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mc:AlternateContent xmlns:mc="http://schemas.openxmlformats.org/markup-compatibility/2006">
    <mc:Choice Requires="x15">
      <x15ac:absPath xmlns:x15ac="http://schemas.microsoft.com/office/spreadsheetml/2010/11/ac" url="https://cceficiente-my.sharepoint.com/personal/jenny_fonseca_colombiacompra_gov_co/Documents/Documentos/ANCP-CCE/Estructuracion/"/>
    </mc:Choice>
  </mc:AlternateContent>
  <xr:revisionPtr revIDLastSave="117" documentId="8_{BB548E3F-C16D-4569-BD06-62170147CE14}" xr6:coauthVersionLast="47" xr6:coauthVersionMax="47" xr10:uidLastSave="{2A47DFDD-AC31-4408-96C9-72B116C89524}"/>
  <bookViews>
    <workbookView xWindow="-120" yWindow="-120" windowWidth="21840" windowHeight="13020" xr2:uid="{A3E46A41-B450-4F22-ACC1-EE264B5F01A9}"/>
  </bookViews>
  <sheets>
    <sheet name="Direcciones Comedores y CAD " sheetId="15" r:id="rId1"/>
    <sheet name="Frescos" sheetId="17" state="hidden" r:id="rId2"/>
    <sheet name="Filtro Prod x Municipio" sheetId="21" r:id="rId3"/>
    <sheet name="Periodicidad de entrega" sheetId="20" r:id="rId4"/>
  </sheets>
  <definedNames>
    <definedName name="_xlnm._FilterDatabase" localSheetId="0" hidden="1">'Direcciones Comedores y CAD '!$A$1:$G$178</definedName>
    <definedName name="_xlnm._FilterDatabase" localSheetId="1" hidden="1">Frescos!$A$1:$L$11734</definedName>
    <definedName name="_xlnm._FilterDatabase" localSheetId="3" hidden="1">'Periodicidad de entrega'!$A$2:$G$1221</definedName>
  </definedNames>
  <calcPr calcId="191028"/>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734" i="17" l="1"/>
  <c r="H11733" i="17"/>
  <c r="H11732" i="17"/>
  <c r="H11731" i="17"/>
  <c r="H11730" i="17"/>
  <c r="H11729" i="17"/>
  <c r="H11728" i="17"/>
  <c r="H11727" i="17"/>
  <c r="H11726" i="17"/>
  <c r="H11725" i="17"/>
  <c r="H11724" i="17"/>
  <c r="H11723" i="17"/>
  <c r="H11722" i="17"/>
  <c r="H11721" i="17"/>
  <c r="H11720" i="17"/>
  <c r="H11719" i="17"/>
  <c r="H11718" i="17"/>
  <c r="H11717" i="17"/>
  <c r="H11716" i="17"/>
  <c r="H11715" i="17"/>
  <c r="H11714" i="17"/>
  <c r="H11713" i="17"/>
  <c r="H11712" i="17"/>
  <c r="H11711" i="17"/>
  <c r="H11710" i="17"/>
  <c r="H11709" i="17"/>
  <c r="H11708" i="17"/>
  <c r="H11707" i="17"/>
  <c r="H11706" i="17"/>
  <c r="H11705" i="17"/>
  <c r="H11704" i="17"/>
  <c r="H11703" i="17"/>
  <c r="H11702" i="17"/>
  <c r="H11701" i="17"/>
  <c r="H11700" i="17"/>
  <c r="H11699" i="17"/>
  <c r="H11698" i="17"/>
  <c r="H11697" i="17"/>
  <c r="H11696" i="17"/>
  <c r="H11695" i="17"/>
  <c r="H11694" i="17"/>
  <c r="H11693" i="17"/>
  <c r="H11692" i="17"/>
  <c r="H11691" i="17"/>
  <c r="H11690" i="17"/>
  <c r="H11689" i="17"/>
  <c r="H11688" i="17"/>
  <c r="H11687" i="17"/>
  <c r="H11686" i="17"/>
  <c r="H11685" i="17"/>
  <c r="H11684" i="17"/>
  <c r="H11683" i="17"/>
  <c r="H11682" i="17"/>
  <c r="H11681" i="17"/>
  <c r="H11680" i="17"/>
  <c r="H11679" i="17"/>
  <c r="H11678" i="17"/>
  <c r="H11677" i="17"/>
  <c r="H11676" i="17"/>
  <c r="H11675" i="17"/>
  <c r="H11674" i="17"/>
  <c r="H11673" i="17"/>
  <c r="H11672" i="17"/>
  <c r="H11671" i="17"/>
  <c r="H11670" i="17"/>
  <c r="H11669" i="17"/>
  <c r="H11668" i="17"/>
  <c r="H11667" i="17"/>
  <c r="H11666" i="17"/>
  <c r="H11665" i="17"/>
  <c r="H11664" i="17"/>
  <c r="H11663" i="17"/>
  <c r="H11662" i="17"/>
  <c r="H11661" i="17"/>
  <c r="H11660" i="17"/>
  <c r="H11659" i="17"/>
  <c r="H11658" i="17"/>
  <c r="H11657" i="17"/>
  <c r="H11656" i="17"/>
  <c r="H11655" i="17"/>
  <c r="H11654" i="17"/>
  <c r="H11653" i="17"/>
  <c r="H11652" i="17"/>
  <c r="H11651" i="17"/>
  <c r="H11650" i="17"/>
  <c r="H11649" i="17"/>
  <c r="H11648" i="17"/>
  <c r="H11647" i="17"/>
  <c r="H11646" i="17"/>
  <c r="H11645" i="17"/>
  <c r="H11644" i="17"/>
  <c r="H11643" i="17"/>
  <c r="H11642" i="17"/>
  <c r="H11641" i="17"/>
  <c r="H11640" i="17"/>
  <c r="H11639" i="17"/>
  <c r="H11638" i="17"/>
  <c r="H11637" i="17"/>
  <c r="H11636" i="17"/>
  <c r="H11635" i="17"/>
  <c r="H11634" i="17"/>
  <c r="H11633" i="17"/>
  <c r="H11632" i="17"/>
  <c r="H11631" i="17"/>
  <c r="H11630" i="17"/>
  <c r="H11629" i="17"/>
  <c r="H11628" i="17"/>
  <c r="H11627" i="17"/>
  <c r="H11626" i="17"/>
  <c r="H11625" i="17"/>
  <c r="H11624" i="17"/>
  <c r="H11623" i="17"/>
  <c r="H11622" i="17"/>
  <c r="H11621" i="17"/>
  <c r="H11620" i="17"/>
  <c r="H11619" i="17"/>
  <c r="H11618" i="17"/>
  <c r="H11617" i="17"/>
  <c r="H11616" i="17"/>
  <c r="H11615" i="17"/>
  <c r="H11614" i="17"/>
  <c r="H11613" i="17"/>
  <c r="H11612" i="17"/>
  <c r="H11611" i="17"/>
  <c r="H11610" i="17"/>
  <c r="H11609" i="17"/>
  <c r="H11608" i="17"/>
  <c r="H11607" i="17"/>
  <c r="H11606" i="17"/>
  <c r="H11605" i="17"/>
  <c r="H11604" i="17"/>
  <c r="H11603" i="17"/>
  <c r="H11602" i="17"/>
  <c r="H11601" i="17"/>
  <c r="H11600" i="17"/>
  <c r="H11599" i="17"/>
  <c r="H11598" i="17"/>
  <c r="H11597" i="17"/>
  <c r="H11596" i="17"/>
  <c r="H11595" i="17"/>
  <c r="H11594" i="17"/>
  <c r="H11593" i="17"/>
  <c r="H11592" i="17"/>
  <c r="H11591" i="17"/>
  <c r="H11590" i="17"/>
  <c r="H11589" i="17"/>
  <c r="H11588" i="17"/>
  <c r="H11587" i="17"/>
  <c r="H11586" i="17"/>
  <c r="H11585" i="17"/>
  <c r="H11584" i="17"/>
  <c r="H11583" i="17"/>
  <c r="H11582" i="17"/>
  <c r="H11581" i="17"/>
  <c r="H11580" i="17"/>
  <c r="H11579" i="17"/>
  <c r="H11578" i="17"/>
  <c r="H11577" i="17"/>
  <c r="H11576" i="17"/>
  <c r="H11575" i="17"/>
  <c r="H11574" i="17"/>
  <c r="H11573" i="17"/>
  <c r="H11572" i="17"/>
  <c r="H11571" i="17"/>
  <c r="H11570" i="17"/>
  <c r="H11569" i="17"/>
  <c r="H11568" i="17"/>
  <c r="H11567" i="17"/>
  <c r="H11566" i="17"/>
  <c r="H11565" i="17"/>
  <c r="H11564" i="17"/>
  <c r="H11563" i="17"/>
  <c r="H11562" i="17"/>
  <c r="H11561" i="17"/>
  <c r="H11560" i="17"/>
  <c r="H11559" i="17"/>
  <c r="H11558" i="17"/>
  <c r="H11557" i="17"/>
  <c r="H11556" i="17"/>
  <c r="H11555" i="17"/>
  <c r="H11554" i="17"/>
  <c r="H11553" i="17"/>
  <c r="H11552" i="17"/>
  <c r="H11551" i="17"/>
  <c r="H11550" i="17"/>
  <c r="H11549" i="17"/>
  <c r="H11548" i="17"/>
  <c r="H11547" i="17"/>
  <c r="H11546" i="17"/>
  <c r="H11545" i="17"/>
  <c r="H11544" i="17"/>
  <c r="H11543" i="17"/>
  <c r="H11542" i="17"/>
  <c r="H11541" i="17"/>
  <c r="H11540" i="17"/>
  <c r="H11539" i="17"/>
  <c r="H11538" i="17"/>
  <c r="H11537" i="17"/>
  <c r="H11536" i="17"/>
  <c r="H11535" i="17"/>
  <c r="H11534" i="17"/>
  <c r="H11533" i="17"/>
  <c r="H11532" i="17"/>
  <c r="H11531" i="17"/>
  <c r="H11530" i="17"/>
  <c r="H11529" i="17"/>
  <c r="H11528" i="17"/>
  <c r="H11527" i="17"/>
  <c r="H11526" i="17"/>
  <c r="H11525" i="17"/>
  <c r="H11524" i="17"/>
  <c r="H11523" i="17"/>
  <c r="H11522" i="17"/>
  <c r="H11521" i="17"/>
  <c r="H11520" i="17"/>
  <c r="H11519" i="17"/>
  <c r="H11518" i="17"/>
  <c r="H11517" i="17"/>
  <c r="H11516" i="17"/>
  <c r="H11515" i="17"/>
  <c r="H11514" i="17"/>
  <c r="H11513" i="17"/>
  <c r="H11512" i="17"/>
  <c r="H11511" i="17"/>
  <c r="H11510" i="17"/>
  <c r="H11509" i="17"/>
  <c r="H11508" i="17"/>
  <c r="H11507" i="17"/>
  <c r="H11506" i="17"/>
  <c r="H11505" i="17"/>
  <c r="H11504" i="17"/>
  <c r="H11503" i="17"/>
  <c r="H11502" i="17"/>
  <c r="H11501" i="17"/>
  <c r="H11500" i="17"/>
  <c r="H11499" i="17"/>
  <c r="H11498" i="17"/>
  <c r="H11497" i="17"/>
  <c r="H11496" i="17"/>
  <c r="H11495" i="17"/>
  <c r="H11494" i="17"/>
  <c r="H11493" i="17"/>
  <c r="H11492" i="17"/>
  <c r="H11491" i="17"/>
  <c r="H11490" i="17"/>
  <c r="H11489" i="17"/>
  <c r="H11488" i="17"/>
  <c r="H11487" i="17"/>
  <c r="H11486" i="17"/>
  <c r="H11485" i="17"/>
  <c r="H11484" i="17"/>
  <c r="H11483" i="17"/>
  <c r="H11482" i="17"/>
  <c r="H11481" i="17"/>
  <c r="H11480" i="17"/>
  <c r="H11479" i="17"/>
  <c r="H11478" i="17"/>
  <c r="H11477" i="17"/>
  <c r="H11476" i="17"/>
  <c r="H11475" i="17"/>
  <c r="H11474" i="17"/>
  <c r="H11473" i="17"/>
  <c r="H11472" i="17"/>
  <c r="H11471" i="17"/>
  <c r="H11470" i="17"/>
  <c r="H11469" i="17"/>
  <c r="H11468" i="17"/>
  <c r="H11467" i="17"/>
  <c r="H11466" i="17"/>
  <c r="H11465" i="17"/>
  <c r="H11464" i="17"/>
  <c r="H11463" i="17"/>
  <c r="H11462" i="17"/>
  <c r="H11461" i="17"/>
  <c r="H11460" i="17"/>
  <c r="H11459" i="17"/>
  <c r="H11458" i="17"/>
  <c r="H11457" i="17"/>
  <c r="H11456" i="17"/>
  <c r="H11455" i="17"/>
  <c r="H11454" i="17"/>
  <c r="H11453" i="17"/>
  <c r="H11452" i="17"/>
  <c r="H11451" i="17"/>
  <c r="H11450" i="17"/>
  <c r="H11449" i="17"/>
  <c r="H11448" i="17"/>
  <c r="H11447" i="17"/>
  <c r="H11446" i="17"/>
  <c r="H11445" i="17"/>
  <c r="H11444" i="17"/>
  <c r="H11443" i="17"/>
  <c r="H11442" i="17"/>
  <c r="H11441" i="17"/>
  <c r="H11440" i="17"/>
  <c r="H11439" i="17"/>
  <c r="H11438" i="17"/>
  <c r="H11437" i="17"/>
  <c r="H11436" i="17"/>
  <c r="H11435" i="17"/>
  <c r="H11434" i="17"/>
  <c r="H11433" i="17"/>
  <c r="H11432" i="17"/>
  <c r="H11431" i="17"/>
  <c r="H11430" i="17"/>
  <c r="H11429" i="17"/>
  <c r="H11428" i="17"/>
  <c r="H11427" i="17"/>
  <c r="H11426" i="17"/>
  <c r="H11425" i="17"/>
  <c r="H11424" i="17"/>
  <c r="H11423" i="17"/>
  <c r="H11422" i="17"/>
  <c r="H11421" i="17"/>
  <c r="H11420" i="17"/>
  <c r="H11419" i="17"/>
  <c r="H11418" i="17"/>
  <c r="H11417" i="17"/>
  <c r="H11416" i="17"/>
  <c r="H11415" i="17"/>
  <c r="H11414" i="17"/>
  <c r="H11413" i="17"/>
  <c r="H11412" i="17"/>
  <c r="H11411" i="17"/>
  <c r="H11410" i="17"/>
  <c r="H11409" i="17"/>
  <c r="H11408" i="17"/>
  <c r="H11407" i="17"/>
  <c r="H11406" i="17"/>
  <c r="H11405" i="17"/>
  <c r="H11404" i="17"/>
  <c r="H11403" i="17"/>
  <c r="H11402" i="17"/>
  <c r="H11401" i="17"/>
  <c r="H11400" i="17"/>
  <c r="H11399" i="17"/>
  <c r="H11398" i="17"/>
  <c r="H11397" i="17"/>
  <c r="H11396" i="17"/>
  <c r="H11395" i="17"/>
  <c r="H11394" i="17"/>
  <c r="H11393" i="17"/>
  <c r="H11392" i="17"/>
  <c r="H11391" i="17"/>
  <c r="H11390" i="17"/>
  <c r="H11389" i="17"/>
  <c r="H11388" i="17"/>
  <c r="H11387" i="17"/>
  <c r="H11386" i="17"/>
  <c r="H11385" i="17"/>
  <c r="H11384" i="17"/>
  <c r="H11383" i="17"/>
  <c r="H11382" i="17"/>
  <c r="H11381" i="17"/>
  <c r="H11380" i="17"/>
  <c r="H11379" i="17"/>
  <c r="H11378" i="17"/>
  <c r="H11377" i="17"/>
  <c r="H11376" i="17"/>
  <c r="H11375" i="17"/>
  <c r="H11374" i="17"/>
  <c r="H11373" i="17"/>
  <c r="H11372" i="17"/>
  <c r="H11371" i="17"/>
  <c r="H11370" i="17"/>
  <c r="H11369" i="17"/>
  <c r="H11368" i="17"/>
  <c r="H11367" i="17"/>
  <c r="H11366" i="17"/>
  <c r="H11365" i="17"/>
  <c r="H11364" i="17"/>
  <c r="H11363" i="17"/>
  <c r="H11362" i="17"/>
  <c r="H11361" i="17"/>
  <c r="H11360" i="17"/>
  <c r="H11359" i="17"/>
  <c r="H11358" i="17"/>
  <c r="H11357" i="17"/>
  <c r="H11356" i="17"/>
  <c r="H11355" i="17"/>
  <c r="H11354" i="17"/>
  <c r="H11353" i="17"/>
  <c r="H11352" i="17"/>
  <c r="H11351" i="17"/>
  <c r="H11350" i="17"/>
  <c r="H11349" i="17"/>
  <c r="H11348" i="17"/>
  <c r="H11347" i="17"/>
  <c r="H11346" i="17"/>
  <c r="H11345" i="17"/>
  <c r="H11344" i="17"/>
  <c r="H11343" i="17"/>
  <c r="H11342" i="17"/>
  <c r="H11341" i="17"/>
  <c r="H11340" i="17"/>
  <c r="H11339" i="17"/>
  <c r="H11338" i="17"/>
  <c r="H11337" i="17"/>
  <c r="H11336" i="17"/>
  <c r="H11335" i="17"/>
  <c r="H11334" i="17"/>
  <c r="H11333" i="17"/>
  <c r="H11332" i="17"/>
  <c r="H11331" i="17"/>
  <c r="H11330" i="17"/>
  <c r="H11329" i="17"/>
  <c r="H11328" i="17"/>
  <c r="H11327" i="17"/>
  <c r="H11326" i="17"/>
  <c r="H11325" i="17"/>
  <c r="H11324" i="17"/>
  <c r="H11323" i="17"/>
  <c r="H11322" i="17"/>
  <c r="H11321" i="17"/>
  <c r="H11320" i="17"/>
  <c r="H11319" i="17"/>
  <c r="H11318" i="17"/>
  <c r="H11317" i="17"/>
  <c r="H11316" i="17"/>
  <c r="H11315" i="17"/>
  <c r="H11314" i="17"/>
  <c r="H11313" i="17"/>
  <c r="H11312" i="17"/>
  <c r="H11311" i="17"/>
  <c r="H11310" i="17"/>
  <c r="H11309" i="17"/>
  <c r="H11308" i="17"/>
  <c r="H11307" i="17"/>
  <c r="H11306" i="17"/>
  <c r="H11305" i="17"/>
  <c r="H11304" i="17"/>
  <c r="H11303" i="17"/>
  <c r="H11302" i="17"/>
  <c r="H11301" i="17"/>
  <c r="H11300" i="17"/>
  <c r="H11299" i="17"/>
  <c r="H11298" i="17"/>
  <c r="H11297" i="17"/>
  <c r="H11296" i="17"/>
  <c r="H11295" i="17"/>
  <c r="H11294" i="17"/>
  <c r="H11293" i="17"/>
  <c r="H11292" i="17"/>
  <c r="H11291" i="17"/>
  <c r="H11290" i="17"/>
  <c r="H11289" i="17"/>
  <c r="H11288" i="17"/>
  <c r="H11287" i="17"/>
  <c r="H11286" i="17"/>
  <c r="H11285" i="17"/>
  <c r="H11284" i="17"/>
  <c r="H11283" i="17"/>
  <c r="H11282" i="17"/>
  <c r="H11281" i="17"/>
  <c r="H11280" i="17"/>
  <c r="H11279" i="17"/>
  <c r="H11278" i="17"/>
  <c r="H11277" i="17"/>
  <c r="H11276" i="17"/>
  <c r="H11275" i="17"/>
  <c r="H11274" i="17"/>
  <c r="H11273" i="17"/>
  <c r="H11272" i="17"/>
  <c r="H11271" i="17"/>
  <c r="H11270" i="17"/>
  <c r="H11269" i="17"/>
  <c r="H11268" i="17"/>
  <c r="H11267" i="17"/>
  <c r="H11266" i="17"/>
  <c r="H11265" i="17"/>
  <c r="H11264" i="17"/>
  <c r="H11263" i="17"/>
  <c r="H11262" i="17"/>
  <c r="H11261" i="17"/>
  <c r="H11260" i="17"/>
  <c r="H11259" i="17"/>
  <c r="H11258" i="17"/>
  <c r="H11257" i="17"/>
  <c r="H11256" i="17"/>
  <c r="H11255" i="17"/>
  <c r="H11254" i="17"/>
  <c r="H11253" i="17"/>
  <c r="H11252" i="17"/>
  <c r="H11251" i="17"/>
  <c r="H11250" i="17"/>
  <c r="H11249" i="17"/>
  <c r="H11248" i="17"/>
  <c r="H11247" i="17"/>
  <c r="H11246" i="17"/>
  <c r="H11245" i="17"/>
  <c r="H11244" i="17"/>
  <c r="H11243" i="17"/>
  <c r="H11242" i="17"/>
  <c r="H11241" i="17"/>
  <c r="H11240" i="17"/>
  <c r="H11239" i="17"/>
  <c r="H11238" i="17"/>
  <c r="H11237" i="17"/>
  <c r="H11236" i="17"/>
  <c r="H11235" i="17"/>
  <c r="H11234" i="17"/>
  <c r="H11233" i="17"/>
  <c r="H11232" i="17"/>
  <c r="H11231" i="17"/>
  <c r="H11230" i="17"/>
  <c r="H11229" i="17"/>
  <c r="H11228" i="17"/>
  <c r="H11227" i="17"/>
  <c r="H11226" i="17"/>
  <c r="H11225" i="17"/>
  <c r="H11224" i="17"/>
  <c r="H11223" i="17"/>
  <c r="H11222" i="17"/>
  <c r="H11221" i="17"/>
  <c r="H11220" i="17"/>
  <c r="H11219" i="17"/>
  <c r="H11218" i="17"/>
  <c r="H11217" i="17"/>
  <c r="H11216" i="17"/>
  <c r="H11215" i="17"/>
  <c r="H11214" i="17"/>
  <c r="H11213" i="17"/>
  <c r="H11212" i="17"/>
  <c r="H11211" i="17"/>
  <c r="H11210" i="17"/>
  <c r="H11209" i="17"/>
  <c r="H11208" i="17"/>
  <c r="H11207" i="17"/>
  <c r="H11206" i="17"/>
  <c r="H11205" i="17"/>
  <c r="H11204" i="17"/>
  <c r="H11203" i="17"/>
  <c r="H11202" i="17"/>
  <c r="H11201" i="17"/>
  <c r="H11200" i="17"/>
  <c r="H11199" i="17"/>
  <c r="H11198" i="17"/>
  <c r="H11197" i="17"/>
  <c r="H11196" i="17"/>
  <c r="H11195" i="17"/>
  <c r="H11194" i="17"/>
  <c r="H11193" i="17"/>
  <c r="H11192" i="17"/>
  <c r="H11191" i="17"/>
  <c r="H11190" i="17"/>
  <c r="H11189" i="17"/>
  <c r="H11188" i="17"/>
  <c r="H11187" i="17"/>
  <c r="H11186" i="17"/>
  <c r="H11185" i="17"/>
  <c r="H11184" i="17"/>
  <c r="H11183" i="17"/>
  <c r="H11182" i="17"/>
  <c r="H11181" i="17"/>
  <c r="H11180" i="17"/>
  <c r="H11179" i="17"/>
  <c r="H11178" i="17"/>
  <c r="H11177" i="17"/>
  <c r="H11176" i="17"/>
  <c r="H11175" i="17"/>
  <c r="H11174" i="17"/>
  <c r="H11173" i="17"/>
  <c r="H11172" i="17"/>
  <c r="H11171" i="17"/>
  <c r="H11170" i="17"/>
  <c r="H11169" i="17"/>
  <c r="H11168" i="17"/>
  <c r="H11167" i="17"/>
  <c r="H11166" i="17"/>
  <c r="H11165" i="17"/>
  <c r="H11164" i="17"/>
  <c r="H11163" i="17"/>
  <c r="H11162" i="17"/>
  <c r="H11161" i="17"/>
  <c r="H11160" i="17"/>
  <c r="H11159" i="17"/>
  <c r="H11158" i="17"/>
  <c r="H11157" i="17"/>
  <c r="H11156" i="17"/>
  <c r="H11155" i="17"/>
  <c r="H11154" i="17"/>
  <c r="H11153" i="17"/>
  <c r="H11152" i="17"/>
  <c r="H11151" i="17"/>
  <c r="H11150" i="17"/>
  <c r="H11149" i="17"/>
  <c r="H11148" i="17"/>
  <c r="H11147" i="17"/>
  <c r="H11146" i="17"/>
  <c r="H11145" i="17"/>
  <c r="H11144" i="17"/>
  <c r="H11143" i="17"/>
  <c r="H11142" i="17"/>
  <c r="H11141" i="17"/>
  <c r="H11140" i="17"/>
  <c r="H11139" i="17"/>
  <c r="H11138" i="17"/>
  <c r="H11137" i="17"/>
  <c r="H11136" i="17"/>
  <c r="H11135" i="17"/>
  <c r="H11134" i="17"/>
  <c r="H11133" i="17"/>
  <c r="H11132" i="17"/>
  <c r="H11131" i="17"/>
  <c r="H11130" i="17"/>
  <c r="H11129" i="17"/>
  <c r="H11128" i="17"/>
  <c r="H11127" i="17"/>
  <c r="H11126" i="17"/>
  <c r="H11125" i="17"/>
  <c r="H11124" i="17"/>
  <c r="H11123" i="17"/>
  <c r="H11122" i="17"/>
  <c r="H11121" i="17"/>
  <c r="H11120" i="17"/>
  <c r="H11119" i="17"/>
  <c r="H11118" i="17"/>
  <c r="H11117" i="17"/>
  <c r="H11116" i="17"/>
  <c r="H11115" i="17"/>
  <c r="H11114" i="17"/>
  <c r="H11113" i="17"/>
  <c r="H11112" i="17"/>
  <c r="H11111" i="17"/>
  <c r="H11110" i="17"/>
  <c r="H11109" i="17"/>
  <c r="H11108" i="17"/>
  <c r="H11107" i="17"/>
  <c r="H11106" i="17"/>
  <c r="H11105" i="17"/>
  <c r="H11104" i="17"/>
  <c r="H11103" i="17"/>
  <c r="H11102" i="17"/>
  <c r="H11101" i="17"/>
  <c r="H11100" i="17"/>
  <c r="H11099" i="17"/>
  <c r="H11098" i="17"/>
  <c r="H11097" i="17"/>
  <c r="H11096" i="17"/>
  <c r="H11095" i="17"/>
  <c r="H11094" i="17"/>
  <c r="H11093" i="17"/>
  <c r="H11092" i="17"/>
  <c r="H11091" i="17"/>
  <c r="H11090" i="17"/>
  <c r="H11089" i="17"/>
  <c r="H11088" i="17"/>
  <c r="H11087" i="17"/>
  <c r="H11086" i="17"/>
  <c r="H11085" i="17"/>
  <c r="H11084" i="17"/>
  <c r="H11083" i="17"/>
  <c r="H11082" i="17"/>
  <c r="H11081" i="17"/>
  <c r="H11080" i="17"/>
  <c r="H11079" i="17"/>
  <c r="H11078" i="17"/>
  <c r="H11077" i="17"/>
  <c r="H11076" i="17"/>
  <c r="H11075" i="17"/>
  <c r="H11074" i="17"/>
  <c r="H11073" i="17"/>
  <c r="H11072" i="17"/>
  <c r="H11071" i="17"/>
  <c r="H11070" i="17"/>
  <c r="H11069" i="17"/>
  <c r="H11068" i="17"/>
  <c r="H11067" i="17"/>
  <c r="H11066" i="17"/>
  <c r="H11065" i="17"/>
  <c r="H11064" i="17"/>
  <c r="H11063" i="17"/>
  <c r="H11062" i="17"/>
  <c r="H11061" i="17"/>
  <c r="H11060" i="17"/>
  <c r="H11059" i="17"/>
  <c r="H11058" i="17"/>
  <c r="H11057" i="17"/>
  <c r="H11056" i="17"/>
  <c r="H11055" i="17"/>
  <c r="H11054" i="17"/>
  <c r="H11053" i="17"/>
  <c r="H11052" i="17"/>
  <c r="H11051" i="17"/>
  <c r="H11050" i="17"/>
  <c r="H11049" i="17"/>
  <c r="H11048" i="17"/>
  <c r="H11047" i="17"/>
  <c r="H11046" i="17"/>
  <c r="H11045" i="17"/>
  <c r="H11044" i="17"/>
  <c r="H11043" i="17"/>
  <c r="H11042" i="17"/>
  <c r="H11041" i="17"/>
  <c r="H11040" i="17"/>
  <c r="H11039" i="17"/>
  <c r="H11038" i="17"/>
  <c r="H11037" i="17"/>
  <c r="H11036" i="17"/>
  <c r="H11035" i="17"/>
  <c r="H11034" i="17"/>
  <c r="H11033" i="17"/>
  <c r="H11032" i="17"/>
  <c r="H11031" i="17"/>
  <c r="H11030" i="17"/>
  <c r="H11029" i="17"/>
  <c r="H11028" i="17"/>
  <c r="H11027" i="17"/>
  <c r="H11026" i="17"/>
  <c r="H11025" i="17"/>
  <c r="H11024" i="17"/>
  <c r="H11023" i="17"/>
  <c r="H11022" i="17"/>
  <c r="H11021" i="17"/>
  <c r="H11020" i="17"/>
  <c r="H11019" i="17"/>
  <c r="H11018" i="17"/>
  <c r="H11017" i="17"/>
  <c r="H11016" i="17"/>
  <c r="H11015" i="17"/>
  <c r="H11014" i="17"/>
  <c r="H11013" i="17"/>
  <c r="H11012" i="17"/>
  <c r="H11011" i="17"/>
  <c r="H11010" i="17"/>
  <c r="H11009" i="17"/>
  <c r="H11008" i="17"/>
  <c r="H11007" i="17"/>
  <c r="H11006" i="17"/>
  <c r="H11005" i="17"/>
  <c r="H11004" i="17"/>
  <c r="H11003" i="17"/>
  <c r="H11002" i="17"/>
  <c r="H11001" i="17"/>
  <c r="H11000" i="17"/>
  <c r="H10999" i="17"/>
  <c r="H10998" i="17"/>
  <c r="H10997" i="17"/>
  <c r="H10996" i="17"/>
  <c r="H10995" i="17"/>
  <c r="H10994" i="17"/>
  <c r="H10993" i="17"/>
  <c r="H10992" i="17"/>
  <c r="H10991" i="17"/>
  <c r="H10990" i="17"/>
  <c r="H10989" i="17"/>
  <c r="H10988" i="17"/>
  <c r="H10987" i="17"/>
  <c r="H10986" i="17"/>
  <c r="H10985" i="17"/>
  <c r="H10984" i="17"/>
  <c r="H10983" i="17"/>
  <c r="H10982" i="17"/>
  <c r="H10981" i="17"/>
  <c r="H10980" i="17"/>
  <c r="H10979" i="17"/>
  <c r="H10978" i="17"/>
  <c r="H10977" i="17"/>
  <c r="H10976" i="17"/>
  <c r="H10975" i="17"/>
  <c r="H10974" i="17"/>
  <c r="H10973" i="17"/>
  <c r="H10972" i="17"/>
  <c r="H10971" i="17"/>
  <c r="H10970" i="17"/>
  <c r="H10969" i="17"/>
  <c r="H10968" i="17"/>
  <c r="H10967" i="17"/>
  <c r="H10966" i="17"/>
  <c r="H10965" i="17"/>
  <c r="H10964" i="17"/>
  <c r="H10963" i="17"/>
  <c r="H10962" i="17"/>
  <c r="H10961" i="17"/>
  <c r="H10960" i="17"/>
  <c r="H10959" i="17"/>
  <c r="H10958" i="17"/>
  <c r="H10957" i="17"/>
  <c r="H10956" i="17"/>
  <c r="H10955" i="17"/>
  <c r="H10954" i="17"/>
  <c r="H10953" i="17"/>
  <c r="H10952" i="17"/>
  <c r="H10951" i="17"/>
  <c r="H10950" i="17"/>
  <c r="H10949" i="17"/>
  <c r="H10948" i="17"/>
  <c r="H10947" i="17"/>
  <c r="H10946" i="17"/>
  <c r="H10945" i="17"/>
  <c r="H10944" i="17"/>
  <c r="H10943" i="17"/>
  <c r="H10942" i="17"/>
  <c r="H10941" i="17"/>
  <c r="H10940" i="17"/>
  <c r="H10939" i="17"/>
  <c r="H10938" i="17"/>
  <c r="H10937" i="17"/>
  <c r="H10936" i="17"/>
  <c r="H10935" i="17"/>
  <c r="H10934" i="17"/>
  <c r="H10933" i="17"/>
  <c r="H10932" i="17"/>
  <c r="H10931" i="17"/>
  <c r="H10930" i="17"/>
  <c r="H10929" i="17"/>
  <c r="H10928" i="17"/>
  <c r="H10927" i="17"/>
  <c r="H10926" i="17"/>
  <c r="H10925" i="17"/>
  <c r="H10924" i="17"/>
  <c r="H10923" i="17"/>
  <c r="H10922" i="17"/>
  <c r="H10921" i="17"/>
  <c r="H10920" i="17"/>
  <c r="H10919" i="17"/>
  <c r="H10918" i="17"/>
  <c r="H10917" i="17"/>
  <c r="H10916" i="17"/>
  <c r="H10915" i="17"/>
  <c r="H10914" i="17"/>
  <c r="H10913" i="17"/>
  <c r="H10912" i="17"/>
  <c r="H10911" i="17"/>
  <c r="H10910" i="17"/>
  <c r="H10909" i="17"/>
  <c r="H10908" i="17"/>
  <c r="H10907" i="17"/>
  <c r="H10906" i="17"/>
  <c r="H10905" i="17"/>
  <c r="H10904" i="17"/>
  <c r="H10903" i="17"/>
  <c r="H10902" i="17"/>
  <c r="H10901" i="17"/>
  <c r="H10900" i="17"/>
  <c r="H10899" i="17"/>
  <c r="H10898" i="17"/>
  <c r="H10897" i="17"/>
  <c r="H10896" i="17"/>
  <c r="H10895" i="17"/>
  <c r="H10894" i="17"/>
  <c r="H10893" i="17"/>
  <c r="H10892" i="17"/>
  <c r="H10891" i="17"/>
  <c r="H10890" i="17"/>
  <c r="H10889" i="17"/>
  <c r="H10888" i="17"/>
  <c r="H10887" i="17"/>
  <c r="H10886" i="17"/>
  <c r="H10885" i="17"/>
  <c r="H10884" i="17"/>
  <c r="H10883" i="17"/>
  <c r="H10882" i="17"/>
  <c r="H10881" i="17"/>
  <c r="H10880" i="17"/>
  <c r="H10879" i="17"/>
  <c r="H10878" i="17"/>
  <c r="H10877" i="17"/>
  <c r="H10876" i="17"/>
  <c r="H10875" i="17"/>
  <c r="H10874" i="17"/>
  <c r="H10873" i="17"/>
  <c r="H10872" i="17"/>
  <c r="H10871" i="17"/>
  <c r="H10870" i="17"/>
  <c r="H10869" i="17"/>
  <c r="H10868" i="17"/>
  <c r="H10867" i="17"/>
  <c r="H10866" i="17"/>
  <c r="H10865" i="17"/>
  <c r="H10864" i="17"/>
  <c r="H10863" i="17"/>
  <c r="H10862" i="17"/>
  <c r="H10861" i="17"/>
  <c r="H10860" i="17"/>
  <c r="H10859" i="17"/>
  <c r="H10858" i="17"/>
  <c r="H10857" i="17"/>
  <c r="H10856" i="17"/>
  <c r="H10855" i="17"/>
  <c r="H10854" i="17"/>
  <c r="H10853" i="17"/>
  <c r="H10852" i="17"/>
  <c r="H10851" i="17"/>
  <c r="H10850" i="17"/>
  <c r="H10849" i="17"/>
  <c r="H10848" i="17"/>
  <c r="H10847" i="17"/>
  <c r="H10846" i="17"/>
  <c r="H10845" i="17"/>
  <c r="H10844" i="17"/>
  <c r="H10843" i="17"/>
  <c r="H10842" i="17"/>
  <c r="H10841" i="17"/>
  <c r="H10840" i="17"/>
  <c r="H10839" i="17"/>
  <c r="H10838" i="17"/>
  <c r="H10837" i="17"/>
  <c r="H10836" i="17"/>
  <c r="H10835" i="17"/>
  <c r="H10834" i="17"/>
  <c r="H10833" i="17"/>
  <c r="H10832" i="17"/>
  <c r="H10831" i="17"/>
  <c r="H10830" i="17"/>
  <c r="H10829" i="17"/>
  <c r="H10828" i="17"/>
  <c r="H10827" i="17"/>
  <c r="H10826" i="17"/>
  <c r="H10825" i="17"/>
  <c r="H10824" i="17"/>
  <c r="H10823" i="17"/>
  <c r="H10822" i="17"/>
  <c r="H10821" i="17"/>
  <c r="H10820" i="17"/>
  <c r="H10819" i="17"/>
  <c r="H10818" i="17"/>
  <c r="H10817" i="17"/>
  <c r="H10816" i="17"/>
  <c r="H10815" i="17"/>
  <c r="H10814" i="17"/>
  <c r="H10813" i="17"/>
  <c r="H10812" i="17"/>
  <c r="H10811" i="17"/>
  <c r="H10810" i="17"/>
  <c r="H10809" i="17"/>
  <c r="H10808" i="17"/>
  <c r="H10807" i="17"/>
  <c r="H10806" i="17"/>
  <c r="H10805" i="17"/>
  <c r="H10804" i="17"/>
  <c r="H10803" i="17"/>
  <c r="H10802" i="17"/>
  <c r="H10801" i="17"/>
  <c r="H10800" i="17"/>
  <c r="H10799" i="17"/>
  <c r="H10798" i="17"/>
  <c r="H10797" i="17"/>
  <c r="H10796" i="17"/>
  <c r="H10795" i="17"/>
  <c r="H10794" i="17"/>
  <c r="H10793" i="17"/>
  <c r="H10792" i="17"/>
  <c r="H10791" i="17"/>
  <c r="H10790" i="17"/>
  <c r="H10789" i="17"/>
  <c r="H10788" i="17"/>
  <c r="H10787" i="17"/>
  <c r="H10786" i="17"/>
  <c r="H10785" i="17"/>
  <c r="H10784" i="17"/>
  <c r="H10783" i="17"/>
  <c r="H10782" i="17"/>
  <c r="H10781" i="17"/>
  <c r="H10780" i="17"/>
  <c r="H10779" i="17"/>
  <c r="H10778" i="17"/>
  <c r="H10777" i="17"/>
  <c r="H10776" i="17"/>
  <c r="H10775" i="17"/>
  <c r="H10774" i="17"/>
  <c r="H10773" i="17"/>
  <c r="H10772" i="17"/>
  <c r="H10771" i="17"/>
  <c r="H10770" i="17"/>
  <c r="H10769" i="17"/>
  <c r="H10768" i="17"/>
  <c r="H10767" i="17"/>
  <c r="H10766" i="17"/>
  <c r="H10765" i="17"/>
  <c r="H10764" i="17"/>
  <c r="H10763" i="17"/>
  <c r="H10762" i="17"/>
  <c r="H10761" i="17"/>
  <c r="H10760" i="17"/>
  <c r="H10759" i="17"/>
  <c r="H10758" i="17"/>
  <c r="H10757" i="17"/>
  <c r="H10756" i="17"/>
  <c r="H10755" i="17"/>
  <c r="H10754" i="17"/>
  <c r="H10753" i="17"/>
  <c r="H10752" i="17"/>
  <c r="H10751" i="17"/>
  <c r="H10750" i="17"/>
  <c r="H10749" i="17"/>
  <c r="H10748" i="17"/>
  <c r="H10747" i="17"/>
  <c r="H10746" i="17"/>
  <c r="H10745" i="17"/>
  <c r="H10744" i="17"/>
  <c r="H10743" i="17"/>
  <c r="H10742" i="17"/>
  <c r="H10741" i="17"/>
  <c r="H10740" i="17"/>
  <c r="H10739" i="17"/>
  <c r="H10738" i="17"/>
  <c r="H10737" i="17"/>
  <c r="H10736" i="17"/>
  <c r="H10735" i="17"/>
  <c r="H10734" i="17"/>
  <c r="H10733" i="17"/>
  <c r="H10732" i="17"/>
  <c r="H10731" i="17"/>
  <c r="H10730" i="17"/>
  <c r="H10729" i="17"/>
  <c r="H10728" i="17"/>
  <c r="H10727" i="17"/>
  <c r="H10726" i="17"/>
  <c r="H10725" i="17"/>
  <c r="H10724" i="17"/>
  <c r="H10723" i="17"/>
  <c r="H10722" i="17"/>
  <c r="H10721" i="17"/>
  <c r="H10720" i="17"/>
  <c r="H10719" i="17"/>
  <c r="H10718" i="17"/>
  <c r="H10717" i="17"/>
  <c r="H10716" i="17"/>
  <c r="H10715" i="17"/>
  <c r="H10714" i="17"/>
  <c r="H10713" i="17"/>
  <c r="H10712" i="17"/>
  <c r="H10711" i="17"/>
  <c r="H10710" i="17"/>
  <c r="H10709" i="17"/>
  <c r="H10708" i="17"/>
  <c r="H10707" i="17"/>
  <c r="H10706" i="17"/>
  <c r="H10705" i="17"/>
  <c r="H10704" i="17"/>
  <c r="H10703" i="17"/>
  <c r="H10702" i="17"/>
  <c r="H10701" i="17"/>
  <c r="H10700" i="17"/>
  <c r="H10699" i="17"/>
  <c r="H10698" i="17"/>
  <c r="H10697" i="17"/>
  <c r="H10696" i="17"/>
  <c r="H10695" i="17"/>
  <c r="H10694" i="17"/>
  <c r="H10693" i="17"/>
  <c r="H10692" i="17"/>
  <c r="H10691" i="17"/>
  <c r="H10690" i="17"/>
  <c r="H10689" i="17"/>
  <c r="H10688" i="17"/>
  <c r="H10687" i="17"/>
  <c r="H10686" i="17"/>
  <c r="H10685" i="17"/>
  <c r="H10684" i="17"/>
  <c r="H10683" i="17"/>
  <c r="H10682" i="17"/>
  <c r="H10681" i="17"/>
  <c r="H10680" i="17"/>
  <c r="H10679" i="17"/>
  <c r="H10678" i="17"/>
  <c r="H10677" i="17"/>
  <c r="H10676" i="17"/>
  <c r="H10675" i="17"/>
  <c r="H10674" i="17"/>
  <c r="H10673" i="17"/>
  <c r="H10672" i="17"/>
  <c r="H10671" i="17"/>
  <c r="H10670" i="17"/>
  <c r="H10669" i="17"/>
  <c r="H10668" i="17"/>
  <c r="H10667" i="17"/>
  <c r="H10666" i="17"/>
  <c r="H10665" i="17"/>
  <c r="H10664" i="17"/>
  <c r="H10663" i="17"/>
  <c r="H10662" i="17"/>
  <c r="H10661" i="17"/>
  <c r="H10660" i="17"/>
  <c r="H10659" i="17"/>
  <c r="H10658" i="17"/>
  <c r="H10657" i="17"/>
  <c r="H10656" i="17"/>
  <c r="H10655" i="17"/>
  <c r="H10654" i="17"/>
  <c r="H10653" i="17"/>
  <c r="H10652" i="17"/>
  <c r="H10651" i="17"/>
  <c r="H10650" i="17"/>
  <c r="H10649" i="17"/>
  <c r="H10648" i="17"/>
  <c r="H10647" i="17"/>
  <c r="H10646" i="17"/>
  <c r="H10645" i="17"/>
  <c r="H10644" i="17"/>
  <c r="H10643" i="17"/>
  <c r="H10642" i="17"/>
  <c r="H10641" i="17"/>
  <c r="H10640" i="17"/>
  <c r="H10639" i="17"/>
  <c r="H10638" i="17"/>
  <c r="H10637" i="17"/>
  <c r="H10636" i="17"/>
  <c r="H10635" i="17"/>
  <c r="H10634" i="17"/>
  <c r="H10633" i="17"/>
  <c r="H10632" i="17"/>
  <c r="H10631" i="17"/>
  <c r="H10630" i="17"/>
  <c r="H10629" i="17"/>
  <c r="H10628" i="17"/>
  <c r="H10627" i="17"/>
  <c r="H10626" i="17"/>
  <c r="H10625" i="17"/>
  <c r="H10624" i="17"/>
  <c r="H10623" i="17"/>
  <c r="H10622" i="17"/>
  <c r="H10621" i="17"/>
  <c r="H10620" i="17"/>
  <c r="H10619" i="17"/>
  <c r="H10618" i="17"/>
  <c r="H10617" i="17"/>
  <c r="H10616" i="17"/>
  <c r="H10615" i="17"/>
  <c r="H10614" i="17"/>
  <c r="H10613" i="17"/>
  <c r="H10612" i="17"/>
  <c r="H10611" i="17"/>
  <c r="H10610" i="17"/>
  <c r="H10609" i="17"/>
  <c r="H10608" i="17"/>
  <c r="H10607" i="17"/>
  <c r="H10606" i="17"/>
  <c r="H10605" i="17"/>
  <c r="H10604" i="17"/>
  <c r="H10603" i="17"/>
  <c r="H10602" i="17"/>
  <c r="H10601" i="17"/>
  <c r="H10600" i="17"/>
  <c r="H10599" i="17"/>
  <c r="H10598" i="17"/>
  <c r="H10597" i="17"/>
  <c r="H10596" i="17"/>
  <c r="H10595" i="17"/>
  <c r="H10594" i="17"/>
  <c r="H10593" i="17"/>
  <c r="H10592" i="17"/>
  <c r="H10591" i="17"/>
  <c r="H10590" i="17"/>
  <c r="H10589" i="17"/>
  <c r="H10588" i="17"/>
  <c r="H10587" i="17"/>
  <c r="H10586" i="17"/>
  <c r="H10585" i="17"/>
  <c r="H10584" i="17"/>
  <c r="H10583" i="17"/>
  <c r="H10582" i="17"/>
  <c r="H10581" i="17"/>
  <c r="H10580" i="17"/>
  <c r="H10579" i="17"/>
  <c r="H10578" i="17"/>
  <c r="H10577" i="17"/>
  <c r="H10576" i="17"/>
  <c r="H10575" i="17"/>
  <c r="H10574" i="17"/>
  <c r="H10573" i="17"/>
  <c r="H10572" i="17"/>
  <c r="H10571" i="17"/>
  <c r="H10570" i="17"/>
  <c r="H10569" i="17"/>
  <c r="H10568" i="17"/>
  <c r="H10567" i="17"/>
  <c r="H10566" i="17"/>
  <c r="H10565" i="17"/>
  <c r="H10564" i="17"/>
  <c r="H10563" i="17"/>
  <c r="H10562" i="17"/>
  <c r="H10561" i="17"/>
  <c r="H10560" i="17"/>
  <c r="H10559" i="17"/>
  <c r="H10558" i="17"/>
  <c r="H10557" i="17"/>
  <c r="H10556" i="17"/>
  <c r="H10555" i="17"/>
  <c r="H10554" i="17"/>
  <c r="H10553" i="17"/>
  <c r="H10552" i="17"/>
  <c r="H10551" i="17"/>
  <c r="H10550" i="17"/>
  <c r="H10549" i="17"/>
  <c r="H10548" i="17"/>
  <c r="H10547" i="17"/>
  <c r="H10546" i="17"/>
  <c r="H10545" i="17"/>
  <c r="H10544" i="17"/>
  <c r="H10543" i="17"/>
  <c r="H10542" i="17"/>
  <c r="H10541" i="17"/>
  <c r="H10540" i="17"/>
  <c r="H10539" i="17"/>
  <c r="H10538" i="17"/>
  <c r="H10537" i="17"/>
  <c r="H10536" i="17"/>
  <c r="H10535" i="17"/>
  <c r="H10534" i="17"/>
  <c r="H10533" i="17"/>
  <c r="H10532" i="17"/>
  <c r="H10531" i="17"/>
  <c r="H10530" i="17"/>
  <c r="H10529" i="17"/>
  <c r="H10528" i="17"/>
  <c r="H10527" i="17"/>
  <c r="H10526" i="17"/>
  <c r="H10525" i="17"/>
  <c r="H10524" i="17"/>
  <c r="H10523" i="17"/>
  <c r="H10522" i="17"/>
  <c r="H10521" i="17"/>
  <c r="H10520" i="17"/>
  <c r="H10519" i="17"/>
  <c r="H10518" i="17"/>
  <c r="H10517" i="17"/>
  <c r="H10516" i="17"/>
  <c r="H10515" i="17"/>
  <c r="H10514" i="17"/>
  <c r="H10513" i="17"/>
  <c r="H10512" i="17"/>
  <c r="H10511" i="17"/>
  <c r="H10510" i="17"/>
  <c r="H10509" i="17"/>
  <c r="H10508" i="17"/>
  <c r="H10507" i="17"/>
  <c r="H10506" i="17"/>
  <c r="H10505" i="17"/>
  <c r="H10504" i="17"/>
  <c r="H10503" i="17"/>
  <c r="H10502" i="17"/>
  <c r="H10501" i="17"/>
  <c r="H10500" i="17"/>
  <c r="H10499" i="17"/>
  <c r="H10498" i="17"/>
  <c r="H10497" i="17"/>
  <c r="H10496" i="17"/>
  <c r="H10495" i="17"/>
  <c r="H10494" i="17"/>
  <c r="H10493" i="17"/>
  <c r="H10492" i="17"/>
  <c r="H10491" i="17"/>
  <c r="H10490" i="17"/>
  <c r="H10489" i="17"/>
  <c r="H10488" i="17"/>
  <c r="H10487" i="17"/>
  <c r="H10486" i="17"/>
  <c r="H10485" i="17"/>
  <c r="H10484" i="17"/>
  <c r="H10483" i="17"/>
  <c r="H10482" i="17"/>
  <c r="H10481" i="17"/>
  <c r="H10480" i="17"/>
  <c r="H10479" i="17"/>
  <c r="H10478" i="17"/>
  <c r="H10477" i="17"/>
  <c r="H10476" i="17"/>
  <c r="H10475" i="17"/>
  <c r="H10474" i="17"/>
  <c r="H10473" i="17"/>
  <c r="H10472" i="17"/>
  <c r="H10471" i="17"/>
  <c r="H10470" i="17"/>
  <c r="H10469" i="17"/>
  <c r="H10468" i="17"/>
  <c r="H10467" i="17"/>
  <c r="H10466" i="17"/>
  <c r="H10465" i="17"/>
  <c r="H10464" i="17"/>
  <c r="H10463" i="17"/>
  <c r="H10462" i="17"/>
  <c r="H10461" i="17"/>
  <c r="H10460" i="17"/>
  <c r="H10459" i="17"/>
  <c r="H10458" i="17"/>
  <c r="H10457" i="17"/>
  <c r="H10456" i="17"/>
  <c r="H10455" i="17"/>
  <c r="H10454" i="17"/>
  <c r="H10453" i="17"/>
  <c r="H10452" i="17"/>
  <c r="H10451" i="17"/>
  <c r="H10450" i="17"/>
  <c r="H10449" i="17"/>
  <c r="H10448" i="17"/>
  <c r="H10447" i="17"/>
  <c r="H10446" i="17"/>
  <c r="H10445" i="17"/>
  <c r="H10444" i="17"/>
  <c r="H10443" i="17"/>
  <c r="H10442" i="17"/>
  <c r="H10441" i="17"/>
  <c r="H10440" i="17"/>
  <c r="H10439" i="17"/>
  <c r="H10438" i="17"/>
  <c r="H10437" i="17"/>
  <c r="H10436" i="17"/>
  <c r="H10435" i="17"/>
  <c r="H10434" i="17"/>
  <c r="H10433" i="17"/>
  <c r="H10432" i="17"/>
  <c r="H10431" i="17"/>
  <c r="H10430" i="17"/>
  <c r="H10429" i="17"/>
  <c r="H10428" i="17"/>
  <c r="H10427" i="17"/>
  <c r="H10426" i="17"/>
  <c r="H10425" i="17"/>
  <c r="H10424" i="17"/>
  <c r="H10423" i="17"/>
  <c r="H10422" i="17"/>
  <c r="H10421" i="17"/>
  <c r="H10420" i="17"/>
  <c r="H10419" i="17"/>
  <c r="H10418" i="17"/>
  <c r="H10417" i="17"/>
  <c r="H10416" i="17"/>
  <c r="H10415" i="17"/>
  <c r="H10414" i="17"/>
  <c r="H10413" i="17"/>
  <c r="H10412" i="17"/>
  <c r="H10411" i="17"/>
  <c r="H10410" i="17"/>
  <c r="H10409" i="17"/>
  <c r="H10408" i="17"/>
  <c r="H10407" i="17"/>
  <c r="H10406" i="17"/>
  <c r="H10405" i="17"/>
  <c r="H10404" i="17"/>
  <c r="H10403" i="17"/>
  <c r="H10402" i="17"/>
  <c r="H10401" i="17"/>
  <c r="H10400" i="17"/>
  <c r="H10399" i="17"/>
  <c r="H10398" i="17"/>
  <c r="H10397" i="17"/>
  <c r="H10396" i="17"/>
  <c r="H10395" i="17"/>
  <c r="H10394" i="17"/>
  <c r="H10393" i="17"/>
  <c r="H10392" i="17"/>
  <c r="H10391" i="17"/>
  <c r="H10390" i="17"/>
  <c r="H10389" i="17"/>
  <c r="H10388" i="17"/>
  <c r="H10387" i="17"/>
  <c r="H10386" i="17"/>
  <c r="H10385" i="17"/>
  <c r="H10384" i="17"/>
  <c r="H10383" i="17"/>
  <c r="H10382" i="17"/>
  <c r="H10381" i="17"/>
  <c r="H10380" i="17"/>
  <c r="H10379" i="17"/>
  <c r="H10378" i="17"/>
  <c r="H10377" i="17"/>
  <c r="H10376" i="17"/>
  <c r="H10375" i="17"/>
  <c r="H10374" i="17"/>
  <c r="H10373" i="17"/>
  <c r="H10372" i="17"/>
  <c r="H10371" i="17"/>
  <c r="H10370" i="17"/>
  <c r="H10369" i="17"/>
  <c r="H10368" i="17"/>
  <c r="H10367" i="17"/>
  <c r="H10366" i="17"/>
  <c r="H10365" i="17"/>
  <c r="H10364" i="17"/>
  <c r="H10363" i="17"/>
  <c r="H10362" i="17"/>
  <c r="H10361" i="17"/>
  <c r="H10360" i="17"/>
  <c r="H10359" i="17"/>
  <c r="H10358" i="17"/>
  <c r="H10357" i="17"/>
  <c r="H10356" i="17"/>
  <c r="H10355" i="17"/>
  <c r="H10354" i="17"/>
  <c r="H10353" i="17"/>
  <c r="H10352" i="17"/>
  <c r="H10351" i="17"/>
  <c r="H10350" i="17"/>
  <c r="H10349" i="17"/>
  <c r="H10348" i="17"/>
  <c r="H10347" i="17"/>
  <c r="H10346" i="17"/>
  <c r="H10345" i="17"/>
  <c r="H10344" i="17"/>
  <c r="H10343" i="17"/>
  <c r="H10342" i="17"/>
  <c r="H10341" i="17"/>
  <c r="H10340" i="17"/>
  <c r="H10339" i="17"/>
  <c r="H10338" i="17"/>
  <c r="H10337" i="17"/>
  <c r="H10336" i="17"/>
  <c r="H10335" i="17"/>
  <c r="H10334" i="17"/>
  <c r="H10333" i="17"/>
  <c r="H10332" i="17"/>
  <c r="H10331" i="17"/>
  <c r="H10330" i="17"/>
  <c r="H10329" i="17"/>
  <c r="H10328" i="17"/>
  <c r="H10327" i="17"/>
  <c r="H10326" i="17"/>
  <c r="H10325" i="17"/>
  <c r="H10324" i="17"/>
  <c r="H10323" i="17"/>
  <c r="H10322" i="17"/>
  <c r="H10321" i="17"/>
  <c r="H10320" i="17"/>
  <c r="H10319" i="17"/>
  <c r="H10318" i="17"/>
  <c r="H10317" i="17"/>
  <c r="H10316" i="17"/>
  <c r="H10315" i="17"/>
  <c r="H10314" i="17"/>
  <c r="H10313" i="17"/>
  <c r="H10312" i="17"/>
  <c r="H10311" i="17"/>
  <c r="H10310" i="17"/>
  <c r="H10309" i="17"/>
  <c r="H10308" i="17"/>
  <c r="H10307" i="17"/>
  <c r="H10306" i="17"/>
  <c r="H10305" i="17"/>
  <c r="H10304" i="17"/>
  <c r="H10303" i="17"/>
  <c r="H10302" i="17"/>
  <c r="H10301" i="17"/>
  <c r="H10300" i="17"/>
  <c r="H10299" i="17"/>
  <c r="H10298" i="17"/>
  <c r="H10297" i="17"/>
  <c r="H10296" i="17"/>
  <c r="H10295" i="17"/>
  <c r="H10294" i="17"/>
  <c r="H10293" i="17"/>
  <c r="H10292" i="17"/>
  <c r="H10291" i="17"/>
  <c r="H10290" i="17"/>
  <c r="H10289" i="17"/>
  <c r="H10288" i="17"/>
  <c r="H10287" i="17"/>
  <c r="H10286" i="17"/>
  <c r="H10285" i="17"/>
  <c r="H10284" i="17"/>
  <c r="H10283" i="17"/>
  <c r="H10282" i="17"/>
  <c r="H10281" i="17"/>
  <c r="H10280" i="17"/>
  <c r="H10279" i="17"/>
  <c r="H10278" i="17"/>
  <c r="H10277" i="17"/>
  <c r="H10276" i="17"/>
  <c r="H10275" i="17"/>
  <c r="H10274" i="17"/>
  <c r="H10273" i="17"/>
  <c r="H10272" i="17"/>
  <c r="H10271" i="17"/>
  <c r="H10270" i="17"/>
  <c r="H10269" i="17"/>
  <c r="H10268" i="17"/>
  <c r="H10267" i="17"/>
  <c r="H10266" i="17"/>
  <c r="H10265" i="17"/>
  <c r="H10264" i="17"/>
  <c r="H10263" i="17"/>
  <c r="H10262" i="17"/>
  <c r="H10261" i="17"/>
  <c r="H10260" i="17"/>
  <c r="H10259" i="17"/>
  <c r="H10258" i="17"/>
  <c r="H10257" i="17"/>
  <c r="H10256" i="17"/>
  <c r="H10255" i="17"/>
  <c r="H10254" i="17"/>
  <c r="H10253" i="17"/>
  <c r="H10252" i="17"/>
  <c r="H10251" i="17"/>
  <c r="H10250" i="17"/>
  <c r="H10249" i="17"/>
  <c r="H10248" i="17"/>
  <c r="H10247" i="17"/>
  <c r="H10246" i="17"/>
  <c r="H10245" i="17"/>
  <c r="H10244" i="17"/>
  <c r="H10243" i="17"/>
  <c r="H10242" i="17"/>
  <c r="H10241" i="17"/>
  <c r="H10240" i="17"/>
  <c r="H10239" i="17"/>
  <c r="H10238" i="17"/>
  <c r="H10237" i="17"/>
  <c r="H10236" i="17"/>
  <c r="H10235" i="17"/>
  <c r="H10234" i="17"/>
  <c r="H10233" i="17"/>
  <c r="H10232" i="17"/>
  <c r="H10231" i="17"/>
  <c r="H10230" i="17"/>
  <c r="H10229" i="17"/>
  <c r="H10228" i="17"/>
  <c r="H10227" i="17"/>
  <c r="H10226" i="17"/>
  <c r="H10225" i="17"/>
  <c r="H10224" i="17"/>
  <c r="H10223" i="17"/>
  <c r="H10222" i="17"/>
  <c r="H10221" i="17"/>
  <c r="H10220" i="17"/>
  <c r="H10219" i="17"/>
  <c r="H10218" i="17"/>
  <c r="H10217" i="17"/>
  <c r="H10216" i="17"/>
  <c r="H10215" i="17"/>
  <c r="H10214" i="17"/>
  <c r="H10213" i="17"/>
  <c r="H10212" i="17"/>
  <c r="H10211" i="17"/>
  <c r="H10210" i="17"/>
  <c r="H10209" i="17"/>
  <c r="H10208" i="17"/>
  <c r="H10207" i="17"/>
  <c r="H10206" i="17"/>
  <c r="H10205" i="17"/>
  <c r="H10204" i="17"/>
  <c r="H10203" i="17"/>
  <c r="H10202" i="17"/>
  <c r="H10201" i="17"/>
  <c r="H10200" i="17"/>
  <c r="H10199" i="17"/>
  <c r="H10198" i="17"/>
  <c r="H10197" i="17"/>
  <c r="H10196" i="17"/>
  <c r="H10195" i="17"/>
  <c r="H10194" i="17"/>
  <c r="H10193" i="17"/>
  <c r="H10192" i="17"/>
  <c r="H10191" i="17"/>
  <c r="H10190" i="17"/>
  <c r="H10189" i="17"/>
  <c r="H10188" i="17"/>
  <c r="H10187" i="17"/>
  <c r="H10186" i="17"/>
  <c r="H10185" i="17"/>
  <c r="H10184" i="17"/>
  <c r="H10183" i="17"/>
  <c r="H10182" i="17"/>
  <c r="H10181" i="17"/>
  <c r="H10180" i="17"/>
  <c r="H10179" i="17"/>
  <c r="H10178" i="17"/>
  <c r="H10177" i="17"/>
  <c r="H10176" i="17"/>
  <c r="H10175" i="17"/>
  <c r="H10174" i="17"/>
  <c r="H10173" i="17"/>
  <c r="H10172" i="17"/>
  <c r="H10171" i="17"/>
  <c r="H10170" i="17"/>
  <c r="H10169" i="17"/>
  <c r="H10168" i="17"/>
  <c r="H10167" i="17"/>
  <c r="H10166" i="17"/>
  <c r="H10165" i="17"/>
  <c r="H10164" i="17"/>
  <c r="H10163" i="17"/>
  <c r="H10162" i="17"/>
  <c r="H10161" i="17"/>
  <c r="H10160" i="17"/>
  <c r="H10159" i="17"/>
  <c r="H10158" i="17"/>
  <c r="H10157" i="17"/>
  <c r="H10156" i="17"/>
  <c r="H10155" i="17"/>
  <c r="H10154" i="17"/>
  <c r="H10153" i="17"/>
  <c r="H10152" i="17"/>
  <c r="H10151" i="17"/>
  <c r="H10150" i="17"/>
  <c r="H10149" i="17"/>
  <c r="H10148" i="17"/>
  <c r="H10147" i="17"/>
  <c r="H10146" i="17"/>
  <c r="H10145" i="17"/>
  <c r="H10144" i="17"/>
  <c r="H10143" i="17"/>
  <c r="H10142" i="17"/>
  <c r="H10141" i="17"/>
  <c r="H10140" i="17"/>
  <c r="H10139" i="17"/>
  <c r="H10138" i="17"/>
  <c r="H10137" i="17"/>
  <c r="H10136" i="17"/>
  <c r="H10135" i="17"/>
  <c r="H10134" i="17"/>
  <c r="H10133" i="17"/>
  <c r="H10132" i="17"/>
  <c r="H10131" i="17"/>
  <c r="H10130" i="17"/>
  <c r="H10129" i="17"/>
  <c r="H10128" i="17"/>
  <c r="H10127" i="17"/>
  <c r="H10126" i="17"/>
  <c r="H10125" i="17"/>
  <c r="H10124" i="17"/>
  <c r="H10123" i="17"/>
  <c r="H10122" i="17"/>
  <c r="H10121" i="17"/>
  <c r="H10120" i="17"/>
  <c r="H10119" i="17"/>
  <c r="H10118" i="17"/>
  <c r="H10117" i="17"/>
  <c r="H10116" i="17"/>
  <c r="H10115" i="17"/>
  <c r="H10114" i="17"/>
  <c r="H10113" i="17"/>
  <c r="H10112" i="17"/>
  <c r="H10111" i="17"/>
  <c r="H10110" i="17"/>
  <c r="H10109" i="17"/>
  <c r="H10108" i="17"/>
  <c r="H10107" i="17"/>
  <c r="H10106" i="17"/>
  <c r="H10105" i="17"/>
  <c r="H10104" i="17"/>
  <c r="H10103" i="17"/>
  <c r="H10102" i="17"/>
  <c r="H10101" i="17"/>
  <c r="H10100" i="17"/>
  <c r="H10099" i="17"/>
  <c r="H10098" i="17"/>
  <c r="H10097" i="17"/>
  <c r="H10096" i="17"/>
  <c r="H10095" i="17"/>
  <c r="H10094" i="17"/>
  <c r="H10093" i="17"/>
  <c r="H10092" i="17"/>
  <c r="H10091" i="17"/>
  <c r="H10090" i="17"/>
  <c r="H10089" i="17"/>
  <c r="H10088" i="17"/>
  <c r="H10087" i="17"/>
  <c r="H10086" i="17"/>
  <c r="H10085" i="17"/>
  <c r="H10084" i="17"/>
  <c r="H10083" i="17"/>
  <c r="H10082" i="17"/>
  <c r="H10081" i="17"/>
  <c r="H10080" i="17"/>
  <c r="H10079" i="17"/>
  <c r="H10078" i="17"/>
  <c r="H10077" i="17"/>
  <c r="H10076" i="17"/>
  <c r="H10075" i="17"/>
  <c r="H10074" i="17"/>
  <c r="H10073" i="17"/>
  <c r="H10072" i="17"/>
  <c r="H10071" i="17"/>
  <c r="H10070" i="17"/>
  <c r="H10069" i="17"/>
  <c r="H10068" i="17"/>
  <c r="H10067" i="17"/>
  <c r="H10066" i="17"/>
  <c r="H10065" i="17"/>
  <c r="H10064" i="17"/>
  <c r="H10063" i="17"/>
  <c r="H10062" i="17"/>
  <c r="H10061" i="17"/>
  <c r="H10060" i="17"/>
  <c r="H10059" i="17"/>
  <c r="H10058" i="17"/>
  <c r="H10057" i="17"/>
  <c r="H10056" i="17"/>
  <c r="H10055" i="17"/>
  <c r="H10054" i="17"/>
  <c r="H10053" i="17"/>
  <c r="H10052" i="17"/>
  <c r="H10051" i="17"/>
  <c r="H10050" i="17"/>
  <c r="H10049" i="17"/>
  <c r="H10048" i="17"/>
  <c r="H10047" i="17"/>
  <c r="H10046" i="17"/>
  <c r="H10045" i="17"/>
  <c r="H10044" i="17"/>
  <c r="H10043" i="17"/>
  <c r="H10042" i="17"/>
  <c r="H10041" i="17"/>
  <c r="H10040" i="17"/>
  <c r="H10039" i="17"/>
  <c r="H10038" i="17"/>
  <c r="H10037" i="17"/>
  <c r="H10036" i="17"/>
  <c r="H10035" i="17"/>
  <c r="H10034" i="17"/>
  <c r="H10033" i="17"/>
  <c r="H10032" i="17"/>
  <c r="H10031" i="17"/>
  <c r="H10030" i="17"/>
  <c r="H10029" i="17"/>
  <c r="H10028" i="17"/>
  <c r="H10027" i="17"/>
  <c r="H10026" i="17"/>
  <c r="H10025" i="17"/>
  <c r="H10024" i="17"/>
  <c r="H10023" i="17"/>
  <c r="H10022" i="17"/>
  <c r="H10021" i="17"/>
  <c r="H10020" i="17"/>
  <c r="H10019" i="17"/>
  <c r="H10018" i="17"/>
  <c r="H10017" i="17"/>
  <c r="H10016" i="17"/>
  <c r="H10015" i="17"/>
  <c r="H10014" i="17"/>
  <c r="H10013" i="17"/>
  <c r="H10012" i="17"/>
  <c r="H10011" i="17"/>
  <c r="H10010" i="17"/>
  <c r="H10009" i="17"/>
  <c r="H10008" i="17"/>
  <c r="H10007" i="17"/>
  <c r="H10006" i="17"/>
  <c r="H10005" i="17"/>
  <c r="H10004" i="17"/>
  <c r="H10003" i="17"/>
  <c r="H10002" i="17"/>
  <c r="H10001" i="17"/>
  <c r="H10000" i="17"/>
  <c r="H9999" i="17"/>
  <c r="H9998" i="17"/>
  <c r="H9997" i="17"/>
  <c r="H9996" i="17"/>
  <c r="H9995" i="17"/>
  <c r="H9994" i="17"/>
  <c r="H9993" i="17"/>
  <c r="H9992" i="17"/>
  <c r="H9991" i="17"/>
  <c r="H9990" i="17"/>
  <c r="H9989" i="17"/>
  <c r="H9988" i="17"/>
  <c r="H9987" i="17"/>
  <c r="H9986" i="17"/>
  <c r="H9985" i="17"/>
  <c r="H9984" i="17"/>
  <c r="H9983" i="17"/>
  <c r="H9982" i="17"/>
  <c r="H9981" i="17"/>
  <c r="H9980" i="17"/>
  <c r="H9979" i="17"/>
  <c r="H9978" i="17"/>
  <c r="H9977" i="17"/>
  <c r="H9976" i="17"/>
  <c r="H9975" i="17"/>
  <c r="H9974" i="17"/>
  <c r="H9973" i="17"/>
  <c r="H9972" i="17"/>
  <c r="H9971" i="17"/>
  <c r="H9970" i="17"/>
  <c r="H9969" i="17"/>
  <c r="H9968" i="17"/>
  <c r="H9967" i="17"/>
  <c r="H9966" i="17"/>
  <c r="H9965" i="17"/>
  <c r="H9964" i="17"/>
  <c r="H9963" i="17"/>
  <c r="H9962" i="17"/>
  <c r="H9961" i="17"/>
  <c r="H9960" i="17"/>
  <c r="H9959" i="17"/>
  <c r="H9958" i="17"/>
  <c r="H9957" i="17"/>
  <c r="H9956" i="17"/>
  <c r="H9955" i="17"/>
  <c r="H9954" i="17"/>
  <c r="H9953" i="17"/>
  <c r="H9952" i="17"/>
  <c r="H9951" i="17"/>
  <c r="H9950" i="17"/>
  <c r="H9949" i="17"/>
  <c r="H9948" i="17"/>
  <c r="H9947" i="17"/>
  <c r="H9946" i="17"/>
  <c r="H9945" i="17"/>
  <c r="H9944" i="17"/>
  <c r="H9943" i="17"/>
  <c r="H9942" i="17"/>
  <c r="H9941" i="17"/>
  <c r="H9940" i="17"/>
  <c r="H9939" i="17"/>
  <c r="H9938" i="17"/>
  <c r="H9937" i="17"/>
  <c r="H9936" i="17"/>
  <c r="H9935" i="17"/>
  <c r="H9934" i="17"/>
  <c r="H9933" i="17"/>
  <c r="H9932" i="17"/>
  <c r="H9931" i="17"/>
  <c r="H9930" i="17"/>
  <c r="H9929" i="17"/>
  <c r="H9928" i="17"/>
  <c r="H9927" i="17"/>
  <c r="H9926" i="17"/>
  <c r="H9925" i="17"/>
  <c r="H9924" i="17"/>
  <c r="H9923" i="17"/>
  <c r="H9922" i="17"/>
  <c r="H9921" i="17"/>
  <c r="H9920" i="17"/>
  <c r="H9919" i="17"/>
  <c r="H9918" i="17"/>
  <c r="H9917" i="17"/>
  <c r="H9916" i="17"/>
  <c r="H9915" i="17"/>
  <c r="H9914" i="17"/>
  <c r="H9913" i="17"/>
  <c r="H9912" i="17"/>
  <c r="H9911" i="17"/>
  <c r="H9910" i="17"/>
  <c r="H9909" i="17"/>
  <c r="H9908" i="17"/>
  <c r="H9907" i="17"/>
  <c r="H9906" i="17"/>
  <c r="H9905" i="17"/>
  <c r="H9904" i="17"/>
  <c r="H9903" i="17"/>
  <c r="H9902" i="17"/>
  <c r="H9901" i="17"/>
  <c r="H9900" i="17"/>
  <c r="H9899" i="17"/>
  <c r="H9898" i="17"/>
  <c r="H9897" i="17"/>
  <c r="H9896" i="17"/>
  <c r="H9895" i="17"/>
  <c r="H9894" i="17"/>
  <c r="H9893" i="17"/>
  <c r="H9892" i="17"/>
  <c r="H9891" i="17"/>
  <c r="H9890" i="17"/>
  <c r="H9889" i="17"/>
  <c r="H9888" i="17"/>
  <c r="H9887" i="17"/>
  <c r="H9886" i="17"/>
  <c r="H9885" i="17"/>
  <c r="H9884" i="17"/>
  <c r="H9883" i="17"/>
  <c r="H9882" i="17"/>
  <c r="H9881" i="17"/>
  <c r="H9880" i="17"/>
  <c r="H9879" i="17"/>
  <c r="H9878" i="17"/>
  <c r="H9877" i="17"/>
  <c r="H9876" i="17"/>
  <c r="H9875" i="17"/>
  <c r="H9874" i="17"/>
  <c r="H9873" i="17"/>
  <c r="H9872" i="17"/>
  <c r="H9871" i="17"/>
  <c r="H9870" i="17"/>
  <c r="H9869" i="17"/>
  <c r="H9868" i="17"/>
  <c r="H9867" i="17"/>
  <c r="H9866" i="17"/>
  <c r="H9865" i="17"/>
  <c r="H9864" i="17"/>
  <c r="H9863" i="17"/>
  <c r="H9862" i="17"/>
  <c r="H9861" i="17"/>
  <c r="H9860" i="17"/>
  <c r="H9859" i="17"/>
  <c r="H9858" i="17"/>
  <c r="H9857" i="17"/>
  <c r="H9856" i="17"/>
  <c r="H9855" i="17"/>
  <c r="H9854" i="17"/>
  <c r="H9853" i="17"/>
  <c r="H9852" i="17"/>
  <c r="H9851" i="17"/>
  <c r="H9850" i="17"/>
  <c r="H9849" i="17"/>
  <c r="H9848" i="17"/>
  <c r="H9847" i="17"/>
  <c r="H9846" i="17"/>
  <c r="H9845" i="17"/>
  <c r="H9844" i="17"/>
  <c r="H9843" i="17"/>
  <c r="H9842" i="17"/>
  <c r="H9841" i="17"/>
  <c r="H9840" i="17"/>
  <c r="H9839" i="17"/>
  <c r="H9838" i="17"/>
  <c r="H9837" i="17"/>
  <c r="H9836" i="17"/>
  <c r="H9835" i="17"/>
  <c r="H9834" i="17"/>
  <c r="H9833" i="17"/>
  <c r="H9832" i="17"/>
  <c r="H9831" i="17"/>
  <c r="H9830" i="17"/>
  <c r="H9829" i="17"/>
  <c r="H9828" i="17"/>
  <c r="H9827" i="17"/>
  <c r="H9826" i="17"/>
  <c r="H9825" i="17"/>
  <c r="H9824" i="17"/>
  <c r="H9823" i="17"/>
  <c r="H9822" i="17"/>
  <c r="H9821" i="17"/>
  <c r="H9820" i="17"/>
  <c r="H9819" i="17"/>
  <c r="H9818" i="17"/>
  <c r="H9817" i="17"/>
  <c r="H9816" i="17"/>
  <c r="H9815" i="17"/>
  <c r="H9814" i="17"/>
  <c r="H9813" i="17"/>
  <c r="H9812" i="17"/>
  <c r="H9811" i="17"/>
  <c r="H9810" i="17"/>
  <c r="H9809" i="17"/>
  <c r="H9808" i="17"/>
  <c r="H9807" i="17"/>
  <c r="H9806" i="17"/>
  <c r="H9805" i="17"/>
  <c r="H9804" i="17"/>
  <c r="H9803" i="17"/>
  <c r="H9802" i="17"/>
  <c r="H9801" i="17"/>
  <c r="H9800" i="17"/>
  <c r="H9799" i="17"/>
  <c r="H9798" i="17"/>
  <c r="H9797" i="17"/>
  <c r="H9796" i="17"/>
  <c r="H9795" i="17"/>
  <c r="H9794" i="17"/>
  <c r="H9793" i="17"/>
  <c r="H9792" i="17"/>
  <c r="H9791" i="17"/>
  <c r="H9790" i="17"/>
  <c r="H9789" i="17"/>
  <c r="H9788" i="17"/>
  <c r="H9787" i="17"/>
  <c r="H9786" i="17"/>
  <c r="H9785" i="17"/>
  <c r="H9784" i="17"/>
  <c r="H9783" i="17"/>
  <c r="H9782" i="17"/>
  <c r="H9781" i="17"/>
  <c r="H9780" i="17"/>
  <c r="H9779" i="17"/>
  <c r="H9778" i="17"/>
  <c r="H9777" i="17"/>
  <c r="H9776" i="17"/>
  <c r="H9775" i="17"/>
  <c r="H9774" i="17"/>
  <c r="H9773" i="17"/>
  <c r="H9772" i="17"/>
  <c r="H9771" i="17"/>
  <c r="H9770" i="17"/>
  <c r="H9769" i="17"/>
  <c r="H9768" i="17"/>
  <c r="H9767" i="17"/>
  <c r="H9766" i="17"/>
  <c r="H9765" i="17"/>
  <c r="H9764" i="17"/>
  <c r="H9763" i="17"/>
  <c r="H9762" i="17"/>
  <c r="H9761" i="17"/>
  <c r="H9760" i="17"/>
  <c r="H9759" i="17"/>
  <c r="H9758" i="17"/>
  <c r="H9757" i="17"/>
  <c r="H9756" i="17"/>
  <c r="H9755" i="17"/>
  <c r="H9754" i="17"/>
  <c r="H9753" i="17"/>
  <c r="H9752" i="17"/>
  <c r="H9751" i="17"/>
  <c r="H9750" i="17"/>
  <c r="H9749" i="17"/>
  <c r="H9748" i="17"/>
  <c r="H9747" i="17"/>
  <c r="H9746" i="17"/>
  <c r="H9745" i="17"/>
  <c r="H9744" i="17"/>
  <c r="H9743" i="17"/>
  <c r="H9742" i="17"/>
  <c r="H9741" i="17"/>
  <c r="H9740" i="17"/>
  <c r="H9739" i="17"/>
  <c r="H9738" i="17"/>
  <c r="H9737" i="17"/>
  <c r="H9736" i="17"/>
  <c r="H9735" i="17"/>
  <c r="H9734" i="17"/>
  <c r="H9733" i="17"/>
  <c r="H9732" i="17"/>
  <c r="H9731" i="17"/>
  <c r="H9730" i="17"/>
  <c r="H9729" i="17"/>
  <c r="H9728" i="17"/>
  <c r="H9727" i="17"/>
  <c r="H9726" i="17"/>
  <c r="H9725" i="17"/>
  <c r="H9724" i="17"/>
  <c r="H9723" i="17"/>
  <c r="H9722" i="17"/>
  <c r="H9721" i="17"/>
  <c r="H9720" i="17"/>
  <c r="H9719" i="17"/>
  <c r="H9718" i="17"/>
  <c r="H9717" i="17"/>
  <c r="H9716" i="17"/>
  <c r="H9715" i="17"/>
  <c r="H9714" i="17"/>
  <c r="H9713" i="17"/>
  <c r="H9712" i="17"/>
  <c r="H9711" i="17"/>
  <c r="H9710" i="17"/>
  <c r="H9709" i="17"/>
  <c r="H9708" i="17"/>
  <c r="H9707" i="17"/>
  <c r="H9706" i="17"/>
  <c r="H9705" i="17"/>
  <c r="H9704" i="17"/>
  <c r="H9703" i="17"/>
  <c r="H9702" i="17"/>
  <c r="H9701" i="17"/>
  <c r="H9700" i="17"/>
  <c r="H9699" i="17"/>
  <c r="H9698" i="17"/>
  <c r="H9697" i="17"/>
  <c r="H9696" i="17"/>
  <c r="H9695" i="17"/>
  <c r="H9694" i="17"/>
  <c r="H9693" i="17"/>
  <c r="H9692" i="17"/>
  <c r="H9691" i="17"/>
  <c r="H9690" i="17"/>
  <c r="H9689" i="17"/>
  <c r="H9688" i="17"/>
  <c r="H9687" i="17"/>
  <c r="H9686" i="17"/>
  <c r="H9685" i="17"/>
  <c r="H9684" i="17"/>
  <c r="H9683" i="17"/>
  <c r="H9682" i="17"/>
  <c r="H9681" i="17"/>
  <c r="H9680" i="17"/>
  <c r="H9679" i="17"/>
  <c r="H9678" i="17"/>
  <c r="H9677" i="17"/>
  <c r="H9676" i="17"/>
  <c r="H9675" i="17"/>
  <c r="H9674" i="17"/>
  <c r="H9673" i="17"/>
  <c r="H9672" i="17"/>
  <c r="H9671" i="17"/>
  <c r="H9670" i="17"/>
  <c r="H9669" i="17"/>
  <c r="H9668" i="17"/>
  <c r="H9667" i="17"/>
  <c r="H9666" i="17"/>
  <c r="H9665" i="17"/>
  <c r="H9664" i="17"/>
  <c r="H9663" i="17"/>
  <c r="H9662" i="17"/>
  <c r="H9661" i="17"/>
  <c r="H9660" i="17"/>
  <c r="H9659" i="17"/>
  <c r="H9658" i="17"/>
  <c r="H9657" i="17"/>
  <c r="H9656" i="17"/>
  <c r="H9655" i="17"/>
  <c r="H9654" i="17"/>
  <c r="H9653" i="17"/>
  <c r="H9652" i="17"/>
  <c r="H9651" i="17"/>
  <c r="H9650" i="17"/>
  <c r="H9649" i="17"/>
  <c r="H9648" i="17"/>
  <c r="H9647" i="17"/>
  <c r="H9646" i="17"/>
  <c r="H9645" i="17"/>
  <c r="H9644" i="17"/>
  <c r="H9643" i="17"/>
  <c r="H9642" i="17"/>
  <c r="H9641" i="17"/>
  <c r="H9640" i="17"/>
  <c r="H9639" i="17"/>
  <c r="H9638" i="17"/>
  <c r="H9637" i="17"/>
  <c r="H9636" i="17"/>
  <c r="H9635" i="17"/>
  <c r="H9634" i="17"/>
  <c r="H9633" i="17"/>
  <c r="H9632" i="17"/>
  <c r="H9631" i="17"/>
  <c r="H9630" i="17"/>
  <c r="H9629" i="17"/>
  <c r="H9628" i="17"/>
  <c r="H9627" i="17"/>
  <c r="H9626" i="17"/>
  <c r="H9625" i="17"/>
  <c r="H9624" i="17"/>
  <c r="H9623" i="17"/>
  <c r="H9622" i="17"/>
  <c r="H9621" i="17"/>
  <c r="H9620" i="17"/>
  <c r="H9619" i="17"/>
  <c r="H9618" i="17"/>
  <c r="H9617" i="17"/>
  <c r="H9616" i="17"/>
  <c r="H9615" i="17"/>
  <c r="H9614" i="17"/>
  <c r="H9613" i="17"/>
  <c r="H9612" i="17"/>
  <c r="H9611" i="17"/>
  <c r="H9610" i="17"/>
  <c r="H9609" i="17"/>
  <c r="H9608" i="17"/>
  <c r="H9607" i="17"/>
  <c r="H9606" i="17"/>
  <c r="H9605" i="17"/>
  <c r="H9604" i="17"/>
  <c r="H9603" i="17"/>
  <c r="H9602" i="17"/>
  <c r="H9601" i="17"/>
  <c r="H9600" i="17"/>
  <c r="H9599" i="17"/>
  <c r="H9598" i="17"/>
  <c r="H9597" i="17"/>
  <c r="H9596" i="17"/>
  <c r="H9595" i="17"/>
  <c r="H9594" i="17"/>
  <c r="H9593" i="17"/>
  <c r="H9592" i="17"/>
  <c r="H9591" i="17"/>
  <c r="H9590" i="17"/>
  <c r="H9589" i="17"/>
  <c r="H9588" i="17"/>
  <c r="H9587" i="17"/>
  <c r="H9586" i="17"/>
  <c r="H9585" i="17"/>
  <c r="H9584" i="17"/>
  <c r="H9583" i="17"/>
  <c r="H9582" i="17"/>
  <c r="H9581" i="17"/>
  <c r="H9580" i="17"/>
  <c r="H9579" i="17"/>
  <c r="H9578" i="17"/>
  <c r="H9577" i="17"/>
  <c r="H9576" i="17"/>
  <c r="H9575" i="17"/>
  <c r="H9574" i="17"/>
  <c r="H9573" i="17"/>
  <c r="H9572" i="17"/>
  <c r="H9571" i="17"/>
  <c r="H9570" i="17"/>
  <c r="H9569" i="17"/>
  <c r="H9568" i="17"/>
  <c r="H9567" i="17"/>
  <c r="H9566" i="17"/>
  <c r="H9565" i="17"/>
  <c r="H9564" i="17"/>
  <c r="H9563" i="17"/>
  <c r="H9562" i="17"/>
  <c r="H9561" i="17"/>
  <c r="H9560" i="17"/>
  <c r="H9559" i="17"/>
  <c r="H9558" i="17"/>
  <c r="H9557" i="17"/>
  <c r="H9556" i="17"/>
  <c r="H9555" i="17"/>
  <c r="H9554" i="17"/>
  <c r="H9553" i="17"/>
  <c r="H9552" i="17"/>
  <c r="H9551" i="17"/>
  <c r="H9550" i="17"/>
  <c r="H9549" i="17"/>
  <c r="H9548" i="17"/>
  <c r="H9547" i="17"/>
  <c r="H9546" i="17"/>
  <c r="H9545" i="17"/>
  <c r="H9544" i="17"/>
  <c r="H9543" i="17"/>
  <c r="H9542" i="17"/>
  <c r="H9541" i="17"/>
  <c r="H9540" i="17"/>
  <c r="H9539" i="17"/>
  <c r="H9538" i="17"/>
  <c r="H9537" i="17"/>
  <c r="H9536" i="17"/>
  <c r="H9535" i="17"/>
  <c r="H9534" i="17"/>
  <c r="H9533" i="17"/>
  <c r="H9532" i="17"/>
  <c r="H9531" i="17"/>
  <c r="H9530" i="17"/>
  <c r="H9529" i="17"/>
  <c r="H9528" i="17"/>
  <c r="H9527" i="17"/>
  <c r="H9526" i="17"/>
  <c r="H9525" i="17"/>
  <c r="H9524" i="17"/>
  <c r="H9523" i="17"/>
  <c r="H9522" i="17"/>
  <c r="H9521" i="17"/>
  <c r="H9520" i="17"/>
  <c r="H9519" i="17"/>
  <c r="H9518" i="17"/>
  <c r="H9517" i="17"/>
  <c r="H9516" i="17"/>
  <c r="H9515" i="17"/>
  <c r="H9514" i="17"/>
  <c r="H9513" i="17"/>
  <c r="H9512" i="17"/>
  <c r="H9511" i="17"/>
  <c r="H9510" i="17"/>
  <c r="H9509" i="17"/>
  <c r="H9508" i="17"/>
  <c r="H9507" i="17"/>
  <c r="H9506" i="17"/>
  <c r="H9505" i="17"/>
  <c r="H9504" i="17"/>
  <c r="H9503" i="17"/>
  <c r="H9502" i="17"/>
  <c r="H9501" i="17"/>
  <c r="H9500" i="17"/>
  <c r="H9499" i="17"/>
  <c r="H9498" i="17"/>
  <c r="H9497" i="17"/>
  <c r="H9496" i="17"/>
  <c r="H9495" i="17"/>
  <c r="H9494" i="17"/>
  <c r="H9493" i="17"/>
  <c r="H9492" i="17"/>
  <c r="H9491" i="17"/>
  <c r="H9490" i="17"/>
  <c r="H9489" i="17"/>
  <c r="H9488" i="17"/>
  <c r="H9487" i="17"/>
  <c r="H9486" i="17"/>
  <c r="H9485" i="17"/>
  <c r="H9484" i="17"/>
  <c r="H9483" i="17"/>
  <c r="H9482" i="17"/>
  <c r="H9481" i="17"/>
  <c r="H9480" i="17"/>
  <c r="H9479" i="17"/>
  <c r="H9478" i="17"/>
  <c r="H9477" i="17"/>
  <c r="H9476" i="17"/>
  <c r="H9475" i="17"/>
  <c r="H9474" i="17"/>
  <c r="H9473" i="17"/>
  <c r="H9472" i="17"/>
  <c r="H9471" i="17"/>
  <c r="H9470" i="17"/>
  <c r="H9469" i="17"/>
  <c r="H9468" i="17"/>
  <c r="H9467" i="17"/>
  <c r="H9466" i="17"/>
  <c r="H9465" i="17"/>
  <c r="H9464" i="17"/>
  <c r="H9463" i="17"/>
  <c r="H9462" i="17"/>
  <c r="H9461" i="17"/>
  <c r="H9460" i="17"/>
  <c r="H9459" i="17"/>
  <c r="H9458" i="17"/>
  <c r="H9457" i="17"/>
  <c r="H9456" i="17"/>
  <c r="H9455" i="17"/>
  <c r="H9454" i="17"/>
  <c r="H9453" i="17"/>
  <c r="H9452" i="17"/>
  <c r="H9451" i="17"/>
  <c r="H9450" i="17"/>
  <c r="H9449" i="17"/>
  <c r="H9448" i="17"/>
  <c r="H9447" i="17"/>
  <c r="H9446" i="17"/>
  <c r="H9445" i="17"/>
  <c r="H9444" i="17"/>
  <c r="H9443" i="17"/>
  <c r="H9442" i="17"/>
  <c r="H9441" i="17"/>
  <c r="H9440" i="17"/>
  <c r="H9439" i="17"/>
  <c r="H9438" i="17"/>
  <c r="H9437" i="17"/>
  <c r="H9436" i="17"/>
  <c r="H9435" i="17"/>
  <c r="H9434" i="17"/>
  <c r="H9433" i="17"/>
  <c r="H9432" i="17"/>
  <c r="H9431" i="17"/>
  <c r="H9430" i="17"/>
  <c r="H9429" i="17"/>
  <c r="H9428" i="17"/>
  <c r="H9427" i="17"/>
  <c r="H9426" i="17"/>
  <c r="H9425" i="17"/>
  <c r="H9424" i="17"/>
  <c r="H9423" i="17"/>
  <c r="H9422" i="17"/>
  <c r="H9421" i="17"/>
  <c r="H9420" i="17"/>
  <c r="H9419" i="17"/>
  <c r="H9418" i="17"/>
  <c r="H9417" i="17"/>
  <c r="H9416" i="17"/>
  <c r="H9415" i="17"/>
  <c r="H9414" i="17"/>
  <c r="H9413" i="17"/>
  <c r="H9412" i="17"/>
  <c r="H9411" i="17"/>
  <c r="H9410" i="17"/>
  <c r="H9409" i="17"/>
  <c r="H9408" i="17"/>
  <c r="H9407" i="17"/>
  <c r="H9406" i="17"/>
  <c r="H9405" i="17"/>
  <c r="H9404" i="17"/>
  <c r="H9403" i="17"/>
  <c r="H9402" i="17"/>
  <c r="H9401" i="17"/>
  <c r="H9400" i="17"/>
  <c r="H9399" i="17"/>
  <c r="H9398" i="17"/>
  <c r="H9397" i="17"/>
  <c r="H9396" i="17"/>
  <c r="H9395" i="17"/>
  <c r="H9394" i="17"/>
  <c r="H9393" i="17"/>
  <c r="H9392" i="17"/>
  <c r="H9391" i="17"/>
  <c r="H9390" i="17"/>
  <c r="H9389" i="17"/>
  <c r="H9388" i="17"/>
  <c r="H9387" i="17"/>
  <c r="H9386" i="17"/>
  <c r="H9385" i="17"/>
  <c r="H9384" i="17"/>
  <c r="H9383" i="17"/>
  <c r="H9382" i="17"/>
  <c r="H9381" i="17"/>
  <c r="H9380" i="17"/>
  <c r="H9379" i="17"/>
  <c r="H9378" i="17"/>
  <c r="H9377" i="17"/>
  <c r="H9376" i="17"/>
  <c r="H9375" i="17"/>
  <c r="H9374" i="17"/>
  <c r="H9373" i="17"/>
  <c r="H9372" i="17"/>
  <c r="H9371" i="17"/>
  <c r="H9370" i="17"/>
  <c r="H9369" i="17"/>
  <c r="H9368" i="17"/>
  <c r="H9367" i="17"/>
  <c r="H9366" i="17"/>
  <c r="H9365" i="17"/>
  <c r="H9364" i="17"/>
  <c r="H9363" i="17"/>
  <c r="H9362" i="17"/>
  <c r="H9361" i="17"/>
  <c r="H9360" i="17"/>
  <c r="H9359" i="17"/>
  <c r="H9358" i="17"/>
  <c r="H9357" i="17"/>
  <c r="H9356" i="17"/>
  <c r="H9355" i="17"/>
  <c r="H9354" i="17"/>
  <c r="H9353" i="17"/>
  <c r="H9352" i="17"/>
  <c r="H9351" i="17"/>
  <c r="H9350" i="17"/>
  <c r="H9349" i="17"/>
  <c r="H9348" i="17"/>
  <c r="H9347" i="17"/>
  <c r="H9346" i="17"/>
  <c r="H9345" i="17"/>
  <c r="H9344" i="17"/>
  <c r="H9343" i="17"/>
  <c r="H9342" i="17"/>
  <c r="H9341" i="17"/>
  <c r="H9340" i="17"/>
  <c r="H9339" i="17"/>
  <c r="H9338" i="17"/>
  <c r="H9337" i="17"/>
  <c r="H9336" i="17"/>
  <c r="H9335" i="17"/>
  <c r="H9334" i="17"/>
  <c r="H9333" i="17"/>
  <c r="H9332" i="17"/>
  <c r="H9331" i="17"/>
  <c r="H9330" i="17"/>
  <c r="H9329" i="17"/>
  <c r="H9328" i="17"/>
  <c r="H9327" i="17"/>
  <c r="H9326" i="17"/>
  <c r="H9325" i="17"/>
  <c r="H9324" i="17"/>
  <c r="H9323" i="17"/>
  <c r="H9322" i="17"/>
  <c r="H9321" i="17"/>
  <c r="H9320" i="17"/>
  <c r="H9319" i="17"/>
  <c r="H9318" i="17"/>
  <c r="H9317" i="17"/>
  <c r="H9316" i="17"/>
  <c r="H9315" i="17"/>
  <c r="H9314" i="17"/>
  <c r="H9313" i="17"/>
  <c r="H9312" i="17"/>
  <c r="H9311" i="17"/>
  <c r="H9310" i="17"/>
  <c r="H9309" i="17"/>
  <c r="H9308" i="17"/>
  <c r="H9307" i="17"/>
  <c r="H9306" i="17"/>
  <c r="H9305" i="17"/>
  <c r="H9304" i="17"/>
  <c r="H9303" i="17"/>
  <c r="H9302" i="17"/>
  <c r="H9301" i="17"/>
  <c r="H9300" i="17"/>
  <c r="H9299" i="17"/>
  <c r="H9298" i="17"/>
  <c r="H9297" i="17"/>
  <c r="H9296" i="17"/>
  <c r="H9295" i="17"/>
  <c r="H9294" i="17"/>
  <c r="H9293" i="17"/>
  <c r="H9292" i="17"/>
  <c r="H9291" i="17"/>
  <c r="H9290" i="17"/>
  <c r="H9289" i="17"/>
  <c r="H9288" i="17"/>
  <c r="H9287" i="17"/>
  <c r="H9286" i="17"/>
  <c r="H9285" i="17"/>
  <c r="H9284" i="17"/>
  <c r="H9283" i="17"/>
  <c r="H9282" i="17"/>
  <c r="H9281" i="17"/>
  <c r="H9280" i="17"/>
  <c r="H9279" i="17"/>
  <c r="H9278" i="17"/>
  <c r="H9277" i="17"/>
  <c r="H9276" i="17"/>
  <c r="H9275" i="17"/>
  <c r="H9274" i="17"/>
  <c r="H9273" i="17"/>
  <c r="H9272" i="17"/>
  <c r="H9271" i="17"/>
  <c r="H9270" i="17"/>
  <c r="H9269" i="17"/>
  <c r="H9268" i="17"/>
  <c r="H9267" i="17"/>
  <c r="H9266" i="17"/>
  <c r="H9265" i="17"/>
  <c r="H9264" i="17"/>
  <c r="H9263" i="17"/>
  <c r="H9262" i="17"/>
  <c r="H9261" i="17"/>
  <c r="H9260" i="17"/>
  <c r="H9259" i="17"/>
  <c r="H9258" i="17"/>
  <c r="H9257" i="17"/>
  <c r="H9256" i="17"/>
  <c r="H9255" i="17"/>
  <c r="H9254" i="17"/>
  <c r="H9253" i="17"/>
  <c r="H9252" i="17"/>
  <c r="H9251" i="17"/>
  <c r="H9250" i="17"/>
  <c r="H9249" i="17"/>
  <c r="H9248" i="17"/>
  <c r="H9247" i="17"/>
  <c r="H9246" i="17"/>
  <c r="H9245" i="17"/>
  <c r="H9244" i="17"/>
  <c r="H9243" i="17"/>
  <c r="H9242" i="17"/>
  <c r="H9241" i="17"/>
  <c r="H9240" i="17"/>
  <c r="H9239" i="17"/>
  <c r="H9238" i="17"/>
  <c r="H9237" i="17"/>
  <c r="H9236" i="17"/>
  <c r="H9235" i="17"/>
  <c r="H9234" i="17"/>
  <c r="H9233" i="17"/>
  <c r="H9232" i="17"/>
  <c r="H9231" i="17"/>
  <c r="H9230" i="17"/>
  <c r="H9229" i="17"/>
  <c r="H9228" i="17"/>
  <c r="H9227" i="17"/>
  <c r="H9226" i="17"/>
  <c r="H9225" i="17"/>
  <c r="H9224" i="17"/>
  <c r="H9223" i="17"/>
  <c r="H9222" i="17"/>
  <c r="H9221" i="17"/>
  <c r="H9220" i="17"/>
  <c r="H9219" i="17"/>
  <c r="H9218" i="17"/>
  <c r="H9217" i="17"/>
  <c r="H9216" i="17"/>
  <c r="H9215" i="17"/>
  <c r="H9214" i="17"/>
  <c r="H9213" i="17"/>
  <c r="H9212" i="17"/>
  <c r="H9211" i="17"/>
  <c r="H9210" i="17"/>
  <c r="H9209" i="17"/>
  <c r="H9208" i="17"/>
  <c r="H9207" i="17"/>
  <c r="H9206" i="17"/>
  <c r="H9205" i="17"/>
  <c r="H9204" i="17"/>
  <c r="H9203" i="17"/>
  <c r="H9202" i="17"/>
  <c r="H9201" i="17"/>
  <c r="H9200" i="17"/>
  <c r="H9199" i="17"/>
  <c r="H9198" i="17"/>
  <c r="H9197" i="17"/>
  <c r="H9196" i="17"/>
  <c r="H9195" i="17"/>
  <c r="H9194" i="17"/>
  <c r="H9193" i="17"/>
  <c r="H9192" i="17"/>
  <c r="H9191" i="17"/>
  <c r="H9190" i="17"/>
  <c r="H9189" i="17"/>
  <c r="H9188" i="17"/>
  <c r="H9187" i="17"/>
  <c r="H9186" i="17"/>
  <c r="H9185" i="17"/>
  <c r="H9184" i="17"/>
  <c r="H9183" i="17"/>
  <c r="H9182" i="17"/>
  <c r="H9181" i="17"/>
  <c r="H9180" i="17"/>
  <c r="H9179" i="17"/>
  <c r="H9178" i="17"/>
  <c r="H9177" i="17"/>
  <c r="H9176" i="17"/>
  <c r="H9175" i="17"/>
  <c r="H9174" i="17"/>
  <c r="H9173" i="17"/>
  <c r="H9172" i="17"/>
  <c r="H9171" i="17"/>
  <c r="H9170" i="17"/>
  <c r="H9169" i="17"/>
  <c r="H9168" i="17"/>
  <c r="H9167" i="17"/>
  <c r="H9166" i="17"/>
  <c r="H9165" i="17"/>
  <c r="H9164" i="17"/>
  <c r="H9163" i="17"/>
  <c r="H9162" i="17"/>
  <c r="H9161" i="17"/>
  <c r="H9160" i="17"/>
  <c r="H9159" i="17"/>
  <c r="H9158" i="17"/>
  <c r="H9157" i="17"/>
  <c r="H9156" i="17"/>
  <c r="H9155" i="17"/>
  <c r="H9154" i="17"/>
  <c r="H9153" i="17"/>
  <c r="H9152" i="17"/>
  <c r="H9151" i="17"/>
  <c r="H9150" i="17"/>
  <c r="H9149" i="17"/>
  <c r="H9148" i="17"/>
  <c r="H9147" i="17"/>
  <c r="H9146" i="17"/>
  <c r="H9145" i="17"/>
  <c r="H9144" i="17"/>
  <c r="H9143" i="17"/>
  <c r="H9142" i="17"/>
  <c r="H9141" i="17"/>
  <c r="H9140" i="17"/>
  <c r="H9139" i="17"/>
  <c r="H9138" i="17"/>
  <c r="H9137" i="17"/>
  <c r="H9136" i="17"/>
  <c r="H9135" i="17"/>
  <c r="H9134" i="17"/>
  <c r="H9133" i="17"/>
  <c r="H9132" i="17"/>
  <c r="H9131" i="17"/>
  <c r="H9130" i="17"/>
  <c r="H9129" i="17"/>
  <c r="H9128" i="17"/>
  <c r="H9127" i="17"/>
  <c r="H9126" i="17"/>
  <c r="H9125" i="17"/>
  <c r="H9124" i="17"/>
  <c r="H9123" i="17"/>
  <c r="H9122" i="17"/>
  <c r="H9121" i="17"/>
  <c r="H9120" i="17"/>
  <c r="H9119" i="17"/>
  <c r="H9118" i="17"/>
  <c r="H9117" i="17"/>
  <c r="H9116" i="17"/>
  <c r="H9115" i="17"/>
  <c r="H9114" i="17"/>
  <c r="H9113" i="17"/>
  <c r="H9112" i="17"/>
  <c r="H9111" i="17"/>
  <c r="H9110" i="17"/>
  <c r="H9109" i="17"/>
  <c r="H9108" i="17"/>
  <c r="H9107" i="17"/>
  <c r="H9106" i="17"/>
  <c r="H9105" i="17"/>
  <c r="H9104" i="17"/>
  <c r="H9103" i="17"/>
  <c r="H9102" i="17"/>
  <c r="H9101" i="17"/>
  <c r="H9100" i="17"/>
  <c r="H9099" i="17"/>
  <c r="H9098" i="17"/>
  <c r="H9097" i="17"/>
  <c r="H9096" i="17"/>
  <c r="H9095" i="17"/>
  <c r="H9094" i="17"/>
  <c r="H9093" i="17"/>
  <c r="H9092" i="17"/>
  <c r="H9091" i="17"/>
  <c r="H9090" i="17"/>
  <c r="H9089" i="17"/>
  <c r="H9088" i="17"/>
  <c r="H9087" i="17"/>
  <c r="H9086" i="17"/>
  <c r="H9085" i="17"/>
  <c r="H9084" i="17"/>
  <c r="H9083" i="17"/>
  <c r="H9082" i="17"/>
  <c r="H9081" i="17"/>
  <c r="H9080" i="17"/>
  <c r="H9079" i="17"/>
  <c r="H9078" i="17"/>
  <c r="H9077" i="17"/>
  <c r="H9076" i="17"/>
  <c r="H9075" i="17"/>
  <c r="H9074" i="17"/>
  <c r="H9073" i="17"/>
  <c r="H9072" i="17"/>
  <c r="H9071" i="17"/>
  <c r="H9070" i="17"/>
  <c r="H9069" i="17"/>
  <c r="H9068" i="17"/>
  <c r="H9067" i="17"/>
  <c r="H9066" i="17"/>
  <c r="H9065" i="17"/>
  <c r="H9064" i="17"/>
  <c r="H9063" i="17"/>
  <c r="H9062" i="17"/>
  <c r="H9061" i="17"/>
  <c r="H9060" i="17"/>
  <c r="H9059" i="17"/>
  <c r="H9058" i="17"/>
  <c r="H9057" i="17"/>
  <c r="H9056" i="17"/>
  <c r="H9055" i="17"/>
  <c r="H9054" i="17"/>
  <c r="H9053" i="17"/>
  <c r="H9052" i="17"/>
  <c r="H9051" i="17"/>
  <c r="H9050" i="17"/>
  <c r="H9049" i="17"/>
  <c r="H9048" i="17"/>
  <c r="H9047" i="17"/>
  <c r="H9046" i="17"/>
  <c r="H9045" i="17"/>
  <c r="H9044" i="17"/>
  <c r="H9043" i="17"/>
  <c r="H9042" i="17"/>
  <c r="H9041" i="17"/>
  <c r="H9040" i="17"/>
  <c r="H9039" i="17"/>
  <c r="H9038" i="17"/>
  <c r="H9037" i="17"/>
  <c r="H9036" i="17"/>
  <c r="H9035" i="17"/>
  <c r="H9034" i="17"/>
  <c r="H9033" i="17"/>
  <c r="H9032" i="17"/>
  <c r="H9031" i="17"/>
  <c r="H9030" i="17"/>
  <c r="H9029" i="17"/>
  <c r="H9028" i="17"/>
  <c r="H9027" i="17"/>
  <c r="H9026" i="17"/>
  <c r="H9025" i="17"/>
  <c r="H9024" i="17"/>
  <c r="H9023" i="17"/>
  <c r="H9022" i="17"/>
  <c r="H9021" i="17"/>
  <c r="H9020" i="17"/>
  <c r="H9019" i="17"/>
  <c r="H9018" i="17"/>
  <c r="H9017" i="17"/>
  <c r="H9016" i="17"/>
  <c r="H9015" i="17"/>
  <c r="H9014" i="17"/>
  <c r="H9013" i="17"/>
  <c r="H9012" i="17"/>
  <c r="H9011" i="17"/>
  <c r="H9010" i="17"/>
  <c r="H9009" i="17"/>
  <c r="H9008" i="17"/>
  <c r="H9007" i="17"/>
  <c r="H9006" i="17"/>
  <c r="H9005" i="17"/>
  <c r="H9004" i="17"/>
  <c r="H9003" i="17"/>
  <c r="H9002" i="17"/>
  <c r="H9001" i="17"/>
  <c r="H9000" i="17"/>
  <c r="H8999" i="17"/>
  <c r="H8998" i="17"/>
  <c r="H8997" i="17"/>
  <c r="H8996" i="17"/>
  <c r="H8995" i="17"/>
  <c r="H8994" i="17"/>
  <c r="H8993" i="17"/>
  <c r="H8992" i="17"/>
  <c r="H8991" i="17"/>
  <c r="H8990" i="17"/>
  <c r="H8989" i="17"/>
  <c r="H8988" i="17"/>
  <c r="H8987" i="17"/>
  <c r="H8986" i="17"/>
  <c r="H8985" i="17"/>
  <c r="H8984" i="17"/>
  <c r="H8983" i="17"/>
  <c r="H8982" i="17"/>
  <c r="H8981" i="17"/>
  <c r="H8980" i="17"/>
  <c r="H8979" i="17"/>
  <c r="H8978" i="17"/>
  <c r="H8977" i="17"/>
  <c r="H8976" i="17"/>
  <c r="H8975" i="17"/>
  <c r="H8974" i="17"/>
  <c r="H8973" i="17"/>
  <c r="H8972" i="17"/>
  <c r="H8971" i="17"/>
  <c r="H8970" i="17"/>
  <c r="H8969" i="17"/>
  <c r="H8968" i="17"/>
  <c r="H8967" i="17"/>
  <c r="H8966" i="17"/>
  <c r="H8965" i="17"/>
  <c r="H8964" i="17"/>
  <c r="H8963" i="17"/>
  <c r="H8962" i="17"/>
  <c r="H8961" i="17"/>
  <c r="H8960" i="17"/>
  <c r="H8959" i="17"/>
  <c r="H8958" i="17"/>
  <c r="H8957" i="17"/>
  <c r="H8956" i="17"/>
  <c r="H8955" i="17"/>
  <c r="H8954" i="17"/>
  <c r="H8953" i="17"/>
  <c r="H8952" i="17"/>
  <c r="H8951" i="17"/>
  <c r="H8950" i="17"/>
  <c r="H8949" i="17"/>
  <c r="H8948" i="17"/>
  <c r="H8947" i="17"/>
  <c r="H8946" i="17"/>
  <c r="H8945" i="17"/>
  <c r="H8944" i="17"/>
  <c r="H8943" i="17"/>
  <c r="H8942" i="17"/>
  <c r="H8941" i="17"/>
  <c r="H8940" i="17"/>
  <c r="H8939" i="17"/>
  <c r="H8938" i="17"/>
  <c r="H8937" i="17"/>
  <c r="H8936" i="17"/>
  <c r="H8935" i="17"/>
  <c r="H8934" i="17"/>
  <c r="H8933" i="17"/>
  <c r="H8932" i="17"/>
  <c r="H8931" i="17"/>
  <c r="H8930" i="17"/>
  <c r="H8929" i="17"/>
  <c r="H8928" i="17"/>
  <c r="H8927" i="17"/>
  <c r="H8926" i="17"/>
  <c r="H8925" i="17"/>
  <c r="H8924" i="17"/>
  <c r="H8923" i="17"/>
  <c r="H8922" i="17"/>
  <c r="H8921" i="17"/>
  <c r="H8920" i="17"/>
  <c r="H8919" i="17"/>
  <c r="H8918" i="17"/>
  <c r="H8917" i="17"/>
  <c r="H8916" i="17"/>
  <c r="H8915" i="17"/>
  <c r="H8914" i="17"/>
  <c r="H8913" i="17"/>
  <c r="H8912" i="17"/>
  <c r="H8911" i="17"/>
  <c r="H8910" i="17"/>
  <c r="H8909" i="17"/>
  <c r="H8908" i="17"/>
  <c r="H8907" i="17"/>
  <c r="H8906" i="17"/>
  <c r="H8905" i="17"/>
  <c r="H8904" i="17"/>
  <c r="H8903" i="17"/>
  <c r="H8902" i="17"/>
  <c r="H8901" i="17"/>
  <c r="H8900" i="17"/>
  <c r="H8899" i="17"/>
  <c r="H8898" i="17"/>
  <c r="H8897" i="17"/>
  <c r="H8896" i="17"/>
  <c r="H8895" i="17"/>
  <c r="H8894" i="17"/>
  <c r="H8893" i="17"/>
  <c r="H8892" i="17"/>
  <c r="H8891" i="17"/>
  <c r="H8890" i="17"/>
  <c r="H8889" i="17"/>
  <c r="H8888" i="17"/>
  <c r="H8887" i="17"/>
  <c r="H8886" i="17"/>
  <c r="H8885" i="17"/>
  <c r="H8884" i="17"/>
  <c r="H8883" i="17"/>
  <c r="H8882" i="17"/>
  <c r="H8881" i="17"/>
  <c r="H8880" i="17"/>
  <c r="H8879" i="17"/>
  <c r="H8878" i="17"/>
  <c r="H8877" i="17"/>
  <c r="H8876" i="17"/>
  <c r="H8875" i="17"/>
  <c r="H8874" i="17"/>
  <c r="H8873" i="17"/>
  <c r="H8872" i="17"/>
  <c r="H8871" i="17"/>
  <c r="H8870" i="17"/>
  <c r="H8869" i="17"/>
  <c r="H8868" i="17"/>
  <c r="H8867" i="17"/>
  <c r="H8866" i="17"/>
  <c r="H8865" i="17"/>
  <c r="H8864" i="17"/>
  <c r="H8863" i="17"/>
  <c r="H8862" i="17"/>
  <c r="H8861" i="17"/>
  <c r="H8860" i="17"/>
  <c r="H8859" i="17"/>
  <c r="H8858" i="17"/>
  <c r="H8857" i="17"/>
  <c r="H8856" i="17"/>
  <c r="H8855" i="17"/>
  <c r="H8854" i="17"/>
  <c r="H8853" i="17"/>
  <c r="H8852" i="17"/>
  <c r="H8851" i="17"/>
  <c r="H8850" i="17"/>
  <c r="H8849" i="17"/>
  <c r="H8848" i="17"/>
  <c r="H8847" i="17"/>
  <c r="H8846" i="17"/>
  <c r="H8845" i="17"/>
  <c r="H8844" i="17"/>
  <c r="H8843" i="17"/>
  <c r="H8842" i="17"/>
  <c r="H8841" i="17"/>
  <c r="H8840" i="17"/>
  <c r="H8839" i="17"/>
  <c r="H8838" i="17"/>
  <c r="H8837" i="17"/>
  <c r="H8836" i="17"/>
  <c r="H8835" i="17"/>
  <c r="H8834" i="17"/>
  <c r="H8833" i="17"/>
  <c r="H8832" i="17"/>
  <c r="H8831" i="17"/>
  <c r="H8830" i="17"/>
  <c r="H8829" i="17"/>
  <c r="H8828" i="17"/>
  <c r="H8827" i="17"/>
  <c r="H8826" i="17"/>
  <c r="H8825" i="17"/>
  <c r="H8824" i="17"/>
  <c r="H8823" i="17"/>
  <c r="H8822" i="17"/>
  <c r="H8821" i="17"/>
  <c r="H8820" i="17"/>
  <c r="H8819" i="17"/>
  <c r="H8818" i="17"/>
  <c r="H8817" i="17"/>
  <c r="H8816" i="17"/>
  <c r="H8815" i="17"/>
  <c r="H8814" i="17"/>
  <c r="H8813" i="17"/>
  <c r="H8812" i="17"/>
  <c r="H8811" i="17"/>
  <c r="H8810" i="17"/>
  <c r="H8809" i="17"/>
  <c r="H8808" i="17"/>
  <c r="H8807" i="17"/>
  <c r="H8806" i="17"/>
  <c r="H8805" i="17"/>
  <c r="H8804" i="17"/>
  <c r="H8803" i="17"/>
  <c r="H8802" i="17"/>
  <c r="H8801" i="17"/>
  <c r="H8800" i="17"/>
  <c r="H8799" i="17"/>
  <c r="H8798" i="17"/>
  <c r="H8797" i="17"/>
  <c r="H8796" i="17"/>
  <c r="H8795" i="17"/>
  <c r="H8794" i="17"/>
  <c r="H8793" i="17"/>
  <c r="H8792" i="17"/>
  <c r="H8791" i="17"/>
  <c r="H8790" i="17"/>
  <c r="H8789" i="17"/>
  <c r="H8788" i="17"/>
  <c r="H8787" i="17"/>
  <c r="H8786" i="17"/>
  <c r="H8785" i="17"/>
  <c r="H8784" i="17"/>
  <c r="H8783" i="17"/>
  <c r="H8782" i="17"/>
  <c r="H8781" i="17"/>
  <c r="H8780" i="17"/>
  <c r="H8779" i="17"/>
  <c r="H8778" i="17"/>
  <c r="H8777" i="17"/>
  <c r="H8776" i="17"/>
  <c r="H8775" i="17"/>
  <c r="H8774" i="17"/>
  <c r="H8773" i="17"/>
  <c r="H8772" i="17"/>
  <c r="H8771" i="17"/>
  <c r="H8770" i="17"/>
  <c r="H8769" i="17"/>
  <c r="H8768" i="17"/>
  <c r="H8767" i="17"/>
  <c r="H8766" i="17"/>
  <c r="H8765" i="17"/>
  <c r="H8764" i="17"/>
  <c r="H8763" i="17"/>
  <c r="H8762" i="17"/>
  <c r="H8761" i="17"/>
  <c r="H8760" i="17"/>
  <c r="H8759" i="17"/>
  <c r="H8758" i="17"/>
  <c r="H8757" i="17"/>
  <c r="H8756" i="17"/>
  <c r="H8755" i="17"/>
  <c r="H8754" i="17"/>
  <c r="H8753" i="17"/>
  <c r="H8752" i="17"/>
  <c r="H8751" i="17"/>
  <c r="H8750" i="17"/>
  <c r="H8749" i="17"/>
  <c r="H8748" i="17"/>
  <c r="H8747" i="17"/>
  <c r="H8746" i="17"/>
  <c r="H8745" i="17"/>
  <c r="H8744" i="17"/>
  <c r="H8743" i="17"/>
  <c r="H8742" i="17"/>
  <c r="H8741" i="17"/>
  <c r="H8740" i="17"/>
  <c r="H8739" i="17"/>
  <c r="H8738" i="17"/>
  <c r="H8737" i="17"/>
  <c r="H8736" i="17"/>
  <c r="H8735" i="17"/>
  <c r="H8734" i="17"/>
  <c r="H8733" i="17"/>
  <c r="H8732" i="17"/>
  <c r="H8731" i="17"/>
  <c r="H8730" i="17"/>
  <c r="H8729" i="17"/>
  <c r="H8728" i="17"/>
  <c r="H8727" i="17"/>
  <c r="H8726" i="17"/>
  <c r="H8725" i="17"/>
  <c r="H8724" i="17"/>
  <c r="H8723" i="17"/>
  <c r="H8722" i="17"/>
  <c r="H8721" i="17"/>
  <c r="H8720" i="17"/>
  <c r="H8719" i="17"/>
  <c r="H8718" i="17"/>
  <c r="H8717" i="17"/>
  <c r="H8716" i="17"/>
  <c r="H8715" i="17"/>
  <c r="H8714" i="17"/>
  <c r="H8713" i="17"/>
  <c r="H8712" i="17"/>
  <c r="H8711" i="17"/>
  <c r="H8710" i="17"/>
  <c r="H8709" i="17"/>
  <c r="H8708" i="17"/>
  <c r="H8707" i="17"/>
  <c r="H8706" i="17"/>
  <c r="H8705" i="17"/>
  <c r="H8704" i="17"/>
  <c r="H8703" i="17"/>
  <c r="H8702" i="17"/>
  <c r="H8701" i="17"/>
  <c r="H8700" i="17"/>
  <c r="H8699" i="17"/>
  <c r="H8698" i="17"/>
  <c r="H8697" i="17"/>
  <c r="H8696" i="17"/>
  <c r="H8695" i="17"/>
  <c r="H8694" i="17"/>
  <c r="H8693" i="17"/>
  <c r="H8692" i="17"/>
  <c r="H8691" i="17"/>
  <c r="H8690" i="17"/>
  <c r="H8689" i="17"/>
  <c r="H8688" i="17"/>
  <c r="H8687" i="17"/>
  <c r="H8686" i="17"/>
  <c r="H8685" i="17"/>
  <c r="H8684" i="17"/>
  <c r="H8683" i="17"/>
  <c r="H8682" i="17"/>
  <c r="H8681" i="17"/>
  <c r="H8680" i="17"/>
  <c r="H8679" i="17"/>
  <c r="H8678" i="17"/>
  <c r="H8677" i="17"/>
  <c r="H8676" i="17"/>
  <c r="H8675" i="17"/>
  <c r="H8674" i="17"/>
  <c r="H8673" i="17"/>
  <c r="H8672" i="17"/>
  <c r="H8671" i="17"/>
  <c r="H8670" i="17"/>
  <c r="H8669" i="17"/>
  <c r="H8668" i="17"/>
  <c r="H8667" i="17"/>
  <c r="H8666" i="17"/>
  <c r="H8665" i="17"/>
  <c r="H8664" i="17"/>
  <c r="H8663" i="17"/>
  <c r="H8662" i="17"/>
  <c r="H8661" i="17"/>
  <c r="H8660" i="17"/>
  <c r="H8659" i="17"/>
  <c r="H8658" i="17"/>
  <c r="H8657" i="17"/>
  <c r="H8656" i="17"/>
  <c r="H8655" i="17"/>
  <c r="H8654" i="17"/>
  <c r="H8653" i="17"/>
  <c r="H8652" i="17"/>
  <c r="H8651" i="17"/>
  <c r="H8650" i="17"/>
  <c r="H8649" i="17"/>
  <c r="H8648" i="17"/>
  <c r="H8647" i="17"/>
  <c r="H8646" i="17"/>
  <c r="H8645" i="17"/>
  <c r="H8644" i="17"/>
  <c r="H8643" i="17"/>
  <c r="H8642" i="17"/>
  <c r="H8641" i="17"/>
  <c r="H8640" i="17"/>
  <c r="H8639" i="17"/>
  <c r="H8638" i="17"/>
  <c r="H8637" i="17"/>
  <c r="H8636" i="17"/>
  <c r="H8635" i="17"/>
  <c r="H8634" i="17"/>
  <c r="H8633" i="17"/>
  <c r="H8632" i="17"/>
  <c r="H8631" i="17"/>
  <c r="H8630" i="17"/>
  <c r="H8629" i="17"/>
  <c r="H8628" i="17"/>
  <c r="H8627" i="17"/>
  <c r="H8626" i="17"/>
  <c r="H8625" i="17"/>
  <c r="H8624" i="17"/>
  <c r="H8623" i="17"/>
  <c r="H8622" i="17"/>
  <c r="H8621" i="17"/>
  <c r="H8620" i="17"/>
  <c r="H8619" i="17"/>
  <c r="H8618" i="17"/>
  <c r="H8617" i="17"/>
  <c r="H8616" i="17"/>
  <c r="H8615" i="17"/>
  <c r="H8614" i="17"/>
  <c r="H8613" i="17"/>
  <c r="H8612" i="17"/>
  <c r="H8611" i="17"/>
  <c r="H8610" i="17"/>
  <c r="H8609" i="17"/>
  <c r="H8608" i="17"/>
  <c r="H8607" i="17"/>
  <c r="H8606" i="17"/>
  <c r="H8605" i="17"/>
  <c r="H8604" i="17"/>
  <c r="H8603" i="17"/>
  <c r="H8602" i="17"/>
  <c r="H8601" i="17"/>
  <c r="H8600" i="17"/>
  <c r="H8599" i="17"/>
  <c r="H8598" i="17"/>
  <c r="H8597" i="17"/>
  <c r="H8596" i="17"/>
  <c r="H8595" i="17"/>
  <c r="H8594" i="17"/>
  <c r="H8593" i="17"/>
  <c r="H8592" i="17"/>
  <c r="H8591" i="17"/>
  <c r="H8590" i="17"/>
  <c r="H8589" i="17"/>
  <c r="H8588" i="17"/>
  <c r="H8587" i="17"/>
  <c r="H8586" i="17"/>
  <c r="H8585" i="17"/>
  <c r="H8584" i="17"/>
  <c r="H8583" i="17"/>
  <c r="H8582" i="17"/>
  <c r="H8581" i="17"/>
  <c r="H8580" i="17"/>
  <c r="H8579" i="17"/>
  <c r="H8578" i="17"/>
  <c r="H8577" i="17"/>
  <c r="H8576" i="17"/>
  <c r="H8575" i="17"/>
  <c r="H8574" i="17"/>
  <c r="H8573" i="17"/>
  <c r="H8572" i="17"/>
  <c r="H8571" i="17"/>
  <c r="H8570" i="17"/>
  <c r="H8569" i="17"/>
  <c r="H8568" i="17"/>
  <c r="H8567" i="17"/>
  <c r="H8566" i="17"/>
  <c r="H8565" i="17"/>
  <c r="H8564" i="17"/>
  <c r="H8563" i="17"/>
  <c r="H8562" i="17"/>
  <c r="H8561" i="17"/>
  <c r="H8560" i="17"/>
  <c r="H8559" i="17"/>
  <c r="H8558" i="17"/>
  <c r="H8557" i="17"/>
  <c r="H8556" i="17"/>
  <c r="H8555" i="17"/>
  <c r="H8554" i="17"/>
  <c r="H8553" i="17"/>
  <c r="H8552" i="17"/>
  <c r="H8551" i="17"/>
  <c r="H8550" i="17"/>
  <c r="H8549" i="17"/>
  <c r="H8548" i="17"/>
  <c r="H8547" i="17"/>
  <c r="H8546" i="17"/>
  <c r="H8545" i="17"/>
  <c r="H8544" i="17"/>
  <c r="H8543" i="17"/>
  <c r="H8542" i="17"/>
  <c r="H8541" i="17"/>
  <c r="H8540" i="17"/>
  <c r="H8539" i="17"/>
  <c r="H8538" i="17"/>
  <c r="H8537" i="17"/>
  <c r="H8536" i="17"/>
  <c r="H8535" i="17"/>
  <c r="H8534" i="17"/>
  <c r="H8533" i="17"/>
  <c r="H8532" i="17"/>
  <c r="H8531" i="17"/>
  <c r="H8530" i="17"/>
  <c r="H8529" i="17"/>
  <c r="H8528" i="17"/>
  <c r="H8527" i="17"/>
  <c r="H8526" i="17"/>
  <c r="H8525" i="17"/>
  <c r="H8524" i="17"/>
  <c r="H8523" i="17"/>
  <c r="H8522" i="17"/>
  <c r="H8521" i="17"/>
  <c r="H8520" i="17"/>
  <c r="H8519" i="17"/>
  <c r="H8518" i="17"/>
  <c r="H8517" i="17"/>
  <c r="H8516" i="17"/>
  <c r="H8515" i="17"/>
  <c r="H8514" i="17"/>
  <c r="H8513" i="17"/>
  <c r="H8512" i="17"/>
  <c r="H8511" i="17"/>
  <c r="H8510" i="17"/>
  <c r="H8509" i="17"/>
  <c r="H8508" i="17"/>
  <c r="H8507" i="17"/>
  <c r="H8506" i="17"/>
  <c r="H8505" i="17"/>
  <c r="H8504" i="17"/>
  <c r="H8503" i="17"/>
  <c r="H8502" i="17"/>
  <c r="H8501" i="17"/>
  <c r="H8500" i="17"/>
  <c r="H8499" i="17"/>
  <c r="H8498" i="17"/>
  <c r="H8497" i="17"/>
  <c r="H8496" i="17"/>
  <c r="H8495" i="17"/>
  <c r="H8494" i="17"/>
  <c r="H8493" i="17"/>
  <c r="H8492" i="17"/>
  <c r="H8491" i="17"/>
  <c r="H8490" i="17"/>
  <c r="H8489" i="17"/>
  <c r="H8488" i="17"/>
  <c r="H8487" i="17"/>
  <c r="H8486" i="17"/>
  <c r="H8485" i="17"/>
  <c r="H8484" i="17"/>
  <c r="H8483" i="17"/>
  <c r="H8482" i="17"/>
  <c r="H8481" i="17"/>
  <c r="H8480" i="17"/>
  <c r="H8479" i="17"/>
  <c r="H8478" i="17"/>
  <c r="H8477" i="17"/>
  <c r="H8476" i="17"/>
  <c r="H8475" i="17"/>
  <c r="H8474" i="17"/>
  <c r="H8473" i="17"/>
  <c r="H8472" i="17"/>
  <c r="H8471" i="17"/>
  <c r="H8470" i="17"/>
  <c r="H8469" i="17"/>
  <c r="H8468" i="17"/>
  <c r="H8467" i="17"/>
  <c r="H8466" i="17"/>
  <c r="H8465" i="17"/>
  <c r="H8464" i="17"/>
  <c r="H8463" i="17"/>
  <c r="H8462" i="17"/>
  <c r="H8461" i="17"/>
  <c r="H8460" i="17"/>
  <c r="H8459" i="17"/>
  <c r="H8458" i="17"/>
  <c r="H8457" i="17"/>
  <c r="H8456" i="17"/>
  <c r="H8455" i="17"/>
  <c r="H8454" i="17"/>
  <c r="H8453" i="17"/>
  <c r="H8452" i="17"/>
  <c r="H8451" i="17"/>
  <c r="H8450" i="17"/>
  <c r="H8449" i="17"/>
  <c r="H8448" i="17"/>
  <c r="H8447" i="17"/>
  <c r="H8446" i="17"/>
  <c r="H8445" i="17"/>
  <c r="H8444" i="17"/>
  <c r="H8443" i="17"/>
  <c r="H8442" i="17"/>
  <c r="H8441" i="17"/>
  <c r="H8440" i="17"/>
  <c r="H8439" i="17"/>
  <c r="H8438" i="17"/>
  <c r="H8437" i="17"/>
  <c r="H8436" i="17"/>
  <c r="H8435" i="17"/>
  <c r="H8434" i="17"/>
  <c r="H8433" i="17"/>
  <c r="H8432" i="17"/>
  <c r="H8431" i="17"/>
  <c r="H8430" i="17"/>
  <c r="H8429" i="17"/>
  <c r="H8428" i="17"/>
  <c r="H8427" i="17"/>
  <c r="H8426" i="17"/>
  <c r="H8425" i="17"/>
  <c r="H8424" i="17"/>
  <c r="H8423" i="17"/>
  <c r="H8422" i="17"/>
  <c r="H8421" i="17"/>
  <c r="H8420" i="17"/>
  <c r="H8419" i="17"/>
  <c r="H8418" i="17"/>
  <c r="H8417" i="17"/>
  <c r="H8416" i="17"/>
  <c r="H8415" i="17"/>
  <c r="H8414" i="17"/>
  <c r="H8413" i="17"/>
  <c r="H8412" i="17"/>
  <c r="H8411" i="17"/>
  <c r="H8410" i="17"/>
  <c r="H8409" i="17"/>
  <c r="H8408" i="17"/>
  <c r="H8407" i="17"/>
  <c r="H8406" i="17"/>
  <c r="H8405" i="17"/>
  <c r="H8404" i="17"/>
  <c r="H8403" i="17"/>
  <c r="H8402" i="17"/>
  <c r="H8401" i="17"/>
  <c r="H8400" i="17"/>
  <c r="H8399" i="17"/>
  <c r="H8398" i="17"/>
  <c r="H8397" i="17"/>
  <c r="H8396" i="17"/>
  <c r="H8395" i="17"/>
  <c r="H8394" i="17"/>
  <c r="H8393" i="17"/>
  <c r="H8392" i="17"/>
  <c r="H8391" i="17"/>
  <c r="H8390" i="17"/>
  <c r="H8389" i="17"/>
  <c r="H8388" i="17"/>
  <c r="H8387" i="17"/>
  <c r="H8386" i="17"/>
  <c r="H8385" i="17"/>
  <c r="H8384" i="17"/>
  <c r="H8383" i="17"/>
  <c r="H8382" i="17"/>
  <c r="H8381" i="17"/>
  <c r="H8380" i="17"/>
  <c r="H8379" i="17"/>
  <c r="H8378" i="17"/>
  <c r="H8377" i="17"/>
  <c r="H8376" i="17"/>
  <c r="H8375" i="17"/>
  <c r="H8374" i="17"/>
  <c r="H8373" i="17"/>
  <c r="H8372" i="17"/>
  <c r="H8371" i="17"/>
  <c r="H8370" i="17"/>
  <c r="H8369" i="17"/>
  <c r="H8368" i="17"/>
  <c r="H8367" i="17"/>
  <c r="H8366" i="17"/>
  <c r="H8365" i="17"/>
  <c r="H8364" i="17"/>
  <c r="H8363" i="17"/>
  <c r="H8362" i="17"/>
  <c r="H8361" i="17"/>
  <c r="H8360" i="17"/>
  <c r="H8359" i="17"/>
  <c r="H8358" i="17"/>
  <c r="H8357" i="17"/>
  <c r="H8356" i="17"/>
  <c r="H8355" i="17"/>
  <c r="H8354" i="17"/>
  <c r="H8353" i="17"/>
  <c r="H8352" i="17"/>
  <c r="H8351" i="17"/>
  <c r="H8350" i="17"/>
  <c r="H8349" i="17"/>
  <c r="H8348" i="17"/>
  <c r="H8347" i="17"/>
  <c r="H8346" i="17"/>
  <c r="H8345" i="17"/>
  <c r="H8344" i="17"/>
  <c r="H8343" i="17"/>
  <c r="H8342" i="17"/>
  <c r="H8341" i="17"/>
  <c r="H8340" i="17"/>
  <c r="H8339" i="17"/>
  <c r="H8338" i="17"/>
  <c r="H8337" i="17"/>
  <c r="H8336" i="17"/>
  <c r="H8335" i="17"/>
  <c r="H8334" i="17"/>
  <c r="H8333" i="17"/>
  <c r="H8332" i="17"/>
  <c r="H8331" i="17"/>
  <c r="H8330" i="17"/>
  <c r="H8329" i="17"/>
  <c r="H8328" i="17"/>
  <c r="H8327" i="17"/>
  <c r="H8326" i="17"/>
  <c r="H8325" i="17"/>
  <c r="H8324" i="17"/>
  <c r="H8323" i="17"/>
  <c r="H8322" i="17"/>
  <c r="H8321" i="17"/>
  <c r="H8320" i="17"/>
  <c r="H8319" i="17"/>
  <c r="H8318" i="17"/>
  <c r="H8317" i="17"/>
  <c r="H8316" i="17"/>
  <c r="H8315" i="17"/>
  <c r="H8314" i="17"/>
  <c r="H8313" i="17"/>
  <c r="H8312" i="17"/>
  <c r="H8311" i="17"/>
  <c r="H8310" i="17"/>
  <c r="H8309" i="17"/>
  <c r="H8308" i="17"/>
  <c r="H8307" i="17"/>
  <c r="H8306" i="17"/>
  <c r="H8305" i="17"/>
  <c r="H8304" i="17"/>
  <c r="H8303" i="17"/>
  <c r="H8302" i="17"/>
  <c r="H8301" i="17"/>
  <c r="H8300" i="17"/>
  <c r="H8299" i="17"/>
  <c r="H8298" i="17"/>
  <c r="H8297" i="17"/>
  <c r="H8296" i="17"/>
  <c r="H8295" i="17"/>
  <c r="H8294" i="17"/>
  <c r="H8293" i="17"/>
  <c r="H8292" i="17"/>
  <c r="H8291" i="17"/>
  <c r="H8290" i="17"/>
  <c r="H8289" i="17"/>
  <c r="H8288" i="17"/>
  <c r="H8287" i="17"/>
  <c r="H8286" i="17"/>
  <c r="H8285" i="17"/>
  <c r="H8284" i="17"/>
  <c r="H8283" i="17"/>
  <c r="H8282" i="17"/>
  <c r="H8281" i="17"/>
  <c r="H8280" i="17"/>
  <c r="H8279" i="17"/>
  <c r="H8278" i="17"/>
  <c r="H8277" i="17"/>
  <c r="H8276" i="17"/>
  <c r="H8275" i="17"/>
  <c r="H8274" i="17"/>
  <c r="H8273" i="17"/>
  <c r="H8272" i="17"/>
  <c r="H8271" i="17"/>
  <c r="H8270" i="17"/>
  <c r="H8269" i="17"/>
  <c r="H8268" i="17"/>
  <c r="H8267" i="17"/>
  <c r="H8266" i="17"/>
  <c r="H8265" i="17"/>
  <c r="H8264" i="17"/>
  <c r="H8263" i="17"/>
  <c r="H8262" i="17"/>
  <c r="H8261" i="17"/>
  <c r="H8260" i="17"/>
  <c r="H8259" i="17"/>
  <c r="H8258" i="17"/>
  <c r="H8257" i="17"/>
  <c r="H8256" i="17"/>
  <c r="H8255" i="17"/>
  <c r="H8254" i="17"/>
  <c r="H8253" i="17"/>
  <c r="H8252" i="17"/>
  <c r="H8251" i="17"/>
  <c r="H8250" i="17"/>
  <c r="H8249" i="17"/>
  <c r="H8248" i="17"/>
  <c r="H8247" i="17"/>
  <c r="H8246" i="17"/>
  <c r="H8245" i="17"/>
  <c r="H8244" i="17"/>
  <c r="H8243" i="17"/>
  <c r="H8242" i="17"/>
  <c r="H8241" i="17"/>
  <c r="H8240" i="17"/>
  <c r="H8239" i="17"/>
  <c r="H8238" i="17"/>
  <c r="H8237" i="17"/>
  <c r="H8236" i="17"/>
  <c r="H8235" i="17"/>
  <c r="H8234" i="17"/>
  <c r="H8233" i="17"/>
  <c r="H8232" i="17"/>
  <c r="H8231" i="17"/>
  <c r="H8230" i="17"/>
  <c r="H8229" i="17"/>
  <c r="H8228" i="17"/>
  <c r="H8227" i="17"/>
  <c r="H8226" i="17"/>
  <c r="H8225" i="17"/>
  <c r="H8224" i="17"/>
  <c r="H8223" i="17"/>
  <c r="H8222" i="17"/>
  <c r="H8221" i="17"/>
  <c r="H8220" i="17"/>
  <c r="H8219" i="17"/>
  <c r="H8218" i="17"/>
  <c r="H8217" i="17"/>
  <c r="H8216" i="17"/>
  <c r="H8215" i="17"/>
  <c r="H8214" i="17"/>
  <c r="H8213" i="17"/>
  <c r="H8212" i="17"/>
  <c r="H8211" i="17"/>
  <c r="H8210" i="17"/>
  <c r="H8209" i="17"/>
  <c r="H8208" i="17"/>
  <c r="H8207" i="17"/>
  <c r="H8206" i="17"/>
  <c r="H8205" i="17"/>
  <c r="H8204" i="17"/>
  <c r="H8203" i="17"/>
  <c r="H8202" i="17"/>
  <c r="H8201" i="17"/>
  <c r="H8200" i="17"/>
  <c r="H8199" i="17"/>
  <c r="H8198" i="17"/>
  <c r="H8197" i="17"/>
  <c r="H8196" i="17"/>
  <c r="H8195" i="17"/>
  <c r="H8194" i="17"/>
  <c r="H8193" i="17"/>
  <c r="H8192" i="17"/>
  <c r="H8191" i="17"/>
  <c r="H8190" i="17"/>
  <c r="H8189" i="17"/>
  <c r="H8188" i="17"/>
  <c r="H8187" i="17"/>
  <c r="H8186" i="17"/>
  <c r="H8185" i="17"/>
  <c r="H8184" i="17"/>
  <c r="H8183" i="17"/>
  <c r="H8182" i="17"/>
  <c r="H8181" i="17"/>
  <c r="H8180" i="17"/>
  <c r="H8179" i="17"/>
  <c r="H8178" i="17"/>
  <c r="H8177" i="17"/>
  <c r="H8176" i="17"/>
  <c r="H8175" i="17"/>
  <c r="H8174" i="17"/>
  <c r="H8173" i="17"/>
  <c r="H8172" i="17"/>
  <c r="H8171" i="17"/>
  <c r="H8170" i="17"/>
  <c r="H8169" i="17"/>
  <c r="H8168" i="17"/>
  <c r="H8167" i="17"/>
  <c r="H8166" i="17"/>
  <c r="H8165" i="17"/>
  <c r="H8164" i="17"/>
  <c r="H8163" i="17"/>
  <c r="H8162" i="17"/>
  <c r="H8161" i="17"/>
  <c r="H8160" i="17"/>
  <c r="H8159" i="17"/>
  <c r="H8158" i="17"/>
  <c r="H8157" i="17"/>
  <c r="H8156" i="17"/>
  <c r="H8155" i="17"/>
  <c r="H8154" i="17"/>
  <c r="H8153" i="17"/>
  <c r="H8152" i="17"/>
  <c r="H8151" i="17"/>
  <c r="H8150" i="17"/>
  <c r="H8149" i="17"/>
  <c r="H8148" i="17"/>
  <c r="H8147" i="17"/>
  <c r="H8146" i="17"/>
  <c r="H8145" i="17"/>
  <c r="H8144" i="17"/>
  <c r="H8143" i="17"/>
  <c r="H8142" i="17"/>
  <c r="H8141" i="17"/>
  <c r="H8140" i="17"/>
  <c r="H8139" i="17"/>
  <c r="H8138" i="17"/>
  <c r="H8137" i="17"/>
  <c r="H8136" i="17"/>
  <c r="H8135" i="17"/>
  <c r="H8134" i="17"/>
  <c r="H8133" i="17"/>
  <c r="H8132" i="17"/>
  <c r="H8131" i="17"/>
  <c r="H8130" i="17"/>
  <c r="H8129" i="17"/>
  <c r="H8128" i="17"/>
  <c r="H8127" i="17"/>
  <c r="H8126" i="17"/>
  <c r="H8125" i="17"/>
  <c r="H8124" i="17"/>
  <c r="H8123" i="17"/>
  <c r="H8122" i="17"/>
  <c r="H8121" i="17"/>
  <c r="H8120" i="17"/>
  <c r="H8119" i="17"/>
  <c r="H8118" i="17"/>
  <c r="H8117" i="17"/>
  <c r="H8116" i="17"/>
  <c r="H8115" i="17"/>
  <c r="H8114" i="17"/>
  <c r="H8113" i="17"/>
  <c r="H8112" i="17"/>
  <c r="H8111" i="17"/>
  <c r="H8110" i="17"/>
  <c r="H8109" i="17"/>
  <c r="H8108" i="17"/>
  <c r="H8107" i="17"/>
  <c r="H8106" i="17"/>
  <c r="H8105" i="17"/>
  <c r="H8104" i="17"/>
  <c r="H8103" i="17"/>
  <c r="H8102" i="17"/>
  <c r="H8101" i="17"/>
  <c r="H8100" i="17"/>
  <c r="H8099" i="17"/>
  <c r="H8098" i="17"/>
  <c r="H8097" i="17"/>
  <c r="H8096" i="17"/>
  <c r="H8095" i="17"/>
  <c r="H8094" i="17"/>
  <c r="H8093" i="17"/>
  <c r="H8092" i="17"/>
  <c r="H8091" i="17"/>
  <c r="H8090" i="17"/>
  <c r="H8089" i="17"/>
  <c r="H8088" i="17"/>
  <c r="H8087" i="17"/>
  <c r="H8086" i="17"/>
  <c r="H8085" i="17"/>
  <c r="H8084" i="17"/>
  <c r="H8083" i="17"/>
  <c r="H8082" i="17"/>
  <c r="H8081" i="17"/>
  <c r="H8080" i="17"/>
  <c r="H8079" i="17"/>
  <c r="H8078" i="17"/>
  <c r="H8077" i="17"/>
  <c r="H8076" i="17"/>
  <c r="H8075" i="17"/>
  <c r="H8074" i="17"/>
  <c r="H8073" i="17"/>
  <c r="H8072" i="17"/>
  <c r="H8071" i="17"/>
  <c r="H8070" i="17"/>
  <c r="H8069" i="17"/>
  <c r="H8068" i="17"/>
  <c r="H8067" i="17"/>
  <c r="H8066" i="17"/>
  <c r="H8065" i="17"/>
  <c r="H8064" i="17"/>
  <c r="H8063" i="17"/>
  <c r="H8062" i="17"/>
  <c r="H8061" i="17"/>
  <c r="H8060" i="17"/>
  <c r="H8059" i="17"/>
  <c r="H8058" i="17"/>
  <c r="H8057" i="17"/>
  <c r="H8056" i="17"/>
  <c r="H8055" i="17"/>
  <c r="H8054" i="17"/>
  <c r="H8053" i="17"/>
  <c r="H8052" i="17"/>
  <c r="H8051" i="17"/>
  <c r="H8050" i="17"/>
  <c r="H8049" i="17"/>
  <c r="H8048" i="17"/>
  <c r="H8047" i="17"/>
  <c r="H8046" i="17"/>
  <c r="H8045" i="17"/>
  <c r="H8044" i="17"/>
  <c r="H8043" i="17"/>
  <c r="H8042" i="17"/>
  <c r="H8041" i="17"/>
  <c r="H8040" i="17"/>
  <c r="H8039" i="17"/>
  <c r="H8038" i="17"/>
  <c r="H8037" i="17"/>
  <c r="H8036" i="17"/>
  <c r="H8035" i="17"/>
  <c r="H8034" i="17"/>
  <c r="H8033" i="17"/>
  <c r="H8032" i="17"/>
  <c r="H8031" i="17"/>
  <c r="H8030" i="17"/>
  <c r="H8029" i="17"/>
  <c r="H8028" i="17"/>
  <c r="H8027" i="17"/>
  <c r="H8026" i="17"/>
  <c r="H8025" i="17"/>
  <c r="H8024" i="17"/>
  <c r="H8023" i="17"/>
  <c r="H8022" i="17"/>
  <c r="H8021" i="17"/>
  <c r="H8020" i="17"/>
  <c r="H8019" i="17"/>
  <c r="H8018" i="17"/>
  <c r="H8017" i="17"/>
  <c r="H8016" i="17"/>
  <c r="H8015" i="17"/>
  <c r="H8014" i="17"/>
  <c r="H8013" i="17"/>
  <c r="H8012" i="17"/>
  <c r="H8011" i="17"/>
  <c r="H8010" i="17"/>
  <c r="H8009" i="17"/>
  <c r="H8008" i="17"/>
  <c r="H8007" i="17"/>
  <c r="H8006" i="17"/>
  <c r="H8005" i="17"/>
  <c r="H8004" i="17"/>
  <c r="H8003" i="17"/>
  <c r="H8002" i="17"/>
  <c r="H8001" i="17"/>
  <c r="H8000" i="17"/>
  <c r="H7999" i="17"/>
  <c r="H7998" i="17"/>
  <c r="H7997" i="17"/>
  <c r="H7996" i="17"/>
  <c r="H7995" i="17"/>
  <c r="H7994" i="17"/>
  <c r="H7993" i="17"/>
  <c r="H7992" i="17"/>
  <c r="H7991" i="17"/>
  <c r="H7990" i="17"/>
  <c r="H7989" i="17"/>
  <c r="H7988" i="17"/>
  <c r="H7987" i="17"/>
  <c r="H7986" i="17"/>
  <c r="H7985" i="17"/>
  <c r="H7984" i="17"/>
  <c r="H7983" i="17"/>
  <c r="H7982" i="17"/>
  <c r="H7981" i="17"/>
  <c r="H7980" i="17"/>
  <c r="H7979" i="17"/>
  <c r="H7978" i="17"/>
  <c r="H7977" i="17"/>
  <c r="H7976" i="17"/>
  <c r="H7975" i="17"/>
  <c r="H7974" i="17"/>
  <c r="H7973" i="17"/>
  <c r="H7972" i="17"/>
  <c r="H7971" i="17"/>
  <c r="H7970" i="17"/>
  <c r="H7969" i="17"/>
  <c r="H7968" i="17"/>
  <c r="H7967" i="17"/>
  <c r="H7966" i="17"/>
  <c r="H7965" i="17"/>
  <c r="H7964" i="17"/>
  <c r="H7963" i="17"/>
  <c r="H7962" i="17"/>
  <c r="H7961" i="17"/>
  <c r="H7960" i="17"/>
  <c r="H7959" i="17"/>
  <c r="H7958" i="17"/>
  <c r="H7957" i="17"/>
  <c r="H7956" i="17"/>
  <c r="H7955" i="17"/>
  <c r="H7954" i="17"/>
  <c r="H7953" i="17"/>
  <c r="H7952" i="17"/>
  <c r="H7951" i="17"/>
  <c r="H7950" i="17"/>
  <c r="H7949" i="17"/>
  <c r="H7948" i="17"/>
  <c r="H7947" i="17"/>
  <c r="H7946" i="17"/>
  <c r="H7945" i="17"/>
  <c r="H7944" i="17"/>
  <c r="H7943" i="17"/>
  <c r="H7942" i="17"/>
  <c r="H7941" i="17"/>
  <c r="H7940" i="17"/>
  <c r="H7939" i="17"/>
  <c r="H7938" i="17"/>
  <c r="H7937" i="17"/>
  <c r="H7936" i="17"/>
  <c r="H7935" i="17"/>
  <c r="H7934" i="17"/>
  <c r="H7933" i="17"/>
  <c r="H7932" i="17"/>
  <c r="H7931" i="17"/>
  <c r="H7930" i="17"/>
  <c r="H7929" i="17"/>
  <c r="H7928" i="17"/>
  <c r="H7927" i="17"/>
  <c r="H7926" i="17"/>
  <c r="H7925" i="17"/>
  <c r="H7924" i="17"/>
  <c r="H7923" i="17"/>
  <c r="H7922" i="17"/>
  <c r="H7921" i="17"/>
  <c r="H7920" i="17"/>
  <c r="H7919" i="17"/>
  <c r="H7918" i="17"/>
  <c r="H7917" i="17"/>
  <c r="H7916" i="17"/>
  <c r="H7915" i="17"/>
  <c r="H7914" i="17"/>
  <c r="H7913" i="17"/>
  <c r="H7912" i="17"/>
  <c r="H7911" i="17"/>
  <c r="H7910" i="17"/>
  <c r="H7909" i="17"/>
  <c r="H7908" i="17"/>
  <c r="H7907" i="17"/>
  <c r="H7906" i="17"/>
  <c r="H7905" i="17"/>
  <c r="H7904" i="17"/>
  <c r="H7903" i="17"/>
  <c r="H7902" i="17"/>
  <c r="H7901" i="17"/>
  <c r="H7900" i="17"/>
  <c r="H7899" i="17"/>
  <c r="H7898" i="17"/>
  <c r="H7897" i="17"/>
  <c r="H7896" i="17"/>
  <c r="H7895" i="17"/>
  <c r="H7894" i="17"/>
  <c r="H7893" i="17"/>
  <c r="H7892" i="17"/>
  <c r="H7891" i="17"/>
  <c r="H7890" i="17"/>
  <c r="H7889" i="17"/>
  <c r="H7888" i="17"/>
  <c r="H7887" i="17"/>
  <c r="H7886" i="17"/>
  <c r="H7885" i="17"/>
  <c r="H7884" i="17"/>
  <c r="H7883" i="17"/>
  <c r="H7882" i="17"/>
  <c r="H7881" i="17"/>
  <c r="H7880" i="17"/>
  <c r="H7879" i="17"/>
  <c r="H7878" i="17"/>
  <c r="H7877" i="17"/>
  <c r="H7876" i="17"/>
  <c r="H7875" i="17"/>
  <c r="H7874" i="17"/>
  <c r="H7873" i="17"/>
  <c r="H7872" i="17"/>
  <c r="H7871" i="17"/>
  <c r="H7870" i="17"/>
  <c r="H7869" i="17"/>
  <c r="H7868" i="17"/>
  <c r="H7867" i="17"/>
  <c r="H7866" i="17"/>
  <c r="H7865" i="17"/>
  <c r="H7864" i="17"/>
  <c r="H7863" i="17"/>
  <c r="H7862" i="17"/>
  <c r="H7861" i="17"/>
  <c r="H7860" i="17"/>
  <c r="H7859" i="17"/>
  <c r="H7858" i="17"/>
  <c r="H7857" i="17"/>
  <c r="H7856" i="17"/>
  <c r="H7855" i="17"/>
  <c r="H7854" i="17"/>
  <c r="H7853" i="17"/>
  <c r="H7852" i="17"/>
  <c r="H7851" i="17"/>
  <c r="H7850" i="17"/>
  <c r="H7849" i="17"/>
  <c r="H7848" i="17"/>
  <c r="H7847" i="17"/>
  <c r="H7846" i="17"/>
  <c r="H7845" i="17"/>
  <c r="H7844" i="17"/>
  <c r="H7843" i="17"/>
  <c r="H7842" i="17"/>
  <c r="H7841" i="17"/>
  <c r="H7840" i="17"/>
  <c r="H7839" i="17"/>
  <c r="H7838" i="17"/>
  <c r="H7837" i="17"/>
  <c r="H7836" i="17"/>
  <c r="H7835" i="17"/>
  <c r="H7834" i="17"/>
  <c r="H7833" i="17"/>
  <c r="H7832" i="17"/>
  <c r="H7831" i="17"/>
  <c r="H7830" i="17"/>
  <c r="H7829" i="17"/>
  <c r="H7828" i="17"/>
  <c r="H7827" i="17"/>
  <c r="H7826" i="17"/>
  <c r="H7825" i="17"/>
  <c r="H7824" i="17"/>
  <c r="H7823" i="17"/>
  <c r="H7822" i="17"/>
  <c r="H7821" i="17"/>
  <c r="H7820" i="17"/>
  <c r="H7819" i="17"/>
  <c r="H7818" i="17"/>
  <c r="H7817" i="17"/>
  <c r="H7816" i="17"/>
  <c r="H7815" i="17"/>
  <c r="H7814" i="17"/>
  <c r="H7813" i="17"/>
  <c r="H7812" i="17"/>
  <c r="H7811" i="17"/>
  <c r="H7810" i="17"/>
  <c r="H7809" i="17"/>
  <c r="H7808" i="17"/>
  <c r="H7807" i="17"/>
  <c r="H7806" i="17"/>
  <c r="H7805" i="17"/>
  <c r="H7804" i="17"/>
  <c r="H7803" i="17"/>
  <c r="H7802" i="17"/>
  <c r="H7801" i="17"/>
  <c r="H7800" i="17"/>
  <c r="H7799" i="17"/>
  <c r="H7798" i="17"/>
  <c r="H7797" i="17"/>
  <c r="H7796" i="17"/>
  <c r="H7795" i="17"/>
  <c r="H7794" i="17"/>
  <c r="H7793" i="17"/>
  <c r="H7792" i="17"/>
  <c r="H7791" i="17"/>
  <c r="H7790" i="17"/>
  <c r="H7789" i="17"/>
  <c r="H7788" i="17"/>
  <c r="H7787" i="17"/>
  <c r="H7786" i="17"/>
  <c r="H7785" i="17"/>
  <c r="H7784" i="17"/>
  <c r="H7783" i="17"/>
  <c r="H7782" i="17"/>
  <c r="H7781" i="17"/>
  <c r="H7780" i="17"/>
  <c r="H7779" i="17"/>
  <c r="H7778" i="17"/>
  <c r="H7777" i="17"/>
  <c r="H7776" i="17"/>
  <c r="H7775" i="17"/>
  <c r="H7774" i="17"/>
  <c r="H7773" i="17"/>
  <c r="H7772" i="17"/>
  <c r="H7771" i="17"/>
  <c r="H7770" i="17"/>
  <c r="H7769" i="17"/>
  <c r="H7768" i="17"/>
  <c r="H7767" i="17"/>
  <c r="H7766" i="17"/>
  <c r="H7765" i="17"/>
  <c r="H7764" i="17"/>
  <c r="H7763" i="17"/>
  <c r="H7762" i="17"/>
  <c r="H7761" i="17"/>
  <c r="H7760" i="17"/>
  <c r="H7759" i="17"/>
  <c r="H7758" i="17"/>
  <c r="H7757" i="17"/>
  <c r="H7756" i="17"/>
  <c r="H7755" i="17"/>
  <c r="H7754" i="17"/>
  <c r="H7753" i="17"/>
  <c r="H7752" i="17"/>
  <c r="H7751" i="17"/>
  <c r="H7750" i="17"/>
  <c r="H7749" i="17"/>
  <c r="H7748" i="17"/>
  <c r="H7747" i="17"/>
  <c r="H7746" i="17"/>
  <c r="H7745" i="17"/>
  <c r="H7744" i="17"/>
  <c r="H7743" i="17"/>
  <c r="H7742" i="17"/>
  <c r="H7741" i="17"/>
  <c r="H7740" i="17"/>
  <c r="H7739" i="17"/>
  <c r="H7738" i="17"/>
  <c r="H7737" i="17"/>
  <c r="H7736" i="17"/>
  <c r="H7735" i="17"/>
  <c r="H7734" i="17"/>
  <c r="H7733" i="17"/>
  <c r="H7732" i="17"/>
  <c r="H7731" i="17"/>
  <c r="H7730" i="17"/>
  <c r="H7729" i="17"/>
  <c r="H7728" i="17"/>
  <c r="H7727" i="17"/>
  <c r="H7726" i="17"/>
  <c r="H7725" i="17"/>
  <c r="H7724" i="17"/>
  <c r="H7723" i="17"/>
  <c r="H7722" i="17"/>
  <c r="H7721" i="17"/>
  <c r="H7720" i="17"/>
  <c r="H7719" i="17"/>
  <c r="H7718" i="17"/>
  <c r="H7717" i="17"/>
  <c r="H7716" i="17"/>
  <c r="H7715" i="17"/>
  <c r="H7714" i="17"/>
  <c r="H7713" i="17"/>
  <c r="H7712" i="17"/>
  <c r="H7711" i="17"/>
  <c r="H7710" i="17"/>
  <c r="H7709" i="17"/>
  <c r="H7708" i="17"/>
  <c r="H7707" i="17"/>
  <c r="H7706" i="17"/>
  <c r="H7705" i="17"/>
  <c r="H7704" i="17"/>
  <c r="H7703" i="17"/>
  <c r="H7702" i="17"/>
  <c r="H7701" i="17"/>
  <c r="H7700" i="17"/>
  <c r="H7699" i="17"/>
  <c r="H7698" i="17"/>
  <c r="H7697" i="17"/>
  <c r="H7696" i="17"/>
  <c r="H7695" i="17"/>
  <c r="H7694" i="17"/>
  <c r="H7693" i="17"/>
  <c r="H7692" i="17"/>
  <c r="H7691" i="17"/>
  <c r="H7690" i="17"/>
  <c r="H7689" i="17"/>
  <c r="H7688" i="17"/>
  <c r="H7687" i="17"/>
  <c r="H7686" i="17"/>
  <c r="H7685" i="17"/>
  <c r="H7684" i="17"/>
  <c r="H7683" i="17"/>
  <c r="H7682" i="17"/>
  <c r="H7681" i="17"/>
  <c r="H7680" i="17"/>
  <c r="H7679" i="17"/>
  <c r="H7678" i="17"/>
  <c r="H7677" i="17"/>
  <c r="H7676" i="17"/>
  <c r="H7675" i="17"/>
  <c r="H7674" i="17"/>
  <c r="H7673" i="17"/>
  <c r="H7672" i="17"/>
  <c r="H7671" i="17"/>
  <c r="H7670" i="17"/>
  <c r="H7669" i="17"/>
  <c r="H7668" i="17"/>
  <c r="H7667" i="17"/>
  <c r="H7666" i="17"/>
  <c r="H7665" i="17"/>
  <c r="H7664" i="17"/>
  <c r="H7663" i="17"/>
  <c r="H7662" i="17"/>
  <c r="H7661" i="17"/>
  <c r="H7660" i="17"/>
  <c r="H7659" i="17"/>
  <c r="H7658" i="17"/>
  <c r="H7657" i="17"/>
  <c r="H7656" i="17"/>
  <c r="H7655" i="17"/>
  <c r="H7654" i="17"/>
  <c r="H7653" i="17"/>
  <c r="H7652" i="17"/>
  <c r="H7651" i="17"/>
  <c r="H7650" i="17"/>
  <c r="H7649" i="17"/>
  <c r="H7648" i="17"/>
  <c r="H7647" i="17"/>
  <c r="H7646" i="17"/>
  <c r="H7645" i="17"/>
  <c r="H7644" i="17"/>
  <c r="H7643" i="17"/>
  <c r="H7642" i="17"/>
  <c r="H7641" i="17"/>
  <c r="H7640" i="17"/>
  <c r="H7639" i="17"/>
  <c r="H7638" i="17"/>
  <c r="H7637" i="17"/>
  <c r="H7636" i="17"/>
  <c r="H7635" i="17"/>
  <c r="H7634" i="17"/>
  <c r="H7633" i="17"/>
  <c r="H7632" i="17"/>
  <c r="H7631" i="17"/>
  <c r="H7630" i="17"/>
  <c r="H7629" i="17"/>
  <c r="H7628" i="17"/>
  <c r="H7627" i="17"/>
  <c r="H7626" i="17"/>
  <c r="H7625" i="17"/>
  <c r="H7624" i="17"/>
  <c r="H7623" i="17"/>
  <c r="H7622" i="17"/>
  <c r="H7621" i="17"/>
  <c r="H7620" i="17"/>
  <c r="H7619" i="17"/>
  <c r="H7618" i="17"/>
  <c r="H7617" i="17"/>
  <c r="H7616" i="17"/>
  <c r="H7615" i="17"/>
  <c r="H7614" i="17"/>
  <c r="H7613" i="17"/>
  <c r="H7612" i="17"/>
  <c r="H7611" i="17"/>
  <c r="H7610" i="17"/>
  <c r="H7609" i="17"/>
  <c r="H7608" i="17"/>
  <c r="H7607" i="17"/>
  <c r="H7606" i="17"/>
  <c r="H7605" i="17"/>
  <c r="H7604" i="17"/>
  <c r="H7603" i="17"/>
  <c r="H7602" i="17"/>
  <c r="H7601" i="17"/>
  <c r="H7600" i="17"/>
  <c r="H7599" i="17"/>
  <c r="H7598" i="17"/>
  <c r="H7597" i="17"/>
  <c r="H7596" i="17"/>
  <c r="H7595" i="17"/>
  <c r="H7594" i="17"/>
  <c r="H7593" i="17"/>
  <c r="H7592" i="17"/>
  <c r="H7591" i="17"/>
  <c r="H7590" i="17"/>
  <c r="H7589" i="17"/>
  <c r="H7588" i="17"/>
  <c r="H7587" i="17"/>
  <c r="H7586" i="17"/>
  <c r="H7585" i="17"/>
  <c r="H7584" i="17"/>
  <c r="H7583" i="17"/>
  <c r="H7582" i="17"/>
  <c r="H7581" i="17"/>
  <c r="H7580" i="17"/>
  <c r="H7579" i="17"/>
  <c r="H7578" i="17"/>
  <c r="H7577" i="17"/>
  <c r="H7576" i="17"/>
  <c r="H7575" i="17"/>
  <c r="H7574" i="17"/>
  <c r="H7573" i="17"/>
  <c r="H7572" i="17"/>
  <c r="H7571" i="17"/>
  <c r="H7570" i="17"/>
  <c r="H7569" i="17"/>
  <c r="H7568" i="17"/>
  <c r="H7567" i="17"/>
  <c r="H7566" i="17"/>
  <c r="H7565" i="17"/>
  <c r="H7564" i="17"/>
  <c r="H7563" i="17"/>
  <c r="H7562" i="17"/>
  <c r="H7561" i="17"/>
  <c r="H7560" i="17"/>
  <c r="H7559" i="17"/>
  <c r="H7558" i="17"/>
  <c r="H7557" i="17"/>
  <c r="H7556" i="17"/>
  <c r="H7555" i="17"/>
  <c r="H7554" i="17"/>
  <c r="H7553" i="17"/>
  <c r="H7552" i="17"/>
  <c r="H7551" i="17"/>
  <c r="H7550" i="17"/>
  <c r="H7549" i="17"/>
  <c r="H7548" i="17"/>
  <c r="H7547" i="17"/>
  <c r="H7546" i="17"/>
  <c r="H7545" i="17"/>
  <c r="H7544" i="17"/>
  <c r="H7543" i="17"/>
  <c r="H7542" i="17"/>
  <c r="H7541" i="17"/>
  <c r="H7540" i="17"/>
  <c r="H7539" i="17"/>
  <c r="H7538" i="17"/>
  <c r="H7537" i="17"/>
  <c r="H7536" i="17"/>
  <c r="H7535" i="17"/>
  <c r="H7534" i="17"/>
  <c r="H7533" i="17"/>
  <c r="H7532" i="17"/>
  <c r="H7531" i="17"/>
  <c r="H7530" i="17"/>
  <c r="H7529" i="17"/>
  <c r="H7528" i="17"/>
  <c r="H7527" i="17"/>
  <c r="H7526" i="17"/>
  <c r="H7525" i="17"/>
  <c r="H7524" i="17"/>
  <c r="H7523" i="17"/>
  <c r="H7522" i="17"/>
  <c r="H7521" i="17"/>
  <c r="H7520" i="17"/>
  <c r="H7519" i="17"/>
  <c r="H7518" i="17"/>
  <c r="H7517" i="17"/>
  <c r="H7516" i="17"/>
  <c r="H7515" i="17"/>
  <c r="H7514" i="17"/>
  <c r="H7513" i="17"/>
  <c r="H7512" i="17"/>
  <c r="H7511" i="17"/>
  <c r="H7510" i="17"/>
  <c r="H7509" i="17"/>
  <c r="H7508" i="17"/>
  <c r="H7507" i="17"/>
  <c r="H7506" i="17"/>
  <c r="H7505" i="17"/>
  <c r="H7504" i="17"/>
  <c r="H7503" i="17"/>
  <c r="H7502" i="17"/>
  <c r="H7501" i="17"/>
  <c r="H7500" i="17"/>
  <c r="H7499" i="17"/>
  <c r="H7498" i="17"/>
  <c r="H7497" i="17"/>
  <c r="H7496" i="17"/>
  <c r="H7495" i="17"/>
  <c r="H7494" i="17"/>
  <c r="H7493" i="17"/>
  <c r="H7492" i="17"/>
  <c r="H7491" i="17"/>
  <c r="H7490" i="17"/>
  <c r="H7489" i="17"/>
  <c r="H7488" i="17"/>
  <c r="H7487" i="17"/>
  <c r="H7486" i="17"/>
  <c r="H7485" i="17"/>
  <c r="H7484" i="17"/>
  <c r="H7483" i="17"/>
  <c r="H7482" i="17"/>
  <c r="H7481" i="17"/>
  <c r="H7480" i="17"/>
  <c r="H7479" i="17"/>
  <c r="H7478" i="17"/>
  <c r="H7477" i="17"/>
  <c r="H7476" i="17"/>
  <c r="H7475" i="17"/>
  <c r="H7474" i="17"/>
  <c r="H7473" i="17"/>
  <c r="H7472" i="17"/>
  <c r="H7471" i="17"/>
  <c r="H7470" i="17"/>
  <c r="H7469" i="17"/>
  <c r="H7468" i="17"/>
  <c r="H7467" i="17"/>
  <c r="H7466" i="17"/>
  <c r="H7465" i="17"/>
  <c r="H7464" i="17"/>
  <c r="H7463" i="17"/>
  <c r="H7462" i="17"/>
  <c r="H7461" i="17"/>
  <c r="H7460" i="17"/>
  <c r="H7459" i="17"/>
  <c r="H7458" i="17"/>
  <c r="H7457" i="17"/>
  <c r="H7456" i="17"/>
  <c r="H7455" i="17"/>
  <c r="H7454" i="17"/>
  <c r="H7453" i="17"/>
  <c r="H7452" i="17"/>
  <c r="H7451" i="17"/>
  <c r="H7450" i="17"/>
  <c r="H7449" i="17"/>
  <c r="H7448" i="17"/>
  <c r="H7447" i="17"/>
  <c r="H7446" i="17"/>
  <c r="H7445" i="17"/>
  <c r="H7444" i="17"/>
  <c r="H7443" i="17"/>
  <c r="H7442" i="17"/>
  <c r="H7441" i="17"/>
  <c r="H7440" i="17"/>
  <c r="H7439" i="17"/>
  <c r="H7438" i="17"/>
  <c r="H7437" i="17"/>
  <c r="H7436" i="17"/>
  <c r="H7435" i="17"/>
  <c r="H7434" i="17"/>
  <c r="H7433" i="17"/>
  <c r="H7432" i="17"/>
  <c r="H7431" i="17"/>
  <c r="H7430" i="17"/>
  <c r="H7429" i="17"/>
  <c r="H7428" i="17"/>
  <c r="H7427" i="17"/>
  <c r="H7426" i="17"/>
  <c r="H7425" i="17"/>
  <c r="H7424" i="17"/>
  <c r="H7423" i="17"/>
  <c r="H7422" i="17"/>
  <c r="H7421" i="17"/>
  <c r="H7420" i="17"/>
  <c r="H7419" i="17"/>
  <c r="H7418" i="17"/>
  <c r="H7417" i="17"/>
  <c r="H7416" i="17"/>
  <c r="H7415" i="17"/>
  <c r="H7414" i="17"/>
  <c r="H7413" i="17"/>
  <c r="H7412" i="17"/>
  <c r="H7411" i="17"/>
  <c r="H7410" i="17"/>
  <c r="H7409" i="17"/>
  <c r="H7408" i="17"/>
  <c r="H7407" i="17"/>
  <c r="H7406" i="17"/>
  <c r="H7405" i="17"/>
  <c r="H7404" i="17"/>
  <c r="H7403" i="17"/>
  <c r="H7402" i="17"/>
  <c r="H7401" i="17"/>
  <c r="H7400" i="17"/>
  <c r="H7399" i="17"/>
  <c r="H7398" i="17"/>
  <c r="H7397" i="17"/>
  <c r="H7396" i="17"/>
  <c r="H7395" i="17"/>
  <c r="H7394" i="17"/>
  <c r="H7393" i="17"/>
  <c r="H7392" i="17"/>
  <c r="H7391" i="17"/>
  <c r="H7390" i="17"/>
  <c r="H7389" i="17"/>
  <c r="H7388" i="17"/>
  <c r="H7387" i="17"/>
  <c r="H7386" i="17"/>
  <c r="H7385" i="17"/>
  <c r="H7384" i="17"/>
  <c r="H7383" i="17"/>
  <c r="H7382" i="17"/>
  <c r="H7381" i="17"/>
  <c r="H7380" i="17"/>
  <c r="H7379" i="17"/>
  <c r="H7378" i="17"/>
  <c r="H7377" i="17"/>
  <c r="H7376" i="17"/>
  <c r="H7375" i="17"/>
  <c r="H7374" i="17"/>
  <c r="H7373" i="17"/>
  <c r="H7372" i="17"/>
  <c r="H7371" i="17"/>
  <c r="H7370" i="17"/>
  <c r="H7369" i="17"/>
  <c r="H7368" i="17"/>
  <c r="H7367" i="17"/>
  <c r="H7366" i="17"/>
  <c r="H7365" i="17"/>
  <c r="H7364" i="17"/>
  <c r="H7363" i="17"/>
  <c r="H7362" i="17"/>
  <c r="H7361" i="17"/>
  <c r="H7360" i="17"/>
  <c r="H7359" i="17"/>
  <c r="H7358" i="17"/>
  <c r="H7357" i="17"/>
  <c r="H7356" i="17"/>
  <c r="H7355" i="17"/>
  <c r="H7354" i="17"/>
  <c r="H7353" i="17"/>
  <c r="H7352" i="17"/>
  <c r="H7351" i="17"/>
  <c r="H7350" i="17"/>
  <c r="H7349" i="17"/>
  <c r="H7348" i="17"/>
  <c r="H7347" i="17"/>
  <c r="H7346" i="17"/>
  <c r="H7345" i="17"/>
  <c r="H7344" i="17"/>
  <c r="H7343" i="17"/>
  <c r="H7342" i="17"/>
  <c r="H7341" i="17"/>
  <c r="H7340" i="17"/>
  <c r="H7339" i="17"/>
  <c r="H7338" i="17"/>
  <c r="H7337" i="17"/>
  <c r="H7336" i="17"/>
  <c r="H7335" i="17"/>
  <c r="H7334" i="17"/>
  <c r="H7333" i="17"/>
  <c r="H7332" i="17"/>
  <c r="H7331" i="17"/>
  <c r="H7330" i="17"/>
  <c r="H7329" i="17"/>
  <c r="H7328" i="17"/>
  <c r="H7327" i="17"/>
  <c r="H7326" i="17"/>
  <c r="H7325" i="17"/>
  <c r="H7324" i="17"/>
  <c r="H7323" i="17"/>
  <c r="H7322" i="17"/>
  <c r="H7321" i="17"/>
  <c r="H7320" i="17"/>
  <c r="H7319" i="17"/>
  <c r="H7318" i="17"/>
  <c r="H7317" i="17"/>
  <c r="H7316" i="17"/>
  <c r="H7315" i="17"/>
  <c r="H7314" i="17"/>
  <c r="H7313" i="17"/>
  <c r="H7312" i="17"/>
  <c r="H7311" i="17"/>
  <c r="H7310" i="17"/>
  <c r="H7309" i="17"/>
  <c r="H7308" i="17"/>
  <c r="H7307" i="17"/>
  <c r="H7306" i="17"/>
  <c r="H7305" i="17"/>
  <c r="H7304" i="17"/>
  <c r="H7303" i="17"/>
  <c r="H7302" i="17"/>
  <c r="H7301" i="17"/>
  <c r="H7300" i="17"/>
  <c r="H7299" i="17"/>
  <c r="H7298" i="17"/>
  <c r="H7297" i="17"/>
  <c r="H7296" i="17"/>
  <c r="H7295" i="17"/>
  <c r="H7294" i="17"/>
  <c r="H7293" i="17"/>
  <c r="H7292" i="17"/>
  <c r="H7291" i="17"/>
  <c r="H7290" i="17"/>
  <c r="H7289" i="17"/>
  <c r="H7288" i="17"/>
  <c r="H7287" i="17"/>
  <c r="H7286" i="17"/>
  <c r="H7285" i="17"/>
  <c r="H7284" i="17"/>
  <c r="H7283" i="17"/>
  <c r="H7282" i="17"/>
  <c r="H7281" i="17"/>
  <c r="H7280" i="17"/>
  <c r="H7279" i="17"/>
  <c r="H7278" i="17"/>
  <c r="H7277" i="17"/>
  <c r="H7276" i="17"/>
  <c r="H7275" i="17"/>
  <c r="H7274" i="17"/>
  <c r="H7273" i="17"/>
  <c r="H7272" i="17"/>
  <c r="H7271" i="17"/>
  <c r="H7270" i="17"/>
  <c r="H7269" i="17"/>
  <c r="H7268" i="17"/>
  <c r="H7267" i="17"/>
  <c r="H7266" i="17"/>
  <c r="H7265" i="17"/>
  <c r="H7264" i="17"/>
  <c r="H7263" i="17"/>
  <c r="H7262" i="17"/>
  <c r="H7261" i="17"/>
  <c r="H7260" i="17"/>
  <c r="H7259" i="17"/>
  <c r="H7258" i="17"/>
  <c r="H7257" i="17"/>
  <c r="H7256" i="17"/>
  <c r="H7255" i="17"/>
  <c r="H7254" i="17"/>
  <c r="H7253" i="17"/>
  <c r="H7252" i="17"/>
  <c r="H7251" i="17"/>
  <c r="H7250" i="17"/>
  <c r="H7249" i="17"/>
  <c r="H7248" i="17"/>
  <c r="H7247" i="17"/>
  <c r="H7246" i="17"/>
  <c r="H7245" i="17"/>
  <c r="H7244" i="17"/>
  <c r="H7243" i="17"/>
  <c r="H7242" i="17"/>
  <c r="H7241" i="17"/>
  <c r="H7240" i="17"/>
  <c r="H7239" i="17"/>
  <c r="H7238" i="17"/>
  <c r="H7237" i="17"/>
  <c r="H7236" i="17"/>
  <c r="H7235" i="17"/>
  <c r="H7234" i="17"/>
  <c r="H7233" i="17"/>
  <c r="H7232" i="17"/>
  <c r="H7231" i="17"/>
  <c r="H7230" i="17"/>
  <c r="H7229" i="17"/>
  <c r="H7228" i="17"/>
  <c r="H7227" i="17"/>
  <c r="H7226" i="17"/>
  <c r="H7225" i="17"/>
  <c r="H7224" i="17"/>
  <c r="H7223" i="17"/>
  <c r="H7222" i="17"/>
  <c r="H7221" i="17"/>
  <c r="H7220" i="17"/>
  <c r="H7219" i="17"/>
  <c r="H7218" i="17"/>
  <c r="H7217" i="17"/>
  <c r="H7216" i="17"/>
  <c r="H7215" i="17"/>
  <c r="H7214" i="17"/>
  <c r="H7213" i="17"/>
  <c r="H7212" i="17"/>
  <c r="H7211" i="17"/>
  <c r="H7210" i="17"/>
  <c r="H7209" i="17"/>
  <c r="H7208" i="17"/>
  <c r="H7207" i="17"/>
  <c r="H7206" i="17"/>
  <c r="H7205" i="17"/>
  <c r="H7204" i="17"/>
  <c r="H7203" i="17"/>
  <c r="H7202" i="17"/>
  <c r="H7201" i="17"/>
  <c r="H7200" i="17"/>
  <c r="H7199" i="17"/>
  <c r="H7198" i="17"/>
  <c r="H7197" i="17"/>
  <c r="H7196" i="17"/>
  <c r="H7195" i="17"/>
  <c r="H7194" i="17"/>
  <c r="H7193" i="17"/>
  <c r="H7192" i="17"/>
  <c r="H7191" i="17"/>
  <c r="H7190" i="17"/>
  <c r="H7189" i="17"/>
  <c r="H7188" i="17"/>
  <c r="H7187" i="17"/>
  <c r="H7186" i="17"/>
  <c r="H7185" i="17"/>
  <c r="H7184" i="17"/>
  <c r="H7183" i="17"/>
  <c r="H7182" i="17"/>
  <c r="H7181" i="17"/>
  <c r="H7180" i="17"/>
  <c r="H7179" i="17"/>
  <c r="H7178" i="17"/>
  <c r="H7177" i="17"/>
  <c r="H7176" i="17"/>
  <c r="H7175" i="17"/>
  <c r="H7174" i="17"/>
  <c r="H7173" i="17"/>
  <c r="H7172" i="17"/>
  <c r="H7171" i="17"/>
  <c r="H7170" i="17"/>
  <c r="H7169" i="17"/>
  <c r="H7168" i="17"/>
  <c r="H7167" i="17"/>
  <c r="H7166" i="17"/>
  <c r="H7165" i="17"/>
  <c r="H7164" i="17"/>
  <c r="H7163" i="17"/>
  <c r="H7162" i="17"/>
  <c r="H7161" i="17"/>
  <c r="H7160" i="17"/>
  <c r="H7159" i="17"/>
  <c r="H7158" i="17"/>
  <c r="H7157" i="17"/>
  <c r="H7156" i="17"/>
  <c r="H7155" i="17"/>
  <c r="H7154" i="17"/>
  <c r="H7153" i="17"/>
  <c r="H7152" i="17"/>
  <c r="H7151" i="17"/>
  <c r="H7150" i="17"/>
  <c r="H7149" i="17"/>
  <c r="H7148" i="17"/>
  <c r="H7147" i="17"/>
  <c r="H7146" i="17"/>
  <c r="H7145" i="17"/>
  <c r="H7144" i="17"/>
  <c r="H7143" i="17"/>
  <c r="H7142" i="17"/>
  <c r="H7141" i="17"/>
  <c r="H7140" i="17"/>
  <c r="H7139" i="17"/>
  <c r="H7138" i="17"/>
  <c r="H7137" i="17"/>
  <c r="H7136" i="17"/>
  <c r="H7135" i="17"/>
  <c r="H7134" i="17"/>
  <c r="H7133" i="17"/>
  <c r="H7132" i="17"/>
  <c r="H7131" i="17"/>
  <c r="H7130" i="17"/>
  <c r="H7129" i="17"/>
  <c r="H7128" i="17"/>
  <c r="H7127" i="17"/>
  <c r="H7126" i="17"/>
  <c r="H7125" i="17"/>
  <c r="H7124" i="17"/>
  <c r="H7123" i="17"/>
  <c r="H7122" i="17"/>
  <c r="H7121" i="17"/>
  <c r="H7120" i="17"/>
  <c r="H7119" i="17"/>
  <c r="H7118" i="17"/>
  <c r="H7117" i="17"/>
  <c r="H7116" i="17"/>
  <c r="H7115" i="17"/>
  <c r="H7114" i="17"/>
  <c r="H7113" i="17"/>
  <c r="H7112" i="17"/>
  <c r="H7111" i="17"/>
  <c r="H7110" i="17"/>
  <c r="H7109" i="17"/>
  <c r="H7108" i="17"/>
  <c r="H7107" i="17"/>
  <c r="H7106" i="17"/>
  <c r="H7105" i="17"/>
  <c r="H7104" i="17"/>
  <c r="H7103" i="17"/>
  <c r="H7102" i="17"/>
  <c r="H7101" i="17"/>
  <c r="H7100" i="17"/>
  <c r="H7099" i="17"/>
  <c r="H7098" i="17"/>
  <c r="H7097" i="17"/>
  <c r="H7096" i="17"/>
  <c r="H7095" i="17"/>
  <c r="H7094" i="17"/>
  <c r="H7093" i="17"/>
  <c r="H7092" i="17"/>
  <c r="H7091" i="17"/>
  <c r="H7090" i="17"/>
  <c r="H7089" i="17"/>
  <c r="H7088" i="17"/>
  <c r="H7087" i="17"/>
  <c r="H7086" i="17"/>
  <c r="H7085" i="17"/>
  <c r="H7084" i="17"/>
  <c r="H7083" i="17"/>
  <c r="H7082" i="17"/>
  <c r="H7081" i="17"/>
  <c r="H7080" i="17"/>
  <c r="H7079" i="17"/>
  <c r="H7078" i="17"/>
  <c r="H7077" i="17"/>
  <c r="H7076" i="17"/>
  <c r="H7075" i="17"/>
  <c r="H7074" i="17"/>
  <c r="H7073" i="17"/>
  <c r="H7072" i="17"/>
  <c r="H7071" i="17"/>
  <c r="H7070" i="17"/>
  <c r="H7069" i="17"/>
  <c r="H7068" i="17"/>
  <c r="H7067" i="17"/>
  <c r="H7066" i="17"/>
  <c r="H7065" i="17"/>
  <c r="H7064" i="17"/>
  <c r="H7063" i="17"/>
  <c r="H7062" i="17"/>
  <c r="H7061" i="17"/>
  <c r="H7060" i="17"/>
  <c r="H7059" i="17"/>
  <c r="H7058" i="17"/>
  <c r="H7057" i="17"/>
  <c r="H7056" i="17"/>
  <c r="H7055" i="17"/>
  <c r="H7054" i="17"/>
  <c r="H7053" i="17"/>
  <c r="H7052" i="17"/>
  <c r="H7051" i="17"/>
  <c r="H7050" i="17"/>
  <c r="H7049" i="17"/>
  <c r="H7048" i="17"/>
  <c r="H7047" i="17"/>
  <c r="H7046" i="17"/>
  <c r="H7045" i="17"/>
  <c r="H7044" i="17"/>
  <c r="H7043" i="17"/>
  <c r="H7042" i="17"/>
  <c r="H7041" i="17"/>
  <c r="H7040" i="17"/>
  <c r="H7039" i="17"/>
  <c r="H7038" i="17"/>
  <c r="H7037" i="17"/>
  <c r="H7036" i="17"/>
  <c r="H7035" i="17"/>
  <c r="H7034" i="17"/>
  <c r="H7033" i="17"/>
  <c r="H7032" i="17"/>
  <c r="H7031" i="17"/>
  <c r="H7030" i="17"/>
  <c r="H7029" i="17"/>
  <c r="H7028" i="17"/>
  <c r="H7027" i="17"/>
  <c r="H7026" i="17"/>
  <c r="H7025" i="17"/>
  <c r="H7024" i="17"/>
  <c r="H7023" i="17"/>
  <c r="H7022" i="17"/>
  <c r="H7021" i="17"/>
  <c r="H7020" i="17"/>
  <c r="H7019" i="17"/>
  <c r="H7018" i="17"/>
  <c r="H7017" i="17"/>
  <c r="H7016" i="17"/>
  <c r="H7015" i="17"/>
  <c r="H7014" i="17"/>
  <c r="H7013" i="17"/>
  <c r="H7012" i="17"/>
  <c r="H7011" i="17"/>
  <c r="H7010" i="17"/>
  <c r="H7009" i="17"/>
  <c r="H7008" i="17"/>
  <c r="H7007" i="17"/>
  <c r="H7006" i="17"/>
  <c r="H7005" i="17"/>
  <c r="H7004" i="17"/>
  <c r="H7003" i="17"/>
  <c r="H7002" i="17"/>
  <c r="H7001" i="17"/>
  <c r="H7000" i="17"/>
  <c r="H6999" i="17"/>
  <c r="H6998" i="17"/>
  <c r="H6997" i="17"/>
  <c r="H6996" i="17"/>
  <c r="H6995" i="17"/>
  <c r="H6994" i="17"/>
  <c r="H6993" i="17"/>
  <c r="H6992" i="17"/>
  <c r="H6991" i="17"/>
  <c r="H6990" i="17"/>
  <c r="H6989" i="17"/>
  <c r="H6988" i="17"/>
  <c r="H6987" i="17"/>
  <c r="H6986" i="17"/>
  <c r="H6985" i="17"/>
  <c r="H6984" i="17"/>
  <c r="H6983" i="17"/>
  <c r="H6982" i="17"/>
  <c r="H6981" i="17"/>
  <c r="H6980" i="17"/>
  <c r="H6979" i="17"/>
  <c r="H6978" i="17"/>
  <c r="H6977" i="17"/>
  <c r="H6976" i="17"/>
  <c r="H6975" i="17"/>
  <c r="H6974" i="17"/>
  <c r="H6973" i="17"/>
  <c r="H6972" i="17"/>
  <c r="H6971" i="17"/>
  <c r="H6970" i="17"/>
  <c r="H6969" i="17"/>
  <c r="H6968" i="17"/>
  <c r="H6967" i="17"/>
  <c r="H6966" i="17"/>
  <c r="H6965" i="17"/>
  <c r="H6964" i="17"/>
  <c r="H6963" i="17"/>
  <c r="H6962" i="17"/>
  <c r="H6961" i="17"/>
  <c r="H6960" i="17"/>
  <c r="H6959" i="17"/>
  <c r="H6958" i="17"/>
  <c r="H6957" i="17"/>
  <c r="H6956" i="17"/>
  <c r="H6955" i="17"/>
  <c r="H6954" i="17"/>
  <c r="H6953" i="17"/>
  <c r="H6952" i="17"/>
  <c r="H6951" i="17"/>
  <c r="H6950" i="17"/>
  <c r="H6949" i="17"/>
  <c r="H6948" i="17"/>
  <c r="H6947" i="17"/>
  <c r="H6946" i="17"/>
  <c r="H6945" i="17"/>
  <c r="H6944" i="17"/>
  <c r="H6943" i="17"/>
  <c r="H6942" i="17"/>
  <c r="H6941" i="17"/>
  <c r="H6940" i="17"/>
  <c r="H6939" i="17"/>
  <c r="H6938" i="17"/>
  <c r="H6937" i="17"/>
  <c r="H6936" i="17"/>
  <c r="H6935" i="17"/>
  <c r="H6934" i="17"/>
  <c r="H6933" i="17"/>
  <c r="H6932" i="17"/>
  <c r="H6931" i="17"/>
  <c r="H6930" i="17"/>
  <c r="H6929" i="17"/>
  <c r="H6928" i="17"/>
  <c r="H6927" i="17"/>
  <c r="H6926" i="17"/>
  <c r="H6925" i="17"/>
  <c r="H6924" i="17"/>
  <c r="H6923" i="17"/>
  <c r="H6922" i="17"/>
  <c r="H6921" i="17"/>
  <c r="H6920" i="17"/>
  <c r="H6919" i="17"/>
  <c r="H6918" i="17"/>
  <c r="H6917" i="17"/>
  <c r="H6916" i="17"/>
  <c r="H6915" i="17"/>
  <c r="H6914" i="17"/>
  <c r="H6913" i="17"/>
  <c r="H6912" i="17"/>
  <c r="H6911" i="17"/>
  <c r="H6910" i="17"/>
  <c r="H6909" i="17"/>
  <c r="H6908" i="17"/>
  <c r="H6907" i="17"/>
  <c r="H6906" i="17"/>
  <c r="H6905" i="17"/>
  <c r="H6904" i="17"/>
  <c r="H6903" i="17"/>
  <c r="H6902" i="17"/>
  <c r="H6901" i="17"/>
  <c r="H6900" i="17"/>
  <c r="H6899" i="17"/>
  <c r="H6898" i="17"/>
  <c r="H6897" i="17"/>
  <c r="H6896" i="17"/>
  <c r="H6895" i="17"/>
  <c r="H6894" i="17"/>
  <c r="H6893" i="17"/>
  <c r="H6892" i="17"/>
  <c r="H6891" i="17"/>
  <c r="H6890" i="17"/>
  <c r="H6889" i="17"/>
  <c r="H6888" i="17"/>
  <c r="H6887" i="17"/>
  <c r="H6886" i="17"/>
  <c r="H6885" i="17"/>
  <c r="H6884" i="17"/>
  <c r="H6883" i="17"/>
  <c r="H6882" i="17"/>
  <c r="H6881" i="17"/>
  <c r="H6880" i="17"/>
  <c r="H6879" i="17"/>
  <c r="H6878" i="17"/>
  <c r="H6877" i="17"/>
  <c r="H6876" i="17"/>
  <c r="H6875" i="17"/>
  <c r="H6874" i="17"/>
  <c r="H6873" i="17"/>
  <c r="H6872" i="17"/>
  <c r="H6871" i="17"/>
  <c r="H6870" i="17"/>
  <c r="H6869" i="17"/>
  <c r="H6868" i="17"/>
  <c r="H6867" i="17"/>
  <c r="H6866" i="17"/>
  <c r="H6865" i="17"/>
  <c r="H6864" i="17"/>
  <c r="H6863" i="17"/>
  <c r="H6862" i="17"/>
  <c r="H6861" i="17"/>
  <c r="H6860" i="17"/>
  <c r="H6859" i="17"/>
  <c r="H6858" i="17"/>
  <c r="H6857" i="17"/>
  <c r="H6856" i="17"/>
  <c r="H6855" i="17"/>
  <c r="H6854" i="17"/>
  <c r="H6853" i="17"/>
  <c r="H6852" i="17"/>
  <c r="H6851" i="17"/>
  <c r="H6850" i="17"/>
  <c r="H6849" i="17"/>
  <c r="H6848" i="17"/>
  <c r="H6847" i="17"/>
  <c r="H6846" i="17"/>
  <c r="H6845" i="17"/>
  <c r="H6844" i="17"/>
  <c r="H6843" i="17"/>
  <c r="H6842" i="17"/>
  <c r="H6841" i="17"/>
  <c r="H6840" i="17"/>
  <c r="H6839" i="17"/>
  <c r="H6838" i="17"/>
  <c r="H6837" i="17"/>
  <c r="H6836" i="17"/>
  <c r="H6835" i="17"/>
  <c r="H6834" i="17"/>
  <c r="H6833" i="17"/>
  <c r="H6832" i="17"/>
  <c r="H6831" i="17"/>
  <c r="H6830" i="17"/>
  <c r="H6829" i="17"/>
  <c r="H6828" i="17"/>
  <c r="H6827" i="17"/>
  <c r="H6826" i="17"/>
  <c r="H6825" i="17"/>
  <c r="H6824" i="17"/>
  <c r="H6823" i="17"/>
  <c r="H6822" i="17"/>
  <c r="H6821" i="17"/>
  <c r="H6820" i="17"/>
  <c r="H6819" i="17"/>
  <c r="H6818" i="17"/>
  <c r="H6817" i="17"/>
  <c r="H6816" i="17"/>
  <c r="H6815" i="17"/>
  <c r="H6814" i="17"/>
  <c r="H6813" i="17"/>
  <c r="H6812" i="17"/>
  <c r="H6811" i="17"/>
  <c r="H6810" i="17"/>
  <c r="H6809" i="17"/>
  <c r="H6808" i="17"/>
  <c r="H6807" i="17"/>
  <c r="H6806" i="17"/>
  <c r="H6805" i="17"/>
  <c r="H6804" i="17"/>
  <c r="H6803" i="17"/>
  <c r="H6802" i="17"/>
  <c r="H6801" i="17"/>
  <c r="H6800" i="17"/>
  <c r="H6799" i="17"/>
  <c r="H6798" i="17"/>
  <c r="H6797" i="17"/>
  <c r="H6796" i="17"/>
  <c r="H6795" i="17"/>
  <c r="H6794" i="17"/>
  <c r="H6793" i="17"/>
  <c r="H6792" i="17"/>
  <c r="H6791" i="17"/>
  <c r="H6790" i="17"/>
  <c r="H6789" i="17"/>
  <c r="H6788" i="17"/>
  <c r="H6787" i="17"/>
  <c r="H6786" i="17"/>
  <c r="H6785" i="17"/>
  <c r="H6784" i="17"/>
  <c r="H6783" i="17"/>
  <c r="H6782" i="17"/>
  <c r="H6781" i="17"/>
  <c r="H6780" i="17"/>
  <c r="H6779" i="17"/>
  <c r="H6778" i="17"/>
  <c r="H6777" i="17"/>
  <c r="H6776" i="17"/>
  <c r="H6775" i="17"/>
  <c r="H6774" i="17"/>
  <c r="H6773" i="17"/>
  <c r="H6772" i="17"/>
  <c r="H6771" i="17"/>
  <c r="H6770" i="17"/>
  <c r="H6769" i="17"/>
  <c r="H6768" i="17"/>
  <c r="H6767" i="17"/>
  <c r="H6766" i="17"/>
  <c r="H6765" i="17"/>
  <c r="H6764" i="17"/>
  <c r="H6763" i="17"/>
  <c r="H6762" i="17"/>
  <c r="H6761" i="17"/>
  <c r="H6760" i="17"/>
  <c r="H6759" i="17"/>
  <c r="H6758" i="17"/>
  <c r="H6757" i="17"/>
  <c r="H6756" i="17"/>
  <c r="H6755" i="17"/>
  <c r="H6754" i="17"/>
  <c r="H6753" i="17"/>
  <c r="H6752" i="17"/>
  <c r="H6751" i="17"/>
  <c r="H6750" i="17"/>
  <c r="H6749" i="17"/>
  <c r="H6748" i="17"/>
  <c r="H6747" i="17"/>
  <c r="H6746" i="17"/>
  <c r="H6745" i="17"/>
  <c r="H6744" i="17"/>
  <c r="H6743" i="17"/>
  <c r="H6742" i="17"/>
  <c r="H6741" i="17"/>
  <c r="H6740" i="17"/>
  <c r="H6739" i="17"/>
  <c r="H6738" i="17"/>
  <c r="H6737" i="17"/>
  <c r="H6736" i="17"/>
  <c r="H6735" i="17"/>
  <c r="H6734" i="17"/>
  <c r="H6733" i="17"/>
  <c r="H6732" i="17"/>
  <c r="H6731" i="17"/>
  <c r="H6730" i="17"/>
  <c r="H6729" i="17"/>
  <c r="H6728" i="17"/>
  <c r="H6727" i="17"/>
  <c r="H6726" i="17"/>
  <c r="H6725" i="17"/>
  <c r="H6724" i="17"/>
  <c r="H6723" i="17"/>
  <c r="H6722" i="17"/>
  <c r="H6721" i="17"/>
  <c r="H6720" i="17"/>
  <c r="H6719" i="17"/>
  <c r="H6718" i="17"/>
  <c r="H6717" i="17"/>
  <c r="H6716" i="17"/>
  <c r="H6715" i="17"/>
  <c r="H6714" i="17"/>
  <c r="H6713" i="17"/>
  <c r="H6712" i="17"/>
  <c r="H6711" i="17"/>
  <c r="H6710" i="17"/>
  <c r="H6709" i="17"/>
  <c r="H6708" i="17"/>
  <c r="H6707" i="17"/>
  <c r="H6706" i="17"/>
  <c r="H6705" i="17"/>
  <c r="H6704" i="17"/>
  <c r="H6703" i="17"/>
  <c r="H6702" i="17"/>
  <c r="H6701" i="17"/>
  <c r="H6700" i="17"/>
  <c r="H6699" i="17"/>
  <c r="H6698" i="17"/>
  <c r="H6697" i="17"/>
  <c r="H6696" i="17"/>
  <c r="H6695" i="17"/>
  <c r="H6694" i="17"/>
  <c r="H6693" i="17"/>
  <c r="H6692" i="17"/>
  <c r="H6691" i="17"/>
  <c r="H6690" i="17"/>
  <c r="H6689" i="17"/>
  <c r="H6688" i="17"/>
  <c r="H6687" i="17"/>
  <c r="H6686" i="17"/>
  <c r="H6685" i="17"/>
  <c r="H6684" i="17"/>
  <c r="H6683" i="17"/>
  <c r="H6682" i="17"/>
  <c r="H6681" i="17"/>
  <c r="H6680" i="17"/>
  <c r="H6679" i="17"/>
  <c r="H6678" i="17"/>
  <c r="H6677" i="17"/>
  <c r="H6676" i="17"/>
  <c r="H6675" i="17"/>
  <c r="H6674" i="17"/>
  <c r="H6673" i="17"/>
  <c r="H6672" i="17"/>
  <c r="H6671" i="17"/>
  <c r="H6670" i="17"/>
  <c r="H6669" i="17"/>
  <c r="H6668" i="17"/>
  <c r="H6667" i="17"/>
  <c r="H6666" i="17"/>
  <c r="H6665" i="17"/>
  <c r="H6664" i="17"/>
  <c r="H6663" i="17"/>
  <c r="H6662" i="17"/>
  <c r="H6661" i="17"/>
  <c r="H6660" i="17"/>
  <c r="H6659" i="17"/>
  <c r="H6658" i="17"/>
  <c r="H6657" i="17"/>
  <c r="H6656" i="17"/>
  <c r="H6655" i="17"/>
  <c r="H6654" i="17"/>
  <c r="H6653" i="17"/>
  <c r="H6652" i="17"/>
  <c r="H6651" i="17"/>
  <c r="H6650" i="17"/>
  <c r="H6649" i="17"/>
  <c r="H6648" i="17"/>
  <c r="H6647" i="17"/>
  <c r="H6646" i="17"/>
  <c r="H6645" i="17"/>
  <c r="H6644" i="17"/>
  <c r="H6643" i="17"/>
  <c r="H6642" i="17"/>
  <c r="H6641" i="17"/>
  <c r="H6640" i="17"/>
  <c r="H6639" i="17"/>
  <c r="H6638" i="17"/>
  <c r="H6637" i="17"/>
  <c r="H6636" i="17"/>
  <c r="H6635" i="17"/>
  <c r="H6634" i="17"/>
  <c r="H6633" i="17"/>
  <c r="H6632" i="17"/>
  <c r="H6631" i="17"/>
  <c r="H6630" i="17"/>
  <c r="H6629" i="17"/>
  <c r="H6628" i="17"/>
  <c r="H6627" i="17"/>
  <c r="H6626" i="17"/>
  <c r="H6625" i="17"/>
  <c r="H6624" i="17"/>
  <c r="H6623" i="17"/>
  <c r="H6622" i="17"/>
  <c r="H6621" i="17"/>
  <c r="H6620" i="17"/>
  <c r="H6619" i="17"/>
  <c r="H6618" i="17"/>
  <c r="H6617" i="17"/>
  <c r="H6616" i="17"/>
  <c r="H6615" i="17"/>
  <c r="H6614" i="17"/>
  <c r="H6613" i="17"/>
  <c r="H6612" i="17"/>
  <c r="H6611" i="17"/>
  <c r="H6610" i="17"/>
  <c r="H6609" i="17"/>
  <c r="H6608" i="17"/>
  <c r="H6607" i="17"/>
  <c r="H6606" i="17"/>
  <c r="H6605" i="17"/>
  <c r="H6604" i="17"/>
  <c r="H6603" i="17"/>
  <c r="H6602" i="17"/>
  <c r="H6601" i="17"/>
  <c r="H6600" i="17"/>
  <c r="H6599" i="17"/>
  <c r="H6598" i="17"/>
  <c r="H6597" i="17"/>
  <c r="H6596" i="17"/>
  <c r="H6595" i="17"/>
  <c r="H6594" i="17"/>
  <c r="H6593" i="17"/>
  <c r="H6592" i="17"/>
  <c r="H6591" i="17"/>
  <c r="H6590" i="17"/>
  <c r="H6589" i="17"/>
  <c r="H6588" i="17"/>
  <c r="H6587" i="17"/>
  <c r="H6586" i="17"/>
  <c r="H6585" i="17"/>
  <c r="H6584" i="17"/>
  <c r="H6583" i="17"/>
  <c r="H6582" i="17"/>
  <c r="H6581" i="17"/>
  <c r="H6580" i="17"/>
  <c r="H6579" i="17"/>
  <c r="H6578" i="17"/>
  <c r="H6577" i="17"/>
  <c r="H6576" i="17"/>
  <c r="H6575" i="17"/>
  <c r="H6574" i="17"/>
  <c r="H6573" i="17"/>
  <c r="H6572" i="17"/>
  <c r="H6571" i="17"/>
  <c r="H6570" i="17"/>
  <c r="H6569" i="17"/>
  <c r="H6568" i="17"/>
  <c r="H6567" i="17"/>
  <c r="H6566" i="17"/>
  <c r="H6565" i="17"/>
  <c r="H6564" i="17"/>
  <c r="H6563" i="17"/>
  <c r="H6562" i="17"/>
  <c r="H6561" i="17"/>
  <c r="H6560" i="17"/>
  <c r="H6559" i="17"/>
  <c r="H6558" i="17"/>
  <c r="H6557" i="17"/>
  <c r="H6556" i="17"/>
  <c r="H6555" i="17"/>
  <c r="H6554" i="17"/>
  <c r="H6553" i="17"/>
  <c r="H6552" i="17"/>
  <c r="H6551" i="17"/>
  <c r="H6550" i="17"/>
  <c r="H6549" i="17"/>
  <c r="H6548" i="17"/>
  <c r="H6547" i="17"/>
  <c r="H6546" i="17"/>
  <c r="H6545" i="17"/>
  <c r="H6544" i="17"/>
  <c r="H6543" i="17"/>
  <c r="H6542" i="17"/>
  <c r="H6541" i="17"/>
  <c r="H6540" i="17"/>
  <c r="H6539" i="17"/>
  <c r="H6538" i="17"/>
  <c r="H6537" i="17"/>
  <c r="H6536" i="17"/>
  <c r="H6535" i="17"/>
  <c r="H6534" i="17"/>
  <c r="H6533" i="17"/>
  <c r="H6532" i="17"/>
  <c r="H6531" i="17"/>
  <c r="H6530" i="17"/>
  <c r="H6529" i="17"/>
  <c r="H6528" i="17"/>
  <c r="H6527" i="17"/>
  <c r="H6526" i="17"/>
  <c r="H6525" i="17"/>
  <c r="H6524" i="17"/>
  <c r="H6523" i="17"/>
  <c r="H6522" i="17"/>
  <c r="H6521" i="17"/>
  <c r="H6520" i="17"/>
  <c r="H6519" i="17"/>
  <c r="H6518" i="17"/>
  <c r="H6517" i="17"/>
  <c r="H6516" i="17"/>
  <c r="H6515" i="17"/>
  <c r="H6514" i="17"/>
  <c r="H6513" i="17"/>
  <c r="H6512" i="17"/>
  <c r="H6511" i="17"/>
  <c r="H6510" i="17"/>
  <c r="H6509" i="17"/>
  <c r="H6508" i="17"/>
  <c r="H6507" i="17"/>
  <c r="H6506" i="17"/>
  <c r="H6505" i="17"/>
  <c r="H6504" i="17"/>
  <c r="H6503" i="17"/>
  <c r="H6502" i="17"/>
  <c r="H6501" i="17"/>
  <c r="H6500" i="17"/>
  <c r="H6499" i="17"/>
  <c r="H6498" i="17"/>
  <c r="H6497" i="17"/>
  <c r="H6496" i="17"/>
  <c r="H6495" i="17"/>
  <c r="H6494" i="17"/>
  <c r="H6493" i="17"/>
  <c r="H6492" i="17"/>
  <c r="H6491" i="17"/>
  <c r="H6490" i="17"/>
  <c r="H6489" i="17"/>
  <c r="H6488" i="17"/>
  <c r="H6487" i="17"/>
  <c r="H6486" i="17"/>
  <c r="H6485" i="17"/>
  <c r="H6484" i="17"/>
  <c r="H6483" i="17"/>
  <c r="H6482" i="17"/>
  <c r="H6481" i="17"/>
  <c r="H6480" i="17"/>
  <c r="H6479" i="17"/>
  <c r="H6478" i="17"/>
  <c r="H6477" i="17"/>
  <c r="H6476" i="17"/>
  <c r="H6475" i="17"/>
  <c r="H6474" i="17"/>
  <c r="H6473" i="17"/>
  <c r="H6472" i="17"/>
  <c r="H6471" i="17"/>
  <c r="H6470" i="17"/>
  <c r="H6469" i="17"/>
  <c r="H6468" i="17"/>
  <c r="H6467" i="17"/>
  <c r="H6466" i="17"/>
  <c r="H6465" i="17"/>
  <c r="H6464" i="17"/>
  <c r="H6463" i="17"/>
  <c r="H6462" i="17"/>
  <c r="H6461" i="17"/>
  <c r="H6460" i="17"/>
  <c r="H6459" i="17"/>
  <c r="H6458" i="17"/>
  <c r="H6457" i="17"/>
  <c r="H6456" i="17"/>
  <c r="H6455" i="17"/>
  <c r="H6454" i="17"/>
  <c r="H6453" i="17"/>
  <c r="H6452" i="17"/>
  <c r="H6451" i="17"/>
  <c r="H6450" i="17"/>
  <c r="H6449" i="17"/>
  <c r="H6448" i="17"/>
  <c r="H6447" i="17"/>
  <c r="H6446" i="17"/>
  <c r="H6445" i="17"/>
  <c r="H6444" i="17"/>
  <c r="H6443" i="17"/>
  <c r="H6442" i="17"/>
  <c r="H6441" i="17"/>
  <c r="H6440" i="17"/>
  <c r="H6439" i="17"/>
  <c r="H6438" i="17"/>
  <c r="H6437" i="17"/>
  <c r="H6436" i="17"/>
  <c r="H6435" i="17"/>
  <c r="H6434" i="17"/>
  <c r="H6433" i="17"/>
  <c r="H6432" i="17"/>
  <c r="H6431" i="17"/>
  <c r="H6430" i="17"/>
  <c r="H6429" i="17"/>
  <c r="H6428" i="17"/>
  <c r="H6427" i="17"/>
  <c r="H6426" i="17"/>
  <c r="H6425" i="17"/>
  <c r="H6424" i="17"/>
  <c r="H6423" i="17"/>
  <c r="H6422" i="17"/>
  <c r="H6421" i="17"/>
  <c r="H6420" i="17"/>
  <c r="H6419" i="17"/>
  <c r="H6418" i="17"/>
  <c r="H6417" i="17"/>
  <c r="H6416" i="17"/>
  <c r="H6415" i="17"/>
  <c r="H6414" i="17"/>
  <c r="H6413" i="17"/>
  <c r="H6412" i="17"/>
  <c r="H6411" i="17"/>
  <c r="H6410" i="17"/>
  <c r="H6409" i="17"/>
  <c r="H6408" i="17"/>
  <c r="H6407" i="17"/>
  <c r="H6406" i="17"/>
  <c r="H6405" i="17"/>
  <c r="H6404" i="17"/>
  <c r="H6403" i="17"/>
  <c r="H6402" i="17"/>
  <c r="H6401" i="17"/>
  <c r="H6400" i="17"/>
  <c r="H6399" i="17"/>
  <c r="H6398" i="17"/>
  <c r="H6397" i="17"/>
  <c r="H6396" i="17"/>
  <c r="H6395" i="17"/>
  <c r="H6394" i="17"/>
  <c r="H6393" i="17"/>
  <c r="H6392" i="17"/>
  <c r="H6391" i="17"/>
  <c r="H6390" i="17"/>
  <c r="H6389" i="17"/>
  <c r="H6388" i="17"/>
  <c r="H6387" i="17"/>
  <c r="H6386" i="17"/>
  <c r="H6385" i="17"/>
  <c r="H6384" i="17"/>
  <c r="H6383" i="17"/>
  <c r="H6382" i="17"/>
  <c r="H6381" i="17"/>
  <c r="H6380" i="17"/>
  <c r="H6379" i="17"/>
  <c r="H6378" i="17"/>
  <c r="H6377" i="17"/>
  <c r="H6376" i="17"/>
  <c r="H6375" i="17"/>
  <c r="H6374" i="17"/>
  <c r="H6373" i="17"/>
  <c r="H6372" i="17"/>
  <c r="H6371" i="17"/>
  <c r="H6370" i="17"/>
  <c r="H6369" i="17"/>
  <c r="H6368" i="17"/>
  <c r="H6367" i="17"/>
  <c r="H6366" i="17"/>
  <c r="H6365" i="17"/>
  <c r="H6364" i="17"/>
  <c r="H6363" i="17"/>
  <c r="H6362" i="17"/>
  <c r="H6361" i="17"/>
  <c r="H6360" i="17"/>
  <c r="H6359" i="17"/>
  <c r="H6358" i="17"/>
  <c r="H6357" i="17"/>
  <c r="H6356" i="17"/>
  <c r="H6355" i="17"/>
  <c r="H6354" i="17"/>
  <c r="H6353" i="17"/>
  <c r="H6352" i="17"/>
  <c r="H6351" i="17"/>
  <c r="H6350" i="17"/>
  <c r="H6349" i="17"/>
  <c r="H6348" i="17"/>
  <c r="H6347" i="17"/>
  <c r="H6346" i="17"/>
  <c r="H6345" i="17"/>
  <c r="H6344" i="17"/>
  <c r="H6343" i="17"/>
  <c r="H6342" i="17"/>
  <c r="H6341" i="17"/>
  <c r="H6340" i="17"/>
  <c r="H6339" i="17"/>
  <c r="H6338" i="17"/>
  <c r="H6337" i="17"/>
  <c r="H6336" i="17"/>
  <c r="H6335" i="17"/>
  <c r="H6334" i="17"/>
  <c r="H6333" i="17"/>
  <c r="H6332" i="17"/>
  <c r="H6331" i="17"/>
  <c r="H6330" i="17"/>
  <c r="H6329" i="17"/>
  <c r="H6328" i="17"/>
  <c r="H6327" i="17"/>
  <c r="H6326" i="17"/>
  <c r="H6325" i="17"/>
  <c r="H6324" i="17"/>
  <c r="H6323" i="17"/>
  <c r="H6322" i="17"/>
  <c r="H6321" i="17"/>
  <c r="H6320" i="17"/>
  <c r="H6319" i="17"/>
  <c r="H6318" i="17"/>
  <c r="H6317" i="17"/>
  <c r="H6316" i="17"/>
  <c r="H6315" i="17"/>
  <c r="H6314" i="17"/>
  <c r="H6313" i="17"/>
  <c r="H6312" i="17"/>
  <c r="H6311" i="17"/>
  <c r="H6310" i="17"/>
  <c r="H6309" i="17"/>
  <c r="H6308" i="17"/>
  <c r="H6307" i="17"/>
  <c r="H6306" i="17"/>
  <c r="H6305" i="17"/>
  <c r="H6304" i="17"/>
  <c r="H6303" i="17"/>
  <c r="H6302" i="17"/>
  <c r="H6301" i="17"/>
  <c r="H6300" i="17"/>
  <c r="H6299" i="17"/>
  <c r="H6298" i="17"/>
  <c r="H6297" i="17"/>
  <c r="H6296" i="17"/>
  <c r="H6295" i="17"/>
  <c r="H6294" i="17"/>
  <c r="H6293" i="17"/>
  <c r="H6292" i="17"/>
  <c r="H6291" i="17"/>
  <c r="H6290" i="17"/>
  <c r="H6289" i="17"/>
  <c r="H6288" i="17"/>
  <c r="H6287" i="17"/>
  <c r="H6286" i="17"/>
  <c r="H6285" i="17"/>
  <c r="H6284" i="17"/>
  <c r="H6283" i="17"/>
  <c r="H6282" i="17"/>
  <c r="H6281" i="17"/>
  <c r="H6280" i="17"/>
  <c r="H6279" i="17"/>
  <c r="H6278" i="17"/>
  <c r="H6277" i="17"/>
  <c r="H6276" i="17"/>
  <c r="H6275" i="17"/>
  <c r="H6274" i="17"/>
  <c r="H6273" i="17"/>
  <c r="H6272" i="17"/>
  <c r="H6271" i="17"/>
  <c r="H6270" i="17"/>
  <c r="H6269" i="17"/>
  <c r="H6268" i="17"/>
  <c r="H6267" i="17"/>
  <c r="H6266" i="17"/>
  <c r="H6265" i="17"/>
  <c r="H6264" i="17"/>
  <c r="H6263" i="17"/>
  <c r="H6262" i="17"/>
  <c r="H6261" i="17"/>
  <c r="H6260" i="17"/>
  <c r="H6259" i="17"/>
  <c r="H6258" i="17"/>
  <c r="H6257" i="17"/>
  <c r="H6256" i="17"/>
  <c r="H6255" i="17"/>
  <c r="H6254" i="17"/>
  <c r="H6253" i="17"/>
  <c r="H6252" i="17"/>
  <c r="H6251" i="17"/>
  <c r="H6250" i="17"/>
  <c r="H6249" i="17"/>
  <c r="H6248" i="17"/>
  <c r="H6247" i="17"/>
  <c r="H6246" i="17"/>
  <c r="H6245" i="17"/>
  <c r="H6244" i="17"/>
  <c r="H6243" i="17"/>
  <c r="H6242" i="17"/>
  <c r="H6241" i="17"/>
  <c r="H6240" i="17"/>
  <c r="H6239" i="17"/>
  <c r="H6238" i="17"/>
  <c r="H6237" i="17"/>
  <c r="H6236" i="17"/>
  <c r="H6235" i="17"/>
  <c r="H6234" i="17"/>
  <c r="H6233" i="17"/>
  <c r="H6232" i="17"/>
  <c r="H6231" i="17"/>
  <c r="H6230" i="17"/>
  <c r="H6229" i="17"/>
  <c r="H6228" i="17"/>
  <c r="H6227" i="17"/>
  <c r="H6226" i="17"/>
  <c r="H6225" i="17"/>
  <c r="H6224" i="17"/>
  <c r="H6223" i="17"/>
  <c r="H6222" i="17"/>
  <c r="H6221" i="17"/>
  <c r="H6220" i="17"/>
  <c r="H6219" i="17"/>
  <c r="H6218" i="17"/>
  <c r="H6217" i="17"/>
  <c r="H6216" i="17"/>
  <c r="H6215" i="17"/>
  <c r="H6214" i="17"/>
  <c r="H6213" i="17"/>
  <c r="H6212" i="17"/>
  <c r="H6211" i="17"/>
  <c r="H6210" i="17"/>
  <c r="H6209" i="17"/>
  <c r="H6208" i="17"/>
  <c r="H6207" i="17"/>
  <c r="H6206" i="17"/>
  <c r="H6205" i="17"/>
  <c r="H6204" i="17"/>
  <c r="H6203" i="17"/>
  <c r="H6202" i="17"/>
  <c r="H6201" i="17"/>
  <c r="H6200" i="17"/>
  <c r="H6199" i="17"/>
  <c r="H6198" i="17"/>
  <c r="H6197" i="17"/>
  <c r="H6196" i="17"/>
  <c r="H6195" i="17"/>
  <c r="H6194" i="17"/>
  <c r="H6193" i="17"/>
  <c r="H6192" i="17"/>
  <c r="H6191" i="17"/>
  <c r="H6190" i="17"/>
  <c r="H6189" i="17"/>
  <c r="H6188" i="17"/>
  <c r="H6187" i="17"/>
  <c r="H6186" i="17"/>
  <c r="H6185" i="17"/>
  <c r="H6184" i="17"/>
  <c r="H6183" i="17"/>
  <c r="H6182" i="17"/>
  <c r="H6181" i="17"/>
  <c r="H6180" i="17"/>
  <c r="H6179" i="17"/>
  <c r="H6178" i="17"/>
  <c r="H6177" i="17"/>
  <c r="H6176" i="17"/>
  <c r="H6175" i="17"/>
  <c r="H6174" i="17"/>
  <c r="H6173" i="17"/>
  <c r="H6172" i="17"/>
  <c r="H6171" i="17"/>
  <c r="H6170" i="17"/>
  <c r="H6169" i="17"/>
  <c r="H6168" i="17"/>
  <c r="H6167" i="17"/>
  <c r="H6166" i="17"/>
  <c r="H6165" i="17"/>
  <c r="H6164" i="17"/>
  <c r="H6163" i="17"/>
  <c r="H6162" i="17"/>
  <c r="H6161" i="17"/>
  <c r="H6160" i="17"/>
  <c r="H6159" i="17"/>
  <c r="H6158" i="17"/>
  <c r="H6157" i="17"/>
  <c r="H6156" i="17"/>
  <c r="H6155" i="17"/>
  <c r="H6154" i="17"/>
  <c r="H6153" i="17"/>
  <c r="H6152" i="17"/>
  <c r="H6151" i="17"/>
  <c r="H6150" i="17"/>
  <c r="H6149" i="17"/>
  <c r="H6148" i="17"/>
  <c r="H6147" i="17"/>
  <c r="H6146" i="17"/>
  <c r="H6145" i="17"/>
  <c r="H6144" i="17"/>
  <c r="H6143" i="17"/>
  <c r="H6142" i="17"/>
  <c r="H6141" i="17"/>
  <c r="H6140" i="17"/>
  <c r="H6139" i="17"/>
  <c r="H6138" i="17"/>
  <c r="H6137" i="17"/>
  <c r="H6136" i="17"/>
  <c r="H6135" i="17"/>
  <c r="H6134" i="17"/>
  <c r="H6133" i="17"/>
  <c r="H6132" i="17"/>
  <c r="H6131" i="17"/>
  <c r="H6130" i="17"/>
  <c r="H6129" i="17"/>
  <c r="H6128" i="17"/>
  <c r="H6127" i="17"/>
  <c r="H6126" i="17"/>
  <c r="H6125" i="17"/>
  <c r="H6124" i="17"/>
  <c r="H6123" i="17"/>
  <c r="H6122" i="17"/>
  <c r="H6121" i="17"/>
  <c r="H6120" i="17"/>
  <c r="H6119" i="17"/>
  <c r="H6118" i="17"/>
  <c r="H6117" i="17"/>
  <c r="H6116" i="17"/>
  <c r="H6115" i="17"/>
  <c r="H6114" i="17"/>
  <c r="H6113" i="17"/>
  <c r="H6112" i="17"/>
  <c r="H6111" i="17"/>
  <c r="H6110" i="17"/>
  <c r="H6109" i="17"/>
  <c r="H6108" i="17"/>
  <c r="H6107" i="17"/>
  <c r="H6106" i="17"/>
  <c r="H6105" i="17"/>
  <c r="H6104" i="17"/>
  <c r="H6103" i="17"/>
  <c r="H6102" i="17"/>
  <c r="H6101" i="17"/>
  <c r="H6100" i="17"/>
  <c r="H6099" i="17"/>
  <c r="H6098" i="17"/>
  <c r="H6097" i="17"/>
  <c r="H6096" i="17"/>
  <c r="H6095" i="17"/>
  <c r="H6094" i="17"/>
  <c r="H6093" i="17"/>
  <c r="H6092" i="17"/>
  <c r="H6091" i="17"/>
  <c r="H6090" i="17"/>
  <c r="H6089" i="17"/>
  <c r="H6088" i="17"/>
  <c r="H6087" i="17"/>
  <c r="H6086" i="17"/>
  <c r="H6085" i="17"/>
  <c r="H6084" i="17"/>
  <c r="H6083" i="17"/>
  <c r="H6082" i="17"/>
  <c r="H6081" i="17"/>
  <c r="H6080" i="17"/>
  <c r="H6079" i="17"/>
  <c r="H6078" i="17"/>
  <c r="H6077" i="17"/>
  <c r="H6076" i="17"/>
  <c r="H6075" i="17"/>
  <c r="H6074" i="17"/>
  <c r="H6073" i="17"/>
  <c r="H6072" i="17"/>
  <c r="H6071" i="17"/>
  <c r="H6070" i="17"/>
  <c r="H6069" i="17"/>
  <c r="H6068" i="17"/>
  <c r="H6067" i="17"/>
  <c r="H6066" i="17"/>
  <c r="H6065" i="17"/>
  <c r="H6064" i="17"/>
  <c r="H6063" i="17"/>
  <c r="H6062" i="17"/>
  <c r="H6061" i="17"/>
  <c r="H6060" i="17"/>
  <c r="H6059" i="17"/>
  <c r="H6058" i="17"/>
  <c r="H6057" i="17"/>
  <c r="H6056" i="17"/>
  <c r="H6055" i="17"/>
  <c r="H6054" i="17"/>
  <c r="H6053" i="17"/>
  <c r="H6052" i="17"/>
  <c r="H6051" i="17"/>
  <c r="H6050" i="17"/>
  <c r="H6049" i="17"/>
  <c r="H6048" i="17"/>
  <c r="H6047" i="17"/>
  <c r="H6046" i="17"/>
  <c r="H6045" i="17"/>
  <c r="H6044" i="17"/>
  <c r="H6043" i="17"/>
  <c r="H6042" i="17"/>
  <c r="H6041" i="17"/>
  <c r="H6040" i="17"/>
  <c r="H6039" i="17"/>
  <c r="H6038" i="17"/>
  <c r="H6037" i="17"/>
  <c r="H6036" i="17"/>
  <c r="H6035" i="17"/>
  <c r="H6034" i="17"/>
  <c r="H6033" i="17"/>
  <c r="H6032" i="17"/>
  <c r="H6031" i="17"/>
  <c r="H6030" i="17"/>
  <c r="H6029" i="17"/>
  <c r="H6028" i="17"/>
  <c r="H6027" i="17"/>
  <c r="H6026" i="17"/>
  <c r="H6025" i="17"/>
  <c r="H6024" i="17"/>
  <c r="H6023" i="17"/>
  <c r="H6022" i="17"/>
  <c r="H6021" i="17"/>
  <c r="H6020" i="17"/>
  <c r="H6019" i="17"/>
  <c r="H6018" i="17"/>
  <c r="H6017" i="17"/>
  <c r="H6016" i="17"/>
  <c r="H6015" i="17"/>
  <c r="H6014" i="17"/>
  <c r="H6013" i="17"/>
  <c r="H6012" i="17"/>
  <c r="H6011" i="17"/>
  <c r="H6010" i="17"/>
  <c r="H6009" i="17"/>
  <c r="H6008" i="17"/>
  <c r="H6007" i="17"/>
  <c r="H6006" i="17"/>
  <c r="H6005" i="17"/>
  <c r="H6004" i="17"/>
  <c r="H6003" i="17"/>
  <c r="H6002" i="17"/>
  <c r="H6001" i="17"/>
  <c r="H6000" i="17"/>
  <c r="H5999" i="17"/>
  <c r="H5998" i="17"/>
  <c r="H5997" i="17"/>
  <c r="H5996" i="17"/>
  <c r="H5995" i="17"/>
  <c r="H5994" i="17"/>
  <c r="H5993" i="17"/>
  <c r="H5992" i="17"/>
  <c r="H5991" i="17"/>
  <c r="H5990" i="17"/>
  <c r="H5989" i="17"/>
  <c r="H5988" i="17"/>
  <c r="H5987" i="17"/>
  <c r="H5986" i="17"/>
  <c r="H5985" i="17"/>
  <c r="H5984" i="17"/>
  <c r="H5983" i="17"/>
  <c r="H5982" i="17"/>
  <c r="H5981" i="17"/>
  <c r="H5980" i="17"/>
  <c r="H5979" i="17"/>
  <c r="H5978" i="17"/>
  <c r="H5977" i="17"/>
  <c r="H5976" i="17"/>
  <c r="H5975" i="17"/>
  <c r="H5974" i="17"/>
  <c r="H5973" i="17"/>
  <c r="H5972" i="17"/>
  <c r="H5971" i="17"/>
  <c r="H5970" i="17"/>
  <c r="H5969" i="17"/>
  <c r="H5968" i="17"/>
  <c r="H5967" i="17"/>
  <c r="H5966" i="17"/>
  <c r="H5965" i="17"/>
  <c r="H5964" i="17"/>
  <c r="H5963" i="17"/>
  <c r="H5962" i="17"/>
  <c r="H5961" i="17"/>
  <c r="H5960" i="17"/>
  <c r="H5959" i="17"/>
  <c r="H5958" i="17"/>
  <c r="H5957" i="17"/>
  <c r="H5956" i="17"/>
  <c r="H5955" i="17"/>
  <c r="H5954" i="17"/>
  <c r="H5953" i="17"/>
  <c r="H5952" i="17"/>
  <c r="H5951" i="17"/>
  <c r="H5950" i="17"/>
  <c r="H5949" i="17"/>
  <c r="H5948" i="17"/>
  <c r="H5947" i="17"/>
  <c r="H5946" i="17"/>
  <c r="H5945" i="17"/>
  <c r="H5944" i="17"/>
  <c r="H5943" i="17"/>
  <c r="H5942" i="17"/>
  <c r="H5941" i="17"/>
  <c r="H5940" i="17"/>
  <c r="H5939" i="17"/>
  <c r="H5938" i="17"/>
  <c r="H5937" i="17"/>
  <c r="H5936" i="17"/>
  <c r="H5935" i="17"/>
  <c r="H5934" i="17"/>
  <c r="H5933" i="17"/>
  <c r="H5932" i="17"/>
  <c r="H5931" i="17"/>
  <c r="H5930" i="17"/>
  <c r="H5929" i="17"/>
  <c r="H5928" i="17"/>
  <c r="H5927" i="17"/>
  <c r="H5926" i="17"/>
  <c r="H5925" i="17"/>
  <c r="H5924" i="17"/>
  <c r="H5923" i="17"/>
  <c r="H5922" i="17"/>
  <c r="H5921" i="17"/>
  <c r="H5920" i="17"/>
  <c r="H5919" i="17"/>
  <c r="H5918" i="17"/>
  <c r="H5917" i="17"/>
  <c r="H5916" i="17"/>
  <c r="H5915" i="17"/>
  <c r="H5914" i="17"/>
  <c r="H5913" i="17"/>
  <c r="H5912" i="17"/>
  <c r="H5911" i="17"/>
  <c r="H5910" i="17"/>
  <c r="H5909" i="17"/>
  <c r="H5908" i="17"/>
  <c r="H5907" i="17"/>
  <c r="H5906" i="17"/>
  <c r="H5905" i="17"/>
  <c r="H5904" i="17"/>
  <c r="H5903" i="17"/>
  <c r="H5902" i="17"/>
  <c r="H5901" i="17"/>
  <c r="H5900" i="17"/>
  <c r="H5899" i="17"/>
  <c r="H5898" i="17"/>
  <c r="H5897" i="17"/>
  <c r="H5896" i="17"/>
  <c r="H5895" i="17"/>
  <c r="H5894" i="17"/>
  <c r="H5893" i="17"/>
  <c r="H5892" i="17"/>
  <c r="H5891" i="17"/>
  <c r="H5890" i="17"/>
  <c r="H5889" i="17"/>
  <c r="H5888" i="17"/>
  <c r="H5887" i="17"/>
  <c r="H5886" i="17"/>
  <c r="H5885" i="17"/>
  <c r="H5884" i="17"/>
  <c r="H5883" i="17"/>
  <c r="H5882" i="17"/>
  <c r="H5881" i="17"/>
  <c r="H5880" i="17"/>
  <c r="H5879" i="17"/>
  <c r="H5878" i="17"/>
  <c r="H5877" i="17"/>
  <c r="H5876" i="17"/>
  <c r="H5875" i="17"/>
  <c r="H5874" i="17"/>
  <c r="H5873" i="17"/>
  <c r="H5872" i="17"/>
  <c r="H5871" i="17"/>
  <c r="H5870" i="17"/>
  <c r="H5869" i="17"/>
  <c r="H5868" i="17"/>
  <c r="H5867" i="17"/>
  <c r="H5866" i="17"/>
  <c r="H5865" i="17"/>
  <c r="H5864" i="17"/>
  <c r="H5863" i="17"/>
  <c r="H5862" i="17"/>
  <c r="H5861" i="17"/>
  <c r="H5860" i="17"/>
  <c r="H5859" i="17"/>
  <c r="H5858" i="17"/>
  <c r="H5857" i="17"/>
  <c r="H5856" i="17"/>
  <c r="H5855" i="17"/>
  <c r="H5854" i="17"/>
  <c r="H5853" i="17"/>
  <c r="H5852" i="17"/>
  <c r="H5851" i="17"/>
  <c r="H5850" i="17"/>
  <c r="H5849" i="17"/>
  <c r="H5848" i="17"/>
  <c r="H5847" i="17"/>
  <c r="H5846" i="17"/>
  <c r="H5845" i="17"/>
  <c r="H5844" i="17"/>
  <c r="H5843" i="17"/>
  <c r="H5842" i="17"/>
  <c r="H5841" i="17"/>
  <c r="H5840" i="17"/>
  <c r="H5839" i="17"/>
  <c r="H5838" i="17"/>
  <c r="H5837" i="17"/>
  <c r="H5836" i="17"/>
  <c r="H5835" i="17"/>
  <c r="H5834" i="17"/>
  <c r="H5833" i="17"/>
  <c r="H5832" i="17"/>
  <c r="H5831" i="17"/>
  <c r="H5830" i="17"/>
  <c r="H5829" i="17"/>
  <c r="H5828" i="17"/>
  <c r="H5827" i="17"/>
  <c r="H5826" i="17"/>
  <c r="H5825" i="17"/>
  <c r="H5824" i="17"/>
  <c r="H5823" i="17"/>
  <c r="H5822" i="17"/>
  <c r="H5821" i="17"/>
  <c r="H5820" i="17"/>
  <c r="H5819" i="17"/>
  <c r="H5818" i="17"/>
  <c r="H5817" i="17"/>
  <c r="H5816" i="17"/>
  <c r="H5815" i="17"/>
  <c r="H5814" i="17"/>
  <c r="H5813" i="17"/>
  <c r="H5812" i="17"/>
  <c r="H5811" i="17"/>
  <c r="H5810" i="17"/>
  <c r="H5809" i="17"/>
  <c r="H5808" i="17"/>
  <c r="H5807" i="17"/>
  <c r="H5806" i="17"/>
  <c r="H5805" i="17"/>
  <c r="H5804" i="17"/>
  <c r="H5803" i="17"/>
  <c r="H5802" i="17"/>
  <c r="H5801" i="17"/>
  <c r="H5800" i="17"/>
  <c r="H5799" i="17"/>
  <c r="H5798" i="17"/>
  <c r="H5797" i="17"/>
  <c r="H5796" i="17"/>
  <c r="H5795" i="17"/>
  <c r="H5794" i="17"/>
  <c r="H5793" i="17"/>
  <c r="H5792" i="17"/>
  <c r="H5791" i="17"/>
  <c r="H5790" i="17"/>
  <c r="H5789" i="17"/>
  <c r="H5788" i="17"/>
  <c r="H5787" i="17"/>
  <c r="H5786" i="17"/>
  <c r="H5785" i="17"/>
  <c r="H5784" i="17"/>
  <c r="H5783" i="17"/>
  <c r="H5782" i="17"/>
  <c r="H5781" i="17"/>
  <c r="H5780" i="17"/>
  <c r="H5779" i="17"/>
  <c r="H5778" i="17"/>
  <c r="H5777" i="17"/>
  <c r="H5776" i="17"/>
  <c r="H5775" i="17"/>
  <c r="H5774" i="17"/>
  <c r="H5773" i="17"/>
  <c r="H5772" i="17"/>
  <c r="H5771" i="17"/>
  <c r="H5770" i="17"/>
  <c r="H5769" i="17"/>
  <c r="H5768" i="17"/>
  <c r="H5767" i="17"/>
  <c r="H5766" i="17"/>
  <c r="H5765" i="17"/>
  <c r="H5764" i="17"/>
  <c r="H5763" i="17"/>
  <c r="H5762" i="17"/>
  <c r="H5761" i="17"/>
  <c r="H5760" i="17"/>
  <c r="H5759" i="17"/>
  <c r="H5758" i="17"/>
  <c r="H5757" i="17"/>
  <c r="H5756" i="17"/>
  <c r="H5755" i="17"/>
  <c r="H5754" i="17"/>
  <c r="H5753" i="17"/>
  <c r="H5752" i="17"/>
  <c r="H5751" i="17"/>
  <c r="H5750" i="17"/>
  <c r="H5749" i="17"/>
  <c r="H5748" i="17"/>
  <c r="H5747" i="17"/>
  <c r="H5746" i="17"/>
  <c r="H5745" i="17"/>
  <c r="H5744" i="17"/>
  <c r="H5743" i="17"/>
  <c r="H5742" i="17"/>
  <c r="H5741" i="17"/>
  <c r="H5740" i="17"/>
  <c r="H5739" i="17"/>
  <c r="H5738" i="17"/>
  <c r="H5737" i="17"/>
  <c r="H5736" i="17"/>
  <c r="H5735" i="17"/>
  <c r="H5734" i="17"/>
  <c r="H5733" i="17"/>
  <c r="H5732" i="17"/>
  <c r="H5731" i="17"/>
  <c r="H5730" i="17"/>
  <c r="H5729" i="17"/>
  <c r="H5728" i="17"/>
  <c r="H5727" i="17"/>
  <c r="H5726" i="17"/>
  <c r="H5725" i="17"/>
  <c r="H5724" i="17"/>
  <c r="H5723" i="17"/>
  <c r="H5722" i="17"/>
  <c r="H5721" i="17"/>
  <c r="H5720" i="17"/>
  <c r="H5719" i="17"/>
  <c r="H5718" i="17"/>
  <c r="H5717" i="17"/>
  <c r="H5716" i="17"/>
  <c r="H5715" i="17"/>
  <c r="H5714" i="17"/>
  <c r="H5713" i="17"/>
  <c r="H5712" i="17"/>
  <c r="H5711" i="17"/>
  <c r="H5710" i="17"/>
  <c r="H5709" i="17"/>
  <c r="H5708" i="17"/>
  <c r="H5707" i="17"/>
  <c r="H5706" i="17"/>
  <c r="H5705" i="17"/>
  <c r="H5704" i="17"/>
  <c r="H5703" i="17"/>
  <c r="H5702" i="17"/>
  <c r="H5701" i="17"/>
  <c r="H5700" i="17"/>
  <c r="H5699" i="17"/>
  <c r="H5698" i="17"/>
  <c r="H5697" i="17"/>
  <c r="H5696" i="17"/>
  <c r="H5695" i="17"/>
  <c r="H5694" i="17"/>
  <c r="H5693" i="17"/>
  <c r="H5692" i="17"/>
  <c r="H5691" i="17"/>
  <c r="H5690" i="17"/>
  <c r="H5689" i="17"/>
  <c r="H5688" i="17"/>
  <c r="H5687" i="17"/>
  <c r="H5686" i="17"/>
  <c r="H5685" i="17"/>
  <c r="H5684" i="17"/>
  <c r="H5683" i="17"/>
  <c r="H5682" i="17"/>
  <c r="H5681" i="17"/>
  <c r="H5680" i="17"/>
  <c r="H5679" i="17"/>
  <c r="H5678" i="17"/>
  <c r="H5677" i="17"/>
  <c r="H5676" i="17"/>
  <c r="H5675" i="17"/>
  <c r="H5674" i="17"/>
  <c r="H5673" i="17"/>
  <c r="H5672" i="17"/>
  <c r="H5671" i="17"/>
  <c r="H5670" i="17"/>
  <c r="H5669" i="17"/>
  <c r="H5668" i="17"/>
  <c r="H5667" i="17"/>
  <c r="H5666" i="17"/>
  <c r="H5665" i="17"/>
  <c r="H5664" i="17"/>
  <c r="H5663" i="17"/>
  <c r="H5662" i="17"/>
  <c r="H5661" i="17"/>
  <c r="H5660" i="17"/>
  <c r="H5659" i="17"/>
  <c r="H5658" i="17"/>
  <c r="H5657" i="17"/>
  <c r="H5656" i="17"/>
  <c r="H5655" i="17"/>
  <c r="H5654" i="17"/>
  <c r="H5653" i="17"/>
  <c r="H5652" i="17"/>
  <c r="H5651" i="17"/>
  <c r="H5650" i="17"/>
  <c r="H5649" i="17"/>
  <c r="H5648" i="17"/>
  <c r="H5647" i="17"/>
  <c r="H5646" i="17"/>
  <c r="H5645" i="17"/>
  <c r="H5644" i="17"/>
  <c r="H5643" i="17"/>
  <c r="H5642" i="17"/>
  <c r="H5641" i="17"/>
  <c r="H5640" i="17"/>
  <c r="H5639" i="17"/>
  <c r="H5638" i="17"/>
  <c r="H5637" i="17"/>
  <c r="H5636" i="17"/>
  <c r="H5635" i="17"/>
  <c r="H5634" i="17"/>
  <c r="H5633" i="17"/>
  <c r="H5632" i="17"/>
  <c r="H5631" i="17"/>
  <c r="H5630" i="17"/>
  <c r="H5629" i="17"/>
  <c r="H5628" i="17"/>
  <c r="H5627" i="17"/>
  <c r="H5626" i="17"/>
  <c r="H5625" i="17"/>
  <c r="H5624" i="17"/>
  <c r="H5623" i="17"/>
  <c r="H5622" i="17"/>
  <c r="H5621" i="17"/>
  <c r="H5620" i="17"/>
  <c r="H5619" i="17"/>
  <c r="H5618" i="17"/>
  <c r="H5617" i="17"/>
  <c r="H5616" i="17"/>
  <c r="H5615" i="17"/>
  <c r="H5614" i="17"/>
  <c r="H5613" i="17"/>
  <c r="H5612" i="17"/>
  <c r="H5611" i="17"/>
  <c r="H5610" i="17"/>
  <c r="H5609" i="17"/>
  <c r="H5608" i="17"/>
  <c r="H5607" i="17"/>
  <c r="H5606" i="17"/>
  <c r="H5605" i="17"/>
  <c r="H5604" i="17"/>
  <c r="H5603" i="17"/>
  <c r="H5602" i="17"/>
  <c r="H5601" i="17"/>
  <c r="H5600" i="17"/>
  <c r="H5599" i="17"/>
  <c r="H5598" i="17"/>
  <c r="H5597" i="17"/>
  <c r="H5596" i="17"/>
  <c r="H5595" i="17"/>
  <c r="H5594" i="17"/>
  <c r="H5593" i="17"/>
  <c r="H5592" i="17"/>
  <c r="H5591" i="17"/>
  <c r="H5590" i="17"/>
  <c r="H5589" i="17"/>
  <c r="H5588" i="17"/>
  <c r="H5587" i="17"/>
  <c r="H5586" i="17"/>
  <c r="H5585" i="17"/>
  <c r="H5584" i="17"/>
  <c r="H5583" i="17"/>
  <c r="H5582" i="17"/>
  <c r="H5581" i="17"/>
  <c r="H5580" i="17"/>
  <c r="H5579" i="17"/>
  <c r="H5578" i="17"/>
  <c r="H5577" i="17"/>
  <c r="H5576" i="17"/>
  <c r="H5575" i="17"/>
  <c r="H5574" i="17"/>
  <c r="H5573" i="17"/>
  <c r="H5572" i="17"/>
  <c r="H5571" i="17"/>
  <c r="H5570" i="17"/>
  <c r="H5569" i="17"/>
  <c r="H5568" i="17"/>
  <c r="H5567" i="17"/>
  <c r="H5566" i="17"/>
  <c r="H5565" i="17"/>
  <c r="H5564" i="17"/>
  <c r="H5563" i="17"/>
  <c r="H5562" i="17"/>
  <c r="H5561" i="17"/>
  <c r="H5560" i="17"/>
  <c r="H5559" i="17"/>
  <c r="H5558" i="17"/>
  <c r="H5557" i="17"/>
  <c r="H5556" i="17"/>
  <c r="H5555" i="17"/>
  <c r="H5554" i="17"/>
  <c r="H5553" i="17"/>
  <c r="H5552" i="17"/>
  <c r="H5551" i="17"/>
  <c r="H5550" i="17"/>
  <c r="H5549" i="17"/>
  <c r="H5548" i="17"/>
  <c r="H5547" i="17"/>
  <c r="H5546" i="17"/>
  <c r="H5545" i="17"/>
  <c r="H5544" i="17"/>
  <c r="H5543" i="17"/>
  <c r="H5542" i="17"/>
  <c r="H5541" i="17"/>
  <c r="H5540" i="17"/>
  <c r="H5539" i="17"/>
  <c r="H5538" i="17"/>
  <c r="H5537" i="17"/>
  <c r="H5536" i="17"/>
  <c r="H5535" i="17"/>
  <c r="H5534" i="17"/>
  <c r="H5533" i="17"/>
  <c r="H5532" i="17"/>
  <c r="H5531" i="17"/>
  <c r="H5530" i="17"/>
  <c r="H5529" i="17"/>
  <c r="H5528" i="17"/>
  <c r="H5527" i="17"/>
  <c r="H5526" i="17"/>
  <c r="H5525" i="17"/>
  <c r="H5524" i="17"/>
  <c r="H5523" i="17"/>
  <c r="H5522" i="17"/>
  <c r="H5521" i="17"/>
  <c r="H5520" i="17"/>
  <c r="H5519" i="17"/>
  <c r="H5518" i="17"/>
  <c r="H5517" i="17"/>
  <c r="H5516" i="17"/>
  <c r="H5515" i="17"/>
  <c r="H5514" i="17"/>
  <c r="H5513" i="17"/>
  <c r="H5512" i="17"/>
  <c r="H5511" i="17"/>
  <c r="H5510" i="17"/>
  <c r="H5509" i="17"/>
  <c r="H5508" i="17"/>
  <c r="H5507" i="17"/>
  <c r="H5506" i="17"/>
  <c r="H5505" i="17"/>
  <c r="H5504" i="17"/>
  <c r="H5503" i="17"/>
  <c r="H5502" i="17"/>
  <c r="H5501" i="17"/>
  <c r="H5500" i="17"/>
  <c r="H5499" i="17"/>
  <c r="H5498" i="17"/>
  <c r="H5497" i="17"/>
  <c r="H5496" i="17"/>
  <c r="H5495" i="17"/>
  <c r="H5494" i="17"/>
  <c r="H5493" i="17"/>
  <c r="H5492" i="17"/>
  <c r="H5491" i="17"/>
  <c r="H5490" i="17"/>
  <c r="H5489" i="17"/>
  <c r="H5488" i="17"/>
  <c r="H5487" i="17"/>
  <c r="H5486" i="17"/>
  <c r="H5485" i="17"/>
  <c r="H5484" i="17"/>
  <c r="H5483" i="17"/>
  <c r="H5482" i="17"/>
  <c r="H5481" i="17"/>
  <c r="H5480" i="17"/>
  <c r="H5479" i="17"/>
  <c r="H5478" i="17"/>
  <c r="H5477" i="17"/>
  <c r="H5476" i="17"/>
  <c r="H5475" i="17"/>
  <c r="H5474" i="17"/>
  <c r="H5473" i="17"/>
  <c r="H5472" i="17"/>
  <c r="H5471" i="17"/>
  <c r="H5470" i="17"/>
  <c r="H5469" i="17"/>
  <c r="H5468" i="17"/>
  <c r="H5467" i="17"/>
  <c r="H5466" i="17"/>
  <c r="H5465" i="17"/>
  <c r="H5464" i="17"/>
  <c r="H5463" i="17"/>
  <c r="H5462" i="17"/>
  <c r="H5461" i="17"/>
  <c r="H5460" i="17"/>
  <c r="H5459" i="17"/>
  <c r="H5458" i="17"/>
  <c r="H5457" i="17"/>
  <c r="H5456" i="17"/>
  <c r="H5455" i="17"/>
  <c r="H5454" i="17"/>
  <c r="H5453" i="17"/>
  <c r="H5452" i="17"/>
  <c r="H5451" i="17"/>
  <c r="H5450" i="17"/>
  <c r="H5449" i="17"/>
  <c r="H5448" i="17"/>
  <c r="H5447" i="17"/>
  <c r="H5446" i="17"/>
  <c r="H5445" i="17"/>
  <c r="H5444" i="17"/>
  <c r="H5443" i="17"/>
  <c r="H5442" i="17"/>
  <c r="H5441" i="17"/>
  <c r="H5440" i="17"/>
  <c r="H5439" i="17"/>
  <c r="H5438" i="17"/>
  <c r="H5437" i="17"/>
  <c r="H5436" i="17"/>
  <c r="H5435" i="17"/>
  <c r="H5434" i="17"/>
  <c r="H5433" i="17"/>
  <c r="H5432" i="17"/>
  <c r="H5431" i="17"/>
  <c r="H5430" i="17"/>
  <c r="H5429" i="17"/>
  <c r="H5428" i="17"/>
  <c r="H5427" i="17"/>
  <c r="H5426" i="17"/>
  <c r="H5425" i="17"/>
  <c r="H5424" i="17"/>
  <c r="H5423" i="17"/>
  <c r="H5422" i="17"/>
  <c r="H5421" i="17"/>
  <c r="H5420" i="17"/>
  <c r="H5419" i="17"/>
  <c r="H5418" i="17"/>
  <c r="H5417" i="17"/>
  <c r="H5416" i="17"/>
  <c r="H5415" i="17"/>
  <c r="H5414" i="17"/>
  <c r="H5413" i="17"/>
  <c r="H5412" i="17"/>
  <c r="H5411" i="17"/>
  <c r="H5410" i="17"/>
  <c r="H5409" i="17"/>
  <c r="H5408" i="17"/>
  <c r="H5407" i="17"/>
  <c r="H5406" i="17"/>
  <c r="H5405" i="17"/>
  <c r="H5404" i="17"/>
  <c r="H5403" i="17"/>
  <c r="H5402" i="17"/>
  <c r="H5401" i="17"/>
  <c r="H5400" i="17"/>
  <c r="H5399" i="17"/>
  <c r="H5398" i="17"/>
  <c r="H5397" i="17"/>
  <c r="H5396" i="17"/>
  <c r="H5395" i="17"/>
  <c r="H5394" i="17"/>
  <c r="H5393" i="17"/>
  <c r="H5392" i="17"/>
  <c r="H5391" i="17"/>
  <c r="H5390" i="17"/>
  <c r="H5389" i="17"/>
  <c r="H5388" i="17"/>
  <c r="H5387" i="17"/>
  <c r="H5386" i="17"/>
  <c r="H5385" i="17"/>
  <c r="H5384" i="17"/>
  <c r="H5383" i="17"/>
  <c r="H5382" i="17"/>
  <c r="H5381" i="17"/>
  <c r="H5380" i="17"/>
  <c r="H5379" i="17"/>
  <c r="H5378" i="17"/>
  <c r="H5377" i="17"/>
  <c r="H5376" i="17"/>
  <c r="H5375" i="17"/>
  <c r="H5374" i="17"/>
  <c r="H5373" i="17"/>
  <c r="H5372" i="17"/>
  <c r="H5371" i="17"/>
  <c r="H5370" i="17"/>
  <c r="H5369" i="17"/>
  <c r="H5368" i="17"/>
  <c r="H5367" i="17"/>
  <c r="H5366" i="17"/>
  <c r="H5365" i="17"/>
  <c r="H5364" i="17"/>
  <c r="H5363" i="17"/>
  <c r="H5362" i="17"/>
  <c r="H5361" i="17"/>
  <c r="H5360" i="17"/>
  <c r="H5359" i="17"/>
  <c r="H5358" i="17"/>
  <c r="H5357" i="17"/>
  <c r="H5356" i="17"/>
  <c r="H5355" i="17"/>
  <c r="H5354" i="17"/>
  <c r="H5353" i="17"/>
  <c r="H5352" i="17"/>
  <c r="H5351" i="17"/>
  <c r="H5350" i="17"/>
  <c r="H5349" i="17"/>
  <c r="H5348" i="17"/>
  <c r="H5347" i="17"/>
  <c r="H5346" i="17"/>
  <c r="H5345" i="17"/>
  <c r="H5344" i="17"/>
  <c r="H5343" i="17"/>
  <c r="H5342" i="17"/>
  <c r="H5341" i="17"/>
  <c r="H5340" i="17"/>
  <c r="H5339" i="17"/>
  <c r="H5338" i="17"/>
  <c r="H5337" i="17"/>
  <c r="H5336" i="17"/>
  <c r="H5335" i="17"/>
  <c r="H5334" i="17"/>
  <c r="H5333" i="17"/>
  <c r="H5332" i="17"/>
  <c r="H5331" i="17"/>
  <c r="H5330" i="17"/>
  <c r="H5329" i="17"/>
  <c r="H5328" i="17"/>
  <c r="H5327" i="17"/>
  <c r="H5326" i="17"/>
  <c r="H5325" i="17"/>
  <c r="H5324" i="17"/>
  <c r="H5323" i="17"/>
  <c r="H5322" i="17"/>
  <c r="H5321" i="17"/>
  <c r="H5320" i="17"/>
  <c r="H5319" i="17"/>
  <c r="H5318" i="17"/>
  <c r="H5317" i="17"/>
  <c r="H5316" i="17"/>
  <c r="H5315" i="17"/>
  <c r="H5314" i="17"/>
  <c r="H5313" i="17"/>
  <c r="H5312" i="17"/>
  <c r="H5311" i="17"/>
  <c r="H5310" i="17"/>
  <c r="H5309" i="17"/>
  <c r="H5308" i="17"/>
  <c r="H5307" i="17"/>
  <c r="H5306" i="17"/>
  <c r="H5305" i="17"/>
  <c r="H5304" i="17"/>
  <c r="H5303" i="17"/>
  <c r="H5302" i="17"/>
  <c r="H5301" i="17"/>
  <c r="H5300" i="17"/>
  <c r="H5299" i="17"/>
  <c r="H5298" i="17"/>
  <c r="H5297" i="17"/>
  <c r="H5296" i="17"/>
  <c r="H5295" i="17"/>
  <c r="H5294" i="17"/>
  <c r="H5293" i="17"/>
  <c r="H5292" i="17"/>
  <c r="H5291" i="17"/>
  <c r="H5290" i="17"/>
  <c r="H5289" i="17"/>
  <c r="H5288" i="17"/>
  <c r="H5287" i="17"/>
  <c r="H5286" i="17"/>
  <c r="H5285" i="17"/>
  <c r="H5284" i="17"/>
  <c r="H5283" i="17"/>
  <c r="H5282" i="17"/>
  <c r="H5281" i="17"/>
  <c r="H5280" i="17"/>
  <c r="H5279" i="17"/>
  <c r="H5278" i="17"/>
  <c r="H5277" i="17"/>
  <c r="H5276" i="17"/>
  <c r="H5275" i="17"/>
  <c r="H5274" i="17"/>
  <c r="H5273" i="17"/>
  <c r="H5272" i="17"/>
  <c r="H5271" i="17"/>
  <c r="H5270" i="17"/>
  <c r="H5269" i="17"/>
  <c r="H5268" i="17"/>
  <c r="H5267" i="17"/>
  <c r="H5266" i="17"/>
  <c r="H5265" i="17"/>
  <c r="H5264" i="17"/>
  <c r="H5263" i="17"/>
  <c r="H5262" i="17"/>
  <c r="H5261" i="17"/>
  <c r="H5260" i="17"/>
  <c r="H5259" i="17"/>
  <c r="H5258" i="17"/>
  <c r="H5257" i="17"/>
  <c r="H5256" i="17"/>
  <c r="H5255" i="17"/>
  <c r="H5254" i="17"/>
  <c r="H5253" i="17"/>
  <c r="H5252" i="17"/>
  <c r="H5251" i="17"/>
  <c r="H5250" i="17"/>
  <c r="H5249" i="17"/>
  <c r="H5248" i="17"/>
  <c r="H5247" i="17"/>
  <c r="H5246" i="17"/>
  <c r="H5245" i="17"/>
  <c r="H5244" i="17"/>
  <c r="H5243" i="17"/>
  <c r="H5242" i="17"/>
  <c r="H5241" i="17"/>
  <c r="H5240" i="17"/>
  <c r="H5239" i="17"/>
  <c r="H5238" i="17"/>
  <c r="H5237" i="17"/>
  <c r="H5236" i="17"/>
  <c r="H5235" i="17"/>
  <c r="H5234" i="17"/>
  <c r="H5233" i="17"/>
  <c r="H5232" i="17"/>
  <c r="H5231" i="17"/>
  <c r="H5230" i="17"/>
  <c r="H5229" i="17"/>
  <c r="H5228" i="17"/>
  <c r="H5227" i="17"/>
  <c r="H5226" i="17"/>
  <c r="H5225" i="17"/>
  <c r="H5224" i="17"/>
  <c r="H5223" i="17"/>
  <c r="H5222" i="17"/>
  <c r="H5221" i="17"/>
  <c r="H5220" i="17"/>
  <c r="H5219" i="17"/>
  <c r="H5218" i="17"/>
  <c r="H5217" i="17"/>
  <c r="H5216" i="17"/>
  <c r="H5215" i="17"/>
  <c r="H5214" i="17"/>
  <c r="H5213" i="17"/>
  <c r="H5212" i="17"/>
  <c r="H5211" i="17"/>
  <c r="H5210" i="17"/>
  <c r="H5209" i="17"/>
  <c r="H5208" i="17"/>
  <c r="H5207" i="17"/>
  <c r="H5206" i="17"/>
  <c r="H5205" i="17"/>
  <c r="H5204" i="17"/>
  <c r="H5203" i="17"/>
  <c r="H5202" i="17"/>
  <c r="H5201" i="17"/>
  <c r="H5200" i="17"/>
  <c r="H5199" i="17"/>
  <c r="H5198" i="17"/>
  <c r="H5197" i="17"/>
  <c r="H5196" i="17"/>
  <c r="H5195" i="17"/>
  <c r="H5194" i="17"/>
  <c r="H5193" i="17"/>
  <c r="H5192" i="17"/>
  <c r="H5191" i="17"/>
  <c r="H5190" i="17"/>
  <c r="H5189" i="17"/>
  <c r="H5188" i="17"/>
  <c r="H5187" i="17"/>
  <c r="H5186" i="17"/>
  <c r="H5185" i="17"/>
  <c r="H5184" i="17"/>
  <c r="H5183" i="17"/>
  <c r="H5182" i="17"/>
  <c r="H5181" i="17"/>
  <c r="H5180" i="17"/>
  <c r="H5179" i="17"/>
  <c r="H5178" i="17"/>
  <c r="H5177" i="17"/>
  <c r="H5176" i="17"/>
  <c r="H5175" i="17"/>
  <c r="H5174" i="17"/>
  <c r="H5173" i="17"/>
  <c r="H5172" i="17"/>
  <c r="H5171" i="17"/>
  <c r="H5170" i="17"/>
  <c r="H5169" i="17"/>
  <c r="H5168" i="17"/>
  <c r="H5167" i="17"/>
  <c r="H5166" i="17"/>
  <c r="H5165" i="17"/>
  <c r="H5164" i="17"/>
  <c r="H5163" i="17"/>
  <c r="H5162" i="17"/>
  <c r="H5161" i="17"/>
  <c r="H5160" i="17"/>
  <c r="H5159" i="17"/>
  <c r="H5158" i="17"/>
  <c r="H5157" i="17"/>
  <c r="H5156" i="17"/>
  <c r="H5155" i="17"/>
  <c r="H5154" i="17"/>
  <c r="H5153" i="17"/>
  <c r="H5152" i="17"/>
  <c r="H5151" i="17"/>
  <c r="H5150" i="17"/>
  <c r="H5149" i="17"/>
  <c r="H5148" i="17"/>
  <c r="H5147" i="17"/>
  <c r="H5146" i="17"/>
  <c r="H5145" i="17"/>
  <c r="H5144" i="17"/>
  <c r="H5143" i="17"/>
  <c r="H5142" i="17"/>
  <c r="H5141" i="17"/>
  <c r="H5140" i="17"/>
  <c r="H5139" i="17"/>
  <c r="H5138" i="17"/>
  <c r="H5137" i="17"/>
  <c r="H5136" i="17"/>
  <c r="H5135" i="17"/>
  <c r="H5134" i="17"/>
  <c r="H5133" i="17"/>
  <c r="H5132" i="17"/>
  <c r="H5131" i="17"/>
  <c r="H5130" i="17"/>
  <c r="H5129" i="17"/>
  <c r="H5128" i="17"/>
  <c r="H5127" i="17"/>
  <c r="H5126" i="17"/>
  <c r="H5125" i="17"/>
  <c r="H5124" i="17"/>
  <c r="H5123" i="17"/>
  <c r="H5122" i="17"/>
  <c r="H5121" i="17"/>
  <c r="H5120" i="17"/>
  <c r="H5119" i="17"/>
  <c r="H5118" i="17"/>
  <c r="H5117" i="17"/>
  <c r="H5116" i="17"/>
  <c r="H5115" i="17"/>
  <c r="H5114" i="17"/>
  <c r="H5113" i="17"/>
  <c r="H5112" i="17"/>
  <c r="H5111" i="17"/>
  <c r="H5110" i="17"/>
  <c r="H5109" i="17"/>
  <c r="H5108" i="17"/>
  <c r="H5107" i="17"/>
  <c r="H5106" i="17"/>
  <c r="H5105" i="17"/>
  <c r="H5104" i="17"/>
  <c r="H5103" i="17"/>
  <c r="H5102" i="17"/>
  <c r="H5101" i="17"/>
  <c r="H5100" i="17"/>
  <c r="H5099" i="17"/>
  <c r="H5098" i="17"/>
  <c r="H5097" i="17"/>
  <c r="H5096" i="17"/>
  <c r="H5095" i="17"/>
  <c r="H5094" i="17"/>
  <c r="H5093" i="17"/>
  <c r="H5092" i="17"/>
  <c r="H5091" i="17"/>
  <c r="H5090" i="17"/>
  <c r="H5089" i="17"/>
  <c r="H5088" i="17"/>
  <c r="H5087" i="17"/>
  <c r="H5086" i="17"/>
  <c r="H5085" i="17"/>
  <c r="H5084" i="17"/>
  <c r="H5083" i="17"/>
  <c r="H5082" i="17"/>
  <c r="H5081" i="17"/>
  <c r="H5080" i="17"/>
  <c r="H5079" i="17"/>
  <c r="H5078" i="17"/>
  <c r="H5077" i="17"/>
  <c r="H5076" i="17"/>
  <c r="H5075" i="17"/>
  <c r="H5074" i="17"/>
  <c r="H5073" i="17"/>
  <c r="H5072" i="17"/>
  <c r="H5071" i="17"/>
  <c r="H5070" i="17"/>
  <c r="H5069" i="17"/>
  <c r="H5068" i="17"/>
  <c r="H5067" i="17"/>
  <c r="H5066" i="17"/>
  <c r="H5065" i="17"/>
  <c r="H5064" i="17"/>
  <c r="H5063" i="17"/>
  <c r="H5062" i="17"/>
  <c r="H5061" i="17"/>
  <c r="H5060" i="17"/>
  <c r="H5059" i="17"/>
  <c r="H5058" i="17"/>
  <c r="H5057" i="17"/>
  <c r="H5056" i="17"/>
  <c r="H5055" i="17"/>
  <c r="H5054" i="17"/>
  <c r="H5053" i="17"/>
  <c r="H5052" i="17"/>
  <c r="H5051" i="17"/>
  <c r="H5050" i="17"/>
  <c r="H5049" i="17"/>
  <c r="H5048" i="17"/>
  <c r="H5047" i="17"/>
  <c r="H5046" i="17"/>
  <c r="H5045" i="17"/>
  <c r="H5044" i="17"/>
  <c r="H5043" i="17"/>
  <c r="H5042" i="17"/>
  <c r="H5041" i="17"/>
  <c r="H5040" i="17"/>
  <c r="H5039" i="17"/>
  <c r="H5038" i="17"/>
  <c r="H5037" i="17"/>
  <c r="H5036" i="17"/>
  <c r="H5035" i="17"/>
  <c r="H5034" i="17"/>
  <c r="H5033" i="17"/>
  <c r="H5032" i="17"/>
  <c r="H5031" i="17"/>
  <c r="H5030" i="17"/>
  <c r="H5029" i="17"/>
  <c r="H5028" i="17"/>
  <c r="H5027" i="17"/>
  <c r="H5026" i="17"/>
  <c r="H5025" i="17"/>
  <c r="H5024" i="17"/>
  <c r="H5023" i="17"/>
  <c r="H5022" i="17"/>
  <c r="H5021" i="17"/>
  <c r="H5020" i="17"/>
  <c r="H5019" i="17"/>
  <c r="H5018" i="17"/>
  <c r="H5017" i="17"/>
  <c r="H5016" i="17"/>
  <c r="H5015" i="17"/>
  <c r="H5014" i="17"/>
  <c r="H5013" i="17"/>
  <c r="H5012" i="17"/>
  <c r="H5011" i="17"/>
  <c r="H5010" i="17"/>
  <c r="H5009" i="17"/>
  <c r="H5008" i="17"/>
  <c r="H5007" i="17"/>
  <c r="H5006" i="17"/>
  <c r="H5005" i="17"/>
  <c r="H5004" i="17"/>
  <c r="H5003" i="17"/>
  <c r="H5002" i="17"/>
  <c r="H5001" i="17"/>
  <c r="H5000" i="17"/>
  <c r="H4999" i="17"/>
  <c r="H4998" i="17"/>
  <c r="H4997" i="17"/>
  <c r="H4996" i="17"/>
  <c r="H4995" i="17"/>
  <c r="H4994" i="17"/>
  <c r="H4993" i="17"/>
  <c r="H4992" i="17"/>
  <c r="H4991" i="17"/>
  <c r="H4990" i="17"/>
  <c r="H4989" i="17"/>
  <c r="H4988" i="17"/>
  <c r="H4987" i="17"/>
  <c r="H4986" i="17"/>
  <c r="H4985" i="17"/>
  <c r="H4984" i="17"/>
  <c r="H4983" i="17"/>
  <c r="H4982" i="17"/>
  <c r="H4981" i="17"/>
  <c r="H4980" i="17"/>
  <c r="H4979" i="17"/>
  <c r="H4978" i="17"/>
  <c r="H4977" i="17"/>
  <c r="H4976" i="17"/>
  <c r="H4975" i="17"/>
  <c r="H4974" i="17"/>
  <c r="H4973" i="17"/>
  <c r="H4972" i="17"/>
  <c r="H4971" i="17"/>
  <c r="H4970" i="17"/>
  <c r="H4969" i="17"/>
  <c r="H4968" i="17"/>
  <c r="H4967" i="17"/>
  <c r="H4966" i="17"/>
  <c r="H4965" i="17"/>
  <c r="H4964" i="17"/>
  <c r="H4963" i="17"/>
  <c r="H4962" i="17"/>
  <c r="H4961" i="17"/>
  <c r="H4960" i="17"/>
  <c r="H4959" i="17"/>
  <c r="H4958" i="17"/>
  <c r="H4957" i="17"/>
  <c r="H4956" i="17"/>
  <c r="H4955" i="17"/>
  <c r="H4954" i="17"/>
  <c r="H4953" i="17"/>
  <c r="H4952" i="17"/>
  <c r="H4951" i="17"/>
  <c r="H4950" i="17"/>
  <c r="H4949" i="17"/>
  <c r="H4948" i="17"/>
  <c r="H4947" i="17"/>
  <c r="H4946" i="17"/>
  <c r="H4945" i="17"/>
  <c r="H4944" i="17"/>
  <c r="H4943" i="17"/>
  <c r="H4942" i="17"/>
  <c r="H4941" i="17"/>
  <c r="H4940" i="17"/>
  <c r="H4939" i="17"/>
  <c r="H4938" i="17"/>
  <c r="H4937" i="17"/>
  <c r="H4936" i="17"/>
  <c r="H4935" i="17"/>
  <c r="H4934" i="17"/>
  <c r="H4933" i="17"/>
  <c r="H4932" i="17"/>
  <c r="H4931" i="17"/>
  <c r="H4930" i="17"/>
  <c r="H4929" i="17"/>
  <c r="H4928" i="17"/>
  <c r="H4927" i="17"/>
  <c r="H4926" i="17"/>
  <c r="H4925" i="17"/>
  <c r="H4924" i="17"/>
  <c r="H4923" i="17"/>
  <c r="H4922" i="17"/>
  <c r="H4921" i="17"/>
  <c r="H4920" i="17"/>
  <c r="H4919" i="17"/>
  <c r="H4918" i="17"/>
  <c r="H4917" i="17"/>
  <c r="H4916" i="17"/>
  <c r="H4915" i="17"/>
  <c r="H4914" i="17"/>
  <c r="H4913" i="17"/>
  <c r="H4912" i="17"/>
  <c r="H4911" i="17"/>
  <c r="H4910" i="17"/>
  <c r="H4909" i="17"/>
  <c r="H4908" i="17"/>
  <c r="H4907" i="17"/>
  <c r="H4906" i="17"/>
  <c r="H4905" i="17"/>
  <c r="H4904" i="17"/>
  <c r="H4903" i="17"/>
  <c r="H4902" i="17"/>
  <c r="H4901" i="17"/>
  <c r="H4900" i="17"/>
  <c r="H4899" i="17"/>
  <c r="H4898" i="17"/>
  <c r="H4897" i="17"/>
  <c r="H4896" i="17"/>
  <c r="H4895" i="17"/>
  <c r="H4894" i="17"/>
  <c r="H4893" i="17"/>
  <c r="H4892" i="17"/>
  <c r="H4891" i="17"/>
  <c r="H4890" i="17"/>
  <c r="H4889" i="17"/>
  <c r="H4888" i="17"/>
  <c r="H4887" i="17"/>
  <c r="H4886" i="17"/>
  <c r="H4885" i="17"/>
  <c r="H4884" i="17"/>
  <c r="H4883" i="17"/>
  <c r="H4882" i="17"/>
  <c r="H4881" i="17"/>
  <c r="H4880" i="17"/>
  <c r="H4879" i="17"/>
  <c r="H4878" i="17"/>
  <c r="H4877" i="17"/>
  <c r="H4876" i="17"/>
  <c r="H4875" i="17"/>
  <c r="H4874" i="17"/>
  <c r="H4873" i="17"/>
  <c r="H4872" i="17"/>
  <c r="H4871" i="17"/>
  <c r="H4870" i="17"/>
  <c r="H4869" i="17"/>
  <c r="H4868" i="17"/>
  <c r="H4867" i="17"/>
  <c r="H4866" i="17"/>
  <c r="H4865" i="17"/>
  <c r="H4864" i="17"/>
  <c r="H4863" i="17"/>
  <c r="H4862" i="17"/>
  <c r="H4861" i="17"/>
  <c r="H4860" i="17"/>
  <c r="H4859" i="17"/>
  <c r="H4858" i="17"/>
  <c r="H4857" i="17"/>
  <c r="H4856" i="17"/>
  <c r="H4855" i="17"/>
  <c r="H4854" i="17"/>
  <c r="H4853" i="17"/>
  <c r="H4852" i="17"/>
  <c r="H4851" i="17"/>
  <c r="H4850" i="17"/>
  <c r="H4849" i="17"/>
  <c r="H4848" i="17"/>
  <c r="H4847" i="17"/>
  <c r="H4846" i="17"/>
  <c r="H4845" i="17"/>
  <c r="H4844" i="17"/>
  <c r="H4843" i="17"/>
  <c r="H4842" i="17"/>
  <c r="H4841" i="17"/>
  <c r="H4840" i="17"/>
  <c r="H4839" i="17"/>
  <c r="H4838" i="17"/>
  <c r="H4837" i="17"/>
  <c r="H4836" i="17"/>
  <c r="H4835" i="17"/>
  <c r="H4834" i="17"/>
  <c r="H4833" i="17"/>
  <c r="H4832" i="17"/>
  <c r="H4831" i="17"/>
  <c r="H4830" i="17"/>
  <c r="H4829" i="17"/>
  <c r="H4828" i="17"/>
  <c r="H4827" i="17"/>
  <c r="H4826" i="17"/>
  <c r="H4825" i="17"/>
  <c r="H4824" i="17"/>
  <c r="H4823" i="17"/>
  <c r="H4822" i="17"/>
  <c r="H4821" i="17"/>
  <c r="H4820" i="17"/>
  <c r="H4819" i="17"/>
  <c r="H4818" i="17"/>
  <c r="H4817" i="17"/>
  <c r="H4816" i="17"/>
  <c r="H4815" i="17"/>
  <c r="H4814" i="17"/>
  <c r="H4813" i="17"/>
  <c r="H4812" i="17"/>
  <c r="H4811" i="17"/>
  <c r="H4810" i="17"/>
  <c r="H4809" i="17"/>
  <c r="H4808" i="17"/>
  <c r="H4807" i="17"/>
  <c r="H4806" i="17"/>
  <c r="H4805" i="17"/>
  <c r="H4804" i="17"/>
  <c r="H4803" i="17"/>
  <c r="H4802" i="17"/>
  <c r="H4801" i="17"/>
  <c r="H4800" i="17"/>
  <c r="H4799" i="17"/>
  <c r="H4798" i="17"/>
  <c r="H4797" i="17"/>
  <c r="H4796" i="17"/>
  <c r="H4795" i="17"/>
  <c r="H4794" i="17"/>
  <c r="H4793" i="17"/>
  <c r="H4792" i="17"/>
  <c r="H4791" i="17"/>
  <c r="H4790" i="17"/>
  <c r="H4789" i="17"/>
  <c r="H4788" i="17"/>
  <c r="H4787" i="17"/>
  <c r="H4786" i="17"/>
  <c r="H4785" i="17"/>
  <c r="H4784" i="17"/>
  <c r="H4783" i="17"/>
  <c r="H4782" i="17"/>
  <c r="H4781" i="17"/>
  <c r="H4780" i="17"/>
  <c r="H4779" i="17"/>
  <c r="H4778" i="17"/>
  <c r="H4777" i="17"/>
  <c r="H4776" i="17"/>
  <c r="H4775" i="17"/>
  <c r="H4774" i="17"/>
  <c r="H4773" i="17"/>
  <c r="H4772" i="17"/>
  <c r="H4771" i="17"/>
  <c r="H4770" i="17"/>
  <c r="H4769" i="17"/>
  <c r="H4768" i="17"/>
  <c r="H4767" i="17"/>
  <c r="H4766" i="17"/>
  <c r="H4765" i="17"/>
  <c r="H4764" i="17"/>
  <c r="H4763" i="17"/>
  <c r="H4762" i="17"/>
  <c r="H4761" i="17"/>
  <c r="H4760" i="17"/>
  <c r="H4759" i="17"/>
  <c r="H4758" i="17"/>
  <c r="H4757" i="17"/>
  <c r="H4756" i="17"/>
  <c r="H4755" i="17"/>
  <c r="H4754" i="17"/>
  <c r="H4753" i="17"/>
  <c r="H4752" i="17"/>
  <c r="H4751" i="17"/>
  <c r="H4750" i="17"/>
  <c r="H4749" i="17"/>
  <c r="H4748" i="17"/>
  <c r="H4747" i="17"/>
  <c r="H4746" i="17"/>
  <c r="H4745" i="17"/>
  <c r="H4744" i="17"/>
  <c r="H4743" i="17"/>
  <c r="H4742" i="17"/>
  <c r="H4741" i="17"/>
  <c r="H4740" i="17"/>
  <c r="H4739" i="17"/>
  <c r="H4738" i="17"/>
  <c r="H4737" i="17"/>
  <c r="H4736" i="17"/>
  <c r="H4735" i="17"/>
  <c r="H4734" i="17"/>
  <c r="H4733" i="17"/>
  <c r="H4732" i="17"/>
  <c r="H4731" i="17"/>
  <c r="H4730" i="17"/>
  <c r="H4729" i="17"/>
  <c r="H4728" i="17"/>
  <c r="H4727" i="17"/>
  <c r="H4726" i="17"/>
  <c r="H4725" i="17"/>
  <c r="H4724" i="17"/>
  <c r="H4723" i="17"/>
  <c r="H4722" i="17"/>
  <c r="H4721" i="17"/>
  <c r="H4720" i="17"/>
  <c r="H4719" i="17"/>
  <c r="H4718" i="17"/>
  <c r="H4717" i="17"/>
  <c r="H4716" i="17"/>
  <c r="H4715" i="17"/>
  <c r="H4714" i="17"/>
  <c r="H4713" i="17"/>
  <c r="H4712" i="17"/>
  <c r="H4711" i="17"/>
  <c r="H4710" i="17"/>
  <c r="H4709" i="17"/>
  <c r="H4708" i="17"/>
  <c r="H4707" i="17"/>
  <c r="H4706" i="17"/>
  <c r="H4705" i="17"/>
  <c r="H4704" i="17"/>
  <c r="H4703" i="17"/>
  <c r="H4702" i="17"/>
  <c r="H4701" i="17"/>
  <c r="H4700" i="17"/>
  <c r="H4699" i="17"/>
  <c r="H4698" i="17"/>
  <c r="H4697" i="17"/>
  <c r="H4696" i="17"/>
  <c r="H4695" i="17"/>
  <c r="H4694" i="17"/>
  <c r="H4693" i="17"/>
  <c r="H4692" i="17"/>
  <c r="H4691" i="17"/>
  <c r="H4690" i="17"/>
  <c r="H4689" i="17"/>
  <c r="H4688" i="17"/>
  <c r="H4687" i="17"/>
  <c r="H4686" i="17"/>
  <c r="H4685" i="17"/>
  <c r="H4684" i="17"/>
  <c r="H4683" i="17"/>
  <c r="H4682" i="17"/>
  <c r="H4681" i="17"/>
  <c r="H4680" i="17"/>
  <c r="H4679" i="17"/>
  <c r="H4678" i="17"/>
  <c r="H4677" i="17"/>
  <c r="H4676" i="17"/>
  <c r="H4675" i="17"/>
  <c r="H4674" i="17"/>
  <c r="H4673" i="17"/>
  <c r="H4672" i="17"/>
  <c r="H4671" i="17"/>
  <c r="H4670" i="17"/>
  <c r="H4669" i="17"/>
  <c r="H4668" i="17"/>
  <c r="H4667" i="17"/>
  <c r="H4666" i="17"/>
  <c r="H4665" i="17"/>
  <c r="H4664" i="17"/>
  <c r="H4663" i="17"/>
  <c r="H4662" i="17"/>
  <c r="H4661" i="17"/>
  <c r="H4660" i="17"/>
  <c r="H4659" i="17"/>
  <c r="H4658" i="17"/>
  <c r="H4657" i="17"/>
  <c r="H4656" i="17"/>
  <c r="H4655" i="17"/>
  <c r="H4654" i="17"/>
  <c r="H4653" i="17"/>
  <c r="H4652" i="17"/>
  <c r="H4651" i="17"/>
  <c r="H4650" i="17"/>
  <c r="H4649" i="17"/>
  <c r="H4648" i="17"/>
  <c r="H4647" i="17"/>
  <c r="H4646" i="17"/>
  <c r="H4645" i="17"/>
  <c r="H4644" i="17"/>
  <c r="H4643" i="17"/>
  <c r="H4642" i="17"/>
  <c r="H4641" i="17"/>
  <c r="H4640" i="17"/>
  <c r="H4639" i="17"/>
  <c r="H4638" i="17"/>
  <c r="H4637" i="17"/>
  <c r="H4636" i="17"/>
  <c r="H4635" i="17"/>
  <c r="H4634" i="17"/>
  <c r="H4633" i="17"/>
  <c r="H4632" i="17"/>
  <c r="H4631" i="17"/>
  <c r="H4630" i="17"/>
  <c r="H4629" i="17"/>
  <c r="H4628" i="17"/>
  <c r="H4627" i="17"/>
  <c r="H4626" i="17"/>
  <c r="H4625" i="17"/>
  <c r="H4624" i="17"/>
  <c r="H4623" i="17"/>
  <c r="H4622" i="17"/>
  <c r="H4621" i="17"/>
  <c r="H4620" i="17"/>
  <c r="H4619" i="17"/>
  <c r="H4618" i="17"/>
  <c r="H4617" i="17"/>
  <c r="H4616" i="17"/>
  <c r="H4615" i="17"/>
  <c r="H4614" i="17"/>
  <c r="H4613" i="17"/>
  <c r="H4612" i="17"/>
  <c r="H4611" i="17"/>
  <c r="H4610" i="17"/>
  <c r="H4609" i="17"/>
  <c r="H4608" i="17"/>
  <c r="H4607" i="17"/>
  <c r="H4606" i="17"/>
  <c r="H4605" i="17"/>
  <c r="H4604" i="17"/>
  <c r="H4603" i="17"/>
  <c r="H4602" i="17"/>
  <c r="H4601" i="17"/>
  <c r="H4600" i="17"/>
  <c r="H4599" i="17"/>
  <c r="H4598" i="17"/>
  <c r="H4597" i="17"/>
  <c r="H4596" i="17"/>
  <c r="H4595" i="17"/>
  <c r="H4594" i="17"/>
  <c r="H4593" i="17"/>
  <c r="H4592" i="17"/>
  <c r="H4591" i="17"/>
  <c r="H4590" i="17"/>
  <c r="H4589" i="17"/>
  <c r="H4588" i="17"/>
  <c r="H4587" i="17"/>
  <c r="H4586" i="17"/>
  <c r="H4585" i="17"/>
  <c r="H4584" i="17"/>
  <c r="H4583" i="17"/>
  <c r="H4582" i="17"/>
  <c r="H4581" i="17"/>
  <c r="H4580" i="17"/>
  <c r="H4579" i="17"/>
  <c r="H4578" i="17"/>
  <c r="H4577" i="17"/>
  <c r="H4576" i="17"/>
  <c r="H4575" i="17"/>
  <c r="H4574" i="17"/>
  <c r="H4573" i="17"/>
  <c r="H4572" i="17"/>
  <c r="H4571" i="17"/>
  <c r="H4570" i="17"/>
  <c r="H4569" i="17"/>
  <c r="H4568" i="17"/>
  <c r="H4567" i="17"/>
  <c r="H4566" i="17"/>
  <c r="H4565" i="17"/>
  <c r="H4564" i="17"/>
  <c r="H4563" i="17"/>
  <c r="H4562" i="17"/>
  <c r="H4561" i="17"/>
  <c r="H4560" i="17"/>
  <c r="H4559" i="17"/>
  <c r="H4558" i="17"/>
  <c r="H4557" i="17"/>
  <c r="H4556" i="17"/>
  <c r="H4555" i="17"/>
  <c r="H4554" i="17"/>
  <c r="H4553" i="17"/>
  <c r="H4552" i="17"/>
  <c r="H4551" i="17"/>
  <c r="H4550" i="17"/>
  <c r="H4549" i="17"/>
  <c r="H4548" i="17"/>
  <c r="H4547" i="17"/>
  <c r="H4546" i="17"/>
  <c r="H4545" i="17"/>
  <c r="H4544" i="17"/>
  <c r="H4543" i="17"/>
  <c r="H4542" i="17"/>
  <c r="H4541" i="17"/>
  <c r="H4540" i="17"/>
  <c r="H4539" i="17"/>
  <c r="H4538" i="17"/>
  <c r="H4537" i="17"/>
  <c r="H4536" i="17"/>
  <c r="H4535" i="17"/>
  <c r="H4534" i="17"/>
  <c r="H4533" i="17"/>
  <c r="H4532" i="17"/>
  <c r="H4531" i="17"/>
  <c r="H4530" i="17"/>
  <c r="H4529" i="17"/>
  <c r="H4528" i="17"/>
  <c r="H4527" i="17"/>
  <c r="H4526" i="17"/>
  <c r="H4525" i="17"/>
  <c r="H4524" i="17"/>
  <c r="H4523" i="17"/>
  <c r="H4522" i="17"/>
  <c r="H4521" i="17"/>
  <c r="H4520" i="17"/>
  <c r="H4519" i="17"/>
  <c r="H4518" i="17"/>
  <c r="H4517" i="17"/>
  <c r="H4516" i="17"/>
  <c r="H4515" i="17"/>
  <c r="H4514" i="17"/>
  <c r="H4513" i="17"/>
  <c r="H4512" i="17"/>
  <c r="H4511" i="17"/>
  <c r="H4510" i="17"/>
  <c r="H4509" i="17"/>
  <c r="H4508" i="17"/>
  <c r="H4507" i="17"/>
  <c r="H4506" i="17"/>
  <c r="H4505" i="17"/>
  <c r="H4504" i="17"/>
  <c r="H4503" i="17"/>
  <c r="H4502" i="17"/>
  <c r="H4501" i="17"/>
  <c r="H4500" i="17"/>
  <c r="H4499" i="17"/>
  <c r="H4498" i="17"/>
  <c r="H4497" i="17"/>
  <c r="H4496" i="17"/>
  <c r="H4495" i="17"/>
  <c r="H4494" i="17"/>
  <c r="H4493" i="17"/>
  <c r="H4492" i="17"/>
  <c r="H4491" i="17"/>
  <c r="H4490" i="17"/>
  <c r="H4489" i="17"/>
  <c r="H4488" i="17"/>
  <c r="H4487" i="17"/>
  <c r="H4486" i="17"/>
  <c r="H4485" i="17"/>
  <c r="H4484" i="17"/>
  <c r="H4483" i="17"/>
  <c r="H4482" i="17"/>
  <c r="H4481" i="17"/>
  <c r="H4480" i="17"/>
  <c r="H4479" i="17"/>
  <c r="H4478" i="17"/>
  <c r="H4477" i="17"/>
  <c r="H4476" i="17"/>
  <c r="H4475" i="17"/>
  <c r="H4474" i="17"/>
  <c r="H4473" i="17"/>
  <c r="H4472" i="17"/>
  <c r="H4471" i="17"/>
  <c r="H4470" i="17"/>
  <c r="H4469" i="17"/>
  <c r="H4468" i="17"/>
  <c r="H4467" i="17"/>
  <c r="H4466" i="17"/>
  <c r="H4465" i="17"/>
  <c r="H4464" i="17"/>
  <c r="H4463" i="17"/>
  <c r="H4462" i="17"/>
  <c r="H4461" i="17"/>
  <c r="H4460" i="17"/>
  <c r="H4459" i="17"/>
  <c r="H4458" i="17"/>
  <c r="H4457" i="17"/>
  <c r="H4456" i="17"/>
  <c r="H4455" i="17"/>
  <c r="H4454" i="17"/>
  <c r="H4453" i="17"/>
  <c r="H4452" i="17"/>
  <c r="H4451" i="17"/>
  <c r="H4450" i="17"/>
  <c r="H4449" i="17"/>
  <c r="H4448" i="17"/>
  <c r="H4447" i="17"/>
  <c r="H4446" i="17"/>
  <c r="H4445" i="17"/>
  <c r="H4444" i="17"/>
  <c r="H4443" i="17"/>
  <c r="H4442" i="17"/>
  <c r="H4441" i="17"/>
  <c r="H4440" i="17"/>
  <c r="H4439" i="17"/>
  <c r="H4438" i="17"/>
  <c r="H4437" i="17"/>
  <c r="H4436" i="17"/>
  <c r="H4435" i="17"/>
  <c r="H4434" i="17"/>
  <c r="H4433" i="17"/>
  <c r="H4432" i="17"/>
  <c r="H4431" i="17"/>
  <c r="H4430" i="17"/>
  <c r="H4429" i="17"/>
  <c r="H4428" i="17"/>
  <c r="H4427" i="17"/>
  <c r="H4426" i="17"/>
  <c r="H4425" i="17"/>
  <c r="H4424" i="17"/>
  <c r="H4423" i="17"/>
  <c r="H4422" i="17"/>
  <c r="H4421" i="17"/>
  <c r="H4420" i="17"/>
  <c r="H4419" i="17"/>
  <c r="H4418" i="17"/>
  <c r="H4417" i="17"/>
  <c r="H4416" i="17"/>
  <c r="H4415" i="17"/>
  <c r="H4414" i="17"/>
  <c r="H4413" i="17"/>
  <c r="H4412" i="17"/>
  <c r="H4411" i="17"/>
  <c r="H4410" i="17"/>
  <c r="H4409" i="17"/>
  <c r="H4408" i="17"/>
  <c r="H4407" i="17"/>
  <c r="H4406" i="17"/>
  <c r="H4405" i="17"/>
  <c r="H4404" i="17"/>
  <c r="H4403" i="17"/>
  <c r="H4402" i="17"/>
  <c r="H4401" i="17"/>
  <c r="H4400" i="17"/>
  <c r="H4399" i="17"/>
  <c r="H4398" i="17"/>
  <c r="H4397" i="17"/>
  <c r="H4396" i="17"/>
  <c r="H4395" i="17"/>
  <c r="H4394" i="17"/>
  <c r="H4393" i="17"/>
  <c r="H4392" i="17"/>
  <c r="H4391" i="17"/>
  <c r="H4390" i="17"/>
  <c r="H4389" i="17"/>
  <c r="H4388" i="17"/>
  <c r="H4387" i="17"/>
  <c r="H4386" i="17"/>
  <c r="H4385" i="17"/>
  <c r="H4384" i="17"/>
  <c r="H4383" i="17"/>
  <c r="H4382" i="17"/>
  <c r="H4381" i="17"/>
  <c r="H4380" i="17"/>
  <c r="H4379" i="17"/>
  <c r="H4378" i="17"/>
  <c r="H4377" i="17"/>
  <c r="H4376" i="17"/>
  <c r="H4375" i="17"/>
  <c r="H4374" i="17"/>
  <c r="H4373" i="17"/>
  <c r="H4372" i="17"/>
  <c r="H4371" i="17"/>
  <c r="H4370" i="17"/>
  <c r="H4369" i="17"/>
  <c r="H4368" i="17"/>
  <c r="H4367" i="17"/>
  <c r="H4366" i="17"/>
  <c r="H4365" i="17"/>
  <c r="H4364" i="17"/>
  <c r="H4363" i="17"/>
  <c r="H4362" i="17"/>
  <c r="H4361" i="17"/>
  <c r="H4360" i="17"/>
  <c r="H4359" i="17"/>
  <c r="H4358" i="17"/>
  <c r="H4357" i="17"/>
  <c r="H4356" i="17"/>
  <c r="H4355" i="17"/>
  <c r="H4354" i="17"/>
  <c r="H4353" i="17"/>
  <c r="H4352" i="17"/>
  <c r="H4351" i="17"/>
  <c r="H4350" i="17"/>
  <c r="H4349" i="17"/>
  <c r="H4348" i="17"/>
  <c r="H4347" i="17"/>
  <c r="H4346" i="17"/>
  <c r="H4345" i="17"/>
  <c r="H4344" i="17"/>
  <c r="H4343" i="17"/>
  <c r="H4342" i="17"/>
  <c r="H4341" i="17"/>
  <c r="H4340" i="17"/>
  <c r="H4339" i="17"/>
  <c r="H4338" i="17"/>
  <c r="H4337" i="17"/>
  <c r="H4336" i="17"/>
  <c r="H4335" i="17"/>
  <c r="H4334" i="17"/>
  <c r="H4333" i="17"/>
  <c r="H4332" i="17"/>
  <c r="H4331" i="17"/>
  <c r="H4330" i="17"/>
  <c r="H4329" i="17"/>
  <c r="H4328" i="17"/>
  <c r="H4327" i="17"/>
  <c r="H4326" i="17"/>
  <c r="H4325" i="17"/>
  <c r="H4324" i="17"/>
  <c r="H4323" i="17"/>
  <c r="H4322" i="17"/>
  <c r="H4321" i="17"/>
  <c r="H4320" i="17"/>
  <c r="H4319" i="17"/>
  <c r="H4318" i="17"/>
  <c r="H4317" i="17"/>
  <c r="H4316" i="17"/>
  <c r="H4315" i="17"/>
  <c r="H4314" i="17"/>
  <c r="H4313" i="17"/>
  <c r="H4312" i="17"/>
  <c r="H4311" i="17"/>
  <c r="H4310" i="17"/>
  <c r="H4309" i="17"/>
  <c r="H4308" i="17"/>
  <c r="H4307" i="17"/>
  <c r="H4306" i="17"/>
  <c r="H4305" i="17"/>
  <c r="H4304" i="17"/>
  <c r="H4303" i="17"/>
  <c r="H4302" i="17"/>
  <c r="H4301" i="17"/>
  <c r="H4300" i="17"/>
  <c r="H4299" i="17"/>
  <c r="H4298" i="17"/>
  <c r="H4297" i="17"/>
  <c r="H4296" i="17"/>
  <c r="H4295" i="17"/>
  <c r="H4294" i="17"/>
  <c r="H4293" i="17"/>
  <c r="H4292" i="17"/>
  <c r="H4291" i="17"/>
  <c r="H4290" i="17"/>
  <c r="H4289" i="17"/>
  <c r="H4288" i="17"/>
  <c r="H4287" i="17"/>
  <c r="H4286" i="17"/>
  <c r="H4285" i="17"/>
  <c r="H4284" i="17"/>
  <c r="H4283" i="17"/>
  <c r="H4282" i="17"/>
  <c r="H4281" i="17"/>
  <c r="H4280" i="17"/>
  <c r="H4279" i="17"/>
  <c r="H4278" i="17"/>
  <c r="H4277" i="17"/>
  <c r="H4276" i="17"/>
  <c r="H4275" i="17"/>
  <c r="H4274" i="17"/>
  <c r="H4273" i="17"/>
  <c r="H4272" i="17"/>
  <c r="H4271" i="17"/>
  <c r="H4270" i="17"/>
  <c r="H4269" i="17"/>
  <c r="H4268" i="17"/>
  <c r="H4267" i="17"/>
  <c r="H4266" i="17"/>
  <c r="H4265" i="17"/>
  <c r="H4264" i="17"/>
  <c r="H4263" i="17"/>
  <c r="H4262" i="17"/>
  <c r="H4261" i="17"/>
  <c r="H4260" i="17"/>
  <c r="H4259" i="17"/>
  <c r="H4258" i="17"/>
  <c r="H4257" i="17"/>
  <c r="H4256" i="17"/>
  <c r="H4255" i="17"/>
  <c r="H4254" i="17"/>
  <c r="H4253" i="17"/>
  <c r="H4252" i="17"/>
  <c r="H4251" i="17"/>
  <c r="H4250" i="17"/>
  <c r="H4249" i="17"/>
  <c r="H4248" i="17"/>
  <c r="H4247" i="17"/>
  <c r="H4246" i="17"/>
  <c r="H4245" i="17"/>
  <c r="H4244" i="17"/>
  <c r="H4243" i="17"/>
  <c r="H4242" i="17"/>
  <c r="H4241" i="17"/>
  <c r="H4240" i="17"/>
  <c r="H4239" i="17"/>
  <c r="H4238" i="17"/>
  <c r="H4237" i="17"/>
  <c r="H4236" i="17"/>
  <c r="H4235" i="17"/>
  <c r="H4234" i="17"/>
  <c r="H4233" i="17"/>
  <c r="H4232" i="17"/>
  <c r="H4231" i="17"/>
  <c r="H4230" i="17"/>
  <c r="H4229" i="17"/>
  <c r="H4228" i="17"/>
  <c r="H4227" i="17"/>
  <c r="H4226" i="17"/>
  <c r="H4225" i="17"/>
  <c r="H4224" i="17"/>
  <c r="H4223" i="17"/>
  <c r="H4222" i="17"/>
  <c r="H4221" i="17"/>
  <c r="H4220" i="17"/>
  <c r="H4219" i="17"/>
  <c r="H4218" i="17"/>
  <c r="H4217" i="17"/>
  <c r="H4216" i="17"/>
  <c r="H4215" i="17"/>
  <c r="H4214" i="17"/>
  <c r="H4213" i="17"/>
  <c r="H4212" i="17"/>
  <c r="H4211" i="17"/>
  <c r="H4210" i="17"/>
  <c r="H4209" i="17"/>
  <c r="H4208" i="17"/>
  <c r="H4207" i="17"/>
  <c r="H4206" i="17"/>
  <c r="H4205" i="17"/>
  <c r="H4204" i="17"/>
  <c r="H4203" i="17"/>
  <c r="H4202" i="17"/>
  <c r="H4201" i="17"/>
  <c r="H4200" i="17"/>
  <c r="H4199" i="17"/>
  <c r="H4198" i="17"/>
  <c r="H4197" i="17"/>
  <c r="H4196" i="17"/>
  <c r="H4195" i="17"/>
  <c r="H4194" i="17"/>
  <c r="H4193" i="17"/>
  <c r="H4192" i="17"/>
  <c r="H4191" i="17"/>
  <c r="H4190" i="17"/>
  <c r="H4189" i="17"/>
  <c r="H4188" i="17"/>
  <c r="H4187" i="17"/>
  <c r="H4186" i="17"/>
  <c r="H4185" i="17"/>
  <c r="H4184" i="17"/>
  <c r="H4183" i="17"/>
  <c r="H4182" i="17"/>
  <c r="H4181" i="17"/>
  <c r="H4180" i="17"/>
  <c r="H4179" i="17"/>
  <c r="H4178" i="17"/>
  <c r="H4177" i="17"/>
  <c r="H4176" i="17"/>
  <c r="H4175" i="17"/>
  <c r="H4174" i="17"/>
  <c r="H4173" i="17"/>
  <c r="H4172" i="17"/>
  <c r="H4171" i="17"/>
  <c r="H4170" i="17"/>
  <c r="H4169" i="17"/>
  <c r="H4168" i="17"/>
  <c r="H4167" i="17"/>
  <c r="H4166" i="17"/>
  <c r="H4165" i="17"/>
  <c r="H4164" i="17"/>
  <c r="H4163" i="17"/>
  <c r="H4162" i="17"/>
  <c r="H4161" i="17"/>
  <c r="H4160" i="17"/>
  <c r="H4159" i="17"/>
  <c r="H4158" i="17"/>
  <c r="H4157" i="17"/>
  <c r="H4156" i="17"/>
  <c r="H4155" i="17"/>
  <c r="H4154" i="17"/>
  <c r="H4153" i="17"/>
  <c r="H4152" i="17"/>
  <c r="H4151" i="17"/>
  <c r="H4150" i="17"/>
  <c r="H4149" i="17"/>
  <c r="H4148" i="17"/>
  <c r="H4147" i="17"/>
  <c r="H4146" i="17"/>
  <c r="H4145" i="17"/>
  <c r="H4144" i="17"/>
  <c r="H4143" i="17"/>
  <c r="H4142" i="17"/>
  <c r="H4141" i="17"/>
  <c r="H4140" i="17"/>
  <c r="H4139" i="17"/>
  <c r="H4138" i="17"/>
  <c r="H4137" i="17"/>
  <c r="H4136" i="17"/>
  <c r="H4135" i="17"/>
  <c r="H4134" i="17"/>
  <c r="H4133" i="17"/>
  <c r="H4132" i="17"/>
  <c r="H4131" i="17"/>
  <c r="H4130" i="17"/>
  <c r="H4129" i="17"/>
  <c r="H4128" i="17"/>
  <c r="H4127" i="17"/>
  <c r="H4126" i="17"/>
  <c r="H4125" i="17"/>
  <c r="H4124" i="17"/>
  <c r="H4123" i="17"/>
  <c r="H4122" i="17"/>
  <c r="H4121" i="17"/>
  <c r="H4120" i="17"/>
  <c r="H4119" i="17"/>
  <c r="H4118" i="17"/>
  <c r="H4117" i="17"/>
  <c r="H4116" i="17"/>
  <c r="H4115" i="17"/>
  <c r="H4114" i="17"/>
  <c r="H4113" i="17"/>
  <c r="H4112" i="17"/>
  <c r="H4111" i="17"/>
  <c r="H4110" i="17"/>
  <c r="H4109" i="17"/>
  <c r="H4108" i="17"/>
  <c r="H4107" i="17"/>
  <c r="H4106" i="17"/>
  <c r="H4105" i="17"/>
  <c r="H4104" i="17"/>
  <c r="H4103" i="17"/>
  <c r="H4102" i="17"/>
  <c r="H4101" i="17"/>
  <c r="H4100" i="17"/>
  <c r="H4099" i="17"/>
  <c r="H4098" i="17"/>
  <c r="H4097" i="17"/>
  <c r="H4096" i="17"/>
  <c r="H4095" i="17"/>
  <c r="H4094" i="17"/>
  <c r="H4093" i="17"/>
  <c r="H4092" i="17"/>
  <c r="H4091" i="17"/>
  <c r="H4090" i="17"/>
  <c r="H4089" i="17"/>
  <c r="H4088" i="17"/>
  <c r="H4087" i="17"/>
  <c r="H4086" i="17"/>
  <c r="H4085" i="17"/>
  <c r="H4084" i="17"/>
  <c r="H4083" i="17"/>
  <c r="H4082" i="17"/>
  <c r="H4081" i="17"/>
  <c r="H4080" i="17"/>
  <c r="H4079" i="17"/>
  <c r="H4078" i="17"/>
  <c r="H4077" i="17"/>
  <c r="H4076" i="17"/>
  <c r="H4075" i="17"/>
  <c r="H4074" i="17"/>
  <c r="H4073" i="17"/>
  <c r="H4072" i="17"/>
  <c r="H4071" i="17"/>
  <c r="H4070" i="17"/>
  <c r="H4069" i="17"/>
  <c r="H4068" i="17"/>
  <c r="H4067" i="17"/>
  <c r="H4066" i="17"/>
  <c r="H4065" i="17"/>
  <c r="H4064" i="17"/>
  <c r="H4063" i="17"/>
  <c r="H4062" i="17"/>
  <c r="H4061" i="17"/>
  <c r="H4060" i="17"/>
  <c r="H4059" i="17"/>
  <c r="H4058" i="17"/>
  <c r="H4057" i="17"/>
  <c r="H4056" i="17"/>
  <c r="H4055" i="17"/>
  <c r="H4054" i="17"/>
  <c r="H4053" i="17"/>
  <c r="H4052" i="17"/>
  <c r="H4051" i="17"/>
  <c r="H4050" i="17"/>
  <c r="H4049" i="17"/>
  <c r="H4048" i="17"/>
  <c r="H4047" i="17"/>
  <c r="H4046" i="17"/>
  <c r="H4045" i="17"/>
  <c r="H4044" i="17"/>
  <c r="H4043" i="17"/>
  <c r="H4042" i="17"/>
  <c r="H4041" i="17"/>
  <c r="H4040" i="17"/>
  <c r="H4039" i="17"/>
  <c r="H4038" i="17"/>
  <c r="H4037" i="17"/>
  <c r="H4036" i="17"/>
  <c r="H4035" i="17"/>
  <c r="H4034" i="17"/>
  <c r="H4033" i="17"/>
  <c r="H4032" i="17"/>
  <c r="H4031" i="17"/>
  <c r="H4030" i="17"/>
  <c r="H4029" i="17"/>
  <c r="H4028" i="17"/>
  <c r="H4027" i="17"/>
  <c r="H4026" i="17"/>
  <c r="H4025" i="17"/>
  <c r="H4024" i="17"/>
  <c r="H4023" i="17"/>
  <c r="H4022" i="17"/>
  <c r="H4021" i="17"/>
  <c r="H4020" i="17"/>
  <c r="H4019" i="17"/>
  <c r="H4018" i="17"/>
  <c r="H4017" i="17"/>
  <c r="H4016" i="17"/>
  <c r="H4015" i="17"/>
  <c r="H4014" i="17"/>
  <c r="H4013" i="17"/>
  <c r="H4012" i="17"/>
  <c r="H4011" i="17"/>
  <c r="H4010" i="17"/>
  <c r="H4009" i="17"/>
  <c r="H4008" i="17"/>
  <c r="H4007" i="17"/>
  <c r="H4006" i="17"/>
  <c r="H4005" i="17"/>
  <c r="H4004" i="17"/>
  <c r="H4003" i="17"/>
  <c r="H4002" i="17"/>
  <c r="H4001" i="17"/>
  <c r="H4000" i="17"/>
  <c r="H3999" i="17"/>
  <c r="H3998" i="17"/>
  <c r="H3997" i="17"/>
  <c r="H3996" i="17"/>
  <c r="H3995" i="17"/>
  <c r="H3994" i="17"/>
  <c r="H3993" i="17"/>
  <c r="H3992" i="17"/>
  <c r="H3991" i="17"/>
  <c r="H3990" i="17"/>
  <c r="H3989" i="17"/>
  <c r="H3988" i="17"/>
  <c r="H3987" i="17"/>
  <c r="H3986" i="17"/>
  <c r="H3985" i="17"/>
  <c r="H3984" i="17"/>
  <c r="H3983" i="17"/>
  <c r="H3982" i="17"/>
  <c r="H3981" i="17"/>
  <c r="H3980" i="17"/>
  <c r="H3979" i="17"/>
  <c r="H3978" i="17"/>
  <c r="H3977" i="17"/>
  <c r="H3976" i="17"/>
  <c r="H3975" i="17"/>
  <c r="H3974" i="17"/>
  <c r="H3973" i="17"/>
  <c r="H3972" i="17"/>
  <c r="H3971" i="17"/>
  <c r="H3970" i="17"/>
  <c r="H3969" i="17"/>
  <c r="H3968" i="17"/>
  <c r="H3967" i="17"/>
  <c r="H3966" i="17"/>
  <c r="H3965" i="17"/>
  <c r="H3964" i="17"/>
  <c r="H3963" i="17"/>
  <c r="H3962" i="17"/>
  <c r="H3961" i="17"/>
  <c r="H3960" i="17"/>
  <c r="H3959" i="17"/>
  <c r="H3958" i="17"/>
  <c r="H3957" i="17"/>
  <c r="H3956" i="17"/>
  <c r="H3955" i="17"/>
  <c r="H3954" i="17"/>
  <c r="H3953" i="17"/>
  <c r="H3952" i="17"/>
  <c r="H3951" i="17"/>
  <c r="H3950" i="17"/>
  <c r="H3949" i="17"/>
  <c r="H3948" i="17"/>
  <c r="H3947" i="17"/>
  <c r="H3946" i="17"/>
  <c r="H3945" i="17"/>
  <c r="H3944" i="17"/>
  <c r="H3943" i="17"/>
  <c r="H3942" i="17"/>
  <c r="H3941" i="17"/>
  <c r="H3940" i="17"/>
  <c r="H3939" i="17"/>
  <c r="H3938" i="17"/>
  <c r="H3937" i="17"/>
  <c r="H3936" i="17"/>
  <c r="H3935" i="17"/>
  <c r="H3934" i="17"/>
  <c r="H3933" i="17"/>
  <c r="H3932" i="17"/>
  <c r="H3931" i="17"/>
  <c r="H3930" i="17"/>
  <c r="H3929" i="17"/>
  <c r="H3928" i="17"/>
  <c r="H3927" i="17"/>
  <c r="H3926" i="17"/>
  <c r="H3925" i="17"/>
  <c r="H3924" i="17"/>
  <c r="H3923" i="17"/>
  <c r="H3922" i="17"/>
  <c r="H3921" i="17"/>
  <c r="H3920" i="17"/>
  <c r="H3919" i="17"/>
  <c r="H3918" i="17"/>
  <c r="H3917" i="17"/>
  <c r="H3916" i="17"/>
  <c r="H3915" i="17"/>
  <c r="H3914" i="17"/>
  <c r="H3913" i="17"/>
  <c r="H3912" i="17"/>
  <c r="H3911" i="17"/>
  <c r="H3910" i="17"/>
  <c r="H3909" i="17"/>
  <c r="H3908" i="17"/>
  <c r="H3907" i="17"/>
  <c r="H3906" i="17"/>
  <c r="H3905" i="17"/>
  <c r="H3904" i="17"/>
  <c r="H3903" i="17"/>
  <c r="H3902" i="17"/>
  <c r="H3901" i="17"/>
  <c r="H3900" i="17"/>
  <c r="H3899" i="17"/>
  <c r="H3898" i="17"/>
  <c r="H3897" i="17"/>
  <c r="H3896" i="17"/>
  <c r="H3895" i="17"/>
  <c r="H3894" i="17"/>
  <c r="H3893" i="17"/>
  <c r="H3892" i="17"/>
  <c r="H3891" i="17"/>
  <c r="H3890" i="17"/>
  <c r="H3889" i="17"/>
  <c r="H3888" i="17"/>
  <c r="H3887" i="17"/>
  <c r="H3886" i="17"/>
  <c r="H3885" i="17"/>
  <c r="H3884" i="17"/>
  <c r="H3883" i="17"/>
  <c r="H3882" i="17"/>
  <c r="H3881" i="17"/>
  <c r="H3880" i="17"/>
  <c r="H3879" i="17"/>
  <c r="H3878" i="17"/>
  <c r="H3877" i="17"/>
  <c r="H3876" i="17"/>
  <c r="H3875" i="17"/>
  <c r="H3874" i="17"/>
  <c r="H3873" i="17"/>
  <c r="H3872" i="17"/>
  <c r="H3871" i="17"/>
  <c r="H3870" i="17"/>
  <c r="H3869" i="17"/>
  <c r="H3868" i="17"/>
  <c r="H3867" i="17"/>
  <c r="H3866" i="17"/>
  <c r="H3865" i="17"/>
  <c r="H3864" i="17"/>
  <c r="H3863" i="17"/>
  <c r="H3862" i="17"/>
  <c r="H3861" i="17"/>
  <c r="H3860" i="17"/>
  <c r="H3859" i="17"/>
  <c r="H3858" i="17"/>
  <c r="H3857" i="17"/>
  <c r="H3856" i="17"/>
  <c r="H3855" i="17"/>
  <c r="H3854" i="17"/>
  <c r="H3853" i="17"/>
  <c r="H3852" i="17"/>
  <c r="H3851" i="17"/>
  <c r="H3850" i="17"/>
  <c r="H3849" i="17"/>
  <c r="H3848" i="17"/>
  <c r="H3847" i="17"/>
  <c r="H3846" i="17"/>
  <c r="H3845" i="17"/>
  <c r="H3844" i="17"/>
  <c r="H3843" i="17"/>
  <c r="H3842" i="17"/>
  <c r="H3841" i="17"/>
  <c r="H3840" i="17"/>
  <c r="H3839" i="17"/>
  <c r="H3838" i="17"/>
  <c r="H3837" i="17"/>
  <c r="H3836" i="17"/>
  <c r="H3835" i="17"/>
  <c r="H3834" i="17"/>
  <c r="H3833" i="17"/>
  <c r="H3832" i="17"/>
  <c r="H3831" i="17"/>
  <c r="H3830" i="17"/>
  <c r="H3829" i="17"/>
  <c r="H3828" i="17"/>
  <c r="H3827" i="17"/>
  <c r="H3826" i="17"/>
  <c r="H3825" i="17"/>
  <c r="H3824" i="17"/>
  <c r="H3823" i="17"/>
  <c r="H3822" i="17"/>
  <c r="H3821" i="17"/>
  <c r="H3820" i="17"/>
  <c r="H3819" i="17"/>
  <c r="H3818" i="17"/>
  <c r="H3817" i="17"/>
  <c r="H3816" i="17"/>
  <c r="H3815" i="17"/>
  <c r="H3814" i="17"/>
  <c r="H3813" i="17"/>
  <c r="H3812" i="17"/>
  <c r="H3811" i="17"/>
  <c r="H3810" i="17"/>
  <c r="H3809" i="17"/>
  <c r="H3808" i="17"/>
  <c r="H3807" i="17"/>
  <c r="H3806" i="17"/>
  <c r="H3805" i="17"/>
  <c r="H3804" i="17"/>
  <c r="H3803" i="17"/>
  <c r="H3802" i="17"/>
  <c r="H3801" i="17"/>
  <c r="H3800" i="17"/>
  <c r="H3799" i="17"/>
  <c r="H3798" i="17"/>
  <c r="H3797" i="17"/>
  <c r="H3796" i="17"/>
  <c r="H3795" i="17"/>
  <c r="H3794" i="17"/>
  <c r="H3793" i="17"/>
  <c r="H3792" i="17"/>
  <c r="H3791" i="17"/>
  <c r="H3790" i="17"/>
  <c r="H3789" i="17"/>
  <c r="H3788" i="17"/>
  <c r="H3787" i="17"/>
  <c r="H3786" i="17"/>
  <c r="H3785" i="17"/>
  <c r="H3784" i="17"/>
  <c r="H3783" i="17"/>
  <c r="H3782" i="17"/>
  <c r="H3781" i="17"/>
  <c r="H3780" i="17"/>
  <c r="H3779" i="17"/>
  <c r="H3778" i="17"/>
  <c r="H3777" i="17"/>
  <c r="H3776" i="17"/>
  <c r="H3775" i="17"/>
  <c r="H3774" i="17"/>
  <c r="H3773" i="17"/>
  <c r="H3772" i="17"/>
  <c r="H3771" i="17"/>
  <c r="H3770" i="17"/>
  <c r="H3769" i="17"/>
  <c r="H3768" i="17"/>
  <c r="H3767" i="17"/>
  <c r="H3766" i="17"/>
  <c r="H3765" i="17"/>
  <c r="H3764" i="17"/>
  <c r="H3763" i="17"/>
  <c r="H3762" i="17"/>
  <c r="H3761" i="17"/>
  <c r="H3760" i="17"/>
  <c r="H3759" i="17"/>
  <c r="H3758" i="17"/>
  <c r="H3757" i="17"/>
  <c r="H3756" i="17"/>
  <c r="H3755" i="17"/>
  <c r="H3754" i="17"/>
  <c r="H3753" i="17"/>
  <c r="H3752" i="17"/>
  <c r="H3751" i="17"/>
  <c r="H3750" i="17"/>
  <c r="H3749" i="17"/>
  <c r="H3748" i="17"/>
  <c r="H3747" i="17"/>
  <c r="H3746" i="17"/>
  <c r="H3745" i="17"/>
  <c r="H3744" i="17"/>
  <c r="H3743" i="17"/>
  <c r="H3742" i="17"/>
  <c r="H3741" i="17"/>
  <c r="H3740" i="17"/>
  <c r="H3739" i="17"/>
  <c r="H3738" i="17"/>
  <c r="H3737" i="17"/>
  <c r="H3736" i="17"/>
  <c r="H3735" i="17"/>
  <c r="H3734" i="17"/>
  <c r="H3733" i="17"/>
  <c r="H3732" i="17"/>
  <c r="H3731" i="17"/>
  <c r="H3730" i="17"/>
  <c r="H3729" i="17"/>
  <c r="H3728" i="17"/>
  <c r="H3727" i="17"/>
  <c r="H3726" i="17"/>
  <c r="H3725" i="17"/>
  <c r="H3724" i="17"/>
  <c r="H3723" i="17"/>
  <c r="H3722" i="17"/>
  <c r="H3721" i="17"/>
  <c r="H3720" i="17"/>
  <c r="H3719" i="17"/>
  <c r="H3718" i="17"/>
  <c r="H3717" i="17"/>
  <c r="H3716" i="17"/>
  <c r="H3715" i="17"/>
  <c r="H3714" i="17"/>
  <c r="H3713" i="17"/>
  <c r="H3712" i="17"/>
  <c r="H3711" i="17"/>
  <c r="H3710" i="17"/>
  <c r="H3709" i="17"/>
  <c r="H3708" i="17"/>
  <c r="H3707" i="17"/>
  <c r="H3706" i="17"/>
  <c r="H3705" i="17"/>
  <c r="H3704" i="17"/>
  <c r="H3703" i="17"/>
  <c r="H3702" i="17"/>
  <c r="H3701" i="17"/>
  <c r="H3700" i="17"/>
  <c r="H3699" i="17"/>
  <c r="H3698" i="17"/>
  <c r="H3697" i="17"/>
  <c r="H3696" i="17"/>
  <c r="H3695" i="17"/>
  <c r="H3694" i="17"/>
  <c r="H3693" i="17"/>
  <c r="H3692" i="17"/>
  <c r="H3691" i="17"/>
  <c r="H3690" i="17"/>
  <c r="H3689" i="17"/>
  <c r="H3688" i="17"/>
  <c r="H3687" i="17"/>
  <c r="H3686" i="17"/>
  <c r="H3685" i="17"/>
  <c r="H3684" i="17"/>
  <c r="H3683" i="17"/>
  <c r="H3682" i="17"/>
  <c r="H3681" i="17"/>
  <c r="H3680" i="17"/>
  <c r="H3679" i="17"/>
  <c r="H3678" i="17"/>
  <c r="H3677" i="17"/>
  <c r="H3676" i="17"/>
  <c r="H3675" i="17"/>
  <c r="H3674" i="17"/>
  <c r="H3673" i="17"/>
  <c r="H3672" i="17"/>
  <c r="H3671" i="17"/>
  <c r="H3670" i="17"/>
  <c r="H3669" i="17"/>
  <c r="H3668" i="17"/>
  <c r="H3667" i="17"/>
  <c r="H3666" i="17"/>
  <c r="H3665" i="17"/>
  <c r="H3664" i="17"/>
  <c r="H3663" i="17"/>
  <c r="H3662" i="17"/>
  <c r="H3661" i="17"/>
  <c r="H3660" i="17"/>
  <c r="H3659" i="17"/>
  <c r="H3658" i="17"/>
  <c r="H3657" i="17"/>
  <c r="H3656" i="17"/>
  <c r="H3655" i="17"/>
  <c r="H3654" i="17"/>
  <c r="H3653" i="17"/>
  <c r="H3652" i="17"/>
  <c r="H3651" i="17"/>
  <c r="H3650" i="17"/>
  <c r="H3649" i="17"/>
  <c r="H3648" i="17"/>
  <c r="H3647" i="17"/>
  <c r="H3646" i="17"/>
  <c r="H3645" i="17"/>
  <c r="H3644" i="17"/>
  <c r="H3643" i="17"/>
  <c r="H3642" i="17"/>
  <c r="H3641" i="17"/>
  <c r="H3640" i="17"/>
  <c r="H3639" i="17"/>
  <c r="H3638" i="17"/>
  <c r="H3637" i="17"/>
  <c r="H3636" i="17"/>
  <c r="H3635" i="17"/>
  <c r="H3634" i="17"/>
  <c r="H3633" i="17"/>
  <c r="H3632" i="17"/>
  <c r="H3631" i="17"/>
  <c r="H3630" i="17"/>
  <c r="H3629" i="17"/>
  <c r="H3628" i="17"/>
  <c r="H3627" i="17"/>
  <c r="H3626" i="17"/>
  <c r="H3625" i="17"/>
  <c r="H3624" i="17"/>
  <c r="H3623" i="17"/>
  <c r="H3622" i="17"/>
  <c r="H3621" i="17"/>
  <c r="H3620" i="17"/>
  <c r="H3619" i="17"/>
  <c r="H3618" i="17"/>
  <c r="H3617" i="17"/>
  <c r="H3616" i="17"/>
  <c r="H3615" i="17"/>
  <c r="H3614" i="17"/>
  <c r="H3613" i="17"/>
  <c r="H3612" i="17"/>
  <c r="H3611" i="17"/>
  <c r="H3610" i="17"/>
  <c r="H3609" i="17"/>
  <c r="H3608" i="17"/>
  <c r="H3607" i="17"/>
  <c r="H3606" i="17"/>
  <c r="H3605" i="17"/>
  <c r="H3604" i="17"/>
  <c r="H3603" i="17"/>
  <c r="H3602" i="17"/>
  <c r="H3601" i="17"/>
  <c r="H3600" i="17"/>
  <c r="H3599" i="17"/>
  <c r="H3598" i="17"/>
  <c r="H3597" i="17"/>
  <c r="H3596" i="17"/>
  <c r="H3595" i="17"/>
  <c r="H3594" i="17"/>
  <c r="H3593" i="17"/>
  <c r="H3592" i="17"/>
  <c r="H3591" i="17"/>
  <c r="H3590" i="17"/>
  <c r="H3589" i="17"/>
  <c r="H3588" i="17"/>
  <c r="H3587" i="17"/>
  <c r="H3586" i="17"/>
  <c r="H3585" i="17"/>
  <c r="H3584" i="17"/>
  <c r="H3583" i="17"/>
  <c r="H3582" i="17"/>
  <c r="H3581" i="17"/>
  <c r="H3580" i="17"/>
  <c r="H3579" i="17"/>
  <c r="H3578" i="17"/>
  <c r="H3577" i="17"/>
  <c r="H3576" i="17"/>
  <c r="H3575" i="17"/>
  <c r="H3574" i="17"/>
  <c r="H3573" i="17"/>
  <c r="H3572" i="17"/>
  <c r="H3571" i="17"/>
  <c r="H3570" i="17"/>
  <c r="H3569" i="17"/>
  <c r="H3568" i="17"/>
  <c r="H3567" i="17"/>
  <c r="H3566" i="17"/>
  <c r="H3565" i="17"/>
  <c r="H3564" i="17"/>
  <c r="H3563" i="17"/>
  <c r="H3562" i="17"/>
  <c r="H3561" i="17"/>
  <c r="H3560" i="17"/>
  <c r="H3559" i="17"/>
  <c r="H3558" i="17"/>
  <c r="H3557" i="17"/>
  <c r="H3556" i="17"/>
  <c r="H3555" i="17"/>
  <c r="H3554" i="17"/>
  <c r="H3553" i="17"/>
  <c r="H3552" i="17"/>
  <c r="H3551" i="17"/>
  <c r="H3550" i="17"/>
  <c r="H3549" i="17"/>
  <c r="H3548" i="17"/>
  <c r="H3547" i="17"/>
  <c r="H3546" i="17"/>
  <c r="H3545" i="17"/>
  <c r="H3544" i="17"/>
  <c r="H3543" i="17"/>
  <c r="H3542" i="17"/>
  <c r="H3541" i="17"/>
  <c r="H3540" i="17"/>
  <c r="H3539" i="17"/>
  <c r="H3538" i="17"/>
  <c r="H3537" i="17"/>
  <c r="H3536" i="17"/>
  <c r="H3535" i="17"/>
  <c r="H3534" i="17"/>
  <c r="H3533" i="17"/>
  <c r="H3532" i="17"/>
  <c r="H3531" i="17"/>
  <c r="H3530" i="17"/>
  <c r="H3529" i="17"/>
  <c r="H3528" i="17"/>
  <c r="H3527" i="17"/>
  <c r="H3526" i="17"/>
  <c r="H3525" i="17"/>
  <c r="H3524" i="17"/>
  <c r="H3523" i="17"/>
  <c r="H3522" i="17"/>
  <c r="H3521" i="17"/>
  <c r="H3520" i="17"/>
  <c r="H3519" i="17"/>
  <c r="H3518" i="17"/>
  <c r="H3517" i="17"/>
  <c r="H3516" i="17"/>
  <c r="H3515" i="17"/>
  <c r="H3514" i="17"/>
  <c r="H3513" i="17"/>
  <c r="H3512" i="17"/>
  <c r="H3511" i="17"/>
  <c r="H3510" i="17"/>
  <c r="H3509" i="17"/>
  <c r="H3508" i="17"/>
  <c r="H3507" i="17"/>
  <c r="H3506" i="17"/>
  <c r="H3505" i="17"/>
  <c r="H3504" i="17"/>
  <c r="H3503" i="17"/>
  <c r="H3502" i="17"/>
  <c r="H3501" i="17"/>
  <c r="H3500" i="17"/>
  <c r="H3499" i="17"/>
  <c r="H3498" i="17"/>
  <c r="H3497" i="17"/>
  <c r="H3496" i="17"/>
  <c r="H3495" i="17"/>
  <c r="H3494" i="17"/>
  <c r="H3493" i="17"/>
  <c r="H3492" i="17"/>
  <c r="H3491" i="17"/>
  <c r="H3490" i="17"/>
  <c r="H3489" i="17"/>
  <c r="H3488" i="17"/>
  <c r="H3487" i="17"/>
  <c r="H3486" i="17"/>
  <c r="H3485" i="17"/>
  <c r="H3484" i="17"/>
  <c r="H3483" i="17"/>
  <c r="H3482" i="17"/>
  <c r="H3481" i="17"/>
  <c r="H3480" i="17"/>
  <c r="H3479" i="17"/>
  <c r="H3478" i="17"/>
  <c r="H3477" i="17"/>
  <c r="H3476" i="17"/>
  <c r="H3475" i="17"/>
  <c r="H3474" i="17"/>
  <c r="H3473" i="17"/>
  <c r="H3472" i="17"/>
  <c r="H3471" i="17"/>
  <c r="H3470" i="17"/>
  <c r="H3469" i="17"/>
  <c r="H3468" i="17"/>
  <c r="H3467" i="17"/>
  <c r="H3466" i="17"/>
  <c r="H3465" i="17"/>
  <c r="H3464" i="17"/>
  <c r="H3463" i="17"/>
  <c r="H3462" i="17"/>
  <c r="H3461" i="17"/>
  <c r="H3460" i="17"/>
  <c r="H3459" i="17"/>
  <c r="H3458" i="17"/>
  <c r="H3457" i="17"/>
  <c r="H3456" i="17"/>
  <c r="H3455" i="17"/>
  <c r="H3454" i="17"/>
  <c r="H3453" i="17"/>
  <c r="H3452" i="17"/>
  <c r="H3451" i="17"/>
  <c r="H3450" i="17"/>
  <c r="H3449" i="17"/>
  <c r="H3448" i="17"/>
  <c r="H3447" i="17"/>
  <c r="H3446" i="17"/>
  <c r="H3445" i="17"/>
  <c r="H3444" i="17"/>
  <c r="H3443" i="17"/>
  <c r="H3442" i="17"/>
  <c r="H3441" i="17"/>
  <c r="H3440" i="17"/>
  <c r="H3439" i="17"/>
  <c r="H3438" i="17"/>
  <c r="H3437" i="17"/>
  <c r="H3436" i="17"/>
  <c r="H3435" i="17"/>
  <c r="H3434" i="17"/>
  <c r="H3433" i="17"/>
  <c r="H3432" i="17"/>
  <c r="H3431" i="17"/>
  <c r="H3430" i="17"/>
  <c r="H3429" i="17"/>
  <c r="H3428" i="17"/>
  <c r="H3427" i="17"/>
  <c r="H3426" i="17"/>
  <c r="H3425" i="17"/>
  <c r="H3424" i="17"/>
  <c r="H3423" i="17"/>
  <c r="H3422" i="17"/>
  <c r="H3421" i="17"/>
  <c r="H3420" i="17"/>
  <c r="H3419" i="17"/>
  <c r="H3418" i="17"/>
  <c r="H3417" i="17"/>
  <c r="H3416" i="17"/>
  <c r="H3415" i="17"/>
  <c r="H3414" i="17"/>
  <c r="H3413" i="17"/>
  <c r="H3412" i="17"/>
  <c r="H3411" i="17"/>
  <c r="H3410" i="17"/>
  <c r="H3409" i="17"/>
  <c r="H3408" i="17"/>
  <c r="H3407" i="17"/>
  <c r="H3406" i="17"/>
  <c r="H3405" i="17"/>
  <c r="H3404" i="17"/>
  <c r="H3403" i="17"/>
  <c r="H3402" i="17"/>
  <c r="H3401" i="17"/>
  <c r="H3400" i="17"/>
  <c r="H3399" i="17"/>
  <c r="H3398" i="17"/>
  <c r="H3397" i="17"/>
  <c r="H3396" i="17"/>
  <c r="H3395" i="17"/>
  <c r="H3394" i="17"/>
  <c r="H3393" i="17"/>
  <c r="H3392" i="17"/>
  <c r="H3391" i="17"/>
  <c r="H3390" i="17"/>
  <c r="H3389" i="17"/>
  <c r="H3388" i="17"/>
  <c r="H3387" i="17"/>
  <c r="H3386" i="17"/>
  <c r="H3385" i="17"/>
  <c r="H3384" i="17"/>
  <c r="H3383" i="17"/>
  <c r="H3382" i="17"/>
  <c r="H3381" i="17"/>
  <c r="H3380" i="17"/>
  <c r="H3379" i="17"/>
  <c r="H3378" i="17"/>
  <c r="H3377" i="17"/>
  <c r="H3376" i="17"/>
  <c r="H3375" i="17"/>
  <c r="H3374" i="17"/>
  <c r="H3373" i="17"/>
  <c r="H3372" i="17"/>
  <c r="H3371" i="17"/>
  <c r="H3370" i="17"/>
  <c r="H3369" i="17"/>
  <c r="H3368" i="17"/>
  <c r="H3367" i="17"/>
  <c r="H3366" i="17"/>
  <c r="H3365" i="17"/>
  <c r="H3364" i="17"/>
  <c r="H3363" i="17"/>
  <c r="H3362" i="17"/>
  <c r="H3361" i="17"/>
  <c r="H3360" i="17"/>
  <c r="H3359" i="17"/>
  <c r="H3358" i="17"/>
  <c r="H3357" i="17"/>
  <c r="H3356" i="17"/>
  <c r="H3355" i="17"/>
  <c r="H3354" i="17"/>
  <c r="H3353" i="17"/>
  <c r="H3352" i="17"/>
  <c r="H3351" i="17"/>
  <c r="H3350" i="17"/>
  <c r="H3349" i="17"/>
  <c r="H3348" i="17"/>
  <c r="H3347" i="17"/>
  <c r="H3346" i="17"/>
  <c r="H3345" i="17"/>
  <c r="H3344" i="17"/>
  <c r="H3343" i="17"/>
  <c r="H3342" i="17"/>
  <c r="H3341" i="17"/>
  <c r="H3340" i="17"/>
  <c r="H3339" i="17"/>
  <c r="H3338" i="17"/>
  <c r="H3337" i="17"/>
  <c r="H3336" i="17"/>
  <c r="H3335" i="17"/>
  <c r="H3334" i="17"/>
  <c r="H3333" i="17"/>
  <c r="H3332" i="17"/>
  <c r="H3331" i="17"/>
  <c r="H3330" i="17"/>
  <c r="H3329" i="17"/>
  <c r="H3328" i="17"/>
  <c r="H3327" i="17"/>
  <c r="H3326" i="17"/>
  <c r="H3325" i="17"/>
  <c r="H3324" i="17"/>
  <c r="H3323" i="17"/>
  <c r="H3322" i="17"/>
  <c r="H3321" i="17"/>
  <c r="H3320" i="17"/>
  <c r="H3319" i="17"/>
  <c r="H3318" i="17"/>
  <c r="H3317" i="17"/>
  <c r="H3316" i="17"/>
  <c r="H3315" i="17"/>
  <c r="H3314" i="17"/>
  <c r="H3313" i="17"/>
  <c r="H3312" i="17"/>
  <c r="H3311" i="17"/>
  <c r="H3310" i="17"/>
  <c r="H3309" i="17"/>
  <c r="H3308" i="17"/>
  <c r="H3307" i="17"/>
  <c r="H3306" i="17"/>
  <c r="H3305" i="17"/>
  <c r="H3304" i="17"/>
  <c r="H3303" i="17"/>
  <c r="H3302" i="17"/>
  <c r="H3301" i="17"/>
  <c r="H3300" i="17"/>
  <c r="H3299" i="17"/>
  <c r="H3298" i="17"/>
  <c r="H3297" i="17"/>
  <c r="H3296" i="17"/>
  <c r="H3295" i="17"/>
  <c r="H3294" i="17"/>
  <c r="H3293" i="17"/>
  <c r="H3292" i="17"/>
  <c r="H3291" i="17"/>
  <c r="H3290" i="17"/>
  <c r="H3289" i="17"/>
  <c r="H3288" i="17"/>
  <c r="H3287" i="17"/>
  <c r="H3286" i="17"/>
  <c r="H3285" i="17"/>
  <c r="H3284" i="17"/>
  <c r="H3283" i="17"/>
  <c r="H3282" i="17"/>
  <c r="H3281" i="17"/>
  <c r="H3280" i="17"/>
  <c r="H3279" i="17"/>
  <c r="H3278" i="17"/>
  <c r="H3277" i="17"/>
  <c r="H3276" i="17"/>
  <c r="H3275" i="17"/>
  <c r="H3274" i="17"/>
  <c r="H3273" i="17"/>
  <c r="H3272" i="17"/>
  <c r="H3271" i="17"/>
  <c r="H3270" i="17"/>
  <c r="H3269" i="17"/>
  <c r="H3268" i="17"/>
  <c r="H3267" i="17"/>
  <c r="H3266" i="17"/>
  <c r="H3265" i="17"/>
  <c r="H3264" i="17"/>
  <c r="H3263" i="17"/>
  <c r="H3262" i="17"/>
  <c r="H3261" i="17"/>
  <c r="H3260" i="17"/>
  <c r="H3259" i="17"/>
  <c r="H3258" i="17"/>
  <c r="H3257" i="17"/>
  <c r="H3256" i="17"/>
  <c r="H3255" i="17"/>
  <c r="H3254" i="17"/>
  <c r="H3253" i="17"/>
  <c r="H3252" i="17"/>
  <c r="H3251" i="17"/>
  <c r="H3250" i="17"/>
  <c r="H3249" i="17"/>
  <c r="H3248" i="17"/>
  <c r="H3247" i="17"/>
  <c r="H3246" i="17"/>
  <c r="H3245" i="17"/>
  <c r="H3244" i="17"/>
  <c r="H3243" i="17"/>
  <c r="H3242" i="17"/>
  <c r="H3241" i="17"/>
  <c r="H3240" i="17"/>
  <c r="H3239" i="17"/>
  <c r="H3238" i="17"/>
  <c r="H3237" i="17"/>
  <c r="H3236" i="17"/>
  <c r="H3235" i="17"/>
  <c r="H3234" i="17"/>
  <c r="H3233" i="17"/>
  <c r="H3232" i="17"/>
  <c r="H3231" i="17"/>
  <c r="H3230" i="17"/>
  <c r="H3229" i="17"/>
  <c r="H3228" i="17"/>
  <c r="H3227" i="17"/>
  <c r="H3226" i="17"/>
  <c r="H3225" i="17"/>
  <c r="H3224" i="17"/>
  <c r="H3223" i="17"/>
  <c r="H3222" i="17"/>
  <c r="H3221" i="17"/>
  <c r="H3220" i="17"/>
  <c r="H3219" i="17"/>
  <c r="H3218" i="17"/>
  <c r="H3217" i="17"/>
  <c r="H3216" i="17"/>
  <c r="H3215" i="17"/>
  <c r="H3214" i="17"/>
  <c r="H3213" i="17"/>
  <c r="H3212" i="17"/>
  <c r="H3211" i="17"/>
  <c r="H3210" i="17"/>
  <c r="H3209" i="17"/>
  <c r="H3208" i="17"/>
  <c r="H3207" i="17"/>
  <c r="H3206" i="17"/>
  <c r="H3205" i="17"/>
  <c r="H3204" i="17"/>
  <c r="H3203" i="17"/>
  <c r="H3202" i="17"/>
  <c r="H3201" i="17"/>
  <c r="H3200" i="17"/>
  <c r="H3199" i="17"/>
  <c r="H3198" i="17"/>
  <c r="H3197" i="17"/>
  <c r="H3196" i="17"/>
  <c r="H3195" i="17"/>
  <c r="H3194" i="17"/>
  <c r="H3193" i="17"/>
  <c r="H3192" i="17"/>
  <c r="H3191" i="17"/>
  <c r="H3190" i="17"/>
  <c r="H3189" i="17"/>
  <c r="H3188" i="17"/>
  <c r="H3187" i="17"/>
  <c r="H3186" i="17"/>
  <c r="H3185" i="17"/>
  <c r="H3184" i="17"/>
  <c r="H3183" i="17"/>
  <c r="H3182" i="17"/>
  <c r="H3181" i="17"/>
  <c r="H3180" i="17"/>
  <c r="H3179" i="17"/>
  <c r="H3178" i="17"/>
  <c r="H3177" i="17"/>
  <c r="H3176" i="17"/>
  <c r="H3175" i="17"/>
  <c r="H3174" i="17"/>
  <c r="H3173" i="17"/>
  <c r="H3172" i="17"/>
  <c r="H3171" i="17"/>
  <c r="H3170" i="17"/>
  <c r="H3169" i="17"/>
  <c r="H3168" i="17"/>
  <c r="H3167" i="17"/>
  <c r="H3166" i="17"/>
  <c r="H3165" i="17"/>
  <c r="H3164" i="17"/>
  <c r="H3163" i="17"/>
  <c r="H3162" i="17"/>
  <c r="H3161" i="17"/>
  <c r="H3160" i="17"/>
  <c r="H3159" i="17"/>
  <c r="H3158" i="17"/>
  <c r="H3157" i="17"/>
  <c r="H3156" i="17"/>
  <c r="H3155" i="17"/>
  <c r="H3154" i="17"/>
  <c r="H3153" i="17"/>
  <c r="H3152" i="17"/>
  <c r="H3151" i="17"/>
  <c r="H3150" i="17"/>
  <c r="H3149" i="17"/>
  <c r="H3148" i="17"/>
  <c r="H3147" i="17"/>
  <c r="H3146" i="17"/>
  <c r="H3145" i="17"/>
  <c r="H3144" i="17"/>
  <c r="H3143" i="17"/>
  <c r="H3142" i="17"/>
  <c r="H3141" i="17"/>
  <c r="H3140" i="17"/>
  <c r="H3139" i="17"/>
  <c r="H3138" i="17"/>
  <c r="H3137" i="17"/>
  <c r="H3136" i="17"/>
  <c r="H3135" i="17"/>
  <c r="H3134" i="17"/>
  <c r="H3133" i="17"/>
  <c r="H3132" i="17"/>
  <c r="H3131" i="17"/>
  <c r="H3130" i="17"/>
  <c r="H3129" i="17"/>
  <c r="H3128" i="17"/>
  <c r="H3127" i="17"/>
  <c r="H3126" i="17"/>
  <c r="H3125" i="17"/>
  <c r="H3124" i="17"/>
  <c r="H3123" i="17"/>
  <c r="H3122" i="17"/>
  <c r="H3121" i="17"/>
  <c r="H3120" i="17"/>
  <c r="H3119" i="17"/>
  <c r="H3118" i="17"/>
  <c r="H3117" i="17"/>
  <c r="H3116" i="17"/>
  <c r="H3115" i="17"/>
  <c r="H3114" i="17"/>
  <c r="H3113" i="17"/>
  <c r="H3112" i="17"/>
  <c r="H3111" i="17"/>
  <c r="H3110" i="17"/>
  <c r="H3109" i="17"/>
  <c r="H3108" i="17"/>
  <c r="H3107" i="17"/>
  <c r="H3106" i="17"/>
  <c r="H3105" i="17"/>
  <c r="H3104" i="17"/>
  <c r="H3103" i="17"/>
  <c r="H3102" i="17"/>
  <c r="H3101" i="17"/>
  <c r="H3100" i="17"/>
  <c r="H3099" i="17"/>
  <c r="H3098" i="17"/>
  <c r="H3097" i="17"/>
  <c r="H3096" i="17"/>
  <c r="H3095" i="17"/>
  <c r="H3094" i="17"/>
  <c r="H3093" i="17"/>
  <c r="H3092" i="17"/>
  <c r="H3091" i="17"/>
  <c r="H3090" i="17"/>
  <c r="H3089" i="17"/>
  <c r="H3088" i="17"/>
  <c r="H3087" i="17"/>
  <c r="H3086" i="17"/>
  <c r="H3085" i="17"/>
  <c r="H3084" i="17"/>
  <c r="H3083" i="17"/>
  <c r="H3082" i="17"/>
  <c r="H3081" i="17"/>
  <c r="H3080" i="17"/>
  <c r="H3079" i="17"/>
  <c r="H3078" i="17"/>
  <c r="H3077" i="17"/>
  <c r="H3076" i="17"/>
  <c r="H3075" i="17"/>
  <c r="H3074" i="17"/>
  <c r="H3073" i="17"/>
  <c r="H3072" i="17"/>
  <c r="H3071" i="17"/>
  <c r="H3070" i="17"/>
  <c r="H3069" i="17"/>
  <c r="H3068" i="17"/>
  <c r="H3067" i="17"/>
  <c r="H3066" i="17"/>
  <c r="H3065" i="17"/>
  <c r="H3064" i="17"/>
  <c r="H3063" i="17"/>
  <c r="H3062" i="17"/>
  <c r="H3061" i="17"/>
  <c r="H3060" i="17"/>
  <c r="H3059" i="17"/>
  <c r="H3058" i="17"/>
  <c r="H3057" i="17"/>
  <c r="H3056" i="17"/>
  <c r="H3055" i="17"/>
  <c r="H3054" i="17"/>
  <c r="H3053" i="17"/>
  <c r="H3052" i="17"/>
  <c r="H3051" i="17"/>
  <c r="H3050" i="17"/>
  <c r="H3049" i="17"/>
  <c r="H3048" i="17"/>
  <c r="H3047" i="17"/>
  <c r="H3046" i="17"/>
  <c r="H3045" i="17"/>
  <c r="H3044" i="17"/>
  <c r="H3043" i="17"/>
  <c r="H3042" i="17"/>
  <c r="H3041" i="17"/>
  <c r="H3040" i="17"/>
  <c r="H3039" i="17"/>
  <c r="H3038" i="17"/>
  <c r="H3037" i="17"/>
  <c r="H3036" i="17"/>
  <c r="H3035" i="17"/>
  <c r="H3034" i="17"/>
  <c r="H3033" i="17"/>
  <c r="H3032" i="17"/>
  <c r="H3031" i="17"/>
  <c r="H3030" i="17"/>
  <c r="H3029" i="17"/>
  <c r="H3028" i="17"/>
  <c r="H3027" i="17"/>
  <c r="H3026" i="17"/>
  <c r="H3025" i="17"/>
  <c r="H3024" i="17"/>
  <c r="H3023" i="17"/>
  <c r="H3022" i="17"/>
  <c r="H3021" i="17"/>
  <c r="H3020" i="17"/>
  <c r="H3019" i="17"/>
  <c r="H3018" i="17"/>
  <c r="H3017" i="17"/>
  <c r="H3016" i="17"/>
  <c r="H3015" i="17"/>
  <c r="H3014" i="17"/>
  <c r="H3013" i="17"/>
  <c r="H3012" i="17"/>
  <c r="H3011" i="17"/>
  <c r="H3010" i="17"/>
  <c r="H3009" i="17"/>
  <c r="H3008" i="17"/>
  <c r="H3007" i="17"/>
  <c r="H3006" i="17"/>
  <c r="H3005" i="17"/>
  <c r="H3004" i="17"/>
  <c r="H3003" i="17"/>
  <c r="H3002" i="17"/>
  <c r="H3001" i="17"/>
  <c r="H3000" i="17"/>
  <c r="H2999" i="17"/>
  <c r="H2998" i="17"/>
  <c r="H2997" i="17"/>
  <c r="H2996" i="17"/>
  <c r="H2995" i="17"/>
  <c r="H2994" i="17"/>
  <c r="H2993" i="17"/>
  <c r="H2992" i="17"/>
  <c r="H2991" i="17"/>
  <c r="H2990" i="17"/>
  <c r="H2989" i="17"/>
  <c r="H2988" i="17"/>
  <c r="H2987" i="17"/>
  <c r="H2986" i="17"/>
  <c r="H2985" i="17"/>
  <c r="H2984" i="17"/>
  <c r="H2983" i="17"/>
  <c r="H2982" i="17"/>
  <c r="H2981" i="17"/>
  <c r="H2980" i="17"/>
  <c r="H2979" i="17"/>
  <c r="H2978" i="17"/>
  <c r="H2977" i="17"/>
  <c r="H2976" i="17"/>
  <c r="H2975" i="17"/>
  <c r="H2974" i="17"/>
  <c r="H2973" i="17"/>
  <c r="H2972" i="17"/>
  <c r="H2971" i="17"/>
  <c r="H2970" i="17"/>
  <c r="H2969" i="17"/>
  <c r="H2968" i="17"/>
  <c r="H2967" i="17"/>
  <c r="H2966" i="17"/>
  <c r="H2965" i="17"/>
  <c r="H2964" i="17"/>
  <c r="H2963" i="17"/>
  <c r="H2962" i="17"/>
  <c r="H2961" i="17"/>
  <c r="H2960" i="17"/>
  <c r="H2959" i="17"/>
  <c r="H2958" i="17"/>
  <c r="H2957" i="17"/>
  <c r="H2956" i="17"/>
  <c r="H2955" i="17"/>
  <c r="H2954" i="17"/>
  <c r="H2953" i="17"/>
  <c r="H2952" i="17"/>
  <c r="H2951" i="17"/>
  <c r="H2950" i="17"/>
  <c r="H2949" i="17"/>
  <c r="H2948" i="17"/>
  <c r="H2947" i="17"/>
  <c r="H2946" i="17"/>
  <c r="H2945" i="17"/>
  <c r="H2944" i="17"/>
  <c r="H2943" i="17"/>
  <c r="H2942" i="17"/>
  <c r="H2941" i="17"/>
  <c r="H2940" i="17"/>
  <c r="H2939" i="17"/>
  <c r="H2938" i="17"/>
  <c r="H2937" i="17"/>
  <c r="H2936" i="17"/>
  <c r="H2935" i="17"/>
  <c r="H2934" i="17"/>
  <c r="H2933" i="17"/>
  <c r="H2932" i="17"/>
  <c r="H2931" i="17"/>
  <c r="H2930" i="17"/>
  <c r="H2929" i="17"/>
  <c r="H2928" i="17"/>
  <c r="H2927" i="17"/>
  <c r="H2926" i="17"/>
  <c r="H2925" i="17"/>
  <c r="H2924" i="17"/>
  <c r="H2923" i="17"/>
  <c r="H2922" i="17"/>
  <c r="H2921" i="17"/>
  <c r="H2920" i="17"/>
  <c r="H2919" i="17"/>
  <c r="H2918" i="17"/>
  <c r="H2917" i="17"/>
  <c r="H2916" i="17"/>
  <c r="H2915" i="17"/>
  <c r="H2914" i="17"/>
  <c r="H2913" i="17"/>
  <c r="H2912" i="17"/>
  <c r="H2911" i="17"/>
  <c r="H2910" i="17"/>
  <c r="H2909" i="17"/>
  <c r="H2908" i="17"/>
  <c r="H2907" i="17"/>
  <c r="H2906" i="17"/>
  <c r="H2905" i="17"/>
  <c r="H2904" i="17"/>
  <c r="H2903" i="17"/>
  <c r="H2902" i="17"/>
  <c r="H2901" i="17"/>
  <c r="H2900" i="17"/>
  <c r="H2899" i="17"/>
  <c r="H2898" i="17"/>
  <c r="H2897" i="17"/>
  <c r="H2896" i="17"/>
  <c r="H2895" i="17"/>
  <c r="H2894" i="17"/>
  <c r="H2893" i="17"/>
  <c r="H2892" i="17"/>
  <c r="H2891" i="17"/>
  <c r="H2890" i="17"/>
  <c r="H2889" i="17"/>
  <c r="H2888" i="17"/>
  <c r="H2887" i="17"/>
  <c r="H2886" i="17"/>
  <c r="H2885" i="17"/>
  <c r="H2884" i="17"/>
  <c r="H2883" i="17"/>
  <c r="H2882" i="17"/>
  <c r="H2881" i="17"/>
  <c r="H2880" i="17"/>
  <c r="H2879" i="17"/>
  <c r="H2878" i="17"/>
  <c r="H2877" i="17"/>
  <c r="H2876" i="17"/>
  <c r="H2875" i="17"/>
  <c r="H2874" i="17"/>
  <c r="H2873" i="17"/>
  <c r="H2872" i="17"/>
  <c r="H2871" i="17"/>
  <c r="H2870" i="17"/>
  <c r="H2869" i="17"/>
  <c r="H2868" i="17"/>
  <c r="H2867" i="17"/>
  <c r="H2866" i="17"/>
  <c r="H2865" i="17"/>
  <c r="H2864" i="17"/>
  <c r="H2863" i="17"/>
  <c r="H2862" i="17"/>
  <c r="H2861" i="17"/>
  <c r="H2860" i="17"/>
  <c r="H2859" i="17"/>
  <c r="H2858" i="17"/>
  <c r="H2857" i="17"/>
  <c r="H2856" i="17"/>
  <c r="H2855" i="17"/>
  <c r="H2854" i="17"/>
  <c r="H2853" i="17"/>
  <c r="H2852" i="17"/>
  <c r="H2851" i="17"/>
  <c r="H2850" i="17"/>
  <c r="H2849" i="17"/>
  <c r="H2848" i="17"/>
  <c r="H2847" i="17"/>
  <c r="H2846" i="17"/>
  <c r="H2845" i="17"/>
  <c r="H2844" i="17"/>
  <c r="H2843" i="17"/>
  <c r="H2842" i="17"/>
  <c r="H2841" i="17"/>
  <c r="H2840" i="17"/>
  <c r="H2839" i="17"/>
  <c r="H2838" i="17"/>
  <c r="H2837" i="17"/>
  <c r="H2836" i="17"/>
  <c r="H2835" i="17"/>
  <c r="H2834" i="17"/>
  <c r="H2833" i="17"/>
  <c r="H2832" i="17"/>
  <c r="H2831" i="17"/>
  <c r="H2830" i="17"/>
  <c r="H2829" i="17"/>
  <c r="H2828" i="17"/>
  <c r="H2827" i="17"/>
  <c r="H2826" i="17"/>
  <c r="H2825" i="17"/>
  <c r="H2824" i="17"/>
  <c r="H2823" i="17"/>
  <c r="H2822" i="17"/>
  <c r="H2821" i="17"/>
  <c r="H2820" i="17"/>
  <c r="H2819" i="17"/>
  <c r="H2818" i="17"/>
  <c r="H2817" i="17"/>
  <c r="H2816" i="17"/>
  <c r="H2815" i="17"/>
  <c r="H2814" i="17"/>
  <c r="H2813" i="17"/>
  <c r="H2812" i="17"/>
  <c r="H2811" i="17"/>
  <c r="H2810" i="17"/>
  <c r="H2809" i="17"/>
  <c r="H2808" i="17"/>
  <c r="H2807" i="17"/>
  <c r="H2806" i="17"/>
  <c r="H2805" i="17"/>
  <c r="H2804" i="17"/>
  <c r="H2803" i="17"/>
  <c r="H2802" i="17"/>
  <c r="H2801" i="17"/>
  <c r="H2800" i="17"/>
  <c r="H2799" i="17"/>
  <c r="H2798" i="17"/>
  <c r="H2797" i="17"/>
  <c r="H2796" i="17"/>
  <c r="H2795" i="17"/>
  <c r="H2794" i="17"/>
  <c r="H2793" i="17"/>
  <c r="H2792" i="17"/>
  <c r="H2791" i="17"/>
  <c r="H2790" i="17"/>
  <c r="H2789" i="17"/>
  <c r="H2788" i="17"/>
  <c r="H2787" i="17"/>
  <c r="H2786" i="17"/>
  <c r="H2785" i="17"/>
  <c r="H2784" i="17"/>
  <c r="H2783" i="17"/>
  <c r="H2782" i="17"/>
  <c r="H2781" i="17"/>
  <c r="H2780" i="17"/>
  <c r="H2779" i="17"/>
  <c r="H2778" i="17"/>
  <c r="H2777" i="17"/>
  <c r="H2776" i="17"/>
  <c r="H2775" i="17"/>
  <c r="H2774" i="17"/>
  <c r="H2773" i="17"/>
  <c r="H2772" i="17"/>
  <c r="H2771" i="17"/>
  <c r="H2770" i="17"/>
  <c r="H2769" i="17"/>
  <c r="H2768" i="17"/>
  <c r="H2767" i="17"/>
  <c r="H2766" i="17"/>
  <c r="H2765" i="17"/>
  <c r="H2764" i="17"/>
  <c r="H2763" i="17"/>
  <c r="H2762" i="17"/>
  <c r="H2761" i="17"/>
  <c r="H2760" i="17"/>
  <c r="H2759" i="17"/>
  <c r="H2758" i="17"/>
  <c r="H2757" i="17"/>
  <c r="H2756" i="17"/>
  <c r="H2755" i="17"/>
  <c r="H2754" i="17"/>
  <c r="H2753" i="17"/>
  <c r="H2752" i="17"/>
  <c r="H2751" i="17"/>
  <c r="H2750" i="17"/>
  <c r="H2749" i="17"/>
  <c r="H2748" i="17"/>
  <c r="H2747" i="17"/>
  <c r="H2746" i="17"/>
  <c r="H2745" i="17"/>
  <c r="H2744" i="17"/>
  <c r="H2743" i="17"/>
  <c r="H2742" i="17"/>
  <c r="H2741" i="17"/>
  <c r="H2740" i="17"/>
  <c r="H2739" i="17"/>
  <c r="H2738" i="17"/>
  <c r="H2737" i="17"/>
  <c r="H2736" i="17"/>
  <c r="H2735" i="17"/>
  <c r="H2734" i="17"/>
  <c r="H2733" i="17"/>
  <c r="H2732" i="17"/>
  <c r="H2731" i="17"/>
  <c r="H2730" i="17"/>
  <c r="H2729" i="17"/>
  <c r="H2728" i="17"/>
  <c r="H2727" i="17"/>
  <c r="H2726" i="17"/>
  <c r="H2725" i="17"/>
  <c r="H2724" i="17"/>
  <c r="H2723" i="17"/>
  <c r="H2722" i="17"/>
  <c r="H2721" i="17"/>
  <c r="H2720" i="17"/>
  <c r="H2719" i="17"/>
  <c r="H2718" i="17"/>
  <c r="H2717" i="17"/>
  <c r="H2716" i="17"/>
  <c r="H2715" i="17"/>
  <c r="H2714" i="17"/>
  <c r="H2713" i="17"/>
  <c r="H2712" i="17"/>
  <c r="H2711" i="17"/>
  <c r="H2710" i="17"/>
  <c r="H2709" i="17"/>
  <c r="H2708" i="17"/>
  <c r="H2707" i="17"/>
  <c r="H2706" i="17"/>
  <c r="H2705" i="17"/>
  <c r="H2704" i="17"/>
  <c r="H2703" i="17"/>
  <c r="H2702" i="17"/>
  <c r="H2701" i="17"/>
  <c r="H2700" i="17"/>
  <c r="H2699" i="17"/>
  <c r="H2698" i="17"/>
  <c r="H2697" i="17"/>
  <c r="H2696" i="17"/>
  <c r="H2695" i="17"/>
  <c r="H2694" i="17"/>
  <c r="H2693" i="17"/>
  <c r="H2692" i="17"/>
  <c r="H2691" i="17"/>
  <c r="H2690" i="17"/>
  <c r="H2689" i="17"/>
  <c r="H2688" i="17"/>
  <c r="H2687" i="17"/>
  <c r="H2686" i="17"/>
  <c r="H2685" i="17"/>
  <c r="H2684" i="17"/>
  <c r="H2683" i="17"/>
  <c r="H2682" i="17"/>
  <c r="H2681" i="17"/>
  <c r="H2680" i="17"/>
  <c r="H2679" i="17"/>
  <c r="H2678" i="17"/>
  <c r="H2677" i="17"/>
  <c r="H2676" i="17"/>
  <c r="H2675" i="17"/>
  <c r="H2674" i="17"/>
  <c r="H2673" i="17"/>
  <c r="H2672" i="17"/>
  <c r="H2671" i="17"/>
  <c r="H2670" i="17"/>
  <c r="H2669" i="17"/>
  <c r="H2668" i="17"/>
  <c r="H2667" i="17"/>
  <c r="H2666" i="17"/>
  <c r="H2665" i="17"/>
  <c r="H2664" i="17"/>
  <c r="H2663" i="17"/>
  <c r="H2662" i="17"/>
  <c r="H2661" i="17"/>
  <c r="H2660" i="17"/>
  <c r="H2659" i="17"/>
  <c r="H2658" i="17"/>
  <c r="H2657" i="17"/>
  <c r="H2656" i="17"/>
  <c r="H2655" i="17"/>
  <c r="H2654" i="17"/>
  <c r="H2653" i="17"/>
  <c r="H2652" i="17"/>
  <c r="H2651" i="17"/>
  <c r="H2650" i="17"/>
  <c r="H2649" i="17"/>
  <c r="H2648" i="17"/>
  <c r="H2647" i="17"/>
  <c r="H2646" i="17"/>
  <c r="H2645" i="17"/>
  <c r="H2644" i="17"/>
  <c r="H2643" i="17"/>
  <c r="H2642" i="17"/>
  <c r="H2641" i="17"/>
  <c r="H2640" i="17"/>
  <c r="H2639" i="17"/>
  <c r="H2638" i="17"/>
  <c r="H2637" i="17"/>
  <c r="H2636" i="17"/>
  <c r="H2635" i="17"/>
  <c r="H2634" i="17"/>
  <c r="H2633" i="17"/>
  <c r="H2632" i="17"/>
  <c r="H2631" i="17"/>
  <c r="H2630" i="17"/>
  <c r="H2629" i="17"/>
  <c r="H2628" i="17"/>
  <c r="H2627" i="17"/>
  <c r="H2626" i="17"/>
  <c r="H2625" i="17"/>
  <c r="H2624" i="17"/>
  <c r="H2623" i="17"/>
  <c r="H2622" i="17"/>
  <c r="H2621" i="17"/>
  <c r="H2620" i="17"/>
  <c r="H2619" i="17"/>
  <c r="H2618" i="17"/>
  <c r="H2617" i="17"/>
  <c r="H2616" i="17"/>
  <c r="H2615" i="17"/>
  <c r="H2614" i="17"/>
  <c r="H2613" i="17"/>
  <c r="H2612" i="17"/>
  <c r="H2611" i="17"/>
  <c r="H2610" i="17"/>
  <c r="H2609" i="17"/>
  <c r="H2608" i="17"/>
  <c r="H2607" i="17"/>
  <c r="H2606" i="17"/>
  <c r="H2605" i="17"/>
  <c r="H2604" i="17"/>
  <c r="H2603" i="17"/>
  <c r="H2602" i="17"/>
  <c r="H2601" i="17"/>
  <c r="H2600" i="17"/>
  <c r="H2599" i="17"/>
  <c r="H2598" i="17"/>
  <c r="H2597" i="17"/>
  <c r="H2596" i="17"/>
  <c r="H2595" i="17"/>
  <c r="H2594" i="17"/>
  <c r="H2593" i="17"/>
  <c r="H2592" i="17"/>
  <c r="H2591" i="17"/>
  <c r="H2590" i="17"/>
  <c r="H2589" i="17"/>
  <c r="H2588" i="17"/>
  <c r="H2587" i="17"/>
  <c r="H2586" i="17"/>
  <c r="H2585" i="17"/>
  <c r="H2584" i="17"/>
  <c r="H2583" i="17"/>
  <c r="H2582" i="17"/>
  <c r="H2581" i="17"/>
  <c r="H2580" i="17"/>
  <c r="H2579" i="17"/>
  <c r="H2578" i="17"/>
  <c r="H2577" i="17"/>
  <c r="H2576" i="17"/>
  <c r="H2575" i="17"/>
  <c r="H2574" i="17"/>
  <c r="H2573" i="17"/>
  <c r="H2572" i="17"/>
  <c r="H2571" i="17"/>
  <c r="H2570" i="17"/>
  <c r="H2569" i="17"/>
  <c r="H2568" i="17"/>
  <c r="H2567" i="17"/>
  <c r="H2566" i="17"/>
  <c r="H2565" i="17"/>
  <c r="H2564" i="17"/>
  <c r="H2563" i="17"/>
  <c r="H2562" i="17"/>
  <c r="H2561" i="17"/>
  <c r="H2560" i="17"/>
  <c r="H2559" i="17"/>
  <c r="H2558" i="17"/>
  <c r="H2557" i="17"/>
  <c r="H2556" i="17"/>
  <c r="H2555" i="17"/>
  <c r="H2554" i="17"/>
  <c r="H2553" i="17"/>
  <c r="H2552" i="17"/>
  <c r="H2551" i="17"/>
  <c r="H2550" i="17"/>
  <c r="H2549" i="17"/>
  <c r="H2548" i="17"/>
  <c r="H2547" i="17"/>
  <c r="H2546" i="17"/>
  <c r="H2545" i="17"/>
  <c r="H2544" i="17"/>
  <c r="H2543" i="17"/>
  <c r="H2542" i="17"/>
  <c r="H2541" i="17"/>
  <c r="H2540" i="17"/>
  <c r="H2539" i="17"/>
  <c r="H2538" i="17"/>
  <c r="H2537" i="17"/>
  <c r="H2536" i="17"/>
  <c r="H2535" i="17"/>
  <c r="H2534" i="17"/>
  <c r="H2533" i="17"/>
  <c r="H2532" i="17"/>
  <c r="H2531" i="17"/>
  <c r="H2530" i="17"/>
  <c r="H2529" i="17"/>
  <c r="H2528" i="17"/>
  <c r="H2527" i="17"/>
  <c r="H2526" i="17"/>
  <c r="H2525" i="17"/>
  <c r="H2524" i="17"/>
  <c r="H2523" i="17"/>
  <c r="H2522" i="17"/>
  <c r="H2521" i="17"/>
  <c r="H2520" i="17"/>
  <c r="H2519" i="17"/>
  <c r="H2518" i="17"/>
  <c r="H2517" i="17"/>
  <c r="H2516" i="17"/>
  <c r="H2515" i="17"/>
  <c r="H2514" i="17"/>
  <c r="H2513" i="17"/>
  <c r="H2512" i="17"/>
  <c r="H2511" i="17"/>
  <c r="H2510" i="17"/>
  <c r="H2509" i="17"/>
  <c r="H2508" i="17"/>
  <c r="H2507" i="17"/>
  <c r="H2506" i="17"/>
  <c r="H2505" i="17"/>
  <c r="H2504" i="17"/>
  <c r="H2503" i="17"/>
  <c r="H2502" i="17"/>
  <c r="H2501" i="17"/>
  <c r="H2500" i="17"/>
  <c r="H2499" i="17"/>
  <c r="H2498" i="17"/>
  <c r="H2497" i="17"/>
  <c r="H2496" i="17"/>
  <c r="H2495" i="17"/>
  <c r="H2494" i="17"/>
  <c r="H2493" i="17"/>
  <c r="H2492" i="17"/>
  <c r="H2491" i="17"/>
  <c r="H2490" i="17"/>
  <c r="H2489" i="17"/>
  <c r="H2488" i="17"/>
  <c r="H2487" i="17"/>
  <c r="H2486" i="17"/>
  <c r="H2485" i="17"/>
  <c r="H2484" i="17"/>
  <c r="H2483" i="17"/>
  <c r="H2482" i="17"/>
  <c r="H2481" i="17"/>
  <c r="H2480" i="17"/>
  <c r="H2479" i="17"/>
  <c r="H2478" i="17"/>
  <c r="H2477" i="17"/>
  <c r="H2476" i="17"/>
  <c r="H2475" i="17"/>
  <c r="H2474" i="17"/>
  <c r="H2473" i="17"/>
  <c r="H2472" i="17"/>
  <c r="H2471" i="17"/>
  <c r="H2470" i="17"/>
  <c r="H2469" i="17"/>
  <c r="H2468" i="17"/>
  <c r="H2467" i="17"/>
  <c r="H2466" i="17"/>
  <c r="H2465" i="17"/>
  <c r="H2464" i="17"/>
  <c r="H2463" i="17"/>
  <c r="H2462" i="17"/>
  <c r="H2461" i="17"/>
  <c r="H2460" i="17"/>
  <c r="H2459" i="17"/>
  <c r="H2458" i="17"/>
  <c r="H2457" i="17"/>
  <c r="H2456" i="17"/>
  <c r="H2455" i="17"/>
  <c r="H2454" i="17"/>
  <c r="H2453" i="17"/>
  <c r="H2452" i="17"/>
  <c r="H2451" i="17"/>
  <c r="H2450" i="17"/>
  <c r="H2449" i="17"/>
  <c r="H2448" i="17"/>
  <c r="H2447" i="17"/>
  <c r="H2446" i="17"/>
  <c r="H2445" i="17"/>
  <c r="H2444" i="17"/>
  <c r="H2443" i="17"/>
  <c r="H2442" i="17"/>
  <c r="H2441" i="17"/>
  <c r="H2440" i="17"/>
  <c r="H2439" i="17"/>
  <c r="H2438" i="17"/>
  <c r="H2437" i="17"/>
  <c r="H2436" i="17"/>
  <c r="H2435" i="17"/>
  <c r="H2434" i="17"/>
  <c r="H2433" i="17"/>
  <c r="H2432" i="17"/>
  <c r="H2431" i="17"/>
  <c r="H2430" i="17"/>
  <c r="H2429" i="17"/>
  <c r="H2428" i="17"/>
  <c r="H2427" i="17"/>
  <c r="H2426" i="17"/>
  <c r="H2425" i="17"/>
  <c r="H2424" i="17"/>
  <c r="H2423" i="17"/>
  <c r="H2422" i="17"/>
  <c r="H2421" i="17"/>
  <c r="H2420" i="17"/>
  <c r="H2419" i="17"/>
  <c r="H2418" i="17"/>
  <c r="H2417" i="17"/>
  <c r="H2416" i="17"/>
  <c r="H2415" i="17"/>
  <c r="H2414" i="17"/>
  <c r="H2413" i="17"/>
  <c r="H2412" i="17"/>
  <c r="H2411" i="17"/>
  <c r="H2410" i="17"/>
  <c r="H2409" i="17"/>
  <c r="H2408" i="17"/>
  <c r="H2407" i="17"/>
  <c r="H2406" i="17"/>
  <c r="H2405" i="17"/>
  <c r="H2404" i="17"/>
  <c r="H2403" i="17"/>
  <c r="H2402" i="17"/>
  <c r="H2401" i="17"/>
  <c r="H2400" i="17"/>
  <c r="H2399" i="17"/>
  <c r="H2398" i="17"/>
  <c r="H2397" i="17"/>
  <c r="H2396" i="17"/>
  <c r="H2395" i="17"/>
  <c r="H2394" i="17"/>
  <c r="H2393" i="17"/>
  <c r="H2392" i="17"/>
  <c r="H2391" i="17"/>
  <c r="H2390" i="17"/>
  <c r="H2389" i="17"/>
  <c r="H2388" i="17"/>
  <c r="H2387" i="17"/>
  <c r="H2386" i="17"/>
  <c r="H2385" i="17"/>
  <c r="H2384" i="17"/>
  <c r="H2383" i="17"/>
  <c r="H2382" i="17"/>
  <c r="H2381" i="17"/>
  <c r="H2380" i="17"/>
  <c r="H2379" i="17"/>
  <c r="H2378" i="17"/>
  <c r="H2377" i="17"/>
  <c r="H2376" i="17"/>
  <c r="H2375" i="17"/>
  <c r="H2374" i="17"/>
  <c r="H2373" i="17"/>
  <c r="H2372" i="17"/>
  <c r="H2371" i="17"/>
  <c r="H2370" i="17"/>
  <c r="H2369" i="17"/>
  <c r="H2368" i="17"/>
  <c r="H2367" i="17"/>
  <c r="H2366" i="17"/>
  <c r="H2365" i="17"/>
  <c r="H2364" i="17"/>
  <c r="H2363" i="17"/>
  <c r="H2362" i="17"/>
  <c r="H2361" i="17"/>
  <c r="H2360" i="17"/>
  <c r="H2359" i="17"/>
  <c r="H2358" i="17"/>
  <c r="H2357" i="17"/>
  <c r="H2356" i="17"/>
  <c r="H2355" i="17"/>
  <c r="H2354" i="17"/>
  <c r="H2353" i="17"/>
  <c r="H2352" i="17"/>
  <c r="H2351" i="17"/>
  <c r="H2350" i="17"/>
  <c r="H2349" i="17"/>
  <c r="H2348" i="17"/>
  <c r="H2347" i="17"/>
  <c r="H2346" i="17"/>
  <c r="H2345" i="17"/>
  <c r="H2344" i="17"/>
  <c r="H2343" i="17"/>
  <c r="H2342" i="17"/>
  <c r="H2341" i="17"/>
  <c r="H2340" i="17"/>
  <c r="H2339" i="17"/>
  <c r="H2338" i="17"/>
  <c r="H2337" i="17"/>
  <c r="H2336" i="17"/>
  <c r="H2335" i="17"/>
  <c r="H2334" i="17"/>
  <c r="H2333" i="17"/>
  <c r="H2332" i="17"/>
  <c r="H2331" i="17"/>
  <c r="H2330" i="17"/>
  <c r="H2329" i="17"/>
  <c r="H2328" i="17"/>
  <c r="H2327" i="17"/>
  <c r="H2326" i="17"/>
  <c r="H2325" i="17"/>
  <c r="H2324" i="17"/>
  <c r="H2323" i="17"/>
  <c r="H2322" i="17"/>
  <c r="H2321" i="17"/>
  <c r="H2320" i="17"/>
  <c r="H2319" i="17"/>
  <c r="H2318" i="17"/>
  <c r="H2317" i="17"/>
  <c r="H2316" i="17"/>
  <c r="H2315" i="17"/>
  <c r="H2314" i="17"/>
  <c r="H2313" i="17"/>
  <c r="H2312" i="17"/>
  <c r="H2311" i="17"/>
  <c r="H2310" i="17"/>
  <c r="H2309" i="17"/>
  <c r="H2308" i="17"/>
  <c r="H2307" i="17"/>
  <c r="H2306" i="17"/>
  <c r="H2305" i="17"/>
  <c r="H2304" i="17"/>
  <c r="H2303" i="17"/>
  <c r="H2302" i="17"/>
  <c r="H2301" i="17"/>
  <c r="H2300" i="17"/>
  <c r="H2299" i="17"/>
  <c r="H2298" i="17"/>
  <c r="H2297" i="17"/>
  <c r="H2296" i="17"/>
  <c r="H2295" i="17"/>
  <c r="H2294" i="17"/>
  <c r="H2293" i="17"/>
  <c r="H2292" i="17"/>
  <c r="H2291" i="17"/>
  <c r="H2290" i="17"/>
  <c r="H2289" i="17"/>
  <c r="H2288" i="17"/>
  <c r="H2287" i="17"/>
  <c r="H2286" i="17"/>
  <c r="H2285" i="17"/>
  <c r="H2284" i="17"/>
  <c r="H2283" i="17"/>
  <c r="H2282" i="17"/>
  <c r="H2281" i="17"/>
  <c r="H2280" i="17"/>
  <c r="H2279" i="17"/>
  <c r="H2278" i="17"/>
  <c r="H2277" i="17"/>
  <c r="H2276" i="17"/>
  <c r="H2275" i="17"/>
  <c r="H2274" i="17"/>
  <c r="H2273" i="17"/>
  <c r="H2272" i="17"/>
  <c r="H2271" i="17"/>
  <c r="H2270" i="17"/>
  <c r="H2269" i="17"/>
  <c r="H2268" i="17"/>
  <c r="H2267" i="17"/>
  <c r="H2266" i="17"/>
  <c r="H2265" i="17"/>
  <c r="H2264" i="17"/>
  <c r="H2263" i="17"/>
  <c r="H2262" i="17"/>
  <c r="H2261" i="17"/>
  <c r="H2260" i="17"/>
  <c r="H2259" i="17"/>
  <c r="H2258" i="17"/>
  <c r="H2257" i="17"/>
  <c r="H2256" i="17"/>
  <c r="H2255" i="17"/>
  <c r="H2254" i="17"/>
  <c r="H2253" i="17"/>
  <c r="H2252" i="17"/>
  <c r="H2251" i="17"/>
  <c r="H2250" i="17"/>
  <c r="H2249" i="17"/>
  <c r="H2248" i="17"/>
  <c r="H2247" i="17"/>
  <c r="H2246" i="17"/>
  <c r="H2245" i="17"/>
  <c r="H2244" i="17"/>
  <c r="H2243" i="17"/>
  <c r="H2242" i="17"/>
  <c r="H2241" i="17"/>
  <c r="H2240" i="17"/>
  <c r="H2239" i="17"/>
  <c r="H2238" i="17"/>
  <c r="H2237" i="17"/>
  <c r="H2236" i="17"/>
  <c r="H2235" i="17"/>
  <c r="H2234" i="17"/>
  <c r="H2233" i="17"/>
  <c r="H2232" i="17"/>
  <c r="H2231" i="17"/>
  <c r="H2230" i="17"/>
  <c r="H2229" i="17"/>
  <c r="H2228" i="17"/>
  <c r="H2227" i="17"/>
  <c r="H2226" i="17"/>
  <c r="H2225" i="17"/>
  <c r="H2224" i="17"/>
  <c r="H2223" i="17"/>
  <c r="H2222" i="17"/>
  <c r="H2221" i="17"/>
  <c r="H2220" i="17"/>
  <c r="H2219" i="17"/>
  <c r="H2218" i="17"/>
  <c r="H2217" i="17"/>
  <c r="H2216" i="17"/>
  <c r="H2215" i="17"/>
  <c r="H2214" i="17"/>
  <c r="H2213" i="17"/>
  <c r="H2212" i="17"/>
  <c r="H2211" i="17"/>
  <c r="H2210" i="17"/>
  <c r="H2209" i="17"/>
  <c r="H2208" i="17"/>
  <c r="H2207" i="17"/>
  <c r="H2206" i="17"/>
  <c r="H2205" i="17"/>
  <c r="H2204" i="17"/>
  <c r="H2203" i="17"/>
  <c r="H2202" i="17"/>
  <c r="H2201" i="17"/>
  <c r="H2200" i="17"/>
  <c r="H2199" i="17"/>
  <c r="H2198" i="17"/>
  <c r="H2197" i="17"/>
  <c r="H2196" i="17"/>
  <c r="H2195" i="17"/>
  <c r="H2194" i="17"/>
  <c r="H2193" i="17"/>
  <c r="H2192" i="17"/>
  <c r="H2191" i="17"/>
  <c r="H2190" i="17"/>
  <c r="H2189" i="17"/>
  <c r="H2188" i="17"/>
  <c r="H2187" i="17"/>
  <c r="H2186" i="17"/>
  <c r="H2185" i="17"/>
  <c r="H2184" i="17"/>
  <c r="H2183" i="17"/>
  <c r="H2182" i="17"/>
  <c r="H2181" i="17"/>
  <c r="H2180" i="17"/>
  <c r="H2179" i="17"/>
  <c r="H2178" i="17"/>
  <c r="H2177" i="17"/>
  <c r="H2176" i="17"/>
  <c r="H2175" i="17"/>
  <c r="H2174" i="17"/>
  <c r="H2173" i="17"/>
  <c r="H2172" i="17"/>
  <c r="H2171" i="17"/>
  <c r="H2170" i="17"/>
  <c r="H2169" i="17"/>
  <c r="H2168" i="17"/>
  <c r="H2167" i="17"/>
  <c r="H2166" i="17"/>
  <c r="H2165" i="17"/>
  <c r="H2164" i="17"/>
  <c r="H2163" i="17"/>
  <c r="H2162" i="17"/>
  <c r="H2161" i="17"/>
  <c r="H2160" i="17"/>
  <c r="H2159" i="17"/>
  <c r="H2158" i="17"/>
  <c r="H2157" i="17"/>
  <c r="H2156" i="17"/>
  <c r="H2155" i="17"/>
  <c r="H2154" i="17"/>
  <c r="H2153" i="17"/>
  <c r="H2152" i="17"/>
  <c r="H2151" i="17"/>
  <c r="H2150" i="17"/>
  <c r="H2149" i="17"/>
  <c r="H2148" i="17"/>
  <c r="H2147" i="17"/>
  <c r="H2146" i="17"/>
  <c r="H2145" i="17"/>
  <c r="H2144" i="17"/>
  <c r="H2143" i="17"/>
  <c r="H2142" i="17"/>
  <c r="H2141" i="17"/>
  <c r="H2140" i="17"/>
  <c r="H2139" i="17"/>
  <c r="H2138" i="17"/>
  <c r="H2137" i="17"/>
  <c r="H2136" i="17"/>
  <c r="H2135" i="17"/>
  <c r="H2134" i="17"/>
  <c r="H2133" i="17"/>
  <c r="H2132" i="17"/>
  <c r="H2131" i="17"/>
  <c r="H2130" i="17"/>
  <c r="H2129" i="17"/>
  <c r="H2128" i="17"/>
  <c r="H2127" i="17"/>
  <c r="H2126" i="17"/>
  <c r="H2125" i="17"/>
  <c r="H2124" i="17"/>
  <c r="H2123" i="17"/>
  <c r="H2122" i="17"/>
  <c r="H2121" i="17"/>
  <c r="H2120" i="17"/>
  <c r="H2119" i="17"/>
  <c r="H2118" i="17"/>
  <c r="H2117" i="17"/>
  <c r="H2116" i="17"/>
  <c r="H2115" i="17"/>
  <c r="H2114" i="17"/>
  <c r="H2113" i="17"/>
  <c r="H2112" i="17"/>
  <c r="H2111" i="17"/>
  <c r="H2110" i="17"/>
  <c r="H2109" i="17"/>
  <c r="H2108" i="17"/>
  <c r="H2107" i="17"/>
  <c r="H2106" i="17"/>
  <c r="H2105" i="17"/>
  <c r="H2104" i="17"/>
  <c r="H2103" i="17"/>
  <c r="H2102" i="17"/>
  <c r="H2101" i="17"/>
  <c r="H2100" i="17"/>
  <c r="H2099" i="17"/>
  <c r="H2098" i="17"/>
  <c r="H2097" i="17"/>
  <c r="H2096" i="17"/>
  <c r="H2095" i="17"/>
  <c r="H2094" i="17"/>
  <c r="H2093" i="17"/>
  <c r="H2092" i="17"/>
  <c r="H2091" i="17"/>
  <c r="H2090" i="17"/>
  <c r="H2089" i="17"/>
  <c r="H2088" i="17"/>
  <c r="H2087" i="17"/>
  <c r="H2086" i="17"/>
  <c r="H2085" i="17"/>
  <c r="H2084" i="17"/>
  <c r="H2083" i="17"/>
  <c r="H2082" i="17"/>
  <c r="H2081" i="17"/>
  <c r="H2080" i="17"/>
  <c r="H2079" i="17"/>
  <c r="H2078" i="17"/>
  <c r="H2077" i="17"/>
  <c r="H2076" i="17"/>
  <c r="H2075" i="17"/>
  <c r="H2074" i="17"/>
  <c r="H2073" i="17"/>
  <c r="H2072" i="17"/>
  <c r="H2071" i="17"/>
  <c r="H2070" i="17"/>
  <c r="H2069" i="17"/>
  <c r="H2068" i="17"/>
  <c r="H2067" i="17"/>
  <c r="H2066" i="17"/>
  <c r="H2065" i="17"/>
  <c r="H2064" i="17"/>
  <c r="H2063" i="17"/>
  <c r="H2062" i="17"/>
  <c r="H2061" i="17"/>
  <c r="H2060" i="17"/>
  <c r="H2059" i="17"/>
  <c r="H2058" i="17"/>
  <c r="H2057" i="17"/>
  <c r="H2056" i="17"/>
  <c r="H2055" i="17"/>
  <c r="H2054" i="17"/>
  <c r="H2053" i="17"/>
  <c r="H2052" i="17"/>
  <c r="H2051" i="17"/>
  <c r="H2050" i="17"/>
  <c r="H2049" i="17"/>
  <c r="H2048" i="17"/>
  <c r="H2047" i="17"/>
  <c r="H2046" i="17"/>
  <c r="H2045" i="17"/>
  <c r="H2044" i="17"/>
  <c r="H2043" i="17"/>
  <c r="H2042" i="17"/>
  <c r="H2041" i="17"/>
  <c r="H2040" i="17"/>
  <c r="H2039" i="17"/>
  <c r="H2038" i="17"/>
  <c r="H2037" i="17"/>
  <c r="H2036" i="17"/>
  <c r="H2035" i="17"/>
  <c r="H2034" i="17"/>
  <c r="H2033" i="17"/>
  <c r="H2032" i="17"/>
  <c r="H2031" i="17"/>
  <c r="H2030" i="17"/>
  <c r="H2029" i="17"/>
  <c r="H2028" i="17"/>
  <c r="H2027" i="17"/>
  <c r="H2026" i="17"/>
  <c r="H2025" i="17"/>
  <c r="H2024" i="17"/>
  <c r="H2023" i="17"/>
  <c r="H2022" i="17"/>
  <c r="H2021" i="17"/>
  <c r="H2020" i="17"/>
  <c r="H2019" i="17"/>
  <c r="H2018" i="17"/>
  <c r="H2017" i="17"/>
  <c r="H2016" i="17"/>
  <c r="H2015" i="17"/>
  <c r="H2014" i="17"/>
  <c r="H2013" i="17"/>
  <c r="H2012" i="17"/>
  <c r="H2011" i="17"/>
  <c r="H2010" i="17"/>
  <c r="H2009" i="17"/>
  <c r="H2008" i="17"/>
  <c r="H2007" i="17"/>
  <c r="H2006" i="17"/>
  <c r="H2005" i="17"/>
  <c r="H2004" i="17"/>
  <c r="H2003" i="17"/>
  <c r="H2002" i="17"/>
  <c r="H2001" i="17"/>
  <c r="H2000" i="17"/>
  <c r="H1999" i="17"/>
  <c r="H1998" i="17"/>
  <c r="H1997" i="17"/>
  <c r="H1996" i="17"/>
  <c r="H1995" i="17"/>
  <c r="H1994" i="17"/>
  <c r="H1993" i="17"/>
  <c r="H1992" i="17"/>
  <c r="H1991" i="17"/>
  <c r="H1990" i="17"/>
  <c r="H1989" i="17"/>
  <c r="H1988" i="17"/>
  <c r="H1987" i="17"/>
  <c r="H1986" i="17"/>
  <c r="H1985" i="17"/>
  <c r="H1984" i="17"/>
  <c r="H1983" i="17"/>
  <c r="H1982" i="17"/>
  <c r="H1981" i="17"/>
  <c r="H1980" i="17"/>
  <c r="H1979" i="17"/>
  <c r="H1978" i="17"/>
  <c r="H1977" i="17"/>
  <c r="H1976" i="17"/>
  <c r="H1975" i="17"/>
  <c r="H1974" i="17"/>
  <c r="H1973" i="17"/>
  <c r="H1972" i="17"/>
  <c r="H1971" i="17"/>
  <c r="H1970" i="17"/>
  <c r="H1969" i="17"/>
  <c r="H1968" i="17"/>
  <c r="H1967" i="17"/>
  <c r="H1966" i="17"/>
  <c r="H1965" i="17"/>
  <c r="H1964" i="17"/>
  <c r="H1963" i="17"/>
  <c r="H1962" i="17"/>
  <c r="H1961" i="17"/>
  <c r="H1960" i="17"/>
  <c r="H1959" i="17"/>
  <c r="H1958" i="17"/>
  <c r="H1957" i="17"/>
  <c r="H1956" i="17"/>
  <c r="H1955" i="17"/>
  <c r="H1954" i="17"/>
  <c r="H1953" i="17"/>
  <c r="H1952" i="17"/>
  <c r="H1951" i="17"/>
  <c r="H1950" i="17"/>
  <c r="H1949" i="17"/>
  <c r="H1948" i="17"/>
  <c r="H1947" i="17"/>
  <c r="H1946" i="17"/>
  <c r="H1945" i="17"/>
  <c r="H1944" i="17"/>
  <c r="H1943" i="17"/>
  <c r="H1942" i="17"/>
  <c r="H1941" i="17"/>
  <c r="H1940" i="17"/>
  <c r="H1939" i="17"/>
  <c r="H1938" i="17"/>
  <c r="H1937" i="17"/>
  <c r="H1936" i="17"/>
  <c r="H1935" i="17"/>
  <c r="H1934" i="17"/>
  <c r="H1933" i="17"/>
  <c r="H1932" i="17"/>
  <c r="H1931" i="17"/>
  <c r="H1930" i="17"/>
  <c r="H1929" i="17"/>
  <c r="H1928" i="17"/>
  <c r="H1927" i="17"/>
  <c r="H1926" i="17"/>
  <c r="H1925" i="17"/>
  <c r="H1924" i="17"/>
  <c r="H1923" i="17"/>
  <c r="H1922" i="17"/>
  <c r="H1921" i="17"/>
  <c r="H1920" i="17"/>
  <c r="H1919" i="17"/>
  <c r="H1918" i="17"/>
  <c r="H1917" i="17"/>
  <c r="H1916" i="17"/>
  <c r="H1915" i="17"/>
  <c r="H1914" i="17"/>
  <c r="H1913" i="17"/>
  <c r="H1912" i="17"/>
  <c r="H1911" i="17"/>
  <c r="H1910" i="17"/>
  <c r="H1909" i="17"/>
  <c r="H1908" i="17"/>
  <c r="H1907" i="17"/>
  <c r="H1906" i="17"/>
  <c r="H1905" i="17"/>
  <c r="H1904" i="17"/>
  <c r="H1903" i="17"/>
  <c r="H1902" i="17"/>
  <c r="H1901" i="17"/>
  <c r="H1900" i="17"/>
  <c r="H1899" i="17"/>
  <c r="H1898" i="17"/>
  <c r="H1897" i="17"/>
  <c r="H1896" i="17"/>
  <c r="H1895" i="17"/>
  <c r="H1894" i="17"/>
  <c r="H1893" i="17"/>
  <c r="H1892" i="17"/>
  <c r="H1891" i="17"/>
  <c r="H1890" i="17"/>
  <c r="H1889" i="17"/>
  <c r="H1888" i="17"/>
  <c r="H1887" i="17"/>
  <c r="H1886" i="17"/>
  <c r="H1885" i="17"/>
  <c r="H1884" i="17"/>
  <c r="H1883" i="17"/>
  <c r="H1882" i="17"/>
  <c r="H1881" i="17"/>
  <c r="H1880" i="17"/>
  <c r="H1879" i="17"/>
  <c r="H1878" i="17"/>
  <c r="H1877" i="17"/>
  <c r="H1876" i="17"/>
  <c r="H1875" i="17"/>
  <c r="H1874" i="17"/>
  <c r="H1873" i="17"/>
  <c r="H1872" i="17"/>
  <c r="H1871" i="17"/>
  <c r="H1870" i="17"/>
  <c r="H1869" i="17"/>
  <c r="H1868" i="17"/>
  <c r="H1867" i="17"/>
  <c r="H1866" i="17"/>
  <c r="H1865" i="17"/>
  <c r="H1864" i="17"/>
  <c r="H1863" i="17"/>
  <c r="H1862" i="17"/>
  <c r="H1861" i="17"/>
  <c r="H1860" i="17"/>
  <c r="H1859" i="17"/>
  <c r="H1858" i="17"/>
  <c r="H1857" i="17"/>
  <c r="H1856" i="17"/>
  <c r="H1855" i="17"/>
  <c r="H1854" i="17"/>
  <c r="H1853" i="17"/>
  <c r="H1852" i="17"/>
  <c r="H1851" i="17"/>
  <c r="H1850" i="17"/>
  <c r="H1849" i="17"/>
  <c r="H1848" i="17"/>
  <c r="H1847" i="17"/>
  <c r="H1846" i="17"/>
  <c r="H1845" i="17"/>
  <c r="H1844" i="17"/>
  <c r="H1843" i="17"/>
  <c r="H1842" i="17"/>
  <c r="H1841" i="17"/>
  <c r="H1840" i="17"/>
  <c r="H1839" i="17"/>
  <c r="H1838" i="17"/>
  <c r="H1837" i="17"/>
  <c r="H1836" i="17"/>
  <c r="H1835" i="17"/>
  <c r="H1834" i="17"/>
  <c r="H1833" i="17"/>
  <c r="H1832" i="17"/>
  <c r="H1831" i="17"/>
  <c r="H1830" i="17"/>
  <c r="H1829" i="17"/>
  <c r="H1828" i="17"/>
  <c r="H1827" i="17"/>
  <c r="H1826" i="17"/>
  <c r="H1825" i="17"/>
  <c r="H1824" i="17"/>
  <c r="H1823" i="17"/>
  <c r="H1822" i="17"/>
  <c r="H1821" i="17"/>
  <c r="H1820" i="17"/>
  <c r="H1819" i="17"/>
  <c r="H1818" i="17"/>
  <c r="H1817" i="17"/>
  <c r="H1816" i="17"/>
  <c r="H1815" i="17"/>
  <c r="H1814" i="17"/>
  <c r="H1813" i="17"/>
  <c r="H1812" i="17"/>
  <c r="H1811" i="17"/>
  <c r="H1810" i="17"/>
  <c r="H1809" i="17"/>
  <c r="H1808" i="17"/>
  <c r="H1807" i="17"/>
  <c r="H1806" i="17"/>
  <c r="H1805" i="17"/>
  <c r="H1804" i="17"/>
  <c r="H1803" i="17"/>
  <c r="H1802" i="17"/>
  <c r="H1801" i="17"/>
  <c r="H1800" i="17"/>
  <c r="H1799" i="17"/>
  <c r="H1798" i="17"/>
  <c r="H1797" i="17"/>
  <c r="H1796" i="17"/>
  <c r="H1795" i="17"/>
  <c r="H1794" i="17"/>
  <c r="H1793" i="17"/>
  <c r="H1792" i="17"/>
  <c r="H1791" i="17"/>
  <c r="H1790" i="17"/>
  <c r="H1789" i="17"/>
  <c r="H1788" i="17"/>
  <c r="H1787" i="17"/>
  <c r="H1786" i="17"/>
  <c r="H1785" i="17"/>
  <c r="H1784" i="17"/>
  <c r="H1783" i="17"/>
  <c r="H1782" i="17"/>
  <c r="H1781" i="17"/>
  <c r="H1780" i="17"/>
  <c r="H1779" i="17"/>
  <c r="H1778" i="17"/>
  <c r="H1777" i="17"/>
  <c r="H1776" i="17"/>
  <c r="H1775" i="17"/>
  <c r="H1774" i="17"/>
  <c r="H1773" i="17"/>
  <c r="H1772" i="17"/>
  <c r="H1771" i="17"/>
  <c r="H1770" i="17"/>
  <c r="H1769" i="17"/>
  <c r="H1768" i="17"/>
  <c r="H1767" i="17"/>
  <c r="H1766" i="17"/>
  <c r="H1765" i="17"/>
  <c r="H1764" i="17"/>
  <c r="H1763" i="17"/>
  <c r="H1762" i="17"/>
  <c r="H1761" i="17"/>
  <c r="H1760" i="17"/>
  <c r="H1759" i="17"/>
  <c r="H1758" i="17"/>
  <c r="H1757" i="17"/>
  <c r="H1756" i="17"/>
  <c r="H1755" i="17"/>
  <c r="H1754" i="17"/>
  <c r="H1753" i="17"/>
  <c r="H1752" i="17"/>
  <c r="H1751" i="17"/>
  <c r="H1750" i="17"/>
  <c r="H1749" i="17"/>
  <c r="H1748" i="17"/>
  <c r="H1747" i="17"/>
  <c r="H1746" i="17"/>
  <c r="H1745" i="17"/>
  <c r="H1744" i="17"/>
  <c r="H1743" i="17"/>
  <c r="H1742" i="17"/>
  <c r="H1741" i="17"/>
  <c r="H1740" i="17"/>
  <c r="H1739" i="17"/>
  <c r="H1738" i="17"/>
  <c r="H1737" i="17"/>
  <c r="H1736" i="17"/>
  <c r="H1735" i="17"/>
  <c r="H1734" i="17"/>
  <c r="H1733" i="17"/>
  <c r="H1732" i="17"/>
  <c r="H1731" i="17"/>
  <c r="H1730" i="17"/>
  <c r="H1729" i="17"/>
  <c r="H1728" i="17"/>
  <c r="H1727" i="17"/>
  <c r="H1726" i="17"/>
  <c r="H1725" i="17"/>
  <c r="H1724" i="17"/>
  <c r="H1723" i="17"/>
  <c r="H1722" i="17"/>
  <c r="H1721" i="17"/>
  <c r="H1720" i="17"/>
  <c r="H1719" i="17"/>
  <c r="H1718" i="17"/>
  <c r="H1717" i="17"/>
  <c r="H1716" i="17"/>
  <c r="H1715" i="17"/>
  <c r="H1714" i="17"/>
  <c r="H1713" i="17"/>
  <c r="H1712" i="17"/>
  <c r="H1711" i="17"/>
  <c r="H1710" i="17"/>
  <c r="H1709" i="17"/>
  <c r="H1708" i="17"/>
  <c r="H1707" i="17"/>
  <c r="H1706" i="17"/>
  <c r="H1705" i="17"/>
  <c r="H1704" i="17"/>
  <c r="H1703" i="17"/>
  <c r="H1702" i="17"/>
  <c r="H1701" i="17"/>
  <c r="H1700" i="17"/>
  <c r="H1699" i="17"/>
  <c r="H1698" i="17"/>
  <c r="H1697" i="17"/>
  <c r="H1696" i="17"/>
  <c r="H1695" i="17"/>
  <c r="H1694" i="17"/>
  <c r="H1693" i="17"/>
  <c r="H1692" i="17"/>
  <c r="H1691" i="17"/>
  <c r="H1690" i="17"/>
  <c r="H1689" i="17"/>
  <c r="H1688" i="17"/>
  <c r="H1687" i="17"/>
  <c r="H1686" i="17"/>
  <c r="H1685" i="17"/>
  <c r="H1684" i="17"/>
  <c r="H1683" i="17"/>
  <c r="H1682" i="17"/>
  <c r="H1681" i="17"/>
  <c r="H1680" i="17"/>
  <c r="H1679" i="17"/>
  <c r="H1678" i="17"/>
  <c r="H1677" i="17"/>
  <c r="H1676" i="17"/>
  <c r="H1675" i="17"/>
  <c r="H1674" i="17"/>
  <c r="H1673" i="17"/>
  <c r="H1672" i="17"/>
  <c r="H1671" i="17"/>
  <c r="H1670" i="17"/>
  <c r="H1669" i="17"/>
  <c r="H1668" i="17"/>
  <c r="H1667" i="17"/>
  <c r="H1666" i="17"/>
  <c r="H1665" i="17"/>
  <c r="H1664" i="17"/>
  <c r="H1663" i="17"/>
  <c r="H1662" i="17"/>
  <c r="H1661" i="17"/>
  <c r="H1660" i="17"/>
  <c r="H1659" i="17"/>
  <c r="H1658" i="17"/>
  <c r="H1657" i="17"/>
  <c r="H1656" i="17"/>
  <c r="H1655" i="17"/>
  <c r="H1654" i="17"/>
  <c r="H1653" i="17"/>
  <c r="H1652" i="17"/>
  <c r="H1651" i="17"/>
  <c r="H1650" i="17"/>
  <c r="H1649" i="17"/>
  <c r="H1648" i="17"/>
  <c r="H1647" i="17"/>
  <c r="H1646" i="17"/>
  <c r="H1645" i="17"/>
  <c r="H1644" i="17"/>
  <c r="H1643" i="17"/>
  <c r="H1642" i="17"/>
  <c r="H1641" i="17"/>
  <c r="H1640" i="17"/>
  <c r="H1639" i="17"/>
  <c r="H1638" i="17"/>
  <c r="H1637" i="17"/>
  <c r="H1636" i="17"/>
  <c r="H1635" i="17"/>
  <c r="H1634" i="17"/>
  <c r="H1633" i="17"/>
  <c r="H1632" i="17"/>
  <c r="H1631" i="17"/>
  <c r="H1630" i="17"/>
  <c r="H1629" i="17"/>
  <c r="H1628" i="17"/>
  <c r="H1627" i="17"/>
  <c r="H1626" i="17"/>
  <c r="H1625" i="17"/>
  <c r="H1624" i="17"/>
  <c r="H1623" i="17"/>
  <c r="H1622" i="17"/>
  <c r="H1621" i="17"/>
  <c r="H1620" i="17"/>
  <c r="H1619" i="17"/>
  <c r="H1618" i="17"/>
  <c r="H1617" i="17"/>
  <c r="H1616" i="17"/>
  <c r="H1615" i="17"/>
  <c r="H1614" i="17"/>
  <c r="H1613" i="17"/>
  <c r="H1612" i="17"/>
  <c r="H1611" i="17"/>
  <c r="H1610" i="17"/>
  <c r="H1609" i="17"/>
  <c r="H1608" i="17"/>
  <c r="H1607" i="17"/>
  <c r="H1606" i="17"/>
  <c r="H1605" i="17"/>
  <c r="H1604" i="17"/>
  <c r="H1603" i="17"/>
  <c r="H1602" i="17"/>
  <c r="H1601" i="17"/>
  <c r="H1600" i="17"/>
  <c r="H1599" i="17"/>
  <c r="H1598" i="17"/>
  <c r="H1597" i="17"/>
  <c r="H1596" i="17"/>
  <c r="H1595" i="17"/>
  <c r="H1594" i="17"/>
  <c r="H1593" i="17"/>
  <c r="H1592" i="17"/>
  <c r="H1591" i="17"/>
  <c r="H1590" i="17"/>
  <c r="H1589" i="17"/>
  <c r="H1588" i="17"/>
  <c r="H1587" i="17"/>
  <c r="H1586" i="17"/>
  <c r="H1585" i="17"/>
  <c r="H1584" i="17"/>
  <c r="H1583" i="17"/>
  <c r="H1582" i="17"/>
  <c r="H1581" i="17"/>
  <c r="H1580" i="17"/>
  <c r="H1579" i="17"/>
  <c r="H1578" i="17"/>
  <c r="H1577" i="17"/>
  <c r="H1576" i="17"/>
  <c r="H1575" i="17"/>
  <c r="H1574" i="17"/>
  <c r="H1573" i="17"/>
  <c r="H1572" i="17"/>
  <c r="H1571" i="17"/>
  <c r="H1570" i="17"/>
  <c r="H1569" i="17"/>
  <c r="H1568" i="17"/>
  <c r="H1567" i="17"/>
  <c r="H1566" i="17"/>
  <c r="H1565" i="17"/>
  <c r="H1564" i="17"/>
  <c r="H1563" i="17"/>
  <c r="H1562" i="17"/>
  <c r="H1561" i="17"/>
  <c r="H1560" i="17"/>
  <c r="H1559" i="17"/>
  <c r="H1558" i="17"/>
  <c r="H1557" i="17"/>
  <c r="H1556" i="17"/>
  <c r="H1555" i="17"/>
  <c r="H1554" i="17"/>
  <c r="H1553" i="17"/>
  <c r="H1552" i="17"/>
  <c r="H1551" i="17"/>
  <c r="H1550" i="17"/>
  <c r="H1549" i="17"/>
  <c r="H1548" i="17"/>
  <c r="H1547" i="17"/>
  <c r="H1546" i="17"/>
  <c r="H1545" i="17"/>
  <c r="H1544" i="17"/>
  <c r="H1543" i="17"/>
  <c r="H1542" i="17"/>
  <c r="H1541" i="17"/>
  <c r="H1540" i="17"/>
  <c r="H1539" i="17"/>
  <c r="H1538" i="17"/>
  <c r="H1537" i="17"/>
  <c r="H1536" i="17"/>
  <c r="H1535" i="17"/>
  <c r="H1534" i="17"/>
  <c r="H1533" i="17"/>
  <c r="H1532" i="17"/>
  <c r="H1531" i="17"/>
  <c r="H1530" i="17"/>
  <c r="H1529" i="17"/>
  <c r="H1528" i="17"/>
  <c r="H1527" i="17"/>
  <c r="H1526" i="17"/>
  <c r="H1525" i="17"/>
  <c r="H1524" i="17"/>
  <c r="H1523" i="17"/>
  <c r="H1522" i="17"/>
  <c r="H1521" i="17"/>
  <c r="H1520" i="17"/>
  <c r="H1519" i="17"/>
  <c r="H1518" i="17"/>
  <c r="H1517" i="17"/>
  <c r="H1516" i="17"/>
  <c r="H1515" i="17"/>
  <c r="H1514" i="17"/>
  <c r="H1513" i="17"/>
  <c r="H1512" i="17"/>
  <c r="H1511" i="17"/>
  <c r="H1510" i="17"/>
  <c r="H1509" i="17"/>
  <c r="H1508" i="17"/>
  <c r="H1507" i="17"/>
  <c r="H1506" i="17"/>
  <c r="H1505" i="17"/>
  <c r="H1504" i="17"/>
  <c r="H1503" i="17"/>
  <c r="H1502" i="17"/>
  <c r="H1501" i="17"/>
  <c r="H1500" i="17"/>
  <c r="H1499" i="17"/>
  <c r="H1498" i="17"/>
  <c r="H1497" i="17"/>
  <c r="H1496" i="17"/>
  <c r="H1495" i="17"/>
  <c r="H1494" i="17"/>
  <c r="H1493" i="17"/>
  <c r="H1492" i="17"/>
  <c r="H1491" i="17"/>
  <c r="H1490" i="17"/>
  <c r="H1489" i="17"/>
  <c r="H1488" i="17"/>
  <c r="H1487" i="17"/>
  <c r="H1486" i="17"/>
  <c r="H1485" i="17"/>
  <c r="H1484" i="17"/>
  <c r="H1483" i="17"/>
  <c r="H1482" i="17"/>
  <c r="H1481" i="17"/>
  <c r="H1480" i="17"/>
  <c r="H1479" i="17"/>
  <c r="H1478" i="17"/>
  <c r="H1477" i="17"/>
  <c r="H1476" i="17"/>
  <c r="H1475" i="17"/>
  <c r="H1474" i="17"/>
  <c r="H1473" i="17"/>
  <c r="H1472" i="17"/>
  <c r="H1471" i="17"/>
  <c r="H1470" i="17"/>
  <c r="H1469" i="17"/>
  <c r="H1468" i="17"/>
  <c r="H1467" i="17"/>
  <c r="H1466" i="17"/>
  <c r="H1465" i="17"/>
  <c r="H1464" i="17"/>
  <c r="H1463" i="17"/>
  <c r="H1462" i="17"/>
  <c r="H1461" i="17"/>
  <c r="H1460" i="17"/>
  <c r="H1459" i="17"/>
  <c r="H1458" i="17"/>
  <c r="H1457" i="17"/>
  <c r="H1456" i="17"/>
  <c r="H1455" i="17"/>
  <c r="H1454" i="17"/>
  <c r="H1453" i="17"/>
  <c r="H1452" i="17"/>
  <c r="H1451" i="17"/>
  <c r="H1450" i="17"/>
  <c r="H1449" i="17"/>
  <c r="H1448" i="17"/>
  <c r="H1447" i="17"/>
  <c r="H1446" i="17"/>
  <c r="H1445" i="17"/>
  <c r="H1444" i="17"/>
  <c r="H1443" i="17"/>
  <c r="H1442" i="17"/>
  <c r="H1441" i="17"/>
  <c r="H1440" i="17"/>
  <c r="H1439" i="17"/>
  <c r="H1438" i="17"/>
  <c r="H1437" i="17"/>
  <c r="H1436" i="17"/>
  <c r="H1435" i="17"/>
  <c r="H1434" i="17"/>
  <c r="H1433" i="17"/>
  <c r="H1432" i="17"/>
  <c r="H1431" i="17"/>
  <c r="H1430" i="17"/>
  <c r="H1429" i="17"/>
  <c r="H1428" i="17"/>
  <c r="H1427" i="17"/>
  <c r="H1426" i="17"/>
  <c r="H1425" i="17"/>
  <c r="H1424" i="17"/>
  <c r="H1423" i="17"/>
  <c r="H1422" i="17"/>
  <c r="H1421" i="17"/>
  <c r="H1420" i="17"/>
  <c r="H1419" i="17"/>
  <c r="H1418" i="17"/>
  <c r="H1417" i="17"/>
  <c r="H1416" i="17"/>
  <c r="H1415" i="17"/>
  <c r="H1414" i="17"/>
  <c r="H1413" i="17"/>
  <c r="H1412" i="17"/>
  <c r="H1411" i="17"/>
  <c r="H1410" i="17"/>
  <c r="H1409" i="17"/>
  <c r="H1408" i="17"/>
  <c r="H1407" i="17"/>
  <c r="H1406" i="17"/>
  <c r="H1405" i="17"/>
  <c r="H1404" i="17"/>
  <c r="H1403" i="17"/>
  <c r="H1402" i="17"/>
  <c r="H1401" i="17"/>
  <c r="H1400" i="17"/>
  <c r="H1399" i="17"/>
  <c r="H1398" i="17"/>
  <c r="H1397" i="17"/>
  <c r="H1396" i="17"/>
  <c r="H1395" i="17"/>
  <c r="H1394" i="17"/>
  <c r="H1393" i="17"/>
  <c r="H1392" i="17"/>
  <c r="H1391" i="17"/>
  <c r="H1390" i="17"/>
  <c r="H1389" i="17"/>
  <c r="H1388" i="17"/>
  <c r="H1387" i="17"/>
  <c r="H1386" i="17"/>
  <c r="H1385" i="17"/>
  <c r="H1384" i="17"/>
  <c r="H1383" i="17"/>
  <c r="H1382" i="17"/>
  <c r="H1381" i="17"/>
  <c r="H1380" i="17"/>
  <c r="H1379" i="17"/>
  <c r="H1378" i="17"/>
  <c r="H1377" i="17"/>
  <c r="H1376" i="17"/>
  <c r="H1375" i="17"/>
  <c r="H1374" i="17"/>
  <c r="H1373" i="17"/>
  <c r="H1372" i="17"/>
  <c r="H1371" i="17"/>
  <c r="H1370" i="17"/>
  <c r="H1369" i="17"/>
  <c r="H1368" i="17"/>
  <c r="H1367" i="17"/>
  <c r="H1366" i="17"/>
  <c r="H1365" i="17"/>
  <c r="H1364" i="17"/>
  <c r="H1363" i="17"/>
  <c r="H1362" i="17"/>
  <c r="H1361" i="17"/>
  <c r="H1360" i="17"/>
  <c r="H1359" i="17"/>
  <c r="H1358" i="17"/>
  <c r="H1357" i="17"/>
  <c r="H1356" i="17"/>
  <c r="H1355" i="17"/>
  <c r="H1354" i="17"/>
  <c r="H1353" i="17"/>
  <c r="H1352" i="17"/>
  <c r="H1351" i="17"/>
  <c r="H1350" i="17"/>
  <c r="H1349" i="17"/>
  <c r="H1348" i="17"/>
  <c r="H1347" i="17"/>
  <c r="H1346" i="17"/>
  <c r="H1345" i="17"/>
  <c r="H1344" i="17"/>
  <c r="H1343" i="17"/>
  <c r="H1342" i="17"/>
  <c r="H1341" i="17"/>
  <c r="H1340" i="17"/>
  <c r="H1339" i="17"/>
  <c r="H1338" i="17"/>
  <c r="H1337" i="17"/>
  <c r="H1336" i="17"/>
  <c r="H1335" i="17"/>
  <c r="H1334" i="17"/>
  <c r="H1333" i="17"/>
  <c r="H1332" i="17"/>
  <c r="H1331" i="17"/>
  <c r="H1330" i="17"/>
  <c r="H1329" i="17"/>
  <c r="H1328" i="17"/>
  <c r="H1327" i="17"/>
  <c r="H1326" i="17"/>
  <c r="H1325" i="17"/>
  <c r="H1324" i="17"/>
  <c r="H1323" i="17"/>
  <c r="H1322" i="17"/>
  <c r="H1321" i="17"/>
  <c r="H1320" i="17"/>
  <c r="H1319" i="17"/>
  <c r="H1318" i="17"/>
  <c r="H1317" i="17"/>
  <c r="H1316" i="17"/>
  <c r="H1315" i="17"/>
  <c r="H1314" i="17"/>
  <c r="H1313" i="17"/>
  <c r="H1312" i="17"/>
  <c r="H1311" i="17"/>
  <c r="H1310" i="17"/>
  <c r="H1309" i="17"/>
  <c r="H1308" i="17"/>
  <c r="H1307" i="17"/>
  <c r="H1306" i="17"/>
  <c r="H1305" i="17"/>
  <c r="H1304" i="17"/>
  <c r="H1303" i="17"/>
  <c r="H1302" i="17"/>
  <c r="H1301" i="17"/>
  <c r="H1300" i="17"/>
  <c r="H1299" i="17"/>
  <c r="H1298" i="17"/>
  <c r="H1297" i="17"/>
  <c r="H1296" i="17"/>
  <c r="H1295" i="17"/>
  <c r="H1294" i="17"/>
  <c r="H1293" i="17"/>
  <c r="H1292" i="17"/>
  <c r="H1291" i="17"/>
  <c r="H1290" i="17"/>
  <c r="H1289" i="17"/>
  <c r="H1288" i="17"/>
  <c r="H1287" i="17"/>
  <c r="H1286" i="17"/>
  <c r="H1285" i="17"/>
  <c r="H1284" i="17"/>
  <c r="H1283" i="17"/>
  <c r="H1282" i="17"/>
  <c r="H1281" i="17"/>
  <c r="H1280" i="17"/>
  <c r="H1279" i="17"/>
  <c r="H1278" i="17"/>
  <c r="H1277" i="17"/>
  <c r="H1276" i="17"/>
  <c r="H1275" i="17"/>
  <c r="H1274" i="17"/>
  <c r="H1273" i="17"/>
  <c r="H1272" i="17"/>
  <c r="H1271" i="17"/>
  <c r="H1270" i="17"/>
  <c r="H1269" i="17"/>
  <c r="H1268" i="17"/>
  <c r="H1267" i="17"/>
  <c r="H1266" i="17"/>
  <c r="H1265" i="17"/>
  <c r="H1264" i="17"/>
  <c r="H1263" i="17"/>
  <c r="H1262" i="17"/>
  <c r="H1261" i="17"/>
  <c r="H1260" i="17"/>
  <c r="H1259" i="17"/>
  <c r="H1258" i="17"/>
  <c r="H1257" i="17"/>
  <c r="H1256" i="17"/>
  <c r="H1255" i="17"/>
  <c r="H1254" i="17"/>
  <c r="H1253" i="17"/>
  <c r="H1252" i="17"/>
  <c r="H1251" i="17"/>
  <c r="H1250" i="17"/>
  <c r="H1249" i="17"/>
  <c r="H1248" i="17"/>
  <c r="H1247" i="17"/>
  <c r="H1246" i="17"/>
  <c r="H1245" i="17"/>
  <c r="H1244" i="17"/>
  <c r="H1243" i="17"/>
  <c r="H1242" i="17"/>
  <c r="H1241" i="17"/>
  <c r="H1240" i="17"/>
  <c r="H1239" i="17"/>
  <c r="H1238" i="17"/>
  <c r="H1237" i="17"/>
  <c r="H1236" i="17"/>
  <c r="H1235" i="17"/>
  <c r="H1234" i="17"/>
  <c r="H1233" i="17"/>
  <c r="H1232" i="17"/>
  <c r="H1231" i="17"/>
  <c r="H1230" i="17"/>
  <c r="H1229" i="17"/>
  <c r="H1228" i="17"/>
  <c r="H1227" i="17"/>
  <c r="H1226" i="17"/>
  <c r="H1225" i="17"/>
  <c r="H1224" i="17"/>
  <c r="H1223" i="17"/>
  <c r="H1222" i="17"/>
  <c r="H1221" i="17"/>
  <c r="H1220" i="17"/>
  <c r="H1219" i="17"/>
  <c r="H1218" i="17"/>
  <c r="H1217" i="17"/>
  <c r="H1216" i="17"/>
  <c r="H1215" i="17"/>
  <c r="H1214" i="17"/>
  <c r="H1213" i="17"/>
  <c r="H1212" i="17"/>
  <c r="H1211" i="17"/>
  <c r="H1210" i="17"/>
  <c r="H1209" i="17"/>
  <c r="H1208" i="17"/>
  <c r="H1207" i="17"/>
  <c r="H1206" i="17"/>
  <c r="H1205" i="17"/>
  <c r="H1204" i="17"/>
  <c r="H1203" i="17"/>
  <c r="H1202" i="17"/>
  <c r="H1201" i="17"/>
  <c r="H1200" i="17"/>
  <c r="H1199" i="17"/>
  <c r="H1198" i="17"/>
  <c r="H1197" i="17"/>
  <c r="H1196" i="17"/>
  <c r="H1195" i="17"/>
  <c r="H1194" i="17"/>
  <c r="H1193" i="17"/>
  <c r="H1192" i="17"/>
  <c r="H1191" i="17"/>
  <c r="H1190" i="17"/>
  <c r="H1189" i="17"/>
  <c r="H1188" i="17"/>
  <c r="H1187" i="17"/>
  <c r="H1186" i="17"/>
  <c r="H1185" i="17"/>
  <c r="H1184" i="17"/>
  <c r="H1183" i="17"/>
  <c r="H1182" i="17"/>
  <c r="H1181" i="17"/>
  <c r="H1180" i="17"/>
  <c r="H1179" i="17"/>
  <c r="H1178" i="17"/>
  <c r="H1177" i="17"/>
  <c r="H1176" i="17"/>
  <c r="H1175" i="17"/>
  <c r="H1174" i="17"/>
  <c r="H1173" i="17"/>
  <c r="H1172" i="17"/>
  <c r="H1171" i="17"/>
  <c r="H1170" i="17"/>
  <c r="H1169" i="17"/>
  <c r="H1168" i="17"/>
  <c r="H1167" i="17"/>
  <c r="H1166" i="17"/>
  <c r="H1165" i="17"/>
  <c r="H1164" i="17"/>
  <c r="H1163" i="17"/>
  <c r="H1162" i="17"/>
  <c r="H1161" i="17"/>
  <c r="H1160" i="17"/>
  <c r="H1159" i="17"/>
  <c r="H1158" i="17"/>
  <c r="H1157" i="17"/>
  <c r="H1156" i="17"/>
  <c r="H1155" i="17"/>
  <c r="H1154" i="17"/>
  <c r="H1153" i="17"/>
  <c r="H1152" i="17"/>
  <c r="H1151" i="17"/>
  <c r="H1150" i="17"/>
  <c r="H1149" i="17"/>
  <c r="H1148" i="17"/>
  <c r="H1147" i="17"/>
  <c r="H1146" i="17"/>
  <c r="H1145" i="17"/>
  <c r="H1144" i="17"/>
  <c r="H1143" i="17"/>
  <c r="H1142" i="17"/>
  <c r="H1141" i="17"/>
  <c r="H1140" i="17"/>
  <c r="H1139" i="17"/>
  <c r="H1138" i="17"/>
  <c r="H1137" i="17"/>
  <c r="H1136" i="17"/>
  <c r="H1135" i="17"/>
  <c r="H1134" i="17"/>
  <c r="H1133" i="17"/>
  <c r="H1132" i="17"/>
  <c r="H1131" i="17"/>
  <c r="H1130" i="17"/>
  <c r="H1129" i="17"/>
  <c r="H1128" i="17"/>
  <c r="H1127" i="17"/>
  <c r="H1126" i="17"/>
  <c r="H1125" i="17"/>
  <c r="H1124" i="17"/>
  <c r="H1123" i="17"/>
  <c r="H1122" i="17"/>
  <c r="H1121" i="17"/>
  <c r="H1120" i="17"/>
  <c r="H1119" i="17"/>
  <c r="H1118" i="17"/>
  <c r="H1117" i="17"/>
  <c r="H1116" i="17"/>
  <c r="H1115" i="17"/>
  <c r="H1114" i="17"/>
  <c r="H1113" i="17"/>
  <c r="H1112" i="17"/>
  <c r="H1111" i="17"/>
  <c r="H1110" i="17"/>
  <c r="H1109" i="17"/>
  <c r="H1108" i="17"/>
  <c r="H1107" i="17"/>
  <c r="H1106" i="17"/>
  <c r="H1105" i="17"/>
  <c r="H1104" i="17"/>
  <c r="H1103" i="17"/>
  <c r="H1102" i="17"/>
  <c r="H1101" i="17"/>
  <c r="H1100" i="17"/>
  <c r="H1099" i="17"/>
  <c r="H1098" i="17"/>
  <c r="H1097" i="17"/>
  <c r="H1096" i="17"/>
  <c r="H1095" i="17"/>
  <c r="H1094" i="17"/>
  <c r="H1093" i="17"/>
  <c r="H1092" i="17"/>
  <c r="H1091" i="17"/>
  <c r="H1090" i="17"/>
  <c r="H1089" i="17"/>
  <c r="H1088" i="17"/>
  <c r="H1087" i="17"/>
  <c r="H1086" i="17"/>
  <c r="H1085" i="17"/>
  <c r="H1084" i="17"/>
  <c r="H1083" i="17"/>
  <c r="H1082" i="17"/>
  <c r="H1081" i="17"/>
  <c r="H1080" i="17"/>
  <c r="H1079" i="17"/>
  <c r="H1078" i="17"/>
  <c r="H1077" i="17"/>
  <c r="H1076" i="17"/>
  <c r="H1075" i="17"/>
  <c r="H1074" i="17"/>
  <c r="H1073" i="17"/>
  <c r="H1072" i="17"/>
  <c r="H1071" i="17"/>
  <c r="H1070" i="17"/>
  <c r="H1069" i="17"/>
  <c r="H1068" i="17"/>
  <c r="H1067" i="17"/>
  <c r="H1066" i="17"/>
  <c r="H1065" i="17"/>
  <c r="H1064" i="17"/>
  <c r="H1063" i="17"/>
  <c r="H1062" i="17"/>
  <c r="H1061" i="17"/>
  <c r="H1060" i="17"/>
  <c r="H1059" i="17"/>
  <c r="H1058" i="17"/>
  <c r="H1057" i="17"/>
  <c r="H1056" i="17"/>
  <c r="H1055" i="17"/>
  <c r="H1054" i="17"/>
  <c r="H1053" i="17"/>
  <c r="H1052" i="17"/>
  <c r="H1051" i="17"/>
  <c r="H1050" i="17"/>
  <c r="H1049" i="17"/>
  <c r="H1048" i="17"/>
  <c r="H1047" i="17"/>
  <c r="H1046" i="17"/>
  <c r="H1045" i="17"/>
  <c r="H1044" i="17"/>
  <c r="H1043" i="17"/>
  <c r="H1042" i="17"/>
  <c r="H1041" i="17"/>
  <c r="H1040" i="17"/>
  <c r="H1039" i="17"/>
  <c r="H1038" i="17"/>
  <c r="H1037" i="17"/>
  <c r="H1036" i="17"/>
  <c r="H1035" i="17"/>
  <c r="H1034" i="17"/>
  <c r="H1033" i="17"/>
  <c r="H1032" i="17"/>
  <c r="H1031" i="17"/>
  <c r="H1030" i="17"/>
  <c r="H1029" i="17"/>
  <c r="H1028" i="17"/>
  <c r="H1027" i="17"/>
  <c r="H1026" i="17"/>
  <c r="H1025" i="17"/>
  <c r="H1024" i="17"/>
  <c r="H1023" i="17"/>
  <c r="H1022" i="17"/>
  <c r="H1021" i="17"/>
  <c r="H1020" i="17"/>
  <c r="H1019" i="17"/>
  <c r="H1018" i="17"/>
  <c r="H1017" i="17"/>
  <c r="H1016" i="17"/>
  <c r="H1015" i="17"/>
  <c r="H1014" i="17"/>
  <c r="H1013" i="17"/>
  <c r="H1012" i="17"/>
  <c r="H1011" i="17"/>
  <c r="H1010" i="17"/>
  <c r="H1009" i="17"/>
  <c r="H1008" i="17"/>
  <c r="H1007" i="17"/>
  <c r="H1006" i="17"/>
  <c r="H1005" i="17"/>
  <c r="H1004" i="17"/>
  <c r="H1003" i="17"/>
  <c r="H1002" i="17"/>
  <c r="H1001" i="17"/>
  <c r="H1000" i="17"/>
  <c r="H999" i="17"/>
  <c r="H998" i="17"/>
  <c r="H997" i="17"/>
  <c r="H996" i="17"/>
  <c r="H995" i="17"/>
  <c r="H994" i="17"/>
  <c r="H993" i="17"/>
  <c r="H992" i="17"/>
  <c r="H991" i="17"/>
  <c r="H990" i="17"/>
  <c r="H989" i="17"/>
  <c r="H988" i="17"/>
  <c r="H987" i="17"/>
  <c r="H986" i="17"/>
  <c r="H985" i="17"/>
  <c r="H984" i="17"/>
  <c r="H983" i="17"/>
  <c r="H982" i="17"/>
  <c r="H981" i="17"/>
  <c r="H980" i="17"/>
  <c r="H979" i="17"/>
  <c r="H978" i="17"/>
  <c r="H977" i="17"/>
  <c r="H976" i="17"/>
  <c r="H975" i="17"/>
  <c r="H974" i="17"/>
  <c r="H973" i="17"/>
  <c r="H972" i="17"/>
  <c r="H971" i="17"/>
  <c r="H970" i="17"/>
  <c r="H969" i="17"/>
  <c r="H968" i="17"/>
  <c r="H967" i="17"/>
  <c r="H966" i="17"/>
  <c r="H965" i="17"/>
  <c r="H964" i="17"/>
  <c r="H963" i="17"/>
  <c r="H962" i="17"/>
  <c r="H961" i="17"/>
  <c r="H960" i="17"/>
  <c r="H959" i="17"/>
  <c r="H958" i="17"/>
  <c r="H957" i="17"/>
  <c r="H956" i="17"/>
  <c r="H955" i="17"/>
  <c r="H954" i="17"/>
  <c r="H953" i="17"/>
  <c r="H952" i="17"/>
  <c r="H951" i="17"/>
  <c r="H950" i="17"/>
  <c r="H949" i="17"/>
  <c r="H948" i="17"/>
  <c r="H947" i="17"/>
  <c r="H946" i="17"/>
  <c r="H945" i="17"/>
  <c r="H944" i="17"/>
  <c r="H943" i="17"/>
  <c r="H942" i="17"/>
  <c r="H941" i="17"/>
  <c r="H940" i="17"/>
  <c r="H939" i="17"/>
  <c r="H938" i="17"/>
  <c r="H937" i="17"/>
  <c r="H936" i="17"/>
  <c r="H935" i="17"/>
  <c r="H934" i="17"/>
  <c r="H933" i="17"/>
  <c r="H932" i="17"/>
  <c r="H931" i="17"/>
  <c r="H930" i="17"/>
  <c r="H929" i="17"/>
  <c r="H928" i="17"/>
  <c r="H927" i="17"/>
  <c r="H926" i="17"/>
  <c r="H925" i="17"/>
  <c r="H924" i="17"/>
  <c r="H923" i="17"/>
  <c r="H922" i="17"/>
  <c r="H921" i="17"/>
  <c r="H920" i="17"/>
  <c r="H919" i="17"/>
  <c r="H918" i="17"/>
  <c r="H917" i="17"/>
  <c r="H916" i="17"/>
  <c r="H915" i="17"/>
  <c r="H914" i="17"/>
  <c r="H913" i="17"/>
  <c r="H912" i="17"/>
  <c r="H911" i="17"/>
  <c r="H910" i="17"/>
  <c r="H909" i="17"/>
  <c r="H908" i="17"/>
  <c r="H907" i="17"/>
  <c r="H906" i="17"/>
  <c r="H905" i="17"/>
  <c r="H904" i="17"/>
  <c r="H903" i="17"/>
  <c r="H902" i="17"/>
  <c r="H901" i="17"/>
  <c r="H900" i="17"/>
  <c r="H899" i="17"/>
  <c r="H898" i="17"/>
  <c r="H897" i="17"/>
  <c r="H896" i="17"/>
  <c r="H895" i="17"/>
  <c r="H894" i="17"/>
  <c r="H893" i="17"/>
  <c r="H892" i="17"/>
  <c r="H891" i="17"/>
  <c r="H890" i="17"/>
  <c r="H889" i="17"/>
  <c r="H888" i="17"/>
  <c r="H887" i="17"/>
  <c r="H886" i="17"/>
  <c r="H885" i="17"/>
  <c r="H884" i="17"/>
  <c r="H883" i="17"/>
  <c r="H882" i="17"/>
  <c r="H881" i="17"/>
  <c r="H880" i="17"/>
  <c r="H879" i="17"/>
  <c r="H878" i="17"/>
  <c r="H877" i="17"/>
  <c r="H876" i="17"/>
  <c r="H875" i="17"/>
  <c r="H874" i="17"/>
  <c r="H873" i="17"/>
  <c r="H872" i="17"/>
  <c r="H871" i="17"/>
  <c r="H870" i="17"/>
  <c r="H869" i="17"/>
  <c r="H868" i="17"/>
  <c r="H867" i="17"/>
  <c r="H866" i="17"/>
  <c r="H865" i="17"/>
  <c r="H864" i="17"/>
  <c r="H863" i="17"/>
  <c r="H862" i="17"/>
  <c r="H861" i="17"/>
  <c r="H860" i="17"/>
  <c r="H859" i="17"/>
  <c r="H858" i="17"/>
  <c r="H857" i="17"/>
  <c r="H856" i="17"/>
  <c r="H855" i="17"/>
  <c r="H854" i="17"/>
  <c r="H853" i="17"/>
  <c r="H852" i="17"/>
  <c r="H851" i="17"/>
  <c r="H850" i="17"/>
  <c r="H849" i="17"/>
  <c r="H848" i="17"/>
  <c r="H847" i="17"/>
  <c r="H846" i="17"/>
  <c r="H845" i="17"/>
  <c r="H844" i="17"/>
  <c r="H843" i="17"/>
  <c r="H842" i="17"/>
  <c r="H841" i="17"/>
  <c r="H840" i="17"/>
  <c r="H839" i="17"/>
  <c r="H838" i="17"/>
  <c r="H837" i="17"/>
  <c r="H836" i="17"/>
  <c r="H835" i="17"/>
  <c r="H834" i="17"/>
  <c r="H833" i="17"/>
  <c r="H832" i="17"/>
  <c r="H831" i="17"/>
  <c r="H830" i="17"/>
  <c r="H829" i="17"/>
  <c r="H828" i="17"/>
  <c r="H827" i="17"/>
  <c r="H826" i="17"/>
  <c r="H825" i="17"/>
  <c r="H824" i="17"/>
  <c r="H823" i="17"/>
  <c r="H822" i="17"/>
  <c r="H821" i="17"/>
  <c r="H820" i="17"/>
  <c r="H819" i="17"/>
  <c r="H818" i="17"/>
  <c r="H817" i="17"/>
  <c r="H816" i="17"/>
  <c r="H815" i="17"/>
  <c r="H814" i="17"/>
  <c r="H813" i="17"/>
  <c r="H812" i="17"/>
  <c r="H811" i="17"/>
  <c r="H810" i="17"/>
  <c r="H809" i="17"/>
  <c r="H808" i="17"/>
  <c r="H807" i="17"/>
  <c r="H806" i="17"/>
  <c r="H805" i="17"/>
  <c r="H804" i="17"/>
  <c r="H803" i="17"/>
  <c r="H802" i="17"/>
  <c r="H801" i="17"/>
  <c r="H800" i="17"/>
  <c r="H799" i="17"/>
  <c r="H798" i="17"/>
  <c r="H797" i="17"/>
  <c r="H796" i="17"/>
  <c r="H795" i="17"/>
  <c r="H794" i="17"/>
  <c r="H793" i="17"/>
  <c r="H792" i="17"/>
  <c r="H791" i="17"/>
  <c r="H790" i="17"/>
  <c r="H789" i="17"/>
  <c r="H788" i="17"/>
  <c r="H787" i="17"/>
  <c r="H786" i="17"/>
  <c r="H785" i="17"/>
  <c r="H784" i="17"/>
  <c r="H783" i="17"/>
  <c r="H782" i="17"/>
  <c r="H781" i="17"/>
  <c r="H780" i="17"/>
  <c r="H779" i="17"/>
  <c r="H778" i="17"/>
  <c r="H777" i="17"/>
  <c r="H776" i="17"/>
  <c r="H775" i="17"/>
  <c r="H774" i="17"/>
  <c r="H773" i="17"/>
  <c r="H772" i="17"/>
  <c r="H771" i="17"/>
  <c r="H770" i="17"/>
  <c r="H769" i="17"/>
  <c r="H768" i="17"/>
  <c r="H767" i="17"/>
  <c r="H766" i="17"/>
  <c r="H765" i="17"/>
  <c r="H764" i="17"/>
  <c r="H763" i="17"/>
  <c r="H762" i="17"/>
  <c r="H761" i="17"/>
  <c r="H760" i="17"/>
  <c r="H759" i="17"/>
  <c r="H758" i="17"/>
  <c r="H757" i="17"/>
  <c r="H756" i="17"/>
  <c r="H755" i="17"/>
  <c r="H754" i="17"/>
  <c r="H753" i="17"/>
  <c r="H752" i="17"/>
  <c r="H751" i="17"/>
  <c r="H750" i="17"/>
  <c r="H749" i="17"/>
  <c r="H748" i="17"/>
  <c r="H747" i="17"/>
  <c r="H746" i="17"/>
  <c r="H745" i="17"/>
  <c r="H744" i="17"/>
  <c r="H743" i="17"/>
  <c r="H742" i="17"/>
  <c r="H741" i="17"/>
  <c r="H740" i="17"/>
  <c r="H739" i="17"/>
  <c r="H738" i="17"/>
  <c r="H737" i="17"/>
  <c r="H736" i="17"/>
  <c r="H735" i="17"/>
  <c r="H734" i="17"/>
  <c r="H733" i="17"/>
  <c r="H732" i="17"/>
  <c r="H731" i="17"/>
  <c r="H730" i="17"/>
  <c r="H729" i="17"/>
  <c r="H728" i="17"/>
  <c r="H727" i="17"/>
  <c r="H726" i="17"/>
  <c r="H725" i="17"/>
  <c r="H724" i="17"/>
  <c r="H723" i="17"/>
  <c r="H722" i="17"/>
  <c r="H721" i="17"/>
  <c r="H720" i="17"/>
  <c r="H719" i="17"/>
  <c r="H718" i="17"/>
  <c r="H717" i="17"/>
  <c r="H716" i="17"/>
  <c r="H715" i="17"/>
  <c r="H714" i="17"/>
  <c r="H713" i="17"/>
  <c r="H712" i="17"/>
  <c r="H711" i="17"/>
  <c r="H710" i="17"/>
  <c r="H709" i="17"/>
  <c r="H708" i="17"/>
  <c r="H707" i="17"/>
  <c r="H706" i="17"/>
  <c r="H705" i="17"/>
  <c r="H704" i="17"/>
  <c r="H703" i="17"/>
  <c r="H702" i="17"/>
  <c r="H701" i="17"/>
  <c r="H700" i="17"/>
  <c r="H699" i="17"/>
  <c r="H698" i="17"/>
  <c r="H697" i="17"/>
  <c r="H696" i="17"/>
  <c r="H695" i="17"/>
  <c r="H694" i="17"/>
  <c r="H693" i="17"/>
  <c r="H692" i="17"/>
  <c r="H691" i="17"/>
  <c r="H690" i="17"/>
  <c r="H689" i="17"/>
  <c r="H688" i="17"/>
  <c r="H687" i="17"/>
  <c r="H686" i="17"/>
  <c r="H685" i="17"/>
  <c r="H684" i="17"/>
  <c r="H683" i="17"/>
  <c r="H682" i="17"/>
  <c r="H681" i="17"/>
  <c r="H680" i="17"/>
  <c r="H679" i="17"/>
  <c r="H678" i="17"/>
  <c r="H677" i="17"/>
  <c r="H676" i="17"/>
  <c r="H675" i="17"/>
  <c r="H674" i="17"/>
  <c r="H673" i="17"/>
  <c r="H672" i="17"/>
  <c r="H671" i="17"/>
  <c r="H670" i="17"/>
  <c r="H669" i="17"/>
  <c r="H668" i="17"/>
  <c r="H667" i="17"/>
  <c r="H666" i="17"/>
  <c r="H665" i="17"/>
  <c r="H664" i="17"/>
  <c r="H663" i="17"/>
  <c r="H662" i="17"/>
  <c r="H661" i="17"/>
  <c r="H660" i="17"/>
  <c r="H659" i="17"/>
  <c r="H658" i="17"/>
  <c r="H657" i="17"/>
  <c r="H656" i="17"/>
  <c r="H655" i="17"/>
  <c r="H654" i="17"/>
  <c r="H653" i="17"/>
  <c r="H652" i="17"/>
  <c r="H651" i="17"/>
  <c r="H650" i="17"/>
  <c r="H649" i="17"/>
  <c r="H648" i="17"/>
  <c r="H647" i="17"/>
  <c r="H646" i="17"/>
  <c r="H645" i="17"/>
  <c r="H644" i="17"/>
  <c r="H643" i="17"/>
  <c r="H642" i="17"/>
  <c r="H641" i="17"/>
  <c r="H640" i="17"/>
  <c r="H639" i="17"/>
  <c r="H638" i="17"/>
  <c r="H637" i="17"/>
  <c r="H636" i="17"/>
  <c r="H635" i="17"/>
  <c r="H634" i="17"/>
  <c r="H633" i="17"/>
  <c r="H632" i="17"/>
  <c r="H631" i="17"/>
  <c r="H630" i="17"/>
  <c r="H629" i="17"/>
  <c r="H628" i="17"/>
  <c r="H627" i="17"/>
  <c r="H626" i="17"/>
  <c r="H625" i="17"/>
  <c r="H624" i="17"/>
  <c r="H623" i="17"/>
  <c r="H622" i="17"/>
  <c r="H621" i="17"/>
  <c r="H620" i="17"/>
  <c r="H619" i="17"/>
  <c r="H618" i="17"/>
  <c r="H617" i="17"/>
  <c r="H616" i="17"/>
  <c r="H615" i="17"/>
  <c r="H614" i="17"/>
  <c r="H613" i="17"/>
  <c r="H612" i="17"/>
  <c r="H611" i="17"/>
  <c r="H610" i="17"/>
  <c r="H609" i="17"/>
  <c r="H608" i="17"/>
  <c r="H607" i="17"/>
  <c r="H606" i="17"/>
  <c r="H605" i="17"/>
  <c r="H604" i="17"/>
  <c r="H603" i="17"/>
  <c r="H602" i="17"/>
  <c r="H601" i="17"/>
  <c r="H600" i="17"/>
  <c r="H599" i="17"/>
  <c r="H598" i="17"/>
  <c r="H597" i="17"/>
  <c r="H596" i="17"/>
  <c r="H595" i="17"/>
  <c r="H594" i="17"/>
  <c r="H593" i="17"/>
  <c r="H592" i="17"/>
  <c r="H591" i="17"/>
  <c r="H590" i="17"/>
  <c r="H589" i="17"/>
  <c r="H588" i="17"/>
  <c r="H587" i="17"/>
  <c r="H586" i="17"/>
  <c r="H585" i="17"/>
  <c r="H584" i="17"/>
  <c r="H583" i="17"/>
  <c r="H582" i="17"/>
  <c r="H581" i="17"/>
  <c r="H580" i="17"/>
  <c r="H579" i="17"/>
  <c r="H578" i="17"/>
  <c r="H577" i="17"/>
  <c r="H576" i="17"/>
  <c r="H575" i="17"/>
  <c r="H574" i="17"/>
  <c r="H573" i="17"/>
  <c r="H572" i="17"/>
  <c r="H571" i="17"/>
  <c r="H570" i="17"/>
  <c r="H569" i="17"/>
  <c r="H568" i="17"/>
  <c r="H567" i="17"/>
  <c r="H566" i="17"/>
  <c r="H565" i="17"/>
  <c r="H564" i="17"/>
  <c r="H563" i="17"/>
  <c r="H562" i="17"/>
  <c r="H561" i="17"/>
  <c r="H560" i="17"/>
  <c r="H559" i="17"/>
  <c r="H558" i="17"/>
  <c r="H557" i="17"/>
  <c r="H556" i="17"/>
  <c r="H555" i="17"/>
  <c r="H554" i="17"/>
  <c r="H553" i="17"/>
  <c r="H552" i="17"/>
  <c r="H551" i="17"/>
  <c r="H550" i="17"/>
  <c r="H549" i="17"/>
  <c r="H548" i="17"/>
  <c r="H547" i="17"/>
  <c r="H546" i="17"/>
  <c r="H545" i="17"/>
  <c r="H544" i="17"/>
  <c r="H543" i="17"/>
  <c r="H542" i="17"/>
  <c r="H541" i="17"/>
  <c r="H540" i="17"/>
  <c r="H539" i="17"/>
  <c r="H538" i="17"/>
  <c r="H537" i="17"/>
  <c r="H536" i="17"/>
  <c r="H535" i="17"/>
  <c r="H534" i="17"/>
  <c r="H533" i="17"/>
  <c r="H532" i="17"/>
  <c r="H531" i="17"/>
  <c r="H530" i="17"/>
  <c r="H529" i="17"/>
  <c r="H528" i="17"/>
  <c r="H527" i="17"/>
  <c r="H526" i="17"/>
  <c r="H525" i="17"/>
  <c r="H524" i="17"/>
  <c r="H523" i="17"/>
  <c r="H522" i="17"/>
  <c r="H521" i="17"/>
  <c r="H520" i="17"/>
  <c r="H519" i="17"/>
  <c r="H518" i="17"/>
  <c r="H517" i="17"/>
  <c r="H516" i="17"/>
  <c r="H515" i="17"/>
  <c r="H514" i="17"/>
  <c r="H513" i="17"/>
  <c r="H512" i="17"/>
  <c r="H511" i="17"/>
  <c r="H510" i="17"/>
  <c r="H509" i="17"/>
  <c r="H508" i="17"/>
  <c r="H507" i="17"/>
  <c r="H506" i="17"/>
  <c r="H505" i="17"/>
  <c r="H504" i="17"/>
  <c r="H503" i="17"/>
  <c r="H502" i="17"/>
  <c r="H501" i="17"/>
  <c r="H500" i="17"/>
  <c r="H499" i="17"/>
  <c r="H498" i="17"/>
  <c r="H497" i="17"/>
  <c r="H496" i="17"/>
  <c r="H495" i="17"/>
  <c r="H494" i="17"/>
  <c r="H493" i="17"/>
  <c r="H492" i="17"/>
  <c r="H491" i="17"/>
  <c r="H490" i="17"/>
  <c r="H489" i="17"/>
  <c r="H488" i="17"/>
  <c r="H487" i="17"/>
  <c r="H486" i="17"/>
  <c r="H485" i="17"/>
  <c r="H484" i="17"/>
  <c r="H483" i="17"/>
  <c r="H482" i="17"/>
  <c r="H481" i="17"/>
  <c r="H480" i="17"/>
  <c r="H479" i="17"/>
  <c r="H478" i="17"/>
  <c r="H477" i="17"/>
  <c r="H476" i="17"/>
  <c r="H475" i="17"/>
  <c r="H474" i="17"/>
  <c r="H473" i="17"/>
  <c r="H472" i="17"/>
  <c r="H471" i="17"/>
  <c r="H470" i="17"/>
  <c r="H469" i="17"/>
  <c r="H468" i="17"/>
  <c r="H467" i="17"/>
  <c r="H466" i="17"/>
  <c r="H465" i="17"/>
  <c r="H464" i="17"/>
  <c r="H463" i="17"/>
  <c r="H462" i="17"/>
  <c r="H461" i="17"/>
  <c r="H460" i="17"/>
  <c r="H459" i="17"/>
  <c r="H458" i="17"/>
  <c r="H457" i="17"/>
  <c r="H456" i="17"/>
  <c r="H455" i="17"/>
  <c r="H454" i="17"/>
  <c r="H453" i="17"/>
  <c r="H452" i="17"/>
  <c r="H451" i="17"/>
  <c r="H450" i="17"/>
  <c r="H449" i="17"/>
  <c r="H448" i="17"/>
  <c r="H447" i="17"/>
  <c r="H446" i="17"/>
  <c r="H445" i="17"/>
  <c r="H444" i="17"/>
  <c r="H443" i="17"/>
  <c r="H442" i="17"/>
  <c r="H441" i="17"/>
  <c r="H440" i="17"/>
  <c r="H439" i="17"/>
  <c r="H438" i="17"/>
  <c r="H437" i="17"/>
  <c r="H436" i="17"/>
  <c r="H435" i="17"/>
  <c r="H434" i="17"/>
  <c r="H433" i="17"/>
  <c r="H432" i="17"/>
  <c r="H431" i="17"/>
  <c r="H430" i="17"/>
  <c r="H429" i="17"/>
  <c r="H428" i="17"/>
  <c r="H427" i="17"/>
  <c r="H426" i="17"/>
  <c r="H425" i="17"/>
  <c r="H424" i="17"/>
  <c r="H423" i="17"/>
  <c r="H422" i="17"/>
  <c r="H421" i="17"/>
  <c r="H420" i="17"/>
  <c r="H419" i="17"/>
  <c r="H418" i="17"/>
  <c r="H417" i="17"/>
  <c r="H416" i="17"/>
  <c r="H415" i="17"/>
  <c r="H414" i="17"/>
  <c r="H413" i="17"/>
  <c r="H412" i="17"/>
  <c r="H411" i="17"/>
  <c r="H410" i="17"/>
  <c r="H409" i="17"/>
  <c r="H408" i="17"/>
  <c r="H407" i="17"/>
  <c r="H406" i="17"/>
  <c r="H405" i="17"/>
  <c r="H404" i="17"/>
  <c r="H403" i="17"/>
  <c r="H402" i="17"/>
  <c r="H401" i="17"/>
  <c r="H400" i="17"/>
  <c r="H399" i="17"/>
  <c r="H398" i="17"/>
  <c r="H397" i="17"/>
  <c r="H396" i="17"/>
  <c r="H395" i="17"/>
  <c r="H394" i="17"/>
  <c r="H393" i="17"/>
  <c r="H392" i="17"/>
  <c r="H391" i="17"/>
  <c r="H390" i="17"/>
  <c r="H389" i="17"/>
  <c r="H388" i="17"/>
  <c r="H387" i="17"/>
  <c r="H386" i="17"/>
  <c r="H385" i="17"/>
  <c r="H384" i="17"/>
  <c r="H383" i="17"/>
  <c r="H382" i="17"/>
  <c r="H381" i="17"/>
  <c r="H380" i="17"/>
  <c r="H379" i="17"/>
  <c r="H378" i="17"/>
  <c r="H377" i="17"/>
  <c r="H376" i="17"/>
  <c r="H375" i="17"/>
  <c r="H374" i="17"/>
  <c r="H373" i="17"/>
  <c r="H372" i="17"/>
  <c r="H371" i="17"/>
  <c r="H370" i="17"/>
  <c r="H369" i="17"/>
  <c r="H368" i="17"/>
  <c r="H367" i="17"/>
  <c r="H366" i="17"/>
  <c r="H365" i="17"/>
  <c r="H364" i="17"/>
  <c r="H363" i="17"/>
  <c r="H362" i="17"/>
  <c r="H361" i="17"/>
  <c r="H360" i="17"/>
  <c r="H359" i="17"/>
  <c r="H358" i="17"/>
  <c r="H357" i="17"/>
  <c r="H356" i="17"/>
  <c r="H355" i="17"/>
  <c r="H354" i="17"/>
  <c r="H353" i="17"/>
  <c r="H352" i="17"/>
  <c r="H351" i="17"/>
  <c r="H350" i="17"/>
  <c r="H349" i="17"/>
  <c r="H348" i="17"/>
  <c r="H347" i="17"/>
  <c r="H346" i="17"/>
  <c r="H345" i="17"/>
  <c r="H344" i="17"/>
  <c r="H343" i="17"/>
  <c r="H342" i="17"/>
  <c r="H341" i="17"/>
  <c r="H340" i="17"/>
  <c r="H339" i="17"/>
  <c r="H338" i="17"/>
  <c r="H337" i="17"/>
  <c r="H336" i="17"/>
  <c r="H335" i="17"/>
  <c r="H334" i="17"/>
  <c r="H333" i="17"/>
  <c r="H332" i="17"/>
  <c r="H331" i="17"/>
  <c r="H330" i="17"/>
  <c r="H329" i="17"/>
  <c r="H328" i="17"/>
  <c r="H327" i="17"/>
  <c r="H326" i="17"/>
  <c r="H325" i="17"/>
  <c r="H324" i="17"/>
  <c r="H323" i="17"/>
  <c r="H322" i="17"/>
  <c r="H321" i="17"/>
  <c r="H320" i="17"/>
  <c r="H319" i="17"/>
  <c r="H318" i="17"/>
  <c r="H317" i="17"/>
  <c r="H316" i="17"/>
  <c r="H315" i="17"/>
  <c r="H314" i="17"/>
  <c r="H313" i="17"/>
  <c r="H312" i="17"/>
  <c r="H311" i="17"/>
  <c r="H310" i="17"/>
  <c r="H309" i="17"/>
  <c r="H308" i="17"/>
  <c r="H307" i="17"/>
  <c r="H306" i="17"/>
  <c r="H305" i="17"/>
  <c r="H304" i="17"/>
  <c r="H303" i="17"/>
  <c r="H302" i="17"/>
  <c r="H301" i="17"/>
  <c r="H300" i="17"/>
  <c r="H299" i="17"/>
  <c r="H298" i="17"/>
  <c r="H297" i="17"/>
  <c r="H296" i="17"/>
  <c r="H295" i="17"/>
  <c r="H294" i="17"/>
  <c r="H293" i="17"/>
  <c r="H292" i="17"/>
  <c r="H291" i="17"/>
  <c r="H290" i="17"/>
  <c r="H289" i="17"/>
  <c r="H288" i="17"/>
  <c r="H287" i="17"/>
  <c r="H286" i="17"/>
  <c r="H285" i="17"/>
  <c r="H284" i="17"/>
  <c r="H283" i="17"/>
  <c r="H282" i="17"/>
  <c r="H281" i="17"/>
  <c r="H280" i="17"/>
  <c r="H279" i="17"/>
  <c r="H278" i="17"/>
  <c r="H277" i="17"/>
  <c r="H276" i="17"/>
  <c r="H275" i="17"/>
  <c r="H274" i="17"/>
  <c r="H273" i="17"/>
  <c r="H272" i="17"/>
  <c r="H271" i="17"/>
  <c r="H270" i="17"/>
  <c r="H269" i="17"/>
  <c r="H268" i="17"/>
  <c r="H267" i="17"/>
  <c r="H266" i="17"/>
  <c r="H265" i="17"/>
  <c r="H264" i="17"/>
  <c r="H263" i="17"/>
  <c r="H262" i="17"/>
  <c r="H261" i="17"/>
  <c r="H260" i="17"/>
  <c r="H259" i="17"/>
  <c r="H258" i="17"/>
  <c r="H257" i="17"/>
  <c r="H256" i="17"/>
  <c r="H255" i="17"/>
  <c r="H254" i="17"/>
  <c r="H253" i="17"/>
  <c r="H252" i="17"/>
  <c r="H251" i="17"/>
  <c r="H250" i="17"/>
  <c r="H249" i="17"/>
  <c r="H248" i="17"/>
  <c r="H247"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H104" i="17"/>
  <c r="H103" i="17"/>
  <c r="H102" i="17"/>
  <c r="H101" i="17"/>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H6" i="17"/>
  <c r="H5" i="17"/>
  <c r="H4" i="17"/>
  <c r="H3" i="17"/>
  <c r="H2" i="17"/>
</calcChain>
</file>

<file path=xl/sharedStrings.xml><?xml version="1.0" encoding="utf-8"?>
<sst xmlns="http://schemas.openxmlformats.org/spreadsheetml/2006/main" count="109324" uniqueCount="1882">
  <si>
    <t>REGIONAL</t>
  </si>
  <si>
    <t xml:space="preserve">TIPO </t>
  </si>
  <si>
    <t xml:space="preserve">UNIDAD </t>
  </si>
  <si>
    <t>DIRECCION</t>
  </si>
  <si>
    <t>CIUDAD</t>
  </si>
  <si>
    <t>DEPARTAMENTO</t>
  </si>
  <si>
    <t>LOGISTICA DE TRANSPORTE</t>
  </si>
  <si>
    <t>OBSERVACIONES</t>
  </si>
  <si>
    <t>AMAZONIA</t>
  </si>
  <si>
    <t>CAD</t>
  </si>
  <si>
    <t>CADS FLORENCIA</t>
  </si>
  <si>
    <t>CALLE 14 SUR N° 11 -295, BARRIO EL PROGRESO</t>
  </si>
  <si>
    <t xml:space="preserve">FLORENCIA </t>
  </si>
  <si>
    <t>CAQUETA</t>
  </si>
  <si>
    <t xml:space="preserve">TERRESTE </t>
  </si>
  <si>
    <t>CADS VILLAGARZON</t>
  </si>
  <si>
    <t>Barrio Porvenir Batallón de Infanteria No. 25 Domingo Rico</t>
  </si>
  <si>
    <t>VILLAGARZON</t>
  </si>
  <si>
    <t>PUTUMAYO</t>
  </si>
  <si>
    <t>COMEDOR</t>
  </si>
  <si>
    <t>BATALLÓN DE APOYO Y SERVICIOS CONTRA EL NARCOTRÁFICO  - BASCN 1</t>
  </si>
  <si>
    <t>FUERTE MILITAR LARANDIA CAQUETÁ UBICADO A CUATRO KILÓMETROS AL SURESTE</t>
  </si>
  <si>
    <t>BATALLÓN DE APOYO Y SERVICIOS CONTRA EL NARCOTRÁFICO No. 2 - BASCN 2</t>
  </si>
  <si>
    <t>FUERTE MILITAR LARANDIA CAQUETÁ UBICADO A CUATRO KILÓMETROS AL SURESTE al sureste del aeropuerto Gustavo ArtUNIDADuaga</t>
  </si>
  <si>
    <t>BATALLÓN DE APOYOS Y SERVICIOS PARA EL COMBATE NO12 "GENERAL FERNANDO SERRANO” - BASPC 12</t>
  </si>
  <si>
    <t>CALLE 16 NO. 16–00 CENTRO FLORENCIA.</t>
  </si>
  <si>
    <t>BATALLÓN DE INFANTERÍA NO. 36 CAZADORES - BICAZ 36</t>
  </si>
  <si>
    <t>KILÓMETRO  9 VIA LA SIBERIA SAN VICENTE DEL CAGUAN – CAQUETÁ</t>
  </si>
  <si>
    <t>SAN VICENTE DEL CAGUAN</t>
  </si>
  <si>
    <t>BATALLÓN DE INGENIEROS NO. 12 "GENERAL LIBORIO MEJÍA” - BIMEJ 12</t>
  </si>
  <si>
    <t>VEREDA VENECIA-CAQUETÁ</t>
  </si>
  <si>
    <t>BATALLÓN DE INSTRUCCIÓN, ENTRENAMIENTO Y REENTRENAMIENTO NO. 12 - BITER 12</t>
  </si>
  <si>
    <t>COMANDO AÉREO DE COMBATE NO. 6 - CACOM 6</t>
  </si>
  <si>
    <t>BASE AÉREA CAPITÁN ERNESTO ESGUERRA CUBIDES TRES ESQUINAS DEL CAGUAN -CAQUETA</t>
  </si>
  <si>
    <t>SOLANO</t>
  </si>
  <si>
    <t>AEREO</t>
  </si>
  <si>
    <t xml:space="preserve">
-	Para este caso, el proveedor previa coordinación con la Regional deberá llevar los víveres solicitados al aeropuerto Gustavo Artunduaga Paredes de la ciudad de Florencia, por parte de la Regional se indicará fecha y hora para la entrega de los víveres, los cuales son estibados y enviados en un vuelo de apoyo suministrado por la Fuerza Aeroespacial Colombiana.
</t>
  </si>
  <si>
    <t>GRUPO DE CABALLERIA MECANIZADO No. 12 “RINCON QUIÑONEZ” - GMRIN 12</t>
  </si>
  <si>
    <t>BATALLÓN DE ARTILLERÍA NO. 27  GENERAL LUIS ERNESTO ORDOÑEZ CASTILLO - BALOC 27</t>
  </si>
  <si>
    <t>KILÓMETRO 11 EN LA VÍA QUE CONDUCE A PUERTO ASÍS EN EL CORREGIMIENTO DE SANTANA.</t>
  </si>
  <si>
    <t xml:space="preserve"> SANTA ANA </t>
  </si>
  <si>
    <t>BATALLÓN DE INFANTERÍA NO. 25 "GENERAL ROBERTO DOMINGO RICO DIAZ - BIROR 25</t>
  </si>
  <si>
    <t>VEREDA EL PORVENIR EN VILLA GARZÓN.</t>
  </si>
  <si>
    <t>ANTIOQUIA</t>
  </si>
  <si>
    <t>CAREPA</t>
  </si>
  <si>
    <t>Km 43 vía al Mar-Instalaciones de la Décima Séptima Brigada</t>
  </si>
  <si>
    <t>Carepa</t>
  </si>
  <si>
    <t>Antioquia</t>
  </si>
  <si>
    <t>LA ESTRELLA</t>
  </si>
  <si>
    <t xml:space="preserve">Cerrera 50 No 79 sur 101 Bodega 188 Centro de bodegas Stock Sur la Estrella Antioquia </t>
  </si>
  <si>
    <t>La estrella</t>
  </si>
  <si>
    <t>PTO BERRIO</t>
  </si>
  <si>
    <t>Calle 50 con carrera 5 esquina Barrio el Hoyo</t>
  </si>
  <si>
    <t>Pto Berrio</t>
  </si>
  <si>
    <t>QUIBDO</t>
  </si>
  <si>
    <t>Barrio Obapo via pacurita BASER 15</t>
  </si>
  <si>
    <t>Quibdó</t>
  </si>
  <si>
    <t>Choco</t>
  </si>
  <si>
    <t xml:space="preserve">Base Aérea BG. Arturo Lema Posada/COMCOM 5/FUERZA AEREA </t>
  </si>
  <si>
    <t>Rionegro Antioquia Base Aérea BG. Arturo Lema Posada Vereda La Bodega</t>
  </si>
  <si>
    <t xml:space="preserve">Rionegro </t>
  </si>
  <si>
    <t>Batallón de A.S.P.C. No. 14/BASER 14</t>
  </si>
  <si>
    <t>Carrera 4 calle 50 - esquina parque principal puerto Berrio</t>
  </si>
  <si>
    <t>Puerto Berrio</t>
  </si>
  <si>
    <t>Batallón de A.S.P.C. No. 17 Clara Elisa López/BASER 17</t>
  </si>
  <si>
    <t>Kilómetro 43 Vía al mar, Carepa - Antioquia</t>
  </si>
  <si>
    <t>Batallón de Apoyo y Servicios Para el Combate No. 4 Yariguies/BASER 4</t>
  </si>
  <si>
    <t>MEDELLIN Calle 50 No 76-126, Cuarta Brigada Barrio Los Colores</t>
  </si>
  <si>
    <t>Medellin</t>
  </si>
  <si>
    <t>Batallón de Artillería No. 4, coronel Jorge Eduardo Sánchez Rodríguez/BAJES</t>
  </si>
  <si>
    <t>MEDELLIN Carrera 45 No. 18-85, Barrio Buenos Aires.</t>
  </si>
  <si>
    <t>Batallón de Infantería de Marina No.16/BFLIM 16/ ARMADA</t>
  </si>
  <si>
    <t>Av la playa sector Punta de las vacas</t>
  </si>
  <si>
    <t>Turbo</t>
  </si>
  <si>
    <t>Batallón de Infantería No. 10 Atanasio Girardot/BIGIR</t>
  </si>
  <si>
    <t>MEDELLIN Calle 66 E No 39-84, Barrio Villa Hermosa</t>
  </si>
  <si>
    <t>Batallón de Infantería No. 11 Cacique Nutibara/BINUT</t>
  </si>
  <si>
    <t>Municipio de Andes</t>
  </si>
  <si>
    <t xml:space="preserve">Andes </t>
  </si>
  <si>
    <t>Batallón de Infantería No. 3 Batalla de Bárbula/BIBAR</t>
  </si>
  <si>
    <t>Puerto Berrio Vereda Puerto Calderón</t>
  </si>
  <si>
    <t>Batallón de Infantería No. 32 General Pedro Justo Berrio/BIPEB</t>
  </si>
  <si>
    <t>MEDELLIN Carrera 70 No 1-50, Barrio Belén Las Playas</t>
  </si>
  <si>
    <t>Batallón de Infantería No. 42 Batalla de Bombona/BIBOM</t>
  </si>
  <si>
    <t>Puerto Berrio Vereda Guasimal</t>
  </si>
  <si>
    <t xml:space="preserve">En las observaciones al pliego, la Entidad aclara, que esta unidad, se encuentra en área distante de la cabecera principal. </t>
  </si>
  <si>
    <t>Batallón de Infantería No. 47 Francisco de Paula Vélez/BIVEL</t>
  </si>
  <si>
    <t>km 2 vía Turbo, San Pedro de Urabá</t>
  </si>
  <si>
    <t>SAN PEDRO DE URABA</t>
  </si>
  <si>
    <t>Batallón de Ingenieros No. 14 Batalla del Calibio/BICAB-BICAL</t>
  </si>
  <si>
    <t>Puerto Berrio Vereda Cantimplora</t>
  </si>
  <si>
    <t>Batallón de Ingenieros No. 4 Pedro Nel Ospina/BIOSP</t>
  </si>
  <si>
    <t>MEDELLIN Avenida 30 No 59-315, Barrio Niquía</t>
  </si>
  <si>
    <t>Bello</t>
  </si>
  <si>
    <t>Batallón de Instrucción y Entrenamiento BÍTER No. 4/BITER4</t>
  </si>
  <si>
    <t>Llanos de Cuiba Vía Yarumal</t>
  </si>
  <si>
    <t>Yarumal</t>
  </si>
  <si>
    <t>Grupo Mecanizado No. 4 Juan del Corral/GMJCO</t>
  </si>
  <si>
    <t>RIONEGRO ANTIOQUIA VEREDA LAS PLAYAS</t>
  </si>
  <si>
    <t>Batallón de Infantería No. 12 Alfonso Manosalva Flórez/BASER 15</t>
  </si>
  <si>
    <t>Kilómetro 5 Vía Pacurita, Municipio de Quibdó Choco</t>
  </si>
  <si>
    <t>QUIBDÓ</t>
  </si>
  <si>
    <t>Chocó</t>
  </si>
  <si>
    <t>Batallón de Ingenieros No. 15 Julio Londoño/BIJUL</t>
  </si>
  <si>
    <t>Vereda las Animas,Municipio de la Unión Panamericana</t>
  </si>
  <si>
    <t>Unión Panamericana</t>
  </si>
  <si>
    <t>CARIBE</t>
  </si>
  <si>
    <t>GRUPO AEREO DEL CARIBE - GACAR</t>
  </si>
  <si>
    <t>Avenida Colon N°10-53 SWAMP GROUNIDAD</t>
  </si>
  <si>
    <t xml:space="preserve">SAN ANDRES </t>
  </si>
  <si>
    <t xml:space="preserve">SAN ANDRES Y PROVIDENCIA </t>
  </si>
  <si>
    <t xml:space="preserve"> La Entidad aclara que la Regional cuenta con un contrato local con un proveedor ubicado en San Andres, y debido a las deficiencias en el almacenamiento realiza las entregas con la periodicidad requerda. De acuerdo con esto el transporte se realiza por parte del proveedor de manera terrestre. 
-	Es de aclarar que el proveedor cuenta con una obligación contractual, y es quien se encarga de realizar la logística requerida para cumplir con el contrato adjudicado. 
</t>
  </si>
  <si>
    <t>CADS QUE FACTURA/CARTAGENA</t>
  </si>
  <si>
    <t>CAD Cartagena: Avenida San Martín barrió boca grande base naval ARC Bolivar, Cartagena.</t>
  </si>
  <si>
    <t xml:space="preserve">Cartagena </t>
  </si>
  <si>
    <t>BOLIVAR</t>
  </si>
  <si>
    <t>BATALLÓN DE FUERZAS ESPECIALES DE INFANTERÍA DE MARINA  (BFEIM)</t>
  </si>
  <si>
    <t xml:space="preserve">ANILLO VIAL KM 9 MANZANILLO DEL MAR </t>
  </si>
  <si>
    <t xml:space="preserve">BOLIVAR </t>
  </si>
  <si>
    <t>BATALLON DE INFANTERIA DE MARINA N° 11 (BIM11)</t>
  </si>
  <si>
    <t>AV CIRCUMBALAR KM 10 SECTOR EL COVE</t>
  </si>
  <si>
    <t xml:space="preserve">ISLA DE SAN ANDRES </t>
  </si>
  <si>
    <t>MARITIMA</t>
  </si>
  <si>
    <t>El CAD Cartagena entrega en el muelle los víveres secos los cuales son estibados y enviados en un buque de la Armada Nacional de Colombia. 
-	Para el caso de los víveres frescos requeridos en el BIM11 estos son suministrados por el proveedor que se encuentra ubicado en la isla de San Andres y quien de acuerdo a previa coordinación con la Regional realiza las entregas de acuerdo a la periodicidad requerida.</t>
  </si>
  <si>
    <t>BATALLON DE INFANTERIA DE MARINA N° 13 (BIM13)</t>
  </si>
  <si>
    <t>TRONCAL OCCIDENTE KM 3 VIA SAN JUAN DE NEMOPUSENO BARRIO MAHATES</t>
  </si>
  <si>
    <t>BATALLON DE INFANTERIA DE MARINA N°12 (BIM12)</t>
  </si>
  <si>
    <t>Carrera3, San Martín, Provincia de Cartagena, Bolívar, Colombia</t>
  </si>
  <si>
    <t>DEPARTAMENTO DE SEGURIDAD FISICA BNL01</t>
  </si>
  <si>
    <t>Av. San Martín / Carrera 2ª, Cartagena de Indias, Colombia</t>
  </si>
  <si>
    <t>ESCUELA NAVAL DE CADETES "ALMIRANTE PADILLA  (ENAP)</t>
  </si>
  <si>
    <t>a 21a-169, Tv. 54 #21a-15, Cartagena de Indias, Bolíva</t>
  </si>
  <si>
    <t xml:space="preserve">CADS QUE FACTURA/COROZAL </t>
  </si>
  <si>
    <t>CAD Corozal: Troncal del occidente KM 1 vía Corozal Sincelejo.</t>
  </si>
  <si>
    <t xml:space="preserve">COROZAL </t>
  </si>
  <si>
    <t>Sucre</t>
  </si>
  <si>
    <t>Batallón de Comando y Apoyo de Infantería de Marina No.1 (BCAI1)</t>
  </si>
  <si>
    <t>Troncal de Occidente Km 2 vía Corozal-Sincelejo (Sucre).</t>
  </si>
  <si>
    <t>Batallón de Comando y Apoyo de Infantería de Marina No.6 (BCAI6)</t>
  </si>
  <si>
    <t>CARRETERA  TRONCAL, VIA SANTA CRUZ DE LORICA</t>
  </si>
  <si>
    <t xml:space="preserve">Coveñas </t>
  </si>
  <si>
    <t>BATALLON FLUVIAL DE INFANTERIA DE MARINA N°17</t>
  </si>
  <si>
    <t>TRANVERSAL 41 N°. 27-25 KM 5 VIA YATI-SANTA FE (BOLIVAR)</t>
  </si>
  <si>
    <t xml:space="preserve">MAGANGUE </t>
  </si>
  <si>
    <t>CENTRO</t>
  </si>
  <si>
    <t>COTA</t>
  </si>
  <si>
    <t>Autop. Medellín Km 2.5 Portos Sabana 80 Bodega 1 y 2</t>
  </si>
  <si>
    <t>Cota</t>
  </si>
  <si>
    <t>Cundinamarca</t>
  </si>
  <si>
    <t>En la actualidad, la Regional Centro abastece una unidad militar ubicada en Puerto Inírida del Departamento de Guania, para este abastecimiento la regional realiza contratos con proveedores de la región quienes entregan directamente en la unidad de acuerdo a requerimiento por parte de la regional. El abastecimiento se realiza  vía terrestre y fluvial.</t>
  </si>
  <si>
    <t>LETICIA</t>
  </si>
  <si>
    <t>Calle 13 No. 12-25 Bodega 2Barrio Victoria Regia</t>
  </si>
  <si>
    <t>Leticia</t>
  </si>
  <si>
    <t>Amazonas</t>
  </si>
  <si>
    <t>BATALLON DE APOYO Y SERVICIOS PARA EL COMBATE No.26</t>
  </si>
  <si>
    <t>AVENIDA VÁSQUEZ – COBO VÍA AEROPUERTO</t>
  </si>
  <si>
    <t>GRUPO AEREO DEL AMAZONAS</t>
  </si>
  <si>
    <t>KM. 3, ANTIGUA VÍA A TARAPACA</t>
  </si>
  <si>
    <t>BATALLON DE APOYO Y SERVICIOS PARA EL COMBATE No.1</t>
  </si>
  <si>
    <t>KM. 1 VIA TOCA BARRIO EL DORADO</t>
  </si>
  <si>
    <t>Tunja</t>
  </si>
  <si>
    <t>Boyacá</t>
  </si>
  <si>
    <t xml:space="preserve">BATALLON DE ARTILLERIA No.1 "TARQUI" </t>
  </si>
  <si>
    <t>KM. 4 VIA SOGAMOSO</t>
  </si>
  <si>
    <t>Sogamoso</t>
  </si>
  <si>
    <t>BATALLON DE INFANTERIA No.2 "SUCRE"</t>
  </si>
  <si>
    <t>KRA 9 CON CALLE 6 BARRIO BOYACA</t>
  </si>
  <si>
    <t>CHIQUINQUIRA</t>
  </si>
  <si>
    <t>BATALLON DE INSTRUCCIÓN Y ENTRENAMIENTO No.1</t>
  </si>
  <si>
    <t>VEREDA LOMA REDONDA</t>
  </si>
  <si>
    <t>SAMACA</t>
  </si>
  <si>
    <t>GRUPO DE CABALLERIA MECANIZADO No.1</t>
  </si>
  <si>
    <t>VEREDA BONZA</t>
  </si>
  <si>
    <t>DUITAMA</t>
  </si>
  <si>
    <t>BATALLON DE APOLLO Y SERVICIOS PARA LA AVIASION</t>
  </si>
  <si>
    <t>AEROPUERTO CATAM PUERTA N° 6</t>
  </si>
  <si>
    <t>Bogotá</t>
  </si>
  <si>
    <t>BATALLON DE APOYO Y SERVICIOS PARA LAS COMUNICACIONES</t>
  </si>
  <si>
    <t>CALLE 15 N° 17-15</t>
  </si>
  <si>
    <t>FACATATIVA</t>
  </si>
  <si>
    <t>BATALLON DE INFANTERÍA DE MARINA N°70  – BIM 70</t>
  </si>
  <si>
    <t>CARRERA 69 No. 51-31</t>
  </si>
  <si>
    <t>BATALLON DE INSTRUCCIÓN Y ENTRENAMIENTO No.13</t>
  </si>
  <si>
    <t>KM. 16 VÍA SAN JUAN DE SUMAPAZ VEREDA LA AUSTRALIA</t>
  </si>
  <si>
    <t>BATALLON DE MANTENIMIENTO</t>
  </si>
  <si>
    <t>CALLE 19 SUR N° 6-40</t>
  </si>
  <si>
    <t>BATALLON DE POLICIA MILITAR No.13</t>
  </si>
  <si>
    <t>CARRERA 50 18-06</t>
  </si>
  <si>
    <t>BATALLON DE POLICIA MILITAR No.15</t>
  </si>
  <si>
    <t>CALLE 106 CON 9</t>
  </si>
  <si>
    <t>BATALLON DE SANIDAD</t>
  </si>
  <si>
    <t>CARRERA 50 N° 18-92</t>
  </si>
  <si>
    <t>BATALLON ESPECIAL ENERGETICO Y VIAL No.13</t>
  </si>
  <si>
    <t>KM. 2 VÍA GACHETA</t>
  </si>
  <si>
    <t>UBALA</t>
  </si>
  <si>
    <t>BATALLON GUARDIA PRESIDENCIAL</t>
  </si>
  <si>
    <t>CALLE 8 N° 6-25</t>
  </si>
  <si>
    <t>CASINO DE OFICIALES FAC</t>
  </si>
  <si>
    <t>CALLE 64 No 4-21</t>
  </si>
  <si>
    <t>CASINO DE SUBOFICIALES FAC</t>
  </si>
  <si>
    <t>CRA. 61 No. 96-02</t>
  </si>
  <si>
    <t>COMANDO AEREO DE MANTENIMIEN</t>
  </si>
  <si>
    <t>CARRERA 5 N° 2-91 VÍA BARRO BLANCO</t>
  </si>
  <si>
    <t>MADRID</t>
  </si>
  <si>
    <t>COMANDO AEREO DE TRANSPORTE</t>
  </si>
  <si>
    <t>COMANDO GENERAL DE LAS FUERZAS MILITARES</t>
  </si>
  <si>
    <t>CARRERA 54 No 26-25 PRIMER PISO</t>
  </si>
  <si>
    <t>ESCUELA DE ARTILLERIA</t>
  </si>
  <si>
    <t>KM. 1 VIA USME FRENTE A LA PICOTA</t>
  </si>
  <si>
    <t>ESCUELA LOGISTICA</t>
  </si>
  <si>
    <t xml:space="preserve">CARRERA 1 ESTE SUR  N° 10-50. </t>
  </si>
  <si>
    <t>ESCUELA MILITAR DE CADETES "JOSE MARIA CÓRDOBA" ESMIC</t>
  </si>
  <si>
    <t>CALLE 80 No. 32-04</t>
  </si>
  <si>
    <t>GRUPO MECANIZADO TEQUENDAMA</t>
  </si>
  <si>
    <t>CARRERA 7 CON 106</t>
  </si>
  <si>
    <t xml:space="preserve">COMANDO AEREO DEL ORIENTE </t>
  </si>
  <si>
    <t>Marandua</t>
  </si>
  <si>
    <t xml:space="preserve">Marandua </t>
  </si>
  <si>
    <t>Vichada</t>
  </si>
  <si>
    <t>En el aeropuerto  CATAM PUERTA N° 6 de la ciudad de Bogotá D.C se realiza  apoyo, por vuelo aéreo.</t>
  </si>
  <si>
    <t>LLANOS</t>
  </si>
  <si>
    <t>CAD Villavicencio</t>
  </si>
  <si>
    <t>Cra 48 con calle 1ª anillo vial lote 7ª -1 rosablanca</t>
  </si>
  <si>
    <t xml:space="preserve">Villavicencio </t>
  </si>
  <si>
    <t>Meta</t>
  </si>
  <si>
    <t>TERRESTRE Y FLUVIAL.</t>
  </si>
  <si>
    <t>CAD Yopal</t>
  </si>
  <si>
    <t>KILÓMETRO 1 VIA MARGINAL DE LA SELVA CANTÓN MILITAR MANARE.</t>
  </si>
  <si>
    <t>Yopal</t>
  </si>
  <si>
    <t>Casanare</t>
  </si>
  <si>
    <t>CAD San Jose del Guaviare</t>
  </si>
  <si>
    <t>CALLE 9 # 20-93 BARRIO CENTRO.</t>
  </si>
  <si>
    <t>San jose Guaviare</t>
  </si>
  <si>
    <t>Guaviare</t>
  </si>
  <si>
    <t>CAD Tame</t>
  </si>
  <si>
    <t>Calle 15 no. 63-55 barrio cristales</t>
  </si>
  <si>
    <t xml:space="preserve">Tame </t>
  </si>
  <si>
    <t>Arauca</t>
  </si>
  <si>
    <t>CAD Arauca</t>
  </si>
  <si>
    <t>Cra 18 no. 16-48 barrio la esperanza</t>
  </si>
  <si>
    <t>GACAS
Grupo Aéreo del Casanare</t>
  </si>
  <si>
    <t>GRUPO AÉREO DEL CASANARE. CALLE 40 # 19-20. / GRUPO AÉREO DELITRO CASANARE. CALITROLITROE 40 # 19-20.</t>
  </si>
  <si>
    <t>BASPC 22
Batallón de A.S.P.C. No. 22 "Tc. Benedicto Triana"</t>
  </si>
  <si>
    <t xml:space="preserve">CANTON MILITAR DE ORIENTE, KL. 1 VIA EL RETORNO  / CANTON MILITROITAR DE ORIENTE, KLITRO. 1 VIA ELITRO RETORNO </t>
  </si>
  <si>
    <t>SAN JOSE DEL GUAVIARE</t>
  </si>
  <si>
    <t>BICAM 24 Batallón de Infantería de Selva No.24 "Gr. Luis Carlos Camacho Leyva"</t>
  </si>
  <si>
    <t>CALITROLITROE 8 A - 00 CALITROAMAR. / CALLE 8 A - 00 CALAMAR.</t>
  </si>
  <si>
    <t>CALAMAR</t>
  </si>
  <si>
    <t>BITER 22
Batallón de Instrucción y Entrenamiento No. 22</t>
  </si>
  <si>
    <t>KM 13 VDA AGUA BONITA, VIA BARRANCON GUAVIARE.</t>
  </si>
  <si>
    <t>BASPC 7 
Batallón de A.S.P.C. No.7 "Antonia Santos”</t>
  </si>
  <si>
    <t>KM 7 VÍA PUERTO LITROÓPEZ. CANTÓN MILITROITAR DE APIAY / KM 7 VÍA PUERTO LÓPEZ. CANTÓN MILITAR DE APIAY.</t>
  </si>
  <si>
    <t>VILLAVICENCIO</t>
  </si>
  <si>
    <t xml:space="preserve">
-	En un Cantón militar, se encuentran concentradas estas unidades militares.</t>
  </si>
  <si>
    <t>BATLA
Batallón de Lanceros</t>
  </si>
  <si>
    <t>KM 7 VÍA PUERTO LÓPEZ. CANTÓN MILITAR DE APIAY.</t>
  </si>
  <si>
    <t>BISER 20
Batallón de Infantería Aerotransportado No.20 “General Roergas Serviez Medina”</t>
  </si>
  <si>
    <t>KM 7 VÍA PUERTO LITROÓPEZ. CANTÓN MILITROITAR DE APIAY. / KM 7 VÍA PUERTO LÓPEZ. CANTÓN MILITAR DE APIAY.</t>
  </si>
  <si>
    <t>BITER 7
Batallón de Instrucción, Entrenamiento y Reentrenamiento No.7</t>
  </si>
  <si>
    <t>CUBARRAL META KM 1 VÍA EL DORADO./ CUBARRALITRO META KM 1 VÍA ELITRO DORADO.</t>
  </si>
  <si>
    <t>CUBARRAL</t>
  </si>
  <si>
    <t>BIVAR 21
Batallón de Infantería Aerotransportado No.21 “Batalla Pantano de Vargas”</t>
  </si>
  <si>
    <t>KM 1 VIA FUENTE DE ORO.</t>
  </si>
  <si>
    <t>GRANADA</t>
  </si>
  <si>
    <t>CACOM 2
Comando Aéreo de combate N° 2.</t>
  </si>
  <si>
    <t>BIAVA 30
Batallón De Selva No. 30</t>
  </si>
  <si>
    <t>BARRIO 7 DE AGOSTO, AV 1 No. 11-19.</t>
  </si>
  <si>
    <t>MITU</t>
  </si>
  <si>
    <t>Vaupes</t>
  </si>
  <si>
    <t>TERRESTRE, FLUVIAL Y AÉREO</t>
  </si>
  <si>
    <t>NORORIENTE</t>
  </si>
  <si>
    <t>CADS AGUACHICA</t>
  </si>
  <si>
    <t>Vereda el Juncal Km 15 Vía Bucaramanga “Batallón de instrucción, entrenamiento y reentrenamiento No.5 (BITER-5)</t>
  </si>
  <si>
    <t>AGUACHICA</t>
  </si>
  <si>
    <t>CESAR</t>
  </si>
  <si>
    <t>CADS CUCUTA</t>
  </si>
  <si>
    <t>Cenabastos Galpón H local 8-9-12 y 13</t>
  </si>
  <si>
    <t>CUCUTA</t>
  </si>
  <si>
    <t>NORTE DE SANTANDER</t>
  </si>
  <si>
    <t>CADS BUCARAMANGA</t>
  </si>
  <si>
    <t>Parque industrial Provincia de soto II Bodega 13</t>
  </si>
  <si>
    <t>BUCARAMANGA</t>
  </si>
  <si>
    <t>SANTANDER</t>
  </si>
  <si>
    <t>Batallón de Instrucción, Entrenamiento y Reentrenamiento No. 5 “Andrés María Rosillo”</t>
  </si>
  <si>
    <t>Vereda el Juncal</t>
  </si>
  <si>
    <t>Cesar</t>
  </si>
  <si>
    <t>Batallón Apoyo y Servicios Para Combate No.30 "Guasimales”</t>
  </si>
  <si>
    <t xml:space="preserve"> Avenida Primera del Potico, Barrio San Rafael</t>
  </si>
  <si>
    <t>Batallón de Infantería No.13 "General Custodio García Rovira”</t>
  </si>
  <si>
    <t>Calle 5 No.4-19</t>
  </si>
  <si>
    <t>PAMPLONA</t>
  </si>
  <si>
    <t>Batallón de Ingenieros No. 30 “Coronel José Salazar Arana”</t>
  </si>
  <si>
    <t>Municipio de Tibú</t>
  </si>
  <si>
    <t>TIBU</t>
  </si>
  <si>
    <t>Batallón de Instrucción, Entrenamiento y Reentrenamiento No.30 “Frutos Joaquín Gutierrez”</t>
  </si>
  <si>
    <t>Vereda El Zulia</t>
  </si>
  <si>
    <t>SALAZAR DE LAS PALMAS</t>
  </si>
  <si>
    <t>Comandante del Batallón de Infantería No.15 “General Francisco de Paula Santander”</t>
  </si>
  <si>
    <t>Kilometro 3 Vía Cucuta</t>
  </si>
  <si>
    <t>OCAÑA</t>
  </si>
  <si>
    <t>Batallón Apoyo y Servicios Para Combate No.5 "Mercedes Abrego”</t>
  </si>
  <si>
    <t>Calle 14, Carrera 32</t>
  </si>
  <si>
    <t>Batallón de Artillería de Campaña No.5 “Capitán José Antonio Galán”</t>
  </si>
  <si>
    <t>EL SOCORRO</t>
  </si>
  <si>
    <t>Batallón de Artillería de Defensa Antiaérea No 2 “Nueva Granada”</t>
  </si>
  <si>
    <t>Calle 52 No.9-28</t>
  </si>
  <si>
    <t>BARRANCABERMEJA</t>
  </si>
  <si>
    <t>Batallón de infantería No. 40 “General Luciano D'ElHuyar”</t>
  </si>
  <si>
    <t>Kilometro 2 Vereda mediagua</t>
  </si>
  <si>
    <t>SAN VICENTE DE CHUCURI</t>
  </si>
  <si>
    <t>Batallón de Infantería No.41 "General Rafael Reyes Prieto"</t>
  </si>
  <si>
    <t>Kilometro 1 vía la India</t>
  </si>
  <si>
    <t>CIMITARRA</t>
  </si>
  <si>
    <t xml:space="preserve">NORTE </t>
  </si>
  <si>
    <t>MALAMBO</t>
  </si>
  <si>
    <t xml:space="preserve">CALLE 30 VIA MALAMBO AL LADO DEL BATALLON VERGARA Y VELAZCO </t>
  </si>
  <si>
    <t xml:space="preserve">ATLANTICO </t>
  </si>
  <si>
    <t xml:space="preserve">MONTERIA </t>
  </si>
  <si>
    <t xml:space="preserve">KILOMETRO 1 VIA SIERRA CHIQUITA DECIMA PRIMERA BRIGADA </t>
  </si>
  <si>
    <t>CORDOBA</t>
  </si>
  <si>
    <t>BIRIF - BATALLON  DE INFANTERIA  AEROTRANSPORTADO N.31 RIFLES</t>
  </si>
  <si>
    <t>KILOMETRO 7 VIA CAUCASUA - MEDELLIN</t>
  </si>
  <si>
    <t>CAUCASIA</t>
  </si>
  <si>
    <t>BAPOM2 - BATALLON DE POLICIA MILITAR N. 2 CIUDAD DE BARRANQUILLA</t>
  </si>
  <si>
    <t xml:space="preserve">Cra 78 con calle 82 Barrio Paraiso </t>
  </si>
  <si>
    <t>BARRANQUILLA</t>
  </si>
  <si>
    <t>ATLANTICO</t>
  </si>
  <si>
    <t>BASER2 -  BATALLON  A.S.P.C. 2 CACIQUE ALONSO XEQUE</t>
  </si>
  <si>
    <t>CALLE 58 No 63-28</t>
  </si>
  <si>
    <t>CACOM3- COMANDANTE COMANDO AÉREO DE COMBATE NO. 3</t>
  </si>
  <si>
    <t>Km 3. Vía Malambo</t>
  </si>
  <si>
    <t>BIVER - BATALLON  INGENIEROS No  2 FRANCO J VERGARA Y VELASCO</t>
  </si>
  <si>
    <t>Kilometro 7 via malambo autopista aeropuerto</t>
  </si>
  <si>
    <t>BAEEV3 - BATALLON ESPECIAL ENERGETICO Y VIAL N. 3</t>
  </si>
  <si>
    <t>KILOMETRO 3 VIA AYACUCHO, LA MATA CESAR</t>
  </si>
  <si>
    <t>LA MATA</t>
  </si>
  <si>
    <t>BIMUR - BIMOC - BATALLON DE INGENIEROS DE MOVILIDAD CONTRAMOVILIDAD Y SUPERV</t>
  </si>
  <si>
    <t>Kilómetro 3 Vía Patillal</t>
  </si>
  <si>
    <t>VALLEDUPAR</t>
  </si>
  <si>
    <t>BITER10 - Batallón de Instrucción, Entrenamiento y Reentrenamiento N.°10</t>
  </si>
  <si>
    <t>Km 14 Vía La Jagua de Ibirico Vía la Loma  (Drumond)</t>
  </si>
  <si>
    <t>LA LOMA</t>
  </si>
  <si>
    <t>POPA- BAACA10 BATALLON DE ARTILLERIA DE CAMPAÑA N° 10 SANTA BARBARA</t>
  </si>
  <si>
    <t xml:space="preserve">AVENIDA LA POPA KILOMETRO 1 VIA LA MESA  </t>
  </si>
  <si>
    <t>BIJUN - BATALLON DE  INFANTERIA No 33 JUNIN</t>
  </si>
  <si>
    <t>MONTERIA</t>
  </si>
  <si>
    <t xml:space="preserve">BITER11 - Batallón de Instrucción, Entrenamiento y Reentrenamiento N.°11 </t>
  </si>
  <si>
    <t>TIERRA ALTA - CORDOBA   Corregimiento de Urra sin presentar nomenclatura en su dirreccion</t>
  </si>
  <si>
    <t>TIERRALTA</t>
  </si>
  <si>
    <t>BASAB - BAACA 10 BATALLON DE ARTILLERIA DE CAMPAÑA N° 10 SANTA BARBARA</t>
  </si>
  <si>
    <t>KILOMETRO 15 VIA VALLEDUPAR  - RIOHACHA</t>
  </si>
  <si>
    <t>BUENAVISTA</t>
  </si>
  <si>
    <t xml:space="preserve">GUAJIRA </t>
  </si>
  <si>
    <t>BICAR- BATALLON  INFANTERIA  MECANIZADA 6 CARTAGENA</t>
  </si>
  <si>
    <t xml:space="preserve">Kilometro 4 via Riohacha - Maicao </t>
  </si>
  <si>
    <t>RIOHACHA</t>
  </si>
  <si>
    <t>GBMAT - GRUPO CABALLERIA BLINDADO MED GR MATAMOROS</t>
  </si>
  <si>
    <t>KILOMETRO 1 ENTRADA MINA CERREJON</t>
  </si>
  <si>
    <t>ALBANIA</t>
  </si>
  <si>
    <t>GMRON - GRUPO CABALERIA MECANIZADO 2 CR JUAN J RONDON</t>
  </si>
  <si>
    <t>BICOR - BATALLON  INFANTERIA  MECANIZADO No 5 GENERAL JOSE M CORDOBA</t>
  </si>
  <si>
    <t>Calle33 Carrera 4 via al rodadero</t>
  </si>
  <si>
    <t>SANTA MARTA</t>
  </si>
  <si>
    <t>MAGDALENA</t>
  </si>
  <si>
    <t xml:space="preserve">BITER2 - Batallón de Instrucción, Entrenamiento y Reentrenamiento N.°2 </t>
  </si>
  <si>
    <t>Via nacional kilomentro 10  vereda el cenizo - Municipio Aracataca /  Via nacional kilomentro 3 via sierra nevada vereda el cenizo - Municipio Aracataca</t>
  </si>
  <si>
    <t>ARACATACA</t>
  </si>
  <si>
    <t>PACIFICO</t>
  </si>
  <si>
    <t>CADS BUENAVENTURA</t>
  </si>
  <si>
    <t>CALLE 15 N° 4-128 BARRIO VENECIA GUAPI-CAUCA</t>
  </si>
  <si>
    <t>GUAPI</t>
  </si>
  <si>
    <t>CAUCA</t>
  </si>
  <si>
    <t>TERRESTE - MARITIMO</t>
  </si>
  <si>
    <r>
      <t>El CADS de la Regional Pacifico no solo realiza abastecimiento de víveres secos, por la ubicación geográfica, la Regional atiende unidades militares que administran sus propios Comedores y Casinos por lo que requieren ser abastecidos con víveres frescos, los cuales son entregados por el proveedor en la ubicación geográfica en donde se encuentra la Unidad Militar.
*El</t>
    </r>
    <r>
      <rPr>
        <sz val="11"/>
        <rFont val="Calibri"/>
        <family val="2"/>
      </rPr>
      <t xml:space="preserve"> ingreso al municipio de Jurado – Chocó, está condicionado a los niveles de pleamar , los cuales varían constantemente. Está  condición debera ser prevista por el posible oferente para la garantía que se ofrece para asegurar la entrega de los requerimientos en este municipio, especialmente en situaciones donde las embarcaciones retrasen sus zarpes debido a esta circunstancia.</t>
    </r>
    <r>
      <rPr>
        <sz val="11"/>
        <color theme="1"/>
        <rFont val="Calibri"/>
        <family val="2"/>
      </rPr>
      <t xml:space="preserve">
</t>
    </r>
    <r>
      <rPr>
        <sz val="11"/>
        <rFont val="Calibri"/>
        <family val="2"/>
      </rPr>
      <t xml:space="preserve">En las observaciones del Pliego de Condiciones, la Entidad aclaro:  
Las condiciones geográficas y de infraestructura en la zona, obligan y condicionan como único medio al transporte el marítimo de cabotaje, por tal motivo y para dar cumplimiento al programa de abastecimiento de las unidades de la Armada  Nacional y Ejercito Nacional (Santa Bárbara de Iscuandé y Mosquera Nariño) la regional a través del contratista efectúa adicional a la entregas de las unidades el perímetro urbano (Buenaventura y Tumaco), la distribución de los víveres frescos como se presenta a continuación: 
Desde Buenaventura hacia el norte: Docordó, Bahía Solano, Nuqui, Juradó, Pizarro, Juanchaco, Bahía Málaga. </t>
    </r>
  </si>
  <si>
    <t xml:space="preserve">CALLE RALITA DETRÁS DEL CEMENTERIO </t>
  </si>
  <si>
    <t>TIMBIQUI</t>
  </si>
  <si>
    <t>KILOMETRO 2 VIA AEROPUERTO JOSE CELESTINO MUTIS, BAHIA SOLANO-CHOCO-COLOMBIA</t>
  </si>
  <si>
    <t>BAHIA SOLANO</t>
  </si>
  <si>
    <t>CHOCO</t>
  </si>
  <si>
    <t>PUESTO AVANZADO FLUVIAL DE INFANTERIA DE MARINA DE DOCORDO</t>
  </si>
  <si>
    <t>DOCORDO</t>
  </si>
  <si>
    <t>PUESTO AVANZADO DE INFANTERIA DE MARINA JURADO CHOCO</t>
  </si>
  <si>
    <t>JURADO*</t>
  </si>
  <si>
    <t>PUESTO DE INFANTERIA DE MARINA VIA LA PLATA TRIBUGA</t>
  </si>
  <si>
    <t>NUQUI</t>
  </si>
  <si>
    <t>PIZARRO CHOCO AL LADO DE LA PISTA AEREA</t>
  </si>
  <si>
    <t xml:space="preserve">PIZARRO </t>
  </si>
  <si>
    <t>PUESTO FLUVIAL AVANZADO DE INFANTERIA DE MARINA EL CHARCO NARIÑO</t>
  </si>
  <si>
    <t>CHARCO</t>
  </si>
  <si>
    <t>NARIÑO</t>
  </si>
  <si>
    <t>PUESTO AVANZADO DE INFANTERIA DE MARINA ISCUANDE</t>
  </si>
  <si>
    <t>ISCUANDE</t>
  </si>
  <si>
    <t>PUESTO AVANZADO DE INFANTERIA DE MARINA MOSQUERA  VIA AEROPUERTO,CALLE LA MERCEDES</t>
  </si>
  <si>
    <t>MOSQUERA</t>
  </si>
  <si>
    <t>PUESTO AVANZADO DE INFANTERIA DE MARINA SATINGA</t>
  </si>
  <si>
    <t>SALAHONDA</t>
  </si>
  <si>
    <t>SATINGA</t>
  </si>
  <si>
    <t xml:space="preserve">BUENAVENTURA (BAHIA)
CALLE 8 N° 3-25 AVENIDA PORTUARIA ANTIGUA ZONA FRANCA BUENAVENTURA VALLE DEL CAUCA BRIGADA DE INFANTERIA DE MARINA N° 2 /
CARRERA 38 N° 5-16 BARRIO 14 DE JULIO
</t>
  </si>
  <si>
    <t>BUENAVENTURA (BAHIA)</t>
  </si>
  <si>
    <t>VALLE DEL CAUCA</t>
  </si>
  <si>
    <t>BAHIA MALAGA
BASE NAVAL ARC MALAGA UBICADA A 27 MILLAS NÁUTICAS AL NORESTE DE LA CIUDAD DE BUENAVENTURA,</t>
  </si>
  <si>
    <t xml:space="preserve">BUENAVENTURA </t>
  </si>
  <si>
    <t>CADS TUMACO</t>
  </si>
  <si>
    <t>UNIDAD MILITAR BRIGADA DE INFANTERIA DE MARINA No 4 
KILOMETRO 1 VIA AL MORRO</t>
  </si>
  <si>
    <t>TUMACO</t>
  </si>
  <si>
    <t xml:space="preserve">En las observaciones del Pliego de Condiciones, la Entidad aclaro, la distribución de los víveres frescos como se presenta a continuación: 
Desde Tumaco se abastece: La tola, Santa Bárbara de Iscuandé, Satinga, Mosquera y Salahonda. 
</t>
  </si>
  <si>
    <t>AVENIDA LA CORDIALIDAD SECTOR EL MORRO</t>
  </si>
  <si>
    <t>Base Naval Arc Málaga</t>
  </si>
  <si>
    <t>BASE NAVAL ARC MALAGA UBICADA A 27 MILLAS NÁUTICAS AL NORESTE DE LA CIUDAD DE BUENAVENTURA,</t>
  </si>
  <si>
    <t>BAHIA MALAGA</t>
  </si>
  <si>
    <t>TERRESTRE-MARITIMO</t>
  </si>
  <si>
    <t xml:space="preserve">SUR </t>
  </si>
  <si>
    <t xml:space="preserve">PUERTO LEGUIZAMO PUTUMAYO </t>
  </si>
  <si>
    <t xml:space="preserve">CRA1 CALLE 1 FRENTE A LA BASE NAVAL No3 yCALLLE 1 BATALLON DE SELVA No 49 </t>
  </si>
  <si>
    <t xml:space="preserve">LEGUIZAMO y CORREGIMIENTO LA TAGUA </t>
  </si>
  <si>
    <t>MULTIMODAL</t>
  </si>
  <si>
    <t xml:space="preserve">
Requiere de una logística multimodal (terreste y fluvial) con capacidad de refrigeración, acorde a la ubicación geográfica del municipio y las condiciones de acceso al no contar con carreteras que lo conecten. Demanda de dos productos semanales.</t>
  </si>
  <si>
    <t xml:space="preserve">SUR OCCIDENTE </t>
  </si>
  <si>
    <t>CAD PASTO</t>
  </si>
  <si>
    <t xml:space="preserve">CALLE 22 BIS #1-68 BODEGA 4 </t>
  </si>
  <si>
    <t xml:space="preserve">PASTO </t>
  </si>
  <si>
    <t xml:space="preserve">NARIÑO </t>
  </si>
  <si>
    <t>CAD CALI</t>
  </si>
  <si>
    <t>CARRERA 92A #2C-35</t>
  </si>
  <si>
    <t xml:space="preserve">CALI </t>
  </si>
  <si>
    <t xml:space="preserve">VALLE DEL CAUCA </t>
  </si>
  <si>
    <t xml:space="preserve">BIAYA </t>
  </si>
  <si>
    <t>Cl 71 No 25 - 00 Barrio La Camelia Batallón Ayacucho -Manizales</t>
  </si>
  <si>
    <t>MANIZALES</t>
  </si>
  <si>
    <t>CALDAS</t>
  </si>
  <si>
    <t>BILOP</t>
  </si>
  <si>
    <t>Avenida los Cuarteles Tercera División -Popayán</t>
  </si>
  <si>
    <t xml:space="preserve">POPAYAN </t>
  </si>
  <si>
    <t xml:space="preserve">BIBOY </t>
  </si>
  <si>
    <t>Av Colombia Cl 22 Kr 14 - 47 -Pasto</t>
  </si>
  <si>
    <t>PASTO</t>
  </si>
  <si>
    <t>BITER23</t>
  </si>
  <si>
    <t xml:space="preserve">Km 4 Via Pasto Ipiales Vereda Chapalito </t>
  </si>
  <si>
    <t xml:space="preserve">GMCAB </t>
  </si>
  <si>
    <t>Carrera  6 No 17 - 46 Grupo Cabal -Ipiales</t>
  </si>
  <si>
    <t>IPIALES</t>
  </si>
  <si>
    <t xml:space="preserve">BAMUR </t>
  </si>
  <si>
    <t>Batallón De Alta Montaña No 5-Genova Quindío</t>
  </si>
  <si>
    <t>GENOVA</t>
  </si>
  <si>
    <t>QUINDIO</t>
  </si>
  <si>
    <t xml:space="preserve">BASER8 </t>
  </si>
  <si>
    <t>Av Centenario Cl 25 Norte Batallón De Servicios No 8 - Armenia</t>
  </si>
  <si>
    <t>ARMENIA</t>
  </si>
  <si>
    <t>BICIS</t>
  </si>
  <si>
    <t>Batallón Cisneros Corregimiento Pueblo Tapao Vereda La Ceiba. Quindio</t>
  </si>
  <si>
    <t>MONTENEGRO</t>
  </si>
  <si>
    <t xml:space="preserve">BASAM </t>
  </si>
  <si>
    <t xml:space="preserve">Av 30 De Agosto No 50-32 Barrio Maraya Pereira </t>
  </si>
  <si>
    <t>PEREIRA</t>
  </si>
  <si>
    <t xml:space="preserve">RISARALDA </t>
  </si>
  <si>
    <t xml:space="preserve">BAMRO </t>
  </si>
  <si>
    <t xml:space="preserve">Batallon De Alta Montaña No 3 Felidia Vereda El Diamante, Cal </t>
  </si>
  <si>
    <t>CALI</t>
  </si>
  <si>
    <t xml:space="preserve">BAPAL </t>
  </si>
  <si>
    <t xml:space="preserve">Calle  4 Via La Habana Buga </t>
  </si>
  <si>
    <t>BUGA</t>
  </si>
  <si>
    <t xml:space="preserve">BASER3 </t>
  </si>
  <si>
    <t>Cl 5 No 83 - 00 Cantón Militar Pichincha -Cali</t>
  </si>
  <si>
    <t>BICOD</t>
  </si>
  <si>
    <t xml:space="preserve">Batallón De Ingenieros No 3 Codazzi Cl 31 Kr 1 - 13 Palmira </t>
  </si>
  <si>
    <t>PALMIRA</t>
  </si>
  <si>
    <t xml:space="preserve">BITER 3 </t>
  </si>
  <si>
    <t>Km 1 Via Zarzal -Tesorito</t>
  </si>
  <si>
    <t>ZARZAL</t>
  </si>
  <si>
    <t xml:space="preserve">BIVEN </t>
  </si>
  <si>
    <t>Km 6 Via Aeropuerto Barrio Santana -Cartago</t>
  </si>
  <si>
    <t xml:space="preserve">CARTAGO </t>
  </si>
  <si>
    <t xml:space="preserve">TOLIMA </t>
  </si>
  <si>
    <t>Centro de Abastecimientos Distribución y Servicios ALFM Girardot</t>
  </si>
  <si>
    <t>cra 7a No. 21 a 29 Barrio Granada</t>
  </si>
  <si>
    <t>GIRARDOT</t>
  </si>
  <si>
    <t>CUNDINAMARCA</t>
  </si>
  <si>
    <t>Centro de Abastecimientos Distribución y Servicios ALFM Neiva</t>
  </si>
  <si>
    <t>Cra 8 No. 23 Sur - Zona Industrial Sur</t>
  </si>
  <si>
    <t>NEIVA</t>
  </si>
  <si>
    <t xml:space="preserve">HUILA </t>
  </si>
  <si>
    <t>COMEDORES</t>
  </si>
  <si>
    <t>Batallón de Apoyo y Servicios para el Entrenamiento Nacional (BASEN)</t>
  </si>
  <si>
    <t xml:space="preserve"> CENAE Fuerte Militar de Tolemaida KM 1 Vía Melgar - Girardot</t>
  </si>
  <si>
    <t>NILO</t>
  </si>
  <si>
    <t>Batallón de Infantería Aerotransportado No 28 Colombia (BICOL)</t>
  </si>
  <si>
    <t>Escuela de Lanceros (ESLAN)</t>
  </si>
  <si>
    <t>Escuela Militar de Suboficiales Sargento Inocencio Chincá (EMSUB)</t>
  </si>
  <si>
    <t>Fuerza de Despliegue Rápido No 3 (FUDRA)</t>
  </si>
  <si>
    <t>Unidad del Batallón Infantería N. 39 Sumapaz (BISUM)</t>
  </si>
  <si>
    <t xml:space="preserve">KM 4 Vía Arbeláez Vereda Guayabal </t>
  </si>
  <si>
    <t>FUSAGASUGA</t>
  </si>
  <si>
    <t>Unidades Comando Aéreo de Combate No 1 (CACOM 1)</t>
  </si>
  <si>
    <t xml:space="preserve">KM 5 Vía Medellín </t>
  </si>
  <si>
    <t>PUERTO SALGAR</t>
  </si>
  <si>
    <t>Unidades Escuela de Soldados Profesionales (ESPRO)</t>
  </si>
  <si>
    <t>KM 2 Vía Pueblo Nuevo</t>
  </si>
  <si>
    <t>Batallón de ASPC No. 9 Cacica Gaitana (BASPC 9)</t>
  </si>
  <si>
    <t>Cra. 16 No. 21 Batallón Tenerife</t>
  </si>
  <si>
    <t>HUILA</t>
  </si>
  <si>
    <t>Batallón de Infantería No. 26 Cacique Pigoanza (BIPIG)</t>
  </si>
  <si>
    <t xml:space="preserve"> KM 7 Vía Miraflores</t>
  </si>
  <si>
    <t>GARZON</t>
  </si>
  <si>
    <t>Batallón de Infantería No. 27 Magdalena (BIMAG)</t>
  </si>
  <si>
    <t>KM 5 Vía Bruselas</t>
  </si>
  <si>
    <t>PITALITO</t>
  </si>
  <si>
    <t>Batallón de Instrucción y Entrenamiento No.11 (BITER 9)</t>
  </si>
  <si>
    <t>KM 2 Vía Inza la Plata</t>
  </si>
  <si>
    <t>LA PLATA</t>
  </si>
  <si>
    <t>Batallón A.S.P.C. No. 6 Francisco Antonio Zea (BASPC 6)</t>
  </si>
  <si>
    <t>KM 5 Vía Boquerón Armenia</t>
  </si>
  <si>
    <t>IBAGUE</t>
  </si>
  <si>
    <t>TOLIMA</t>
  </si>
  <si>
    <t>Unidades Batallón de Infantería de Montaña No 17 GR José Domingo Caicedo (BICAI)</t>
  </si>
  <si>
    <t>Calle 4 con Cra.15 Barrio Pueblo Nuevo</t>
  </si>
  <si>
    <t>CHAPARRAL</t>
  </si>
  <si>
    <t>Unidades del Batallón de Infantería No 16 Patriotas (BIPAT)</t>
  </si>
  <si>
    <t>Cra. 2 No. 2-22 Barrio Meseta el Triunfo</t>
  </si>
  <si>
    <t>HONDA</t>
  </si>
  <si>
    <t>Unidades del Comando Aéreo de Combate No 4 (CACOM 4)</t>
  </si>
  <si>
    <t>KM 1 Vía Melgar</t>
  </si>
  <si>
    <t>MELGAR</t>
  </si>
  <si>
    <t xml:space="preserve">Suma de CANTIDAD </t>
  </si>
  <si>
    <t>KILO</t>
  </si>
  <si>
    <t>LIBRA</t>
  </si>
  <si>
    <t>UNIDAD</t>
  </si>
  <si>
    <t>Total general</t>
  </si>
  <si>
    <t xml:space="preserve">ACEITE </t>
  </si>
  <si>
    <t>ACEITE PALMA  * 900ML MEZCLA 60/40</t>
  </si>
  <si>
    <t>AGUACATE</t>
  </si>
  <si>
    <t>AHUYAMA</t>
  </si>
  <si>
    <t>AJO</t>
  </si>
  <si>
    <t>APIO</t>
  </si>
  <si>
    <t>AREPA CON QUESO</t>
  </si>
  <si>
    <t>AREPA DE HUEVO</t>
  </si>
  <si>
    <t>AREPA SIN SAL</t>
  </si>
  <si>
    <t>ARRACACHA</t>
  </si>
  <si>
    <t>ARROZ</t>
  </si>
  <si>
    <t>ARROZ BLANCO CONSUMO * 1 LB</t>
  </si>
  <si>
    <t>ARVEJA</t>
  </si>
  <si>
    <t>ARVEJA VERDE SECA *KILO</t>
  </si>
  <si>
    <t xml:space="preserve">ATUN </t>
  </si>
  <si>
    <t>ATUN EN ACEITE * 160 G</t>
  </si>
  <si>
    <t>AVENA  SABORIZADA</t>
  </si>
  <si>
    <t>AVENA EN BOLSA</t>
  </si>
  <si>
    <t>AVENA SABORIZADA BOLSA * 250 G</t>
  </si>
  <si>
    <t>AZUCAR</t>
  </si>
  <si>
    <t xml:space="preserve">AZUCAR </t>
  </si>
  <si>
    <t>BANANO</t>
  </si>
  <si>
    <t>BEBIDA ACHOCOLATADA * 200GR</t>
  </si>
  <si>
    <t>BEBIDA MALTA * 200  ML</t>
  </si>
  <si>
    <t>BOCADILLO VELENO</t>
  </si>
  <si>
    <t>BOLA DE BRAZO RES</t>
  </si>
  <si>
    <t>BOLA DE PIERNA DE CERDO</t>
  </si>
  <si>
    <t>CABEZA DE LOMO DE CERDO</t>
  </si>
  <si>
    <t>CACHAMA ENTERA * 250 G</t>
  </si>
  <si>
    <t xml:space="preserve">CAFÉ </t>
  </si>
  <si>
    <t>CALDO DE GALLINA * 8GR</t>
  </si>
  <si>
    <t>CALDO DE GALLINA POLVO * 8 G</t>
  </si>
  <si>
    <t>CALLO PICADO O MONDONGO</t>
  </si>
  <si>
    <t>CARNE DE RES PICADA</t>
  </si>
  <si>
    <t>CARNE MOLIDA</t>
  </si>
  <si>
    <t>CARNE RES PARA HAMBURGUESA</t>
  </si>
  <si>
    <t>CEBOLLA CABEZONA</t>
  </si>
  <si>
    <t>CEBOLLA LARGA</t>
  </si>
  <si>
    <t>CHOCOLATE DE MESA CON AZUCAR *LB</t>
  </si>
  <si>
    <t xml:space="preserve">CHOCOLATE EN BARRA </t>
  </si>
  <si>
    <t>CHORIZO * 80 GR</t>
  </si>
  <si>
    <t>CHORIZO 40 GRS</t>
  </si>
  <si>
    <t>CHORIZO 50 GR</t>
  </si>
  <si>
    <t>CILANTRO</t>
  </si>
  <si>
    <t>CONDIMENTO COMPLETO</t>
  </si>
  <si>
    <t>CONDIMENTO COMPLETO * 20 G</t>
  </si>
  <si>
    <t>CONO CON CUBIERTA DE CHOCOLATE</t>
  </si>
  <si>
    <t>COSTILLA DE CERDO</t>
  </si>
  <si>
    <t>COSTILLA DE RES</t>
  </si>
  <si>
    <t>CREMA DE LECHE ENTERA *200 ML</t>
  </si>
  <si>
    <t>CROISSANT</t>
  </si>
  <si>
    <t>DEDO DE QUESO</t>
  </si>
  <si>
    <t xml:space="preserve">FRIJOL </t>
  </si>
  <si>
    <t>FRIJOL ZARAGOZA  * 1 LB</t>
  </si>
  <si>
    <t>GALLETA -PAN CUCA</t>
  </si>
  <si>
    <t>GASEOSA</t>
  </si>
  <si>
    <t>GASEOSA *250 ML</t>
  </si>
  <si>
    <t>GASEOSA *400 ML</t>
  </si>
  <si>
    <t>GUASCAS</t>
  </si>
  <si>
    <t>HABICHUELA</t>
  </si>
  <si>
    <t xml:space="preserve">HARINA DE MAIZ </t>
  </si>
  <si>
    <t xml:space="preserve">HARINA DE TRIGO </t>
  </si>
  <si>
    <t>HARINA PRECOCIDA MAIZ BLANCO * 1 LB</t>
  </si>
  <si>
    <t>HELADO EN VASO</t>
  </si>
  <si>
    <t>HIGADO, MOLLEJA Y CORAZON DE POLLO</t>
  </si>
  <si>
    <t>HUEVO</t>
  </si>
  <si>
    <t>HUEVO AA</t>
  </si>
  <si>
    <t>JAMON</t>
  </si>
  <si>
    <t>JAMONADA PREMIUM LATA *370 G</t>
  </si>
  <si>
    <t>JUGO CITRICO * 200 ML</t>
  </si>
  <si>
    <t>JUGO REFRIGERIO POR *175  a 200 ML</t>
  </si>
  <si>
    <t>JUGO TETRAPACK * 200 ML</t>
  </si>
  <si>
    <t>LECHE * 150 a 200 ML</t>
  </si>
  <si>
    <t>LECHE EN POLVO * 380 GR</t>
  </si>
  <si>
    <t>LECHE EN POLVO ENTERA *380 G</t>
  </si>
  <si>
    <t>LECHE SABORIZADA * 200 ML</t>
  </si>
  <si>
    <t>LECHUGA</t>
  </si>
  <si>
    <t xml:space="preserve">LENTEJA </t>
  </si>
  <si>
    <t>LENTEJA CONSUMO *KILO</t>
  </si>
  <si>
    <t>LIMON COMUN</t>
  </si>
  <si>
    <t>LIMON TAITI</t>
  </si>
  <si>
    <t>LOMO FINO DE RES</t>
  </si>
  <si>
    <t>MAIZ AMARILLO</t>
  </si>
  <si>
    <t>MANDARINA</t>
  </si>
  <si>
    <t>MANGO</t>
  </si>
  <si>
    <t>MANO DE RES</t>
  </si>
  <si>
    <t>MANTECADA</t>
  </si>
  <si>
    <t>MANZANA ROJA</t>
  </si>
  <si>
    <t xml:space="preserve">MAYONESA </t>
  </si>
  <si>
    <t>MAYONESA SALSA ADEREZO *190 MINIMO</t>
  </si>
  <si>
    <t>MAZORCA</t>
  </si>
  <si>
    <t>MENUDENCIAS</t>
  </si>
  <si>
    <t>MEZCLA EN POLVO PARA PREPARAR TE *450 G</t>
  </si>
  <si>
    <t>MIEL EN SOBRE</t>
  </si>
  <si>
    <t>MORTADELA</t>
  </si>
  <si>
    <t>MURILLO DE RES</t>
  </si>
  <si>
    <t>PALETERO RES</t>
  </si>
  <si>
    <t>PAN CHURRO</t>
  </si>
  <si>
    <t>PAN COCO</t>
  </si>
  <si>
    <t>PAN CORRIENTE</t>
  </si>
  <si>
    <t>PAN HAMBURGUESA</t>
  </si>
  <si>
    <t>PAN HAWAYANO</t>
  </si>
  <si>
    <t>PAN LIBERAL</t>
  </si>
  <si>
    <t>PAN PERA</t>
  </si>
  <si>
    <t>PAN ROSCON</t>
  </si>
  <si>
    <t>PAN TAJADO</t>
  </si>
  <si>
    <t>PANELA CUADRADA * 250 G</t>
  </si>
  <si>
    <t>PANELA CUADRADA * 500 GR</t>
  </si>
  <si>
    <t xml:space="preserve">PANELA LIMON </t>
  </si>
  <si>
    <t>PANELA PULV O GRANUL SABORIZ * KILO</t>
  </si>
  <si>
    <t>PAPA CRIOLLA</t>
  </si>
  <si>
    <t>PAPA PASTUSA</t>
  </si>
  <si>
    <t>PAPA RELLENA</t>
  </si>
  <si>
    <t>PASTA ALIMENTICIA FORTIF TIPO SECO *LB</t>
  </si>
  <si>
    <t>PASTA TIPO SECO</t>
  </si>
  <si>
    <t>PAVO ESPECIAL NAVIDENO</t>
  </si>
  <si>
    <t>PECHUGA POLLO C HUESO Y PIEL MARINADO</t>
  </si>
  <si>
    <t>PEPINO COHOMBRO</t>
  </si>
  <si>
    <t>PIERNA PERNIL DE POLLO C RABAD MARINADO</t>
  </si>
  <si>
    <t>PIERNA PERNIL DE POLLO S RABAD MARINADO</t>
  </si>
  <si>
    <t>PIMENTON</t>
  </si>
  <si>
    <t>PIÑA</t>
  </si>
  <si>
    <t>PLATANO</t>
  </si>
  <si>
    <t>PULPA FRUTA CONGELADA SABOR A LULO</t>
  </si>
  <si>
    <t>PULPA FRUTA CONGELADA SABOR A MANGO</t>
  </si>
  <si>
    <t>PULPA FRUTA CONGELADA SABOR A MARACUYA</t>
  </si>
  <si>
    <t>PULPA FRUTA CONGELADA SABOR A MORA</t>
  </si>
  <si>
    <t>PULPA FRUTA CONGELADA SABOR A NARANJA</t>
  </si>
  <si>
    <t>PULPA FRUTA CONGELADA SABOR A PINA</t>
  </si>
  <si>
    <t>QUESO BLOQUE CAMPESINO</t>
  </si>
  <si>
    <t>QUESO BLOQUE DOBLECREMA</t>
  </si>
  <si>
    <t>QUESO TAJADO DOBLE CREMA</t>
  </si>
  <si>
    <t>REMOLACHA</t>
  </si>
  <si>
    <t>REPOLLO</t>
  </si>
  <si>
    <t>SAL</t>
  </si>
  <si>
    <t xml:space="preserve">SAL </t>
  </si>
  <si>
    <t>SALCHICHA MANGUERA</t>
  </si>
  <si>
    <t>SALCHICHA PERRO</t>
  </si>
  <si>
    <t>SALCHICHA TIPO FRANKFURT PREMIUM *360 G</t>
  </si>
  <si>
    <t>SALCHICHON CERVECERO</t>
  </si>
  <si>
    <t>SALSA DE TOMATE</t>
  </si>
  <si>
    <t>SALSA DE TOMATE * 190 GR</t>
  </si>
  <si>
    <t>SALSA DE TOMATE * 4150 G</t>
  </si>
  <si>
    <t>SALSA DE TOMATE DOY PACK *190 G MINIMO</t>
  </si>
  <si>
    <t>SALSA DE TOMATE SOBRE * 8 A 10 G</t>
  </si>
  <si>
    <t>SARDINA LATA *425</t>
  </si>
  <si>
    <t>SARDINA OVALADA EN SALSA TOMATE * 425 G</t>
  </si>
  <si>
    <t>SOBREBARRIGA RES</t>
  </si>
  <si>
    <t>TAMAL DE 200 A 300 G</t>
  </si>
  <si>
    <t>TAMAL DE 300 A 450 G</t>
  </si>
  <si>
    <t>TOCINO</t>
  </si>
  <si>
    <t>TOMATE CHONTO</t>
  </si>
  <si>
    <t>YOGURT BOLSA *170 a 200 ML</t>
  </si>
  <si>
    <t>YOGURTH CON CEREAL *175 a 200 ML</t>
  </si>
  <si>
    <t>YUCA</t>
  </si>
  <si>
    <t>ZANAHORIA</t>
  </si>
  <si>
    <t xml:space="preserve">PERIODICIDADES APROXIMADAS DE ENTREGA POR PRODUCTO </t>
  </si>
  <si>
    <t>PRODUCTO</t>
  </si>
  <si>
    <t xml:space="preserve">SEMANAL </t>
  </si>
  <si>
    <t xml:space="preserve">MENSUAL </t>
  </si>
  <si>
    <t>2 ENTREGAS MENSUAL</t>
  </si>
  <si>
    <t>TRIMESTRAL</t>
  </si>
  <si>
    <t>SEMESTRAL</t>
  </si>
  <si>
    <t>DIARIO</t>
  </si>
  <si>
    <t xml:space="preserve"> ACEITE PALMA  * 900ML MEZCLA 60/40</t>
  </si>
  <si>
    <t>X</t>
  </si>
  <si>
    <t xml:space="preserve"> ARROZ BLANCO CONSUMO * 1 LB</t>
  </si>
  <si>
    <t xml:space="preserve"> ARVEJA VERDE SECA * 1 LB</t>
  </si>
  <si>
    <t xml:space="preserve"> ATUN EN ACEITE * 160 G</t>
  </si>
  <si>
    <t xml:space="preserve"> AVENA SABORIZADA  BOLSA *LB</t>
  </si>
  <si>
    <t xml:space="preserve"> AZUCAR</t>
  </si>
  <si>
    <t xml:space="preserve"> BEBIDA ACHOCOLATADA DOY PACK *200 G</t>
  </si>
  <si>
    <t xml:space="preserve"> CALDO DE GALLINA POLVO * 8 G</t>
  </si>
  <si>
    <t xml:space="preserve"> CHOCOLATE DE MESA CON AZUCAR *LB</t>
  </si>
  <si>
    <t xml:space="preserve"> CONDIMENTO COMPLETO *LB</t>
  </si>
  <si>
    <t xml:space="preserve"> FRIJOL NIMA * 1 LB</t>
  </si>
  <si>
    <t xml:space="preserve"> HARINA DE TRIGO FORTIFICADA *LB</t>
  </si>
  <si>
    <t xml:space="preserve"> HARINA PRECOCIDA MAIZ MANTQ Y SAL *LB</t>
  </si>
  <si>
    <t xml:space="preserve"> LECHE EN POLVO ENTERA *380 G</t>
  </si>
  <si>
    <t xml:space="preserve"> LENTEJA CONSUMO * 1 LB</t>
  </si>
  <si>
    <t xml:space="preserve"> MAYONESA SALSA ADEREZO *190 MINIMO</t>
  </si>
  <si>
    <t xml:space="preserve"> MOSTAZA * GALON 3785 ML</t>
  </si>
  <si>
    <t xml:space="preserve"> PASTA CORRIENTE TIPO SOPA * 250 G</t>
  </si>
  <si>
    <t xml:space="preserve"> SALSA BBQ * 4100 G</t>
  </si>
  <si>
    <t xml:space="preserve"> SALSA DE TOMATE * 4150 G</t>
  </si>
  <si>
    <t xml:space="preserve"> SALSA DE TOMATE DOY PACK *190 G MINIMO</t>
  </si>
  <si>
    <t xml:space="preserve"> SALSA NEGRA GALON * 3800 G</t>
  </si>
  <si>
    <t>ACEITE  X 900 ML</t>
  </si>
  <si>
    <t>ACEITE DE PALMA MEZCLA *20 L</t>
  </si>
  <si>
    <t>ACEITE DE PALMA MEZCLA C FRIO *20  LITRO</t>
  </si>
  <si>
    <t>ACEITE MEZCL (SOYA) *900CC</t>
  </si>
  <si>
    <t>ACEITE MEZCLA VEGETAL</t>
  </si>
  <si>
    <t>ACEITE MEZCLA VEGETAL * 20 L</t>
  </si>
  <si>
    <t>ACEITE PALMA  * 900 a 1000 ML MEZCLA 60/40</t>
  </si>
  <si>
    <t xml:space="preserve">ACEITE PALMA  * 900 y/o 1000 ML </t>
  </si>
  <si>
    <t>ACEITE PALMA  *900ML MEZCLA 70/30-80/20</t>
  </si>
  <si>
    <t>ACEITE PALMA X 900 ML</t>
  </si>
  <si>
    <t>ACEITE VIRGEN *20 LITROS</t>
  </si>
  <si>
    <t>AGUA BOLSA * 360 ML</t>
  </si>
  <si>
    <t>AGUA BOLSA *300 ML</t>
  </si>
  <si>
    <t xml:space="preserve">AGUA BOLSA 200 A 250 ML </t>
  </si>
  <si>
    <t>AGUA CON GAS * 250 ML</t>
  </si>
  <si>
    <t>AGUA EN UNIDAD * 350 ML</t>
  </si>
  <si>
    <t>AGUA PET * 300 ML</t>
  </si>
  <si>
    <t>AGUA PET * 600 ML</t>
  </si>
  <si>
    <t xml:space="preserve">AGUA PET * 600 ML </t>
  </si>
  <si>
    <t>AGUA PET CON GAS * 600 ML</t>
  </si>
  <si>
    <t>AGUA POTABLE TRATADA EN BOLSA X300 ML</t>
  </si>
  <si>
    <t>AGUA POTABLE TRATADA PET X 600ML</t>
  </si>
  <si>
    <t>AGUACATE POR KILO</t>
  </si>
  <si>
    <t xml:space="preserve">AHUYAMA </t>
  </si>
  <si>
    <t>AJI DULCE</t>
  </si>
  <si>
    <t>AJI PICANTE 150-200ML</t>
  </si>
  <si>
    <t>AJO (CABEZA DE AJO)</t>
  </si>
  <si>
    <t>AJO EN POLVO BOLSA *500 GRAMOS</t>
  </si>
  <si>
    <t>AJO POR KILO</t>
  </si>
  <si>
    <t>ALAS DE POLLO</t>
  </si>
  <si>
    <t xml:space="preserve">ALAS DE POLLO SIN COSTILLAR EMBALADO EN BOLSA DE 50 A 60 UNIDADES ENTRE 100 A 110 GR  </t>
  </si>
  <si>
    <t>ALAS DE POLLO SIN COSTILLAR MARINADO</t>
  </si>
  <si>
    <t>ALMENDRAS X PAQUETE 500 GRS</t>
  </si>
  <si>
    <t>ALMIDON AGRIO DE YUCA</t>
  </si>
  <si>
    <t>ALMOJABANA  * 80 G</t>
  </si>
  <si>
    <t>ANTOMOHO ( PROPINATO DE CALCIO)</t>
  </si>
  <si>
    <t xml:space="preserve">APIO </t>
  </si>
  <si>
    <t>AREPA 40 GRAMOS</t>
  </si>
  <si>
    <t xml:space="preserve">AREPA 80 GRAMOS </t>
  </si>
  <si>
    <t>AREPA BOYACENSE * 100 G</t>
  </si>
  <si>
    <t>AREPA CON QUESO * 100 G</t>
  </si>
  <si>
    <t>AREPA DE MAIZ 30 GRAMOS</t>
  </si>
  <si>
    <t>AREPA DE MAIZ 60 GRAMOS</t>
  </si>
  <si>
    <t>AREPA DE MAIZ AMARILLO</t>
  </si>
  <si>
    <t>AREPA DE MAIZ BLANCO</t>
  </si>
  <si>
    <t xml:space="preserve">AREPADE MAIZ BLANCO SIN SAL  </t>
  </si>
  <si>
    <t xml:space="preserve">AREQUIPE </t>
  </si>
  <si>
    <t>AREQUIPE * 50 G</t>
  </si>
  <si>
    <t>AREQUIPE * 50 G * 10 UNIDAD</t>
  </si>
  <si>
    <t>AREQUIPE *200-220 G</t>
  </si>
  <si>
    <t>AREQUIPE *250G</t>
  </si>
  <si>
    <t>AREQUIPE *500 G</t>
  </si>
  <si>
    <t>AREQUIPE REPOSTERIA * 5 KG</t>
  </si>
  <si>
    <t>AREQUIPE REPOSTERIA X 5 KILO</t>
  </si>
  <si>
    <t>AREQUIPE UNIDAD *220 GRAMOS</t>
  </si>
  <si>
    <t>ARROZ  BLANCO X   500 GRS</t>
  </si>
  <si>
    <t>ARROZ BLANCO</t>
  </si>
  <si>
    <t>ARROZ BLANCO * 25 K</t>
  </si>
  <si>
    <t>ARROZ BLANCO BULTO *25 KILOS</t>
  </si>
  <si>
    <t>ARROZ BLANCO X 500 G</t>
  </si>
  <si>
    <t>ARROZ BLANCO X 500 GR</t>
  </si>
  <si>
    <t>ARROZ BLANCO X 500 GRS</t>
  </si>
  <si>
    <t>ARROZ BOLSA *1000 GRAMOS</t>
  </si>
  <si>
    <t>ARROZ BULTO POR 25 KILOS</t>
  </si>
  <si>
    <t>ARVEJA DESGRANADA</t>
  </si>
  <si>
    <t>ARVEJA LATA POR 300 GRAMOS</t>
  </si>
  <si>
    <t>ARVEJA PRECOCIDA</t>
  </si>
  <si>
    <t>ARVEJA SECA VERDE BOLSA *1000 GRAMOS</t>
  </si>
  <si>
    <t>ARVEJA SECA X KILO</t>
  </si>
  <si>
    <t>ARVEJA VERDE SECA * 1 LB</t>
  </si>
  <si>
    <t>ARVEJA VERDE SECA *KG</t>
  </si>
  <si>
    <t>ARVEJA X  500 GR</t>
  </si>
  <si>
    <t>ARVEJA X 500 GRS</t>
  </si>
  <si>
    <t>ARVERJA DESGRANADA</t>
  </si>
  <si>
    <t>ARVERJA VERDE SECA</t>
  </si>
  <si>
    <t>ATUN  EN ACEITE LATA * 170gr</t>
  </si>
  <si>
    <t>ATUN (ACEITE) LATA *160 GRAMOS</t>
  </si>
  <si>
    <t xml:space="preserve">ATÚN EN ACEITE  X 160 GRS </t>
  </si>
  <si>
    <t>ATUN LOMO EN ACEITE</t>
  </si>
  <si>
    <t>ATUN LOMO EN ACEITE *160 A a  170 G</t>
  </si>
  <si>
    <t>ATUN LOMO EN ACEITE *160G A 170G</t>
  </si>
  <si>
    <t>ATUN LOMO EN AGUA LATA * 160 A 170 GRS</t>
  </si>
  <si>
    <t>ATUN LOMOS EN ACEITE LATA X 160 GRS</t>
  </si>
  <si>
    <t>AVENA BOLSA  X 200 CC</t>
  </si>
  <si>
    <t xml:space="preserve">AVENA EN BOLSA POR 200 ML </t>
  </si>
  <si>
    <t>AVENA EN BOLSA X 100 UNIDADES</t>
  </si>
  <si>
    <t>AVENA EN BOLSA X 200</t>
  </si>
  <si>
    <t>AVENA NATURAL LIQUIDA * 200 ML.</t>
  </si>
  <si>
    <t>AVENA NATURAL LIQUIDA X 200</t>
  </si>
  <si>
    <t>AVENA SABORIZADA</t>
  </si>
  <si>
    <t>AVENA SABORIZADA  BOLSA *LB</t>
  </si>
  <si>
    <t>AVENA SABORIZADA BOLSA *250 GRAMOS</t>
  </si>
  <si>
    <t>AVENA SABORIZADA BOLSA*500 G</t>
  </si>
  <si>
    <t>AZÚCAR</t>
  </si>
  <si>
    <t>AZÚCAR BLANCA X 500 GRS</t>
  </si>
  <si>
    <t>AZUCAR BLANCO * 500 G</t>
  </si>
  <si>
    <t>AZUCAR BLANCO *500 G</t>
  </si>
  <si>
    <t>AZUCAR BLANCO BOLSA *1000 GRAMOS</t>
  </si>
  <si>
    <t>AZUCAR BLANCO BULTO *25 K</t>
  </si>
  <si>
    <t>AZUCAR BLANCO BULTO *25 KILO</t>
  </si>
  <si>
    <t>AZÚCAR BLANCO X 500 GR</t>
  </si>
  <si>
    <t>AZUCAR PULVERIZADA</t>
  </si>
  <si>
    <t>AZÚCAR X 500 GRS</t>
  </si>
  <si>
    <t>BAGRE</t>
  </si>
  <si>
    <t>BAGRE EN RODAJAS X125 GRAMOS</t>
  </si>
  <si>
    <t xml:space="preserve">BAGRE POR KILOGRAMOS </t>
  </si>
  <si>
    <t>BANANO POR UNIDAD</t>
  </si>
  <si>
    <t>BANANOS</t>
  </si>
  <si>
    <t>BARQUILLO * 40 A 60 G</t>
  </si>
  <si>
    <t>BARRA CARAMELO *50 UNIDAD BOLSA DE 400 G</t>
  </si>
  <si>
    <t>BARRA DE CEREAL * 20-30 G</t>
  </si>
  <si>
    <t>BARRA DE CHOCOLATE  * 12 G</t>
  </si>
  <si>
    <t>BARRA DE CHOCOLATE  * 12 G X 100 UNIDADES</t>
  </si>
  <si>
    <t>BEBIDA ACHOCOLATADA BOLSA DOY PACK *200 GRAMOS</t>
  </si>
  <si>
    <t>BEBIDA ACHOCOLATADA DOY PACK *200 G</t>
  </si>
  <si>
    <t>BEBIDA ACHOCOLATADA INSTANTANEA *300G</t>
  </si>
  <si>
    <t>BEBIDA ACHOCOLATADA INSTANTANEA BOLSA *200 GRAMOS</t>
  </si>
  <si>
    <t>BEBIDA ACHOCOLATADA INSTANTANEA BOLSA*200GRS</t>
  </si>
  <si>
    <t>BEBIDA ACHOCOLATADA TARRO X 300 GRS</t>
  </si>
  <si>
    <t>BEBIDA CARBONATA 250 ML</t>
  </si>
  <si>
    <t>BEBIDA CARBONATA 400 ML</t>
  </si>
  <si>
    <t>BEBIDA CARBONATADA *1500 ML</t>
  </si>
  <si>
    <t>BEBIDA CARBONATADA *2500 ML</t>
  </si>
  <si>
    <t>BEBIDA CARBONATADA *2500 ML PACA X 8 UNIDADES</t>
  </si>
  <si>
    <t>BEBIDA CARBONATADA *3000 ML</t>
  </si>
  <si>
    <t>BEBIDA CARBONATADA *400 ML</t>
  </si>
  <si>
    <t>BEBIDA DE CEBADA MALTEADA X 200 ml</t>
  </si>
  <si>
    <t>BEBIDA GASEODA X 2,5 LITROS PACA X 8 UNIDADES</t>
  </si>
  <si>
    <t>BEBIDA GASEOSA O CARBONATADA *2 LITROS</t>
  </si>
  <si>
    <t>BEBIDA GASEOSA O CARBONATADA *2,5 LITROS</t>
  </si>
  <si>
    <t>BEBIDA GASEOSA O CARBONATADA *250 ML</t>
  </si>
  <si>
    <t>BEBIDA GASEOSA O CARBONATADA *500 ML</t>
  </si>
  <si>
    <t>BEBIDA GASEOSA SABORIZADA * 400ML</t>
  </si>
  <si>
    <t>BEBIDA GASEOSA SABORIZADA 2.5 L</t>
  </si>
  <si>
    <t>BEBIDA HIDRATANTE *500ML</t>
  </si>
  <si>
    <t>BEBIDA HIDRATANTE X 500 ML</t>
  </si>
  <si>
    <t xml:space="preserve">BEBIDA HIDRATANTE X 500 ML </t>
  </si>
  <si>
    <t>BEBIDA LACTEA SABORIZADA X 200 CC</t>
  </si>
  <si>
    <t>BEBIDA MALTA * 1.5 LT</t>
  </si>
  <si>
    <t>BEBIDA MALTA *200 ML</t>
  </si>
  <si>
    <t>BEBIDA MALTA *330 ML</t>
  </si>
  <si>
    <t xml:space="preserve">BEBIDA SABOR A TE  CON GAS X 400 ML </t>
  </si>
  <si>
    <t>BEBIDA SABOR A TE * 300 ML</t>
  </si>
  <si>
    <t>BEBIDA SABOR A TE CON GAS* 400 ML</t>
  </si>
  <si>
    <t>BEBIDA SABOR A TE PET* 500 ML</t>
  </si>
  <si>
    <t xml:space="preserve">BEBIDA SABOR TE X 400 ML </t>
  </si>
  <si>
    <t>BEBIDA YOGURT 150 ML</t>
  </si>
  <si>
    <t>BEBIDA REFRESCO TIPO PET *500 ML</t>
  </si>
  <si>
    <t xml:space="preserve">BICARBONATO DE SODIO </t>
  </si>
  <si>
    <t>BOCADILLO  BLOQUE X 6,25 KILO</t>
  </si>
  <si>
    <t xml:space="preserve">BOCADILLO DE GUAYABA </t>
  </si>
  <si>
    <t>BOCADILLO DE GUAYABA 30 GR</t>
  </si>
  <si>
    <t>BOCADILLO DE GUAYABA 30 GRAMOS</t>
  </si>
  <si>
    <t>BOCADILLO DISPLAY X 18 UNIDAD.- VELEÑO</t>
  </si>
  <si>
    <t>BOCADILLO LONJA * 300 G</t>
  </si>
  <si>
    <t>BOCADILLO LONJA X 300 GRS</t>
  </si>
  <si>
    <t>BOCADILLO VELENO *UND</t>
  </si>
  <si>
    <t>BOCADILLO VELENO *UNIDAD</t>
  </si>
  <si>
    <t>BOCADILLO VELENO DISPLAY *25 UND</t>
  </si>
  <si>
    <t>BOCADILLO VELEÑO X 40 GRS  DISPLAY X 25 UND</t>
  </si>
  <si>
    <t>BOCADILLO X 6 KILOS</t>
  </si>
  <si>
    <t>BOLA DE BRAZO</t>
  </si>
  <si>
    <t>BOLA DE BRAZO DE RES</t>
  </si>
  <si>
    <t>BOLA DE BRAZO RES X LIBRA</t>
  </si>
  <si>
    <t>BOLA DE PIERNA</t>
  </si>
  <si>
    <t xml:space="preserve">BOLA DE PIERNA DE CERDO </t>
  </si>
  <si>
    <t>BOLA DE PIERNA DE RES</t>
  </si>
  <si>
    <t>BOLA DE PIERNA DE RES (CARABELA)</t>
  </si>
  <si>
    <t>BOLA DE PIERNA RES</t>
  </si>
  <si>
    <t>BOMBON DE CHOCOLATE RELLENO * 5 G</t>
  </si>
  <si>
    <t>BOTA DE RES</t>
  </si>
  <si>
    <t>BOTA DE RES (CARNES DE RES)</t>
  </si>
  <si>
    <t>BRAZO DE REINA</t>
  </si>
  <si>
    <t>BRAZO REINA  * 80 G</t>
  </si>
  <si>
    <t>BREVAS EN ALMIBAR * 400 A 500 G</t>
  </si>
  <si>
    <t>BREVAS EN ALMIBAR * 500 A 600 G</t>
  </si>
  <si>
    <t>BROCOLI</t>
  </si>
  <si>
    <t>BROWNIE  * 100G</t>
  </si>
  <si>
    <t>BROWNIE SABORES SURTIDOS</t>
  </si>
  <si>
    <t>BROWNIE SABORES SURTIDOS * 60GRS</t>
  </si>
  <si>
    <t>BUÑUELO</t>
  </si>
  <si>
    <t>BUÑUELO  *80 G</t>
  </si>
  <si>
    <t>BUTIFARRA  X 500 GRS</t>
  </si>
  <si>
    <t>BUTIFARRA X 25 GR</t>
  </si>
  <si>
    <t xml:space="preserve">CABEZA DE AJO </t>
  </si>
  <si>
    <t>CABEZAS DE PESCADO</t>
  </si>
  <si>
    <t>CAFÉ</t>
  </si>
  <si>
    <t>CAFÉ CONSUMO BOLSA *500 GRAMOS</t>
  </si>
  <si>
    <t>CAFE EXCELSO</t>
  </si>
  <si>
    <t xml:space="preserve">CAFÉ EXCELSO </t>
  </si>
  <si>
    <t>CAFE INSTITUCIONAL C100 * 500 G</t>
  </si>
  <si>
    <t>CAFÉ INSTITUCIONAL X 500G</t>
  </si>
  <si>
    <t>CAFE X 500 GRAMOS MARCA AGLO</t>
  </si>
  <si>
    <t>CAFÉ X 500 GRS</t>
  </si>
  <si>
    <t xml:space="preserve">CAFÉ X 500 GRS  </t>
  </si>
  <si>
    <t>CALDO DE COSTILLA 48 CUBOS *11 GRAMOS</t>
  </si>
  <si>
    <t>CALDO DE GALLINA  * 8 GR</t>
  </si>
  <si>
    <t>CALDO DE GALLINA  EN CUBO Y/O SOBRES</t>
  </si>
  <si>
    <t>CALDO DE GALLINA * 8 GRS</t>
  </si>
  <si>
    <t>CALDO DE GALLINA * CUBO</t>
  </si>
  <si>
    <t>CALDO DE GALLINA 48 CUBOS *11 GRAMOS</t>
  </si>
  <si>
    <t>CALDO DE GALLINA cubo entre 11 y 12 grs</t>
  </si>
  <si>
    <t>CALDO DE GALLINA POLVO * 8 GR</t>
  </si>
  <si>
    <t>CALLO PICADO O MONDONGO (PANZA)</t>
  </si>
  <si>
    <t xml:space="preserve">CALLO PICADO O MONDONGO (PANZA) </t>
  </si>
  <si>
    <t>CALLO PICADO O MONDONGO DE RES</t>
  </si>
  <si>
    <t>CAMARON "S" CRUDO PELADO Y DESVENADO</t>
  </si>
  <si>
    <t xml:space="preserve">CAMARON M PRECOC </t>
  </si>
  <si>
    <t>CAMARON M PRECOC PELADO DESVEN *1 LB</t>
  </si>
  <si>
    <t xml:space="preserve">CAMARON M PRECOC PELADO DESVEN *1 LB </t>
  </si>
  <si>
    <t>CANELA EN ASTILLA BOLSA X 1000GR</t>
  </si>
  <si>
    <t>CARAMELO BLANDO DE CAFÉ *100 UND</t>
  </si>
  <si>
    <t xml:space="preserve">CARNE  MUCHACHO </t>
  </si>
  <si>
    <t>CARNE DE CERDO POSTA</t>
  </si>
  <si>
    <t xml:space="preserve">CARNE DE CERDO POSTA </t>
  </si>
  <si>
    <t>CARNE DE DIABLO EN LATA * 80 G</t>
  </si>
  <si>
    <t>CARNE DE HAMBURGUESA DE RES * 100 GRS</t>
  </si>
  <si>
    <t>CARNE DE HAMBURGUESA POR 100 GR</t>
  </si>
  <si>
    <t>CARNE DE MUCHACHO</t>
  </si>
  <si>
    <t>CARNE DE RES CADERA</t>
  </si>
  <si>
    <t xml:space="preserve">CARNE DE RES CADERA </t>
  </si>
  <si>
    <t>CARNE DE RES MOLIDA</t>
  </si>
  <si>
    <t>CARNE DE RES PICADA (GOULASH)</t>
  </si>
  <si>
    <t xml:space="preserve">CARNE DE RES PICADA (GOULASH)  </t>
  </si>
  <si>
    <t>CARNE HAMBURGUESA entre 75 y 100 GRS</t>
  </si>
  <si>
    <t xml:space="preserve">CARNE HAMBURGUESA entre 75 y 100 GRS </t>
  </si>
  <si>
    <t>CARNE MOLIDA DE RES</t>
  </si>
  <si>
    <t>CARNE MOLIDA MAGRA SIN SEBO</t>
  </si>
  <si>
    <t>CARNE MORIILLO</t>
  </si>
  <si>
    <t>CARNE MORRILLO</t>
  </si>
  <si>
    <t xml:space="preserve">CARNE MORRILLO </t>
  </si>
  <si>
    <t>CARNE MORRILLO O DESCARGUE</t>
  </si>
  <si>
    <t>CARNE POSTA DE RES (MUCHACHO)</t>
  </si>
  <si>
    <t>CARNE POSTA DE RES (MUCHACHO) X 125 GRS</t>
  </si>
  <si>
    <t>CARNE POSTA MUCHACHO</t>
  </si>
  <si>
    <t xml:space="preserve">CARNE POSTA MUCHACHO </t>
  </si>
  <si>
    <t>CARNE RES PARA HAMBURGUESA X 100 GR</t>
  </si>
  <si>
    <t>CEBOLLA   BLANCA</t>
  </si>
  <si>
    <t>CEBOLLA  ROJA</t>
  </si>
  <si>
    <t>CEBOLLA BLANCA</t>
  </si>
  <si>
    <t>CEBOLLA BLANCA CABEZONA</t>
  </si>
  <si>
    <t>CEBOLLA CABEZONA BLANCA</t>
  </si>
  <si>
    <t xml:space="preserve">CEBOLLA CABEZONA BLANCA </t>
  </si>
  <si>
    <t>CEBOLLA CABEZONA POR KILO</t>
  </si>
  <si>
    <t>CEBOLLA CABEZONA ROJA</t>
  </si>
  <si>
    <t xml:space="preserve">CEBOLLA CABEZONA ROJA </t>
  </si>
  <si>
    <t>CEBOLLA JUNCA POR KILO</t>
  </si>
  <si>
    <t>CEBOLLA LARGA  (JUNCA)</t>
  </si>
  <si>
    <t>CEBOLLA ROJA</t>
  </si>
  <si>
    <t>CEBOLLA ROJA * 1 KG</t>
  </si>
  <si>
    <t>CENTRO DE PIERNA DE CERDO</t>
  </si>
  <si>
    <t>CENTRO DE PIERNA DE RES</t>
  </si>
  <si>
    <t>CENTRO DE PIERNA DE RES (CARNE BOLA NEGRA)</t>
  </si>
  <si>
    <t>CEREAL AZUCARADO BOLSA X 1000GR</t>
  </si>
  <si>
    <t>CEREZAS * 125 G</t>
  </si>
  <si>
    <t>CHAMPINONES</t>
  </si>
  <si>
    <t>CHAMPIÑONES</t>
  </si>
  <si>
    <t>CHICHARON CARNUDO TIPO PASABOCAS</t>
  </si>
  <si>
    <t xml:space="preserve">CHIPS CHOCOLATE </t>
  </si>
  <si>
    <t xml:space="preserve">CHOCOLATE CON AZÚCAR </t>
  </si>
  <si>
    <t>CHOCOLATE CON AZÚCAR X 500 GR</t>
  </si>
  <si>
    <t xml:space="preserve">CHOCOLATE CON AZÚCAR X 500 GRS </t>
  </si>
  <si>
    <t>CHOCOLATE DE MESA CON AZUCAR BOLSA *500  GRAMOS</t>
  </si>
  <si>
    <t>CHOCOLATE EN BARRA CON AZÚCAR X 500GR</t>
  </si>
  <si>
    <t>CHOCOLATE EN BARRA DE MESA CON AZUCAR</t>
  </si>
  <si>
    <t>CHOCOLATE EN BARRA X 500 GRS</t>
  </si>
  <si>
    <t>CHOCOLATE EN POLVO INSTANTANEO*LB</t>
  </si>
  <si>
    <t>CHOCOLATINA *12 G</t>
  </si>
  <si>
    <t>CHOCOLATINA X 12 GRS</t>
  </si>
  <si>
    <t>CHORICHUZO  X 500 GRS</t>
  </si>
  <si>
    <t>CHORIZO  PAQUETE X 300 GRS X 6 UNIDADES</t>
  </si>
  <si>
    <t>CHORIZO * 80 GR * 15 UNIDAD</t>
  </si>
  <si>
    <t>CHORIZO CASERO  X 500 GRS</t>
  </si>
  <si>
    <t>CHORIZO CERDO * 40 GRS</t>
  </si>
  <si>
    <t xml:space="preserve">CHORIZO DE CERDO DE 45 A 50 GR  </t>
  </si>
  <si>
    <t>CHORIZO DE RES POR 50 GR</t>
  </si>
  <si>
    <t>CHORIZO EMPACADO AL VACIO</t>
  </si>
  <si>
    <t>CHORIZO ESPAÑOL ESTANDAR * 80 GRS</t>
  </si>
  <si>
    <t xml:space="preserve">CHORIZO MIXTO POR 70 GR     </t>
  </si>
  <si>
    <t xml:space="preserve">CHORIZO x 50 </t>
  </si>
  <si>
    <t>CHORIZO x 50 grs</t>
  </si>
  <si>
    <t xml:space="preserve">CHORIZO x 50 grs </t>
  </si>
  <si>
    <t>CHORIZO x 50 grs EMPACADO AL VACIO</t>
  </si>
  <si>
    <t>CHORIZO X 8 UNIDAD</t>
  </si>
  <si>
    <t>CHULETA DE CERDO</t>
  </si>
  <si>
    <t xml:space="preserve">CHULETA DE CERDO </t>
  </si>
  <si>
    <t xml:space="preserve">CHULETA DE CERDO PORCIONADA </t>
  </si>
  <si>
    <t>CILANTRO POR KILO</t>
  </si>
  <si>
    <t>CIMARRON</t>
  </si>
  <si>
    <t>CIMARRON* 1KG</t>
  </si>
  <si>
    <t>CIRUELA</t>
  </si>
  <si>
    <t xml:space="preserve">COBERTURA DE CHOCOLATE SEMIAMARGO </t>
  </si>
  <si>
    <t>COCO</t>
  </si>
  <si>
    <t>COCO RALLADO DESHIDRATADO</t>
  </si>
  <si>
    <t>COCO RAYADO X 2,5 KILOS</t>
  </si>
  <si>
    <t xml:space="preserve">COCOA EN POLVO </t>
  </si>
  <si>
    <t>COLIFLOR</t>
  </si>
  <si>
    <t>COLOMBINA CON CHICLE *24 UNIDAD</t>
  </si>
  <si>
    <t>COLOMBINA RELLENA CHICLE</t>
  </si>
  <si>
    <t>COLOR CORRIENTE *500 G</t>
  </si>
  <si>
    <t>COLOR CORRIENTE *LB</t>
  </si>
  <si>
    <t>COLOR CORRIENTE BOLSA *500 GRAMOS</t>
  </si>
  <si>
    <t>COLOR CORRIENTE X 125 GRAMOS</t>
  </si>
  <si>
    <t>COLOR NATURAL *125 G</t>
  </si>
  <si>
    <t>COLORANTE ARTIFICIAL( COLORES VARIOS)</t>
  </si>
  <si>
    <t>COLORANTE REPOSTERIA SURTIDOS X 60 CC</t>
  </si>
  <si>
    <t>COMINO CORRIENTE *500 G</t>
  </si>
  <si>
    <t>COMINO CORRIENTE X 125 GRAMOS</t>
  </si>
  <si>
    <t>COMINO MOLIDO *125 G</t>
  </si>
  <si>
    <t>COMINO MOLIDO CORRIENTE</t>
  </si>
  <si>
    <t>COMINO MOLINO CORRIENTE BOLSA *500 GRAMOS</t>
  </si>
  <si>
    <t xml:space="preserve">CONDIMENTO * 20 GR  </t>
  </si>
  <si>
    <t>CONDIMENTO COMPLETO * 20 GR</t>
  </si>
  <si>
    <t>CONDIMENTO COMPLETO *500 G</t>
  </si>
  <si>
    <t>CONDIMENTO COMPLETO *LB</t>
  </si>
  <si>
    <t>CONO CON HELADO</t>
  </si>
  <si>
    <t>CONTRAMUSLO DE POLLO CON RABADILLA</t>
  </si>
  <si>
    <t>CONTRAMUSLO DE POLLO SIN RABAD MARINADO</t>
  </si>
  <si>
    <t>CONTRAMUSLO DE POLLO SIN RABADILLA</t>
  </si>
  <si>
    <t xml:space="preserve">CONTRAMUSLO SIN RABADILLA EMBALADO EN BOLSA MINIMO DE 20 A 0 UNIDADES ENTRE 175 A 200 GR) </t>
  </si>
  <si>
    <t xml:space="preserve">COSTILLA DE CERDO </t>
  </si>
  <si>
    <t>COSTILLA DE CERDO  AHUMADA</t>
  </si>
  <si>
    <t xml:space="preserve">COSTILLA DE RES </t>
  </si>
  <si>
    <t>COSTILLAS AHUMADAS</t>
  </si>
  <si>
    <t>CREMA DE LECHE  X 200 ML</t>
  </si>
  <si>
    <t>CREMA DE LECHE *900 ML</t>
  </si>
  <si>
    <t xml:space="preserve">CREMA DE LECHE ENTERA </t>
  </si>
  <si>
    <t>CREMA DE LECHE UNIDAD *200 ML</t>
  </si>
  <si>
    <t>CROISANNTS</t>
  </si>
  <si>
    <t>CROISSANT QUESO ALFM *120 G</t>
  </si>
  <si>
    <t xml:space="preserve">CROISSANT RELLENO 120 GRAMOS </t>
  </si>
  <si>
    <t xml:space="preserve">CROISSANT X 70GRS </t>
  </si>
  <si>
    <t>CUAJADA FRESCA</t>
  </si>
  <si>
    <t>CURUBA</t>
  </si>
  <si>
    <t>CURUBA * 1 KG</t>
  </si>
  <si>
    <t>DEDO DE QUESO PRECOCIDO*80 GR</t>
  </si>
  <si>
    <t>DULCE SABOR A MENTA * 100 UND</t>
  </si>
  <si>
    <t>DULCES SURTIDOS *19G * 24 UNIDAD</t>
  </si>
  <si>
    <t>DURAZNO NACIONAL</t>
  </si>
  <si>
    <t>EMPANADA</t>
  </si>
  <si>
    <t>EMPANADA entre 100 a 150 grs</t>
  </si>
  <si>
    <t>EMPANADA PAQUETE X 10 UNIDADES</t>
  </si>
  <si>
    <t>EMPASTE HOJALDRE</t>
  </si>
  <si>
    <t>ENSALADA RUSA CONGELADA</t>
  </si>
  <si>
    <t>ENVUELITROO * 150 GR</t>
  </si>
  <si>
    <t>ENVUELTO</t>
  </si>
  <si>
    <t>ESENCIA PARA PANADERIA GALON *3750 a 3800 M</t>
  </si>
  <si>
    <t>ESENCIA PARA PANADERIA TARRO *500 ML</t>
  </si>
  <si>
    <t xml:space="preserve">ESENCIA SABORES VARIADOS </t>
  </si>
  <si>
    <t>ESENCIAS PARA PANADERIA X 500 CC (SURTIDOS)</t>
  </si>
  <si>
    <t>ESPINACA</t>
  </si>
  <si>
    <t>EXTRUIDOS DE MAIZ</t>
  </si>
  <si>
    <t xml:space="preserve">FECULA DE MAIZ </t>
  </si>
  <si>
    <t>FEIJOA</t>
  </si>
  <si>
    <t xml:space="preserve">FILETE DE PECHUGA SIN HUESO CON PIEL EMBALADO  EN BOLSAS MINIMO DE 20 UNIDADES ENTRE 175 A 200 GRS </t>
  </si>
  <si>
    <t>FILETE DE PESCADO</t>
  </si>
  <si>
    <t>FILETE DE TRUCHA (DE 100 A 125 GRAMOS)</t>
  </si>
  <si>
    <t>FRESA</t>
  </si>
  <si>
    <t>FRESAS</t>
  </si>
  <si>
    <t>FRIJOL  X 500 GRS</t>
  </si>
  <si>
    <t>FRIJOL BLANQUILLO</t>
  </si>
  <si>
    <t>FRIJOL BLANQUILLO * 1 LB</t>
  </si>
  <si>
    <t>FRIJOL BLANQUILLO * KILO</t>
  </si>
  <si>
    <t>FRIJOL BLANQUILLO BOLSA *1000 GRAMOS</t>
  </si>
  <si>
    <t>FRIJOL BLANQUILLO O PALOMITO</t>
  </si>
  <si>
    <t>FRIJOL CABEZA NEGRA</t>
  </si>
  <si>
    <t>FRIJOL CARGAMANTO</t>
  </si>
  <si>
    <t>FRIJOL CARGAMANTO ROJO</t>
  </si>
  <si>
    <t>FRIJOL NIMA</t>
  </si>
  <si>
    <t>FRIJOL NIMA * 1 LB</t>
  </si>
  <si>
    <t>FRIJOL NIMA *KILO</t>
  </si>
  <si>
    <t>FRIJOL NIMA BOLSA *1000 GRAMOS</t>
  </si>
  <si>
    <t>FRIJOL X 500 GR</t>
  </si>
  <si>
    <t>FRIJOL X 500 GRS</t>
  </si>
  <si>
    <t>FRIJOL ZARAGOZA *500 G</t>
  </si>
  <si>
    <t xml:space="preserve">FRUTA CRISTALIZADA </t>
  </si>
  <si>
    <t>GACEOSA 3 LT</t>
  </si>
  <si>
    <t xml:space="preserve">GACEOSA 3 LT </t>
  </si>
  <si>
    <t>GALLETA ALFM</t>
  </si>
  <si>
    <t>GALLETA BLANCA</t>
  </si>
  <si>
    <t>GALLETA CON CHIP CHOCOLATE *420G</t>
  </si>
  <si>
    <t>GALLETA CON HELADO</t>
  </si>
  <si>
    <t>GALLETA DE AVENA</t>
  </si>
  <si>
    <t>GALLETA DE AVENA  *80 G</t>
  </si>
  <si>
    <t>GALLETA DE AVENA PAQUETE</t>
  </si>
  <si>
    <t>GALLETA DE LECHE</t>
  </si>
  <si>
    <t>GALLETA DULCE</t>
  </si>
  <si>
    <t>GALLETA DULCE *60 A 80G</t>
  </si>
  <si>
    <t>GALLETA DULCE CON CREMA  PAQUETE X 12 UND X 300 GRS MINIMO</t>
  </si>
  <si>
    <t>GALLETA DULCE CON CREMA * 1 PAQ * 33 G</t>
  </si>
  <si>
    <t>GALLETA DULCE CON CREMA * 12 PAQ</t>
  </si>
  <si>
    <t>GALLETA DULCE CON CREMA PAQUETE * 12 PAQ</t>
  </si>
  <si>
    <t>GALLETA DULCE CON CREMA PAQUETE POR 12 UNIDS</t>
  </si>
  <si>
    <t>GALLETA DULCE CON CREMA PAQUETE X 12 UNIDADES</t>
  </si>
  <si>
    <t>GALLETA DULCE CON CREMA POR 33 GR</t>
  </si>
  <si>
    <t>GALLETA DULCE RELLENA X 12 UNIDADES</t>
  </si>
  <si>
    <t>GALLETA NAVIDAD  CAJA *400 G</t>
  </si>
  <si>
    <t>GALLETA NAVIDAD *200 G</t>
  </si>
  <si>
    <t>GALLETA NEGRA (TIPO CUCA)  *80 G</t>
  </si>
  <si>
    <t>GALLETA NEGRA TIPO CUCA</t>
  </si>
  <si>
    <t>GALLETA NEGRA TIPO CUCA X 60 GRAMOS</t>
  </si>
  <si>
    <t xml:space="preserve">GALLETA POLVOROSA O PULVERIZADA </t>
  </si>
  <si>
    <t>GALLETA SALADA MIN 300 G X 3 TACOS</t>
  </si>
  <si>
    <t>GALLETA SALADA TACO * 200 G</t>
  </si>
  <si>
    <t>GALLETA SALADA TACO * 200 G MINIMO</t>
  </si>
  <si>
    <t>GALLETA SALADA TACO X 2 UND entre 188 a 200 grs</t>
  </si>
  <si>
    <t>GALLETA SALADA TIPO CRACKER *200G</t>
  </si>
  <si>
    <t>GALLETA TACO DULCE * 285 G</t>
  </si>
  <si>
    <t>GALLETA TACO MÍNIMO</t>
  </si>
  <si>
    <t>GALLETA TIPO CRACKER</t>
  </si>
  <si>
    <t>GALLETA TIPO LECHE (*18 PAQ)</t>
  </si>
  <si>
    <t>GALLETA TIPO LECHE *270 G</t>
  </si>
  <si>
    <t>GALLETA TIPO LECHE *PAQ X 18 UNIDAD</t>
  </si>
  <si>
    <t>GALLETA TIPO LECHE PAQUETE X 18 UND</t>
  </si>
  <si>
    <t>GALLETA TIPO LECHE PAQUETE X 18 UNIDADES</t>
  </si>
  <si>
    <t>GALLETA TIPO LECHE X 18 UNIDADS</t>
  </si>
  <si>
    <t>GALLETA TIPO SODA DISPLAY X 9 UND</t>
  </si>
  <si>
    <t>GALLETA TIPO SODA MIN 24 G</t>
  </si>
  <si>
    <t>GALLETA TIPO SODA PAQUETE X 9 UNIDADES</t>
  </si>
  <si>
    <t>GALLETA TIPO WAFER *50 GR</t>
  </si>
  <si>
    <t>GALLETA TIPO WAFER BOLSA X 24 UNIDADES</t>
  </si>
  <si>
    <t>GALLETA TIPO WAFER UNIDAD *30 GRAMOS</t>
  </si>
  <si>
    <t>GALLETA WAFER * 24 PAQ</t>
  </si>
  <si>
    <t>GALLETA WAFER *18 PAQ</t>
  </si>
  <si>
    <t>GALLETA WAFER 115 G</t>
  </si>
  <si>
    <t>GALLETA WAFFER  x 4</t>
  </si>
  <si>
    <t>GALLETAS DE LECHE PAQUETE POR 18 UNIDADE</t>
  </si>
  <si>
    <t>GARBANZO</t>
  </si>
  <si>
    <t>GARBANZOS SECOS BOLSA *1000 GRAMOS</t>
  </si>
  <si>
    <t>GASEOSA * 250ML</t>
  </si>
  <si>
    <t xml:space="preserve">GASEOSA * 3 ML </t>
  </si>
  <si>
    <t>GASEOSA * 3LT</t>
  </si>
  <si>
    <t xml:space="preserve">GASEOSA * 3LT </t>
  </si>
  <si>
    <t>GASEOSA * 400 ML</t>
  </si>
  <si>
    <t>GASEOSA *225 ML</t>
  </si>
  <si>
    <t>GASEOSA *3.125 ML PACA X 6 UNIDADES</t>
  </si>
  <si>
    <t>GASEOSA *600 ML</t>
  </si>
  <si>
    <t>GASEOSA 2.5 LTS PACA * 8 UND</t>
  </si>
  <si>
    <t>GASEOSA X 250ML</t>
  </si>
  <si>
    <t>GELATINA EN POLVO SABORES SURTIDOS CAJA X 3 UNIDADES (SOBRE ENTRE 35 GRAMOS C/U)</t>
  </si>
  <si>
    <t>GELATINA LISTA PARA CONSUMO VASO *100 G</t>
  </si>
  <si>
    <t>GELATINA LISTO PARA CONSUMO * 100 G.</t>
  </si>
  <si>
    <t xml:space="preserve">GRACEOSA X 3 LT </t>
  </si>
  <si>
    <t>GRANADILLA</t>
  </si>
  <si>
    <t>GUANABANA</t>
  </si>
  <si>
    <t>GUANABANA * 1 K</t>
  </si>
  <si>
    <t>GUAYABA</t>
  </si>
  <si>
    <t>GUAYABA CRIOLLA</t>
  </si>
  <si>
    <t>GUAYABA DULCE</t>
  </si>
  <si>
    <t>HABA DESGRANADA</t>
  </si>
  <si>
    <t>HABICHUELA POR KILO</t>
  </si>
  <si>
    <t>HAMBURGUESA CARNE DE RES  100 GR</t>
  </si>
  <si>
    <t>HAMBURGUESA PRECOCIDA X 500 GRS</t>
  </si>
  <si>
    <t>HARINA DE MAIZ *KG</t>
  </si>
  <si>
    <t>HARINA DE TRIGO</t>
  </si>
  <si>
    <t>HARINA DE TRIGO FORTIFICADA  BULTO *25 KILOS</t>
  </si>
  <si>
    <t>HARINA DE TRIGO FORTIFICADA *LB</t>
  </si>
  <si>
    <t>HARINA DE TRIGO FORTIFICADA BOLSA *500 GRAMOS</t>
  </si>
  <si>
    <t>HARINA DE TRIGO FORTIFICADA BULTO *25 K</t>
  </si>
  <si>
    <t>HARINA DE TRIGO FORTIFICADA BULTO *25 KILOS</t>
  </si>
  <si>
    <t>HARINA DE TRIGO FORTIFICADA PARA PANADERIA * 25 Kilos</t>
  </si>
  <si>
    <t>HARINA DE TRIGO FORTIFICADA PARA PANADERIA X 500GR</t>
  </si>
  <si>
    <t>HARINA PRECOCIDA  X 500 GR</t>
  </si>
  <si>
    <t>HARINA PRECOCIDA CON MANTEQUILLA Y SAL * 1 LB</t>
  </si>
  <si>
    <t>HARINA PRECOCIDA DE MAIZ  AMARILLA</t>
  </si>
  <si>
    <t>HARINA PRECOCIDA DE MAIZ  BLANCA</t>
  </si>
  <si>
    <t>HARINA PRECOCIDA DE MAIZ BOLSA *500 GRAMOS</t>
  </si>
  <si>
    <t xml:space="preserve">HARINA PRECOCIDA MAIZ </t>
  </si>
  <si>
    <t>HARINA PRECOCIDA MAIZ BLANCO</t>
  </si>
  <si>
    <t>HARINA PRECOCIDA MAIZ MANTQ Y SAL *LB Y/O BLANCO</t>
  </si>
  <si>
    <t>HIELO EN BOLSA DE 15 KILOS</t>
  </si>
  <si>
    <t>HIELO EN CUBOS</t>
  </si>
  <si>
    <t>HIELO TUBULAR</t>
  </si>
  <si>
    <t>HIERBABUENA</t>
  </si>
  <si>
    <t>HIGADO DE RES</t>
  </si>
  <si>
    <t xml:space="preserve">HIGADO DE RES </t>
  </si>
  <si>
    <t>HIGADO DE RES - PORCIONADO X 125 GR</t>
  </si>
  <si>
    <t>HIGADO EMPACADO AL VACIO</t>
  </si>
  <si>
    <t>HUESO CARNUDO</t>
  </si>
  <si>
    <t xml:space="preserve">HUESO CARNUDO  </t>
  </si>
  <si>
    <t>HUESO CARNUDO DE RES.</t>
  </si>
  <si>
    <t>HUEVO A</t>
  </si>
  <si>
    <t xml:space="preserve">HUEVO AA EN CASCARA </t>
  </si>
  <si>
    <t>HUEVO DE GALLINA TIPO A X 30 UNIDADES</t>
  </si>
  <si>
    <t>HUEVO DE GALLINA TIPO AA X 30 UNIDADES</t>
  </si>
  <si>
    <t xml:space="preserve">HUEVO EN POLVO </t>
  </si>
  <si>
    <t>HUEVO TIPO AA</t>
  </si>
  <si>
    <t xml:space="preserve">HUEVOS </t>
  </si>
  <si>
    <t>HUEVOS AA</t>
  </si>
  <si>
    <t xml:space="preserve">HUEVOS TIPO A X CAJA </t>
  </si>
  <si>
    <t xml:space="preserve">JAMON *500GRAMOS </t>
  </si>
  <si>
    <t>JAMON COSTEÑO X 500 GRAMOS</t>
  </si>
  <si>
    <t>JAMON DE CERDO * 500 G</t>
  </si>
  <si>
    <t>JAMON DE CERDO EMPACADO AL VACIO</t>
  </si>
  <si>
    <t>JAMON POR 20 GR</t>
  </si>
  <si>
    <t>JAMON X 1000 GR</t>
  </si>
  <si>
    <t>JAMON YORK SELECCIONADO * 1000 GRS</t>
  </si>
  <si>
    <t>JAMONADA LATA *370 GRAMOS</t>
  </si>
  <si>
    <t>JAMONADA PREMIUM LATA *180 G</t>
  </si>
  <si>
    <t>JAMONADA X 370 GRS</t>
  </si>
  <si>
    <t>JENGIBRE</t>
  </si>
  <si>
    <t>JUGO BOTELLA POR 250</t>
  </si>
  <si>
    <t>JUGO CAJA *200ML</t>
  </si>
  <si>
    <t>JUGO DE FRUTA EM BOLSA  entre 150 a 200 ML</t>
  </si>
  <si>
    <t>JUGO DE FRUTA EN BOLSA  entre 150 a 200 ML</t>
  </si>
  <si>
    <t>JUGO DE FRUTA EN BOLSA entre 150 a 200 ML</t>
  </si>
  <si>
    <t>JUGO DE FRUTAS</t>
  </si>
  <si>
    <t>JUGO EN BOTELLA 1 LITRO</t>
  </si>
  <si>
    <t>JUGO EN CAJA</t>
  </si>
  <si>
    <t>JUGO ENVASE PET * 500 ML</t>
  </si>
  <si>
    <t>JUGO NARANJA *400 ML * 15 UNIDAD</t>
  </si>
  <si>
    <t>JUGO NECTAR * 1 L</t>
  </si>
  <si>
    <t>JUGO NECTAR * 330 ML</t>
  </si>
  <si>
    <t>JUGO NECTAR TETRAPACK  *1000 ML</t>
  </si>
  <si>
    <t>JUGO NECTAR TETRAPACK  *200 ML</t>
  </si>
  <si>
    <t>JUGO O REFRESCO DE FRUTA BOLSA *200 ML</t>
  </si>
  <si>
    <t>JUGO O REFRESCO DE FRUTA BOT PET 400 ML</t>
  </si>
  <si>
    <t>JUGO O REFRESCO DE FRUTA EN TETRAPACK *200 ML</t>
  </si>
  <si>
    <t>JUGO O REFRESCO FRUTA TETRAPACK * 1 L</t>
  </si>
  <si>
    <t>JUGO PET  *300 ML</t>
  </si>
  <si>
    <t>JUGO TETRAPACK * 250 ML</t>
  </si>
  <si>
    <t>JUGO X 188 ML</t>
  </si>
  <si>
    <t>JUGOS SURTIDOS *200 ML</t>
  </si>
  <si>
    <t>KIWI</t>
  </si>
  <si>
    <t>KUMIS BOLSA *150 a 200 ML</t>
  </si>
  <si>
    <t>KUMIS BOLSA X 1000 ML</t>
  </si>
  <si>
    <t>KUMIS ENTERO * 200 ML.</t>
  </si>
  <si>
    <t>KUMIS ENTERO X 200 ml</t>
  </si>
  <si>
    <t>KUMIS X 1000 ML</t>
  </si>
  <si>
    <t>LAUREL</t>
  </si>
  <si>
    <t>LECHE CONDENSADA *100 G</t>
  </si>
  <si>
    <t>LECHE CONDENSADA AZUCARADA ENTERA *100 G</t>
  </si>
  <si>
    <t>LECHE CONDENSADA AZUCARADA LATA *100 GRAMOS</t>
  </si>
  <si>
    <t>LECHE CONDENSADA X 400 GR</t>
  </si>
  <si>
    <t>LECHE EN POLVO  X 380 GRS</t>
  </si>
  <si>
    <t>LECHE EN POLVO * 380 GRS</t>
  </si>
  <si>
    <t xml:space="preserve">LECHE EN POLVO BOLSA X 380 GRS </t>
  </si>
  <si>
    <t>LECHE EN POLVO ENTERA BOLSA *380 A  400 GRAMOS</t>
  </si>
  <si>
    <t>LECHE EN POLVO ENTERA BOLSA *380 G</t>
  </si>
  <si>
    <t>LECHE ENTERA EN POLVO X 25 KILOS</t>
  </si>
  <si>
    <t>LECHE ENTERA EN POLVO X 380 GRS</t>
  </si>
  <si>
    <t>LECHE ENTERA LIQUIDA X 200 ml</t>
  </si>
  <si>
    <t>LECHE ENTERA POLVO BULTO * 25 K</t>
  </si>
  <si>
    <t>LECHE ENTERA UHT BOLSA X 200 ML.</t>
  </si>
  <si>
    <t>LECHE ENTERA ULTRAPASTEURIZA DA 200 ml</t>
  </si>
  <si>
    <t xml:space="preserve">LECHE SABORIZADA  POR 200 ML </t>
  </si>
  <si>
    <t>LECHONA - PORCION PLATO 200gr</t>
  </si>
  <si>
    <t>LECHONA * 200 GR</t>
  </si>
  <si>
    <t>LECHONA POR 400gr</t>
  </si>
  <si>
    <t xml:space="preserve">LECHONA TOLIMENSE 300G </t>
  </si>
  <si>
    <t>LECHONA TOLIMENSE LATA *170 G</t>
  </si>
  <si>
    <t>LECHONA TOLIMENSE LATA *270 G</t>
  </si>
  <si>
    <t>LECHUGA BATAVIA</t>
  </si>
  <si>
    <t xml:space="preserve">LECHUGA BATAVIA </t>
  </si>
  <si>
    <t>LECHUGA BATAVIA *1 KG</t>
  </si>
  <si>
    <t>LECHUGA CRESPA</t>
  </si>
  <si>
    <t>LECHUGA POR KILO</t>
  </si>
  <si>
    <t>LENTEJA</t>
  </si>
  <si>
    <t>LENTEJA  X 500 GRS</t>
  </si>
  <si>
    <t>LENTEJA CONSUMO</t>
  </si>
  <si>
    <t>LENTEJA CONSUMO * 1 LB</t>
  </si>
  <si>
    <t>LENTEJA CONSUMO *KG</t>
  </si>
  <si>
    <t>LENTEJA CONSUMO BOLSA *1000 GRAMOS</t>
  </si>
  <si>
    <t>LENTEJA X 500 GR</t>
  </si>
  <si>
    <t>LENTEJA X 500 GRS</t>
  </si>
  <si>
    <t xml:space="preserve">LEVADURA </t>
  </si>
  <si>
    <t>LEVADURA FRESCA X 500 GRAMOS</t>
  </si>
  <si>
    <t>LEVADURA FRESCA* 1 LB</t>
  </si>
  <si>
    <t>LEVADURA SECA</t>
  </si>
  <si>
    <t>LEVADURA SECA X 500 GRAMOS</t>
  </si>
  <si>
    <t>LIMON</t>
  </si>
  <si>
    <t>LIMON  COMUN</t>
  </si>
  <si>
    <t>LIMON  MANDARINA</t>
  </si>
  <si>
    <t>LIMÓN COMUN</t>
  </si>
  <si>
    <t>LIMON MANDARINA</t>
  </si>
  <si>
    <t>LIMON MANDARINA * KG</t>
  </si>
  <si>
    <t>LIMON MANDARINA X 1 KG</t>
  </si>
  <si>
    <t>LIMON POR KILO</t>
  </si>
  <si>
    <t>LIMON TAHITI</t>
  </si>
  <si>
    <t>LOMO ANCHO CHATA DE RES</t>
  </si>
  <si>
    <t xml:space="preserve">LOMO ANCHO CHATA DE RES </t>
  </si>
  <si>
    <t>LOMO DE CERDO</t>
  </si>
  <si>
    <t>LOMO DE CERDO EMPACADO EN PRENSA</t>
  </si>
  <si>
    <t xml:space="preserve">LOMO FINO DE RES </t>
  </si>
  <si>
    <t>LOMO LIMPIO DE CERDO</t>
  </si>
  <si>
    <t>LULO</t>
  </si>
  <si>
    <t>LULO *1 KG</t>
  </si>
  <si>
    <t xml:space="preserve">LULO CASTILLA </t>
  </si>
  <si>
    <t>MAIZ BLANCO</t>
  </si>
  <si>
    <t>MAIZ DULCE  * KILO</t>
  </si>
  <si>
    <t>MAIZ DULCE PRECOCIDO</t>
  </si>
  <si>
    <t>MAIZ PETO</t>
  </si>
  <si>
    <t>MAIZ TIERNO X 600 GRS</t>
  </si>
  <si>
    <t>MAIZ TOSTADO * 160 G</t>
  </si>
  <si>
    <t>MAIZ TOSTADO *50 G</t>
  </si>
  <si>
    <t xml:space="preserve">MALTA POR 200 ML </t>
  </si>
  <si>
    <t>MANGO PARA JUGO</t>
  </si>
  <si>
    <t>MANGO POR KILOGRAMO</t>
  </si>
  <si>
    <t>MANI *40 G</t>
  </si>
  <si>
    <t>MANI CON PASAS SOBRE INDIVIDUAL DE 45 G</t>
  </si>
  <si>
    <t>MANI CON PASAS SOBRE INDIVIDUAL DE 50 GR</t>
  </si>
  <si>
    <t>MANI CON SAL *50 G</t>
  </si>
  <si>
    <t>MANI CONFITADO *40</t>
  </si>
  <si>
    <t>MANI PASABOCA SAL *200G</t>
  </si>
  <si>
    <t>MANI TRITURADO</t>
  </si>
  <si>
    <t>MANTECADA  *80 G</t>
  </si>
  <si>
    <t xml:space="preserve">MANTECADA X 80 GRAMOS </t>
  </si>
  <si>
    <t>MANTEQUILLA SIN SAL *LB</t>
  </si>
  <si>
    <t>MANZANA  VERDE</t>
  </si>
  <si>
    <t>MANZANA POR UNIDAD</t>
  </si>
  <si>
    <t>MANZANA VERDE</t>
  </si>
  <si>
    <t>MARACUYA</t>
  </si>
  <si>
    <t xml:space="preserve">MARACUYÁ </t>
  </si>
  <si>
    <t>MARACUYA *1 KG</t>
  </si>
  <si>
    <t xml:space="preserve">MARGARINA INDUSTRIAL </t>
  </si>
  <si>
    <t xml:space="preserve">MARGARINA INDUSTRIAL EMPASTE PARA CROISSSANT </t>
  </si>
  <si>
    <t>MARGARINA INDUSTRIAL UND *15 KG</t>
  </si>
  <si>
    <t>MARGARINA INDUSTRIAL UND *15 KILOS</t>
  </si>
  <si>
    <t>MARGARINA INDUSTRIAL X 15 KILOS</t>
  </si>
  <si>
    <t>MARUCUYA</t>
  </si>
  <si>
    <t>MASMELO BOLSA *70 GRAMOS</t>
  </si>
  <si>
    <t>MASMELOS * 100 A 150 G</t>
  </si>
  <si>
    <t>MASMELOS *145 G</t>
  </si>
  <si>
    <t>MASMELOS *70 A 100 G</t>
  </si>
  <si>
    <t>MAYONESA BAJA EN GRASA  *3750 G.</t>
  </si>
  <si>
    <t>MAYONESA BAJA EN GRASA EN CALORIAS entre 190 a 200 grs</t>
  </si>
  <si>
    <t>MAYONESA BAJA EN GRASA Y CAL*190 MINIMO</t>
  </si>
  <si>
    <t>MAYONESA BAJA EN GRASA Y CALORIAS DOY PACK</t>
  </si>
  <si>
    <t>MAYONESA DOY PACK X 190 GR</t>
  </si>
  <si>
    <t>MAYONESA DOYPACK *190 GRAMOS</t>
  </si>
  <si>
    <t>MAYONESA GALON  MIN *3000 G</t>
  </si>
  <si>
    <t>MAYONESA SALSA ADEREZO  *3750 G</t>
  </si>
  <si>
    <t>MAYONESA X 190 GRS</t>
  </si>
  <si>
    <t xml:space="preserve">MAYONESA X 190 GRS </t>
  </si>
  <si>
    <t xml:space="preserve">MAYONESA X 3750 GRS </t>
  </si>
  <si>
    <t>MAYONESA X GALON</t>
  </si>
  <si>
    <t>MAYONESA Y CAL*190 Y/O 200  MINIMO</t>
  </si>
  <si>
    <t>MELOCOTON Y/O DURAZNOS MITADES *370G</t>
  </si>
  <si>
    <t>MELOCOTON Y/O DURAZNOS MITADES *425G</t>
  </si>
  <si>
    <t>MELOCOTONES Y/O DURAZNOS EN MITADES POR LATA POR 425 GRAMOS LATA *425 GRAMOS</t>
  </si>
  <si>
    <t>MELON</t>
  </si>
  <si>
    <t>MELÓN</t>
  </si>
  <si>
    <t>MELON *1 KG</t>
  </si>
  <si>
    <t>MENUDENCIA</t>
  </si>
  <si>
    <t>MERMELADA DE FRUTAS DOY PACK *200 G</t>
  </si>
  <si>
    <t>MERMELADA DE FRUTAS DOYPACK *200 GRAMOS</t>
  </si>
  <si>
    <t>MEZCLA EN POLVO PARA PREPARA TE X 450G</t>
  </si>
  <si>
    <t>MEZCLA EN POLVO PARA PREPARAR TE</t>
  </si>
  <si>
    <t>MEZCLA EN POLVO PARA TE * 450 GR</t>
  </si>
  <si>
    <t>MEZCLA PARA BUNUELO *300 -350G</t>
  </si>
  <si>
    <t>MEZCLA PARA NATILLA  AREQUIP UND * 300G</t>
  </si>
  <si>
    <t>MEZCLA PARA NATILLA  AREQUIP UNIDAD * 300G</t>
  </si>
  <si>
    <t>MILANESA DE PESCADO *KILO</t>
  </si>
  <si>
    <t>MILANESA DE POLLO * 100 GRS</t>
  </si>
  <si>
    <t>MILANESA DE POLLO * 90 GRS</t>
  </si>
  <si>
    <t>MIX DE VERDURAS PRECOCIDO</t>
  </si>
  <si>
    <t>MIXTO DE PAPAS FRITAS SURTIDO *120 G</t>
  </si>
  <si>
    <t>MIXTO PAPAS SURTIDAS *115 G</t>
  </si>
  <si>
    <t>MODIF EN POLV PARA LECHE BOLSA *200 G</t>
  </si>
  <si>
    <t>MODIFICADOR EN POLVO  O BEBIDA ACHOCOLATADA* 200 GRS</t>
  </si>
  <si>
    <t>MODIFICADOR EN POLVO Y/O BEBIDA ACHOCOLATADA EN POLVO X 200 GR</t>
  </si>
  <si>
    <t>MOJARRA</t>
  </si>
  <si>
    <t>MOJARRA ENTERA (DE 170 A 200 GRAMOS)</t>
  </si>
  <si>
    <t xml:space="preserve">MOJARRA POR KILOGRAMOS </t>
  </si>
  <si>
    <t>MOJARRA ROJA (LORA) ESCAMADA ENTERA</t>
  </si>
  <si>
    <t>MOLLEJAS</t>
  </si>
  <si>
    <t>MORA</t>
  </si>
  <si>
    <t>MORCILLA / RELLENA * 80 GRS</t>
  </si>
  <si>
    <t xml:space="preserve">MORTADELA </t>
  </si>
  <si>
    <t>MORTADELA * 500 G</t>
  </si>
  <si>
    <t>MORTADELA EMPACADA AL VACIO</t>
  </si>
  <si>
    <t xml:space="preserve">MORTADELA ESTANDAR  *500GR </t>
  </si>
  <si>
    <t>MORTADELA ESTANDAR * 1000 GRS</t>
  </si>
  <si>
    <t>MORTADELA POR 16 GR</t>
  </si>
  <si>
    <t>MORTADELA X 1000 GR</t>
  </si>
  <si>
    <t xml:space="preserve">MORTADELA X 1000 GR </t>
  </si>
  <si>
    <t>MORTADELA X 500 GRAMOS</t>
  </si>
  <si>
    <t>MOSTAZA * GALON 3785 ML</t>
  </si>
  <si>
    <t>MOSTAZA GALON  MIN *3000 G</t>
  </si>
  <si>
    <t>MOSTAZA GALON *3785 GR CONTRATO</t>
  </si>
  <si>
    <t>MOSTAZAGALON entre 3000 a 4125 grs minimo</t>
  </si>
  <si>
    <t>MUSLO DE POLLO CON PIEL</t>
  </si>
  <si>
    <t xml:space="preserve">MUSLO DE POLLO CON PIEL EMBALADO EN BOLSA  MINIMO DE 20 A 40 UNIDADES ENTRE 175 A 200 GRS </t>
  </si>
  <si>
    <t>MUSLO DE POLLO CON PIEL MARINADO</t>
  </si>
  <si>
    <t>NARANJA</t>
  </si>
  <si>
    <t>NARANJA POR UNIDAD</t>
  </si>
  <si>
    <t>ÑAME</t>
  </si>
  <si>
    <t>ÑAME ESPINA</t>
  </si>
  <si>
    <t>OREGANO</t>
  </si>
  <si>
    <t>PALETA DE AGUA O CREMA  50 GR</t>
  </si>
  <si>
    <t>PALETERO</t>
  </si>
  <si>
    <t>PALITO DE QUESO *20 G *3 UND</t>
  </si>
  <si>
    <t>PALITO DE QUESO *80 G</t>
  </si>
  <si>
    <t>PAN ACEMA</t>
  </si>
  <si>
    <t>PAN BUFFET</t>
  </si>
  <si>
    <t>PAN CALADO * 50 G</t>
  </si>
  <si>
    <t>PAN CAÑA</t>
  </si>
  <si>
    <t>PAN CAÑA * 60 G</t>
  </si>
  <si>
    <t>PAN CHICHARRON</t>
  </si>
  <si>
    <t>PAN CHURRO * 100 G</t>
  </si>
  <si>
    <t>PAN COCO  * 60 G</t>
  </si>
  <si>
    <t>PAN CORRIENTE  * 65 G</t>
  </si>
  <si>
    <t>PAN CORRIENTE ALFM *65 G</t>
  </si>
  <si>
    <t>PAN CORRIENTE X 65 GR</t>
  </si>
  <si>
    <t>PAN CROISANNTS  * 120 G</t>
  </si>
  <si>
    <t>PAN DE COCO</t>
  </si>
  <si>
    <t>PAN DULCE</t>
  </si>
  <si>
    <t>PAN DULCE  * 65 G</t>
  </si>
  <si>
    <t>PAN HAMBURGUESA  * 100 G</t>
  </si>
  <si>
    <t>PAN HAMBURGUESA  BOLSA X 300 GR</t>
  </si>
  <si>
    <t>PAN HAMBURGUESA X 6 UNIDADES</t>
  </si>
  <si>
    <t>PAN LIBERAL *80 G</t>
  </si>
  <si>
    <t xml:space="preserve">PAN MOGOLLA </t>
  </si>
  <si>
    <t>PAN MOGOLLA  CORRIENTE (60GR)</t>
  </si>
  <si>
    <t>PAN MOGOLLA CORRIENTE</t>
  </si>
  <si>
    <t>PAN MOGOLLA CORRIENTE  *80 G</t>
  </si>
  <si>
    <t xml:space="preserve">PAN MOLDE BLANCO TAJADO X 480 GRAMOS </t>
  </si>
  <si>
    <t>PAN PERA * 60 G</t>
  </si>
  <si>
    <t>PAN PERRO</t>
  </si>
  <si>
    <t>PAN PERRO  *80 G</t>
  </si>
  <si>
    <t>PAN PERRO BOLSA X 420 GR</t>
  </si>
  <si>
    <t>PAN PERRO EMPAC EN BOLSA * 12 UNIDAD</t>
  </si>
  <si>
    <t>PAN QUESO</t>
  </si>
  <si>
    <t>PAN ROLLO</t>
  </si>
  <si>
    <t>PAN ROLLO  * 100 G</t>
  </si>
  <si>
    <t>PAN ROSCÓN</t>
  </si>
  <si>
    <t>PAN ROSCON *80 G</t>
  </si>
  <si>
    <t>PAN TAJADO  BOLSA BOLSA X 450GRS</t>
  </si>
  <si>
    <t>PAN TAJADO X 20 UDS</t>
  </si>
  <si>
    <t xml:space="preserve">PAN TIPO CAÑA X 60 GRAMOS </t>
  </si>
  <si>
    <t xml:space="preserve">PAN TIPO PERA X 60 GRAMOS </t>
  </si>
  <si>
    <t>PAN SALCHICHA</t>
  </si>
  <si>
    <t>PANELA</t>
  </si>
  <si>
    <t>PANELA  X 250 GRAMOS (CAJA X 80 UNIDAD)</t>
  </si>
  <si>
    <t>PANELA CUADRADA *LB</t>
  </si>
  <si>
    <t>PANELA CUADRADA POR 500 GR.</t>
  </si>
  <si>
    <t>PANELA GRANULADA X 500 GRS</t>
  </si>
  <si>
    <t>PANELA PULV O GRANUL SABORIZ * KG</t>
  </si>
  <si>
    <t>PANELA PULV O GRANUL SIN SAB</t>
  </si>
  <si>
    <t>PANELA PULVERIZADA SABORIZADA</t>
  </si>
  <si>
    <t xml:space="preserve">PANELA PULVERIZADA SABORIZADA KILO </t>
  </si>
  <si>
    <t>PANELA REDONDA * 1 LB</t>
  </si>
  <si>
    <t>PANELA SABORIZADA PULVERIZADA O GRANULADA BOLSA * 1000 GRAMOS</t>
  </si>
  <si>
    <t>PANELA UNIDAD *250 GRAMOS</t>
  </si>
  <si>
    <t>PANELA X 500 GRS PULVERIZADA</t>
  </si>
  <si>
    <t>PAPA  CRIOLLA</t>
  </si>
  <si>
    <t>PAPA  LAVADA</t>
  </si>
  <si>
    <t>PAPA A LA FRANCESA PRECOCIDA</t>
  </si>
  <si>
    <t>PAPA A LA FRANCESA PRECOCIDA LISTA</t>
  </si>
  <si>
    <t>PAPA AMARILLA</t>
  </si>
  <si>
    <t>PAPA CRIOLLA POR KILO</t>
  </si>
  <si>
    <t>PAPA CRIOLLA PRECOCIDA</t>
  </si>
  <si>
    <t>PAPA FRITA-POLLO-LIMON-NATU-BBQ * 25 G</t>
  </si>
  <si>
    <t>PAPA FRITA-POLLO-LIMON-NATU-BBQ *115 G</t>
  </si>
  <si>
    <t>PAPA FRITA-POLLO-LIMON-NATU-BBQ*25G*12UN</t>
  </si>
  <si>
    <t>PAPA LAVADA</t>
  </si>
  <si>
    <t>PAPA MOLIDA PARA PERRO X 200 GRS</t>
  </si>
  <si>
    <t xml:space="preserve">PAPA PASTUSA </t>
  </si>
  <si>
    <t>PAPA POR KILO</t>
  </si>
  <si>
    <t>PAPA SABANERA</t>
  </si>
  <si>
    <t>PAPAS FRITAS EN PAQUETE BOLSA *115 GRAMOS</t>
  </si>
  <si>
    <t>PAPAS FRITAS EN PAQUETE BOLSA *25 GRAMOS</t>
  </si>
  <si>
    <t>PAPAYA</t>
  </si>
  <si>
    <t>PAPAYA *1 KG</t>
  </si>
  <si>
    <t>PASABOCA HORNEADO CARAMELO * 50 G</t>
  </si>
  <si>
    <t>PASABOCA HORNEADO CARAMELO * 68 G</t>
  </si>
  <si>
    <t>PASABOCAS DE MAIZ  *230 G</t>
  </si>
  <si>
    <t>PASABOCAS DE MAIZ EXTENDIDO *130G</t>
  </si>
  <si>
    <t>PASABOCAS DE MAIZ INFALDO *15 GRAMOS</t>
  </si>
  <si>
    <t>PASABOCAS DE MAIZ INFLADO *56 G</t>
  </si>
  <si>
    <t>PASABOCAS SURTIDOS *45</t>
  </si>
  <si>
    <t>PASTA ALIMENTICIA CORRIENTE TIPO SECO BOLSA *250 GRAMOS</t>
  </si>
  <si>
    <t>PASTA ALIMENTICIA CORRIENTE TIPO SOPA BOLSA *250 GRAMOS</t>
  </si>
  <si>
    <t>PASTA ALIMENTICIA FORTIF TIPO SOPA *LB</t>
  </si>
  <si>
    <t>PASTA ALIMENTICIA PARA SOPA X 250 GRAMOS</t>
  </si>
  <si>
    <t>PASTA ALIMENTICIA SPAGHETTI X 250 GRS</t>
  </si>
  <si>
    <t>PASTA ALIMENTICIA TIPO SECO X 12 PAQ (6 KILOS)</t>
  </si>
  <si>
    <t>PASTA ALIMENTICIA X 250 GR</t>
  </si>
  <si>
    <t>PASTA ALIMENTICIA X 250 GRS</t>
  </si>
  <si>
    <t>PASTA ALIMENTICIA X 250G</t>
  </si>
  <si>
    <t>PASTA CORRIENTE TIPO SOPA  * 250 GRAMOS</t>
  </si>
  <si>
    <t>PASTA CORRIENTE TIPO SOPA * 250 G</t>
  </si>
  <si>
    <t>PASTA SECO ALIMENTICIA *250 GRAMOS</t>
  </si>
  <si>
    <t>PASTA SECO ALIMENTICIA PREMIUM *250 G</t>
  </si>
  <si>
    <t>PASTAS ALIMENTICIA TIPO SOPA X 12 PAQ (6 KILOS)</t>
  </si>
  <si>
    <t>PASTEL DE GUAYABA – AREQUIPE-</t>
  </si>
  <si>
    <t>PASTEL HOJALDRADO DE CARNE * 150 G</t>
  </si>
  <si>
    <t>PASTEL HOJALDRADO DE POLLO * 150 G</t>
  </si>
  <si>
    <t xml:space="preserve">PATA DE CERDO </t>
  </si>
  <si>
    <t>PATA DE RES</t>
  </si>
  <si>
    <t xml:space="preserve">PATA DE RES </t>
  </si>
  <si>
    <t>PATACON PRECOCIDO</t>
  </si>
  <si>
    <t>PATACON PRECOCIDO – ENTRE 28 Y 30 UNIDADES</t>
  </si>
  <si>
    <t>PATILLA</t>
  </si>
  <si>
    <t>PATILLA/ SANDIA</t>
  </si>
  <si>
    <t>PECHO DE RES</t>
  </si>
  <si>
    <t>PECHUGA CON HUESO Y PIEL</t>
  </si>
  <si>
    <t xml:space="preserve">PECHUGA CON HUESO Y PIEL </t>
  </si>
  <si>
    <t xml:space="preserve">PECHUGA DE POLLO </t>
  </si>
  <si>
    <t>PECHUGA DE POLLO CON HUESO</t>
  </si>
  <si>
    <t>PECHUGA DE POLLO CON HUESO Y PIEL</t>
  </si>
  <si>
    <t>PECHUGA POLLO CON HUESO Y PIEL</t>
  </si>
  <si>
    <t xml:space="preserve">PECHUGA  DE  POLLO  CON HUESO Y PIEL BOLSA X 10KILO X 25 EMBALADO EN BOLSA MINIMO 10 UNIDADES ENTRE 400 A 500 GR </t>
  </si>
  <si>
    <t>PEPINO POR KILO</t>
  </si>
  <si>
    <t>PERA</t>
  </si>
  <si>
    <t>PEREJIL</t>
  </si>
  <si>
    <t>PEREJIL CRESPO</t>
  </si>
  <si>
    <t>PEREJIL LISO</t>
  </si>
  <si>
    <t>PERNIL DE CERDO</t>
  </si>
  <si>
    <t xml:space="preserve">PERNIL DE CERDO </t>
  </si>
  <si>
    <t>PESCADO SIERRA EN POSTA</t>
  </si>
  <si>
    <t xml:space="preserve">PESCADO SIERRA EN POSTA </t>
  </si>
  <si>
    <t>PESCADO SIERRA EN POSTA  * 1 KG</t>
  </si>
  <si>
    <t>PIERNA PERNIL DE POLLO CON RABADILLA</t>
  </si>
  <si>
    <t>PIERNA PERNIL POLLO CON RABADILLA</t>
  </si>
  <si>
    <t xml:space="preserve">PIERNA PERNIL POLLO CON RABADILLA </t>
  </si>
  <si>
    <t xml:space="preserve">PIERNA PERNIL SIN RABADILLA EMBALADO EN BOLSA DE 10 A 12 UNIDADES X 350 a 450 GR) </t>
  </si>
  <si>
    <t>PIMENTÓN</t>
  </si>
  <si>
    <t xml:space="preserve">PIMENTON </t>
  </si>
  <si>
    <t>PIMENTON POR KILO</t>
  </si>
  <si>
    <t>PIMENTON ROJO</t>
  </si>
  <si>
    <t>PIMENTÓN ROJO</t>
  </si>
  <si>
    <t>PIMENTON VERDE</t>
  </si>
  <si>
    <t>PIMENTÓN VERDE</t>
  </si>
  <si>
    <t>PINCHO DE POLLO *50 GRS</t>
  </si>
  <si>
    <t>PIÑA EN TROZOS</t>
  </si>
  <si>
    <t xml:space="preserve">PIÑA KILOGRAMA </t>
  </si>
  <si>
    <t>PLATANITOS FRITOS -MADUR-VERDE * 43 G</t>
  </si>
  <si>
    <t xml:space="preserve">PLATANO </t>
  </si>
  <si>
    <t xml:space="preserve">PLÁTANO </t>
  </si>
  <si>
    <t>PLATANO  AMARILLO</t>
  </si>
  <si>
    <t>PLATANO  AMARILLO *KG</t>
  </si>
  <si>
    <t>PLATANO  VERDE</t>
  </si>
  <si>
    <t>PLATANO AMARILLO</t>
  </si>
  <si>
    <t>PLÁTANO AMARILLO</t>
  </si>
  <si>
    <t xml:space="preserve">PLÁTANO AMARILLO </t>
  </si>
  <si>
    <t>PLATANO COLICERO</t>
  </si>
  <si>
    <t>PLATANO HARTON POR KILO</t>
  </si>
  <si>
    <t>PLATANO HARTON VERDE</t>
  </si>
  <si>
    <t>PLATANO MADURO</t>
  </si>
  <si>
    <t>PLATANO MADURO EN TROZOS</t>
  </si>
  <si>
    <t>PLATANO MADURO/VERDE</t>
  </si>
  <si>
    <t>PLATANO VERDE</t>
  </si>
  <si>
    <t>PLÁTANO VERDE</t>
  </si>
  <si>
    <t>POLLO EMPACADO EN BOLSA</t>
  </si>
  <si>
    <t>POLLO ENTERO</t>
  </si>
  <si>
    <t>POLLO ENTERO  (SIN VISCERAS) CON PIEL</t>
  </si>
  <si>
    <t>POLLO ENTERO (SIN VÍSCERAS CON PIEL) BOLSA X MINIMO 1.400 GR</t>
  </si>
  <si>
    <t>POLLO ENTERO(SIN VISCERAS)CON PIEL</t>
  </si>
  <si>
    <t>POLLO MUSLO NACIONAL</t>
  </si>
  <si>
    <t>POLLO PIERNA PERNIL</t>
  </si>
  <si>
    <t>POLVO PARA  HORNEAR X 1000 GRS</t>
  </si>
  <si>
    <t xml:space="preserve">POLVO PARA HORNEAR </t>
  </si>
  <si>
    <t>PONQUE C MERMEL CUB CHOCOL *200G*5UN</t>
  </si>
  <si>
    <t>PONQUE CASERO *220 * 6 PORCIONES</t>
  </si>
  <si>
    <t>PONQUE CASERO *230 G</t>
  </si>
  <si>
    <t>PONQUE CUBIERTO CON CHOCOLATE *65-70 G</t>
  </si>
  <si>
    <t>PONQUE CUBIERTO DE CHOCOLATE X 5</t>
  </si>
  <si>
    <t>PONQUE DE VINO X 8 PORCI * 600 G</t>
  </si>
  <si>
    <t>PULMONES DE RES (BOFE LIMPIO)</t>
  </si>
  <si>
    <t xml:space="preserve">PULMONES DE RES (BOFE LIMPIO) </t>
  </si>
  <si>
    <t>PULPA DE FRUTA CONGELADA (SABORES SURTIDOS)</t>
  </si>
  <si>
    <t xml:space="preserve">PULPA DE FRUTA CONGELADA EMPACADA AL VACIO ( SABORES SURTIDOS) </t>
  </si>
  <si>
    <t>PULPA DE FRUTA POR KILO</t>
  </si>
  <si>
    <t>PULPA DE FRUTA SABOR A MANGO</t>
  </si>
  <si>
    <t>PULPA DE FRUTA SABOR A MARACUYA</t>
  </si>
  <si>
    <t xml:space="preserve">PULPA DE FRUTA SABOR A MORA </t>
  </si>
  <si>
    <t>PULPA FRUTA CONGELADA * 1 KG</t>
  </si>
  <si>
    <t>PULPA FRUTA CONGELADA SABOR A FRESA</t>
  </si>
  <si>
    <t>PULPA FRUTA CONGELADA SABOR A GUAYABA</t>
  </si>
  <si>
    <t>PULPA FRUTA CONGELADA SABOR A UVA</t>
  </si>
  <si>
    <t>PULPA FRUTA CONGELADA SABOR TOMATE ARBOL</t>
  </si>
  <si>
    <t>PUNTA DE ANCA DE RES</t>
  </si>
  <si>
    <t xml:space="preserve">PUNTA DE ANCA DE RES </t>
  </si>
  <si>
    <t>QUESITO 200</t>
  </si>
  <si>
    <t xml:space="preserve">QUESO BLOQUE CAMPESINO X 1000 GR </t>
  </si>
  <si>
    <t>QUESO BLOQUE COSTENO</t>
  </si>
  <si>
    <t>QUESO BLOQUE COSTENO X 1000 GR</t>
  </si>
  <si>
    <t>QUESO BLOQUE DOBLE CREMA EMPACADO AL VACIO</t>
  </si>
  <si>
    <t>QUESO BLOQUE DOBLE CREMA EMPACADO VACIO</t>
  </si>
  <si>
    <t>QUESO CAMPESINO * 1 KG</t>
  </si>
  <si>
    <t>QUESO CAMPESINO BLOQUE * 2.500 G.</t>
  </si>
  <si>
    <t>QUESO CAMPESINO EMPACADO AL VACIO</t>
  </si>
  <si>
    <t>QUESO CAMPESINO FRESCO</t>
  </si>
  <si>
    <t>QUESO COSTENO * 1 KG</t>
  </si>
  <si>
    <t>QUESO COSTEÑO</t>
  </si>
  <si>
    <t xml:space="preserve">QUESO COSTEÑO </t>
  </si>
  <si>
    <t>QUESO COSTEÑO BLOQUE</t>
  </si>
  <si>
    <t>QUESO COSTEÑO PASTEURIZADO  X 1000 GRAMOS</t>
  </si>
  <si>
    <t>QUESO CREMA 200 G</t>
  </si>
  <si>
    <t>QUESO CREMA 400 G</t>
  </si>
  <si>
    <t xml:space="preserve">QUESO DOBLE CREMA </t>
  </si>
  <si>
    <t xml:space="preserve">QUESO DOBLE CREMA TAJADO </t>
  </si>
  <si>
    <t>QUESO DOBLE CREMA TAJADO BLOQUE * 2.500 G.</t>
  </si>
  <si>
    <t>QUESO DOBLE CREMA X 2500 gr</t>
  </si>
  <si>
    <t>QUESO TIPO MOZARELLA  BLOQUE 2.5 KILO</t>
  </si>
  <si>
    <t>QUESO TIPO MOZARELLA TAJADO 2,5 KILO</t>
  </si>
  <si>
    <t>RABANO</t>
  </si>
  <si>
    <t>RAICES CHINAS</t>
  </si>
  <si>
    <t>RECORTE DE PECHUGA (BOLSA X 1 KILO)</t>
  </si>
  <si>
    <t>REFRESCO DE FRUTAS PASTEURIZADO * 200 ML</t>
  </si>
  <si>
    <t>REFRESCO EN POLVO DISPLEY *18 G RINDE 2</t>
  </si>
  <si>
    <t>REFRESCO EN POLVO INSTANTANEO SOBRE *18 GRAMOS</t>
  </si>
  <si>
    <t xml:space="preserve">REMOLACHA </t>
  </si>
  <si>
    <t>REMOLACHA POR KILO</t>
  </si>
  <si>
    <t>REPOLLO BLANCO</t>
  </si>
  <si>
    <t>REPOLLO MORADO</t>
  </si>
  <si>
    <t>REPOLLO POR KILO</t>
  </si>
  <si>
    <t xml:space="preserve">SAL PARA CONSUMO HUMANO </t>
  </si>
  <si>
    <t>SAL PARA CONSUMO HUMANO * 1 LB</t>
  </si>
  <si>
    <t>SAL PARA CONSUMO HUMANO BOLSA *1000 GRAMOS</t>
  </si>
  <si>
    <t>SAL X 1000 GRAMOS</t>
  </si>
  <si>
    <t>SALCHICHA * 500G</t>
  </si>
  <si>
    <t>SALCHICHA DE RES TIPO FRANKFURT LATA X 360 GRS</t>
  </si>
  <si>
    <t>SALCHICHA DE RES TIPO VIENA  LATA X 150 GRS</t>
  </si>
  <si>
    <t>SALCHICHA FRANKFURT 360 gr</t>
  </si>
  <si>
    <t xml:space="preserve">SALCHICHA MANGUERA </t>
  </si>
  <si>
    <t>SALCHICHA MANGUERA  X 1000 GRS</t>
  </si>
  <si>
    <t>SALCHICHA MANGUERA *1 KG</t>
  </si>
  <si>
    <t>SALCHICHA MANGUERA EMPACADO AL VACIO</t>
  </si>
  <si>
    <t xml:space="preserve">SALCHICHA MANGUERA X 1000 GR </t>
  </si>
  <si>
    <t>SALCHICHA PAQUETE * 500 GRAMOS</t>
  </si>
  <si>
    <t xml:space="preserve">SALCHICHA PAQUETE X 500 GRS </t>
  </si>
  <si>
    <t>SALCHICHA PARA PERRO X 500GR</t>
  </si>
  <si>
    <t>SALCHICHA PERRO AHUMADA ( RANCHERA)</t>
  </si>
  <si>
    <t xml:space="preserve">SALCHICHA PERRO AHUMADA ( RANCHERA) </t>
  </si>
  <si>
    <t>SALCHICHA PERRO X 100</t>
  </si>
  <si>
    <t>SALCHICHA TIPO FRANKFURT PREMIUM LATA *360 GRAMOS</t>
  </si>
  <si>
    <t>SALCHICHA TIPO PERRO 10 UNIDAD ESTANDAR * 500 GRS</t>
  </si>
  <si>
    <t xml:space="preserve">SALCHICHA TIPO PERRO X 50 GR </t>
  </si>
  <si>
    <t>SALCHICHA TIPO VIENA LATA *150 GRAMOS</t>
  </si>
  <si>
    <t>SALCHICHA TIPO VIENA PREMIUM *150 G</t>
  </si>
  <si>
    <t>SALCHICHA TRADICIONAL UNIDAD POR 25 GR</t>
  </si>
  <si>
    <t>SALCHICHA X 10 UNIDAD</t>
  </si>
  <si>
    <t>SALCHICHA X 500 GRS EMPACADO AL VACIO</t>
  </si>
  <si>
    <t>SALCHICHON  X 500 GRS</t>
  </si>
  <si>
    <t xml:space="preserve">SALCHICHON  X 500 GRS </t>
  </si>
  <si>
    <t>SALCHICHON  X 750 GRS</t>
  </si>
  <si>
    <t xml:space="preserve">SALCHICHON  X 750 GRS </t>
  </si>
  <si>
    <t>SALCHICHON * 500 GRS</t>
  </si>
  <si>
    <t>SALCHICHON * 750 G</t>
  </si>
  <si>
    <t>SALCHICHÓN AHUMADO DE RES ESTÁNDAR 750 GRS</t>
  </si>
  <si>
    <t>SALCHICHON CERVECERO  X 1000 GRS</t>
  </si>
  <si>
    <t>SALCHICHÓN CERVECERO * 1KILO</t>
  </si>
  <si>
    <t>SALCHICHON CERVECERO * 500 GRS</t>
  </si>
  <si>
    <t>SALCHICHON CERVECERO MIXTO PREMIUM * 1000 GRS</t>
  </si>
  <si>
    <t>SALCHICHÓN CERVECERO POR 1000GR</t>
  </si>
  <si>
    <t>SALCHICHON CERVECERO SELECCIONADO *500 GRAMOS</t>
  </si>
  <si>
    <t xml:space="preserve">SALCHICHON CERVECERO X 100 GR </t>
  </si>
  <si>
    <t xml:space="preserve">SALCHICHON CERVECERO X 1000 GR </t>
  </si>
  <si>
    <t>SALCHICHON CERVECERO X 500 GRS</t>
  </si>
  <si>
    <t>SALCHICHON DE POLLO * 500 GRS</t>
  </si>
  <si>
    <t>SALCHICHON DE POLLO X 500 GRS</t>
  </si>
  <si>
    <t>SALCHICHON TRADICIONAL * 500 G</t>
  </si>
  <si>
    <t>SALCHICHON X 1000 GRS (ECONOMICO)</t>
  </si>
  <si>
    <t>SALCHICHON X 500 GRS</t>
  </si>
  <si>
    <t>SALCHICHON X 500 GRS (ECONOMICO)</t>
  </si>
  <si>
    <t xml:space="preserve">SALCHICHON X 750 GRS </t>
  </si>
  <si>
    <t>SALCHICHON X 750 GRS ( EXCELSO)</t>
  </si>
  <si>
    <t>SALSA DE TOMATE BOLSA entre 190 a 200 grs</t>
  </si>
  <si>
    <t>SALSA DE TOMATE DOY PACK</t>
  </si>
  <si>
    <t>SALSA DE TOMATE GALON</t>
  </si>
  <si>
    <t>SALSA DE TOMATE GALON entre 3000 a 4150 grs minimo</t>
  </si>
  <si>
    <t>SALSA DE TOMATE GLN  MIN*3000G</t>
  </si>
  <si>
    <t>SALSA DE TOMATE VALVULA DOYPACK BOLSA *190 GRAMOS</t>
  </si>
  <si>
    <t xml:space="preserve">SALSA DE TOMATE X 190 GRS </t>
  </si>
  <si>
    <t xml:space="preserve">SALSA DE TOMATE X 4150 GRS </t>
  </si>
  <si>
    <t>SALSA NEGRA *3000 G</t>
  </si>
  <si>
    <t xml:space="preserve">SALSA NEGRA BOTELLA *1 LITRO </t>
  </si>
  <si>
    <t>SALSA NEGRA GALON</t>
  </si>
  <si>
    <t>SALSA NEGRA GALON * 3800 G</t>
  </si>
  <si>
    <t>SALSA NEGRA GALON *3000 G</t>
  </si>
  <si>
    <t>SALSA NEGRA GALON entre 3000 a 4.000 grs minimo</t>
  </si>
  <si>
    <t>SALSA PINA CON TAPA *200 G</t>
  </si>
  <si>
    <t>SALSA X 190 GRS</t>
  </si>
  <si>
    <t>SANDIA</t>
  </si>
  <si>
    <t>SANDIA * 1 KG</t>
  </si>
  <si>
    <t>SANDWICH DE JAMON Y QUESO ESTANDAR 150 G</t>
  </si>
  <si>
    <t>SANDWICH DE MORTADELA Y QUESO</t>
  </si>
  <si>
    <t>SANDWICH ESPECIAL DE CERDO 130 G</t>
  </si>
  <si>
    <t>SARDINA EN SALSA DE TOMATE LATA *425 GRAMOS</t>
  </si>
  <si>
    <t>SARDINA EN SALSA TOMATE * 425 G</t>
  </si>
  <si>
    <t>SARDINA OVALADA EN SALSA DE TOMATE *425 G</t>
  </si>
  <si>
    <t>SARDINA OVALADA EN SALSA DE TOMATE LATA X 425 GRS</t>
  </si>
  <si>
    <t>SIERRA</t>
  </si>
  <si>
    <t>SIERRA EN POSTA * 1 KG</t>
  </si>
  <si>
    <t xml:space="preserve">SOBREBARRIGA </t>
  </si>
  <si>
    <t>SOBREBARRIGA DE RES</t>
  </si>
  <si>
    <t xml:space="preserve">SOBREBARRIGA DE RES </t>
  </si>
  <si>
    <t>SOBREBARRIGA DE RES PORCIONADA X 125 GRS</t>
  </si>
  <si>
    <t>SUERO BOLSA O SOBRE X 200 ML</t>
  </si>
  <si>
    <t>TAJADA DE PONQUE</t>
  </si>
  <si>
    <t>TAJADA DE PONQUE *80 G</t>
  </si>
  <si>
    <t>TAMAL CORRIENTE * 300 GR</t>
  </si>
  <si>
    <t>TAMAL CORRIENTE 300 GRAMOS</t>
  </si>
  <si>
    <t>TAMAL CORRIENTE 400 GRAMOS</t>
  </si>
  <si>
    <t>TAMAL CORRIENTE DE 200 A 300 GR</t>
  </si>
  <si>
    <t>TAMAL ESPECIAL * 400 GR</t>
  </si>
  <si>
    <t>TAMAL ESPECIAL EN LATA * 360 G</t>
  </si>
  <si>
    <t xml:space="preserve">TAMAL TOLIMENSE ESPEC 450G </t>
  </si>
  <si>
    <t>TILAPIA</t>
  </si>
  <si>
    <t xml:space="preserve">TOCINO </t>
  </si>
  <si>
    <t>TOCINO CARNUDO DE CERDO</t>
  </si>
  <si>
    <t>TOMATE</t>
  </si>
  <si>
    <t>TOMATE  DE  ARBOL</t>
  </si>
  <si>
    <t>TOMATE ARBOL</t>
  </si>
  <si>
    <t xml:space="preserve">TOMATE CHONTO </t>
  </si>
  <si>
    <t>TOMATE CHONTO POR KILO</t>
  </si>
  <si>
    <t>TOMATE DE ARBOL</t>
  </si>
  <si>
    <t>TOMATE DE ÁRBOL</t>
  </si>
  <si>
    <t>TOMATE DE ÁRBOL ROJO</t>
  </si>
  <si>
    <t>TOMATE LARGA VIDA</t>
  </si>
  <si>
    <t>TOMATE MILANO</t>
  </si>
  <si>
    <t>TOMILLO</t>
  </si>
  <si>
    <t>TORTA DE VAINILLA</t>
  </si>
  <si>
    <t>UVA ROJA</t>
  </si>
  <si>
    <t>UVAS</t>
  </si>
  <si>
    <t>UVAS PASAS *200 A 250 G</t>
  </si>
  <si>
    <t>UVAS PASAS *KILO</t>
  </si>
  <si>
    <t>UVAS PASAS X 1000 GR</t>
  </si>
  <si>
    <t>VASO DE GELATINA X 100 GR</t>
  </si>
  <si>
    <t>VINAGRE * GALON *3000 ML</t>
  </si>
  <si>
    <t>VINAGRE * GALON *3785 ML</t>
  </si>
  <si>
    <t>VINAGRE BLANCO GALON</t>
  </si>
  <si>
    <t>VINAGRE BLANCO GALON entre 3000 a 3750 grs minimo</t>
  </si>
  <si>
    <t>VINAGRE BOTELLA *1 LITRO</t>
  </si>
  <si>
    <t xml:space="preserve">VÍSCERAS DE POLLO (HÍGADO, MOLLEJA Y CORAZÓN) BOLSA X 1 KILO </t>
  </si>
  <si>
    <t>VITINA HOJALDRE 2,5 KL</t>
  </si>
  <si>
    <t xml:space="preserve">YOGUR *150G </t>
  </si>
  <si>
    <t>YOGURT * 150 ML</t>
  </si>
  <si>
    <t>YOGURT 200 ML</t>
  </si>
  <si>
    <t>YOGURT BOLSA O CAJA X 200 ML</t>
  </si>
  <si>
    <t>YOGURT CON CEREAL 170 ml</t>
  </si>
  <si>
    <t>YOGURT CON CEREAL TIPO DESAYUNO * 150 ML.</t>
  </si>
  <si>
    <t>YOGURT CON CEREAL X 170 GR</t>
  </si>
  <si>
    <t>YOGURT EN BOLSA entre 150 a 200 ML</t>
  </si>
  <si>
    <t>YOGURT ENTERO BOLSA X 200 ML</t>
  </si>
  <si>
    <t>YOGURT ENTERO EN BOLSA * 200ML.</t>
  </si>
  <si>
    <t>YOGURT entre 150 a 200 ML</t>
  </si>
  <si>
    <t>YUCA POR KILO</t>
  </si>
  <si>
    <t>YUCA PRECOCIDA</t>
  </si>
  <si>
    <t>ZANAHORIA POR KILO</t>
  </si>
  <si>
    <r>
      <rPr>
        <b/>
        <sz val="11"/>
        <color theme="1"/>
        <rFont val="Aptos Narrow"/>
        <family val="2"/>
        <scheme val="minor"/>
      </rPr>
      <t>Nota:</t>
    </r>
    <r>
      <rPr>
        <sz val="11"/>
        <color theme="1"/>
        <rFont val="Aptos Narrow"/>
        <family val="2"/>
        <scheme val="minor"/>
      </rPr>
      <t xml:space="preserve"> Un mismo producto, puede presentar varias frecuencias de entrega, lo anterior de acuerdo a variables, tales como: ubicación geografica, menú concertado y  capacidades de almacenamiento de cada Comedor y/o Unidad Militar, etc. </t>
    </r>
  </si>
  <si>
    <t xml:space="preserve">COMEDOR </t>
  </si>
  <si>
    <t>MATERIAL / ARTICULO</t>
  </si>
  <si>
    <t>UNIDAD 
DE 
MEDIDA</t>
  </si>
  <si>
    <t xml:space="preserve">CANTIDAD </t>
  </si>
  <si>
    <t>VALOR UNITARIO INCLUIDO IMPUESTOS</t>
  </si>
  <si>
    <t>PERIODICIDAD DE ENTREGA</t>
  </si>
  <si>
    <t>COSTO MENSUAL</t>
  </si>
  <si>
    <t>SEMANAL</t>
  </si>
  <si>
    <t>FLORENCIA</t>
  </si>
  <si>
    <t>TERRESTRE</t>
  </si>
  <si>
    <t xml:space="preserve">SANTA ANA </t>
  </si>
  <si>
    <t>MENSUAL</t>
  </si>
  <si>
    <t>VILLAGARZON PUTIUMAYO</t>
  </si>
  <si>
    <t>ANTIOQUIA CHOCO</t>
  </si>
  <si>
    <t>YARUMAL</t>
  </si>
  <si>
    <t>MEDELLIN</t>
  </si>
  <si>
    <t>BELLO</t>
  </si>
  <si>
    <t>RIONEGRO</t>
  </si>
  <si>
    <t>ANDES</t>
  </si>
  <si>
    <t>Puerto Berrio Vereda Guacimal</t>
  </si>
  <si>
    <t>TURBO</t>
  </si>
  <si>
    <t>CADS PUERTO BERRIO</t>
  </si>
  <si>
    <t>PUERTO BERRIO</t>
  </si>
  <si>
    <t xml:space="preserve">Carrera 5 con calle 50 esquina </t>
  </si>
  <si>
    <t xml:space="preserve">CADS LA ESTRELLA </t>
  </si>
  <si>
    <t xml:space="preserve">LA ESTRELLA </t>
  </si>
  <si>
    <t xml:space="preserve">CADS CAREPA </t>
  </si>
  <si>
    <t>Kilómetro 43 Vía al mar, Carepa - Antioquia BASER 17</t>
  </si>
  <si>
    <t>CADS QUIBDÓ</t>
  </si>
  <si>
    <t>6 ENTREGAS SEMANALES</t>
  </si>
  <si>
    <t>3 ENTREGAS SEMANALES</t>
  </si>
  <si>
    <t>4 ENTREGAS SEMANALES</t>
  </si>
  <si>
    <t>PAQUETE</t>
  </si>
  <si>
    <t>5 ENTREGAS SEMANALES</t>
  </si>
  <si>
    <t xml:space="preserve">CARTAGENA </t>
  </si>
  <si>
    <t xml:space="preserve">TERRESTRE </t>
  </si>
  <si>
    <t>BLOQUE</t>
  </si>
  <si>
    <t>CAJA</t>
  </si>
  <si>
    <t xml:space="preserve">DISPLAY </t>
  </si>
  <si>
    <t>BOLSA</t>
  </si>
  <si>
    <t xml:space="preserve">PAQUETE </t>
  </si>
  <si>
    <t>QUINCENAL</t>
  </si>
  <si>
    <t xml:space="preserve">MARITIMA  </t>
  </si>
  <si>
    <t xml:space="preserve">MARITIMA </t>
  </si>
  <si>
    <t>CARTAGENA</t>
  </si>
  <si>
    <t xml:space="preserve">CAJA </t>
  </si>
  <si>
    <t>SUCRE</t>
  </si>
  <si>
    <t xml:space="preserve">COVEÑAS </t>
  </si>
  <si>
    <t>2 ENTREGAS SEMANALES</t>
  </si>
  <si>
    <t>CUNIDADINAMARCA</t>
  </si>
  <si>
    <t>BOGOTA</t>
  </si>
  <si>
    <t>Terrestre</t>
  </si>
  <si>
    <t xml:space="preserve">MADRID </t>
  </si>
  <si>
    <t>VICHADA</t>
  </si>
  <si>
    <t>MARANDUA</t>
  </si>
  <si>
    <t>BOYACA</t>
  </si>
  <si>
    <t>TUNJA</t>
  </si>
  <si>
    <t>SOGAMOSO</t>
  </si>
  <si>
    <t>KM. 4 VIA SOGAMOSO
IZA VEREDA LAS LOMITAS</t>
  </si>
  <si>
    <t>AMAZONAS</t>
  </si>
  <si>
    <t>CAD COTA</t>
  </si>
  <si>
    <t>3 ENTREGAS MENSUALES</t>
  </si>
  <si>
    <t>LITRO</t>
  </si>
  <si>
    <t>CAD LETICIA</t>
  </si>
  <si>
    <t>LLANOS ORIENTALES</t>
  </si>
  <si>
    <t>DOS Y TRES VECES POR SEMANA</t>
  </si>
  <si>
    <t>META</t>
  </si>
  <si>
    <t>TERRESTRE.</t>
  </si>
  <si>
    <t>CUBARRAL META KM 1 VÍA EL DORADO.</t>
  </si>
  <si>
    <t>GUAVIARE</t>
  </si>
  <si>
    <t>CALLE 8 A - 00 CALAMAR.</t>
  </si>
  <si>
    <t xml:space="preserve">CANTON MILITAR DE ORIENTE, KL. 1 VIA EL RETORNO </t>
  </si>
  <si>
    <t>VAUPES</t>
  </si>
  <si>
    <t>CASANARE</t>
  </si>
  <si>
    <t>YOPAL</t>
  </si>
  <si>
    <t>GRUPO AÉREO DEL CASANARE. CALLE 40 # 19-20.</t>
  </si>
  <si>
    <t>CADS ARAUCA</t>
  </si>
  <si>
    <t>ARAUCA.</t>
  </si>
  <si>
    <t xml:space="preserve">CRA. 18 # 16-46 BARRIO CRISTO REY. </t>
  </si>
  <si>
    <t>CADS SAN JOSE DEL GUAVIARE</t>
  </si>
  <si>
    <t>GUAVIARE.</t>
  </si>
  <si>
    <t>CADS TAME</t>
  </si>
  <si>
    <t>TAME.</t>
  </si>
  <si>
    <t>CALLE 46-55 BARRIO CRISTALES.</t>
  </si>
  <si>
    <t>CADS VILLAVICENCIO</t>
  </si>
  <si>
    <t>CRA 48 CON CALLE 1ª ANILLO VIAL LOTE 7 A-1. ROSABLANCA.</t>
  </si>
  <si>
    <t>CADS YOPAL</t>
  </si>
  <si>
    <t>Avenida Primera</t>
  </si>
  <si>
    <t>Carrera 17, Calle 6</t>
  </si>
  <si>
    <t>No Aplica</t>
  </si>
  <si>
    <t>NORTE</t>
  </si>
  <si>
    <t xml:space="preserve">MAGDALENA </t>
  </si>
  <si>
    <t>Via nacional kilomentro 3 via sierra nevada vereda el cenizo - Municipio Aracataca</t>
  </si>
  <si>
    <t>Via nacional kilomentro 10  vereda el cenizo - Municipio Aracataca</t>
  </si>
  <si>
    <t>TIERRA ALTA</t>
  </si>
  <si>
    <t xml:space="preserve">CESAR </t>
  </si>
  <si>
    <t xml:space="preserve">CORDOBA </t>
  </si>
  <si>
    <t>UNIDAD X 100GR</t>
  </si>
  <si>
    <t>PQ X 6 X 300GR</t>
  </si>
  <si>
    <t>UNIDAD X 50 GR</t>
  </si>
  <si>
    <t>PQ X 10 UNIDADES</t>
  </si>
  <si>
    <t>BOLSA 150-200 ML</t>
  </si>
  <si>
    <t>TERRESTRE MARITIMO</t>
  </si>
  <si>
    <t>VALLE</t>
  </si>
  <si>
    <t>CALLE 8 N° 3-25 AVENIDA PORTUARIA ANTIGUA ZONA FRANCA BUENAVENTURA VALLE DEL CAUCA BRIGADA DE INFANTERIA DE MARINA N° 2</t>
  </si>
  <si>
    <t>JURADO</t>
  </si>
  <si>
    <t>TERRESTRE - MARITIMO</t>
  </si>
  <si>
    <t>TERRESTRE- MARITIMO</t>
  </si>
  <si>
    <t>CARRERA 38 N° 5-16 BARRIO 14 DE JULIO</t>
  </si>
  <si>
    <t>TUMACO NARIÑO</t>
  </si>
  <si>
    <t>Dirección de Producción</t>
  </si>
  <si>
    <t>Planta Panificadora</t>
  </si>
  <si>
    <t>N/A</t>
  </si>
  <si>
    <t>Autopista Medellin KM 2.5 Portos Sabana 80 Bodegas 4 y 37</t>
  </si>
  <si>
    <t xml:space="preserve">MULTIMODAL </t>
  </si>
  <si>
    <t>BARRA</t>
  </si>
  <si>
    <t xml:space="preserve">BOLSA </t>
  </si>
  <si>
    <t xml:space="preserve">SUROCCIDENTE </t>
  </si>
  <si>
    <t>ANUAL</t>
  </si>
  <si>
    <t xml:space="preserve">QUINDIO </t>
  </si>
  <si>
    <t>Tolima</t>
  </si>
  <si>
    <t>En las observaciones al pliego, la Entidad aclara, que esta unidad, se encuentra en área distante de la cabecera principal. Vereda el Hermitaño en Puerto Serviez (Comedor BIBA)</t>
  </si>
  <si>
    <t>POBLACION y/o CIUDAD</t>
  </si>
  <si>
    <t>Producto</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</si>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</sst>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_-&quot;$&quot;\ * #,##0_-;\-&quot;$&quot;\ * #,##0_-;_-&quot;$&quot;\ * &quot;-&quot;??_-;_-@_-"/>
  </numFmts>
  <fonts count="10" x14ac:knownFonts="1">
    <font>
      <sz val="11"/>
      <color theme="1"/>
      <name val="Aptos Narrow"/>
      <family val="2"/>
      <scheme val="minor"/>
    </font>
    <font>
      <sz val="11"/>
      <color theme="1"/>
      <name val="Aptos Narrow"/>
      <family val="2"/>
      <scheme val="minor"/>
    </font>
    <font>
      <b/>
      <sz val="9"/>
      <color theme="0"/>
      <name val="Verdana"/>
      <family val="2"/>
    </font>
    <font>
      <b/>
      <sz val="11"/>
      <color theme="1"/>
      <name val="Aptos Narrow"/>
      <family val="2"/>
      <scheme val="minor"/>
    </font>
    <font>
      <b/>
      <sz val="11"/>
      <color theme="1"/>
      <name val="Calibri"/>
      <family val="2"/>
    </font>
    <font>
      <sz val="11"/>
      <color theme="1"/>
      <name val="Calibri"/>
      <family val="2"/>
    </font>
    <font>
      <sz val="11"/>
      <color rgb="FF000000"/>
      <name val="Calibri"/>
      <family val="2"/>
    </font>
    <font>
      <b/>
      <sz val="11"/>
      <color theme="1"/>
      <name val="Aptos Narrow"/>
      <scheme val="minor"/>
    </font>
    <font>
      <sz val="11"/>
      <name val="Calibri"/>
      <family val="2"/>
    </font>
    <font>
      <b/>
      <sz val="12"/>
      <color theme="1"/>
      <name val="Calibri"/>
      <family val="2"/>
    </font>
  </fonts>
  <fills count="6">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4.9989318521683403E-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2">
    <xf numFmtId="0" fontId="0" fillId="0" borderId="0"/>
    <xf numFmtId="164" fontId="1" fillId="0" borderId="0" applyFont="0" applyFill="0" applyBorder="0" applyAlignment="0" applyProtection="0"/>
  </cellStyleXfs>
  <cellXfs count="108">
    <xf numFmtId="0" fontId="0" fillId="0" borderId="0" xfId="0"/>
    <xf numFmtId="0" fontId="2" fillId="2" borderId="1" xfId="0"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2" fillId="2" borderId="1" xfId="0" applyFont="1" applyFill="1" applyBorder="1" applyAlignment="1">
      <alignment horizontal="right" vertical="center" wrapText="1"/>
    </xf>
    <xf numFmtId="164" fontId="2" fillId="2" borderId="1" xfId="1" applyFont="1" applyFill="1" applyBorder="1" applyAlignment="1">
      <alignment horizontal="center" vertical="center" wrapText="1"/>
    </xf>
    <xf numFmtId="0" fontId="0" fillId="0" borderId="0" xfId="0" pivotButton="1"/>
    <xf numFmtId="0" fontId="0" fillId="0" borderId="0" xfId="0" applyAlignment="1">
      <alignment horizontal="left"/>
    </xf>
    <xf numFmtId="164" fontId="0" fillId="0" borderId="0" xfId="1" applyFont="1"/>
    <xf numFmtId="0" fontId="5" fillId="0" borderId="4" xfId="0" applyFont="1" applyBorder="1" applyAlignment="1">
      <alignment horizontal="center" vertical="center" textRotation="90" wrapText="1"/>
    </xf>
    <xf numFmtId="0" fontId="5" fillId="0" borderId="4" xfId="0" applyFont="1" applyBorder="1"/>
    <xf numFmtId="0" fontId="5" fillId="0" borderId="5" xfId="0" applyFont="1" applyBorder="1"/>
    <xf numFmtId="0" fontId="5" fillId="0" borderId="1" xfId="0" applyFont="1" applyBorder="1" applyAlignment="1">
      <alignment wrapText="1"/>
    </xf>
    <xf numFmtId="0" fontId="5" fillId="0" borderId="0" xfId="0" applyFont="1"/>
    <xf numFmtId="0" fontId="5" fillId="0" borderId="1" xfId="0" applyFont="1" applyBorder="1"/>
    <xf numFmtId="0" fontId="5" fillId="0" borderId="7" xfId="0" applyFont="1" applyBorder="1"/>
    <xf numFmtId="0" fontId="5" fillId="0" borderId="1" xfId="0" applyFont="1" applyBorder="1" applyAlignment="1">
      <alignment horizontal="left" vertical="top"/>
    </xf>
    <xf numFmtId="0" fontId="5" fillId="0" borderId="9" xfId="0" applyFont="1" applyBorder="1" applyAlignment="1">
      <alignment horizontal="left" vertical="top"/>
    </xf>
    <xf numFmtId="0" fontId="5" fillId="0" borderId="9" xfId="0" applyFont="1" applyBorder="1"/>
    <xf numFmtId="0" fontId="5" fillId="0" borderId="10" xfId="0" applyFont="1" applyBorder="1"/>
    <xf numFmtId="0" fontId="5" fillId="0" borderId="4" xfId="0" applyFont="1" applyBorder="1" applyAlignment="1">
      <alignment horizontal="justify" vertical="center" wrapText="1"/>
    </xf>
    <xf numFmtId="0" fontId="5" fillId="0" borderId="5"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7" xfId="0" applyFont="1" applyBorder="1" applyAlignment="1">
      <alignment horizontal="justify" vertical="center" wrapText="1"/>
    </xf>
    <xf numFmtId="0" fontId="5" fillId="0" borderId="2" xfId="0" applyFont="1" applyBorder="1" applyAlignment="1">
      <alignment horizontal="center" vertical="center" textRotation="90" wrapText="1"/>
    </xf>
    <xf numFmtId="0" fontId="5" fillId="0" borderId="2" xfId="0" applyFont="1" applyBorder="1" applyAlignment="1">
      <alignment horizontal="left" vertical="top"/>
    </xf>
    <xf numFmtId="0" fontId="5" fillId="0" borderId="2" xfId="0" applyFont="1" applyBorder="1" applyAlignment="1">
      <alignment horizontal="justify" vertical="center" wrapText="1"/>
    </xf>
    <xf numFmtId="0" fontId="5" fillId="0" borderId="12" xfId="0" applyFont="1" applyBorder="1" applyAlignment="1">
      <alignment horizontal="justify" vertical="center" wrapText="1"/>
    </xf>
    <xf numFmtId="0" fontId="5" fillId="0" borderId="9" xfId="0" applyFont="1" applyBorder="1" applyAlignment="1">
      <alignment horizontal="justify" vertical="center" wrapText="1"/>
    </xf>
    <xf numFmtId="0" fontId="5" fillId="0" borderId="10" xfId="0" applyFont="1" applyBorder="1" applyAlignment="1">
      <alignment horizontal="justify" vertical="center" wrapText="1"/>
    </xf>
    <xf numFmtId="0" fontId="6" fillId="4" borderId="4" xfId="0" applyFont="1" applyFill="1" applyBorder="1" applyAlignment="1">
      <alignment horizontal="justify" vertical="center" wrapText="1"/>
    </xf>
    <xf numFmtId="0" fontId="6" fillId="4" borderId="1" xfId="0" applyFont="1" applyFill="1" applyBorder="1" applyAlignment="1">
      <alignment horizontal="justify" vertical="center" wrapText="1"/>
    </xf>
    <xf numFmtId="0" fontId="6" fillId="4" borderId="7" xfId="0" applyFont="1" applyFill="1" applyBorder="1" applyAlignment="1">
      <alignment horizontal="justify" vertical="center" wrapText="1"/>
    </xf>
    <xf numFmtId="0" fontId="6" fillId="4" borderId="16" xfId="0" applyFont="1" applyFill="1" applyBorder="1" applyAlignment="1">
      <alignment horizontal="justify" vertical="center" wrapText="1"/>
    </xf>
    <xf numFmtId="0" fontId="6" fillId="4" borderId="9" xfId="0" applyFont="1" applyFill="1" applyBorder="1" applyAlignment="1">
      <alignment horizontal="justify" vertical="center" wrapText="1"/>
    </xf>
    <xf numFmtId="0" fontId="5" fillId="0" borderId="17" xfId="0" applyFont="1" applyBorder="1" applyAlignment="1">
      <alignment horizontal="justify" vertical="center" wrapText="1"/>
    </xf>
    <xf numFmtId="0" fontId="5" fillId="0" borderId="20" xfId="0" applyFont="1" applyBorder="1" applyAlignment="1">
      <alignment horizontal="justify" vertical="center" wrapText="1"/>
    </xf>
    <xf numFmtId="0" fontId="5" fillId="0" borderId="16" xfId="0" applyFont="1" applyBorder="1" applyAlignment="1">
      <alignment horizontal="justify" vertical="center" wrapText="1"/>
    </xf>
    <xf numFmtId="0" fontId="5" fillId="0" borderId="21" xfId="0" applyFont="1" applyBorder="1" applyAlignment="1">
      <alignment horizontal="center" vertical="center" textRotation="90"/>
    </xf>
    <xf numFmtId="0" fontId="5" fillId="0" borderId="22" xfId="0" applyFont="1" applyBorder="1" applyAlignment="1">
      <alignment horizontal="center" vertical="center" textRotation="90"/>
    </xf>
    <xf numFmtId="0" fontId="5" fillId="0" borderId="23" xfId="0" applyFont="1" applyBorder="1" applyAlignment="1">
      <alignment horizontal="center" vertical="center"/>
    </xf>
    <xf numFmtId="0" fontId="5" fillId="0" borderId="24" xfId="0" applyFont="1" applyBorder="1" applyAlignment="1">
      <alignment horizontal="center" vertical="center" wrapText="1"/>
    </xf>
    <xf numFmtId="0" fontId="5" fillId="0" borderId="25" xfId="0" applyFont="1" applyBorder="1" applyAlignment="1">
      <alignment horizontal="center" vertical="center"/>
    </xf>
    <xf numFmtId="0" fontId="5" fillId="0" borderId="4" xfId="0" applyFont="1" applyBorder="1" applyAlignment="1">
      <alignment horizontal="left" vertical="top"/>
    </xf>
    <xf numFmtId="0" fontId="5" fillId="0" borderId="0" xfId="0" applyFont="1" applyAlignment="1">
      <alignment wrapText="1"/>
    </xf>
    <xf numFmtId="0" fontId="5" fillId="0" borderId="26" xfId="0" applyFont="1" applyBorder="1"/>
    <xf numFmtId="0" fontId="5" fillId="0" borderId="27" xfId="0" applyFont="1" applyBorder="1"/>
    <xf numFmtId="0" fontId="5" fillId="0" borderId="28" xfId="0" applyFont="1" applyBorder="1"/>
    <xf numFmtId="0" fontId="4" fillId="3" borderId="2"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3" fillId="0" borderId="0" xfId="0" pivotButton="1" applyFont="1"/>
    <xf numFmtId="0" fontId="0" fillId="0" borderId="19" xfId="0" applyBorder="1"/>
    <xf numFmtId="0" fontId="0" fillId="0" borderId="17" xfId="0" applyBorder="1"/>
    <xf numFmtId="0" fontId="0" fillId="0" borderId="1" xfId="0" applyBorder="1"/>
    <xf numFmtId="0" fontId="0" fillId="0" borderId="32" xfId="0" applyBorder="1"/>
    <xf numFmtId="0" fontId="0" fillId="0" borderId="6" xfId="0" applyBorder="1"/>
    <xf numFmtId="0" fontId="0" fillId="0" borderId="33" xfId="0" applyBorder="1"/>
    <xf numFmtId="0" fontId="7" fillId="5" borderId="21" xfId="0" applyFont="1" applyFill="1" applyBorder="1" applyAlignment="1">
      <alignment vertical="center"/>
    </xf>
    <xf numFmtId="0" fontId="7" fillId="5" borderId="22" xfId="0" applyFont="1" applyFill="1" applyBorder="1" applyAlignment="1">
      <alignment horizontal="center" vertical="center"/>
    </xf>
    <xf numFmtId="0" fontId="7" fillId="5" borderId="22" xfId="0" applyFont="1" applyFill="1" applyBorder="1" applyAlignment="1">
      <alignment horizontal="center" vertical="center" wrapText="1"/>
    </xf>
    <xf numFmtId="0" fontId="8" fillId="0" borderId="1" xfId="0" applyFont="1" applyBorder="1" applyAlignment="1">
      <alignment horizontal="justify" vertical="center" wrapText="1"/>
    </xf>
    <xf numFmtId="0" fontId="9" fillId="0" borderId="7" xfId="0" applyFont="1" applyBorder="1" applyAlignment="1">
      <alignment vertical="top"/>
    </xf>
    <xf numFmtId="0" fontId="4" fillId="0" borderId="27" xfId="0" applyFont="1" applyBorder="1" applyAlignment="1">
      <alignment vertical="top"/>
    </xf>
    <xf numFmtId="0" fontId="5" fillId="0" borderId="1" xfId="0" applyFont="1" applyBorder="1" applyAlignment="1">
      <alignment vertical="top"/>
    </xf>
    <xf numFmtId="0" fontId="5" fillId="0" borderId="27" xfId="0" applyFont="1" applyBorder="1" applyAlignment="1">
      <alignment vertical="top"/>
    </xf>
    <xf numFmtId="0" fontId="6" fillId="0" borderId="1" xfId="0" applyFont="1" applyBorder="1" applyAlignment="1">
      <alignment horizontal="justify" vertical="center" wrapText="1"/>
    </xf>
    <xf numFmtId="0" fontId="5" fillId="0" borderId="24" xfId="0" applyFont="1" applyBorder="1" applyAlignment="1">
      <alignment horizontal="left" vertical="center"/>
    </xf>
    <xf numFmtId="0" fontId="5" fillId="0" borderId="29" xfId="0" applyFont="1" applyBorder="1" applyAlignment="1">
      <alignment horizontal="left" vertical="center"/>
    </xf>
    <xf numFmtId="0" fontId="5" fillId="0" borderId="1" xfId="0" applyFont="1" applyBorder="1" applyAlignment="1">
      <alignment vertical="top" wrapText="1"/>
    </xf>
    <xf numFmtId="0" fontId="0" fillId="0" borderId="11" xfId="0" applyBorder="1"/>
    <xf numFmtId="0" fontId="0" fillId="0" borderId="2" xfId="0" applyBorder="1"/>
    <xf numFmtId="0" fontId="0" fillId="0" borderId="34" xfId="0" applyBorder="1"/>
    <xf numFmtId="0" fontId="5" fillId="0" borderId="3" xfId="0" applyFont="1" applyBorder="1" applyAlignment="1">
      <alignment horizontal="center" vertical="center" textRotation="90"/>
    </xf>
    <xf numFmtId="0" fontId="5" fillId="0" borderId="6" xfId="0" applyFont="1" applyBorder="1" applyAlignment="1">
      <alignment horizontal="center" vertical="center" textRotation="90"/>
    </xf>
    <xf numFmtId="0" fontId="5" fillId="0" borderId="8" xfId="0" applyFont="1" applyBorder="1" applyAlignment="1">
      <alignment horizontal="center" vertical="center" textRotation="90"/>
    </xf>
    <xf numFmtId="0" fontId="5" fillId="0" borderId="4" xfId="0" applyFont="1" applyBorder="1" applyAlignment="1">
      <alignment horizontal="center" vertical="center" textRotation="90" wrapText="1"/>
    </xf>
    <xf numFmtId="0" fontId="5" fillId="0" borderId="1" xfId="0" applyFont="1" applyBorder="1" applyAlignment="1">
      <alignment horizontal="center" vertical="center" textRotation="90" wrapText="1"/>
    </xf>
    <xf numFmtId="0" fontId="5" fillId="0" borderId="9" xfId="0" applyFont="1" applyBorder="1" applyAlignment="1">
      <alignment horizontal="center" vertical="center" textRotation="90" wrapText="1"/>
    </xf>
    <xf numFmtId="0" fontId="5" fillId="0" borderId="11" xfId="0" applyFont="1" applyBorder="1" applyAlignment="1">
      <alignment horizontal="center" vertical="center" textRotation="90"/>
    </xf>
    <xf numFmtId="0" fontId="5" fillId="0" borderId="2" xfId="0" applyFont="1" applyBorder="1" applyAlignment="1">
      <alignment horizontal="center" vertical="center" textRotation="90" wrapText="1"/>
    </xf>
    <xf numFmtId="0" fontId="5" fillId="0" borderId="13" xfId="0" applyFont="1" applyBorder="1" applyAlignment="1">
      <alignment horizontal="center" vertical="center" textRotation="90"/>
    </xf>
    <xf numFmtId="0" fontId="5" fillId="0" borderId="14" xfId="0" applyFont="1" applyBorder="1" applyAlignment="1">
      <alignment horizontal="center" vertical="center" textRotation="90"/>
    </xf>
    <xf numFmtId="0" fontId="5" fillId="0" borderId="16" xfId="0" applyFont="1" applyBorder="1" applyAlignment="1">
      <alignment horizontal="center" vertical="center" textRotation="90" wrapText="1"/>
    </xf>
    <xf numFmtId="0" fontId="5" fillId="0" borderId="17" xfId="0" applyFont="1" applyBorder="1" applyAlignment="1">
      <alignment horizontal="center" vertical="center" textRotation="90" wrapText="1"/>
    </xf>
    <xf numFmtId="0" fontId="5" fillId="0" borderId="18" xfId="0" applyFont="1" applyBorder="1" applyAlignment="1">
      <alignment horizontal="center" vertical="center" textRotation="90" wrapText="1"/>
    </xf>
    <xf numFmtId="0" fontId="9" fillId="0" borderId="7" xfId="0" applyFont="1" applyBorder="1" applyAlignment="1">
      <alignment horizontal="left" vertical="top"/>
    </xf>
    <xf numFmtId="0" fontId="9" fillId="0" borderId="27" xfId="0" applyFont="1" applyBorder="1" applyAlignment="1">
      <alignment horizontal="left" vertical="top"/>
    </xf>
    <xf numFmtId="0" fontId="5" fillId="0" borderId="3" xfId="0" applyFont="1" applyBorder="1" applyAlignment="1">
      <alignment horizontal="center" vertical="center" textRotation="90" wrapText="1"/>
    </xf>
    <xf numFmtId="0" fontId="5" fillId="0" borderId="6" xfId="0" applyFont="1" applyBorder="1" applyAlignment="1">
      <alignment horizontal="center" vertical="center" textRotation="90" wrapText="1"/>
    </xf>
    <xf numFmtId="0" fontId="5" fillId="0" borderId="8" xfId="0" applyFont="1" applyBorder="1" applyAlignment="1">
      <alignment horizontal="center" vertical="center" textRotation="90" wrapText="1"/>
    </xf>
    <xf numFmtId="0" fontId="5" fillId="0" borderId="15" xfId="0" applyFont="1" applyBorder="1" applyAlignment="1">
      <alignment horizontal="center" vertical="center" textRotation="90" wrapText="1"/>
    </xf>
    <xf numFmtId="0" fontId="5" fillId="0" borderId="2" xfId="0" applyFont="1" applyBorder="1" applyAlignment="1">
      <alignment horizontal="left" vertical="center" wrapText="1"/>
    </xf>
    <xf numFmtId="0" fontId="5" fillId="0" borderId="16" xfId="0" applyFont="1" applyBorder="1" applyAlignment="1">
      <alignment horizontal="left" vertical="center" wrapText="1"/>
    </xf>
    <xf numFmtId="0" fontId="5" fillId="0" borderId="17" xfId="0" applyFont="1" applyBorder="1" applyAlignment="1">
      <alignment horizontal="left" vertical="center" wrapText="1"/>
    </xf>
    <xf numFmtId="0" fontId="5" fillId="0" borderId="19" xfId="0" applyFont="1" applyBorder="1" applyAlignment="1">
      <alignment horizontal="center" vertical="center" textRotation="90"/>
    </xf>
    <xf numFmtId="0" fontId="5" fillId="0" borderId="1" xfId="0" applyFont="1" applyBorder="1" applyAlignment="1">
      <alignment horizontal="center" vertical="center" textRotation="90"/>
    </xf>
    <xf numFmtId="0" fontId="5" fillId="0" borderId="9" xfId="0" applyFont="1" applyBorder="1" applyAlignment="1">
      <alignment horizontal="center" vertical="center" textRotation="90"/>
    </xf>
    <xf numFmtId="0" fontId="5" fillId="0" borderId="2"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1" xfId="0" applyFont="1" applyBorder="1" applyAlignment="1">
      <alignment horizontal="center" vertical="center" textRotation="90" wrapText="1"/>
    </xf>
    <xf numFmtId="0" fontId="5" fillId="0" borderId="4" xfId="0" applyFont="1" applyBorder="1" applyAlignment="1">
      <alignment horizontal="center" vertical="center" textRotation="90"/>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7" fillId="5" borderId="21" xfId="0" applyFont="1" applyFill="1" applyBorder="1" applyAlignment="1">
      <alignment horizontal="center" vertical="center"/>
    </xf>
    <xf numFmtId="0" fontId="7" fillId="5" borderId="29" xfId="0" applyFont="1" applyFill="1" applyBorder="1" applyAlignment="1">
      <alignment horizontal="center" vertical="center"/>
    </xf>
    <xf numFmtId="0" fontId="7" fillId="5" borderId="31" xfId="0" applyFont="1" applyFill="1" applyBorder="1" applyAlignment="1">
      <alignment horizontal="center" vertical="center"/>
    </xf>
    <xf numFmtId="0" fontId="0" fillId="0" borderId="1" xfId="0" applyBorder="1" applyAlignment="1">
      <alignment horizontal="left" vertical="top" wrapText="1"/>
    </xf>
  </cellXfs>
  <cellStyles count="2">
    <cellStyle name="Moneda" xfId="1" builtinId="4"/>
    <cellStyle name="Normal" xfId="0" builtinId="0"/>
  </cellStyles>
  <dxfs count="1">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y Carolina Fonseca Fajardo" refreshedDate="45790.679359027781" createdVersion="8" refreshedVersion="8" minRefreshableVersion="3" recordCount="11733" xr:uid="{003D6FC7-2991-4DAA-ACE4-E51FEA47DE2E}">
  <cacheSource type="worksheet">
    <worksheetSource ref="A1:L11734" sheet="Frescos"/>
  </cacheSource>
  <cacheFields count="12">
    <cacheField name="REGIONAL" numFmtId="0">
      <sharedItems/>
    </cacheField>
    <cacheField name="COMEDOR " numFmtId="0">
      <sharedItems/>
    </cacheField>
    <cacheField name="MATERIAL / ARTICULO" numFmtId="0">
      <sharedItems count="592">
        <s v="AHUYAMA"/>
        <s v="AJO"/>
        <s v="ARRACACHA"/>
        <s v="BANANO"/>
        <s v="BOCADILLO VELENO"/>
        <s v="BOLA DE BRAZO RES"/>
        <s v="BOLA DE PIERNA DE CERDO"/>
        <s v="CACHAMA ENTERA * 250 G"/>
        <s v="CARNE DE RES PICADA"/>
        <s v="CARNE MOLIDA"/>
        <s v="CARNE RES PARA HAMBURGUESA"/>
        <s v="CEBOLLA CABEZONA"/>
        <s v="CEBOLLA LARGA"/>
        <s v="CHORIZO 50 GR"/>
        <s v="CILANTRO"/>
        <s v="CONO CON CUBIERTA DE CHOCOLATE"/>
        <s v="COSTILLA DE CERDO"/>
        <s v="COSTILLA DE RES"/>
        <s v="CREMA DE LECHE ENTERA *200 ML"/>
        <s v="GUASCAS"/>
        <s v="HABICHUELA"/>
        <s v="HELADO EN VASO"/>
        <s v="HUEVO"/>
        <s v="JAMON"/>
        <s v="LECHE * 150 a 200 ML"/>
        <s v="LECHUGA"/>
        <s v="MANDARINA"/>
        <s v="MANGO"/>
        <s v="MANZANA ROJA"/>
        <s v="MAZORCA"/>
        <s v="MORTADELA"/>
        <s v="PAN COCO"/>
        <s v="PAN HAMBURGUESA"/>
        <s v="PAN TAJADO"/>
        <s v="PAPA CRIOLLA"/>
        <s v="PAPA PASTUSA"/>
        <s v="PECHUGA POLLO C HUESO Y PIEL MARINADO"/>
        <s v="PEPINO COHOMBRO"/>
        <s v="PIERNA PERNIL DE POLLO C RABAD MARINADO"/>
        <s v="PIMENTON"/>
        <s v="PIÑA"/>
        <s v="PLATANO"/>
        <s v="PULPA FRUTA CONGELADA SABOR A MORA"/>
        <s v="QUESO BLOQUE DOBLECREMA"/>
        <s v="SOBREBARRIGA RES"/>
        <s v="TAMAL DE 300 A 450 G"/>
        <s v="TOCINO"/>
        <s v="TOMATE CHONTO"/>
        <s v="YOGURTH CON CEREAL *175 a 200 ML"/>
        <s v="YUCA"/>
        <s v="ZANAHORIA"/>
        <s v="AREPA CON QUESO"/>
        <s v="AREPA SIN SAL"/>
        <s v="MANTECADA"/>
        <s v="PAN LIBERAL"/>
        <s v="PAN PERA"/>
        <s v="REMOLACHA"/>
        <s v="YOGURT BOLSA *170 a 200 ML"/>
        <s v="PAN CORRIENTE"/>
        <s v="PAN ROSCON"/>
        <s v="PULPA FRUTA CONGELADA SABOR A MARACUYA"/>
        <s v="DEDO DE QUESO"/>
        <s v="PULPA FRUTA CONGELADA SABOR A LULO"/>
        <s v="PULPA FRUTA CONGELADA SABOR A MANGO"/>
        <s v="REPOLLO"/>
        <s v="MAIZ PETO"/>
        <s v="CROISSANT"/>
        <s v="MILANESA DE PESCADO *KILO"/>
        <s v="PULPA FRUTA CONGELADA SABOR A UVA"/>
        <s v="LIMON TAITI"/>
        <s v="QUESO TAJADO DOBLE CREMA"/>
        <s v="ARVEJA"/>
        <s v="PANELA LIMON "/>
        <s v="PANELA CUADRADA * 500 GR"/>
        <s v="AGUACATE POR KILO"/>
        <s v="AJO POR KILO"/>
        <s v="APIO "/>
        <s v="AREPA DE MAIZ 30 GRAMOS"/>
        <s v="AREPA DE MAIZ 60 GRAMOS"/>
        <s v="BAGRE POR KILOGRAMOS "/>
        <s v="BANANO POR UNIDAD"/>
        <s v="BEBIDA YOGURT 150 ML"/>
        <s v="BOCADILLO DE GUAYABA 30 GR"/>
        <s v="BOLA DE PIERNA DE CERDO "/>
        <s v="CARNE DE HAMBURGUESA POR 100 GR"/>
        <s v="CEBOLLA CABEZONA POR KILO"/>
        <s v="CEBOLLA JUNCA POR KILO"/>
        <s v="CENTRO DE PIERNA DE RES"/>
        <s v="CHORIZO DE CERDO DE 45 A 50 GR  "/>
        <s v="CHORIZO DE RES POR 50 GR"/>
        <s v="CHORIZO MIXTO POR 70 GR     "/>
        <s v="CILANTRO POR KILO"/>
        <s v="CROISANNTS"/>
        <s v="FRESAS"/>
        <s v="HABICHUELA POR KILO"/>
        <s v="HUEVOS AA"/>
        <s v="JAMON POR 20 GR"/>
        <s v="LECHUGA POR KILO"/>
        <s v="LIMON POR KILO"/>
        <s v="MANGO POR KILOGRAMO"/>
        <s v="MANZANA POR UNIDAD"/>
        <s v="MOJARRA POR KILOGRAMOS "/>
        <s v="MORTADELA POR 16 GR"/>
        <s v="MUSLO DE POLLO CON PIEL MARINADO"/>
        <s v="NARANJA POR UNIDAD"/>
        <s v="PALETERO"/>
        <s v="PAN BUFFET"/>
        <s v="PAN CHURRO"/>
        <s v="PAN DE COCO"/>
        <s v="PAN ROSCÓN"/>
        <s v="PAPA CRIOLLA POR KILO"/>
        <s v="PAPA POR KILO"/>
        <s v="PEPINO POR KILO"/>
        <s v="PIMENTON POR KILO"/>
        <s v="PIÑA KILOGRAMA "/>
        <s v="PLATANO HARTON POR KILO"/>
        <s v="PULPA DE FRUTA POR KILO"/>
        <s v="QUESITO 200"/>
        <s v="REMOLACHA POR KILO"/>
        <s v="REPOLLO POR KILO"/>
        <s v="TAMAL CORRIENTE DE 200 A 300 GR"/>
        <s v="TOCINO CARNUDO DE CERDO"/>
        <s v="TOMATE CHONTO POR KILO"/>
        <s v="YOGURT 200 ML"/>
        <s v="YOGURT CON CEREAL 170 ml"/>
        <s v="YUCA POR KILO"/>
        <s v="ZANAHORIA POR KILO"/>
        <s v="JAMONADA X 370 GRS"/>
        <s v="PANELA GRANULADA X 500 GRS"/>
        <s v="PANELA PULV O GRANUL SIN SAB"/>
        <s v="PANELA PULVERIZADA SABORIZADA"/>
        <s v="PANELA PULVERIZADA SABORIZADA KILO "/>
        <s v="PANELA X 500 GRS PULVERIZADA"/>
        <s v="CARNE DE RES MOLIDA"/>
        <s v="CARNE MORRILLO O DESCARGUE"/>
        <s v="LOMO DE CERDO"/>
        <s v="PERNIL DE CERDO"/>
        <s v="PECHUGA DE POLLO CON HUESO"/>
        <s v="POLLO MUSLO NACIONAL"/>
        <s v="CHORIZO X 8 UNIDAD"/>
        <s v="HUEVOS TIPO A X CAJA "/>
        <s v="LIMON"/>
        <s v="PAPA LAVADA"/>
        <s v="PIMENTON "/>
        <s v="REMOLACHA "/>
        <s v="MARACUYA"/>
        <s v="TOMATE DE ARBOL"/>
        <s v="PLATANO "/>
        <s v="AGUACATE"/>
        <s v="APIO"/>
        <s v="CEBOLLA BLANCA"/>
        <s v="CEBOLLA ROJA"/>
        <s v="COCO"/>
        <s v="FRESA"/>
        <s v="GUAYABA DULCE"/>
        <s v="LECHUGA BATAVIA"/>
        <s v="LIMON TAHITI"/>
        <s v="LULO"/>
        <s v="MARUCUYA"/>
        <s v="MELÓN"/>
        <s v="MORA"/>
        <s v="NARANJA"/>
        <s v="PAPA  LAVADA"/>
        <s v="PAPA AMARILLA"/>
        <s v="PAPAYA"/>
        <s v="PATILLA"/>
        <s v="PIMENTÓN ROJO"/>
        <s v="PIMENTÓN VERDE"/>
        <s v="PLÁTANO AMARILLO"/>
        <s v="PLÁTANO VERDE"/>
        <s v="REPOLLO BLANCO"/>
        <s v="TOMATE DE ÁRBOL"/>
        <s v="BOLA DE PIERNA DE RES (CARABELA)"/>
        <s v="CARNE DE RES PICADA (GOULASH)"/>
        <s v="CARNE POSTA DE RES (MUCHACHO)"/>
        <s v="PECHO DE RES"/>
        <s v="SOBREBARRIGA DE RES PORCIONADA X 125 GRS"/>
        <s v="CARNE DE CERDO POSTA "/>
        <s v="PERNIL DE CERDO "/>
        <s v="BUTIFARRA  X 500 GRS"/>
        <s v="CHORICHUZO  X 500 GRS"/>
        <s v="CHORIZO CASERO  X 500 GRS"/>
        <s v="HAMBURGUESA PRECOCIDA X 500 GRS"/>
        <s v="JAMON COSTEÑO X 500 GRAMOS"/>
        <s v="MORTADELA X 500 GRAMOS"/>
        <s v="CONTRAMUSLO DE POLLO SIN RABADILLA"/>
        <s v="MUSLO DE POLLO CON PIEL"/>
        <s v="PECHUGA DE POLLO CON HUESO Y PIEL"/>
        <s v="PIERNA PERNIL DE POLLO CON RABADILLA"/>
        <s v="POLLO ENTERO  (SIN VISCERAS) CON PIEL"/>
        <s v="BOCADILLO  BLOQUE X 6,25 KILO"/>
        <s v="HUEVO DE GALLINA TIPO A X 30 UNIDADES"/>
        <s v="HUEVO DE GALLINA TIPO AA X 30 UNIDADES"/>
        <s v="MOJARRA ROJA (LORA) ESCAMADA ENTERA"/>
        <s v="QUESO TIPO MOZARELLA  BLOQUE 2.5 KILO"/>
        <s v="QUESO TIPO MOZARELLA TAJADO 2,5 KILO"/>
        <s v="QUESO COSTEÑO PASTEURIZADO  X 1000 GRAMOS"/>
        <s v="YOGURT BOLSA O CAJA X 200 ML"/>
        <s v="AJI PICANTE 150-200ML"/>
        <s v="BOCADILLO DISPLAY X 18 UNIDAD.- VELEÑO"/>
        <s v="CREMA DE LECHE  X 200 ML"/>
        <s v="PAN HAMBURGUESA  BOLSA X 300 GR"/>
        <s v="PAN PERRO BOLSA X 420 GR"/>
        <s v="PAN TAJADO  BOLSA BOLSA X 450GRS"/>
        <s v="PANELA  X 250 GRAMOS (CAJA X 80 UNIDAD)"/>
        <s v="COLIFLOR"/>
        <s v="CURUBA"/>
        <s v="MANZANA VERDE"/>
        <s v="ÑAME"/>
        <s v="REPOLLO MORADO"/>
        <s v="HIGADO DE RES"/>
        <s v="HUESO CARNUDO DE RES."/>
        <s v="SOBREBARRIGA DE RES"/>
        <s v="COCO RAYADO X 2,5 KILOS"/>
        <s v="BOCADILLO LONJA X 300 GRS"/>
        <s v="ESPINACA"/>
        <s v="LIMÓN COMUN"/>
        <s v="PERA"/>
        <s v="CHULETA DE CERDO PORCIONADA "/>
        <s v="JAMONADA PREMIUM LATA *180 G"/>
        <s v="PEREJIL"/>
        <s v="CAMARON &quot;S&quot; CRUDO PELADO Y DESVENADO"/>
        <s v="PESCADO SIERRA EN POSTA "/>
        <s v="TOMATE MILANO"/>
        <s v="HIGADO DE RES - PORCIONADO X 125 GR"/>
        <s v="TAMAL TOLIMENSE ESPEC 450G "/>
        <s v="LECHONA TOLIMENSE 300G "/>
        <s v="CEBOLLA BLANCA CABEZONA"/>
        <s v="CEBOLLA LARGA  (JUNCA)"/>
        <s v="LIMON COMUN"/>
        <s v="MANZANA  VERDE"/>
        <s v="MELON"/>
        <s v="ÑAME ESPINA"/>
        <s v="PIMENTON ROJO"/>
        <s v="PIMENTON VERDE"/>
        <s v="PLATANO VERDE"/>
        <s v="CARNE POSTA DE RES (MUCHACHO) X 125 GRS"/>
        <s v="PLATANO AMARILLO"/>
        <s v="CROISSANT X 70GRS "/>
        <s v="PAN MOGOLLA "/>
        <s v="AJO (CABEZA DE AJO)"/>
        <s v="ARVEJA DESGRANADA"/>
        <s v="BROCOLI"/>
        <s v="CEBOLLA CABEZONA BLANCA"/>
        <s v="CEBOLLA CABEZONA ROJA"/>
        <s v="CHAMPIÑONES"/>
        <s v="CIRUELA"/>
        <s v="DURAZNO NACIONAL"/>
        <s v="FEIJOA"/>
        <s v="JENGIBRE"/>
        <s v="GRANADILLA"/>
        <s v="GUANABANA"/>
        <s v="GUAYABA"/>
        <s v="HABA DESGRANADA"/>
        <s v="HIERBABUENA"/>
        <s v="KIWI"/>
        <s v="LAUREL"/>
        <s v="LECHUGA CRESPA"/>
        <s v="OREGANO"/>
        <s v="PAPA SABANERA"/>
        <s v="PATILLA/ SANDIA"/>
        <s v="PEREJIL CRESPO"/>
        <s v="PEREJIL LISO"/>
        <s v="PLATANO MADURO"/>
        <s v="PLATANO HARTON VERDE"/>
        <s v="RABANO"/>
        <s v="RAICES CHINAS"/>
        <s v="TOMATE ARBOL"/>
        <s v="TOMILLO"/>
        <s v="UVA ROJA"/>
        <s v="PAPA A LA FRANCESA PRECOCIDA"/>
        <s v="PAPA CRIOLLA PRECOCIDA"/>
        <s v="MILANESA DE POLLO * 90 GRS"/>
        <s v="MILANESA DE POLLO * 100 GRS"/>
        <s v="PLATANO MADURO EN TROZOS"/>
        <s v="ENSALADA RUSA CONGELADA"/>
        <s v="COSTILLAS AHUMADAS"/>
        <s v="POLLO ENTERO (SIN VÍSCERAS CON PIEL) BOLSA X MINIMO 1.400 GR"/>
        <s v="PECHUGA  DE  POLLO  CON HUESO Y PIEL BOLSA X 10KILO X 25 EMBALADO EN BOLSA MINIMO 10 UNIDADES ENTRE 400 A 500 GR "/>
        <s v="FILETE DE PECHUGA SIN HUESO CON PIEL EMBALADO  EN BOLSAS MINIMO DE 20 UNIDADES ENTRE 175 A 200 GRS "/>
        <s v="PIERNA PERNIL SIN RABADILLA EMBALADO EN BOLSA DE 10 A 12 UNIDADES X 350 a 450 GR) "/>
        <s v="MUSLO DE POLLO CON PIEL EMBALADO EN BOLSA  MINIMO DE 20 A 40 UNIDADES ENTRE 175 A 200 GRS "/>
        <s v="CONTRAMUSLO SIN RABADILLA EMBALADO EN BOLSA MINIMO DE 20 A 0 UNIDADES ENTRE 175 A 200 GR) "/>
        <s v="ALAS DE POLLO SIN COSTILLAR EMBALADO EN BOLSA DE 50 A 60 UNIDADES ENTRE 100 A 110 GR  "/>
        <s v="RECORTE DE PECHUGA (BOLSA X 1 KILO)"/>
        <s v="VÍSCERAS DE POLLO (HÍGADO, MOLLEJA Y CORAZÓN) BOLSA X 1 KILO "/>
        <s v="KUMIS ENTERO * 200 ML."/>
        <s v="YOGURT CON CEREAL TIPO DESAYUNO * 150 ML."/>
        <s v="YOGURT ENTERO EN BOLSA * 200ML."/>
        <s v="QUESO CAMPESINO BLOQUE * 2.500 G."/>
        <s v="QUESO DOBLE CREMA TAJADO BLOQUE * 2.500 G."/>
        <s v="CHORIZO CERDO * 40 GRS"/>
        <s v="CHORIZO ESPAÑOL ESTANDAR * 80 GRS"/>
        <s v="JAMON YORK SELECCIONADO * 1000 GRS"/>
        <s v="MORTADELA ESTANDAR * 1000 GRS"/>
        <s v="CARNE DE HAMBURGUESA DE RES * 100 GRS"/>
        <s v="MORCILLA / RELLENA * 80 GRS"/>
        <s v="TAMAL CORRIENTE * 300 GR"/>
        <s v="TAMAL ESPECIAL * 400 GR"/>
        <s v="ENVUELITROO * 150 GR"/>
        <s v="LECHONA * 200 GR"/>
        <s v="BAGRE EN RODAJAS X125 GRAMOS"/>
        <s v="CABEZAS DE PESCADO"/>
        <s v="MOJARRA ENTERA (DE 170 A 200 GRAMOS)"/>
        <s v="FILETE DE TRUCHA (DE 100 A 125 GRAMOS)"/>
        <s v="BOLA DE BRAZO DE RES"/>
        <s v="CARNE MOLIDA DE RES"/>
        <s v="HIGADO DE RES "/>
        <s v="SOBREBARRIGA "/>
        <s v="PATA DE CERDO "/>
        <s v="TOCINO "/>
        <s v="BUÑUELO  *80 G"/>
        <s v="PAN CALADO * 50 G"/>
        <s v="PAN CROISANNTS  * 120 G"/>
        <s v="PAN LIBERAL *80 G"/>
        <s v="MANTECADA  *80 G"/>
        <s v="PAN MOGOLLA CORRIENTE  *80 G"/>
        <s v="PALITO DE QUESO *80 G"/>
        <s v="PAN CORRIENTE  * 65 G"/>
        <s v="PAN COCO  * 60 G"/>
        <s v="PAN PERA * 60 G"/>
        <s v="PAN DULCE  * 65 G"/>
        <s v="PAN PERRO  *80 G"/>
        <s v="PAN ROLLO  * 100 G"/>
        <s v="PAN HAMBURGUESA  * 100 G"/>
        <s v="PAN ROSCON *80 G"/>
        <s v="PAN CHURRO * 100 G"/>
        <s v="PAN TAJADO X 20 UDS"/>
        <s v="AREPA CON QUESO * 100 G"/>
        <s v="AREPA BOYACENSE * 100 G"/>
        <s v="BREVAS EN ALMIBAR * 500 A 600 G"/>
        <s v="MELOCOTON Y/O DURAZNOS MITADES *425G"/>
        <s v="QUESO CREMA 200 G"/>
        <s v="QUESO CREMA 400 G"/>
        <s v="TAMAL ESPECIAL EN LATA * 360 G"/>
        <s v="JAMONADA PREMIUM LATA *370 G"/>
        <s v="PANELA CUADRADA *LB"/>
        <s v="PANELA PULV O GRANUL SABORIZ * KILO"/>
        <s v="CREMA DE LECHE UNIDAD *200 ML"/>
        <s v="MELOCOTONES Y/O DURAZNOS EN MITADES POR LATA POR 425 GRAMOS LATA *425 GRAMOS"/>
        <s v="JAMONADA LATA *370 GRAMOS"/>
        <s v="PANELA UNIDAD *250 GRAMOS"/>
        <s v="PANELA SABORIZADA PULVERIZADA O GRANULADA BOLSA * 1000 GRAMOS"/>
        <s v="BUÑUELO"/>
        <s v="CENTRO DE PIERNA DE CERDO"/>
        <s v="CHORIZO 40 GRS"/>
        <s v="CONTRAMUSLO DE POLLO CON RABADILLA"/>
        <s v="HUEVO A"/>
        <s v="MOJARRA"/>
        <s v="PAN MOGOLLA CORRIENTE"/>
        <s v="PECHUGA POLLO CON HUESO Y PIEL"/>
        <s v="PULPA FRUTA CONGELADA SABOR A GUAYABA"/>
        <s v="TOMATE LARGA VIDA"/>
        <s v="YOGURT * 150 ML"/>
        <s v="ALAS DE POLLO"/>
        <s v="MANGO PARA JUGO"/>
        <s v="PULPA FRUTA CONGELADA SABOR A PINA"/>
        <s v="PULPA FRUTA CONGELADA SABOR TOMATE ARBOL"/>
        <s v="KUMIS BOLSA *150 a 200 ML"/>
        <s v="POLLO PIERNA PERNIL"/>
        <s v="HIGADO, MOLLEJA Y CORAZON DE POLLO"/>
        <s v="TAMAL DE 200 A 300 G"/>
        <s v="COSTILLA DE CERDO  AHUMADA"/>
        <s v="PAN ROLLO"/>
        <s v="HUEVO AA"/>
        <s v="LIMON MANDARINA * KG"/>
        <s v="PANELA PULV O GRANUL SABORIZ * KG"/>
        <s v="MELOCOTON Y/O DURAZNOS MITADES *370G"/>
        <s v="AREPA DE HUEVO"/>
        <s v="CABEZA DE LOMO DE CERDO"/>
        <s v="CHORIZO * 80 GR"/>
        <s v="LOMO FINO DE RES"/>
        <s v="MANO DE RES"/>
        <s v="PALETERO RES"/>
        <s v="PIERNA PERNIL DE POLLO S RABAD MARINADO"/>
        <s v="PULPA FRUTA CONGELADA SABOR A NARANJA"/>
        <s v="QUESO BLOQUE CAMPESINO"/>
        <s v="EMPANADA"/>
        <s v="PAN DULCE"/>
        <s v="MENUDENCIAS"/>
        <s v="PULPA FRUTA CONGELADA SABOR A FRESA"/>
        <s v="PAN HAWAYANO"/>
        <s v="PAN SALCHICHA"/>
        <s v="PAPA RELLENA"/>
        <s v="MURILLO DE RES"/>
        <s v="PANELA CUADRADA * 250 G"/>
        <s v="BOLA DE PIERNA RES"/>
        <s v="FILETE DE PESCADO"/>
        <s v="LOMO LIMPIO DE CERDO"/>
        <s v="PALETA DE AGUA O CREMA  50 GR"/>
        <s v="PALITO DE QUESO *20 G *3 UND"/>
        <s v="QUESO BLOQUE COSTENO"/>
        <s v="ENVUELTO"/>
        <s v="MORTADELA X 1000 GR "/>
        <s v="PAN PERRO"/>
        <s v="PAN QUESO"/>
        <s v="QUESO BLOQUE COSTENO X 1000 GR"/>
        <s v="TILAPIA"/>
        <s v="BUTIFARRA X 25 GR"/>
        <s v="CREMA DE LECHE *900 ML"/>
        <s v="CARNE RES PARA HAMBURGUESA X 100 GR"/>
        <s v="JAMON X 1000 GR"/>
        <s v="QUESO BLOQUE CAMPESINO X 1000 GR "/>
        <s v="PLATANO  AMARILLO *KG"/>
        <s v="CHULETA DE CERDO"/>
        <s v="AJI DULCE"/>
        <s v="MORTADELA X 1000 GR"/>
        <s v="BOCADILLO VELENO *UND"/>
        <s v="BOLA DE BRAZO"/>
        <s v="BOLA DE PIERNA"/>
        <s v="CARNE DE RES CADERA"/>
        <s v="CAMARON M PRECOC PELADO DESVEN *1 LB"/>
        <s v="CENTRO DE PIERNA DE RES (CARNE BOLA NEGRA)"/>
        <s v="CARNE DE CERDO POSTA"/>
        <s v="CARNE DE MUCHACHO"/>
        <s v="CARNE HAMBURGUESA entre 75 y 100 GRS"/>
        <s v="CARNE MOLIDA MAGRA SIN SEBO"/>
        <s v="BOTA DE RES (CARNES DE RES)"/>
        <s v="CHORIZO EMPACADO AL VACIO"/>
        <s v="CHORIZO x 50 grs EMPACADO AL VACIO"/>
        <s v="HIGADO EMPACADO AL VACIO"/>
        <s v="HUESO CARNUDO"/>
        <s v="HUEVO TIPO AA"/>
        <s v="LOMO ANCHO CHATA DE RES"/>
        <s v="MENUDENCIA"/>
        <s v="CARNE MORIILLO"/>
        <s v="PATA DE RES"/>
        <s v="PECHUGA CON HUESO Y PIEL"/>
        <s v="PESCADO SIERRA EN POSTA"/>
        <s v="PIERNA PERNIL POLLO CON RABADILLA"/>
        <s v="POLLO EMPACADO EN BOLSA"/>
        <s v="PUNTA DE ANCA DE RES"/>
        <s v="ARVERJA DESGRANADA"/>
        <s v="CIMARRON"/>
        <s v="TOMATE"/>
        <s v="LIMON MANDARINA"/>
        <s v="PULPA DE FRUTA CONGELADA (SABORES SURTIDOS)"/>
        <s v="SANDIA"/>
        <s v="EMPANADA entre 100 a 150 grs"/>
        <s v="JAMON DE CERDO EMPACADO AL VACIO"/>
        <s v="KUMIS X 1000 ML"/>
        <s v="MORTADELA EMPACADA AL VACIO"/>
        <s v="QUESO BLOQUE DOBLE CREMA EMPACADO VACIO"/>
        <s v="QUESO CAMPESINO EMPACADO AL VACIO"/>
        <s v="QUESO COSTEÑO"/>
        <s v="YOGURT entre 150 a 200 ML"/>
        <s v="PAN ACEMA"/>
        <s v="PAN CORRIENTE ALFM *65 G"/>
        <s v="BOLA DE PIERNA DE RES"/>
        <s v="CARNE DE RES CADERA "/>
        <s v="CAMARON M PRECOC PELADO DESVEN *1 LB "/>
        <s v="CARNE POSTA MUCHACHO "/>
        <s v="CARNE HAMBURGUESA entre 75 y 100 GRS "/>
        <s v="BOTA DE RES"/>
        <s v="CHORIZO  PAQUETE X 300 GRS X 6 UNIDADES"/>
        <s v="CHORIZO x 50 grs "/>
        <s v="CHULETA DE CERDO "/>
        <s v="COSTILLA DE CERDO "/>
        <s v="COSTILLA DE RES "/>
        <s v="CARNE DE RES PICADA (GOULASH)  "/>
        <s v="HUESO CARNUDO  "/>
        <s v="LOMO ANCHO CHATA DE RES "/>
        <s v="LOMO FINO DE RES "/>
        <s v="CARNE MORRILLO "/>
        <s v="PATA DE RES "/>
        <s v="PECHUGA CON HUESO Y PIEL "/>
        <s v="PESCADO SIERRA EN POSTA  * 1 KG"/>
        <s v="PIERNA PERNIL POLLO CON RABADILLA "/>
        <s v="POLLO ENTERO(SIN VISCERAS)CON PIEL"/>
        <s v="PUNTA DE ANCA DE RES "/>
        <s v="SOBREBARRIGA DE RES "/>
        <s v="CEBOLLA   BLANCA"/>
        <s v="CEBOLLA  ROJA"/>
        <s v="PAPA  CRIOLLA"/>
        <s v="PLATANO  AMARILLO"/>
        <s v="PLATANO  VERDE"/>
        <s v="LIMON  MANDARINA"/>
        <s v="PULPA DE FRUTA CONGELADA EMPACADA AL VACIO ( SABORES SURTIDOS) "/>
        <s v="TOMATE  DE  ARBOL"/>
        <s v="EMPANADA PAQUETE X 10 UNIDADES"/>
        <s v="KUMIS BOLSA X 1000 ML"/>
        <s v="QUESO BLOQUE DOBLE CREMA EMPACADO AL VACIO"/>
        <s v="QUESO COSTEÑO "/>
        <s v="YOGURT EN BOLSA entre 150 a 200 ML"/>
        <s v="CHORIZO x 50 grs"/>
        <s v="CHORIZO x 50 "/>
        <s v="CARNE  MUCHACHO "/>
        <s v="CAMARON M PRECOC "/>
        <s v="CARNE POSTA MUCHACHO"/>
        <s v="CARNE MORRILLO"/>
        <s v="SIERRA EN POSTA * 1 KG"/>
        <s v="CEBOLLA ROJA * 1 KG"/>
        <s v="CIMARRON* 1KG"/>
        <s v="LECHUGA BATAVIA *1 KG"/>
        <s v="CURUBA * 1 KG"/>
        <s v="GUANABANA * 1 K"/>
        <s v="LIMON MANDARINA X 1 KG"/>
        <s v="LULO *1 KG"/>
        <s v="MARACUYA *1 KG"/>
        <s v="MELON *1 KG"/>
        <s v="PAPAYA *1 KG"/>
        <s v="PULPA FRUTA CONGELADA * 1 KG"/>
        <s v="SANDIA * 1 KG"/>
        <s v="JAMON DE CERDO * 500 G"/>
        <s v="MORTADELA * 500 G"/>
        <s v="QUESO CAMPESINO * 1 KG"/>
        <s v="QUESO COSTENO * 1 KG"/>
        <s v="BOCADILLO VELEÑO X 40 GRS  DISPLAY X 25 UND"/>
        <s v="PANELA"/>
        <s v="BOCADILLO VELENO DISPLAY *25 UND"/>
        <s v="PANELA REDONDA * 1 LB"/>
        <s v="QUESO COSTEÑO BLOQUE"/>
        <s v="CHICHARON CARNUDO TIPO PASABOCAS"/>
        <s v="CREMA DE LECHE ENTERA "/>
        <s v="QUESO CAMPESINO FRESCO"/>
        <s v="MORTADELA "/>
        <s v="CUAJADA FRESCA"/>
        <s v="QUESO DOBLE CREMA "/>
        <s v="HUEVO AA EN CASCARA "/>
        <s v="COCO RALLADO DESHIDRATADO"/>
        <s v="HUEVO EN POLVO "/>
        <s v="BOCADILLO DE GUAYABA "/>
        <s v="AHUYAMA "/>
        <s v="AREPADE MAIZ BLANCO SIN SAL  "/>
        <s v="BANANOS"/>
        <s v="BOCADILLO X 6 KILOS"/>
        <s v="CABEZA DE AJO "/>
        <s v="CEBOLLA CABEZONA ROJA "/>
        <s v="GUAYABA CRIOLLA"/>
        <s v="HUEVOS "/>
        <s v="LECHUGA BATAVIA "/>
        <s v="LULO CASTILLA "/>
        <s v="MARACUYÁ "/>
        <s v="PAN MOGOLLA  CORRIENTE (60GR)"/>
        <s v="PANELA CUADRADA POR 500 GR."/>
        <s v="PAPA PASTUSA "/>
        <s v="PIMENTÓN"/>
        <s v="PLÁTANO "/>
        <s v="PLÁTANO AMARILLO "/>
        <s v="TOMATE DE ÁRBOL ROJO"/>
        <s v="YOGUR *150G "/>
        <s v="POLLO ENTERO"/>
        <s v="PECHUGA DE POLLO "/>
        <s v="LOMO DE CERDO EMPACADO EN PRENSA"/>
        <s v="CHORIZO * 80 GR * 15 UNIDAD"/>
        <s v="QUESO DOBLE CREMA TAJADO "/>
        <s v="MORTADELA ESTANDAR  *500GR "/>
        <s v="JAMON *500GRAMOS "/>
        <s v="AREPA DE MAIZ BLANCO"/>
        <s v="BAGRE"/>
        <s v="CHAMPINONES"/>
        <s v="CROISSANT QUESO ALFM *120 G"/>
        <s v="DEDO DE QUESO PRECOCIDO*80 GR"/>
        <s v="SIERRA"/>
        <s v="AREPA DE MAIZ AMARILLO"/>
        <s v="CONTRAMUSLO DE POLLO SIN RABAD MARINADO"/>
        <s v="LECHONA - PORCION PLATO 200gr"/>
        <s v="PAN CHICHARRON"/>
        <s v="BOCADILLO LONJA * 300 G"/>
        <s v="BOCADILLO VELENO *UNIDAD"/>
        <s v="BREVAS EN ALMIBAR * 400 A 500 G"/>
        <s v="AREPA 80 GRAMOS "/>
        <s v="AREPA 40 GRAMOS"/>
        <s v="BOCADILLO DE GUAYABA 30 GRAMOS"/>
        <s v="HAMBURGUESA CARNE DE RES  100 GR"/>
        <s v="CEBOLLA CABEZONA BLANCA "/>
        <s v="CROISSANT RELLENO 120 GRAMOS "/>
        <s v="KUMIS ENTERO X 200 ml"/>
        <s v="MANTECADA X 80 GRAMOS "/>
        <s v="PAN TIPO CAÑA X 60 GRAMOS "/>
        <s v="PAN CORRIENTE X 65 GR"/>
        <s v="PAN HAMBURGUESA X 6 UNIDADES"/>
        <s v="PAN TIPO PERA X 60 GRAMOS "/>
        <s v="PAN PERRO EMPAC EN BOLSA * 12 UNIDAD"/>
        <s v="PAN MOLDE BLANCO TAJADO X 480 GRAMOS "/>
        <s v="PLATANO MADURO/VERDE"/>
        <s v="PULPA DE FRUTA SABOR A MANGO"/>
        <s v="PULPA DE FRUTA SABOR A MARACUYA"/>
        <s v="PULPA DE FRUTA SABOR A MORA "/>
        <s v="QUESO DOBLE CREMA X 2500 gr"/>
        <s v="TAMAL CORRIENTE 300 GRAMOS"/>
        <s v="TAMAL CORRIENTE 400 GRAMOS"/>
        <s v="YOGURT ENTERO BOLSA X 200 ML"/>
        <s v="YOGURT CON CEREAL X 170 GR"/>
        <s v="ALAS DE POLLO SIN COSTILLAR MARINADO"/>
        <s v="MOLLEJAS"/>
        <s v="CONO CON HELADO"/>
        <s v="LECHONA POR 400gr"/>
        <s v="PLATANO COLICERO"/>
        <s v="BOLA DE BRAZO RES X LIBRA"/>
        <s v="LECHONA TOLIMENSE LATA *170 G"/>
        <s v="LECHONA TOLIMENSE LATA *270 G"/>
      </sharedItems>
    </cacheField>
    <cacheField name="UNIDAD _x000a_DE _x000a_MEDIDA" numFmtId="0">
      <sharedItems count="18">
        <s v="KILO"/>
        <s v="UNIDAD"/>
        <s v="LIBRA"/>
        <s v="PAQUETE"/>
        <s v="BLOQUE"/>
        <s v="DISPLAY "/>
        <s v="PAQUETE "/>
        <s v="CAJA"/>
        <s v="BOLSA"/>
        <s v="CAJA "/>
        <s v="LITRO"/>
        <s v="UNIDAD X 100GR"/>
        <s v="PQ X 6 X 300GR"/>
        <s v="UNIDAD X 50 GR"/>
        <s v="PQ X 10 UNIDADES"/>
        <s v="BOLSA 150-200 ML"/>
        <s v="BARRA"/>
        <s v="BOLSA "/>
      </sharedItems>
    </cacheField>
    <cacheField name="CANTIDAD " numFmtId="0">
      <sharedItems containsString="0" containsBlank="1" containsNumber="1" minValue="0" maxValue="1076209"/>
    </cacheField>
    <cacheField name="VALOR UNITARIO INCLUIDO IMPUESTOS" numFmtId="0">
      <sharedItems containsSemiMixedTypes="0" containsString="0" containsNumber="1" minValue="1" maxValue="848945"/>
    </cacheField>
    <cacheField name="PERIODICIDAD DE ENTREGA" numFmtId="0">
      <sharedItems/>
    </cacheField>
    <cacheField name="COSTO MENSUAL" numFmtId="164">
      <sharedItems containsSemiMixedTypes="0" containsString="0" containsNumber="1" minValue="0" maxValue="1037741091.035"/>
    </cacheField>
    <cacheField name="DEPARTAMENTO" numFmtId="0">
      <sharedItems/>
    </cacheField>
    <cacheField name="POBLACION y/o CIUDAD" numFmtId="0">
      <sharedItems count="113">
        <s v="FLORENCIA"/>
        <s v="VILLAGARZON"/>
        <s v="SAN VICENTE DEL CAGUAN"/>
        <s v="SANTA ANA "/>
        <s v="SOLANO"/>
        <s v="MEDELLIN"/>
        <s v="BELLO"/>
        <s v="RIONEGRO"/>
        <s v="ANDES"/>
        <s v="YARUMAL"/>
        <s v="QUIBDÓ"/>
        <s v="Unión Panamericana"/>
        <s v="CAREPA"/>
        <s v="Puerto Berrio"/>
        <s v="SAN PEDRO DE URABA"/>
        <s v="TURBO"/>
        <s v="LA ESTRELLA "/>
        <s v="SAN ANDRES "/>
        <s v="CARTAGENA "/>
        <s v="ISLA DE SAN ANDRES "/>
        <s v="CARTAGENA"/>
        <s v="MAGANGUE "/>
        <s v="COVEÑAS "/>
        <s v="COROZAL "/>
        <s v="BOGOTA"/>
        <s v="FACATATIVA"/>
        <s v="MADRID "/>
        <s v="UBALA"/>
        <s v="MARANDUA"/>
        <s v="TUNJA"/>
        <s v="SOGAMOSO"/>
        <s v="CHIQUINQUIRA"/>
        <s v="DUITAMA"/>
        <s v="SAMACA"/>
        <s v="LETICIA"/>
        <s v="MADRID"/>
        <s v="COTA"/>
        <s v="VILLAVICENCIO"/>
        <s v="CUBARRAL"/>
        <s v="GRANADA"/>
        <s v="CALAMAR"/>
        <s v="SAN JOSE DEL GUAVIARE"/>
        <s v="MITU"/>
        <s v="YOPAL"/>
        <s v="ARAUCA."/>
        <s v="TAME."/>
        <s v="BARRANCABERMEJA"/>
        <s v="OCAÑA"/>
        <s v="CUCUTA"/>
        <s v="SALAZAR DE LAS PALMAS"/>
        <s v="PAMPLONA"/>
        <s v="SAN VICENTE DE CHUCURI"/>
        <s v="CIMITARRA"/>
        <s v="BUCARAMANGA"/>
        <s v="AGUACHICA"/>
        <s v="EL SOCORRO"/>
        <s v="TIBU"/>
        <s v="ARACATACA"/>
        <s v="MONTERIA"/>
        <s v="TIERRA ALTA"/>
        <s v="CAUCASIA"/>
        <s v="LA LOMA"/>
        <s v="ALBANIA"/>
        <s v="BUENAVISTA"/>
        <s v="VALLEDUPAR"/>
        <s v="RIOHACHA"/>
        <s v="MALAMBO"/>
        <s v="BARRANQUILLA"/>
        <s v="SANTA MARTA"/>
        <s v="LA MATA"/>
        <s v="MONTERIA "/>
        <s v="BAHIA MALAGA"/>
        <s v="TUMACO"/>
        <s v="ISCUANDE"/>
        <s v="CHARCO"/>
        <s v="MOSQUERA"/>
        <s v="SATINGA"/>
        <s v="SALAHONDA"/>
        <s v="GUAPI"/>
        <s v="TIMBIQUI"/>
        <s v="PIZARRO "/>
        <s v="BUENAVENTURA (BAHIA)"/>
        <s v="DOCORDO"/>
        <s v="BAHIA SOLANO"/>
        <s v="JURADO"/>
        <s v="NUQUI"/>
        <s v="LEGUIZAMO y CORREGIMIENTO LA TAGUA "/>
        <s v="CALI "/>
        <s v="PALMIRA"/>
        <s v="BUGA"/>
        <s v="ZARZAL"/>
        <s v="CARTAGO "/>
        <s v="MONTENEGRO"/>
        <s v="PASTO"/>
        <s v="ARMENIA"/>
        <s v="PEREIRA"/>
        <s v="GENOVA"/>
        <s v="MANIZALES"/>
        <s v="POPAYAN "/>
        <s v="IPIALES"/>
        <s v="PASTO "/>
        <s v="NILO"/>
        <s v="IBAGUE"/>
        <s v="CHAPARRAL"/>
        <s v="HONDA"/>
        <s v="NEIVA"/>
        <s v="GARZON"/>
        <s v="PITALITO"/>
        <s v="LA PLATA"/>
        <s v="PUERTO SALGAR"/>
        <s v="MELGAR"/>
        <s v="FUSAGASUGA"/>
        <s v="GIRARDOT"/>
      </sharedItems>
    </cacheField>
    <cacheField name="DIRECCION" numFmtId="0">
      <sharedItems/>
    </cacheField>
    <cacheField name="LOGISTICA DE TRANSPORT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33">
  <r>
    <s v="AMAZONIA"/>
    <s v="BATALLÓN DE APOYO Y SERVICIOS CONTRA EL NARCOTRÁFICO  - BASCN 1"/>
    <x v="0"/>
    <x v="0"/>
    <n v="6"/>
    <n v="4460"/>
    <s v="SEMANAL"/>
    <n v="2230"/>
    <s v="CAQUETA"/>
    <x v="0"/>
    <s v="FUERTE MILITAR LARANDIA CAQUETÁ UBICADO A CUATRO KILÓMETROS AL SURESTE al sureste del aeropuerto Gustavo ArtUNIDADuaga"/>
    <s v="TERRESTRE"/>
  </r>
  <r>
    <s v="AMAZONIA"/>
    <s v="BATALLÓN DE APOYO Y SERVICIOS CONTRA EL NARCOTRÁFICO  - BASCN 1"/>
    <x v="0"/>
    <x v="0"/>
    <n v="10"/>
    <n v="4460"/>
    <s v="SEMANAL"/>
    <n v="3716.6666666666665"/>
    <s v="CAQUETA"/>
    <x v="0"/>
    <s v="FUERTE MILITAR LARANDIA CAQUETÁ UBICADO A CUATRO KILÓMETROS AL SURESTE al sureste del aeropuerto Gustavo ArtUNIDADuaga"/>
    <s v="TERRESTRE"/>
  </r>
  <r>
    <s v="AMAZONIA"/>
    <s v="BATALLÓN DE APOYO Y SERVICIOS CONTRA EL NARCOTRÁFICO  - BASCN 1"/>
    <x v="0"/>
    <x v="0"/>
    <n v="10"/>
    <n v="4460"/>
    <s v="SEMANAL"/>
    <n v="3716.6666666666665"/>
    <s v="CAQUETA"/>
    <x v="0"/>
    <s v="FUERTE MILITAR LARANDIA CAQUETÁ UBICADO A CUATRO KILÓMETROS AL SURESTE al sureste del aeropuerto Gustavo ArtUNIDADuaga"/>
    <s v="TERRESTRE"/>
  </r>
  <r>
    <s v="AMAZONIA"/>
    <s v="BATALLÓN DE APOYO Y SERVICIOS CONTRA EL NARCOTRÁFICO  - BASCN 1"/>
    <x v="0"/>
    <x v="0"/>
    <n v="5"/>
    <n v="4460"/>
    <s v="SEMANAL"/>
    <n v="1858.3333333333333"/>
    <s v="CAQUETA"/>
    <x v="0"/>
    <s v="FUERTE MILITAR LARANDIA CAQUETÁ UBICADO A CUATRO KILÓMETROS AL SURESTE al sureste del aeropuerto Gustavo ArtUNIDADuaga"/>
    <s v="TERRESTRE"/>
  </r>
  <r>
    <s v="AMAZONIA"/>
    <s v="BATALLÓN DE APOYO Y SERVICIOS CONTRA EL NARCOTRÁFICO  - BASCN 1"/>
    <x v="0"/>
    <x v="0"/>
    <n v="10"/>
    <n v="4460"/>
    <s v="SEMANAL"/>
    <n v="3716.6666666666665"/>
    <s v="CAQUETA"/>
    <x v="0"/>
    <s v="FUERTE MILITAR LARANDIA CAQUETÁ UBICADO A CUATRO KILÓMETROS AL SURESTE al sureste del aeropuerto Gustavo ArtUNIDADuaga"/>
    <s v="TERRESTRE"/>
  </r>
  <r>
    <s v="AMAZONIA"/>
    <s v="BATALLÓN DE APOYO Y SERVICIOS CONTRA EL NARCOTRÁFICO  - BASCN 1"/>
    <x v="1"/>
    <x v="0"/>
    <n v="3"/>
    <n v="23420"/>
    <s v="SEMANAL"/>
    <n v="5855"/>
    <s v="CAQUETA"/>
    <x v="0"/>
    <s v="FUERTE MILITAR LARANDIA CAQUETÁ UBICADO A CUATRO KILÓMETROS AL SURESTE al sureste del aeropuerto Gustavo ArtUNIDADuaga"/>
    <s v="TERRESTRE"/>
  </r>
  <r>
    <s v="AMAZONIA"/>
    <s v="BATALLÓN DE APOYO Y SERVICIOS CONTRA EL NARCOTRÁFICO  - BASCN 1"/>
    <x v="1"/>
    <x v="0"/>
    <n v="5"/>
    <n v="23420"/>
    <s v="SEMANAL"/>
    <n v="9758.3333333333339"/>
    <s v="CAQUETA"/>
    <x v="0"/>
    <s v="FUERTE MILITAR LARANDIA CAQUETÁ UBICADO A CUATRO KILÓMETROS AL SURESTE al sureste del aeropuerto Gustavo ArtUNIDADuaga"/>
    <s v="TERRESTRE"/>
  </r>
  <r>
    <s v="AMAZONIA"/>
    <s v="BATALLÓN DE APOYO Y SERVICIOS CONTRA EL NARCOTRÁFICO  - BASCN 1"/>
    <x v="1"/>
    <x v="0"/>
    <n v="3"/>
    <n v="23420"/>
    <s v="SEMANAL"/>
    <n v="5855"/>
    <s v="CAQUETA"/>
    <x v="0"/>
    <s v="FUERTE MILITAR LARANDIA CAQUETÁ UBICADO A CUATRO KILÓMETROS AL SURESTE al sureste del aeropuerto Gustavo ArtUNIDADuaga"/>
    <s v="TERRESTRE"/>
  </r>
  <r>
    <s v="AMAZONIA"/>
    <s v="BATALLÓN DE APOYO Y SERVICIOS CONTRA EL NARCOTRÁFICO  - BASCN 1"/>
    <x v="1"/>
    <x v="0"/>
    <n v="1"/>
    <n v="23420"/>
    <s v="SEMANAL"/>
    <n v="1951.6666666666667"/>
    <s v="CAQUETA"/>
    <x v="0"/>
    <s v="FUERTE MILITAR LARANDIA CAQUETÁ UBICADO A CUATRO KILÓMETROS AL SURESTE al sureste del aeropuerto Gustavo ArtUNIDADuaga"/>
    <s v="TERRESTRE"/>
  </r>
  <r>
    <s v="AMAZONIA"/>
    <s v="BATALLÓN DE APOYO Y SERVICIOS CONTRA EL NARCOTRÁFICO  - BASCN 1"/>
    <x v="2"/>
    <x v="0"/>
    <n v="20"/>
    <n v="6870"/>
    <s v="SEMANAL"/>
    <n v="11450"/>
    <s v="CAQUETA"/>
    <x v="0"/>
    <s v="FUERTE MILITAR LARANDIA CAQUETÁ UBICADO A CUATRO KILÓMETROS AL SURESTE al sureste del aeropuerto Gustavo ArtUNIDADuaga"/>
    <s v="TERRESTRE"/>
  </r>
  <r>
    <s v="AMAZONIA"/>
    <s v="BATALLÓN DE APOYO Y SERVICIOS CONTRA EL NARCOTRÁFICO  - BASCN 1"/>
    <x v="2"/>
    <x v="0"/>
    <n v="8"/>
    <n v="6870"/>
    <s v="SEMANAL"/>
    <n v="4580"/>
    <s v="CAQUETA"/>
    <x v="0"/>
    <s v="FUERTE MILITAR LARANDIA CAQUETÁ UBICADO A CUATRO KILÓMETROS AL SURESTE al sureste del aeropuerto Gustavo ArtUNIDADuaga"/>
    <s v="TERRESTRE"/>
  </r>
  <r>
    <s v="AMAZONIA"/>
    <s v="BATALLÓN DE APOYO Y SERVICIOS CONTRA EL NARCOTRÁFICO  - BASCN 1"/>
    <x v="2"/>
    <x v="0"/>
    <n v="10"/>
    <n v="6870"/>
    <s v="SEMANAL"/>
    <n v="5725"/>
    <s v="CAQUETA"/>
    <x v="0"/>
    <s v="FUERTE MILITAR LARANDIA CAQUETÁ UBICADO A CUATRO KILÓMETROS AL SURESTE al sureste del aeropuerto Gustavo ArtUNIDADuaga"/>
    <s v="TERRESTRE"/>
  </r>
  <r>
    <s v="AMAZONIA"/>
    <s v="BATALLÓN DE APOYO Y SERVICIOS CONTRA EL NARCOTRÁFICO  - BASCN 1"/>
    <x v="2"/>
    <x v="0"/>
    <n v="6"/>
    <n v="6870"/>
    <s v="SEMANAL"/>
    <n v="3435"/>
    <s v="CAQUETA"/>
    <x v="0"/>
    <s v="FUERTE MILITAR LARANDIA CAQUETÁ UBICADO A CUATRO KILÓMETROS AL SURESTE al sureste del aeropuerto Gustavo ArtUNIDADuaga"/>
    <s v="TERRESTRE"/>
  </r>
  <r>
    <s v="AMAZONIA"/>
    <s v="BATALLÓN DE APOYO Y SERVICIOS CONTRA EL NARCOTRÁFICO  - BASCN 1"/>
    <x v="3"/>
    <x v="1"/>
    <n v="250"/>
    <n v="950"/>
    <s v="SEMANAL"/>
    <n v="19791.666666666668"/>
    <s v="CAQUETA"/>
    <x v="0"/>
    <s v="FUERTE MILITAR LARANDIA CAQUETÁ UBICADO A CUATRO KILÓMETROS AL SURESTE al sureste del aeropuerto Gustavo ArtUNIDADuaga"/>
    <s v="TERRESTRE"/>
  </r>
  <r>
    <s v="AMAZONIA"/>
    <s v="BATALLÓN DE APOYO Y SERVICIOS CONTRA EL NARCOTRÁFICO  - BASCN 1"/>
    <x v="3"/>
    <x v="1"/>
    <n v="350"/>
    <n v="950"/>
    <s v="SEMANAL"/>
    <n v="27708.333333333332"/>
    <s v="CAQUETA"/>
    <x v="0"/>
    <s v="FUERTE MILITAR LARANDIA CAQUETÁ UBICADO A CUATRO KILÓMETROS AL SURESTE al sureste del aeropuerto Gustavo ArtUNIDADuaga"/>
    <s v="TERRESTRE"/>
  </r>
  <r>
    <s v="AMAZONIA"/>
    <s v="BATALLÓN DE APOYO Y SERVICIOS CONTRA EL NARCOTRÁFICO  - BASCN 1"/>
    <x v="3"/>
    <x v="1"/>
    <n v="100"/>
    <n v="950"/>
    <s v="SEMANAL"/>
    <n v="7916.666666666667"/>
    <s v="CAQUETA"/>
    <x v="0"/>
    <s v="FUERTE MILITAR LARANDIA CAQUETÁ UBICADO A CUATRO KILÓMETROS AL SURESTE al sureste del aeropuerto Gustavo ArtUNIDADuaga"/>
    <s v="TERRESTRE"/>
  </r>
  <r>
    <s v="AMAZONIA"/>
    <s v="BATALLÓN DE APOYO Y SERVICIOS CONTRA EL NARCOTRÁFICO  - BASCN 1"/>
    <x v="3"/>
    <x v="1"/>
    <n v="100"/>
    <n v="950"/>
    <s v="SEMANAL"/>
    <n v="7916.666666666667"/>
    <s v="CAQUETA"/>
    <x v="0"/>
    <s v="FUERTE MILITAR LARANDIA CAQUETÁ UBICADO A CUATRO KILÓMETROS AL SURESTE al sureste del aeropuerto Gustavo ArtUNIDADuaga"/>
    <s v="TERRESTRE"/>
  </r>
  <r>
    <s v="AMAZONIA"/>
    <s v="BATALLÓN DE APOYO Y SERVICIOS CONTRA EL NARCOTRÁFICO  - BASCN 1"/>
    <x v="3"/>
    <x v="1"/>
    <n v="300"/>
    <n v="950"/>
    <s v="SEMANAL"/>
    <n v="23750"/>
    <s v="CAQUETA"/>
    <x v="0"/>
    <s v="FUERTE MILITAR LARANDIA CAQUETÁ UBICADO A CUATRO KILÓMETROS AL SURESTE al sureste del aeropuerto Gustavo ArtUNIDADuaga"/>
    <s v="TERRESTRE"/>
  </r>
  <r>
    <s v="AMAZONIA"/>
    <s v="BATALLÓN DE APOYO Y SERVICIOS CONTRA EL NARCOTRÁFICO  - BASCN 1"/>
    <x v="4"/>
    <x v="1"/>
    <n v="1000"/>
    <n v="584"/>
    <s v="SEMANAL"/>
    <n v="48666.666666666664"/>
    <s v="CAQUETA"/>
    <x v="0"/>
    <s v="FUERTE MILITAR LARANDIA CAQUETÁ UBICADO A CUATRO KILÓMETROS AL SURESTE al sureste del aeropuerto Gustavo ArtUNIDADuaga"/>
    <s v="TERRESTRE"/>
  </r>
  <r>
    <s v="AMAZONIA"/>
    <s v="BATALLÓN DE APOYO Y SERVICIOS CONTRA EL NARCOTRÁFICO  - BASCN 1"/>
    <x v="4"/>
    <x v="1"/>
    <n v="4000"/>
    <n v="584"/>
    <s v="SEMANAL"/>
    <n v="194666.66666666666"/>
    <s v="CAQUETA"/>
    <x v="0"/>
    <s v="FUERTE MILITAR LARANDIA CAQUETÁ UBICADO A CUATRO KILÓMETROS AL SURESTE al sureste del aeropuerto Gustavo ArtUNIDADuaga"/>
    <s v="TERRESTRE"/>
  </r>
  <r>
    <s v="AMAZONIA"/>
    <s v="BATALLÓN DE APOYO Y SERVICIOS CONTRA EL NARCOTRÁFICO  - BASCN 1"/>
    <x v="5"/>
    <x v="0"/>
    <n v="500"/>
    <n v="38700"/>
    <s v="SEMANAL"/>
    <n v="1612500"/>
    <s v="CAQUETA"/>
    <x v="0"/>
    <s v="FUERTE MILITAR LARANDIA CAQUETÁ UBICADO A CUATRO KILÓMETROS AL SURESTE al sureste del aeropuerto Gustavo ArtUNIDADuaga"/>
    <s v="TERRESTRE"/>
  </r>
  <r>
    <s v="AMAZONIA"/>
    <s v="BATALLÓN DE APOYO Y SERVICIOS CONTRA EL NARCOTRÁFICO  - BASCN 1"/>
    <x v="5"/>
    <x v="0"/>
    <n v="540"/>
    <n v="38700"/>
    <s v="SEMANAL"/>
    <n v="1741500"/>
    <s v="CAQUETA"/>
    <x v="0"/>
    <s v="FUERTE MILITAR LARANDIA CAQUETÁ UBICADO A CUATRO KILÓMETROS AL SURESTE al sureste del aeropuerto Gustavo ArtUNIDADuaga"/>
    <s v="TERRESTRE"/>
  </r>
  <r>
    <s v="AMAZONIA"/>
    <s v="BATALLÓN DE APOYO Y SERVICIOS CONTRA EL NARCOTRÁFICO  - BASCN 1"/>
    <x v="5"/>
    <x v="0"/>
    <n v="1020"/>
    <n v="38700"/>
    <s v="SEMANAL"/>
    <n v="3289500"/>
    <s v="CAQUETA"/>
    <x v="0"/>
    <s v="FUERTE MILITAR LARANDIA CAQUETÁ UBICADO A CUATRO KILÓMETROS AL SURESTE al sureste del aeropuerto Gustavo ArtUNIDADuaga"/>
    <s v="TERRESTRE"/>
  </r>
  <r>
    <s v="AMAZONIA"/>
    <s v="BATALLÓN DE APOYO Y SERVICIOS CONTRA EL NARCOTRÁFICO  - BASCN 1"/>
    <x v="5"/>
    <x v="0"/>
    <n v="45"/>
    <n v="38700"/>
    <s v="SEMANAL"/>
    <n v="145125"/>
    <s v="CAQUETA"/>
    <x v="0"/>
    <s v="FUERTE MILITAR LARANDIA CAQUETÁ UBICADO A CUATRO KILÓMETROS AL SURESTE al sureste del aeropuerto Gustavo ArtUNIDADuaga"/>
    <s v="TERRESTRE"/>
  </r>
  <r>
    <s v="AMAZONIA"/>
    <s v="BATALLÓN DE APOYO Y SERVICIOS CONTRA EL NARCOTRÁFICO  - BASCN 1"/>
    <x v="6"/>
    <x v="0"/>
    <n v="300"/>
    <n v="27000"/>
    <s v="SEMANAL"/>
    <n v="675000"/>
    <s v="CAQUETA"/>
    <x v="0"/>
    <s v="FUERTE MILITAR LARANDIA CAQUETÁ UBICADO A CUATRO KILÓMETROS AL SURESTE al sureste del aeropuerto Gustavo ArtUNIDADuaga"/>
    <s v="TERRESTRE"/>
  </r>
  <r>
    <s v="AMAZONIA"/>
    <s v="BATALLÓN DE APOYO Y SERVICIOS CONTRA EL NARCOTRÁFICO  - BASCN 1"/>
    <x v="6"/>
    <x v="0"/>
    <n v="635"/>
    <n v="27000"/>
    <s v="SEMANAL"/>
    <n v="1428750"/>
    <s v="CAQUETA"/>
    <x v="0"/>
    <s v="FUERTE MILITAR LARANDIA CAQUETÁ UBICADO A CUATRO KILÓMETROS AL SURESTE al sureste del aeropuerto Gustavo ArtUNIDADuaga"/>
    <s v="TERRESTRE"/>
  </r>
  <r>
    <s v="AMAZONIA"/>
    <s v="BATALLÓN DE APOYO Y SERVICIOS CONTRA EL NARCOTRÁFICO  - BASCN 1"/>
    <x v="6"/>
    <x v="0"/>
    <n v="70"/>
    <n v="27000"/>
    <s v="SEMANAL"/>
    <n v="157500"/>
    <s v="CAQUETA"/>
    <x v="0"/>
    <s v="FUERTE MILITAR LARANDIA CAQUETÁ UBICADO A CUATRO KILÓMETROS AL SURESTE al sureste del aeropuerto Gustavo ArtUNIDADuaga"/>
    <s v="TERRESTRE"/>
  </r>
  <r>
    <s v="AMAZONIA"/>
    <s v="BATALLÓN DE APOYO Y SERVICIOS CONTRA EL NARCOTRÁFICO  - BASCN 1"/>
    <x v="6"/>
    <x v="0"/>
    <n v="245"/>
    <n v="27000"/>
    <s v="SEMANAL"/>
    <n v="551250"/>
    <s v="CAQUETA"/>
    <x v="0"/>
    <s v="FUERTE MILITAR LARANDIA CAQUETÁ UBICADO A CUATRO KILÓMETROS AL SURESTE al sureste del aeropuerto Gustavo ArtUNIDADuaga"/>
    <s v="TERRESTRE"/>
  </r>
  <r>
    <s v="AMAZONIA"/>
    <s v="BATALLÓN DE APOYO Y SERVICIOS CONTRA EL NARCOTRÁFICO  - BASCN 1"/>
    <x v="6"/>
    <x v="0"/>
    <n v="100"/>
    <n v="27000"/>
    <s v="SEMANAL"/>
    <n v="225000"/>
    <s v="CAQUETA"/>
    <x v="0"/>
    <s v="FUERTE MILITAR LARANDIA CAQUETÁ UBICADO A CUATRO KILÓMETROS AL SURESTE al sureste del aeropuerto Gustavo ArtUNIDADuaga"/>
    <s v="TERRESTRE"/>
  </r>
  <r>
    <s v="AMAZONIA"/>
    <s v="BATALLÓN DE APOYO Y SERVICIOS CONTRA EL NARCOTRÁFICO  - BASCN 1"/>
    <x v="6"/>
    <x v="0"/>
    <n v="200"/>
    <n v="27000"/>
    <s v="SEMANAL"/>
    <n v="450000"/>
    <s v="CAQUETA"/>
    <x v="0"/>
    <s v="FUERTE MILITAR LARANDIA CAQUETÁ UBICADO A CUATRO KILÓMETROS AL SURESTE al sureste del aeropuerto Gustavo ArtUNIDADuaga"/>
    <s v="TERRESTRE"/>
  </r>
  <r>
    <s v="AMAZONIA"/>
    <s v="BATALLÓN DE APOYO Y SERVICIOS CONTRA EL NARCOTRÁFICO  - BASCN 1"/>
    <x v="7"/>
    <x v="1"/>
    <n v="250"/>
    <n v="4700"/>
    <s v="SEMANAL"/>
    <n v="97916.666666666672"/>
    <s v="CAQUETA"/>
    <x v="0"/>
    <s v="FUERTE MILITAR LARANDIA CAQUETÁ UBICADO A CUATRO KILÓMETROS AL SURESTE al sureste del aeropuerto Gustavo ArtUNIDADuaga"/>
    <s v="TERRESTRE"/>
  </r>
  <r>
    <s v="AMAZONIA"/>
    <s v="BATALLÓN DE APOYO Y SERVICIOS CONTRA EL NARCOTRÁFICO  - BASCN 1"/>
    <x v="7"/>
    <x v="1"/>
    <n v="300"/>
    <n v="4700"/>
    <s v="SEMANAL"/>
    <n v="117500"/>
    <s v="CAQUETA"/>
    <x v="0"/>
    <s v="FUERTE MILITAR LARANDIA CAQUETÁ UBICADO A CUATRO KILÓMETROS AL SURESTE al sureste del aeropuerto Gustavo ArtUNIDADuaga"/>
    <s v="TERRESTRE"/>
  </r>
  <r>
    <s v="AMAZONIA"/>
    <s v="BATALLÓN DE APOYO Y SERVICIOS CONTRA EL NARCOTRÁFICO  - BASCN 1"/>
    <x v="7"/>
    <x v="1"/>
    <n v="400"/>
    <n v="4700"/>
    <s v="SEMANAL"/>
    <n v="156666.66666666666"/>
    <s v="CAQUETA"/>
    <x v="0"/>
    <s v="FUERTE MILITAR LARANDIA CAQUETÁ UBICADO A CUATRO KILÓMETROS AL SURESTE al sureste del aeropuerto Gustavo ArtUNIDADuaga"/>
    <s v="TERRESTRE"/>
  </r>
  <r>
    <s v="AMAZONIA"/>
    <s v="BATALLÓN DE APOYO Y SERVICIOS CONTRA EL NARCOTRÁFICO  - BASCN 1"/>
    <x v="7"/>
    <x v="1"/>
    <n v="2103"/>
    <n v="4700"/>
    <s v="SEMANAL"/>
    <n v="823675"/>
    <s v="CAQUETA"/>
    <x v="0"/>
    <s v="FUERTE MILITAR LARANDIA CAQUETÁ UBICADO A CUATRO KILÓMETROS AL SURESTE al sureste del aeropuerto Gustavo ArtUNIDADuaga"/>
    <s v="TERRESTRE"/>
  </r>
  <r>
    <s v="AMAZONIA"/>
    <s v="BATALLÓN DE APOYO Y SERVICIOS CONTRA EL NARCOTRÁFICO  - BASCN 1"/>
    <x v="8"/>
    <x v="0"/>
    <n v="20"/>
    <n v="22045"/>
    <s v="SEMANAL"/>
    <n v="36741.666666666664"/>
    <s v="CAQUETA"/>
    <x v="0"/>
    <s v="FUERTE MILITAR LARANDIA CAQUETÁ UBICADO A CUATRO KILÓMETROS AL SURESTE al sureste del aeropuerto Gustavo ArtUNIDADuaga"/>
    <s v="TERRESTRE"/>
  </r>
  <r>
    <s v="AMAZONIA"/>
    <s v="BATALLÓN DE APOYO Y SERVICIOS CONTRA EL NARCOTRÁFICO  - BASCN 1"/>
    <x v="9"/>
    <x v="0"/>
    <n v="50"/>
    <n v="22045"/>
    <s v="SEMANAL"/>
    <n v="91854.166666666672"/>
    <s v="CAQUETA"/>
    <x v="0"/>
    <s v="FUERTE MILITAR LARANDIA CAQUETÁ UBICADO A CUATRO KILÓMETROS AL SURESTE al sureste del aeropuerto Gustavo ArtUNIDADuaga"/>
    <s v="TERRESTRE"/>
  </r>
  <r>
    <s v="AMAZONIA"/>
    <s v="BATALLÓN DE APOYO Y SERVICIOS CONTRA EL NARCOTRÁFICO  - BASCN 1"/>
    <x v="10"/>
    <x v="1"/>
    <n v="450"/>
    <n v="1566"/>
    <s v="SEMANAL"/>
    <n v="58725"/>
    <s v="CAQUETA"/>
    <x v="0"/>
    <s v="FUERTE MILITAR LARANDIA CAQUETÁ UBICADO A CUATRO KILÓMETROS AL SURESTE al sureste del aeropuerto Gustavo ArtUNIDADuaga"/>
    <s v="TERRESTRE"/>
  </r>
  <r>
    <s v="AMAZONIA"/>
    <s v="BATALLÓN DE APOYO Y SERVICIOS CONTRA EL NARCOTRÁFICO  - BASCN 1"/>
    <x v="10"/>
    <x v="1"/>
    <n v="400"/>
    <n v="1566"/>
    <s v="SEMANAL"/>
    <n v="52200"/>
    <s v="CAQUETA"/>
    <x v="0"/>
    <s v="FUERTE MILITAR LARANDIA CAQUETÁ UBICADO A CUATRO KILÓMETROS AL SURESTE al sureste del aeropuerto Gustavo ArtUNIDADuaga"/>
    <s v="TERRESTRE"/>
  </r>
  <r>
    <s v="AMAZONIA"/>
    <s v="BATALLÓN DE APOYO Y SERVICIOS CONTRA EL NARCOTRÁFICO  - BASCN 1"/>
    <x v="10"/>
    <x v="1"/>
    <n v="200"/>
    <n v="1566"/>
    <s v="SEMANAL"/>
    <n v="26100"/>
    <s v="CAQUETA"/>
    <x v="0"/>
    <s v="FUERTE MILITAR LARANDIA CAQUETÁ UBICADO A CUATRO KILÓMETROS AL SURESTE al sureste del aeropuerto Gustavo ArtUNIDADuaga"/>
    <s v="TERRESTRE"/>
  </r>
  <r>
    <s v="AMAZONIA"/>
    <s v="BATALLÓN DE APOYO Y SERVICIOS CONTRA EL NARCOTRÁFICO  - BASCN 1"/>
    <x v="10"/>
    <x v="1"/>
    <n v="2000"/>
    <n v="1566"/>
    <s v="SEMANAL"/>
    <n v="261000"/>
    <s v="CAQUETA"/>
    <x v="0"/>
    <s v="FUERTE MILITAR LARANDIA CAQUETÁ UBICADO A CUATRO KILÓMETROS AL SURESTE al sureste del aeropuerto Gustavo ArtUNIDADuaga"/>
    <s v="TERRESTRE"/>
  </r>
  <r>
    <s v="AMAZONIA"/>
    <s v="BATALLÓN DE APOYO Y SERVICIOS CONTRA EL NARCOTRÁFICO  - BASCN 1"/>
    <x v="11"/>
    <x v="0"/>
    <n v="70"/>
    <n v="6190"/>
    <s v="SEMANAL"/>
    <n v="36108.333333333336"/>
    <s v="CAQUETA"/>
    <x v="0"/>
    <s v="FUERTE MILITAR LARANDIA CAQUETÁ UBICADO A CUATRO KILÓMETROS AL SURESTE al sureste del aeropuerto Gustavo ArtUNIDADuaga"/>
    <s v="TERRESTRE"/>
  </r>
  <r>
    <s v="AMAZONIA"/>
    <s v="BATALLÓN DE APOYO Y SERVICIOS CONTRA EL NARCOTRÁFICO  - BASCN 1"/>
    <x v="11"/>
    <x v="0"/>
    <n v="20"/>
    <n v="6190"/>
    <s v="SEMANAL"/>
    <n v="10316.666666666666"/>
    <s v="CAQUETA"/>
    <x v="0"/>
    <s v="FUERTE MILITAR LARANDIA CAQUETÁ UBICADO A CUATRO KILÓMETROS AL SURESTE al sureste del aeropuerto Gustavo ArtUNIDADuaga"/>
    <s v="TERRESTRE"/>
  </r>
  <r>
    <s v="AMAZONIA"/>
    <s v="BATALLÓN DE APOYO Y SERVICIOS CONTRA EL NARCOTRÁFICO  - BASCN 1"/>
    <x v="11"/>
    <x v="0"/>
    <n v="20"/>
    <n v="6190"/>
    <s v="SEMANAL"/>
    <n v="10316.666666666666"/>
    <s v="CAQUETA"/>
    <x v="0"/>
    <s v="FUERTE MILITAR LARANDIA CAQUETÁ UBICADO A CUATRO KILÓMETROS AL SURESTE al sureste del aeropuerto Gustavo ArtUNIDADuaga"/>
    <s v="TERRESTRE"/>
  </r>
  <r>
    <s v="AMAZONIA"/>
    <s v="BATALLÓN DE APOYO Y SERVICIOS CONTRA EL NARCOTRÁFICO  - BASCN 1"/>
    <x v="11"/>
    <x v="0"/>
    <n v="30"/>
    <n v="6190"/>
    <s v="SEMANAL"/>
    <n v="15475"/>
    <s v="CAQUETA"/>
    <x v="0"/>
    <s v="FUERTE MILITAR LARANDIA CAQUETÁ UBICADO A CUATRO KILÓMETROS AL SURESTE al sureste del aeropuerto Gustavo ArtUNIDADuaga"/>
    <s v="TERRESTRE"/>
  </r>
  <r>
    <s v="AMAZONIA"/>
    <s v="BATALLÓN DE APOYO Y SERVICIOS CONTRA EL NARCOTRÁFICO  - BASCN 1"/>
    <x v="11"/>
    <x v="0"/>
    <n v="20"/>
    <n v="6190"/>
    <s v="SEMANAL"/>
    <n v="10316.666666666666"/>
    <s v="CAQUETA"/>
    <x v="0"/>
    <s v="FUERTE MILITAR LARANDIA CAQUETÁ UBICADO A CUATRO KILÓMETROS AL SURESTE al sureste del aeropuerto Gustavo ArtUNIDADuaga"/>
    <s v="TERRESTRE"/>
  </r>
  <r>
    <s v="AMAZONIA"/>
    <s v="BATALLÓN DE APOYO Y SERVICIOS CONTRA EL NARCOTRÁFICO  - BASCN 1"/>
    <x v="11"/>
    <x v="0"/>
    <n v="100"/>
    <n v="6190"/>
    <s v="SEMANAL"/>
    <n v="51583.333333333336"/>
    <s v="CAQUETA"/>
    <x v="0"/>
    <s v="FUERTE MILITAR LARANDIA CAQUETÁ UBICADO A CUATRO KILÓMETROS AL SURESTE al sureste del aeropuerto Gustavo ArtUNIDADuaga"/>
    <s v="TERRESTRE"/>
  </r>
  <r>
    <s v="AMAZONIA"/>
    <s v="BATALLÓN DE APOYO Y SERVICIOS CONTRA EL NARCOTRÁFICO  - BASCN 1"/>
    <x v="12"/>
    <x v="0"/>
    <n v="15"/>
    <n v="5970"/>
    <s v="SEMANAL"/>
    <n v="7462.5"/>
    <s v="CAQUETA"/>
    <x v="0"/>
    <s v="FUERTE MILITAR LARANDIA CAQUETÁ UBICADO A CUATRO KILÓMETROS AL SURESTE al sureste del aeropuerto Gustavo ArtUNIDADuaga"/>
    <s v="TERRESTRE"/>
  </r>
  <r>
    <s v="AMAZONIA"/>
    <s v="BATALLÓN DE APOYO Y SERVICIOS CONTRA EL NARCOTRÁFICO  - BASCN 1"/>
    <x v="12"/>
    <x v="0"/>
    <n v="5"/>
    <n v="5970"/>
    <s v="SEMANAL"/>
    <n v="2487.5"/>
    <s v="CAQUETA"/>
    <x v="0"/>
    <s v="FUERTE MILITAR LARANDIA CAQUETÁ UBICADO A CUATRO KILÓMETROS AL SURESTE al sureste del aeropuerto Gustavo ArtUNIDADuaga"/>
    <s v="TERRESTRE"/>
  </r>
  <r>
    <s v="AMAZONIA"/>
    <s v="BATALLÓN DE APOYO Y SERVICIOS CONTRA EL NARCOTRÁFICO  - BASCN 1"/>
    <x v="12"/>
    <x v="0"/>
    <n v="2"/>
    <n v="5970"/>
    <s v="SEMANAL"/>
    <n v="995"/>
    <s v="CAQUETA"/>
    <x v="0"/>
    <s v="FUERTE MILITAR LARANDIA CAQUETÁ UBICADO A CUATRO KILÓMETROS AL SURESTE al sureste del aeropuerto Gustavo ArtUNIDADuaga"/>
    <s v="TERRESTRE"/>
  </r>
  <r>
    <s v="AMAZONIA"/>
    <s v="BATALLÓN DE APOYO Y SERVICIOS CONTRA EL NARCOTRÁFICO  - BASCN 1"/>
    <x v="13"/>
    <x v="1"/>
    <n v="400"/>
    <n v="1363"/>
    <s v="SEMANAL"/>
    <n v="45433.333333333336"/>
    <s v="CAQUETA"/>
    <x v="0"/>
    <s v="FUERTE MILITAR LARANDIA CAQUETÁ UBICADO A CUATRO KILÓMETROS AL SURESTE al sureste del aeropuerto Gustavo ArtUNIDADuaga"/>
    <s v="TERRESTRE"/>
  </r>
  <r>
    <s v="AMAZONIA"/>
    <s v="BATALLÓN DE APOYO Y SERVICIOS CONTRA EL NARCOTRÁFICO  - BASCN 1"/>
    <x v="13"/>
    <x v="1"/>
    <n v="400"/>
    <n v="1363"/>
    <s v="SEMANAL"/>
    <n v="45433.333333333336"/>
    <s v="CAQUETA"/>
    <x v="0"/>
    <s v="FUERTE MILITAR LARANDIA CAQUETÁ UBICADO A CUATRO KILÓMETROS AL SURESTE al sureste del aeropuerto Gustavo ArtUNIDADuaga"/>
    <s v="TERRESTRE"/>
  </r>
  <r>
    <s v="AMAZONIA"/>
    <s v="BATALLÓN DE APOYO Y SERVICIOS CONTRA EL NARCOTRÁFICO  - BASCN 1"/>
    <x v="13"/>
    <x v="1"/>
    <n v="200"/>
    <n v="1363"/>
    <s v="SEMANAL"/>
    <n v="22716.666666666668"/>
    <s v="CAQUETA"/>
    <x v="0"/>
    <s v="FUERTE MILITAR LARANDIA CAQUETÁ UBICADO A CUATRO KILÓMETROS AL SURESTE al sureste del aeropuerto Gustavo ArtUNIDADuaga"/>
    <s v="TERRESTRE"/>
  </r>
  <r>
    <s v="AMAZONIA"/>
    <s v="BATALLÓN DE APOYO Y SERVICIOS CONTRA EL NARCOTRÁFICO  - BASCN 1"/>
    <x v="13"/>
    <x v="1"/>
    <n v="1500"/>
    <n v="1363"/>
    <s v="SEMANAL"/>
    <n v="170375"/>
    <s v="CAQUETA"/>
    <x v="0"/>
    <s v="FUERTE MILITAR LARANDIA CAQUETÁ UBICADO A CUATRO KILÓMETROS AL SURESTE al sureste del aeropuerto Gustavo ArtUNIDADuaga"/>
    <s v="TERRESTRE"/>
  </r>
  <r>
    <s v="AMAZONIA"/>
    <s v="BATALLÓN DE APOYO Y SERVICIOS CONTRA EL NARCOTRÁFICO  - BASCN 1"/>
    <x v="13"/>
    <x v="1"/>
    <n v="2000"/>
    <n v="1363"/>
    <s v="SEMANAL"/>
    <n v="227166.66666666666"/>
    <s v="CAQUETA"/>
    <x v="0"/>
    <s v="FUERTE MILITAR LARANDIA CAQUETÁ UBICADO A CUATRO KILÓMETROS AL SURESTE al sureste del aeropuerto Gustavo ArtUNIDADuaga"/>
    <s v="TERRESTRE"/>
  </r>
  <r>
    <s v="AMAZONIA"/>
    <s v="BATALLÓN DE APOYO Y SERVICIOS CONTRA EL NARCOTRÁFICO  - BASCN 1"/>
    <x v="13"/>
    <x v="1"/>
    <n v="1920"/>
    <n v="1363"/>
    <s v="SEMANAL"/>
    <n v="218080"/>
    <s v="CAQUETA"/>
    <x v="0"/>
    <s v="FUERTE MILITAR LARANDIA CAQUETÁ UBICADO A CUATRO KILÓMETROS AL SURESTE al sureste del aeropuerto Gustavo ArtUNIDADuaga"/>
    <s v="TERRESTRE"/>
  </r>
  <r>
    <s v="AMAZONIA"/>
    <s v="BATALLÓN DE APOYO Y SERVICIOS CONTRA EL NARCOTRÁFICO  - BASCN 1"/>
    <x v="14"/>
    <x v="0"/>
    <n v="2"/>
    <n v="12740"/>
    <s v="SEMANAL"/>
    <n v="2123.3333333333335"/>
    <s v="CAQUETA"/>
    <x v="0"/>
    <s v="FUERTE MILITAR LARANDIA CAQUETÁ UBICADO A CUATRO KILÓMETROS AL SURESTE al sureste del aeropuerto Gustavo ArtUNIDADuaga"/>
    <s v="TERRESTRE"/>
  </r>
  <r>
    <s v="AMAZONIA"/>
    <s v="BATALLÓN DE APOYO Y SERVICIOS CONTRA EL NARCOTRÁFICO  - BASCN 1"/>
    <x v="14"/>
    <x v="0"/>
    <n v="1"/>
    <n v="12740"/>
    <s v="SEMANAL"/>
    <n v="1061.6666666666667"/>
    <s v="CAQUETA"/>
    <x v="0"/>
    <s v="FUERTE MILITAR LARANDIA CAQUETÁ UBICADO A CUATRO KILÓMETROS AL SURESTE al sureste del aeropuerto Gustavo ArtUNIDADuaga"/>
    <s v="TERRESTRE"/>
  </r>
  <r>
    <s v="AMAZONIA"/>
    <s v="BATALLÓN DE APOYO Y SERVICIOS CONTRA EL NARCOTRÁFICO  - BASCN 1"/>
    <x v="14"/>
    <x v="0"/>
    <n v="1"/>
    <n v="12740"/>
    <s v="SEMANAL"/>
    <n v="1061.6666666666667"/>
    <s v="CAQUETA"/>
    <x v="0"/>
    <s v="FUERTE MILITAR LARANDIA CAQUETÁ UBICADO A CUATRO KILÓMETROS AL SURESTE al sureste del aeropuerto Gustavo ArtUNIDADuaga"/>
    <s v="TERRESTRE"/>
  </r>
  <r>
    <s v="AMAZONIA"/>
    <s v="BATALLÓN DE APOYO Y SERVICIOS CONTRA EL NARCOTRÁFICO  - BASCN 1"/>
    <x v="15"/>
    <x v="1"/>
    <n v="500"/>
    <n v="1850"/>
    <s v="SEMANAL"/>
    <n v="77083.333333333328"/>
    <s v="CAQUETA"/>
    <x v="0"/>
    <s v="FUERTE MILITAR LARANDIA CAQUETÁ UBICADO A CUATRO KILÓMETROS AL SURESTE al sureste del aeropuerto Gustavo ArtUNIDADuaga"/>
    <s v="TERRESTRE"/>
  </r>
  <r>
    <s v="AMAZONIA"/>
    <s v="BATALLÓN DE APOYO Y SERVICIOS CONTRA EL NARCOTRÁFICO  - BASCN 1"/>
    <x v="15"/>
    <x v="1"/>
    <n v="450"/>
    <n v="1850"/>
    <s v="SEMANAL"/>
    <n v="69375"/>
    <s v="CAQUETA"/>
    <x v="0"/>
    <s v="FUERTE MILITAR LARANDIA CAQUETÁ UBICADO A CUATRO KILÓMETROS AL SURESTE al sureste del aeropuerto Gustavo ArtUNIDADuaga"/>
    <s v="TERRESTRE"/>
  </r>
  <r>
    <s v="AMAZONIA"/>
    <s v="BATALLÓN DE APOYO Y SERVICIOS CONTRA EL NARCOTRÁFICO  - BASCN 1"/>
    <x v="15"/>
    <x v="1"/>
    <n v="2800"/>
    <n v="1850"/>
    <s v="SEMANAL"/>
    <n v="431666.66666666669"/>
    <s v="CAQUETA"/>
    <x v="0"/>
    <s v="FUERTE MILITAR LARANDIA CAQUETÁ UBICADO A CUATRO KILÓMETROS AL SURESTE al sureste del aeropuerto Gustavo ArtUNIDADuaga"/>
    <s v="TERRESTRE"/>
  </r>
  <r>
    <s v="AMAZONIA"/>
    <s v="BATALLÓN DE APOYO Y SERVICIOS CONTRA EL NARCOTRÁFICO  - BASCN 1"/>
    <x v="16"/>
    <x v="0"/>
    <n v="395"/>
    <n v="22436"/>
    <s v="SEMANAL"/>
    <n v="738518.33333333337"/>
    <s v="CAQUETA"/>
    <x v="0"/>
    <s v="FUERTE MILITAR LARANDIA CAQUETÁ UBICADO A CUATRO KILÓMETROS AL SURESTE al sureste del aeropuerto Gustavo ArtUNIDADuaga"/>
    <s v="TERRESTRE"/>
  </r>
  <r>
    <s v="AMAZONIA"/>
    <s v="BATALLÓN DE APOYO Y SERVICIOS CONTRA EL NARCOTRÁFICO  - BASCN 1"/>
    <x v="17"/>
    <x v="0"/>
    <n v="50"/>
    <n v="10000"/>
    <s v="SEMANAL"/>
    <n v="41666.666666666664"/>
    <s v="CAQUETA"/>
    <x v="0"/>
    <s v="FUERTE MILITAR LARANDIA CAQUETÁ UBICADO A CUATRO KILÓMETROS AL SURESTE al sureste del aeropuerto Gustavo ArtUNIDADuaga"/>
    <s v="TERRESTRE"/>
  </r>
  <r>
    <s v="AMAZONIA"/>
    <s v="BATALLÓN DE APOYO Y SERVICIOS CONTRA EL NARCOTRÁFICO  - BASCN 1"/>
    <x v="17"/>
    <x v="0"/>
    <n v="78"/>
    <n v="10000"/>
    <s v="SEMANAL"/>
    <n v="65000"/>
    <s v="CAQUETA"/>
    <x v="0"/>
    <s v="FUERTE MILITAR LARANDIA CAQUETÁ UBICADO A CUATRO KILÓMETROS AL SURESTE al sureste del aeropuerto Gustavo ArtUNIDADuaga"/>
    <s v="TERRESTRE"/>
  </r>
  <r>
    <s v="AMAZONIA"/>
    <s v="BATALLÓN DE APOYO Y SERVICIOS CONTRA EL NARCOTRÁFICO  - BASCN 1"/>
    <x v="17"/>
    <x v="0"/>
    <n v="42"/>
    <n v="10000"/>
    <s v="SEMANAL"/>
    <n v="35000"/>
    <s v="CAQUETA"/>
    <x v="0"/>
    <s v="FUERTE MILITAR LARANDIA CAQUETÁ UBICADO A CUATRO KILÓMETROS AL SURESTE al sureste del aeropuerto Gustavo ArtUNIDADuaga"/>
    <s v="TERRESTRE"/>
  </r>
  <r>
    <s v="AMAZONIA"/>
    <s v="BATALLÓN DE APOYO Y SERVICIOS CONTRA EL NARCOTRÁFICO  - BASCN 1"/>
    <x v="17"/>
    <x v="0"/>
    <n v="120"/>
    <n v="10000"/>
    <s v="SEMANAL"/>
    <n v="100000"/>
    <s v="CAQUETA"/>
    <x v="0"/>
    <s v="FUERTE MILITAR LARANDIA CAQUETÁ UBICADO A CUATRO KILÓMETROS AL SURESTE al sureste del aeropuerto Gustavo ArtUNIDADuaga"/>
    <s v="TERRESTRE"/>
  </r>
  <r>
    <s v="AMAZONIA"/>
    <s v="BATALLÓN DE APOYO Y SERVICIOS CONTRA EL NARCOTRÁFICO  - BASCN 1"/>
    <x v="17"/>
    <x v="0"/>
    <n v="30"/>
    <n v="10000"/>
    <s v="SEMANAL"/>
    <n v="25000"/>
    <s v="CAQUETA"/>
    <x v="0"/>
    <s v="FUERTE MILITAR LARANDIA CAQUETÁ UBICADO A CUATRO KILÓMETROS AL SURESTE al sureste del aeropuerto Gustavo ArtUNIDADuaga"/>
    <s v="TERRESTRE"/>
  </r>
  <r>
    <s v="AMAZONIA"/>
    <s v="BATALLÓN DE APOYO Y SERVICIOS CONTRA EL NARCOTRÁFICO  - BASCN 1"/>
    <x v="18"/>
    <x v="1"/>
    <n v="10"/>
    <n v="3710"/>
    <s v="SEMANAL"/>
    <n v="3091.6666666666665"/>
    <s v="CAQUETA"/>
    <x v="0"/>
    <s v="FUERTE MILITAR LARANDIA CAQUETÁ UBICADO A CUATRO KILÓMETROS AL SURESTE al sureste del aeropuerto Gustavo ArtUNIDADuaga"/>
    <s v="TERRESTRE"/>
  </r>
  <r>
    <s v="AMAZONIA"/>
    <s v="BATALLÓN DE APOYO Y SERVICIOS CONTRA EL NARCOTRÁFICO  - BASCN 1"/>
    <x v="18"/>
    <x v="1"/>
    <n v="10"/>
    <n v="3710"/>
    <s v="SEMANAL"/>
    <n v="3091.6666666666665"/>
    <s v="CAQUETA"/>
    <x v="0"/>
    <s v="FUERTE MILITAR LARANDIA CAQUETÁ UBICADO A CUATRO KILÓMETROS AL SURESTE al sureste del aeropuerto Gustavo ArtUNIDADuaga"/>
    <s v="TERRESTRE"/>
  </r>
  <r>
    <s v="AMAZONIA"/>
    <s v="BATALLÓN DE APOYO Y SERVICIOS CONTRA EL NARCOTRÁFICO  - BASCN 1"/>
    <x v="18"/>
    <x v="1"/>
    <n v="15"/>
    <n v="3710"/>
    <s v="SEMANAL"/>
    <n v="4637.5"/>
    <s v="CAQUETA"/>
    <x v="0"/>
    <s v="FUERTE MILITAR LARANDIA CAQUETÁ UBICADO A CUATRO KILÓMETROS AL SURESTE al sureste del aeropuerto Gustavo ArtUNIDADuaga"/>
    <s v="TERRESTRE"/>
  </r>
  <r>
    <s v="AMAZONIA"/>
    <s v="BATALLÓN DE APOYO Y SERVICIOS CONTRA EL NARCOTRÁFICO  - BASCN 1"/>
    <x v="19"/>
    <x v="0"/>
    <n v="2"/>
    <n v="11230"/>
    <s v="SEMANAL"/>
    <n v="1871.6666666666667"/>
    <s v="CAQUETA"/>
    <x v="0"/>
    <s v="FUERTE MILITAR LARANDIA CAQUETÁ UBICADO A CUATRO KILÓMETROS AL SURESTE al sureste del aeropuerto Gustavo ArtUNIDADuaga"/>
    <s v="TERRESTRE"/>
  </r>
  <r>
    <s v="AMAZONIA"/>
    <s v="BATALLÓN DE APOYO Y SERVICIOS CONTRA EL NARCOTRÁFICO  - BASCN 1"/>
    <x v="19"/>
    <x v="0"/>
    <n v="2"/>
    <n v="11230"/>
    <s v="SEMANAL"/>
    <n v="1871.6666666666667"/>
    <s v="CAQUETA"/>
    <x v="0"/>
    <s v="FUERTE MILITAR LARANDIA CAQUETÁ UBICADO A CUATRO KILÓMETROS AL SURESTE al sureste del aeropuerto Gustavo ArtUNIDADuaga"/>
    <s v="TERRESTRE"/>
  </r>
  <r>
    <s v="AMAZONIA"/>
    <s v="BATALLÓN DE APOYO Y SERVICIOS CONTRA EL NARCOTRÁFICO  - BASCN 1"/>
    <x v="20"/>
    <x v="0"/>
    <n v="20"/>
    <n v="6770"/>
    <s v="SEMANAL"/>
    <n v="11283.333333333334"/>
    <s v="CAQUETA"/>
    <x v="0"/>
    <s v="FUERTE MILITAR LARANDIA CAQUETÁ UBICADO A CUATRO KILÓMETROS AL SURESTE al sureste del aeropuerto Gustavo ArtUNIDADuaga"/>
    <s v="TERRESTRE"/>
  </r>
  <r>
    <s v="AMAZONIA"/>
    <s v="BATALLÓN DE APOYO Y SERVICIOS CONTRA EL NARCOTRÁFICO  - BASCN 1"/>
    <x v="20"/>
    <x v="0"/>
    <n v="15"/>
    <n v="6770"/>
    <s v="SEMANAL"/>
    <n v="8462.5"/>
    <s v="CAQUETA"/>
    <x v="0"/>
    <s v="FUERTE MILITAR LARANDIA CAQUETÁ UBICADO A CUATRO KILÓMETROS AL SURESTE al sureste del aeropuerto Gustavo ArtUNIDADuaga"/>
    <s v="TERRESTRE"/>
  </r>
  <r>
    <s v="AMAZONIA"/>
    <s v="BATALLÓN DE APOYO Y SERVICIOS CONTRA EL NARCOTRÁFICO  - BASCN 1"/>
    <x v="20"/>
    <x v="0"/>
    <n v="7"/>
    <n v="6770"/>
    <s v="SEMANAL"/>
    <n v="3949.1666666666665"/>
    <s v="CAQUETA"/>
    <x v="0"/>
    <s v="FUERTE MILITAR LARANDIA CAQUETÁ UBICADO A CUATRO KILÓMETROS AL SURESTE al sureste del aeropuerto Gustavo ArtUNIDADuaga"/>
    <s v="TERRESTRE"/>
  </r>
  <r>
    <s v="AMAZONIA"/>
    <s v="BATALLÓN DE APOYO Y SERVICIOS CONTRA EL NARCOTRÁFICO  - BASCN 1"/>
    <x v="20"/>
    <x v="0"/>
    <n v="10"/>
    <n v="6770"/>
    <s v="SEMANAL"/>
    <n v="5641.666666666667"/>
    <s v="CAQUETA"/>
    <x v="0"/>
    <s v="FUERTE MILITAR LARANDIA CAQUETÁ UBICADO A CUATRO KILÓMETROS AL SURESTE al sureste del aeropuerto Gustavo ArtUNIDADuaga"/>
    <s v="TERRESTRE"/>
  </r>
  <r>
    <s v="AMAZONIA"/>
    <s v="BATALLÓN DE APOYO Y SERVICIOS CONTRA EL NARCOTRÁFICO  - BASCN 1"/>
    <x v="20"/>
    <x v="0"/>
    <n v="5"/>
    <n v="6770"/>
    <s v="SEMANAL"/>
    <n v="2820.8333333333335"/>
    <s v="CAQUETA"/>
    <x v="0"/>
    <s v="FUERTE MILITAR LARANDIA CAQUETÁ UBICADO A CUATRO KILÓMETROS AL SURESTE al sureste del aeropuerto Gustavo ArtUNIDADuaga"/>
    <s v="TERRESTRE"/>
  </r>
  <r>
    <s v="AMAZONIA"/>
    <s v="BATALLÓN DE APOYO Y SERVICIOS CONTRA EL NARCOTRÁFICO  - BASCN 1"/>
    <x v="21"/>
    <x v="1"/>
    <n v="500"/>
    <n v="1350"/>
    <s v="SEMANAL"/>
    <n v="56250"/>
    <s v="CAQUETA"/>
    <x v="0"/>
    <s v="FUERTE MILITAR LARANDIA CAQUETÁ UBICADO A CUATRO KILÓMETROS AL SURESTE al sureste del aeropuerto Gustavo ArtUNIDADuaga"/>
    <s v="TERRESTRE"/>
  </r>
  <r>
    <s v="AMAZONIA"/>
    <s v="BATALLÓN DE APOYO Y SERVICIOS CONTRA EL NARCOTRÁFICO  - BASCN 1"/>
    <x v="21"/>
    <x v="1"/>
    <n v="2500"/>
    <n v="1350"/>
    <s v="SEMANAL"/>
    <n v="281250"/>
    <s v="CAQUETA"/>
    <x v="0"/>
    <s v="FUERTE MILITAR LARANDIA CAQUETÁ UBICADO A CUATRO KILÓMETROS AL SURESTE al sureste del aeropuerto Gustavo ArtUNIDADuaga"/>
    <s v="TERRESTRE"/>
  </r>
  <r>
    <s v="AMAZONIA"/>
    <s v="BATALLÓN DE APOYO Y SERVICIOS CONTRA EL NARCOTRÁFICO  - BASCN 1"/>
    <x v="22"/>
    <x v="1"/>
    <n v="2000"/>
    <n v="610"/>
    <s v="SEMANAL"/>
    <n v="101666.66666666667"/>
    <s v="CAQUETA"/>
    <x v="0"/>
    <s v="FUERTE MILITAR LARANDIA CAQUETÁ UBICADO A CUATRO KILÓMETROS AL SURESTE al sureste del aeropuerto Gustavo ArtUNIDADuaga"/>
    <s v="TERRESTRE"/>
  </r>
  <r>
    <s v="AMAZONIA"/>
    <s v="BATALLÓN DE APOYO Y SERVICIOS CONTRA EL NARCOTRÁFICO  - BASCN 1"/>
    <x v="22"/>
    <x v="1"/>
    <n v="2100"/>
    <n v="610"/>
    <s v="SEMANAL"/>
    <n v="106750"/>
    <s v="CAQUETA"/>
    <x v="0"/>
    <s v="FUERTE MILITAR LARANDIA CAQUETÁ UBICADO A CUATRO KILÓMETROS AL SURESTE al sureste del aeropuerto Gustavo ArtUNIDADuaga"/>
    <s v="TERRESTRE"/>
  </r>
  <r>
    <s v="AMAZONIA"/>
    <s v="BATALLÓN DE APOYO Y SERVICIOS CONTRA EL NARCOTRÁFICO  - BASCN 1"/>
    <x v="22"/>
    <x v="1"/>
    <n v="40000"/>
    <n v="610"/>
    <s v="SEMANAL"/>
    <n v="2033333.3333333333"/>
    <s v="CAQUETA"/>
    <x v="0"/>
    <s v="FUERTE MILITAR LARANDIA CAQUETÁ UBICADO A CUATRO KILÓMETROS AL SURESTE al sureste del aeropuerto Gustavo ArtUNIDADuaga"/>
    <s v="TERRESTRE"/>
  </r>
  <r>
    <s v="AMAZONIA"/>
    <s v="BATALLÓN DE APOYO Y SERVICIOS CONTRA EL NARCOTRÁFICO  - BASCN 1"/>
    <x v="23"/>
    <x v="0"/>
    <n v="5"/>
    <n v="20714"/>
    <s v="SEMANAL"/>
    <n v="8630.8333333333339"/>
    <s v="CAQUETA"/>
    <x v="0"/>
    <s v="FUERTE MILITAR LARANDIA CAQUETÁ UBICADO A CUATRO KILÓMETROS AL SURESTE al sureste del aeropuerto Gustavo ArtUNIDADuaga"/>
    <s v="TERRESTRE"/>
  </r>
  <r>
    <s v="AMAZONIA"/>
    <s v="BATALLÓN DE APOYO Y SERVICIOS CONTRA EL NARCOTRÁFICO  - BASCN 1"/>
    <x v="24"/>
    <x v="1"/>
    <n v="400"/>
    <n v="1506"/>
    <s v="SEMANAL"/>
    <n v="50200"/>
    <s v="CAQUETA"/>
    <x v="0"/>
    <s v="FUERTE MILITAR LARANDIA CAQUETÁ UBICADO A CUATRO KILÓMETROS AL SURESTE al sureste del aeropuerto Gustavo ArtUNIDADuaga"/>
    <s v="TERRESTRE"/>
  </r>
  <r>
    <s v="AMAZONIA"/>
    <s v="BATALLÓN DE APOYO Y SERVICIOS CONTRA EL NARCOTRÁFICO  - BASCN 1"/>
    <x v="24"/>
    <x v="1"/>
    <n v="400"/>
    <n v="1506"/>
    <s v="SEMANAL"/>
    <n v="50200"/>
    <s v="CAQUETA"/>
    <x v="0"/>
    <s v="FUERTE MILITAR LARANDIA CAQUETÁ UBICADO A CUATRO KILÓMETROS AL SURESTE al sureste del aeropuerto Gustavo ArtUNIDADuaga"/>
    <s v="TERRESTRE"/>
  </r>
  <r>
    <s v="AMAZONIA"/>
    <s v="BATALLÓN DE APOYO Y SERVICIOS CONTRA EL NARCOTRÁFICO  - BASCN 1"/>
    <x v="24"/>
    <x v="1"/>
    <n v="400"/>
    <n v="1506"/>
    <s v="SEMANAL"/>
    <n v="50200"/>
    <s v="CAQUETA"/>
    <x v="0"/>
    <s v="FUERTE MILITAR LARANDIA CAQUETÁ UBICADO A CUATRO KILÓMETROS AL SURESTE al sureste del aeropuerto Gustavo ArtUNIDADuaga"/>
    <s v="TERRESTRE"/>
  </r>
  <r>
    <s v="AMAZONIA"/>
    <s v="BATALLÓN DE APOYO Y SERVICIOS CONTRA EL NARCOTRÁFICO  - BASCN 1"/>
    <x v="24"/>
    <x v="1"/>
    <n v="1140"/>
    <n v="1506"/>
    <s v="SEMANAL"/>
    <n v="143070"/>
    <s v="CAQUETA"/>
    <x v="0"/>
    <s v="FUERTE MILITAR LARANDIA CAQUETÁ UBICADO A CUATRO KILÓMETROS AL SURESTE al sureste del aeropuerto Gustavo ArtUNIDADuaga"/>
    <s v="TERRESTRE"/>
  </r>
  <r>
    <s v="AMAZONIA"/>
    <s v="BATALLÓN DE APOYO Y SERVICIOS CONTRA EL NARCOTRÁFICO  - BASCN 1"/>
    <x v="24"/>
    <x v="1"/>
    <n v="300"/>
    <n v="1506"/>
    <s v="SEMANAL"/>
    <n v="37650"/>
    <s v="CAQUETA"/>
    <x v="0"/>
    <s v="FUERTE MILITAR LARANDIA CAQUETÁ UBICADO A CUATRO KILÓMETROS AL SURESTE al sureste del aeropuerto Gustavo ArtUNIDADuaga"/>
    <s v="TERRESTRE"/>
  </r>
  <r>
    <s v="AMAZONIA"/>
    <s v="BATALLÓN DE APOYO Y SERVICIOS CONTRA EL NARCOTRÁFICO  - BASCN 1"/>
    <x v="25"/>
    <x v="0"/>
    <n v="20"/>
    <n v="6370"/>
    <s v="SEMANAL"/>
    <n v="10616.666666666666"/>
    <s v="CAQUETA"/>
    <x v="0"/>
    <s v="FUERTE MILITAR LARANDIA CAQUETÁ UBICADO A CUATRO KILÓMETROS AL SURESTE al sureste del aeropuerto Gustavo ArtUNIDADuaga"/>
    <s v="TERRESTRE"/>
  </r>
  <r>
    <s v="AMAZONIA"/>
    <s v="BATALLÓN DE APOYO Y SERVICIOS CONTRA EL NARCOTRÁFICO  - BASCN 1"/>
    <x v="25"/>
    <x v="0"/>
    <n v="20"/>
    <n v="6370"/>
    <s v="SEMANAL"/>
    <n v="10616.666666666666"/>
    <s v="CAQUETA"/>
    <x v="0"/>
    <s v="FUERTE MILITAR LARANDIA CAQUETÁ UBICADO A CUATRO KILÓMETROS AL SURESTE al sureste del aeropuerto Gustavo ArtUNIDADuaga"/>
    <s v="TERRESTRE"/>
  </r>
  <r>
    <s v="AMAZONIA"/>
    <s v="BATALLÓN DE APOYO Y SERVICIOS CONTRA EL NARCOTRÁFICO  - BASCN 1"/>
    <x v="25"/>
    <x v="0"/>
    <n v="6"/>
    <n v="6370"/>
    <s v="SEMANAL"/>
    <n v="3185"/>
    <s v="CAQUETA"/>
    <x v="0"/>
    <s v="FUERTE MILITAR LARANDIA CAQUETÁ UBICADO A CUATRO KILÓMETROS AL SURESTE al sureste del aeropuerto Gustavo ArtUNIDADuaga"/>
    <s v="TERRESTRE"/>
  </r>
  <r>
    <s v="AMAZONIA"/>
    <s v="BATALLÓN DE APOYO Y SERVICIOS CONTRA EL NARCOTRÁFICO  - BASCN 1"/>
    <x v="25"/>
    <x v="0"/>
    <n v="14"/>
    <n v="6370"/>
    <s v="SEMANAL"/>
    <n v="7431.666666666667"/>
    <s v="CAQUETA"/>
    <x v="0"/>
    <s v="FUERTE MILITAR LARANDIA CAQUETÁ UBICADO A CUATRO KILÓMETROS AL SURESTE al sureste del aeropuerto Gustavo ArtUNIDADuaga"/>
    <s v="TERRESTRE"/>
  </r>
  <r>
    <s v="AMAZONIA"/>
    <s v="BATALLÓN DE APOYO Y SERVICIOS CONTRA EL NARCOTRÁFICO  - BASCN 1"/>
    <x v="25"/>
    <x v="0"/>
    <n v="10"/>
    <n v="6370"/>
    <s v="SEMANAL"/>
    <n v="5308.333333333333"/>
    <s v="CAQUETA"/>
    <x v="0"/>
    <s v="FUERTE MILITAR LARANDIA CAQUETÁ UBICADO A CUATRO KILÓMETROS AL SURESTE al sureste del aeropuerto Gustavo ArtUNIDADuaga"/>
    <s v="TERRESTRE"/>
  </r>
  <r>
    <s v="AMAZONIA"/>
    <s v="BATALLÓN DE APOYO Y SERVICIOS CONTRA EL NARCOTRÁFICO  - BASCN 1"/>
    <x v="25"/>
    <x v="0"/>
    <n v="20"/>
    <n v="6370"/>
    <s v="SEMANAL"/>
    <n v="10616.666666666666"/>
    <s v="CAQUETA"/>
    <x v="0"/>
    <s v="FUERTE MILITAR LARANDIA CAQUETÁ UBICADO A CUATRO KILÓMETROS AL SURESTE al sureste del aeropuerto Gustavo ArtUNIDADuaga"/>
    <s v="TERRESTRE"/>
  </r>
  <r>
    <s v="AMAZONIA"/>
    <s v="BATALLÓN DE APOYO Y SERVICIOS CONTRA EL NARCOTRÁFICO  - BASCN 1"/>
    <x v="25"/>
    <x v="0"/>
    <n v="6"/>
    <n v="6370"/>
    <s v="SEMANAL"/>
    <n v="3185"/>
    <s v="CAQUETA"/>
    <x v="0"/>
    <s v="FUERTE MILITAR LARANDIA CAQUETÁ UBICADO A CUATRO KILÓMETROS AL SURESTE al sureste del aeropuerto Gustavo ArtUNIDADuaga"/>
    <s v="TERRESTRE"/>
  </r>
  <r>
    <s v="AMAZONIA"/>
    <s v="BATALLÓN DE APOYO Y SERVICIOS CONTRA EL NARCOTRÁFICO  - BASCN 1"/>
    <x v="26"/>
    <x v="1"/>
    <n v="20"/>
    <n v="1500"/>
    <s v="SEMANAL"/>
    <n v="2500"/>
    <s v="CAQUETA"/>
    <x v="0"/>
    <s v="FUERTE MILITAR LARANDIA CAQUETÁ UBICADO A CUATRO KILÓMETROS AL SURESTE al sureste del aeropuerto Gustavo ArtUNIDADuaga"/>
    <s v="TERRESTRE"/>
  </r>
  <r>
    <s v="AMAZONIA"/>
    <s v="BATALLÓN DE APOYO Y SERVICIOS CONTRA EL NARCOTRÁFICO  - BASCN 1"/>
    <x v="27"/>
    <x v="1"/>
    <n v="100"/>
    <n v="1000"/>
    <s v="SEMANAL"/>
    <n v="8333.3333333333339"/>
    <s v="CAQUETA"/>
    <x v="0"/>
    <s v="FUERTE MILITAR LARANDIA CAQUETÁ UBICADO A CUATRO KILÓMETROS AL SURESTE al sureste del aeropuerto Gustavo ArtUNIDADuaga"/>
    <s v="TERRESTRE"/>
  </r>
  <r>
    <s v="AMAZONIA"/>
    <s v="BATALLÓN DE APOYO Y SERVICIOS CONTRA EL NARCOTRÁFICO  - BASCN 1"/>
    <x v="28"/>
    <x v="1"/>
    <n v="110"/>
    <n v="2250"/>
    <s v="SEMANAL"/>
    <n v="20625"/>
    <s v="CAQUETA"/>
    <x v="0"/>
    <s v="FUERTE MILITAR LARANDIA CAQUETÁ UBICADO A CUATRO KILÓMETROS AL SURESTE al sureste del aeropuerto Gustavo ArtUNIDADuaga"/>
    <s v="TERRESTRE"/>
  </r>
  <r>
    <s v="AMAZONIA"/>
    <s v="BATALLÓN DE APOYO Y SERVICIOS CONTRA EL NARCOTRÁFICO  - BASCN 1"/>
    <x v="29"/>
    <x v="0"/>
    <n v="35"/>
    <n v="11080"/>
    <s v="SEMANAL"/>
    <n v="32316.666666666668"/>
    <s v="CAQUETA"/>
    <x v="0"/>
    <s v="FUERTE MILITAR LARANDIA CAQUETÁ UBICADO A CUATRO KILÓMETROS AL SURESTE al sureste del aeropuerto Gustavo ArtUNIDADuaga"/>
    <s v="TERRESTRE"/>
  </r>
  <r>
    <s v="AMAZONIA"/>
    <s v="BATALLÓN DE APOYO Y SERVICIOS CONTRA EL NARCOTRÁFICO  - BASCN 1"/>
    <x v="29"/>
    <x v="0"/>
    <n v="30"/>
    <n v="11080"/>
    <s v="SEMANAL"/>
    <n v="27700"/>
    <s v="CAQUETA"/>
    <x v="0"/>
    <s v="FUERTE MILITAR LARANDIA CAQUETÁ UBICADO A CUATRO KILÓMETROS AL SURESTE al sureste del aeropuerto Gustavo ArtUNIDADuaga"/>
    <s v="TERRESTRE"/>
  </r>
  <r>
    <s v="AMAZONIA"/>
    <s v="BATALLÓN DE APOYO Y SERVICIOS CONTRA EL NARCOTRÁFICO  - BASCN 1"/>
    <x v="29"/>
    <x v="0"/>
    <n v="30"/>
    <n v="11080"/>
    <s v="SEMANAL"/>
    <n v="27700"/>
    <s v="CAQUETA"/>
    <x v="0"/>
    <s v="FUERTE MILITAR LARANDIA CAQUETÁ UBICADO A CUATRO KILÓMETROS AL SURESTE al sureste del aeropuerto Gustavo ArtUNIDADuaga"/>
    <s v="TERRESTRE"/>
  </r>
  <r>
    <s v="AMAZONIA"/>
    <s v="BATALLÓN DE APOYO Y SERVICIOS CONTRA EL NARCOTRÁFICO  - BASCN 1"/>
    <x v="30"/>
    <x v="0"/>
    <n v="10"/>
    <n v="18804"/>
    <s v="SEMANAL"/>
    <n v="15670"/>
    <s v="CAQUETA"/>
    <x v="0"/>
    <s v="FUERTE MILITAR LARANDIA CAQUETÁ UBICADO A CUATRO KILÓMETROS AL SURESTE al sureste del aeropuerto Gustavo ArtUNIDADuaga"/>
    <s v="TERRESTRE"/>
  </r>
  <r>
    <s v="AMAZONIA"/>
    <s v="BATALLÓN DE APOYO Y SERVICIOS CONTRA EL NARCOTRÁFICO  - BASCN 1"/>
    <x v="30"/>
    <x v="0"/>
    <n v="10"/>
    <n v="18804"/>
    <s v="SEMANAL"/>
    <n v="15670"/>
    <s v="CAQUETA"/>
    <x v="0"/>
    <s v="FUERTE MILITAR LARANDIA CAQUETÁ UBICADO A CUATRO KILÓMETROS AL SURESTE al sureste del aeropuerto Gustavo ArtUNIDADuaga"/>
    <s v="TERRESTRE"/>
  </r>
  <r>
    <s v="AMAZONIA"/>
    <s v="BATALLÓN DE APOYO Y SERVICIOS CONTRA EL NARCOTRÁFICO  - BASCN 1"/>
    <x v="30"/>
    <x v="0"/>
    <n v="10"/>
    <n v="18804"/>
    <s v="SEMANAL"/>
    <n v="15670"/>
    <s v="CAQUETA"/>
    <x v="0"/>
    <s v="FUERTE MILITAR LARANDIA CAQUETÁ UBICADO A CUATRO KILÓMETROS AL SURESTE al sureste del aeropuerto Gustavo ArtUNIDADuaga"/>
    <s v="TERRESTRE"/>
  </r>
  <r>
    <s v="AMAZONIA"/>
    <s v="BATALLÓN DE APOYO Y SERVICIOS CONTRA EL NARCOTRÁFICO  - BASCN 1"/>
    <x v="30"/>
    <x v="0"/>
    <n v="50"/>
    <n v="18804"/>
    <s v="SEMANAL"/>
    <n v="78350"/>
    <s v="CAQUETA"/>
    <x v="0"/>
    <s v="FUERTE MILITAR LARANDIA CAQUETÁ UBICADO A CUATRO KILÓMETROS AL SURESTE al sureste del aeropuerto Gustavo ArtUNIDADuaga"/>
    <s v="TERRESTRE"/>
  </r>
  <r>
    <s v="AMAZONIA"/>
    <s v="BATALLÓN DE APOYO Y SERVICIOS CONTRA EL NARCOTRÁFICO  - BASCN 1"/>
    <x v="31"/>
    <x v="1"/>
    <n v="265"/>
    <n v="633"/>
    <s v="SEMANAL"/>
    <n v="13978.75"/>
    <s v="CAQUETA"/>
    <x v="0"/>
    <s v="FUERTE MILITAR LARANDIA CAQUETÁ UBICADO A CUATRO KILÓMETROS AL SURESTE al sureste del aeropuerto Gustavo ArtUNIDADuaga"/>
    <s v="TERRESTRE"/>
  </r>
  <r>
    <s v="AMAZONIA"/>
    <s v="BATALLÓN DE APOYO Y SERVICIOS CONTRA EL NARCOTRÁFICO  - BASCN 1"/>
    <x v="31"/>
    <x v="1"/>
    <n v="100"/>
    <n v="633"/>
    <s v="SEMANAL"/>
    <n v="5275"/>
    <s v="CAQUETA"/>
    <x v="0"/>
    <s v="FUERTE MILITAR LARANDIA CAQUETÁ UBICADO A CUATRO KILÓMETROS AL SURESTE al sureste del aeropuerto Gustavo ArtUNIDADuaga"/>
    <s v="TERRESTRE"/>
  </r>
  <r>
    <s v="AMAZONIA"/>
    <s v="BATALLÓN DE APOYO Y SERVICIOS CONTRA EL NARCOTRÁFICO  - BASCN 1"/>
    <x v="31"/>
    <x v="1"/>
    <n v="357"/>
    <n v="633"/>
    <s v="SEMANAL"/>
    <n v="18831.75"/>
    <s v="CAQUETA"/>
    <x v="0"/>
    <s v="FUERTE MILITAR LARANDIA CAQUETÁ UBICADO A CUATRO KILÓMETROS AL SURESTE al sureste del aeropuerto Gustavo ArtUNIDADuaga"/>
    <s v="TERRESTRE"/>
  </r>
  <r>
    <s v="AMAZONIA"/>
    <s v="BATALLÓN DE APOYO Y SERVICIOS CONTRA EL NARCOTRÁFICO  - BASCN 1"/>
    <x v="31"/>
    <x v="1"/>
    <n v="338"/>
    <n v="633"/>
    <s v="SEMANAL"/>
    <n v="17829.5"/>
    <s v="CAQUETA"/>
    <x v="0"/>
    <s v="FUERTE MILITAR LARANDIA CAQUETÁ UBICADO A CUATRO KILÓMETROS AL SURESTE al sureste del aeropuerto Gustavo ArtUNIDADuaga"/>
    <s v="TERRESTRE"/>
  </r>
  <r>
    <s v="AMAZONIA"/>
    <s v="BATALLÓN DE APOYO Y SERVICIOS CONTRA EL NARCOTRÁFICO  - BASCN 1"/>
    <x v="31"/>
    <x v="1"/>
    <n v="389"/>
    <n v="633"/>
    <s v="SEMANAL"/>
    <n v="20519.75"/>
    <s v="CAQUETA"/>
    <x v="0"/>
    <s v="FUERTE MILITAR LARANDIA CAQUETÁ UBICADO A CUATRO KILÓMETROS AL SURESTE al sureste del aeropuerto Gustavo ArtUNIDADuaga"/>
    <s v="TERRESTRE"/>
  </r>
  <r>
    <s v="AMAZONIA"/>
    <s v="BATALLÓN DE APOYO Y SERVICIOS CONTRA EL NARCOTRÁFICO  - BASCN 1"/>
    <x v="31"/>
    <x v="1"/>
    <n v="411"/>
    <n v="633"/>
    <s v="SEMANAL"/>
    <n v="21680.25"/>
    <s v="CAQUETA"/>
    <x v="0"/>
    <s v="FUERTE MILITAR LARANDIA CAQUETÁ UBICADO A CUATRO KILÓMETROS AL SURESTE al sureste del aeropuerto Gustavo ArtUNIDADuaga"/>
    <s v="TERRESTRE"/>
  </r>
  <r>
    <s v="AMAZONIA"/>
    <s v="BATALLÓN DE APOYO Y SERVICIOS CONTRA EL NARCOTRÁFICO  - BASCN 1"/>
    <x v="31"/>
    <x v="1"/>
    <n v="8000"/>
    <n v="633"/>
    <s v="SEMANAL"/>
    <n v="422000"/>
    <s v="CAQUETA"/>
    <x v="0"/>
    <s v="FUERTE MILITAR LARANDIA CAQUETÁ UBICADO A CUATRO KILÓMETROS AL SURESTE al sureste del aeropuerto Gustavo ArtUNIDADuaga"/>
    <s v="TERRESTRE"/>
  </r>
  <r>
    <s v="AMAZONIA"/>
    <s v="BATALLÓN DE APOYO Y SERVICIOS CONTRA EL NARCOTRÁFICO  - BASCN 1"/>
    <x v="32"/>
    <x v="1"/>
    <n v="232"/>
    <n v="1344"/>
    <s v="SEMANAL"/>
    <n v="25984"/>
    <s v="CAQUETA"/>
    <x v="0"/>
    <s v="FUERTE MILITAR LARANDIA CAQUETÁ UBICADO A CUATRO KILÓMETROS AL SURESTE al sureste del aeropuerto Gustavo ArtUNIDADuaga"/>
    <s v="TERRESTRE"/>
  </r>
  <r>
    <s v="AMAZONIA"/>
    <s v="BATALLÓN DE APOYO Y SERVICIOS CONTRA EL NARCOTRÁFICO  - BASCN 1"/>
    <x v="32"/>
    <x v="1"/>
    <n v="364"/>
    <n v="1344"/>
    <s v="SEMANAL"/>
    <n v="40768"/>
    <s v="CAQUETA"/>
    <x v="0"/>
    <s v="FUERTE MILITAR LARANDIA CAQUETÁ UBICADO A CUATRO KILÓMETROS AL SURESTE al sureste del aeropuerto Gustavo ArtUNIDADuaga"/>
    <s v="TERRESTRE"/>
  </r>
  <r>
    <s v="AMAZONIA"/>
    <s v="BATALLÓN DE APOYO Y SERVICIOS CONTRA EL NARCOTRÁFICO  - BASCN 1"/>
    <x v="32"/>
    <x v="1"/>
    <n v="4000"/>
    <n v="1344"/>
    <s v="SEMANAL"/>
    <n v="448000"/>
    <s v="CAQUETA"/>
    <x v="0"/>
    <s v="FUERTE MILITAR LARANDIA CAQUETÁ UBICADO A CUATRO KILÓMETROS AL SURESTE al sureste del aeropuerto Gustavo ArtUNIDADuaga"/>
    <s v="TERRESTRE"/>
  </r>
  <r>
    <s v="AMAZONIA"/>
    <s v="BATALLÓN DE APOYO Y SERVICIOS CONTRA EL NARCOTRÁFICO  - BASCN 1"/>
    <x v="33"/>
    <x v="1"/>
    <n v="264"/>
    <n v="180"/>
    <s v="SEMANAL"/>
    <n v="3960"/>
    <s v="CAQUETA"/>
    <x v="0"/>
    <s v="FUERTE MILITAR LARANDIA CAQUETÁ UBICADO A CUATRO KILÓMETROS AL SURESTE al sureste del aeropuerto Gustavo ArtUNIDADuaga"/>
    <s v="TERRESTRE"/>
  </r>
  <r>
    <s v="AMAZONIA"/>
    <s v="BATALLÓN DE APOYO Y SERVICIOS CONTRA EL NARCOTRÁFICO  - BASCN 1"/>
    <x v="33"/>
    <x v="1"/>
    <n v="384"/>
    <n v="180"/>
    <s v="SEMANAL"/>
    <n v="5760"/>
    <s v="CAQUETA"/>
    <x v="0"/>
    <s v="FUERTE MILITAR LARANDIA CAQUETÁ UBICADO A CUATRO KILÓMETROS AL SURESTE al sureste del aeropuerto Gustavo ArtUNIDADuaga"/>
    <s v="TERRESTRE"/>
  </r>
  <r>
    <s v="AMAZONIA"/>
    <s v="BATALLÓN DE APOYO Y SERVICIOS CONTRA EL NARCOTRÁFICO  - BASCN 1"/>
    <x v="33"/>
    <x v="1"/>
    <n v="408"/>
    <n v="180"/>
    <s v="SEMANAL"/>
    <n v="6120"/>
    <s v="CAQUETA"/>
    <x v="0"/>
    <s v="FUERTE MILITAR LARANDIA CAQUETÁ UBICADO A CUATRO KILÓMETROS AL SURESTE al sureste del aeropuerto Gustavo ArtUNIDADuaga"/>
    <s v="TERRESTRE"/>
  </r>
  <r>
    <s v="AMAZONIA"/>
    <s v="BATALLÓN DE APOYO Y SERVICIOS CONTRA EL NARCOTRÁFICO  - BASCN 1"/>
    <x v="33"/>
    <x v="1"/>
    <n v="3840"/>
    <n v="180"/>
    <s v="SEMANAL"/>
    <n v="57600"/>
    <s v="CAQUETA"/>
    <x v="0"/>
    <s v="FUERTE MILITAR LARANDIA CAQUETÁ UBICADO A CUATRO KILÓMETROS AL SURESTE al sureste del aeropuerto Gustavo ArtUNIDADuaga"/>
    <s v="TERRESTRE"/>
  </r>
  <r>
    <s v="AMAZONIA"/>
    <s v="BATALLÓN DE APOYO Y SERVICIOS CONTRA EL NARCOTRÁFICO  - BASCN 1"/>
    <x v="34"/>
    <x v="0"/>
    <n v="40"/>
    <n v="5840"/>
    <s v="SEMANAL"/>
    <n v="19466.666666666668"/>
    <s v="CAQUETA"/>
    <x v="0"/>
    <s v="FUERTE MILITAR LARANDIA CAQUETÁ UBICADO A CUATRO KILÓMETROS AL SURESTE al sureste del aeropuerto Gustavo ArtUNIDADuaga"/>
    <s v="TERRESTRE"/>
  </r>
  <r>
    <s v="AMAZONIA"/>
    <s v="BATALLÓN DE APOYO Y SERVICIOS CONTRA EL NARCOTRÁFICO  - BASCN 1"/>
    <x v="34"/>
    <x v="0"/>
    <n v="20"/>
    <n v="5840"/>
    <s v="SEMANAL"/>
    <n v="9733.3333333333339"/>
    <s v="CAQUETA"/>
    <x v="0"/>
    <s v="FUERTE MILITAR LARANDIA CAQUETÁ UBICADO A CUATRO KILÓMETROS AL SURESTE al sureste del aeropuerto Gustavo ArtUNIDADuaga"/>
    <s v="TERRESTRE"/>
  </r>
  <r>
    <s v="AMAZONIA"/>
    <s v="BATALLÓN DE APOYO Y SERVICIOS CONTRA EL NARCOTRÁFICO  - BASCN 1"/>
    <x v="34"/>
    <x v="0"/>
    <n v="20"/>
    <n v="5840"/>
    <s v="SEMANAL"/>
    <n v="9733.3333333333339"/>
    <s v="CAQUETA"/>
    <x v="0"/>
    <s v="FUERTE MILITAR LARANDIA CAQUETÁ UBICADO A CUATRO KILÓMETROS AL SURESTE al sureste del aeropuerto Gustavo ArtUNIDADuaga"/>
    <s v="TERRESTRE"/>
  </r>
  <r>
    <s v="AMAZONIA"/>
    <s v="BATALLÓN DE APOYO Y SERVICIOS CONTRA EL NARCOTRÁFICO  - BASCN 1"/>
    <x v="34"/>
    <x v="0"/>
    <n v="20"/>
    <n v="5840"/>
    <s v="SEMANAL"/>
    <n v="9733.3333333333339"/>
    <s v="CAQUETA"/>
    <x v="0"/>
    <s v="FUERTE MILITAR LARANDIA CAQUETÁ UBICADO A CUATRO KILÓMETROS AL SURESTE al sureste del aeropuerto Gustavo ArtUNIDADuaga"/>
    <s v="TERRESTRE"/>
  </r>
  <r>
    <s v="AMAZONIA"/>
    <s v="BATALLÓN DE APOYO Y SERVICIOS CONTRA EL NARCOTRÁFICO  - BASCN 1"/>
    <x v="34"/>
    <x v="0"/>
    <n v="20"/>
    <n v="5840"/>
    <s v="SEMANAL"/>
    <n v="9733.3333333333339"/>
    <s v="CAQUETA"/>
    <x v="0"/>
    <s v="FUERTE MILITAR LARANDIA CAQUETÁ UBICADO A CUATRO KILÓMETROS AL SURESTE al sureste del aeropuerto Gustavo ArtUNIDADuaga"/>
    <s v="TERRESTRE"/>
  </r>
  <r>
    <s v="AMAZONIA"/>
    <s v="BATALLÓN DE APOYO Y SERVICIOS CONTRA EL NARCOTRÁFICO  - BASCN 1"/>
    <x v="34"/>
    <x v="0"/>
    <n v="4"/>
    <n v="5840"/>
    <s v="SEMANAL"/>
    <n v="1946.6666666666667"/>
    <s v="CAQUETA"/>
    <x v="0"/>
    <s v="FUERTE MILITAR LARANDIA CAQUETÁ UBICADO A CUATRO KILÓMETROS AL SURESTE al sureste del aeropuerto Gustavo ArtUNIDADuaga"/>
    <s v="TERRESTRE"/>
  </r>
  <r>
    <s v="AMAZONIA"/>
    <s v="BATALLÓN DE APOYO Y SERVICIOS CONTRA EL NARCOTRÁFICO  - BASCN 1"/>
    <x v="35"/>
    <x v="0"/>
    <n v="200"/>
    <n v="4760"/>
    <s v="SEMANAL"/>
    <n v="79333.333333333328"/>
    <s v="CAQUETA"/>
    <x v="0"/>
    <s v="FUERTE MILITAR LARANDIA CAQUETÁ UBICADO A CUATRO KILÓMETROS AL SURESTE al sureste del aeropuerto Gustavo ArtUNIDADuaga"/>
    <s v="TERRESTRE"/>
  </r>
  <r>
    <s v="AMAZONIA"/>
    <s v="BATALLÓN DE APOYO Y SERVICIOS CONTRA EL NARCOTRÁFICO  - BASCN 1"/>
    <x v="35"/>
    <x v="0"/>
    <n v="100"/>
    <n v="4760"/>
    <s v="SEMANAL"/>
    <n v="39666.666666666664"/>
    <s v="CAQUETA"/>
    <x v="0"/>
    <s v="FUERTE MILITAR LARANDIA CAQUETÁ UBICADO A CUATRO KILÓMETROS AL SURESTE al sureste del aeropuerto Gustavo ArtUNIDADuaga"/>
    <s v="TERRESTRE"/>
  </r>
  <r>
    <s v="AMAZONIA"/>
    <s v="BATALLÓN DE APOYO Y SERVICIOS CONTRA EL NARCOTRÁFICO  - BASCN 1"/>
    <x v="35"/>
    <x v="0"/>
    <n v="19"/>
    <n v="4760"/>
    <s v="SEMANAL"/>
    <n v="7536.666666666667"/>
    <s v="CAQUETA"/>
    <x v="0"/>
    <s v="FUERTE MILITAR LARANDIA CAQUETÁ UBICADO A CUATRO KILÓMETROS AL SURESTE al sureste del aeropuerto Gustavo ArtUNIDADuaga"/>
    <s v="TERRESTRE"/>
  </r>
  <r>
    <s v="AMAZONIA"/>
    <s v="BATALLÓN DE APOYO Y SERVICIOS CONTRA EL NARCOTRÁFICO  - BASCN 1"/>
    <x v="35"/>
    <x v="0"/>
    <n v="131"/>
    <n v="4760"/>
    <s v="SEMANAL"/>
    <n v="51963.333333333336"/>
    <s v="CAQUETA"/>
    <x v="0"/>
    <s v="FUERTE MILITAR LARANDIA CAQUETÁ UBICADO A CUATRO KILÓMETROS AL SURESTE al sureste del aeropuerto Gustavo ArtUNIDADuaga"/>
    <s v="TERRESTRE"/>
  </r>
  <r>
    <s v="AMAZONIA"/>
    <s v="BATALLÓN DE APOYO Y SERVICIOS CONTRA EL NARCOTRÁFICO  - BASCN 1"/>
    <x v="35"/>
    <x v="0"/>
    <n v="150"/>
    <n v="4760"/>
    <s v="SEMANAL"/>
    <n v="59500"/>
    <s v="CAQUETA"/>
    <x v="0"/>
    <s v="FUERTE MILITAR LARANDIA CAQUETÁ UBICADO A CUATRO KILÓMETROS AL SURESTE al sureste del aeropuerto Gustavo ArtUNIDADuaga"/>
    <s v="TERRESTRE"/>
  </r>
  <r>
    <s v="AMAZONIA"/>
    <s v="BATALLÓN DE APOYO Y SERVICIOS CONTRA EL NARCOTRÁFICO  - BASCN 1"/>
    <x v="35"/>
    <x v="0"/>
    <n v="352"/>
    <n v="4760"/>
    <s v="SEMANAL"/>
    <n v="139626.66666666666"/>
    <s v="CAQUETA"/>
    <x v="0"/>
    <s v="FUERTE MILITAR LARANDIA CAQUETÁ UBICADO A CUATRO KILÓMETROS AL SURESTE al sureste del aeropuerto Gustavo ArtUNIDADuaga"/>
    <s v="TERRESTRE"/>
  </r>
  <r>
    <s v="AMAZONIA"/>
    <s v="BATALLÓN DE APOYO Y SERVICIOS CONTRA EL NARCOTRÁFICO  - BASCN 1"/>
    <x v="35"/>
    <x v="0"/>
    <n v="350"/>
    <n v="4760"/>
    <s v="SEMANAL"/>
    <n v="138833.33333333334"/>
    <s v="CAQUETA"/>
    <x v="0"/>
    <s v="FUERTE MILITAR LARANDIA CAQUETÁ UBICADO A CUATRO KILÓMETROS AL SURESTE al sureste del aeropuerto Gustavo ArtUNIDADuaga"/>
    <s v="TERRESTRE"/>
  </r>
  <r>
    <s v="AMAZONIA"/>
    <s v="BATALLÓN DE APOYO Y SERVICIOS CONTRA EL NARCOTRÁFICO  - BASCN 1"/>
    <x v="35"/>
    <x v="0"/>
    <n v="300"/>
    <n v="4760"/>
    <s v="SEMANAL"/>
    <n v="119000"/>
    <s v="CAQUETA"/>
    <x v="0"/>
    <s v="FUERTE MILITAR LARANDIA CAQUETÁ UBICADO A CUATRO KILÓMETROS AL SURESTE al sureste del aeropuerto Gustavo ArtUNIDADuaga"/>
    <s v="TERRESTRE"/>
  </r>
  <r>
    <s v="AMAZONIA"/>
    <s v="BATALLÓN DE APOYO Y SERVICIOS CONTRA EL NARCOTRÁFICO  - BASCN 1"/>
    <x v="35"/>
    <x v="0"/>
    <n v="500"/>
    <n v="4760"/>
    <s v="SEMANAL"/>
    <n v="198333.33333333334"/>
    <s v="CAQUETA"/>
    <x v="0"/>
    <s v="FUERTE MILITAR LARANDIA CAQUETÁ UBICADO A CUATRO KILÓMETROS AL SURESTE al sureste del aeropuerto Gustavo ArtUNIDADuaga"/>
    <s v="TERRESTRE"/>
  </r>
  <r>
    <s v="AMAZONIA"/>
    <s v="BATALLÓN DE APOYO Y SERVICIOS CONTRA EL NARCOTRÁFICO  - BASCN 1"/>
    <x v="35"/>
    <x v="0"/>
    <n v="40"/>
    <n v="4760"/>
    <s v="SEMANAL"/>
    <n v="15866.666666666666"/>
    <s v="CAQUETA"/>
    <x v="0"/>
    <s v="FUERTE MILITAR LARANDIA CAQUETÁ UBICADO A CUATRO KILÓMETROS AL SURESTE al sureste del aeropuerto Gustavo ArtUNIDADuaga"/>
    <s v="TERRESTRE"/>
  </r>
  <r>
    <s v="AMAZONIA"/>
    <s v="BATALLÓN DE APOYO Y SERVICIOS CONTRA EL NARCOTRÁFICO  - BASCN 1"/>
    <x v="36"/>
    <x v="0"/>
    <n v="400"/>
    <n v="16150"/>
    <s v="SEMANAL"/>
    <n v="538333.33333333337"/>
    <s v="CAQUETA"/>
    <x v="0"/>
    <s v="FUERTE MILITAR LARANDIA CAQUETÁ UBICADO A CUATRO KILÓMETROS AL SURESTE al sureste del aeropuerto Gustavo ArtUNIDADuaga"/>
    <s v="TERRESTRE"/>
  </r>
  <r>
    <s v="AMAZONIA"/>
    <s v="BATALLÓN DE APOYO Y SERVICIOS CONTRA EL NARCOTRÁFICO  - BASCN 1"/>
    <x v="37"/>
    <x v="0"/>
    <n v="10"/>
    <n v="4760"/>
    <s v="SEMANAL"/>
    <n v="3966.6666666666665"/>
    <s v="CAQUETA"/>
    <x v="0"/>
    <s v="FUERTE MILITAR LARANDIA CAQUETÁ UBICADO A CUATRO KILÓMETROS AL SURESTE al sureste del aeropuerto Gustavo ArtUNIDADuaga"/>
    <s v="TERRESTRE"/>
  </r>
  <r>
    <s v="AMAZONIA"/>
    <s v="BATALLÓN DE APOYO Y SERVICIOS CONTRA EL NARCOTRÁFICO  - BASCN 1"/>
    <x v="38"/>
    <x v="0"/>
    <n v="100"/>
    <n v="12640"/>
    <s v="SEMANAL"/>
    <n v="105333.33333333333"/>
    <s v="CAQUETA"/>
    <x v="0"/>
    <s v="FUERTE MILITAR LARANDIA CAQUETÁ UBICADO A CUATRO KILÓMETROS AL SURESTE al sureste del aeropuerto Gustavo ArtUNIDADuaga"/>
    <s v="TERRESTRE"/>
  </r>
  <r>
    <s v="AMAZONIA"/>
    <s v="BATALLÓN DE APOYO Y SERVICIOS CONTRA EL NARCOTRÁFICO  - BASCN 1"/>
    <x v="38"/>
    <x v="0"/>
    <n v="100"/>
    <n v="12640"/>
    <s v="SEMANAL"/>
    <n v="105333.33333333333"/>
    <s v="CAQUETA"/>
    <x v="0"/>
    <s v="FUERTE MILITAR LARANDIA CAQUETÁ UBICADO A CUATRO KILÓMETROS AL SURESTE al sureste del aeropuerto Gustavo ArtUNIDADuaga"/>
    <s v="TERRESTRE"/>
  </r>
  <r>
    <s v="AMAZONIA"/>
    <s v="BATALLÓN DE APOYO Y SERVICIOS CONTRA EL NARCOTRÁFICO  - BASCN 1"/>
    <x v="38"/>
    <x v="0"/>
    <n v="200"/>
    <n v="12640"/>
    <s v="SEMANAL"/>
    <n v="210666.66666666666"/>
    <s v="CAQUETA"/>
    <x v="0"/>
    <s v="FUERTE MILITAR LARANDIA CAQUETÁ UBICADO A CUATRO KILÓMETROS AL SURESTE al sureste del aeropuerto Gustavo ArtUNIDADuaga"/>
    <s v="TERRESTRE"/>
  </r>
  <r>
    <s v="AMAZONIA"/>
    <s v="BATALLÓN DE APOYO Y SERVICIOS CONTRA EL NARCOTRÁFICO  - BASCN 1"/>
    <x v="38"/>
    <x v="0"/>
    <n v="200"/>
    <n v="12640"/>
    <s v="SEMANAL"/>
    <n v="210666.66666666666"/>
    <s v="CAQUETA"/>
    <x v="0"/>
    <s v="FUERTE MILITAR LARANDIA CAQUETÁ UBICADO A CUATRO KILÓMETROS AL SURESTE al sureste del aeropuerto Gustavo ArtUNIDADuaga"/>
    <s v="TERRESTRE"/>
  </r>
  <r>
    <s v="AMAZONIA"/>
    <s v="BATALLÓN DE APOYO Y SERVICIOS CONTRA EL NARCOTRÁFICO  - BASCN 1"/>
    <x v="38"/>
    <x v="0"/>
    <n v="200"/>
    <n v="12640"/>
    <s v="SEMANAL"/>
    <n v="210666.66666666666"/>
    <s v="CAQUETA"/>
    <x v="0"/>
    <s v="FUERTE MILITAR LARANDIA CAQUETÁ UBICADO A CUATRO KILÓMETROS AL SURESTE al sureste del aeropuerto Gustavo ArtUNIDADuaga"/>
    <s v="TERRESTRE"/>
  </r>
  <r>
    <s v="AMAZONIA"/>
    <s v="BATALLÓN DE APOYO Y SERVICIOS CONTRA EL NARCOTRÁFICO  - BASCN 1"/>
    <x v="38"/>
    <x v="0"/>
    <n v="400"/>
    <n v="12640"/>
    <s v="SEMANAL"/>
    <n v="421333.33333333331"/>
    <s v="CAQUETA"/>
    <x v="0"/>
    <s v="FUERTE MILITAR LARANDIA CAQUETÁ UBICADO A CUATRO KILÓMETROS AL SURESTE al sureste del aeropuerto Gustavo ArtUNIDADuaga"/>
    <s v="TERRESTRE"/>
  </r>
  <r>
    <s v="AMAZONIA"/>
    <s v="BATALLÓN DE APOYO Y SERVICIOS CONTRA EL NARCOTRÁFICO  - BASCN 1"/>
    <x v="39"/>
    <x v="0"/>
    <n v="10"/>
    <n v="6720"/>
    <s v="SEMANAL"/>
    <n v="5600"/>
    <s v="CAQUETA"/>
    <x v="0"/>
    <s v="FUERTE MILITAR LARANDIA CAQUETÁ UBICADO A CUATRO KILÓMETROS AL SURESTE al sureste del aeropuerto Gustavo ArtUNIDADuaga"/>
    <s v="TERRESTRE"/>
  </r>
  <r>
    <s v="AMAZONIA"/>
    <s v="BATALLÓN DE APOYO Y SERVICIOS CONTRA EL NARCOTRÁFICO  - BASCN 1"/>
    <x v="39"/>
    <x v="0"/>
    <n v="4"/>
    <n v="6720"/>
    <s v="SEMANAL"/>
    <n v="2240"/>
    <s v="CAQUETA"/>
    <x v="0"/>
    <s v="FUERTE MILITAR LARANDIA CAQUETÁ UBICADO A CUATRO KILÓMETROS AL SURESTE al sureste del aeropuerto Gustavo ArtUNIDADuaga"/>
    <s v="TERRESTRE"/>
  </r>
  <r>
    <s v="AMAZONIA"/>
    <s v="BATALLÓN DE APOYO Y SERVICIOS CONTRA EL NARCOTRÁFICO  - BASCN 1"/>
    <x v="39"/>
    <x v="0"/>
    <n v="25"/>
    <n v="6720"/>
    <s v="SEMANAL"/>
    <n v="14000"/>
    <s v="CAQUETA"/>
    <x v="0"/>
    <s v="FUERTE MILITAR LARANDIA CAQUETÁ UBICADO A CUATRO KILÓMETROS AL SURESTE al sureste del aeropuerto Gustavo ArtUNIDADuaga"/>
    <s v="TERRESTRE"/>
  </r>
  <r>
    <s v="AMAZONIA"/>
    <s v="BATALLÓN DE APOYO Y SERVICIOS CONTRA EL NARCOTRÁFICO  - BASCN 1"/>
    <x v="40"/>
    <x v="0"/>
    <n v="8"/>
    <n v="5000"/>
    <s v="SEMANAL"/>
    <n v="3333.3333333333335"/>
    <s v="CAQUETA"/>
    <x v="0"/>
    <s v="FUERTE MILITAR LARANDIA CAQUETÁ UBICADO A CUATRO KILÓMETROS AL SURESTE al sureste del aeropuerto Gustavo ArtUNIDADuaga"/>
    <s v="TERRESTRE"/>
  </r>
  <r>
    <s v="AMAZONIA"/>
    <s v="BATALLÓN DE APOYO Y SERVICIOS CONTRA EL NARCOTRÁFICO  - BASCN 1"/>
    <x v="41"/>
    <x v="0"/>
    <n v="100"/>
    <n v="4410"/>
    <s v="SEMANAL"/>
    <n v="36750"/>
    <s v="CAQUETA"/>
    <x v="0"/>
    <s v="FUERTE MILITAR LARANDIA CAQUETÁ UBICADO A CUATRO KILÓMETROS AL SURESTE al sureste del aeropuerto Gustavo ArtUNIDADuaga"/>
    <s v="TERRESTRE"/>
  </r>
  <r>
    <s v="AMAZONIA"/>
    <s v="BATALLÓN DE APOYO Y SERVICIOS CONTRA EL NARCOTRÁFICO  - BASCN 1"/>
    <x v="41"/>
    <x v="0"/>
    <n v="100"/>
    <n v="4410"/>
    <s v="SEMANAL"/>
    <n v="36750"/>
    <s v="CAQUETA"/>
    <x v="0"/>
    <s v="FUERTE MILITAR LARANDIA CAQUETÁ UBICADO A CUATRO KILÓMETROS AL SURESTE al sureste del aeropuerto Gustavo ArtUNIDADuaga"/>
    <s v="TERRESTRE"/>
  </r>
  <r>
    <s v="AMAZONIA"/>
    <s v="BATALLÓN DE APOYO Y SERVICIOS CONTRA EL NARCOTRÁFICO  - BASCN 1"/>
    <x v="41"/>
    <x v="0"/>
    <n v="60"/>
    <n v="4410"/>
    <s v="SEMANAL"/>
    <n v="22050"/>
    <s v="CAQUETA"/>
    <x v="0"/>
    <s v="FUERTE MILITAR LARANDIA CAQUETÁ UBICADO A CUATRO KILÓMETROS AL SURESTE al sureste del aeropuerto Gustavo ArtUNIDADuaga"/>
    <s v="TERRESTRE"/>
  </r>
  <r>
    <s v="AMAZONIA"/>
    <s v="BATALLÓN DE APOYO Y SERVICIOS CONTRA EL NARCOTRÁFICO  - BASCN 1"/>
    <x v="41"/>
    <x v="0"/>
    <n v="110"/>
    <n v="4410"/>
    <s v="SEMANAL"/>
    <n v="40425"/>
    <s v="CAQUETA"/>
    <x v="0"/>
    <s v="FUERTE MILITAR LARANDIA CAQUETÁ UBICADO A CUATRO KILÓMETROS AL SURESTE al sureste del aeropuerto Gustavo ArtUNIDADuaga"/>
    <s v="TERRESTRE"/>
  </r>
  <r>
    <s v="AMAZONIA"/>
    <s v="BATALLÓN DE APOYO Y SERVICIOS CONTRA EL NARCOTRÁFICO  - BASCN 1"/>
    <x v="41"/>
    <x v="0"/>
    <n v="100"/>
    <n v="4410"/>
    <s v="SEMANAL"/>
    <n v="36750"/>
    <s v="CAQUETA"/>
    <x v="0"/>
    <s v="FUERTE MILITAR LARANDIA CAQUETÁ UBICADO A CUATRO KILÓMETROS AL SURESTE al sureste del aeropuerto Gustavo ArtUNIDADuaga"/>
    <s v="TERRESTRE"/>
  </r>
  <r>
    <s v="AMAZONIA"/>
    <s v="BATALLÓN DE APOYO Y SERVICIOS CONTRA EL NARCOTRÁFICO  - BASCN 1"/>
    <x v="41"/>
    <x v="0"/>
    <n v="98"/>
    <n v="4410"/>
    <s v="SEMANAL"/>
    <n v="36015"/>
    <s v="CAQUETA"/>
    <x v="0"/>
    <s v="FUERTE MILITAR LARANDIA CAQUETÁ UBICADO A CUATRO KILÓMETROS AL SURESTE al sureste del aeropuerto Gustavo ArtUNIDADuaga"/>
    <s v="TERRESTRE"/>
  </r>
  <r>
    <s v="AMAZONIA"/>
    <s v="BATALLÓN DE APOYO Y SERVICIOS CONTRA EL NARCOTRÁFICO  - BASCN 1"/>
    <x v="41"/>
    <x v="0"/>
    <n v="530"/>
    <n v="4410"/>
    <s v="SEMANAL"/>
    <n v="194775"/>
    <s v="CAQUETA"/>
    <x v="0"/>
    <s v="FUERTE MILITAR LARANDIA CAQUETÁ UBICADO A CUATRO KILÓMETROS AL SURESTE al sureste del aeropuerto Gustavo ArtUNIDADuaga"/>
    <s v="TERRESTRE"/>
  </r>
  <r>
    <s v="AMAZONIA"/>
    <s v="BATALLÓN DE APOYO Y SERVICIOS CONTRA EL NARCOTRÁFICO  - BASCN 1"/>
    <x v="42"/>
    <x v="0"/>
    <n v="18"/>
    <n v="5829"/>
    <s v="SEMANAL"/>
    <n v="8743.5"/>
    <s v="CAQUETA"/>
    <x v="0"/>
    <s v="FUERTE MILITAR LARANDIA CAQUETÁ UBICADO A CUATRO KILÓMETROS AL SURESTE al sureste del aeropuerto Gustavo ArtUNIDADuaga"/>
    <s v="TERRESTRE"/>
  </r>
  <r>
    <s v="AMAZONIA"/>
    <s v="BATALLÓN DE APOYO Y SERVICIOS CONTRA EL NARCOTRÁFICO  - BASCN 1"/>
    <x v="42"/>
    <x v="0"/>
    <n v="18"/>
    <n v="5829"/>
    <s v="SEMANAL"/>
    <n v="8743.5"/>
    <s v="CAQUETA"/>
    <x v="0"/>
    <s v="FUERTE MILITAR LARANDIA CAQUETÁ UBICADO A CUATRO KILÓMETROS AL SURESTE al sureste del aeropuerto Gustavo ArtUNIDADuaga"/>
    <s v="TERRESTRE"/>
  </r>
  <r>
    <s v="AMAZONIA"/>
    <s v="BATALLÓN DE APOYO Y SERVICIOS CONTRA EL NARCOTRÁFICO  - BASCN 1"/>
    <x v="42"/>
    <x v="0"/>
    <n v="18"/>
    <n v="5829"/>
    <s v="SEMANAL"/>
    <n v="8743.5"/>
    <s v="CAQUETA"/>
    <x v="0"/>
    <s v="FUERTE MILITAR LARANDIA CAQUETÁ UBICADO A CUATRO KILÓMETROS AL SURESTE al sureste del aeropuerto Gustavo ArtUNIDADuaga"/>
    <s v="TERRESTRE"/>
  </r>
  <r>
    <s v="AMAZONIA"/>
    <s v="BATALLÓN DE APOYO Y SERVICIOS CONTRA EL NARCOTRÁFICO  - BASCN 1"/>
    <x v="42"/>
    <x v="0"/>
    <n v="120"/>
    <n v="5829"/>
    <s v="SEMANAL"/>
    <n v="58290"/>
    <s v="CAQUETA"/>
    <x v="0"/>
    <s v="FUERTE MILITAR LARANDIA CAQUETÁ UBICADO A CUATRO KILÓMETROS AL SURESTE al sureste del aeropuerto Gustavo ArtUNIDADuaga"/>
    <s v="TERRESTRE"/>
  </r>
  <r>
    <s v="AMAZONIA"/>
    <s v="BATALLÓN DE APOYO Y SERVICIOS CONTRA EL NARCOTRÁFICO  - BASCN 1"/>
    <x v="43"/>
    <x v="0"/>
    <n v="10"/>
    <n v="21591"/>
    <s v="SEMANAL"/>
    <n v="17992.5"/>
    <s v="CAQUETA"/>
    <x v="0"/>
    <s v="FUERTE MILITAR LARANDIA CAQUETÁ UBICADO A CUATRO KILÓMETROS AL SURESTE al sureste del aeropuerto Gustavo ArtUNIDADuaga"/>
    <s v="TERRESTRE"/>
  </r>
  <r>
    <s v="AMAZONIA"/>
    <s v="BATALLÓN DE APOYO Y SERVICIOS CONTRA EL NARCOTRÁFICO  - BASCN 1"/>
    <x v="43"/>
    <x v="0"/>
    <n v="10"/>
    <n v="21591"/>
    <s v="SEMANAL"/>
    <n v="17992.5"/>
    <s v="CAQUETA"/>
    <x v="0"/>
    <s v="FUERTE MILITAR LARANDIA CAQUETÁ UBICADO A CUATRO KILÓMETROS AL SURESTE al sureste del aeropuerto Gustavo ArtUNIDADuaga"/>
    <s v="TERRESTRE"/>
  </r>
  <r>
    <s v="AMAZONIA"/>
    <s v="BATALLÓN DE APOYO Y SERVICIOS CONTRA EL NARCOTRÁFICO  - BASCN 1"/>
    <x v="43"/>
    <x v="0"/>
    <n v="1"/>
    <n v="21591"/>
    <s v="SEMANAL"/>
    <n v="1799.25"/>
    <s v="CAQUETA"/>
    <x v="0"/>
    <s v="FUERTE MILITAR LARANDIA CAQUETÁ UBICADO A CUATRO KILÓMETROS AL SURESTE al sureste del aeropuerto Gustavo ArtUNIDADuaga"/>
    <s v="TERRESTRE"/>
  </r>
  <r>
    <s v="AMAZONIA"/>
    <s v="BATALLÓN DE APOYO Y SERVICIOS CONTRA EL NARCOTRÁFICO  - BASCN 1"/>
    <x v="43"/>
    <x v="0"/>
    <n v="10"/>
    <n v="21591"/>
    <s v="SEMANAL"/>
    <n v="17992.5"/>
    <s v="CAQUETA"/>
    <x v="0"/>
    <s v="FUERTE MILITAR LARANDIA CAQUETÁ UBICADO A CUATRO KILÓMETROS AL SURESTE al sureste del aeropuerto Gustavo ArtUNIDADuaga"/>
    <s v="TERRESTRE"/>
  </r>
  <r>
    <s v="AMAZONIA"/>
    <s v="BATALLÓN DE APOYO Y SERVICIOS CONTRA EL NARCOTRÁFICO  - BASCN 1"/>
    <x v="43"/>
    <x v="0"/>
    <n v="30"/>
    <n v="21591"/>
    <s v="SEMANAL"/>
    <n v="53977.5"/>
    <s v="CAQUETA"/>
    <x v="0"/>
    <s v="FUERTE MILITAR LARANDIA CAQUETÁ UBICADO A CUATRO KILÓMETROS AL SURESTE al sureste del aeropuerto Gustavo ArtUNIDADuaga"/>
    <s v="TERRESTRE"/>
  </r>
  <r>
    <s v="AMAZONIA"/>
    <s v="BATALLÓN DE APOYO Y SERVICIOS CONTRA EL NARCOTRÁFICO  - BASCN 1"/>
    <x v="43"/>
    <x v="0"/>
    <n v="3"/>
    <n v="21591"/>
    <s v="SEMANAL"/>
    <n v="5397.75"/>
    <s v="CAQUETA"/>
    <x v="0"/>
    <s v="FUERTE MILITAR LARANDIA CAQUETÁ UBICADO A CUATRO KILÓMETROS AL SURESTE al sureste del aeropuerto Gustavo ArtUNIDADuaga"/>
    <s v="TERRESTRE"/>
  </r>
  <r>
    <s v="AMAZONIA"/>
    <s v="BATALLÓN DE APOYO Y SERVICIOS CONTRA EL NARCOTRÁFICO  - BASCN 1"/>
    <x v="44"/>
    <x v="0"/>
    <n v="300"/>
    <n v="34500"/>
    <s v="SEMANAL"/>
    <n v="862500"/>
    <s v="CAQUETA"/>
    <x v="0"/>
    <s v="FUERTE MILITAR LARANDIA CAQUETÁ UBICADO A CUATRO KILÓMETROS AL SURESTE al sureste del aeropuerto Gustavo ArtUNIDADuaga"/>
    <s v="TERRESTRE"/>
  </r>
  <r>
    <s v="AMAZONIA"/>
    <s v="BATALLÓN DE APOYO Y SERVICIOS CONTRA EL NARCOTRÁFICO  - BASCN 1"/>
    <x v="44"/>
    <x v="0"/>
    <n v="200"/>
    <n v="34500"/>
    <s v="SEMANAL"/>
    <n v="575000"/>
    <s v="CAQUETA"/>
    <x v="0"/>
    <s v="FUERTE MILITAR LARANDIA CAQUETÁ UBICADO A CUATRO KILÓMETROS AL SURESTE al sureste del aeropuerto Gustavo ArtUNIDADuaga"/>
    <s v="TERRESTRE"/>
  </r>
  <r>
    <s v="AMAZONIA"/>
    <s v="BATALLÓN DE APOYO Y SERVICIOS CONTRA EL NARCOTRÁFICO  - BASCN 1"/>
    <x v="44"/>
    <x v="0"/>
    <n v="200"/>
    <n v="34500"/>
    <s v="SEMANAL"/>
    <n v="575000"/>
    <s v="CAQUETA"/>
    <x v="0"/>
    <s v="FUERTE MILITAR LARANDIA CAQUETÁ UBICADO A CUATRO KILÓMETROS AL SURESTE al sureste del aeropuerto Gustavo ArtUNIDADuaga"/>
    <s v="TERRESTRE"/>
  </r>
  <r>
    <s v="AMAZONIA"/>
    <s v="BATALLÓN DE APOYO Y SERVICIOS CONTRA EL NARCOTRÁFICO  - BASCN 1"/>
    <x v="45"/>
    <x v="1"/>
    <n v="363"/>
    <n v="6870"/>
    <s v="SEMANAL"/>
    <n v="207817.5"/>
    <s v="CAQUETA"/>
    <x v="0"/>
    <s v="FUERTE MILITAR LARANDIA CAQUETÁ UBICADO A CUATRO KILÓMETROS AL SURESTE al sureste del aeropuerto Gustavo ArtUNIDADuaga"/>
    <s v="TERRESTRE"/>
  </r>
  <r>
    <s v="AMAZONIA"/>
    <s v="BATALLÓN DE APOYO Y SERVICIOS CONTRA EL NARCOTRÁFICO  - BASCN 1"/>
    <x v="45"/>
    <x v="1"/>
    <n v="329"/>
    <n v="6870"/>
    <s v="SEMANAL"/>
    <n v="188352.5"/>
    <s v="CAQUETA"/>
    <x v="0"/>
    <s v="FUERTE MILITAR LARANDIA CAQUETÁ UBICADO A CUATRO KILÓMETROS AL SURESTE al sureste del aeropuerto Gustavo ArtUNIDADuaga"/>
    <s v="TERRESTRE"/>
  </r>
  <r>
    <s v="AMAZONIA"/>
    <s v="BATALLÓN DE APOYO Y SERVICIOS CONTRA EL NARCOTRÁFICO  - BASCN 1"/>
    <x v="45"/>
    <x v="1"/>
    <n v="340"/>
    <n v="6870"/>
    <s v="SEMANAL"/>
    <n v="194650"/>
    <s v="CAQUETA"/>
    <x v="0"/>
    <s v="FUERTE MILITAR LARANDIA CAQUETÁ UBICADO A CUATRO KILÓMETROS AL SURESTE al sureste del aeropuerto Gustavo ArtUNIDADuaga"/>
    <s v="TERRESTRE"/>
  </r>
  <r>
    <s v="AMAZONIA"/>
    <s v="BATALLÓN DE APOYO Y SERVICIOS CONTRA EL NARCOTRÁFICO  - BASCN 1"/>
    <x v="45"/>
    <x v="1"/>
    <n v="70"/>
    <n v="6870"/>
    <s v="SEMANAL"/>
    <n v="40075"/>
    <s v="CAQUETA"/>
    <x v="0"/>
    <s v="FUERTE MILITAR LARANDIA CAQUETÁ UBICADO A CUATRO KILÓMETROS AL SURESTE al sureste del aeropuerto Gustavo ArtUNIDADuaga"/>
    <s v="TERRESTRE"/>
  </r>
  <r>
    <s v="AMAZONIA"/>
    <s v="BATALLÓN DE APOYO Y SERVICIOS CONTRA EL NARCOTRÁFICO  - BASCN 1"/>
    <x v="45"/>
    <x v="1"/>
    <n v="1058"/>
    <n v="6870"/>
    <s v="SEMANAL"/>
    <n v="605705"/>
    <s v="CAQUETA"/>
    <x v="0"/>
    <s v="FUERTE MILITAR LARANDIA CAQUETÁ UBICADO A CUATRO KILÓMETROS AL SURESTE al sureste del aeropuerto Gustavo ArtUNIDADuaga"/>
    <s v="TERRESTRE"/>
  </r>
  <r>
    <s v="AMAZONIA"/>
    <s v="BATALLÓN DE APOYO Y SERVICIOS CONTRA EL NARCOTRÁFICO  - BASCN 1"/>
    <x v="46"/>
    <x v="0"/>
    <n v="25"/>
    <n v="17000"/>
    <s v="SEMANAL"/>
    <n v="35416.666666666664"/>
    <s v="CAQUETA"/>
    <x v="0"/>
    <s v="FUERTE MILITAR LARANDIA CAQUETÁ UBICADO A CUATRO KILÓMETROS AL SURESTE al sureste del aeropuerto Gustavo ArtUNIDADuaga"/>
    <s v="TERRESTRE"/>
  </r>
  <r>
    <s v="AMAZONIA"/>
    <s v="BATALLÓN DE APOYO Y SERVICIOS CONTRA EL NARCOTRÁFICO  - BASCN 1"/>
    <x v="47"/>
    <x v="0"/>
    <n v="40"/>
    <n v="6220"/>
    <s v="SEMANAL"/>
    <n v="20733.333333333332"/>
    <s v="CAQUETA"/>
    <x v="0"/>
    <s v="FUERTE MILITAR LARANDIA CAQUETÁ UBICADO A CUATRO KILÓMETROS AL SURESTE al sureste del aeropuerto Gustavo ArtUNIDADuaga"/>
    <s v="TERRESTRE"/>
  </r>
  <r>
    <s v="AMAZONIA"/>
    <s v="BATALLÓN DE APOYO Y SERVICIOS CONTRA EL NARCOTRÁFICO  - BASCN 1"/>
    <x v="47"/>
    <x v="0"/>
    <n v="30"/>
    <n v="6220"/>
    <s v="SEMANAL"/>
    <n v="15550"/>
    <s v="CAQUETA"/>
    <x v="0"/>
    <s v="FUERTE MILITAR LARANDIA CAQUETÁ UBICADO A CUATRO KILÓMETROS AL SURESTE al sureste del aeropuerto Gustavo ArtUNIDADuaga"/>
    <s v="TERRESTRE"/>
  </r>
  <r>
    <s v="AMAZONIA"/>
    <s v="BATALLÓN DE APOYO Y SERVICIOS CONTRA EL NARCOTRÁFICO  - BASCN 1"/>
    <x v="47"/>
    <x v="0"/>
    <n v="30"/>
    <n v="6220"/>
    <s v="SEMANAL"/>
    <n v="15550"/>
    <s v="CAQUETA"/>
    <x v="0"/>
    <s v="FUERTE MILITAR LARANDIA CAQUETÁ UBICADO A CUATRO KILÓMETROS AL SURESTE al sureste del aeropuerto Gustavo ArtUNIDADuaga"/>
    <s v="TERRESTRE"/>
  </r>
  <r>
    <s v="AMAZONIA"/>
    <s v="BATALLÓN DE APOYO Y SERVICIOS CONTRA EL NARCOTRÁFICO  - BASCN 1"/>
    <x v="47"/>
    <x v="0"/>
    <n v="30"/>
    <n v="6220"/>
    <s v="SEMANAL"/>
    <n v="15550"/>
    <s v="CAQUETA"/>
    <x v="0"/>
    <s v="FUERTE MILITAR LARANDIA CAQUETÁ UBICADO A CUATRO KILÓMETROS AL SURESTE al sureste del aeropuerto Gustavo ArtUNIDADuaga"/>
    <s v="TERRESTRE"/>
  </r>
  <r>
    <s v="AMAZONIA"/>
    <s v="BATALLÓN DE APOYO Y SERVICIOS CONTRA EL NARCOTRÁFICO  - BASCN 1"/>
    <x v="47"/>
    <x v="0"/>
    <n v="50"/>
    <n v="6220"/>
    <s v="SEMANAL"/>
    <n v="25916.666666666668"/>
    <s v="CAQUETA"/>
    <x v="0"/>
    <s v="FUERTE MILITAR LARANDIA CAQUETÁ UBICADO A CUATRO KILÓMETROS AL SURESTE al sureste del aeropuerto Gustavo ArtUNIDADuaga"/>
    <s v="TERRESTRE"/>
  </r>
  <r>
    <s v="AMAZONIA"/>
    <s v="BATALLÓN DE APOYO Y SERVICIOS CONTRA EL NARCOTRÁFICO  - BASCN 1"/>
    <x v="47"/>
    <x v="0"/>
    <n v="50"/>
    <n v="6220"/>
    <s v="SEMANAL"/>
    <n v="25916.666666666668"/>
    <s v="CAQUETA"/>
    <x v="0"/>
    <s v="FUERTE MILITAR LARANDIA CAQUETÁ UBICADO A CUATRO KILÓMETROS AL SURESTE al sureste del aeropuerto Gustavo ArtUNIDADuaga"/>
    <s v="TERRESTRE"/>
  </r>
  <r>
    <s v="AMAZONIA"/>
    <s v="BATALLÓN DE APOYO Y SERVICIOS CONTRA EL NARCOTRÁFICO  - BASCN 1"/>
    <x v="47"/>
    <x v="0"/>
    <n v="20"/>
    <n v="6220"/>
    <s v="SEMANAL"/>
    <n v="10366.666666666666"/>
    <s v="CAQUETA"/>
    <x v="0"/>
    <s v="FUERTE MILITAR LARANDIA CAQUETÁ UBICADO A CUATRO KILÓMETROS AL SURESTE al sureste del aeropuerto Gustavo ArtUNIDADuaga"/>
    <s v="TERRESTRE"/>
  </r>
  <r>
    <s v="AMAZONIA"/>
    <s v="BATALLÓN DE APOYO Y SERVICIOS CONTRA EL NARCOTRÁFICO  - BASCN 1"/>
    <x v="47"/>
    <x v="0"/>
    <n v="30"/>
    <n v="6220"/>
    <s v="SEMANAL"/>
    <n v="15550"/>
    <s v="CAQUETA"/>
    <x v="0"/>
    <s v="FUERTE MILITAR LARANDIA CAQUETÁ UBICADO A CUATRO KILÓMETROS AL SURESTE al sureste del aeropuerto Gustavo ArtUNIDADuaga"/>
    <s v="TERRESTRE"/>
  </r>
  <r>
    <s v="AMAZONIA"/>
    <s v="BATALLÓN DE APOYO Y SERVICIOS CONTRA EL NARCOTRÁFICO  - BASCN 1"/>
    <x v="48"/>
    <x v="1"/>
    <n v="400"/>
    <n v="3213"/>
    <s v="SEMANAL"/>
    <n v="107100"/>
    <s v="CAQUETA"/>
    <x v="0"/>
    <s v="FUERTE MILITAR LARANDIA CAQUETÁ UBICADO A CUATRO KILÓMETROS AL SURESTE al sureste del aeropuerto Gustavo ArtUNIDADuaga"/>
    <s v="TERRESTRE"/>
  </r>
  <r>
    <s v="AMAZONIA"/>
    <s v="BATALLÓN DE APOYO Y SERVICIOS CONTRA EL NARCOTRÁFICO  - BASCN 1"/>
    <x v="48"/>
    <x v="1"/>
    <n v="400"/>
    <n v="3213"/>
    <s v="SEMANAL"/>
    <n v="107100"/>
    <s v="CAQUETA"/>
    <x v="0"/>
    <s v="FUERTE MILITAR LARANDIA CAQUETÁ UBICADO A CUATRO KILÓMETROS AL SURESTE al sureste del aeropuerto Gustavo ArtUNIDADuaga"/>
    <s v="TERRESTRE"/>
  </r>
  <r>
    <s v="AMAZONIA"/>
    <s v="BATALLÓN DE APOYO Y SERVICIOS CONTRA EL NARCOTRÁFICO  - BASCN 1"/>
    <x v="48"/>
    <x v="1"/>
    <n v="400"/>
    <n v="3213"/>
    <s v="SEMANAL"/>
    <n v="107100"/>
    <s v="CAQUETA"/>
    <x v="0"/>
    <s v="FUERTE MILITAR LARANDIA CAQUETÁ UBICADO A CUATRO KILÓMETROS AL SURESTE al sureste del aeropuerto Gustavo ArtUNIDADuaga"/>
    <s v="TERRESTRE"/>
  </r>
  <r>
    <s v="AMAZONIA"/>
    <s v="BATALLÓN DE APOYO Y SERVICIOS CONTRA EL NARCOTRÁFICO  - BASCN 1"/>
    <x v="48"/>
    <x v="1"/>
    <n v="1200"/>
    <n v="3213"/>
    <s v="SEMANAL"/>
    <n v="321300"/>
    <s v="CAQUETA"/>
    <x v="0"/>
    <s v="FUERTE MILITAR LARANDIA CAQUETÁ UBICADO A CUATRO KILÓMETROS AL SURESTE al sureste del aeropuerto Gustavo ArtUNIDADuaga"/>
    <s v="TERRESTRE"/>
  </r>
  <r>
    <s v="AMAZONIA"/>
    <s v="BATALLÓN DE APOYO Y SERVICIOS CONTRA EL NARCOTRÁFICO  - BASCN 1"/>
    <x v="49"/>
    <x v="0"/>
    <n v="70"/>
    <n v="5260"/>
    <s v="SEMANAL"/>
    <n v="30683.333333333332"/>
    <s v="CAQUETA"/>
    <x v="0"/>
    <s v="FUERTE MILITAR LARANDIA CAQUETÁ UBICADO A CUATRO KILÓMETROS AL SURESTE al sureste del aeropuerto Gustavo ArtUNIDADuaga"/>
    <s v="TERRESTRE"/>
  </r>
  <r>
    <s v="AMAZONIA"/>
    <s v="BATALLÓN DE APOYO Y SERVICIOS CONTRA EL NARCOTRÁFICO  - BASCN 1"/>
    <x v="49"/>
    <x v="0"/>
    <n v="70"/>
    <n v="5260"/>
    <s v="SEMANAL"/>
    <n v="30683.333333333332"/>
    <s v="CAQUETA"/>
    <x v="0"/>
    <s v="FUERTE MILITAR LARANDIA CAQUETÁ UBICADO A CUATRO KILÓMETROS AL SURESTE al sureste del aeropuerto Gustavo ArtUNIDADuaga"/>
    <s v="TERRESTRE"/>
  </r>
  <r>
    <s v="AMAZONIA"/>
    <s v="BATALLÓN DE APOYO Y SERVICIOS CONTRA EL NARCOTRÁFICO  - BASCN 1"/>
    <x v="49"/>
    <x v="0"/>
    <n v="174"/>
    <n v="5260"/>
    <s v="SEMANAL"/>
    <n v="76270"/>
    <s v="CAQUETA"/>
    <x v="0"/>
    <s v="FUERTE MILITAR LARANDIA CAQUETÁ UBICADO A CUATRO KILÓMETROS AL SURESTE al sureste del aeropuerto Gustavo ArtUNIDADuaga"/>
    <s v="TERRESTRE"/>
  </r>
  <r>
    <s v="AMAZONIA"/>
    <s v="BATALLÓN DE APOYO Y SERVICIOS CONTRA EL NARCOTRÁFICO  - BASCN 1"/>
    <x v="49"/>
    <x v="0"/>
    <n v="80"/>
    <n v="5260"/>
    <s v="SEMANAL"/>
    <n v="35066.666666666664"/>
    <s v="CAQUETA"/>
    <x v="0"/>
    <s v="FUERTE MILITAR LARANDIA CAQUETÁ UBICADO A CUATRO KILÓMETROS AL SURESTE al sureste del aeropuerto Gustavo ArtUNIDADuaga"/>
    <s v="TERRESTRE"/>
  </r>
  <r>
    <s v="AMAZONIA"/>
    <s v="BATALLÓN DE APOYO Y SERVICIOS CONTRA EL NARCOTRÁFICO  - BASCN 1"/>
    <x v="49"/>
    <x v="0"/>
    <n v="420"/>
    <n v="5260"/>
    <s v="SEMANAL"/>
    <n v="184100"/>
    <s v="CAQUETA"/>
    <x v="0"/>
    <s v="FUERTE MILITAR LARANDIA CAQUETÁ UBICADO A CUATRO KILÓMETROS AL SURESTE al sureste del aeropuerto Gustavo ArtUNIDADuaga"/>
    <s v="TERRESTRE"/>
  </r>
  <r>
    <s v="AMAZONIA"/>
    <s v="BATALLÓN DE APOYO Y SERVICIOS CONTRA EL NARCOTRÁFICO  - BASCN 1"/>
    <x v="50"/>
    <x v="0"/>
    <n v="8"/>
    <n v="4976"/>
    <s v="SEMANAL"/>
    <n v="3317.3333333333335"/>
    <s v="CAQUETA"/>
    <x v="0"/>
    <s v="FUERTE MILITAR LARANDIA CAQUETÁ UBICADO A CUATRO KILÓMETROS AL SURESTE al sureste del aeropuerto Gustavo ArtUNIDADuaga"/>
    <s v="TERRESTRE"/>
  </r>
  <r>
    <s v="AMAZONIA"/>
    <s v="BATALLÓN DE APOYO Y SERVICIOS CONTRA EL NARCOTRÁFICO  - BASCN 1"/>
    <x v="50"/>
    <x v="0"/>
    <n v="22"/>
    <n v="4976"/>
    <s v="SEMANAL"/>
    <n v="9122.6666666666661"/>
    <s v="CAQUETA"/>
    <x v="0"/>
    <s v="FUERTE MILITAR LARANDIA CAQUETÁ UBICADO A CUATRO KILÓMETROS AL SURESTE al sureste del aeropuerto Gustavo ArtUNIDADuaga"/>
    <s v="TERRESTRE"/>
  </r>
  <r>
    <s v="AMAZONIA"/>
    <s v="BATALLÓN DE APOYO Y SERVICIOS CONTRA EL NARCOTRÁFICO  - BASCN 1"/>
    <x v="50"/>
    <x v="0"/>
    <n v="15"/>
    <n v="4976"/>
    <s v="SEMANAL"/>
    <n v="6220"/>
    <s v="CAQUETA"/>
    <x v="0"/>
    <s v="FUERTE MILITAR LARANDIA CAQUETÁ UBICADO A CUATRO KILÓMETROS AL SURESTE al sureste del aeropuerto Gustavo ArtUNIDADuaga"/>
    <s v="TERRESTRE"/>
  </r>
  <r>
    <s v="AMAZONIA"/>
    <s v="BATALLÓN DE APOYO Y SERVICIOS CONTRA EL NARCOTRÁFICO  - BASCN 1"/>
    <x v="50"/>
    <x v="0"/>
    <n v="15"/>
    <n v="4976"/>
    <s v="SEMANAL"/>
    <n v="6220"/>
    <s v="CAQUETA"/>
    <x v="0"/>
    <s v="FUERTE MILITAR LARANDIA CAQUETÁ UBICADO A CUATRO KILÓMETROS AL SURESTE al sureste del aeropuerto Gustavo ArtUNIDADuaga"/>
    <s v="TERRESTRE"/>
  </r>
  <r>
    <s v="AMAZONIA"/>
    <s v="BATALLÓN DE APOYO Y SERVICIOS CONTRA EL NARCOTRÁFICO  - BASCN 1"/>
    <x v="50"/>
    <x v="0"/>
    <n v="10"/>
    <n v="4976"/>
    <s v="SEMANAL"/>
    <n v="4146.666666666667"/>
    <s v="CAQUETA"/>
    <x v="0"/>
    <s v="FUERTE MILITAR LARANDIA CAQUETÁ UBICADO A CUATRO KILÓMETROS AL SURESTE al sureste del aeropuerto Gustavo ArtUNIDADuaga"/>
    <s v="TERRESTRE"/>
  </r>
  <r>
    <s v="AMAZONIA"/>
    <s v="BATALLÓN DE APOYO Y SERVICIOS CONTRA EL NARCOTRÁFICO  - BASCN 1"/>
    <x v="50"/>
    <x v="0"/>
    <n v="75"/>
    <n v="4976"/>
    <s v="SEMANAL"/>
    <n v="31100"/>
    <s v="CAQUETA"/>
    <x v="0"/>
    <s v="FUERTE MILITAR LARANDIA CAQUETÁ UBICADO A CUATRO KILÓMETROS AL SURESTE al sureste del aeropuerto Gustavo ArtUNIDADuaga"/>
    <s v="TERRESTRE"/>
  </r>
  <r>
    <s v="AMAZONIA"/>
    <s v="BATALLÓN DE INSTRUCCIÓN, ENTRENAMIENTO Y REENTRENAMIENTO NO. 12 - BITER 12"/>
    <x v="0"/>
    <x v="0"/>
    <n v="23"/>
    <n v="4460"/>
    <s v="SEMANAL"/>
    <n v="8548.3333333333339"/>
    <s v="CAQUETA"/>
    <x v="0"/>
    <s v="FUERTE MILITAR LARANDIA CAQUETÁ UBICADO A CUATRO KILÓMETROS AL SURESTE al sureste del aeropuerto Gustavo ArtUNIDADuaga"/>
    <s v="TERRESTRE"/>
  </r>
  <r>
    <s v="AMAZONIA"/>
    <s v="BATALLÓN DE INSTRUCCIÓN, ENTRENAMIENTO Y REENTRENAMIENTO NO. 12 - BITER 12"/>
    <x v="0"/>
    <x v="0"/>
    <n v="20"/>
    <n v="4460"/>
    <s v="SEMANAL"/>
    <n v="7433.333333333333"/>
    <s v="CAQUETA"/>
    <x v="0"/>
    <s v="FUERTE MILITAR LARANDIA CAQUETÁ UBICADO A CUATRO KILÓMETROS AL SURESTE al sureste del aeropuerto Gustavo ArtUNIDADuaga"/>
    <s v="TERRESTRE"/>
  </r>
  <r>
    <s v="AMAZONIA"/>
    <s v="BATALLÓN DE INSTRUCCIÓN, ENTRENAMIENTO Y REENTRENAMIENTO NO. 12 - BITER 12"/>
    <x v="0"/>
    <x v="0"/>
    <n v="15"/>
    <n v="4460"/>
    <s v="SEMANAL"/>
    <n v="5575"/>
    <s v="CAQUETA"/>
    <x v="0"/>
    <s v="FUERTE MILITAR LARANDIA CAQUETÁ UBICADO A CUATRO KILÓMETROS AL SURESTE al sureste del aeropuerto Gustavo ArtUNIDADuaga"/>
    <s v="TERRESTRE"/>
  </r>
  <r>
    <s v="AMAZONIA"/>
    <s v="BATALLÓN DE INSTRUCCIÓN, ENTRENAMIENTO Y REENTRENAMIENTO NO. 12 - BITER 12"/>
    <x v="1"/>
    <x v="0"/>
    <n v="9"/>
    <n v="23420"/>
    <s v="SEMANAL"/>
    <n v="17565"/>
    <s v="CAQUETA"/>
    <x v="0"/>
    <s v="FUERTE MILITAR LARANDIA CAQUETÁ UBICADO A CUATRO KILÓMETROS AL SURESTE al sureste del aeropuerto Gustavo ArtUNIDADuaga"/>
    <s v="TERRESTRE"/>
  </r>
  <r>
    <s v="AMAZONIA"/>
    <s v="BATALLÓN DE INSTRUCCIÓN, ENTRENAMIENTO Y REENTRENAMIENTO NO. 12 - BITER 12"/>
    <x v="1"/>
    <x v="0"/>
    <n v="4"/>
    <n v="23420"/>
    <s v="SEMANAL"/>
    <n v="7806.666666666667"/>
    <s v="CAQUETA"/>
    <x v="0"/>
    <s v="FUERTE MILITAR LARANDIA CAQUETÁ UBICADO A CUATRO KILÓMETROS AL SURESTE al sureste del aeropuerto Gustavo ArtUNIDADuaga"/>
    <s v="TERRESTRE"/>
  </r>
  <r>
    <s v="AMAZONIA"/>
    <s v="BATALLÓN DE INSTRUCCIÓN, ENTRENAMIENTO Y REENTRENAMIENTO NO. 12 - BITER 12"/>
    <x v="1"/>
    <x v="0"/>
    <n v="2"/>
    <n v="23420"/>
    <s v="SEMANAL"/>
    <n v="3903.3333333333335"/>
    <s v="CAQUETA"/>
    <x v="0"/>
    <s v="FUERTE MILITAR LARANDIA CAQUETÁ UBICADO A CUATRO KILÓMETROS AL SURESTE al sureste del aeropuerto Gustavo ArtUNIDADuaga"/>
    <s v="TERRESTRE"/>
  </r>
  <r>
    <s v="AMAZONIA"/>
    <s v="BATALLÓN DE INSTRUCCIÓN, ENTRENAMIENTO Y REENTRENAMIENTO NO. 12 - BITER 12"/>
    <x v="1"/>
    <x v="0"/>
    <n v="2"/>
    <n v="23420"/>
    <s v="SEMANAL"/>
    <n v="3903.3333333333335"/>
    <s v="CAQUETA"/>
    <x v="0"/>
    <s v="FUERTE MILITAR LARANDIA CAQUETÁ UBICADO A CUATRO KILÓMETROS AL SURESTE al sureste del aeropuerto Gustavo ArtUNIDADuaga"/>
    <s v="TERRESTRE"/>
  </r>
  <r>
    <s v="AMAZONIA"/>
    <s v="BATALLÓN DE INSTRUCCIÓN, ENTRENAMIENTO Y REENTRENAMIENTO NO. 12 - BITER 12"/>
    <x v="1"/>
    <x v="0"/>
    <n v="2"/>
    <n v="23420"/>
    <s v="SEMANAL"/>
    <n v="3903.3333333333335"/>
    <s v="CAQUETA"/>
    <x v="0"/>
    <s v="FUERTE MILITAR LARANDIA CAQUETÁ UBICADO A CUATRO KILÓMETROS AL SURESTE al sureste del aeropuerto Gustavo ArtUNIDADuaga"/>
    <s v="TERRESTRE"/>
  </r>
  <r>
    <s v="AMAZONIA"/>
    <s v="BATALLÓN DE INSTRUCCIÓN, ENTRENAMIENTO Y REENTRENAMIENTO NO. 12 - BITER 12"/>
    <x v="1"/>
    <x v="0"/>
    <n v="2"/>
    <n v="23420"/>
    <s v="SEMANAL"/>
    <n v="3903.3333333333335"/>
    <s v="CAQUETA"/>
    <x v="0"/>
    <s v="FUERTE MILITAR LARANDIA CAQUETÁ UBICADO A CUATRO KILÓMETROS AL SURESTE al sureste del aeropuerto Gustavo ArtUNIDADuaga"/>
    <s v="TERRESTRE"/>
  </r>
  <r>
    <s v="AMAZONIA"/>
    <s v="BATALLÓN DE INSTRUCCIÓN, ENTRENAMIENTO Y REENTRENAMIENTO NO. 12 - BITER 12"/>
    <x v="51"/>
    <x v="1"/>
    <n v="700"/>
    <n v="1430"/>
    <s v="SEMANAL"/>
    <n v="83416.666666666672"/>
    <s v="CAQUETA"/>
    <x v="0"/>
    <s v="FUERTE MILITAR LARANDIA CAQUETÁ UBICADO A CUATRO KILÓMETROS AL SURESTE al sureste del aeropuerto Gustavo ArtUNIDADuaga"/>
    <s v="TERRESTRE"/>
  </r>
  <r>
    <s v="AMAZONIA"/>
    <s v="BATALLÓN DE INSTRUCCIÓN, ENTRENAMIENTO Y REENTRENAMIENTO NO. 12 - BITER 12"/>
    <x v="51"/>
    <x v="1"/>
    <n v="650"/>
    <n v="1430"/>
    <s v="SEMANAL"/>
    <n v="77458.333333333328"/>
    <s v="CAQUETA"/>
    <x v="0"/>
    <s v="FUERTE MILITAR LARANDIA CAQUETÁ UBICADO A CUATRO KILÓMETROS AL SURESTE al sureste del aeropuerto Gustavo ArtUNIDADuaga"/>
    <s v="TERRESTRE"/>
  </r>
  <r>
    <s v="AMAZONIA"/>
    <s v="BATALLÓN DE INSTRUCCIÓN, ENTRENAMIENTO Y REENTRENAMIENTO NO. 12 - BITER 12"/>
    <x v="51"/>
    <x v="1"/>
    <n v="400"/>
    <n v="1430"/>
    <s v="SEMANAL"/>
    <n v="47666.666666666664"/>
    <s v="CAQUETA"/>
    <x v="0"/>
    <s v="FUERTE MILITAR LARANDIA CAQUETÁ UBICADO A CUATRO KILÓMETROS AL SURESTE al sureste del aeropuerto Gustavo ArtUNIDADuaga"/>
    <s v="TERRESTRE"/>
  </r>
  <r>
    <s v="AMAZONIA"/>
    <s v="BATALLÓN DE INSTRUCCIÓN, ENTRENAMIENTO Y REENTRENAMIENTO NO. 12 - BITER 12"/>
    <x v="51"/>
    <x v="1"/>
    <n v="3100"/>
    <n v="1430"/>
    <s v="SEMANAL"/>
    <n v="369416.66666666669"/>
    <s v="CAQUETA"/>
    <x v="0"/>
    <s v="FUERTE MILITAR LARANDIA CAQUETÁ UBICADO A CUATRO KILÓMETROS AL SURESTE al sureste del aeropuerto Gustavo ArtUNIDADuaga"/>
    <s v="TERRESTRE"/>
  </r>
  <r>
    <s v="AMAZONIA"/>
    <s v="BATALLÓN DE INSTRUCCIÓN, ENTRENAMIENTO Y REENTRENAMIENTO NO. 12 - BITER 12"/>
    <x v="52"/>
    <x v="1"/>
    <n v="700"/>
    <n v="291"/>
    <s v="SEMANAL"/>
    <n v="16975"/>
    <s v="CAQUETA"/>
    <x v="0"/>
    <s v="FUERTE MILITAR LARANDIA CAQUETÁ UBICADO A CUATRO KILÓMETROS AL SURESTE al sureste del aeropuerto Gustavo ArtUNIDADuaga"/>
    <s v="TERRESTRE"/>
  </r>
  <r>
    <s v="AMAZONIA"/>
    <s v="BATALLÓN DE INSTRUCCIÓN, ENTRENAMIENTO Y REENTRENAMIENTO NO. 12 - BITER 12"/>
    <x v="52"/>
    <x v="1"/>
    <n v="650"/>
    <n v="291"/>
    <s v="SEMANAL"/>
    <n v="15762.5"/>
    <s v="CAQUETA"/>
    <x v="0"/>
    <s v="FUERTE MILITAR LARANDIA CAQUETÁ UBICADO A CUATRO KILÓMETROS AL SURESTE al sureste del aeropuerto Gustavo ArtUNIDADuaga"/>
    <s v="TERRESTRE"/>
  </r>
  <r>
    <s v="AMAZONIA"/>
    <s v="BATALLÓN DE INSTRUCCIÓN, ENTRENAMIENTO Y REENTRENAMIENTO NO. 12 - BITER 12"/>
    <x v="52"/>
    <x v="1"/>
    <n v="360"/>
    <n v="291"/>
    <s v="SEMANAL"/>
    <n v="8730"/>
    <s v="CAQUETA"/>
    <x v="0"/>
    <s v="FUERTE MILITAR LARANDIA CAQUETÁ UBICADO A CUATRO KILÓMETROS AL SURESTE al sureste del aeropuerto Gustavo ArtUNIDADuaga"/>
    <s v="TERRESTRE"/>
  </r>
  <r>
    <s v="AMAZONIA"/>
    <s v="BATALLÓN DE INSTRUCCIÓN, ENTRENAMIENTO Y REENTRENAMIENTO NO. 12 - BITER 12"/>
    <x v="52"/>
    <x v="1"/>
    <n v="3100"/>
    <n v="291"/>
    <s v="SEMANAL"/>
    <n v="75175"/>
    <s v="CAQUETA"/>
    <x v="0"/>
    <s v="FUERTE MILITAR LARANDIA CAQUETÁ UBICADO A CUATRO KILÓMETROS AL SURESTE al sureste del aeropuerto Gustavo ArtUNIDADuaga"/>
    <s v="TERRESTRE"/>
  </r>
  <r>
    <s v="AMAZONIA"/>
    <s v="BATALLÓN DE INSTRUCCIÓN, ENTRENAMIENTO Y REENTRENAMIENTO NO. 12 - BITER 12"/>
    <x v="2"/>
    <x v="0"/>
    <n v="13"/>
    <n v="6870"/>
    <s v="SEMANAL"/>
    <n v="7442.5"/>
    <s v="CAQUETA"/>
    <x v="0"/>
    <s v="FUERTE MILITAR LARANDIA CAQUETÁ UBICADO A CUATRO KILÓMETROS AL SURESTE al sureste del aeropuerto Gustavo ArtUNIDADuaga"/>
    <s v="TERRESTRE"/>
  </r>
  <r>
    <s v="AMAZONIA"/>
    <s v="BATALLÓN DE INSTRUCCIÓN, ENTRENAMIENTO Y REENTRENAMIENTO NO. 12 - BITER 12"/>
    <x v="2"/>
    <x v="0"/>
    <n v="7"/>
    <n v="6870"/>
    <s v="SEMANAL"/>
    <n v="4007.5"/>
    <s v="CAQUETA"/>
    <x v="0"/>
    <s v="FUERTE MILITAR LARANDIA CAQUETÁ UBICADO A CUATRO KILÓMETROS AL SURESTE al sureste del aeropuerto Gustavo ArtUNIDADuaga"/>
    <s v="TERRESTRE"/>
  </r>
  <r>
    <s v="AMAZONIA"/>
    <s v="BATALLÓN DE INSTRUCCIÓN, ENTRENAMIENTO Y REENTRENAMIENTO NO. 12 - BITER 12"/>
    <x v="2"/>
    <x v="0"/>
    <n v="6"/>
    <n v="6870"/>
    <s v="SEMANAL"/>
    <n v="3435"/>
    <s v="CAQUETA"/>
    <x v="0"/>
    <s v="FUERTE MILITAR LARANDIA CAQUETÁ UBICADO A CUATRO KILÓMETROS AL SURESTE al sureste del aeropuerto Gustavo ArtUNIDADuaga"/>
    <s v="TERRESTRE"/>
  </r>
  <r>
    <s v="AMAZONIA"/>
    <s v="BATALLÓN DE INSTRUCCIÓN, ENTRENAMIENTO Y REENTRENAMIENTO NO. 12 - BITER 12"/>
    <x v="2"/>
    <x v="0"/>
    <n v="8"/>
    <n v="6870"/>
    <s v="SEMANAL"/>
    <n v="4580"/>
    <s v="CAQUETA"/>
    <x v="0"/>
    <s v="FUERTE MILITAR LARANDIA CAQUETÁ UBICADO A CUATRO KILÓMETROS AL SURESTE al sureste del aeropuerto Gustavo ArtUNIDADuaga"/>
    <s v="TERRESTRE"/>
  </r>
  <r>
    <s v="AMAZONIA"/>
    <s v="BATALLÓN DE INSTRUCCIÓN, ENTRENAMIENTO Y REENTRENAMIENTO NO. 12 - BITER 12"/>
    <x v="3"/>
    <x v="1"/>
    <n v="710"/>
    <n v="950"/>
    <s v="SEMANAL"/>
    <n v="56208.333333333336"/>
    <s v="CAQUETA"/>
    <x v="0"/>
    <s v="FUERTE MILITAR LARANDIA CAQUETÁ UBICADO A CUATRO KILÓMETROS AL SURESTE al sureste del aeropuerto Gustavo ArtUNIDADuaga"/>
    <s v="TERRESTRE"/>
  </r>
  <r>
    <s v="AMAZONIA"/>
    <s v="BATALLÓN DE INSTRUCCIÓN, ENTRENAMIENTO Y REENTRENAMIENTO NO. 12 - BITER 12"/>
    <x v="3"/>
    <x v="1"/>
    <n v="620"/>
    <n v="950"/>
    <s v="SEMANAL"/>
    <n v="49083.333333333336"/>
    <s v="CAQUETA"/>
    <x v="0"/>
    <s v="FUERTE MILITAR LARANDIA CAQUETÁ UBICADO A CUATRO KILÓMETROS AL SURESTE al sureste del aeropuerto Gustavo ArtUNIDADuaga"/>
    <s v="TERRESTRE"/>
  </r>
  <r>
    <s v="AMAZONIA"/>
    <s v="BATALLÓN DE INSTRUCCIÓN, ENTRENAMIENTO Y REENTRENAMIENTO NO. 12 - BITER 12"/>
    <x v="3"/>
    <x v="1"/>
    <n v="412"/>
    <n v="950"/>
    <s v="SEMANAL"/>
    <n v="32616.666666666668"/>
    <s v="CAQUETA"/>
    <x v="0"/>
    <s v="FUERTE MILITAR LARANDIA CAQUETÁ UBICADO A CUATRO KILÓMETROS AL SURESTE al sureste del aeropuerto Gustavo ArtUNIDADuaga"/>
    <s v="TERRESTRE"/>
  </r>
  <r>
    <s v="AMAZONIA"/>
    <s v="BATALLÓN DE INSTRUCCIÓN, ENTRENAMIENTO Y REENTRENAMIENTO NO. 12 - BITER 12"/>
    <x v="3"/>
    <x v="1"/>
    <n v="22"/>
    <n v="950"/>
    <s v="SEMANAL"/>
    <n v="1741.6666666666667"/>
    <s v="CAQUETA"/>
    <x v="0"/>
    <s v="FUERTE MILITAR LARANDIA CAQUETÁ UBICADO A CUATRO KILÓMETROS AL SURESTE al sureste del aeropuerto Gustavo ArtUNIDADuaga"/>
    <s v="TERRESTRE"/>
  </r>
  <r>
    <s v="AMAZONIA"/>
    <s v="BATALLÓN DE INSTRUCCIÓN, ENTRENAMIENTO Y REENTRENAMIENTO NO. 12 - BITER 12"/>
    <x v="3"/>
    <x v="1"/>
    <n v="26"/>
    <n v="950"/>
    <s v="SEMANAL"/>
    <n v="2058.3333333333335"/>
    <s v="CAQUETA"/>
    <x v="0"/>
    <s v="FUERTE MILITAR LARANDIA CAQUETÁ UBICADO A CUATRO KILÓMETROS AL SURESTE al sureste del aeropuerto Gustavo ArtUNIDADuaga"/>
    <s v="TERRESTRE"/>
  </r>
  <r>
    <s v="AMAZONIA"/>
    <s v="BATALLÓN DE INSTRUCCIÓN, ENTRENAMIENTO Y REENTRENAMIENTO NO. 12 - BITER 12"/>
    <x v="5"/>
    <x v="0"/>
    <n v="220"/>
    <n v="34500"/>
    <s v="SEMANAL"/>
    <n v="632500"/>
    <s v="CAQUETA"/>
    <x v="0"/>
    <s v="FUERTE MILITAR LARANDIA CAQUETÁ UBICADO A CUATRO KILÓMETROS AL SURESTE al sureste del aeropuerto Gustavo ArtUNIDADuaga"/>
    <s v="TERRESTRE"/>
  </r>
  <r>
    <s v="AMAZONIA"/>
    <s v="BATALLÓN DE INSTRUCCIÓN, ENTRENAMIENTO Y REENTRENAMIENTO NO. 12 - BITER 12"/>
    <x v="5"/>
    <x v="0"/>
    <n v="83"/>
    <n v="34500"/>
    <s v="SEMANAL"/>
    <n v="238625"/>
    <s v="CAQUETA"/>
    <x v="0"/>
    <s v="FUERTE MILITAR LARANDIA CAQUETÁ UBICADO A CUATRO KILÓMETROS AL SURESTE al sureste del aeropuerto Gustavo ArtUNIDADuaga"/>
    <s v="TERRESTRE"/>
  </r>
  <r>
    <s v="AMAZONIA"/>
    <s v="BATALLÓN DE INSTRUCCIÓN, ENTRENAMIENTO Y REENTRENAMIENTO NO. 12 - BITER 12"/>
    <x v="5"/>
    <x v="0"/>
    <n v="100"/>
    <n v="34500"/>
    <s v="SEMANAL"/>
    <n v="287500"/>
    <s v="CAQUETA"/>
    <x v="0"/>
    <s v="FUERTE MILITAR LARANDIA CAQUETÁ UBICADO A CUATRO KILÓMETROS AL SURESTE al sureste del aeropuerto Gustavo ArtUNIDADuaga"/>
    <s v="TERRESTRE"/>
  </r>
  <r>
    <s v="AMAZONIA"/>
    <s v="BATALLÓN DE INSTRUCCIÓN, ENTRENAMIENTO Y REENTRENAMIENTO NO. 12 - BITER 12"/>
    <x v="6"/>
    <x v="0"/>
    <n v="210"/>
    <n v="27000"/>
    <s v="SEMANAL"/>
    <n v="472500"/>
    <s v="CAQUETA"/>
    <x v="0"/>
    <s v="FUERTE MILITAR LARANDIA CAQUETÁ UBICADO A CUATRO KILÓMETROS AL SURESTE al sureste del aeropuerto Gustavo ArtUNIDADuaga"/>
    <s v="TERRESTRE"/>
  </r>
  <r>
    <s v="AMAZONIA"/>
    <s v="BATALLÓN DE INSTRUCCIÓN, ENTRENAMIENTO Y REENTRENAMIENTO NO. 12 - BITER 12"/>
    <x v="6"/>
    <x v="0"/>
    <n v="170"/>
    <n v="27000"/>
    <s v="SEMANAL"/>
    <n v="382500"/>
    <s v="CAQUETA"/>
    <x v="0"/>
    <s v="FUERTE MILITAR LARANDIA CAQUETÁ UBICADO A CUATRO KILÓMETROS AL SURESTE al sureste del aeropuerto Gustavo ArtUNIDADuaga"/>
    <s v="TERRESTRE"/>
  </r>
  <r>
    <s v="AMAZONIA"/>
    <s v="BATALLÓN DE INSTRUCCIÓN, ENTRENAMIENTO Y REENTRENAMIENTO NO. 12 - BITER 12"/>
    <x v="6"/>
    <x v="0"/>
    <n v="60"/>
    <n v="27000"/>
    <s v="SEMANAL"/>
    <n v="135000"/>
    <s v="CAQUETA"/>
    <x v="0"/>
    <s v="FUERTE MILITAR LARANDIA CAQUETÁ UBICADO A CUATRO KILÓMETROS AL SURESTE al sureste del aeropuerto Gustavo ArtUNIDADuaga"/>
    <s v="TERRESTRE"/>
  </r>
  <r>
    <s v="AMAZONIA"/>
    <s v="BATALLÓN DE INSTRUCCIÓN, ENTRENAMIENTO Y REENTRENAMIENTO NO. 12 - BITER 12"/>
    <x v="6"/>
    <x v="0"/>
    <n v="150"/>
    <n v="27000"/>
    <s v="SEMANAL"/>
    <n v="337500"/>
    <s v="CAQUETA"/>
    <x v="0"/>
    <s v="FUERTE MILITAR LARANDIA CAQUETÁ UBICADO A CUATRO KILÓMETROS AL SURESTE al sureste del aeropuerto Gustavo ArtUNIDADuaga"/>
    <s v="TERRESTRE"/>
  </r>
  <r>
    <s v="AMAZONIA"/>
    <s v="BATALLÓN DE INSTRUCCIÓN, ENTRENAMIENTO Y REENTRENAMIENTO NO. 12 - BITER 12"/>
    <x v="11"/>
    <x v="0"/>
    <n v="116"/>
    <n v="6190"/>
    <s v="SEMANAL"/>
    <n v="59836.666666666664"/>
    <s v="CAQUETA"/>
    <x v="0"/>
    <s v="FUERTE MILITAR LARANDIA CAQUETÁ UBICADO A CUATRO KILÓMETROS AL SURESTE al sureste del aeropuerto Gustavo ArtUNIDADuaga"/>
    <s v="TERRESTRE"/>
  </r>
  <r>
    <s v="AMAZONIA"/>
    <s v="BATALLÓN DE INSTRUCCIÓN, ENTRENAMIENTO Y REENTRENAMIENTO NO. 12 - BITER 12"/>
    <x v="11"/>
    <x v="0"/>
    <n v="110"/>
    <n v="6190"/>
    <s v="SEMANAL"/>
    <n v="56741.666666666664"/>
    <s v="CAQUETA"/>
    <x v="0"/>
    <s v="FUERTE MILITAR LARANDIA CAQUETÁ UBICADO A CUATRO KILÓMETROS AL SURESTE al sureste del aeropuerto Gustavo ArtUNIDADuaga"/>
    <s v="TERRESTRE"/>
  </r>
  <r>
    <s v="AMAZONIA"/>
    <s v="BATALLÓN DE INSTRUCCIÓN, ENTRENAMIENTO Y REENTRENAMIENTO NO. 12 - BITER 12"/>
    <x v="11"/>
    <x v="0"/>
    <n v="20"/>
    <n v="6190"/>
    <s v="SEMANAL"/>
    <n v="10316.666666666666"/>
    <s v="CAQUETA"/>
    <x v="0"/>
    <s v="FUERTE MILITAR LARANDIA CAQUETÁ UBICADO A CUATRO KILÓMETROS AL SURESTE al sureste del aeropuerto Gustavo ArtUNIDADuaga"/>
    <s v="TERRESTRE"/>
  </r>
  <r>
    <s v="AMAZONIA"/>
    <s v="BATALLÓN DE INSTRUCCIÓN, ENTRENAMIENTO Y REENTRENAMIENTO NO. 12 - BITER 12"/>
    <x v="11"/>
    <x v="0"/>
    <n v="25"/>
    <n v="6190"/>
    <s v="SEMANAL"/>
    <n v="12895.833333333334"/>
    <s v="CAQUETA"/>
    <x v="0"/>
    <s v="FUERTE MILITAR LARANDIA CAQUETÁ UBICADO A CUATRO KILÓMETROS AL SURESTE al sureste del aeropuerto Gustavo ArtUNIDADuaga"/>
    <s v="TERRESTRE"/>
  </r>
  <r>
    <s v="AMAZONIA"/>
    <s v="BATALLÓN DE INSTRUCCIÓN, ENTRENAMIENTO Y REENTRENAMIENTO NO. 12 - BITER 12"/>
    <x v="11"/>
    <x v="0"/>
    <n v="23"/>
    <n v="6190"/>
    <s v="SEMANAL"/>
    <n v="11864.166666666666"/>
    <s v="CAQUETA"/>
    <x v="0"/>
    <s v="FUERTE MILITAR LARANDIA CAQUETÁ UBICADO A CUATRO KILÓMETROS AL SURESTE al sureste del aeropuerto Gustavo ArtUNIDADuaga"/>
    <s v="TERRESTRE"/>
  </r>
  <r>
    <s v="AMAZONIA"/>
    <s v="BATALLÓN DE INSTRUCCIÓN, ENTRENAMIENTO Y REENTRENAMIENTO NO. 12 - BITER 12"/>
    <x v="12"/>
    <x v="0"/>
    <n v="11"/>
    <n v="5970"/>
    <s v="SEMANAL"/>
    <n v="5472.5"/>
    <s v="CAQUETA"/>
    <x v="0"/>
    <s v="FUERTE MILITAR LARANDIA CAQUETÁ UBICADO A CUATRO KILÓMETROS AL SURESTE al sureste del aeropuerto Gustavo ArtUNIDADuaga"/>
    <s v="TERRESTRE"/>
  </r>
  <r>
    <s v="AMAZONIA"/>
    <s v="BATALLÓN DE INSTRUCCIÓN, ENTRENAMIENTO Y REENTRENAMIENTO NO. 12 - BITER 12"/>
    <x v="12"/>
    <x v="0"/>
    <n v="9"/>
    <n v="5970"/>
    <s v="SEMANAL"/>
    <n v="4477.5"/>
    <s v="CAQUETA"/>
    <x v="0"/>
    <s v="FUERTE MILITAR LARANDIA CAQUETÁ UBICADO A CUATRO KILÓMETROS AL SURESTE al sureste del aeropuerto Gustavo ArtUNIDADuaga"/>
    <s v="TERRESTRE"/>
  </r>
  <r>
    <s v="AMAZONIA"/>
    <s v="BATALLÓN DE INSTRUCCIÓN, ENTRENAMIENTO Y REENTRENAMIENTO NO. 12 - BITER 12"/>
    <x v="12"/>
    <x v="0"/>
    <n v="3"/>
    <n v="5970"/>
    <s v="SEMANAL"/>
    <n v="1492.5"/>
    <s v="CAQUETA"/>
    <x v="0"/>
    <s v="FUERTE MILITAR LARANDIA CAQUETÁ UBICADO A CUATRO KILÓMETROS AL SURESTE al sureste del aeropuerto Gustavo ArtUNIDADuaga"/>
    <s v="TERRESTRE"/>
  </r>
  <r>
    <s v="AMAZONIA"/>
    <s v="BATALLÓN DE INSTRUCCIÓN, ENTRENAMIENTO Y REENTRENAMIENTO NO. 12 - BITER 12"/>
    <x v="12"/>
    <x v="0"/>
    <n v="3"/>
    <n v="5970"/>
    <s v="SEMANAL"/>
    <n v="1492.5"/>
    <s v="CAQUETA"/>
    <x v="0"/>
    <s v="FUERTE MILITAR LARANDIA CAQUETÁ UBICADO A CUATRO KILÓMETROS AL SURESTE al sureste del aeropuerto Gustavo ArtUNIDADuaga"/>
    <s v="TERRESTRE"/>
  </r>
  <r>
    <s v="AMAZONIA"/>
    <s v="BATALLÓN DE INSTRUCCIÓN, ENTRENAMIENTO Y REENTRENAMIENTO NO. 12 - BITER 12"/>
    <x v="13"/>
    <x v="1"/>
    <n v="600"/>
    <n v="1363"/>
    <s v="SEMANAL"/>
    <n v="68150"/>
    <s v="CAQUETA"/>
    <x v="0"/>
    <s v="FUERTE MILITAR LARANDIA CAQUETÁ UBICADO A CUATRO KILÓMETROS AL SURESTE al sureste del aeropuerto Gustavo ArtUNIDADuaga"/>
    <s v="TERRESTRE"/>
  </r>
  <r>
    <s v="AMAZONIA"/>
    <s v="BATALLÓN DE INSTRUCCIÓN, ENTRENAMIENTO Y REENTRENAMIENTO NO. 12 - BITER 12"/>
    <x v="13"/>
    <x v="1"/>
    <n v="600"/>
    <n v="1363"/>
    <s v="SEMANAL"/>
    <n v="68150"/>
    <s v="CAQUETA"/>
    <x v="0"/>
    <s v="FUERTE MILITAR LARANDIA CAQUETÁ UBICADO A CUATRO KILÓMETROS AL SURESTE al sureste del aeropuerto Gustavo ArtUNIDADuaga"/>
    <s v="TERRESTRE"/>
  </r>
  <r>
    <s v="AMAZONIA"/>
    <s v="BATALLÓN DE INSTRUCCIÓN, ENTRENAMIENTO Y REENTRENAMIENTO NO. 12 - BITER 12"/>
    <x v="13"/>
    <x v="1"/>
    <n v="600"/>
    <n v="1363"/>
    <s v="SEMANAL"/>
    <n v="68150"/>
    <s v="CAQUETA"/>
    <x v="0"/>
    <s v="FUERTE MILITAR LARANDIA CAQUETÁ UBICADO A CUATRO KILÓMETROS AL SURESTE al sureste del aeropuerto Gustavo ArtUNIDADuaga"/>
    <s v="TERRESTRE"/>
  </r>
  <r>
    <s v="AMAZONIA"/>
    <s v="BATALLÓN DE INSTRUCCIÓN, ENTRENAMIENTO Y REENTRENAMIENTO NO. 12 - BITER 12"/>
    <x v="13"/>
    <x v="1"/>
    <n v="650"/>
    <n v="1363"/>
    <s v="SEMANAL"/>
    <n v="73829.166666666672"/>
    <s v="CAQUETA"/>
    <x v="0"/>
    <s v="FUERTE MILITAR LARANDIA CAQUETÁ UBICADO A CUATRO KILÓMETROS AL SURESTE al sureste del aeropuerto Gustavo ArtUNIDADuaga"/>
    <s v="TERRESTRE"/>
  </r>
  <r>
    <s v="AMAZONIA"/>
    <s v="BATALLÓN DE INSTRUCCIÓN, ENTRENAMIENTO Y REENTRENAMIENTO NO. 12 - BITER 12"/>
    <x v="13"/>
    <x v="1"/>
    <n v="650"/>
    <n v="1363"/>
    <s v="SEMANAL"/>
    <n v="73829.166666666672"/>
    <s v="CAQUETA"/>
    <x v="0"/>
    <s v="FUERTE MILITAR LARANDIA CAQUETÁ UBICADO A CUATRO KILÓMETROS AL SURESTE al sureste del aeropuerto Gustavo ArtUNIDADuaga"/>
    <s v="TERRESTRE"/>
  </r>
  <r>
    <s v="AMAZONIA"/>
    <s v="BATALLÓN DE INSTRUCCIÓN, ENTRENAMIENTO Y REENTRENAMIENTO NO. 12 - BITER 12"/>
    <x v="13"/>
    <x v="1"/>
    <n v="350"/>
    <n v="1363"/>
    <s v="SEMANAL"/>
    <n v="39754.166666666664"/>
    <s v="CAQUETA"/>
    <x v="0"/>
    <s v="FUERTE MILITAR LARANDIA CAQUETÁ UBICADO A CUATRO KILÓMETROS AL SURESTE al sureste del aeropuerto Gustavo ArtUNIDADuaga"/>
    <s v="TERRESTRE"/>
  </r>
  <r>
    <s v="AMAZONIA"/>
    <s v="BATALLÓN DE INSTRUCCIÓN, ENTRENAMIENTO Y REENTRENAMIENTO NO. 12 - BITER 12"/>
    <x v="13"/>
    <x v="1"/>
    <n v="4000"/>
    <n v="1363"/>
    <s v="SEMANAL"/>
    <n v="454333.33333333331"/>
    <s v="CAQUETA"/>
    <x v="0"/>
    <s v="FUERTE MILITAR LARANDIA CAQUETÁ UBICADO A CUATRO KILÓMETROS AL SURESTE al sureste del aeropuerto Gustavo ArtUNIDADuaga"/>
    <s v="TERRESTRE"/>
  </r>
  <r>
    <s v="AMAZONIA"/>
    <s v="BATALLÓN DE INSTRUCCIÓN, ENTRENAMIENTO Y REENTRENAMIENTO NO. 12 - BITER 12"/>
    <x v="13"/>
    <x v="1"/>
    <n v="350"/>
    <n v="1363"/>
    <s v="SEMANAL"/>
    <n v="39754.166666666664"/>
    <s v="CAQUETA"/>
    <x v="0"/>
    <s v="FUERTE MILITAR LARANDIA CAQUETÁ UBICADO A CUATRO KILÓMETROS AL SURESTE al sureste del aeropuerto Gustavo ArtUNIDADuaga"/>
    <s v="TERRESTRE"/>
  </r>
  <r>
    <s v="AMAZONIA"/>
    <s v="BATALLÓN DE INSTRUCCIÓN, ENTRENAMIENTO Y REENTRENAMIENTO NO. 12 - BITER 12"/>
    <x v="14"/>
    <x v="0"/>
    <n v="5"/>
    <n v="12740"/>
    <s v="SEMANAL"/>
    <n v="5308.333333333333"/>
    <s v="CAQUETA"/>
    <x v="0"/>
    <s v="FUERTE MILITAR LARANDIA CAQUETÁ UBICADO A CUATRO KILÓMETROS AL SURESTE al sureste del aeropuerto Gustavo ArtUNIDADuaga"/>
    <s v="TERRESTRE"/>
  </r>
  <r>
    <s v="AMAZONIA"/>
    <s v="BATALLÓN DE INSTRUCCIÓN, ENTRENAMIENTO Y REENTRENAMIENTO NO. 12 - BITER 12"/>
    <x v="14"/>
    <x v="0"/>
    <n v="5"/>
    <n v="12740"/>
    <s v="SEMANAL"/>
    <n v="5308.333333333333"/>
    <s v="CAQUETA"/>
    <x v="0"/>
    <s v="FUERTE MILITAR LARANDIA CAQUETÁ UBICADO A CUATRO KILÓMETROS AL SURESTE al sureste del aeropuerto Gustavo ArtUNIDADuaga"/>
    <s v="TERRESTRE"/>
  </r>
  <r>
    <s v="AMAZONIA"/>
    <s v="BATALLÓN DE INSTRUCCIÓN, ENTRENAMIENTO Y REENTRENAMIENTO NO. 12 - BITER 12"/>
    <x v="14"/>
    <x v="0"/>
    <n v="1"/>
    <n v="12740"/>
    <s v="SEMANAL"/>
    <n v="1061.6666666666667"/>
    <s v="CAQUETA"/>
    <x v="0"/>
    <s v="FUERTE MILITAR LARANDIA CAQUETÁ UBICADO A CUATRO KILÓMETROS AL SURESTE al sureste del aeropuerto Gustavo ArtUNIDADuaga"/>
    <s v="TERRESTRE"/>
  </r>
  <r>
    <s v="AMAZONIA"/>
    <s v="BATALLÓN DE INSTRUCCIÓN, ENTRENAMIENTO Y REENTRENAMIENTO NO. 12 - BITER 12"/>
    <x v="14"/>
    <x v="0"/>
    <n v="2"/>
    <n v="12740"/>
    <s v="SEMANAL"/>
    <n v="2123.3333333333335"/>
    <s v="CAQUETA"/>
    <x v="0"/>
    <s v="FUERTE MILITAR LARANDIA CAQUETÁ UBICADO A CUATRO KILÓMETROS AL SURESTE al sureste del aeropuerto Gustavo ArtUNIDADuaga"/>
    <s v="TERRESTRE"/>
  </r>
  <r>
    <s v="AMAZONIA"/>
    <s v="BATALLÓN DE INSTRUCCIÓN, ENTRENAMIENTO Y REENTRENAMIENTO NO. 12 - BITER 12"/>
    <x v="14"/>
    <x v="0"/>
    <n v="1"/>
    <n v="12740"/>
    <s v="SEMANAL"/>
    <n v="1061.6666666666667"/>
    <s v="CAQUETA"/>
    <x v="0"/>
    <s v="FUERTE MILITAR LARANDIA CAQUETÁ UBICADO A CUATRO KILÓMETROS AL SURESTE al sureste del aeropuerto Gustavo ArtUNIDADuaga"/>
    <s v="TERRESTRE"/>
  </r>
  <r>
    <s v="AMAZONIA"/>
    <s v="BATALLÓN DE INSTRUCCIÓN, ENTRENAMIENTO Y REENTRENAMIENTO NO. 12 - BITER 12"/>
    <x v="15"/>
    <x v="1"/>
    <n v="500"/>
    <n v="1850"/>
    <s v="SEMANAL"/>
    <n v="77083.333333333328"/>
    <s v="CAQUETA"/>
    <x v="0"/>
    <s v="FUERTE MILITAR LARANDIA CAQUETÁ UBICADO A CUATRO KILÓMETROS AL SURESTE al sureste del aeropuerto Gustavo ArtUNIDADuaga"/>
    <s v="TERRESTRE"/>
  </r>
  <r>
    <s v="AMAZONIA"/>
    <s v="BATALLÓN DE INSTRUCCIÓN, ENTRENAMIENTO Y REENTRENAMIENTO NO. 12 - BITER 12"/>
    <x v="15"/>
    <x v="1"/>
    <n v="430"/>
    <n v="1850"/>
    <s v="SEMANAL"/>
    <n v="66291.666666666672"/>
    <s v="CAQUETA"/>
    <x v="0"/>
    <s v="FUERTE MILITAR LARANDIA CAQUETÁ UBICADO A CUATRO KILÓMETROS AL SURESTE al sureste del aeropuerto Gustavo ArtUNIDADuaga"/>
    <s v="TERRESTRE"/>
  </r>
  <r>
    <s v="AMAZONIA"/>
    <s v="BATALLÓN DE INSTRUCCIÓN, ENTRENAMIENTO Y REENTRENAMIENTO NO. 12 - BITER 12"/>
    <x v="15"/>
    <x v="1"/>
    <n v="3000"/>
    <n v="1850"/>
    <s v="SEMANAL"/>
    <n v="462500"/>
    <s v="CAQUETA"/>
    <x v="0"/>
    <s v="FUERTE MILITAR LARANDIA CAQUETÁ UBICADO A CUATRO KILÓMETROS AL SURESTE al sureste del aeropuerto Gustavo ArtUNIDADuaga"/>
    <s v="TERRESTRE"/>
  </r>
  <r>
    <s v="AMAZONIA"/>
    <s v="BATALLÓN DE INSTRUCCIÓN, ENTRENAMIENTO Y REENTRENAMIENTO NO. 12 - BITER 12"/>
    <x v="17"/>
    <x v="0"/>
    <n v="100"/>
    <n v="10000"/>
    <s v="SEMANAL"/>
    <n v="83333.333333333328"/>
    <s v="CAQUETA"/>
    <x v="0"/>
    <s v="FUERTE MILITAR LARANDIA CAQUETÁ UBICADO A CUATRO KILÓMETROS AL SURESTE al sureste del aeropuerto Gustavo ArtUNIDADuaga"/>
    <s v="TERRESTRE"/>
  </r>
  <r>
    <s v="AMAZONIA"/>
    <s v="BATALLÓN DE INSTRUCCIÓN, ENTRENAMIENTO Y REENTRENAMIENTO NO. 12 - BITER 12"/>
    <x v="17"/>
    <x v="0"/>
    <n v="71"/>
    <n v="10000"/>
    <s v="SEMANAL"/>
    <n v="59166.666666666664"/>
    <s v="CAQUETA"/>
    <x v="0"/>
    <s v="FUERTE MILITAR LARANDIA CAQUETÁ UBICADO A CUATRO KILÓMETROS AL SURESTE al sureste del aeropuerto Gustavo ArtUNIDADuaga"/>
    <s v="TERRESTRE"/>
  </r>
  <r>
    <s v="AMAZONIA"/>
    <s v="BATALLÓN DE INSTRUCCIÓN, ENTRENAMIENTO Y REENTRENAMIENTO NO. 12 - BITER 12"/>
    <x v="17"/>
    <x v="0"/>
    <n v="65"/>
    <n v="10000"/>
    <s v="SEMANAL"/>
    <n v="54166.666666666664"/>
    <s v="CAQUETA"/>
    <x v="0"/>
    <s v="FUERTE MILITAR LARANDIA CAQUETÁ UBICADO A CUATRO KILÓMETROS AL SURESTE al sureste del aeropuerto Gustavo ArtUNIDADuaga"/>
    <s v="TERRESTRE"/>
  </r>
  <r>
    <s v="AMAZONIA"/>
    <s v="BATALLÓN DE INSTRUCCIÓN, ENTRENAMIENTO Y REENTRENAMIENTO NO. 12 - BITER 12"/>
    <x v="20"/>
    <x v="0"/>
    <n v="50"/>
    <n v="6770"/>
    <s v="SEMANAL"/>
    <n v="28208.333333333332"/>
    <s v="CAQUETA"/>
    <x v="0"/>
    <s v="FUERTE MILITAR LARANDIA CAQUETÁ UBICADO A CUATRO KILÓMETROS AL SURESTE al sureste del aeropuerto Gustavo ArtUNIDADuaga"/>
    <s v="TERRESTRE"/>
  </r>
  <r>
    <s v="AMAZONIA"/>
    <s v="BATALLÓN DE INSTRUCCIÓN, ENTRENAMIENTO Y REENTRENAMIENTO NO. 12 - BITER 12"/>
    <x v="20"/>
    <x v="0"/>
    <n v="50"/>
    <n v="6770"/>
    <s v="SEMANAL"/>
    <n v="28208.333333333332"/>
    <s v="CAQUETA"/>
    <x v="0"/>
    <s v="FUERTE MILITAR LARANDIA CAQUETÁ UBICADO A CUATRO KILÓMETROS AL SURESTE al sureste del aeropuerto Gustavo ArtUNIDADuaga"/>
    <s v="TERRESTRE"/>
  </r>
  <r>
    <s v="AMAZONIA"/>
    <s v="BATALLÓN DE INSTRUCCIÓN, ENTRENAMIENTO Y REENTRENAMIENTO NO. 12 - BITER 12"/>
    <x v="20"/>
    <x v="0"/>
    <n v="14"/>
    <n v="6770"/>
    <s v="SEMANAL"/>
    <n v="7898.333333333333"/>
    <s v="CAQUETA"/>
    <x v="0"/>
    <s v="FUERTE MILITAR LARANDIA CAQUETÁ UBICADO A CUATRO KILÓMETROS AL SURESTE al sureste del aeropuerto Gustavo ArtUNIDADuaga"/>
    <s v="TERRESTRE"/>
  </r>
  <r>
    <s v="AMAZONIA"/>
    <s v="BATALLÓN DE INSTRUCCIÓN, ENTRENAMIENTO Y REENTRENAMIENTO NO. 12 - BITER 12"/>
    <x v="20"/>
    <x v="0"/>
    <n v="14"/>
    <n v="6770"/>
    <s v="SEMANAL"/>
    <n v="7898.333333333333"/>
    <s v="CAQUETA"/>
    <x v="0"/>
    <s v="FUERTE MILITAR LARANDIA CAQUETÁ UBICADO A CUATRO KILÓMETROS AL SURESTE al sureste del aeropuerto Gustavo ArtUNIDADuaga"/>
    <s v="TERRESTRE"/>
  </r>
  <r>
    <s v="AMAZONIA"/>
    <s v="BATALLÓN DE INSTRUCCIÓN, ENTRENAMIENTO Y REENTRENAMIENTO NO. 12 - BITER 12"/>
    <x v="22"/>
    <x v="1"/>
    <n v="2100"/>
    <n v="610"/>
    <s v="SEMANAL"/>
    <n v="106750"/>
    <s v="CAQUETA"/>
    <x v="0"/>
    <s v="FUERTE MILITAR LARANDIA CAQUETÁ UBICADO A CUATRO KILÓMETROS AL SURESTE al sureste del aeropuerto Gustavo ArtUNIDADuaga"/>
    <s v="TERRESTRE"/>
  </r>
  <r>
    <s v="AMAZONIA"/>
    <s v="BATALLÓN DE INSTRUCCIÓN, ENTRENAMIENTO Y REENTRENAMIENTO NO. 12 - BITER 12"/>
    <x v="22"/>
    <x v="1"/>
    <n v="3000"/>
    <n v="610"/>
    <s v="SEMANAL"/>
    <n v="152500"/>
    <s v="CAQUETA"/>
    <x v="0"/>
    <s v="FUERTE MILITAR LARANDIA CAQUETÁ UBICADO A CUATRO KILÓMETROS AL SURESTE al sureste del aeropuerto Gustavo ArtUNIDADuaga"/>
    <s v="TERRESTRE"/>
  </r>
  <r>
    <s v="AMAZONIA"/>
    <s v="BATALLÓN DE INSTRUCCIÓN, ENTRENAMIENTO Y REENTRENAMIENTO NO. 12 - BITER 12"/>
    <x v="22"/>
    <x v="1"/>
    <n v="3000"/>
    <n v="610"/>
    <s v="SEMANAL"/>
    <n v="152500"/>
    <s v="CAQUETA"/>
    <x v="0"/>
    <s v="FUERTE MILITAR LARANDIA CAQUETÁ UBICADO A CUATRO KILÓMETROS AL SURESTE al sureste del aeropuerto Gustavo ArtUNIDADuaga"/>
    <s v="TERRESTRE"/>
  </r>
  <r>
    <s v="AMAZONIA"/>
    <s v="BATALLÓN DE INSTRUCCIÓN, ENTRENAMIENTO Y REENTRENAMIENTO NO. 12 - BITER 12"/>
    <x v="22"/>
    <x v="1"/>
    <n v="50000"/>
    <n v="610"/>
    <s v="SEMANAL"/>
    <n v="2541666.6666666665"/>
    <s v="CAQUETA"/>
    <x v="0"/>
    <s v="FUERTE MILITAR LARANDIA CAQUETÁ UBICADO A CUATRO KILÓMETROS AL SURESTE al sureste del aeropuerto Gustavo ArtUNIDADuaga"/>
    <s v="TERRESTRE"/>
  </r>
  <r>
    <s v="AMAZONIA"/>
    <s v="BATALLÓN DE INSTRUCCIÓN, ENTRENAMIENTO Y REENTRENAMIENTO NO. 12 - BITER 12"/>
    <x v="53"/>
    <x v="1"/>
    <n v="683"/>
    <n v="816"/>
    <s v="SEMANAL"/>
    <n v="46444"/>
    <s v="CAQUETA"/>
    <x v="0"/>
    <s v="FUERTE MILITAR LARANDIA CAQUETÁ UBICADO A CUATRO KILÓMETROS AL SURESTE al sureste del aeropuerto Gustavo ArtUNIDADuaga"/>
    <s v="TERRESTRE"/>
  </r>
  <r>
    <s v="AMAZONIA"/>
    <s v="BATALLÓN DE INSTRUCCIÓN, ENTRENAMIENTO Y REENTRENAMIENTO NO. 12 - BITER 12"/>
    <x v="53"/>
    <x v="1"/>
    <n v="486"/>
    <n v="816"/>
    <s v="SEMANAL"/>
    <n v="33048"/>
    <s v="CAQUETA"/>
    <x v="0"/>
    <s v="FUERTE MILITAR LARANDIA CAQUETÁ UBICADO A CUATRO KILÓMETROS AL SURESTE al sureste del aeropuerto Gustavo ArtUNIDADuaga"/>
    <s v="TERRESTRE"/>
  </r>
  <r>
    <s v="AMAZONIA"/>
    <s v="BATALLÓN DE INSTRUCCIÓN, ENTRENAMIENTO Y REENTRENAMIENTO NO. 12 - BITER 12"/>
    <x v="53"/>
    <x v="1"/>
    <n v="2800"/>
    <n v="816"/>
    <s v="SEMANAL"/>
    <n v="190400"/>
    <s v="CAQUETA"/>
    <x v="0"/>
    <s v="FUERTE MILITAR LARANDIA CAQUETÁ UBICADO A CUATRO KILÓMETROS AL SURESTE al sureste del aeropuerto Gustavo ArtUNIDADuaga"/>
    <s v="TERRESTRE"/>
  </r>
  <r>
    <s v="AMAZONIA"/>
    <s v="BATALLÓN DE INSTRUCCIÓN, ENTRENAMIENTO Y REENTRENAMIENTO NO. 12 - BITER 12"/>
    <x v="29"/>
    <x v="0"/>
    <n v="43"/>
    <n v="11080"/>
    <s v="SEMANAL"/>
    <n v="39703.333333333336"/>
    <s v="CAQUETA"/>
    <x v="0"/>
    <s v="FUERTE MILITAR LARANDIA CAQUETÁ UBICADO A CUATRO KILÓMETROS AL SURESTE al sureste del aeropuerto Gustavo ArtUNIDADuaga"/>
    <s v="TERRESTRE"/>
  </r>
  <r>
    <s v="AMAZONIA"/>
    <s v="BATALLÓN DE INSTRUCCIÓN, ENTRENAMIENTO Y REENTRENAMIENTO NO. 12 - BITER 12"/>
    <x v="31"/>
    <x v="1"/>
    <n v="675"/>
    <n v="633"/>
    <s v="SEMANAL"/>
    <n v="35606.25"/>
    <s v="CAQUETA"/>
    <x v="0"/>
    <s v="FUERTE MILITAR LARANDIA CAQUETÁ UBICADO A CUATRO KILÓMETROS AL SURESTE al sureste del aeropuerto Gustavo ArtUNIDADuaga"/>
    <s v="TERRESTRE"/>
  </r>
  <r>
    <s v="AMAZONIA"/>
    <s v="BATALLÓN DE INSTRUCCIÓN, ENTRENAMIENTO Y REENTRENAMIENTO NO. 12 - BITER 12"/>
    <x v="31"/>
    <x v="1"/>
    <n v="552"/>
    <n v="633"/>
    <s v="SEMANAL"/>
    <n v="29118"/>
    <s v="CAQUETA"/>
    <x v="0"/>
    <s v="FUERTE MILITAR LARANDIA CAQUETÁ UBICADO A CUATRO KILÓMETROS AL SURESTE al sureste del aeropuerto Gustavo ArtUNIDADuaga"/>
    <s v="TERRESTRE"/>
  </r>
  <r>
    <s v="AMAZONIA"/>
    <s v="BATALLÓN DE INSTRUCCIÓN, ENTRENAMIENTO Y REENTRENAMIENTO NO. 12 - BITER 12"/>
    <x v="31"/>
    <x v="1"/>
    <n v="3200"/>
    <n v="633"/>
    <s v="SEMANAL"/>
    <n v="168800"/>
    <s v="CAQUETA"/>
    <x v="0"/>
    <s v="FUERTE MILITAR LARANDIA CAQUETÁ UBICADO A CUATRO KILÓMETROS AL SURESTE al sureste del aeropuerto Gustavo ArtUNIDADuaga"/>
    <s v="TERRESTRE"/>
  </r>
  <r>
    <s v="AMAZONIA"/>
    <s v="BATALLÓN DE INSTRUCCIÓN, ENTRENAMIENTO Y REENTRENAMIENTO NO. 12 - BITER 12"/>
    <x v="54"/>
    <x v="1"/>
    <n v="206"/>
    <n v="844"/>
    <s v="SEMANAL"/>
    <n v="14488.666666666666"/>
    <s v="CAQUETA"/>
    <x v="0"/>
    <s v="FUERTE MILITAR LARANDIA CAQUETÁ UBICADO A CUATRO KILÓMETROS AL SURESTE al sureste del aeropuerto Gustavo ArtUNIDADuaga"/>
    <s v="TERRESTRE"/>
  </r>
  <r>
    <s v="AMAZONIA"/>
    <s v="BATALLÓN DE INSTRUCCIÓN, ENTRENAMIENTO Y REENTRENAMIENTO NO. 12 - BITER 12"/>
    <x v="54"/>
    <x v="1"/>
    <n v="613"/>
    <n v="844"/>
    <s v="SEMANAL"/>
    <n v="43114.333333333336"/>
    <s v="CAQUETA"/>
    <x v="0"/>
    <s v="FUERTE MILITAR LARANDIA CAQUETÁ UBICADO A CUATRO KILÓMETROS AL SURESTE al sureste del aeropuerto Gustavo ArtUNIDADuaga"/>
    <s v="TERRESTRE"/>
  </r>
  <r>
    <s v="AMAZONIA"/>
    <s v="BATALLÓN DE INSTRUCCIÓN, ENTRENAMIENTO Y REENTRENAMIENTO NO. 12 - BITER 12"/>
    <x v="54"/>
    <x v="1"/>
    <n v="500"/>
    <n v="844"/>
    <s v="SEMANAL"/>
    <n v="35166.666666666664"/>
    <s v="CAQUETA"/>
    <x v="0"/>
    <s v="FUERTE MILITAR LARANDIA CAQUETÁ UBICADO A CUATRO KILÓMETROS AL SURESTE al sureste del aeropuerto Gustavo ArtUNIDADuaga"/>
    <s v="TERRESTRE"/>
  </r>
  <r>
    <s v="AMAZONIA"/>
    <s v="BATALLÓN DE INSTRUCCIÓN, ENTRENAMIENTO Y REENTRENAMIENTO NO. 12 - BITER 12"/>
    <x v="54"/>
    <x v="1"/>
    <n v="423"/>
    <n v="844"/>
    <s v="SEMANAL"/>
    <n v="29751"/>
    <s v="CAQUETA"/>
    <x v="0"/>
    <s v="FUERTE MILITAR LARANDIA CAQUETÁ UBICADO A CUATRO KILÓMETROS AL SURESTE al sureste del aeropuerto Gustavo ArtUNIDADuaga"/>
    <s v="TERRESTRE"/>
  </r>
  <r>
    <s v="AMAZONIA"/>
    <s v="BATALLÓN DE INSTRUCCIÓN, ENTRENAMIENTO Y REENTRENAMIENTO NO. 12 - BITER 12"/>
    <x v="54"/>
    <x v="1"/>
    <n v="4862"/>
    <n v="844"/>
    <s v="SEMANAL"/>
    <n v="341960.66666666669"/>
    <s v="CAQUETA"/>
    <x v="0"/>
    <s v="FUERTE MILITAR LARANDIA CAQUETÁ UBICADO A CUATRO KILÓMETROS AL SURESTE al sureste del aeropuerto Gustavo ArtUNIDADuaga"/>
    <s v="TERRESTRE"/>
  </r>
  <r>
    <s v="AMAZONIA"/>
    <s v="BATALLÓN DE INSTRUCCIÓN, ENTRENAMIENTO Y REENTRENAMIENTO NO. 12 - BITER 12"/>
    <x v="55"/>
    <x v="1"/>
    <n v="675"/>
    <n v="861"/>
    <s v="SEMANAL"/>
    <n v="48431.25"/>
    <s v="CAQUETA"/>
    <x v="0"/>
    <s v="FUERTE MILITAR LARANDIA CAQUETÁ UBICADO A CUATRO KILÓMETROS AL SURESTE al sureste del aeropuerto Gustavo ArtUNIDADuaga"/>
    <s v="TERRESTRE"/>
  </r>
  <r>
    <s v="AMAZONIA"/>
    <s v="BATALLÓN DE INSTRUCCIÓN, ENTRENAMIENTO Y REENTRENAMIENTO NO. 12 - BITER 12"/>
    <x v="55"/>
    <x v="1"/>
    <n v="522"/>
    <n v="861"/>
    <s v="SEMANAL"/>
    <n v="37453.5"/>
    <s v="CAQUETA"/>
    <x v="0"/>
    <s v="FUERTE MILITAR LARANDIA CAQUETÁ UBICADO A CUATRO KILÓMETROS AL SURESTE al sureste del aeropuerto Gustavo ArtUNIDADuaga"/>
    <s v="TERRESTRE"/>
  </r>
  <r>
    <s v="AMAZONIA"/>
    <s v="BATALLÓN DE INSTRUCCIÓN, ENTRENAMIENTO Y REENTRENAMIENTO NO. 12 - BITER 12"/>
    <x v="55"/>
    <x v="1"/>
    <n v="3800"/>
    <n v="861"/>
    <s v="SEMANAL"/>
    <n v="272650"/>
    <s v="CAQUETA"/>
    <x v="0"/>
    <s v="FUERTE MILITAR LARANDIA CAQUETÁ UBICADO A CUATRO KILÓMETROS AL SURESTE al sureste del aeropuerto Gustavo ArtUNIDADuaga"/>
    <s v="TERRESTRE"/>
  </r>
  <r>
    <s v="AMAZONIA"/>
    <s v="BATALLÓN DE INSTRUCCIÓN, ENTRENAMIENTO Y REENTRENAMIENTO NO. 12 - BITER 12"/>
    <x v="34"/>
    <x v="0"/>
    <n v="53"/>
    <n v="5840"/>
    <s v="SEMANAL"/>
    <n v="25793.333333333332"/>
    <s v="CAQUETA"/>
    <x v="0"/>
    <s v="FUERTE MILITAR LARANDIA CAQUETÁ UBICADO A CUATRO KILÓMETROS AL SURESTE al sureste del aeropuerto Gustavo ArtUNIDADuaga"/>
    <s v="TERRESTRE"/>
  </r>
  <r>
    <s v="AMAZONIA"/>
    <s v="BATALLÓN DE INSTRUCCIÓN, ENTRENAMIENTO Y REENTRENAMIENTO NO. 12 - BITER 12"/>
    <x v="34"/>
    <x v="0"/>
    <n v="7"/>
    <n v="5840"/>
    <s v="SEMANAL"/>
    <n v="3406.6666666666665"/>
    <s v="CAQUETA"/>
    <x v="0"/>
    <s v="FUERTE MILITAR LARANDIA CAQUETÁ UBICADO A CUATRO KILÓMETROS AL SURESTE al sureste del aeropuerto Gustavo ArtUNIDADuaga"/>
    <s v="TERRESTRE"/>
  </r>
  <r>
    <s v="AMAZONIA"/>
    <s v="BATALLÓN DE INSTRUCCIÓN, ENTRENAMIENTO Y REENTRENAMIENTO NO. 12 - BITER 12"/>
    <x v="34"/>
    <x v="0"/>
    <n v="20"/>
    <n v="5840"/>
    <s v="SEMANAL"/>
    <n v="9733.3333333333339"/>
    <s v="CAQUETA"/>
    <x v="0"/>
    <s v="FUERTE MILITAR LARANDIA CAQUETÁ UBICADO A CUATRO KILÓMETROS AL SURESTE al sureste del aeropuerto Gustavo ArtUNIDADuaga"/>
    <s v="TERRESTRE"/>
  </r>
  <r>
    <s v="AMAZONIA"/>
    <s v="BATALLÓN DE INSTRUCCIÓN, ENTRENAMIENTO Y REENTRENAMIENTO NO. 12 - BITER 12"/>
    <x v="34"/>
    <x v="0"/>
    <n v="9"/>
    <n v="5840"/>
    <s v="SEMANAL"/>
    <n v="4380"/>
    <s v="CAQUETA"/>
    <x v="0"/>
    <s v="FUERTE MILITAR LARANDIA CAQUETÁ UBICADO A CUATRO KILÓMETROS AL SURESTE al sureste del aeropuerto Gustavo ArtUNIDADuaga"/>
    <s v="TERRESTRE"/>
  </r>
  <r>
    <s v="AMAZONIA"/>
    <s v="BATALLÓN DE INSTRUCCIÓN, ENTRENAMIENTO Y REENTRENAMIENTO NO. 12 - BITER 12"/>
    <x v="35"/>
    <x v="0"/>
    <n v="450"/>
    <n v="4760"/>
    <s v="SEMANAL"/>
    <n v="178500"/>
    <s v="CAQUETA"/>
    <x v="0"/>
    <s v="FUERTE MILITAR LARANDIA CAQUETÁ UBICADO A CUATRO KILÓMETROS AL SURESTE al sureste del aeropuerto Gustavo ArtUNIDADuaga"/>
    <s v="TERRESTRE"/>
  </r>
  <r>
    <s v="AMAZONIA"/>
    <s v="BATALLÓN DE INSTRUCCIÓN, ENTRENAMIENTO Y REENTRENAMIENTO NO. 12 - BITER 12"/>
    <x v="35"/>
    <x v="0"/>
    <n v="450"/>
    <n v="4760"/>
    <s v="SEMANAL"/>
    <n v="178500"/>
    <s v="CAQUETA"/>
    <x v="0"/>
    <s v="FUERTE MILITAR LARANDIA CAQUETÁ UBICADO A CUATRO KILÓMETROS AL SURESTE al sureste del aeropuerto Gustavo ArtUNIDADuaga"/>
    <s v="TERRESTRE"/>
  </r>
  <r>
    <s v="AMAZONIA"/>
    <s v="BATALLÓN DE INSTRUCCIÓN, ENTRENAMIENTO Y REENTRENAMIENTO NO. 12 - BITER 12"/>
    <x v="35"/>
    <x v="0"/>
    <n v="96"/>
    <n v="4760"/>
    <s v="SEMANAL"/>
    <n v="38080"/>
    <s v="CAQUETA"/>
    <x v="0"/>
    <s v="FUERTE MILITAR LARANDIA CAQUETÁ UBICADO A CUATRO KILÓMETROS AL SURESTE al sureste del aeropuerto Gustavo ArtUNIDADuaga"/>
    <s v="TERRESTRE"/>
  </r>
  <r>
    <s v="AMAZONIA"/>
    <s v="BATALLÓN DE INSTRUCCIÓN, ENTRENAMIENTO Y REENTRENAMIENTO NO. 12 - BITER 12"/>
    <x v="35"/>
    <x v="0"/>
    <n v="110"/>
    <n v="4760"/>
    <s v="SEMANAL"/>
    <n v="43633.333333333336"/>
    <s v="CAQUETA"/>
    <x v="0"/>
    <s v="FUERTE MILITAR LARANDIA CAQUETÁ UBICADO A CUATRO KILÓMETROS AL SURESTE al sureste del aeropuerto Gustavo ArtUNIDADuaga"/>
    <s v="TERRESTRE"/>
  </r>
  <r>
    <s v="AMAZONIA"/>
    <s v="BATALLÓN DE INSTRUCCIÓN, ENTRENAMIENTO Y REENTRENAMIENTO NO. 12 - BITER 12"/>
    <x v="35"/>
    <x v="0"/>
    <n v="25"/>
    <n v="4760"/>
    <s v="SEMANAL"/>
    <n v="9916.6666666666661"/>
    <s v="CAQUETA"/>
    <x v="0"/>
    <s v="FUERTE MILITAR LARANDIA CAQUETÁ UBICADO A CUATRO KILÓMETROS AL SURESTE al sureste del aeropuerto Gustavo ArtUNIDADuaga"/>
    <s v="TERRESTRE"/>
  </r>
  <r>
    <s v="AMAZONIA"/>
    <s v="BATALLÓN DE INSTRUCCIÓN, ENTRENAMIENTO Y REENTRENAMIENTO NO. 12 - BITER 12"/>
    <x v="35"/>
    <x v="0"/>
    <n v="253"/>
    <n v="4760"/>
    <s v="SEMANAL"/>
    <n v="100356.66666666667"/>
    <s v="CAQUETA"/>
    <x v="0"/>
    <s v="FUERTE MILITAR LARANDIA CAQUETÁ UBICADO A CUATRO KILÓMETROS AL SURESTE al sureste del aeropuerto Gustavo ArtUNIDADuaga"/>
    <s v="TERRESTRE"/>
  </r>
  <r>
    <s v="AMAZONIA"/>
    <s v="BATALLÓN DE INSTRUCCIÓN, ENTRENAMIENTO Y REENTRENAMIENTO NO. 12 - BITER 12"/>
    <x v="35"/>
    <x v="0"/>
    <n v="68"/>
    <n v="4760"/>
    <s v="SEMANAL"/>
    <n v="26973.333333333332"/>
    <s v="CAQUETA"/>
    <x v="0"/>
    <s v="FUERTE MILITAR LARANDIA CAQUETÁ UBICADO A CUATRO KILÓMETROS AL SURESTE al sureste del aeropuerto Gustavo ArtUNIDADuaga"/>
    <s v="TERRESTRE"/>
  </r>
  <r>
    <s v="AMAZONIA"/>
    <s v="BATALLÓN DE INSTRUCCIÓN, ENTRENAMIENTO Y REENTRENAMIENTO NO. 12 - BITER 12"/>
    <x v="36"/>
    <x v="0"/>
    <n v="130"/>
    <n v="16150"/>
    <s v="SEMANAL"/>
    <n v="174958.33333333334"/>
    <s v="CAQUETA"/>
    <x v="0"/>
    <s v="FUERTE MILITAR LARANDIA CAQUETÁ UBICADO A CUATRO KILÓMETROS AL SURESTE al sureste del aeropuerto Gustavo ArtUNIDADuaga"/>
    <s v="TERRESTRE"/>
  </r>
  <r>
    <s v="AMAZONIA"/>
    <s v="BATALLÓN DE INSTRUCCIÓN, ENTRENAMIENTO Y REENTRENAMIENTO NO. 12 - BITER 12"/>
    <x v="36"/>
    <x v="0"/>
    <n v="260"/>
    <n v="16150"/>
    <s v="SEMANAL"/>
    <n v="349916.66666666669"/>
    <s v="CAQUETA"/>
    <x v="0"/>
    <s v="FUERTE MILITAR LARANDIA CAQUETÁ UBICADO A CUATRO KILÓMETROS AL SURESTE al sureste del aeropuerto Gustavo ArtUNIDADuaga"/>
    <s v="TERRESTRE"/>
  </r>
  <r>
    <s v="AMAZONIA"/>
    <s v="BATALLÓN DE INSTRUCCIÓN, ENTRENAMIENTO Y REENTRENAMIENTO NO. 12 - BITER 12"/>
    <x v="36"/>
    <x v="0"/>
    <n v="110"/>
    <n v="16150"/>
    <s v="SEMANAL"/>
    <n v="148041.66666666666"/>
    <s v="CAQUETA"/>
    <x v="0"/>
    <s v="FUERTE MILITAR LARANDIA CAQUETÁ UBICADO A CUATRO KILÓMETROS AL SURESTE al sureste del aeropuerto Gustavo ArtUNIDADuaga"/>
    <s v="TERRESTRE"/>
  </r>
  <r>
    <s v="AMAZONIA"/>
    <s v="BATALLÓN DE INSTRUCCIÓN, ENTRENAMIENTO Y REENTRENAMIENTO NO. 12 - BITER 12"/>
    <x v="36"/>
    <x v="0"/>
    <n v="220"/>
    <n v="16150"/>
    <s v="SEMANAL"/>
    <n v="296083.33333333331"/>
    <s v="CAQUETA"/>
    <x v="0"/>
    <s v="FUERTE MILITAR LARANDIA CAQUETÁ UBICADO A CUATRO KILÓMETROS AL SURESTE al sureste del aeropuerto Gustavo ArtUNIDADuaga"/>
    <s v="TERRESTRE"/>
  </r>
  <r>
    <s v="AMAZONIA"/>
    <s v="BATALLÓN DE INSTRUCCIÓN, ENTRENAMIENTO Y REENTRENAMIENTO NO. 12 - BITER 12"/>
    <x v="36"/>
    <x v="0"/>
    <n v="80"/>
    <n v="16150"/>
    <s v="SEMANAL"/>
    <n v="107666.66666666667"/>
    <s v="CAQUETA"/>
    <x v="0"/>
    <s v="FUERTE MILITAR LARANDIA CAQUETÁ UBICADO A CUATRO KILÓMETROS AL SURESTE al sureste del aeropuerto Gustavo ArtUNIDADuaga"/>
    <s v="TERRESTRE"/>
  </r>
  <r>
    <s v="AMAZONIA"/>
    <s v="BATALLÓN DE INSTRUCCIÓN, ENTRENAMIENTO Y REENTRENAMIENTO NO. 12 - BITER 12"/>
    <x v="38"/>
    <x v="0"/>
    <n v="130"/>
    <n v="12640"/>
    <s v="SEMANAL"/>
    <n v="136933.33333333334"/>
    <s v="CAQUETA"/>
    <x v="0"/>
    <s v="FUERTE MILITAR LARANDIA CAQUETÁ UBICADO A CUATRO KILÓMETROS AL SURESTE al sureste del aeropuerto Gustavo ArtUNIDADuaga"/>
    <s v="TERRESTRE"/>
  </r>
  <r>
    <s v="AMAZONIA"/>
    <s v="BATALLÓN DE INSTRUCCIÓN, ENTRENAMIENTO Y REENTRENAMIENTO NO. 12 - BITER 12"/>
    <x v="38"/>
    <x v="0"/>
    <n v="500"/>
    <n v="12640"/>
    <s v="SEMANAL"/>
    <n v="526666.66666666663"/>
    <s v="CAQUETA"/>
    <x v="0"/>
    <s v="FUERTE MILITAR LARANDIA CAQUETÁ UBICADO A CUATRO KILÓMETROS AL SURESTE al sureste del aeropuerto Gustavo ArtUNIDADuaga"/>
    <s v="TERRESTRE"/>
  </r>
  <r>
    <s v="AMAZONIA"/>
    <s v="BATALLÓN DE INSTRUCCIÓN, ENTRENAMIENTO Y REENTRENAMIENTO NO. 12 - BITER 12"/>
    <x v="38"/>
    <x v="0"/>
    <n v="70"/>
    <n v="12640"/>
    <s v="SEMANAL"/>
    <n v="73733.333333333328"/>
    <s v="CAQUETA"/>
    <x v="0"/>
    <s v="FUERTE MILITAR LARANDIA CAQUETÁ UBICADO A CUATRO KILÓMETROS AL SURESTE al sureste del aeropuerto Gustavo ArtUNIDADuaga"/>
    <s v="TERRESTRE"/>
  </r>
  <r>
    <s v="AMAZONIA"/>
    <s v="BATALLÓN DE INSTRUCCIÓN, ENTRENAMIENTO Y REENTRENAMIENTO NO. 12 - BITER 12"/>
    <x v="39"/>
    <x v="0"/>
    <n v="40"/>
    <n v="6720"/>
    <s v="SEMANAL"/>
    <n v="22400"/>
    <s v="CAQUETA"/>
    <x v="0"/>
    <s v="FUERTE MILITAR LARANDIA CAQUETÁ UBICADO A CUATRO KILÓMETROS AL SURESTE al sureste del aeropuerto Gustavo ArtUNIDADuaga"/>
    <s v="TERRESTRE"/>
  </r>
  <r>
    <s v="AMAZONIA"/>
    <s v="BATALLÓN DE INSTRUCCIÓN, ENTRENAMIENTO Y REENTRENAMIENTO NO. 12 - BITER 12"/>
    <x v="39"/>
    <x v="0"/>
    <n v="20"/>
    <n v="6720"/>
    <s v="SEMANAL"/>
    <n v="11200"/>
    <s v="CAQUETA"/>
    <x v="0"/>
    <s v="FUERTE MILITAR LARANDIA CAQUETÁ UBICADO A CUATRO KILÓMETROS AL SURESTE al sureste del aeropuerto Gustavo ArtUNIDADuaga"/>
    <s v="TERRESTRE"/>
  </r>
  <r>
    <s v="AMAZONIA"/>
    <s v="BATALLÓN DE INSTRUCCIÓN, ENTRENAMIENTO Y REENTRENAMIENTO NO. 12 - BITER 12"/>
    <x v="39"/>
    <x v="0"/>
    <n v="5"/>
    <n v="6720"/>
    <s v="SEMANAL"/>
    <n v="2800"/>
    <s v="CAQUETA"/>
    <x v="0"/>
    <s v="FUERTE MILITAR LARANDIA CAQUETÁ UBICADO A CUATRO KILÓMETROS AL SURESTE al sureste del aeropuerto Gustavo ArtUNIDADuaga"/>
    <s v="TERRESTRE"/>
  </r>
  <r>
    <s v="AMAZONIA"/>
    <s v="BATALLÓN DE INSTRUCCIÓN, ENTRENAMIENTO Y REENTRENAMIENTO NO. 12 - BITER 12"/>
    <x v="39"/>
    <x v="0"/>
    <n v="6"/>
    <n v="6720"/>
    <s v="SEMANAL"/>
    <n v="3360"/>
    <s v="CAQUETA"/>
    <x v="0"/>
    <s v="FUERTE MILITAR LARANDIA CAQUETÁ UBICADO A CUATRO KILÓMETROS AL SURESTE al sureste del aeropuerto Gustavo ArtUNIDADuaga"/>
    <s v="TERRESTRE"/>
  </r>
  <r>
    <s v="AMAZONIA"/>
    <s v="BATALLÓN DE INSTRUCCIÓN, ENTRENAMIENTO Y REENTRENAMIENTO NO. 12 - BITER 12"/>
    <x v="39"/>
    <x v="0"/>
    <n v="10"/>
    <n v="6720"/>
    <s v="SEMANAL"/>
    <n v="5600"/>
    <s v="CAQUETA"/>
    <x v="0"/>
    <s v="FUERTE MILITAR LARANDIA CAQUETÁ UBICADO A CUATRO KILÓMETROS AL SURESTE al sureste del aeropuerto Gustavo ArtUNIDADuaga"/>
    <s v="TERRESTRE"/>
  </r>
  <r>
    <s v="AMAZONIA"/>
    <s v="BATALLÓN DE INSTRUCCIÓN, ENTRENAMIENTO Y REENTRENAMIENTO NO. 12 - BITER 12"/>
    <x v="39"/>
    <x v="0"/>
    <n v="9"/>
    <n v="6720"/>
    <s v="SEMANAL"/>
    <n v="5040"/>
    <s v="CAQUETA"/>
    <x v="0"/>
    <s v="FUERTE MILITAR LARANDIA CAQUETÁ UBICADO A CUATRO KILÓMETROS AL SURESTE al sureste del aeropuerto Gustavo ArtUNIDADuaga"/>
    <s v="TERRESTRE"/>
  </r>
  <r>
    <s v="AMAZONIA"/>
    <s v="BATALLÓN DE INSTRUCCIÓN, ENTRENAMIENTO Y REENTRENAMIENTO NO. 12 - BITER 12"/>
    <x v="41"/>
    <x v="0"/>
    <n v="440"/>
    <n v="4410"/>
    <s v="SEMANAL"/>
    <n v="161700"/>
    <s v="CAQUETA"/>
    <x v="0"/>
    <s v="FUERTE MILITAR LARANDIA CAQUETÁ UBICADO A CUATRO KILÓMETROS AL SURESTE al sureste del aeropuerto Gustavo ArtUNIDADuaga"/>
    <s v="TERRESTRE"/>
  </r>
  <r>
    <s v="AMAZONIA"/>
    <s v="BATALLÓN DE INSTRUCCIÓN, ENTRENAMIENTO Y REENTRENAMIENTO NO. 12 - BITER 12"/>
    <x v="41"/>
    <x v="0"/>
    <n v="430"/>
    <n v="4410"/>
    <s v="SEMANAL"/>
    <n v="158025"/>
    <s v="CAQUETA"/>
    <x v="0"/>
    <s v="FUERTE MILITAR LARANDIA CAQUETÁ UBICADO A CUATRO KILÓMETROS AL SURESTE al sureste del aeropuerto Gustavo ArtUNIDADuaga"/>
    <s v="TERRESTRE"/>
  </r>
  <r>
    <s v="AMAZONIA"/>
    <s v="BATALLÓN DE INSTRUCCIÓN, ENTRENAMIENTO Y REENTRENAMIENTO NO. 12 - BITER 12"/>
    <x v="41"/>
    <x v="0"/>
    <n v="185"/>
    <n v="4410"/>
    <s v="SEMANAL"/>
    <n v="67987.5"/>
    <s v="CAQUETA"/>
    <x v="0"/>
    <s v="FUERTE MILITAR LARANDIA CAQUETÁ UBICADO A CUATRO KILÓMETROS AL SURESTE al sureste del aeropuerto Gustavo ArtUNIDADuaga"/>
    <s v="TERRESTRE"/>
  </r>
  <r>
    <s v="AMAZONIA"/>
    <s v="BATALLÓN DE INSTRUCCIÓN, ENTRENAMIENTO Y REENTRENAMIENTO NO. 12 - BITER 12"/>
    <x v="41"/>
    <x v="0"/>
    <n v="15"/>
    <n v="4410"/>
    <s v="SEMANAL"/>
    <n v="5512.5"/>
    <s v="CAQUETA"/>
    <x v="0"/>
    <s v="FUERTE MILITAR LARANDIA CAQUETÁ UBICADO A CUATRO KILÓMETROS AL SURESTE al sureste del aeropuerto Gustavo ArtUNIDADuaga"/>
    <s v="TERRESTRE"/>
  </r>
  <r>
    <s v="AMAZONIA"/>
    <s v="BATALLÓN DE INSTRUCCIÓN, ENTRENAMIENTO Y REENTRENAMIENTO NO. 12 - BITER 12"/>
    <x v="41"/>
    <x v="0"/>
    <n v="50"/>
    <n v="4410"/>
    <s v="SEMANAL"/>
    <n v="18375"/>
    <s v="CAQUETA"/>
    <x v="0"/>
    <s v="FUERTE MILITAR LARANDIA CAQUETÁ UBICADO A CUATRO KILÓMETROS AL SURESTE al sureste del aeropuerto Gustavo ArtUNIDADuaga"/>
    <s v="TERRESTRE"/>
  </r>
  <r>
    <s v="AMAZONIA"/>
    <s v="BATALLÓN DE INSTRUCCIÓN, ENTRENAMIENTO Y REENTRENAMIENTO NO. 12 - BITER 12"/>
    <x v="56"/>
    <x v="0"/>
    <n v="30"/>
    <n v="5970"/>
    <s v="SEMANAL"/>
    <n v="14925"/>
    <s v="CAQUETA"/>
    <x v="0"/>
    <s v="FUERTE MILITAR LARANDIA CAQUETÁ UBICADO A CUATRO KILÓMETROS AL SURESTE al sureste del aeropuerto Gustavo ArtUNIDADuaga"/>
    <s v="TERRESTRE"/>
  </r>
  <r>
    <s v="AMAZONIA"/>
    <s v="BATALLÓN DE INSTRUCCIÓN, ENTRENAMIENTO Y REENTRENAMIENTO NO. 12 - BITER 12"/>
    <x v="56"/>
    <x v="0"/>
    <n v="23"/>
    <n v="5970"/>
    <s v="SEMANAL"/>
    <n v="11442.5"/>
    <s v="CAQUETA"/>
    <x v="0"/>
    <s v="FUERTE MILITAR LARANDIA CAQUETÁ UBICADO A CUATRO KILÓMETROS AL SURESTE al sureste del aeropuerto Gustavo ArtUNIDADuaga"/>
    <s v="TERRESTRE"/>
  </r>
  <r>
    <s v="AMAZONIA"/>
    <s v="BATALLÓN DE INSTRUCCIÓN, ENTRENAMIENTO Y REENTRENAMIENTO NO. 12 - BITER 12"/>
    <x v="56"/>
    <x v="0"/>
    <n v="15"/>
    <n v="5970"/>
    <s v="SEMANAL"/>
    <n v="7462.5"/>
    <s v="CAQUETA"/>
    <x v="0"/>
    <s v="FUERTE MILITAR LARANDIA CAQUETÁ UBICADO A CUATRO KILÓMETROS AL SURESTE al sureste del aeropuerto Gustavo ArtUNIDADuaga"/>
    <s v="TERRESTRE"/>
  </r>
  <r>
    <s v="AMAZONIA"/>
    <s v="BATALLÓN DE INSTRUCCIÓN, ENTRENAMIENTO Y REENTRENAMIENTO NO. 12 - BITER 12"/>
    <x v="56"/>
    <x v="0"/>
    <n v="14"/>
    <n v="5970"/>
    <s v="SEMANAL"/>
    <n v="6965"/>
    <s v="CAQUETA"/>
    <x v="0"/>
    <s v="FUERTE MILITAR LARANDIA CAQUETÁ UBICADO A CUATRO KILÓMETROS AL SURESTE al sureste del aeropuerto Gustavo ArtUNIDADuaga"/>
    <s v="TERRESTRE"/>
  </r>
  <r>
    <s v="AMAZONIA"/>
    <s v="BATALLÓN DE INSTRUCCIÓN, ENTRENAMIENTO Y REENTRENAMIENTO NO. 12 - BITER 12"/>
    <x v="44"/>
    <x v="0"/>
    <n v="42"/>
    <n v="34500"/>
    <s v="SEMANAL"/>
    <n v="120750"/>
    <s v="CAQUETA"/>
    <x v="0"/>
    <s v="FUERTE MILITAR LARANDIA CAQUETÁ UBICADO A CUATRO KILÓMETROS AL SURESTE al sureste del aeropuerto Gustavo ArtUNIDADuaga"/>
    <s v="TERRESTRE"/>
  </r>
  <r>
    <s v="AMAZONIA"/>
    <s v="BATALLÓN DE INSTRUCCIÓN, ENTRENAMIENTO Y REENTRENAMIENTO NO. 12 - BITER 12"/>
    <x v="44"/>
    <x v="0"/>
    <n v="150"/>
    <n v="34500"/>
    <s v="SEMANAL"/>
    <n v="431250"/>
    <s v="CAQUETA"/>
    <x v="0"/>
    <s v="FUERTE MILITAR LARANDIA CAQUETÁ UBICADO A CUATRO KILÓMETROS AL SURESTE al sureste del aeropuerto Gustavo ArtUNIDADuaga"/>
    <s v="TERRESTRE"/>
  </r>
  <r>
    <s v="AMAZONIA"/>
    <s v="BATALLÓN DE INSTRUCCIÓN, ENTRENAMIENTO Y REENTRENAMIENTO NO. 12 - BITER 12"/>
    <x v="44"/>
    <x v="0"/>
    <n v="42"/>
    <n v="34500"/>
    <s v="SEMANAL"/>
    <n v="120750"/>
    <s v="CAQUETA"/>
    <x v="0"/>
    <s v="FUERTE MILITAR LARANDIA CAQUETÁ UBICADO A CUATRO KILÓMETROS AL SURESTE al sureste del aeropuerto Gustavo ArtUNIDADuaga"/>
    <s v="TERRESTRE"/>
  </r>
  <r>
    <s v="AMAZONIA"/>
    <s v="BATALLÓN DE INSTRUCCIÓN, ENTRENAMIENTO Y REENTRENAMIENTO NO. 12 - BITER 12"/>
    <x v="44"/>
    <x v="0"/>
    <n v="50"/>
    <n v="34500"/>
    <s v="SEMANAL"/>
    <n v="143750"/>
    <s v="CAQUETA"/>
    <x v="0"/>
    <s v="FUERTE MILITAR LARANDIA CAQUETÁ UBICADO A CUATRO KILÓMETROS AL SURESTE al sureste del aeropuerto Gustavo ArtUNIDADuaga"/>
    <s v="TERRESTRE"/>
  </r>
  <r>
    <s v="AMAZONIA"/>
    <s v="BATALLÓN DE INSTRUCCIÓN, ENTRENAMIENTO Y REENTRENAMIENTO NO. 12 - BITER 12"/>
    <x v="44"/>
    <x v="0"/>
    <n v="230"/>
    <n v="34500"/>
    <s v="SEMANAL"/>
    <n v="661250"/>
    <s v="CAQUETA"/>
    <x v="0"/>
    <s v="FUERTE MILITAR LARANDIA CAQUETÁ UBICADO A CUATRO KILÓMETROS AL SURESTE al sureste del aeropuerto Gustavo ArtUNIDADuaga"/>
    <s v="TERRESTRE"/>
  </r>
  <r>
    <s v="AMAZONIA"/>
    <s v="BATALLÓN DE INSTRUCCIÓN, ENTRENAMIENTO Y REENTRENAMIENTO NO. 12 - BITER 12"/>
    <x v="45"/>
    <x v="1"/>
    <n v="669"/>
    <n v="6870"/>
    <s v="SEMANAL"/>
    <n v="383002.5"/>
    <s v="CAQUETA"/>
    <x v="0"/>
    <s v="FUERTE MILITAR LARANDIA CAQUETÁ UBICADO A CUATRO KILÓMETROS AL SURESTE al sureste del aeropuerto Gustavo ArtUNIDADuaga"/>
    <s v="TERRESTRE"/>
  </r>
  <r>
    <s v="AMAZONIA"/>
    <s v="BATALLÓN DE INSTRUCCIÓN, ENTRENAMIENTO Y REENTRENAMIENTO NO. 12 - BITER 12"/>
    <x v="45"/>
    <x v="1"/>
    <n v="669"/>
    <n v="6870"/>
    <s v="SEMANAL"/>
    <n v="383002.5"/>
    <s v="CAQUETA"/>
    <x v="0"/>
    <s v="FUERTE MILITAR LARANDIA CAQUETÁ UBICADO A CUATRO KILÓMETROS AL SURESTE al sureste del aeropuerto Gustavo ArtUNIDADuaga"/>
    <s v="TERRESTRE"/>
  </r>
  <r>
    <s v="AMAZONIA"/>
    <s v="BATALLÓN DE INSTRUCCIÓN, ENTRENAMIENTO Y REENTRENAMIENTO NO. 12 - BITER 12"/>
    <x v="45"/>
    <x v="1"/>
    <n v="614"/>
    <n v="6870"/>
    <s v="SEMANAL"/>
    <n v="351515"/>
    <s v="CAQUETA"/>
    <x v="0"/>
    <s v="FUERTE MILITAR LARANDIA CAQUETÁ UBICADO A CUATRO KILÓMETROS AL SURESTE al sureste del aeropuerto Gustavo ArtUNIDADuaga"/>
    <s v="TERRESTRE"/>
  </r>
  <r>
    <s v="AMAZONIA"/>
    <s v="BATALLÓN DE INSTRUCCIÓN, ENTRENAMIENTO Y REENTRENAMIENTO NO. 12 - BITER 12"/>
    <x v="45"/>
    <x v="1"/>
    <n v="482"/>
    <n v="6870"/>
    <s v="SEMANAL"/>
    <n v="275945"/>
    <s v="CAQUETA"/>
    <x v="0"/>
    <s v="FUERTE MILITAR LARANDIA CAQUETÁ UBICADO A CUATRO KILÓMETROS AL SURESTE al sureste del aeropuerto Gustavo ArtUNIDADuaga"/>
    <s v="TERRESTRE"/>
  </r>
  <r>
    <s v="AMAZONIA"/>
    <s v="BATALLÓN DE INSTRUCCIÓN, ENTRENAMIENTO Y REENTRENAMIENTO NO. 12 - BITER 12"/>
    <x v="45"/>
    <x v="1"/>
    <n v="2000"/>
    <n v="6870"/>
    <s v="SEMANAL"/>
    <n v="1145000"/>
    <s v="CAQUETA"/>
    <x v="0"/>
    <s v="FUERTE MILITAR LARANDIA CAQUETÁ UBICADO A CUATRO KILÓMETROS AL SURESTE al sureste del aeropuerto Gustavo ArtUNIDADuaga"/>
    <s v="TERRESTRE"/>
  </r>
  <r>
    <s v="AMAZONIA"/>
    <s v="BATALLÓN DE INSTRUCCIÓN, ENTRENAMIENTO Y REENTRENAMIENTO NO. 12 - BITER 12"/>
    <x v="47"/>
    <x v="0"/>
    <n v="144"/>
    <n v="6220"/>
    <s v="SEMANAL"/>
    <n v="74640"/>
    <s v="CAQUETA"/>
    <x v="0"/>
    <s v="FUERTE MILITAR LARANDIA CAQUETÁ UBICADO A CUATRO KILÓMETROS AL SURESTE al sureste del aeropuerto Gustavo ArtUNIDADuaga"/>
    <s v="TERRESTRE"/>
  </r>
  <r>
    <s v="AMAZONIA"/>
    <s v="BATALLÓN DE INSTRUCCIÓN, ENTRENAMIENTO Y REENTRENAMIENTO NO. 12 - BITER 12"/>
    <x v="47"/>
    <x v="0"/>
    <n v="135"/>
    <n v="6220"/>
    <s v="SEMANAL"/>
    <n v="69975"/>
    <s v="CAQUETA"/>
    <x v="0"/>
    <s v="FUERTE MILITAR LARANDIA CAQUETÁ UBICADO A CUATRO KILÓMETROS AL SURESTE al sureste del aeropuerto Gustavo ArtUNIDADuaga"/>
    <s v="TERRESTRE"/>
  </r>
  <r>
    <s v="AMAZONIA"/>
    <s v="BATALLÓN DE INSTRUCCIÓN, ENTRENAMIENTO Y REENTRENAMIENTO NO. 12 - BITER 12"/>
    <x v="47"/>
    <x v="0"/>
    <n v="21"/>
    <n v="6220"/>
    <s v="SEMANAL"/>
    <n v="10885"/>
    <s v="CAQUETA"/>
    <x v="0"/>
    <s v="FUERTE MILITAR LARANDIA CAQUETÁ UBICADO A CUATRO KILÓMETROS AL SURESTE al sureste del aeropuerto Gustavo ArtUNIDADuaga"/>
    <s v="TERRESTRE"/>
  </r>
  <r>
    <s v="AMAZONIA"/>
    <s v="BATALLÓN DE INSTRUCCIÓN, ENTRENAMIENTO Y REENTRENAMIENTO NO. 12 - BITER 12"/>
    <x v="47"/>
    <x v="0"/>
    <n v="27"/>
    <n v="6220"/>
    <s v="SEMANAL"/>
    <n v="13995"/>
    <s v="CAQUETA"/>
    <x v="0"/>
    <s v="FUERTE MILITAR LARANDIA CAQUETÁ UBICADO A CUATRO KILÓMETROS AL SURESTE al sureste del aeropuerto Gustavo ArtUNIDADuaga"/>
    <s v="TERRESTRE"/>
  </r>
  <r>
    <s v="AMAZONIA"/>
    <s v="BATALLÓN DE INSTRUCCIÓN, ENTRENAMIENTO Y REENTRENAMIENTO NO. 12 - BITER 12"/>
    <x v="47"/>
    <x v="0"/>
    <n v="28"/>
    <n v="6220"/>
    <s v="SEMANAL"/>
    <n v="14513.333333333334"/>
    <s v="CAQUETA"/>
    <x v="0"/>
    <s v="FUERTE MILITAR LARANDIA CAQUETÁ UBICADO A CUATRO KILÓMETROS AL SURESTE al sureste del aeropuerto Gustavo ArtUNIDADuaga"/>
    <s v="TERRESTRE"/>
  </r>
  <r>
    <s v="AMAZONIA"/>
    <s v="BATALLÓN DE INSTRUCCIÓN, ENTRENAMIENTO Y REENTRENAMIENTO NO. 12 - BITER 12"/>
    <x v="57"/>
    <x v="1"/>
    <n v="300"/>
    <n v="1607"/>
    <s v="SEMANAL"/>
    <n v="40175"/>
    <s v="CAQUETA"/>
    <x v="0"/>
    <s v="FUERTE MILITAR LARANDIA CAQUETÁ UBICADO A CUATRO KILÓMETROS AL SURESTE al sureste del aeropuerto Gustavo ArtUNIDADuaga"/>
    <s v="TERRESTRE"/>
  </r>
  <r>
    <s v="AMAZONIA"/>
    <s v="BATALLÓN DE INSTRUCCIÓN, ENTRENAMIENTO Y REENTRENAMIENTO NO. 12 - BITER 12"/>
    <x v="57"/>
    <x v="1"/>
    <n v="900"/>
    <n v="1607"/>
    <s v="SEMANAL"/>
    <n v="120525"/>
    <s v="CAQUETA"/>
    <x v="0"/>
    <s v="FUERTE MILITAR LARANDIA CAQUETÁ UBICADO A CUATRO KILÓMETROS AL SURESTE al sureste del aeropuerto Gustavo ArtUNIDADuaga"/>
    <s v="TERRESTRE"/>
  </r>
  <r>
    <s v="AMAZONIA"/>
    <s v="BATALLÓN DE INSTRUCCIÓN, ENTRENAMIENTO Y REENTRENAMIENTO NO. 12 - BITER 12"/>
    <x v="48"/>
    <x v="1"/>
    <n v="600"/>
    <n v="3213"/>
    <s v="SEMANAL"/>
    <n v="160650"/>
    <s v="CAQUETA"/>
    <x v="0"/>
    <s v="FUERTE MILITAR LARANDIA CAQUETÁ UBICADO A CUATRO KILÓMETROS AL SURESTE al sureste del aeropuerto Gustavo ArtUNIDADuaga"/>
    <s v="TERRESTRE"/>
  </r>
  <r>
    <s v="AMAZONIA"/>
    <s v="BATALLÓN DE INSTRUCCIÓN, ENTRENAMIENTO Y REENTRENAMIENTO NO. 12 - BITER 12"/>
    <x v="48"/>
    <x v="1"/>
    <n v="650"/>
    <n v="3213"/>
    <s v="SEMANAL"/>
    <n v="174037.5"/>
    <s v="CAQUETA"/>
    <x v="0"/>
    <s v="FUERTE MILITAR LARANDIA CAQUETÁ UBICADO A CUATRO KILÓMETROS AL SURESTE al sureste del aeropuerto Gustavo ArtUNIDADuaga"/>
    <s v="TERRESTRE"/>
  </r>
  <r>
    <s v="AMAZONIA"/>
    <s v="BATALLÓN DE INSTRUCCIÓN, ENTRENAMIENTO Y REENTRENAMIENTO NO. 12 - BITER 12"/>
    <x v="48"/>
    <x v="1"/>
    <n v="430"/>
    <n v="3213"/>
    <s v="SEMANAL"/>
    <n v="115132.5"/>
    <s v="CAQUETA"/>
    <x v="0"/>
    <s v="FUERTE MILITAR LARANDIA CAQUETÁ UBICADO A CUATRO KILÓMETROS AL SURESTE al sureste del aeropuerto Gustavo ArtUNIDADuaga"/>
    <s v="TERRESTRE"/>
  </r>
  <r>
    <s v="AMAZONIA"/>
    <s v="BATALLÓN DE INSTRUCCIÓN, ENTRENAMIENTO Y REENTRENAMIENTO NO. 12 - BITER 12"/>
    <x v="48"/>
    <x v="1"/>
    <n v="1290"/>
    <n v="3213"/>
    <s v="SEMANAL"/>
    <n v="345397.5"/>
    <s v="CAQUETA"/>
    <x v="0"/>
    <s v="FUERTE MILITAR LARANDIA CAQUETÁ UBICADO A CUATRO KILÓMETROS AL SURESTE al sureste del aeropuerto Gustavo ArtUNIDADuaga"/>
    <s v="TERRESTRE"/>
  </r>
  <r>
    <s v="AMAZONIA"/>
    <s v="BATALLÓN DE INSTRUCCIÓN, ENTRENAMIENTO Y REENTRENAMIENTO NO. 12 - BITER 12"/>
    <x v="49"/>
    <x v="0"/>
    <n v="121"/>
    <n v="5260"/>
    <s v="SEMANAL"/>
    <n v="53038.333333333336"/>
    <s v="CAQUETA"/>
    <x v="0"/>
    <s v="FUERTE MILITAR LARANDIA CAQUETÁ UBICADO A CUATRO KILÓMETROS AL SURESTE al sureste del aeropuerto Gustavo ArtUNIDADuaga"/>
    <s v="TERRESTRE"/>
  </r>
  <r>
    <s v="AMAZONIA"/>
    <s v="BATALLÓN DE INSTRUCCIÓN, ENTRENAMIENTO Y REENTRENAMIENTO NO. 12 - BITER 12"/>
    <x v="49"/>
    <x v="0"/>
    <n v="50"/>
    <n v="5260"/>
    <s v="SEMANAL"/>
    <n v="21916.666666666668"/>
    <s v="CAQUETA"/>
    <x v="0"/>
    <s v="FUERTE MILITAR LARANDIA CAQUETÁ UBICADO A CUATRO KILÓMETROS AL SURESTE al sureste del aeropuerto Gustavo ArtUNIDADuaga"/>
    <s v="TERRESTRE"/>
  </r>
  <r>
    <s v="AMAZONIA"/>
    <s v="BATALLÓN DE INSTRUCCIÓN, ENTRENAMIENTO Y REENTRENAMIENTO NO. 12 - BITER 12"/>
    <x v="49"/>
    <x v="0"/>
    <n v="42"/>
    <n v="5260"/>
    <s v="SEMANAL"/>
    <n v="18410"/>
    <s v="CAQUETA"/>
    <x v="0"/>
    <s v="FUERTE MILITAR LARANDIA CAQUETÁ UBICADO A CUATRO KILÓMETROS AL SURESTE al sureste del aeropuerto Gustavo ArtUNIDADuaga"/>
    <s v="TERRESTRE"/>
  </r>
  <r>
    <s v="AMAZONIA"/>
    <s v="BATALLÓN DE INSTRUCCIÓN, ENTRENAMIENTO Y REENTRENAMIENTO NO. 12 - BITER 12"/>
    <x v="50"/>
    <x v="0"/>
    <n v="38"/>
    <n v="4976"/>
    <s v="SEMANAL"/>
    <n v="15757.333333333334"/>
    <s v="CAQUETA"/>
    <x v="0"/>
    <s v="FUERTE MILITAR LARANDIA CAQUETÁ UBICADO A CUATRO KILÓMETROS AL SURESTE al sureste del aeropuerto Gustavo ArtUNIDADuaga"/>
    <s v="TERRESTRE"/>
  </r>
  <r>
    <s v="AMAZONIA"/>
    <s v="BATALLÓN DE INSTRUCCIÓN, ENTRENAMIENTO Y REENTRENAMIENTO NO. 12 - BITER 12"/>
    <x v="50"/>
    <x v="0"/>
    <n v="25"/>
    <n v="4976"/>
    <s v="SEMANAL"/>
    <n v="10366.666666666666"/>
    <s v="CAQUETA"/>
    <x v="0"/>
    <s v="FUERTE MILITAR LARANDIA CAQUETÁ UBICADO A CUATRO KILÓMETROS AL SURESTE al sureste del aeropuerto Gustavo ArtUNIDADuaga"/>
    <s v="TERRESTRE"/>
  </r>
  <r>
    <s v="AMAZONIA"/>
    <s v="BATALLÓN DE INSTRUCCIÓN, ENTRENAMIENTO Y REENTRENAMIENTO NO. 12 - BITER 12"/>
    <x v="50"/>
    <x v="0"/>
    <n v="12"/>
    <n v="4976"/>
    <s v="SEMANAL"/>
    <n v="4976"/>
    <s v="CAQUETA"/>
    <x v="0"/>
    <s v="FUERTE MILITAR LARANDIA CAQUETÁ UBICADO A CUATRO KILÓMETROS AL SURESTE al sureste del aeropuerto Gustavo ArtUNIDADuaga"/>
    <s v="TERRESTRE"/>
  </r>
  <r>
    <s v="AMAZONIA"/>
    <s v="BATALLÓN DE INSTRUCCIÓN, ENTRENAMIENTO Y REENTRENAMIENTO NO. 12 - BITER 12"/>
    <x v="50"/>
    <x v="0"/>
    <n v="16"/>
    <n v="4976"/>
    <s v="SEMANAL"/>
    <n v="6634.666666666667"/>
    <s v="CAQUETA"/>
    <x v="0"/>
    <s v="FUERTE MILITAR LARANDIA CAQUETÁ UBICADO A CUATRO KILÓMETROS AL SURESTE al sureste del aeropuerto Gustavo ArtUNIDADuaga"/>
    <s v="TERRESTRE"/>
  </r>
  <r>
    <s v="AMAZONIA"/>
    <s v="BATALLÓN DE INSTRUCCIÓN, ENTRENAMIENTO Y REENTRENAMIENTO NO. 12 - BITER 12"/>
    <x v="50"/>
    <x v="0"/>
    <n v="5"/>
    <n v="4976"/>
    <s v="SEMANAL"/>
    <n v="2073.3333333333335"/>
    <s v="CAQUETA"/>
    <x v="0"/>
    <s v="FUERTE MILITAR LARANDIA CAQUETÁ UBICADO A CUATRO KILÓMETROS AL SURESTE al sureste del aeropuerto Gustavo ArtUNIDADuaga"/>
    <s v="TERRESTRE"/>
  </r>
  <r>
    <s v="AMAZONIA"/>
    <s v="BATALLÓN DE INSTRUCCIÓN, ENTRENAMIENTO Y REENTRENAMIENTO NO. 12 - BITER 12"/>
    <x v="50"/>
    <x v="0"/>
    <n v="15"/>
    <n v="4976"/>
    <s v="SEMANAL"/>
    <n v="6220"/>
    <s v="CAQUETA"/>
    <x v="0"/>
    <s v="FUERTE MILITAR LARANDIA CAQUETÁ UBICADO A CUATRO KILÓMETROS AL SURESTE al sureste del aeropuerto Gustavo ArtUNIDADuaga"/>
    <s v="TERRESTRE"/>
  </r>
  <r>
    <s v="AMAZONIA"/>
    <s v="BATALLÓN DE INSTRUCCIÓN, ENTRENAMIENTO Y REENTRENAMIENTO NO. 12 - BITER 12"/>
    <x v="50"/>
    <x v="0"/>
    <n v="15"/>
    <n v="4976"/>
    <s v="SEMANAL"/>
    <n v="6220"/>
    <s v="CAQUETA"/>
    <x v="0"/>
    <s v="FUERTE MILITAR LARANDIA CAQUETÁ UBICADO A CUATRO KILÓMETROS AL SURESTE al sureste del aeropuerto Gustavo ArtUNIDADuaga"/>
    <s v="TERRESTRE"/>
  </r>
  <r>
    <s v="AMAZONIA"/>
    <s v="BATALLÓN DE INFANTERÍA NO. 25 &quot;GENERAL ROBERTO DOMINGO RICO DIAZ - BIROR 25"/>
    <x v="0"/>
    <x v="0"/>
    <n v="18"/>
    <n v="4460"/>
    <s v="SEMANAL"/>
    <n v="6690"/>
    <s v="PUTUMAYO"/>
    <x v="1"/>
    <s v="VEREDA EL PORVENIR EN VILLA GARZÓN."/>
    <s v="TERRESTRE"/>
  </r>
  <r>
    <s v="AMAZONIA"/>
    <s v="BATALLÓN DE INFANTERÍA NO. 25 &quot;GENERAL ROBERTO DOMINGO RICO DIAZ - BIROR 25"/>
    <x v="0"/>
    <x v="0"/>
    <n v="18"/>
    <n v="4460"/>
    <s v="SEMANAL"/>
    <n v="6690"/>
    <s v="PUTUMAYO"/>
    <x v="1"/>
    <s v="VEREDA EL PORVENIR EN VILLA GARZÓN."/>
    <s v="TERRESTRE"/>
  </r>
  <r>
    <s v="AMAZONIA"/>
    <s v="BATALLÓN DE INFANTERÍA NO. 25 &quot;GENERAL ROBERTO DOMINGO RICO DIAZ - BIROR 25"/>
    <x v="0"/>
    <x v="0"/>
    <n v="21"/>
    <n v="4460"/>
    <s v="SEMANAL"/>
    <n v="7805"/>
    <s v="PUTUMAYO"/>
    <x v="1"/>
    <s v="VEREDA EL PORVENIR EN VILLA GARZÓN."/>
    <s v="TERRESTRE"/>
  </r>
  <r>
    <s v="AMAZONIA"/>
    <s v="BATALLÓN DE INFANTERÍA NO. 25 &quot;GENERAL ROBERTO DOMINGO RICO DIAZ - BIROR 25"/>
    <x v="1"/>
    <x v="0"/>
    <n v="4"/>
    <n v="23420"/>
    <s v="SEMANAL"/>
    <n v="7806.666666666667"/>
    <s v="PUTUMAYO"/>
    <x v="1"/>
    <s v="VEREDA EL PORVENIR EN VILLA GARZÓN."/>
    <s v="TERRESTRE"/>
  </r>
  <r>
    <s v="AMAZONIA"/>
    <s v="BATALLÓN DE INFANTERÍA NO. 25 &quot;GENERAL ROBERTO DOMINGO RICO DIAZ - BIROR 25"/>
    <x v="1"/>
    <x v="0"/>
    <n v="4"/>
    <n v="23420"/>
    <s v="SEMANAL"/>
    <n v="7806.666666666667"/>
    <s v="PUTUMAYO"/>
    <x v="1"/>
    <s v="VEREDA EL PORVENIR EN VILLA GARZÓN."/>
    <s v="TERRESTRE"/>
  </r>
  <r>
    <s v="AMAZONIA"/>
    <s v="BATALLÓN DE INFANTERÍA NO. 25 &quot;GENERAL ROBERTO DOMINGO RICO DIAZ - BIROR 25"/>
    <x v="1"/>
    <x v="0"/>
    <n v="5"/>
    <n v="23420"/>
    <s v="SEMANAL"/>
    <n v="9758.3333333333339"/>
    <s v="PUTUMAYO"/>
    <x v="1"/>
    <s v="VEREDA EL PORVENIR EN VILLA GARZÓN."/>
    <s v="TERRESTRE"/>
  </r>
  <r>
    <s v="AMAZONIA"/>
    <s v="BATALLÓN DE INFANTERÍA NO. 25 &quot;GENERAL ROBERTO DOMINGO RICO DIAZ - BIROR 25"/>
    <x v="52"/>
    <x v="1"/>
    <n v="400"/>
    <n v="291"/>
    <s v="SEMANAL"/>
    <n v="9700"/>
    <s v="PUTUMAYO"/>
    <x v="1"/>
    <s v="VEREDA EL PORVENIR EN VILLA GARZÓN."/>
    <s v="TERRESTRE"/>
  </r>
  <r>
    <s v="AMAZONIA"/>
    <s v="BATALLÓN DE INFANTERÍA NO. 25 &quot;GENERAL ROBERTO DOMINGO RICO DIAZ - BIROR 25"/>
    <x v="52"/>
    <x v="1"/>
    <n v="1500"/>
    <n v="291"/>
    <s v="SEMANAL"/>
    <n v="36375"/>
    <s v="PUTUMAYO"/>
    <x v="1"/>
    <s v="VEREDA EL PORVENIR EN VILLA GARZÓN."/>
    <s v="TERRESTRE"/>
  </r>
  <r>
    <s v="AMAZONIA"/>
    <s v="BATALLÓN DE INFANTERÍA NO. 25 &quot;GENERAL ROBERTO DOMINGO RICO DIAZ - BIROR 25"/>
    <x v="2"/>
    <x v="0"/>
    <n v="12"/>
    <n v="6870"/>
    <s v="SEMANAL"/>
    <n v="6870"/>
    <s v="PUTUMAYO"/>
    <x v="1"/>
    <s v="VEREDA EL PORVENIR EN VILLA GARZÓN."/>
    <s v="TERRESTRE"/>
  </r>
  <r>
    <s v="AMAZONIA"/>
    <s v="BATALLÓN DE INFANTERÍA NO. 25 &quot;GENERAL ROBERTO DOMINGO RICO DIAZ - BIROR 25"/>
    <x v="2"/>
    <x v="0"/>
    <n v="12"/>
    <n v="6870"/>
    <s v="SEMANAL"/>
    <n v="6870"/>
    <s v="PUTUMAYO"/>
    <x v="1"/>
    <s v="VEREDA EL PORVENIR EN VILLA GARZÓN."/>
    <s v="TERRESTRE"/>
  </r>
  <r>
    <s v="AMAZONIA"/>
    <s v="BATALLÓN DE INFANTERÍA NO. 25 &quot;GENERAL ROBERTO DOMINGO RICO DIAZ - BIROR 25"/>
    <x v="2"/>
    <x v="0"/>
    <n v="14"/>
    <n v="6870"/>
    <s v="SEMANAL"/>
    <n v="8015"/>
    <s v="PUTUMAYO"/>
    <x v="1"/>
    <s v="VEREDA EL PORVENIR EN VILLA GARZÓN."/>
    <s v="TERRESTRE"/>
  </r>
  <r>
    <s v="AMAZONIA"/>
    <s v="BATALLÓN DE INFANTERÍA NO. 25 &quot;GENERAL ROBERTO DOMINGO RICO DIAZ - BIROR 25"/>
    <x v="3"/>
    <x v="1"/>
    <n v="300"/>
    <n v="950"/>
    <s v="SEMANAL"/>
    <n v="23750"/>
    <s v="PUTUMAYO"/>
    <x v="1"/>
    <s v="VEREDA EL PORVENIR EN VILLA GARZÓN."/>
    <s v="TERRESTRE"/>
  </r>
  <r>
    <s v="AMAZONIA"/>
    <s v="BATALLÓN DE INFANTERÍA NO. 25 &quot;GENERAL ROBERTO DOMINGO RICO DIAZ - BIROR 25"/>
    <x v="3"/>
    <x v="1"/>
    <n v="600"/>
    <n v="950"/>
    <s v="SEMANAL"/>
    <n v="47500"/>
    <s v="PUTUMAYO"/>
    <x v="1"/>
    <s v="VEREDA EL PORVENIR EN VILLA GARZÓN."/>
    <s v="TERRESTRE"/>
  </r>
  <r>
    <s v="AMAZONIA"/>
    <s v="BATALLÓN DE INFANTERÍA NO. 25 &quot;GENERAL ROBERTO DOMINGO RICO DIAZ - BIROR 25"/>
    <x v="3"/>
    <x v="1"/>
    <n v="700"/>
    <n v="950"/>
    <s v="SEMANAL"/>
    <n v="55416.666666666664"/>
    <s v="PUTUMAYO"/>
    <x v="1"/>
    <s v="VEREDA EL PORVENIR EN VILLA GARZÓN."/>
    <s v="TERRESTRE"/>
  </r>
  <r>
    <s v="AMAZONIA"/>
    <s v="BATALLÓN DE INFANTERÍA NO. 25 &quot;GENERAL ROBERTO DOMINGO RICO DIAZ - BIROR 25"/>
    <x v="5"/>
    <x v="0"/>
    <n v="80"/>
    <n v="34500"/>
    <s v="SEMANAL"/>
    <n v="230000"/>
    <s v="PUTUMAYO"/>
    <x v="1"/>
    <s v="VEREDA EL PORVENIR EN VILLA GARZÓN."/>
    <s v="TERRESTRE"/>
  </r>
  <r>
    <s v="AMAZONIA"/>
    <s v="BATALLÓN DE INFANTERÍA NO. 25 &quot;GENERAL ROBERTO DOMINGO RICO DIAZ - BIROR 25"/>
    <x v="5"/>
    <x v="0"/>
    <n v="1480"/>
    <n v="34500"/>
    <s v="SEMANAL"/>
    <n v="4255000"/>
    <s v="PUTUMAYO"/>
    <x v="1"/>
    <s v="VEREDA EL PORVENIR EN VILLA GARZÓN."/>
    <s v="TERRESTRE"/>
  </r>
  <r>
    <s v="AMAZONIA"/>
    <s v="BATALLÓN DE INFANTERÍA NO. 25 &quot;GENERAL ROBERTO DOMINGO RICO DIAZ - BIROR 25"/>
    <x v="6"/>
    <x v="0"/>
    <n v="110"/>
    <n v="27000"/>
    <s v="SEMANAL"/>
    <n v="247500"/>
    <s v="PUTUMAYO"/>
    <x v="1"/>
    <s v="VEREDA EL PORVENIR EN VILLA GARZÓN."/>
    <s v="TERRESTRE"/>
  </r>
  <r>
    <s v="AMAZONIA"/>
    <s v="BATALLÓN DE INFANTERÍA NO. 25 &quot;GENERAL ROBERTO DOMINGO RICO DIAZ - BIROR 25"/>
    <x v="6"/>
    <x v="0"/>
    <n v="1215"/>
    <n v="27000"/>
    <s v="SEMANAL"/>
    <n v="2733750"/>
    <s v="PUTUMAYO"/>
    <x v="1"/>
    <s v="VEREDA EL PORVENIR EN VILLA GARZÓN."/>
    <s v="TERRESTRE"/>
  </r>
  <r>
    <s v="AMAZONIA"/>
    <s v="BATALLÓN DE INFANTERÍA NO. 25 &quot;GENERAL ROBERTO DOMINGO RICO DIAZ - BIROR 25"/>
    <x v="8"/>
    <x v="0"/>
    <n v="30"/>
    <n v="22045"/>
    <s v="SEMANAL"/>
    <n v="55112.5"/>
    <s v="PUTUMAYO"/>
    <x v="1"/>
    <s v="VEREDA EL PORVENIR EN VILLA GARZÓN."/>
    <s v="TERRESTRE"/>
  </r>
  <r>
    <s v="AMAZONIA"/>
    <s v="BATALLÓN DE INFANTERÍA NO. 25 &quot;GENERAL ROBERTO DOMINGO RICO DIAZ - BIROR 25"/>
    <x v="9"/>
    <x v="0"/>
    <n v="12"/>
    <n v="22045"/>
    <s v="SEMANAL"/>
    <n v="22045"/>
    <s v="PUTUMAYO"/>
    <x v="1"/>
    <s v="VEREDA EL PORVENIR EN VILLA GARZÓN."/>
    <s v="TERRESTRE"/>
  </r>
  <r>
    <s v="AMAZONIA"/>
    <s v="BATALLÓN DE INFANTERÍA NO. 25 &quot;GENERAL ROBERTO DOMINGO RICO DIAZ - BIROR 25"/>
    <x v="9"/>
    <x v="0"/>
    <n v="150"/>
    <n v="22045"/>
    <s v="SEMANAL"/>
    <n v="275562.5"/>
    <s v="PUTUMAYO"/>
    <x v="1"/>
    <s v="VEREDA EL PORVENIR EN VILLA GARZÓN."/>
    <s v="TERRESTRE"/>
  </r>
  <r>
    <s v="AMAZONIA"/>
    <s v="BATALLÓN DE INFANTERÍA NO. 25 &quot;GENERAL ROBERTO DOMINGO RICO DIAZ - BIROR 25"/>
    <x v="10"/>
    <x v="1"/>
    <n v="220"/>
    <n v="1566"/>
    <s v="SEMANAL"/>
    <n v="28710"/>
    <s v="PUTUMAYO"/>
    <x v="1"/>
    <s v="VEREDA EL PORVENIR EN VILLA GARZÓN."/>
    <s v="TERRESTRE"/>
  </r>
  <r>
    <s v="AMAZONIA"/>
    <s v="BATALLÓN DE INFANTERÍA NO. 25 &quot;GENERAL ROBERTO DOMINGO RICO DIAZ - BIROR 25"/>
    <x v="10"/>
    <x v="1"/>
    <n v="300"/>
    <n v="1566"/>
    <s v="SEMANAL"/>
    <n v="39150"/>
    <s v="PUTUMAYO"/>
    <x v="1"/>
    <s v="VEREDA EL PORVENIR EN VILLA GARZÓN."/>
    <s v="TERRESTRE"/>
  </r>
  <r>
    <s v="AMAZONIA"/>
    <s v="BATALLÓN DE INFANTERÍA NO. 25 &quot;GENERAL ROBERTO DOMINGO RICO DIAZ - BIROR 25"/>
    <x v="10"/>
    <x v="1"/>
    <n v="1000"/>
    <n v="1566"/>
    <s v="SEMANAL"/>
    <n v="130500"/>
    <s v="PUTUMAYO"/>
    <x v="1"/>
    <s v="VEREDA EL PORVENIR EN VILLA GARZÓN."/>
    <s v="TERRESTRE"/>
  </r>
  <r>
    <s v="AMAZONIA"/>
    <s v="BATALLÓN DE INFANTERÍA NO. 25 &quot;GENERAL ROBERTO DOMINGO RICO DIAZ - BIROR 25"/>
    <x v="11"/>
    <x v="0"/>
    <n v="65"/>
    <n v="6190"/>
    <s v="SEMANAL"/>
    <n v="33529.166666666664"/>
    <s v="PUTUMAYO"/>
    <x v="1"/>
    <s v="VEREDA EL PORVENIR EN VILLA GARZÓN."/>
    <s v="TERRESTRE"/>
  </r>
  <r>
    <s v="AMAZONIA"/>
    <s v="BATALLÓN DE INFANTERÍA NO. 25 &quot;GENERAL ROBERTO DOMINGO RICO DIAZ - BIROR 25"/>
    <x v="11"/>
    <x v="0"/>
    <n v="65"/>
    <n v="6190"/>
    <s v="SEMANAL"/>
    <n v="33529.166666666664"/>
    <s v="PUTUMAYO"/>
    <x v="1"/>
    <s v="VEREDA EL PORVENIR EN VILLA GARZÓN."/>
    <s v="TERRESTRE"/>
  </r>
  <r>
    <s v="AMAZONIA"/>
    <s v="BATALLÓN DE INFANTERÍA NO. 25 &quot;GENERAL ROBERTO DOMINGO RICO DIAZ - BIROR 25"/>
    <x v="11"/>
    <x v="0"/>
    <n v="80"/>
    <n v="6190"/>
    <s v="SEMANAL"/>
    <n v="41266.666666666664"/>
    <s v="PUTUMAYO"/>
    <x v="1"/>
    <s v="VEREDA EL PORVENIR EN VILLA GARZÓN."/>
    <s v="TERRESTRE"/>
  </r>
  <r>
    <s v="AMAZONIA"/>
    <s v="BATALLÓN DE INFANTERÍA NO. 25 &quot;GENERAL ROBERTO DOMINGO RICO DIAZ - BIROR 25"/>
    <x v="12"/>
    <x v="0"/>
    <n v="8"/>
    <n v="5970"/>
    <s v="SEMANAL"/>
    <n v="3980"/>
    <s v="PUTUMAYO"/>
    <x v="1"/>
    <s v="VEREDA EL PORVENIR EN VILLA GARZÓN."/>
    <s v="TERRESTRE"/>
  </r>
  <r>
    <s v="AMAZONIA"/>
    <s v="BATALLÓN DE INFANTERÍA NO. 25 &quot;GENERAL ROBERTO DOMINGO RICO DIAZ - BIROR 25"/>
    <x v="12"/>
    <x v="0"/>
    <n v="8"/>
    <n v="5970"/>
    <s v="SEMANAL"/>
    <n v="3980"/>
    <s v="PUTUMAYO"/>
    <x v="1"/>
    <s v="VEREDA EL PORVENIR EN VILLA GARZÓN."/>
    <s v="TERRESTRE"/>
  </r>
  <r>
    <s v="AMAZONIA"/>
    <s v="BATALLÓN DE INFANTERÍA NO. 25 &quot;GENERAL ROBERTO DOMINGO RICO DIAZ - BIROR 25"/>
    <x v="12"/>
    <x v="0"/>
    <n v="9"/>
    <n v="5970"/>
    <s v="SEMANAL"/>
    <n v="4477.5"/>
    <s v="PUTUMAYO"/>
    <x v="1"/>
    <s v="VEREDA EL PORVENIR EN VILLA GARZÓN."/>
    <s v="TERRESTRE"/>
  </r>
  <r>
    <s v="AMAZONIA"/>
    <s v="BATALLÓN DE INFANTERÍA NO. 25 &quot;GENERAL ROBERTO DOMINGO RICO DIAZ - BIROR 25"/>
    <x v="13"/>
    <x v="1"/>
    <n v="100"/>
    <n v="1363"/>
    <s v="SEMANAL"/>
    <n v="11358.333333333334"/>
    <s v="PUTUMAYO"/>
    <x v="1"/>
    <s v="VEREDA EL PORVENIR EN VILLA GARZÓN."/>
    <s v="TERRESTRE"/>
  </r>
  <r>
    <s v="AMAZONIA"/>
    <s v="BATALLÓN DE INFANTERÍA NO. 25 &quot;GENERAL ROBERTO DOMINGO RICO DIAZ - BIROR 25"/>
    <x v="13"/>
    <x v="1"/>
    <n v="300"/>
    <n v="1363"/>
    <s v="SEMANAL"/>
    <n v="34075"/>
    <s v="PUTUMAYO"/>
    <x v="1"/>
    <s v="VEREDA EL PORVENIR EN VILLA GARZÓN."/>
    <s v="TERRESTRE"/>
  </r>
  <r>
    <s v="AMAZONIA"/>
    <s v="BATALLÓN DE INFANTERÍA NO. 25 &quot;GENERAL ROBERTO DOMINGO RICO DIAZ - BIROR 25"/>
    <x v="13"/>
    <x v="1"/>
    <n v="1330"/>
    <n v="1363"/>
    <s v="SEMANAL"/>
    <n v="151065.83333333334"/>
    <s v="PUTUMAYO"/>
    <x v="1"/>
    <s v="VEREDA EL PORVENIR EN VILLA GARZÓN."/>
    <s v="TERRESTRE"/>
  </r>
  <r>
    <s v="AMAZONIA"/>
    <s v="BATALLÓN DE INFANTERÍA NO. 25 &quot;GENERAL ROBERTO DOMINGO RICO DIAZ - BIROR 25"/>
    <x v="13"/>
    <x v="1"/>
    <n v="1000"/>
    <n v="1363"/>
    <s v="SEMANAL"/>
    <n v="113583.33333333333"/>
    <s v="PUTUMAYO"/>
    <x v="1"/>
    <s v="VEREDA EL PORVENIR EN VILLA GARZÓN."/>
    <s v="TERRESTRE"/>
  </r>
  <r>
    <s v="AMAZONIA"/>
    <s v="BATALLÓN DE INFANTERÍA NO. 25 &quot;GENERAL ROBERTO DOMINGO RICO DIAZ - BIROR 25"/>
    <x v="14"/>
    <x v="0"/>
    <n v="3"/>
    <n v="12740"/>
    <s v="SEMANAL"/>
    <n v="3185"/>
    <s v="PUTUMAYO"/>
    <x v="1"/>
    <s v="VEREDA EL PORVENIR EN VILLA GARZÓN."/>
    <s v="TERRESTRE"/>
  </r>
  <r>
    <s v="AMAZONIA"/>
    <s v="BATALLÓN DE INFANTERÍA NO. 25 &quot;GENERAL ROBERTO DOMINGO RICO DIAZ - BIROR 25"/>
    <x v="14"/>
    <x v="0"/>
    <n v="3"/>
    <n v="12740"/>
    <s v="SEMANAL"/>
    <n v="3185"/>
    <s v="PUTUMAYO"/>
    <x v="1"/>
    <s v="VEREDA EL PORVENIR EN VILLA GARZÓN."/>
    <s v="TERRESTRE"/>
  </r>
  <r>
    <s v="AMAZONIA"/>
    <s v="BATALLÓN DE INFANTERÍA NO. 25 &quot;GENERAL ROBERTO DOMINGO RICO DIAZ - BIROR 25"/>
    <x v="14"/>
    <x v="0"/>
    <n v="3"/>
    <n v="12740"/>
    <s v="SEMANAL"/>
    <n v="3185"/>
    <s v="PUTUMAYO"/>
    <x v="1"/>
    <s v="VEREDA EL PORVENIR EN VILLA GARZÓN."/>
    <s v="TERRESTRE"/>
  </r>
  <r>
    <s v="AMAZONIA"/>
    <s v="BATALLÓN DE INFANTERÍA NO. 25 &quot;GENERAL ROBERTO DOMINGO RICO DIAZ - BIROR 25"/>
    <x v="17"/>
    <x v="0"/>
    <n v="185"/>
    <n v="10000"/>
    <s v="SEMANAL"/>
    <n v="154166.66666666666"/>
    <s v="PUTUMAYO"/>
    <x v="1"/>
    <s v="VEREDA EL PORVENIR EN VILLA GARZÓN."/>
    <s v="TERRESTRE"/>
  </r>
  <r>
    <s v="AMAZONIA"/>
    <s v="BATALLÓN DE INFANTERÍA NO. 25 &quot;GENERAL ROBERTO DOMINGO RICO DIAZ - BIROR 25"/>
    <x v="17"/>
    <x v="0"/>
    <n v="12"/>
    <n v="10000"/>
    <s v="SEMANAL"/>
    <n v="10000"/>
    <s v="PUTUMAYO"/>
    <x v="1"/>
    <s v="VEREDA EL PORVENIR EN VILLA GARZÓN."/>
    <s v="TERRESTRE"/>
  </r>
  <r>
    <s v="AMAZONIA"/>
    <s v="BATALLÓN DE INFANTERÍA NO. 25 &quot;GENERAL ROBERTO DOMINGO RICO DIAZ - BIROR 25"/>
    <x v="18"/>
    <x v="1"/>
    <n v="20"/>
    <n v="3710"/>
    <s v="SEMANAL"/>
    <n v="6183.333333333333"/>
    <s v="PUTUMAYO"/>
    <x v="1"/>
    <s v="VEREDA EL PORVENIR EN VILLA GARZÓN."/>
    <s v="TERRESTRE"/>
  </r>
  <r>
    <s v="AMAZONIA"/>
    <s v="BATALLÓN DE INFANTERÍA NO. 25 &quot;GENERAL ROBERTO DOMINGO RICO DIAZ - BIROR 25"/>
    <x v="19"/>
    <x v="0"/>
    <n v="2"/>
    <n v="11230"/>
    <s v="SEMANAL"/>
    <n v="1871.6666666666667"/>
    <s v="PUTUMAYO"/>
    <x v="1"/>
    <s v="VEREDA EL PORVENIR EN VILLA GARZÓN."/>
    <s v="TERRESTRE"/>
  </r>
  <r>
    <s v="AMAZONIA"/>
    <s v="BATALLÓN DE INFANTERÍA NO. 25 &quot;GENERAL ROBERTO DOMINGO RICO DIAZ - BIROR 25"/>
    <x v="19"/>
    <x v="0"/>
    <n v="3"/>
    <n v="11230"/>
    <s v="SEMANAL"/>
    <n v="2807.5"/>
    <s v="PUTUMAYO"/>
    <x v="1"/>
    <s v="VEREDA EL PORVENIR EN VILLA GARZÓN."/>
    <s v="TERRESTRE"/>
  </r>
  <r>
    <s v="AMAZONIA"/>
    <s v="BATALLÓN DE INFANTERÍA NO. 25 &quot;GENERAL ROBERTO DOMINGO RICO DIAZ - BIROR 25"/>
    <x v="20"/>
    <x v="0"/>
    <n v="8"/>
    <n v="6770"/>
    <s v="SEMANAL"/>
    <n v="4513.333333333333"/>
    <s v="PUTUMAYO"/>
    <x v="1"/>
    <s v="VEREDA EL PORVENIR EN VILLA GARZÓN."/>
    <s v="TERRESTRE"/>
  </r>
  <r>
    <s v="AMAZONIA"/>
    <s v="BATALLÓN DE INFANTERÍA NO. 25 &quot;GENERAL ROBERTO DOMINGO RICO DIAZ - BIROR 25"/>
    <x v="20"/>
    <x v="0"/>
    <n v="8"/>
    <n v="6770"/>
    <s v="SEMANAL"/>
    <n v="4513.333333333333"/>
    <s v="PUTUMAYO"/>
    <x v="1"/>
    <s v="VEREDA EL PORVENIR EN VILLA GARZÓN."/>
    <s v="TERRESTRE"/>
  </r>
  <r>
    <s v="AMAZONIA"/>
    <s v="BATALLÓN DE INFANTERÍA NO. 25 &quot;GENERAL ROBERTO DOMINGO RICO DIAZ - BIROR 25"/>
    <x v="20"/>
    <x v="0"/>
    <n v="9"/>
    <n v="6770"/>
    <s v="SEMANAL"/>
    <n v="5077.5"/>
    <s v="PUTUMAYO"/>
    <x v="1"/>
    <s v="VEREDA EL PORVENIR EN VILLA GARZÓN."/>
    <s v="TERRESTRE"/>
  </r>
  <r>
    <s v="AMAZONIA"/>
    <s v="BATALLÓN DE INFANTERÍA NO. 25 &quot;GENERAL ROBERTO DOMINGO RICO DIAZ - BIROR 25"/>
    <x v="22"/>
    <x v="1"/>
    <n v="2000"/>
    <n v="610"/>
    <s v="SEMANAL"/>
    <n v="101666.66666666667"/>
    <s v="PUTUMAYO"/>
    <x v="1"/>
    <s v="VEREDA EL PORVENIR EN VILLA GARZÓN."/>
    <s v="TERRESTRE"/>
  </r>
  <r>
    <s v="AMAZONIA"/>
    <s v="BATALLÓN DE INFANTERÍA NO. 25 &quot;GENERAL ROBERTO DOMINGO RICO DIAZ - BIROR 25"/>
    <x v="22"/>
    <x v="1"/>
    <n v="20000"/>
    <n v="610"/>
    <s v="SEMANAL"/>
    <n v="1016666.6666666666"/>
    <s v="PUTUMAYO"/>
    <x v="1"/>
    <s v="VEREDA EL PORVENIR EN VILLA GARZÓN."/>
    <s v="TERRESTRE"/>
  </r>
  <r>
    <s v="AMAZONIA"/>
    <s v="BATALLÓN DE INFANTERÍA NO. 25 &quot;GENERAL ROBERTO DOMINGO RICO DIAZ - BIROR 25"/>
    <x v="23"/>
    <x v="0"/>
    <n v="3"/>
    <n v="20714"/>
    <s v="SEMANAL"/>
    <n v="5178.5"/>
    <s v="PUTUMAYO"/>
    <x v="1"/>
    <s v="VEREDA EL PORVENIR EN VILLA GARZÓN."/>
    <s v="TERRESTRE"/>
  </r>
  <r>
    <s v="AMAZONIA"/>
    <s v="BATALLÓN DE INFANTERÍA NO. 25 &quot;GENERAL ROBERTO DOMINGO RICO DIAZ - BIROR 25"/>
    <x v="25"/>
    <x v="0"/>
    <n v="6"/>
    <n v="6370"/>
    <s v="SEMANAL"/>
    <n v="3185"/>
    <s v="PUTUMAYO"/>
    <x v="1"/>
    <s v="VEREDA EL PORVENIR EN VILLA GARZÓN."/>
    <s v="TERRESTRE"/>
  </r>
  <r>
    <s v="AMAZONIA"/>
    <s v="BATALLÓN DE INFANTERÍA NO. 25 &quot;GENERAL ROBERTO DOMINGO RICO DIAZ - BIROR 25"/>
    <x v="25"/>
    <x v="0"/>
    <n v="6"/>
    <n v="6370"/>
    <s v="SEMANAL"/>
    <n v="3185"/>
    <s v="PUTUMAYO"/>
    <x v="1"/>
    <s v="VEREDA EL PORVENIR EN VILLA GARZÓN."/>
    <s v="TERRESTRE"/>
  </r>
  <r>
    <s v="AMAZONIA"/>
    <s v="BATALLÓN DE INFANTERÍA NO. 25 &quot;GENERAL ROBERTO DOMINGO RICO DIAZ - BIROR 25"/>
    <x v="25"/>
    <x v="0"/>
    <n v="7"/>
    <n v="6370"/>
    <s v="SEMANAL"/>
    <n v="3715.8333333333335"/>
    <s v="PUTUMAYO"/>
    <x v="1"/>
    <s v="VEREDA EL PORVENIR EN VILLA GARZÓN."/>
    <s v="TERRESTRE"/>
  </r>
  <r>
    <s v="AMAZONIA"/>
    <s v="BATALLÓN DE INFANTERÍA NO. 25 &quot;GENERAL ROBERTO DOMINGO RICO DIAZ - BIROR 25"/>
    <x v="53"/>
    <x v="1"/>
    <n v="144"/>
    <n v="816"/>
    <s v="SEMANAL"/>
    <n v="9792"/>
    <s v="PUTUMAYO"/>
    <x v="1"/>
    <s v="VEREDA EL PORVENIR EN VILLA GARZÓN."/>
    <s v="TERRESTRE"/>
  </r>
  <r>
    <s v="AMAZONIA"/>
    <s v="BATALLÓN DE INFANTERÍA NO. 25 &quot;GENERAL ROBERTO DOMINGO RICO DIAZ - BIROR 25"/>
    <x v="53"/>
    <x v="1"/>
    <n v="217"/>
    <n v="816"/>
    <s v="SEMANAL"/>
    <n v="14756"/>
    <s v="PUTUMAYO"/>
    <x v="1"/>
    <s v="VEREDA EL PORVENIR EN VILLA GARZÓN."/>
    <s v="TERRESTRE"/>
  </r>
  <r>
    <s v="AMAZONIA"/>
    <s v="BATALLÓN DE INFANTERÍA NO. 25 &quot;GENERAL ROBERTO DOMINGO RICO DIAZ - BIROR 25"/>
    <x v="53"/>
    <x v="1"/>
    <n v="298"/>
    <n v="816"/>
    <s v="SEMANAL"/>
    <n v="20264"/>
    <s v="PUTUMAYO"/>
    <x v="1"/>
    <s v="VEREDA EL PORVENIR EN VILLA GARZÓN."/>
    <s v="TERRESTRE"/>
  </r>
  <r>
    <s v="AMAZONIA"/>
    <s v="BATALLÓN DE INFANTERÍA NO. 25 &quot;GENERAL ROBERTO DOMINGO RICO DIAZ - BIROR 25"/>
    <x v="53"/>
    <x v="1"/>
    <n v="2000"/>
    <n v="816"/>
    <s v="SEMANAL"/>
    <n v="136000"/>
    <s v="PUTUMAYO"/>
    <x v="1"/>
    <s v="VEREDA EL PORVENIR EN VILLA GARZÓN."/>
    <s v="TERRESTRE"/>
  </r>
  <r>
    <s v="AMAZONIA"/>
    <s v="BATALLÓN DE INFANTERÍA NO. 25 &quot;GENERAL ROBERTO DOMINGO RICO DIAZ - BIROR 25"/>
    <x v="29"/>
    <x v="0"/>
    <n v="30"/>
    <n v="11080"/>
    <s v="SEMANAL"/>
    <n v="27700"/>
    <s v="PUTUMAYO"/>
    <x v="1"/>
    <s v="VEREDA EL PORVENIR EN VILLA GARZÓN."/>
    <s v="TERRESTRE"/>
  </r>
  <r>
    <s v="AMAZONIA"/>
    <s v="BATALLÓN DE INFANTERÍA NO. 25 &quot;GENERAL ROBERTO DOMINGO RICO DIAZ - BIROR 25"/>
    <x v="29"/>
    <x v="0"/>
    <n v="30"/>
    <n v="11080"/>
    <s v="SEMANAL"/>
    <n v="27700"/>
    <s v="PUTUMAYO"/>
    <x v="1"/>
    <s v="VEREDA EL PORVENIR EN VILLA GARZÓN."/>
    <s v="TERRESTRE"/>
  </r>
  <r>
    <s v="AMAZONIA"/>
    <s v="BATALLÓN DE INFANTERÍA NO. 25 &quot;GENERAL ROBERTO DOMINGO RICO DIAZ - BIROR 25"/>
    <x v="29"/>
    <x v="0"/>
    <n v="35"/>
    <n v="11080"/>
    <s v="SEMANAL"/>
    <n v="32316.666666666668"/>
    <s v="PUTUMAYO"/>
    <x v="1"/>
    <s v="VEREDA EL PORVENIR EN VILLA GARZÓN."/>
    <s v="TERRESTRE"/>
  </r>
  <r>
    <s v="AMAZONIA"/>
    <s v="BATALLÓN DE INFANTERÍA NO. 25 &quot;GENERAL ROBERTO DOMINGO RICO DIAZ - BIROR 25"/>
    <x v="31"/>
    <x v="1"/>
    <n v="438"/>
    <n v="633"/>
    <s v="SEMANAL"/>
    <n v="23104.5"/>
    <s v="PUTUMAYO"/>
    <x v="1"/>
    <s v="VEREDA EL PORVENIR EN VILLA GARZÓN."/>
    <s v="TERRESTRE"/>
  </r>
  <r>
    <s v="AMAZONIA"/>
    <s v="BATALLÓN DE INFANTERÍA NO. 25 &quot;GENERAL ROBERTO DOMINGO RICO DIAZ - BIROR 25"/>
    <x v="31"/>
    <x v="1"/>
    <n v="432"/>
    <n v="633"/>
    <s v="SEMANAL"/>
    <n v="22788"/>
    <s v="PUTUMAYO"/>
    <x v="1"/>
    <s v="VEREDA EL PORVENIR EN VILLA GARZÓN."/>
    <s v="TERRESTRE"/>
  </r>
  <r>
    <s v="AMAZONIA"/>
    <s v="BATALLÓN DE INFANTERÍA NO. 25 &quot;GENERAL ROBERTO DOMINGO RICO DIAZ - BIROR 25"/>
    <x v="31"/>
    <x v="1"/>
    <n v="2333"/>
    <n v="633"/>
    <s v="SEMANAL"/>
    <n v="123065.75"/>
    <s v="PUTUMAYO"/>
    <x v="1"/>
    <s v="VEREDA EL PORVENIR EN VILLA GARZÓN."/>
    <s v="TERRESTRE"/>
  </r>
  <r>
    <s v="AMAZONIA"/>
    <s v="BATALLÓN DE INFANTERÍA NO. 25 &quot;GENERAL ROBERTO DOMINGO RICO DIAZ - BIROR 25"/>
    <x v="58"/>
    <x v="1"/>
    <n v="3007"/>
    <n v="672"/>
    <s v="SEMANAL"/>
    <n v="168392"/>
    <s v="PUTUMAYO"/>
    <x v="1"/>
    <s v="VEREDA EL PORVENIR EN VILLA GARZÓN."/>
    <s v="TERRESTRE"/>
  </r>
  <r>
    <s v="AMAZONIA"/>
    <s v="BATALLÓN DE INFANTERÍA NO. 25 &quot;GENERAL ROBERTO DOMINGO RICO DIAZ - BIROR 25"/>
    <x v="58"/>
    <x v="1"/>
    <n v="52"/>
    <n v="672"/>
    <s v="SEMANAL"/>
    <n v="2912"/>
    <s v="PUTUMAYO"/>
    <x v="1"/>
    <s v="VEREDA EL PORVENIR EN VILLA GARZÓN."/>
    <s v="TERRESTRE"/>
  </r>
  <r>
    <s v="AMAZONIA"/>
    <s v="BATALLÓN DE INFANTERÍA NO. 25 &quot;GENERAL ROBERTO DOMINGO RICO DIAZ - BIROR 25"/>
    <x v="54"/>
    <x v="1"/>
    <n v="219"/>
    <n v="844"/>
    <s v="SEMANAL"/>
    <n v="15403"/>
    <s v="PUTUMAYO"/>
    <x v="1"/>
    <s v="VEREDA EL PORVENIR EN VILLA GARZÓN."/>
    <s v="TERRESTRE"/>
  </r>
  <r>
    <s v="AMAZONIA"/>
    <s v="BATALLÓN DE INFANTERÍA NO. 25 &quot;GENERAL ROBERTO DOMINGO RICO DIAZ - BIROR 25"/>
    <x v="54"/>
    <x v="1"/>
    <n v="216"/>
    <n v="844"/>
    <s v="SEMANAL"/>
    <n v="15192"/>
    <s v="PUTUMAYO"/>
    <x v="1"/>
    <s v="VEREDA EL PORVENIR EN VILLA GARZÓN."/>
    <s v="TERRESTRE"/>
  </r>
  <r>
    <s v="AMAZONIA"/>
    <s v="BATALLÓN DE INFANTERÍA NO. 25 &quot;GENERAL ROBERTO DOMINGO RICO DIAZ - BIROR 25"/>
    <x v="54"/>
    <x v="1"/>
    <n v="1500"/>
    <n v="844"/>
    <s v="SEMANAL"/>
    <n v="105500"/>
    <s v="PUTUMAYO"/>
    <x v="1"/>
    <s v="VEREDA EL PORVENIR EN VILLA GARZÓN."/>
    <s v="TERRESTRE"/>
  </r>
  <r>
    <s v="AMAZONIA"/>
    <s v="BATALLÓN DE INFANTERÍA NO. 25 &quot;GENERAL ROBERTO DOMINGO RICO DIAZ - BIROR 25"/>
    <x v="59"/>
    <x v="1"/>
    <n v="214"/>
    <n v="864"/>
    <s v="SEMANAL"/>
    <n v="15408"/>
    <s v="PUTUMAYO"/>
    <x v="1"/>
    <s v="VEREDA EL PORVENIR EN VILLA GARZÓN."/>
    <s v="TERRESTRE"/>
  </r>
  <r>
    <s v="AMAZONIA"/>
    <s v="BATALLÓN DE INFANTERÍA NO. 25 &quot;GENERAL ROBERTO DOMINGO RICO DIAZ - BIROR 25"/>
    <x v="59"/>
    <x v="1"/>
    <n v="217"/>
    <n v="864"/>
    <s v="SEMANAL"/>
    <n v="15624"/>
    <s v="PUTUMAYO"/>
    <x v="1"/>
    <s v="VEREDA EL PORVENIR EN VILLA GARZÓN."/>
    <s v="TERRESTRE"/>
  </r>
  <r>
    <s v="AMAZONIA"/>
    <s v="BATALLÓN DE INFANTERÍA NO. 25 &quot;GENERAL ROBERTO DOMINGO RICO DIAZ - BIROR 25"/>
    <x v="59"/>
    <x v="1"/>
    <n v="298"/>
    <n v="864"/>
    <s v="SEMANAL"/>
    <n v="21456"/>
    <s v="PUTUMAYO"/>
    <x v="1"/>
    <s v="VEREDA EL PORVENIR EN VILLA GARZÓN."/>
    <s v="TERRESTRE"/>
  </r>
  <r>
    <s v="AMAZONIA"/>
    <s v="BATALLÓN DE INFANTERÍA NO. 25 &quot;GENERAL ROBERTO DOMINGO RICO DIAZ - BIROR 25"/>
    <x v="59"/>
    <x v="1"/>
    <n v="2000"/>
    <n v="864"/>
    <s v="SEMANAL"/>
    <n v="144000"/>
    <s v="PUTUMAYO"/>
    <x v="1"/>
    <s v="VEREDA EL PORVENIR EN VILLA GARZÓN."/>
    <s v="TERRESTRE"/>
  </r>
  <r>
    <s v="AMAZONIA"/>
    <s v="BATALLÓN DE INFANTERÍA NO. 25 &quot;GENERAL ROBERTO DOMINGO RICO DIAZ - BIROR 25"/>
    <x v="34"/>
    <x v="0"/>
    <n v="27"/>
    <n v="5840"/>
    <s v="SEMANAL"/>
    <n v="13140"/>
    <s v="PUTUMAYO"/>
    <x v="1"/>
    <s v="VEREDA EL PORVENIR EN VILLA GARZÓN."/>
    <s v="TERRESTRE"/>
  </r>
  <r>
    <s v="AMAZONIA"/>
    <s v="BATALLÓN DE INFANTERÍA NO. 25 &quot;GENERAL ROBERTO DOMINGO RICO DIAZ - BIROR 25"/>
    <x v="34"/>
    <x v="0"/>
    <n v="27"/>
    <n v="5840"/>
    <s v="SEMANAL"/>
    <n v="13140"/>
    <s v="PUTUMAYO"/>
    <x v="1"/>
    <s v="VEREDA EL PORVENIR EN VILLA GARZÓN."/>
    <s v="TERRESTRE"/>
  </r>
  <r>
    <s v="AMAZONIA"/>
    <s v="BATALLÓN DE INFANTERÍA NO. 25 &quot;GENERAL ROBERTO DOMINGO RICO DIAZ - BIROR 25"/>
    <x v="34"/>
    <x v="0"/>
    <n v="31"/>
    <n v="5840"/>
    <s v="SEMANAL"/>
    <n v="15086.666666666666"/>
    <s v="PUTUMAYO"/>
    <x v="1"/>
    <s v="VEREDA EL PORVENIR EN VILLA GARZÓN."/>
    <s v="TERRESTRE"/>
  </r>
  <r>
    <s v="AMAZONIA"/>
    <s v="BATALLÓN DE INFANTERÍA NO. 25 &quot;GENERAL ROBERTO DOMINGO RICO DIAZ - BIROR 25"/>
    <x v="35"/>
    <x v="0"/>
    <n v="287"/>
    <n v="4760"/>
    <s v="SEMANAL"/>
    <n v="113843.33333333333"/>
    <s v="PUTUMAYO"/>
    <x v="1"/>
    <s v="VEREDA EL PORVENIR EN VILLA GARZÓN."/>
    <s v="TERRESTRE"/>
  </r>
  <r>
    <s v="AMAZONIA"/>
    <s v="BATALLÓN DE INFANTERÍA NO. 25 &quot;GENERAL ROBERTO DOMINGO RICO DIAZ - BIROR 25"/>
    <x v="35"/>
    <x v="0"/>
    <n v="287"/>
    <n v="4760"/>
    <s v="SEMANAL"/>
    <n v="113843.33333333333"/>
    <s v="PUTUMAYO"/>
    <x v="1"/>
    <s v="VEREDA EL PORVENIR EN VILLA GARZÓN."/>
    <s v="TERRESTRE"/>
  </r>
  <r>
    <s v="AMAZONIA"/>
    <s v="BATALLÓN DE INFANTERÍA NO. 25 &quot;GENERAL ROBERTO DOMINGO RICO DIAZ - BIROR 25"/>
    <x v="35"/>
    <x v="0"/>
    <n v="300"/>
    <n v="4760"/>
    <s v="SEMANAL"/>
    <n v="119000"/>
    <s v="PUTUMAYO"/>
    <x v="1"/>
    <s v="VEREDA EL PORVENIR EN VILLA GARZÓN."/>
    <s v="TERRESTRE"/>
  </r>
  <r>
    <s v="AMAZONIA"/>
    <s v="BATALLÓN DE INFANTERÍA NO. 25 &quot;GENERAL ROBERTO DOMINGO RICO DIAZ - BIROR 25"/>
    <x v="36"/>
    <x v="0"/>
    <n v="30"/>
    <n v="16150"/>
    <s v="SEMANAL"/>
    <n v="40375"/>
    <s v="PUTUMAYO"/>
    <x v="1"/>
    <s v="VEREDA EL PORVENIR EN VILLA GARZÓN."/>
    <s v="TERRESTRE"/>
  </r>
  <r>
    <s v="AMAZONIA"/>
    <s v="BATALLÓN DE INFANTERÍA NO. 25 &quot;GENERAL ROBERTO DOMINGO RICO DIAZ - BIROR 25"/>
    <x v="36"/>
    <x v="0"/>
    <n v="100"/>
    <n v="16150"/>
    <s v="SEMANAL"/>
    <n v="134583.33333333334"/>
    <s v="PUTUMAYO"/>
    <x v="1"/>
    <s v="VEREDA EL PORVENIR EN VILLA GARZÓN."/>
    <s v="TERRESTRE"/>
  </r>
  <r>
    <s v="AMAZONIA"/>
    <s v="BATALLÓN DE INFANTERÍA NO. 25 &quot;GENERAL ROBERTO DOMINGO RICO DIAZ - BIROR 25"/>
    <x v="36"/>
    <x v="0"/>
    <n v="60"/>
    <n v="16150"/>
    <s v="SEMANAL"/>
    <n v="80750"/>
    <s v="PUTUMAYO"/>
    <x v="1"/>
    <s v="VEREDA EL PORVENIR EN VILLA GARZÓN."/>
    <s v="TERRESTRE"/>
  </r>
  <r>
    <s v="AMAZONIA"/>
    <s v="BATALLÓN DE INFANTERÍA NO. 25 &quot;GENERAL ROBERTO DOMINGO RICO DIAZ - BIROR 25"/>
    <x v="36"/>
    <x v="0"/>
    <n v="150"/>
    <n v="16150"/>
    <s v="SEMANAL"/>
    <n v="201875"/>
    <s v="PUTUMAYO"/>
    <x v="1"/>
    <s v="VEREDA EL PORVENIR EN VILLA GARZÓN."/>
    <s v="TERRESTRE"/>
  </r>
  <r>
    <s v="AMAZONIA"/>
    <s v="BATALLÓN DE INFANTERÍA NO. 25 &quot;GENERAL ROBERTO DOMINGO RICO DIAZ - BIROR 25"/>
    <x v="37"/>
    <x v="0"/>
    <n v="6"/>
    <n v="4760"/>
    <s v="SEMANAL"/>
    <n v="2380"/>
    <s v="PUTUMAYO"/>
    <x v="1"/>
    <s v="VEREDA EL PORVENIR EN VILLA GARZÓN."/>
    <s v="TERRESTRE"/>
  </r>
  <r>
    <s v="AMAZONIA"/>
    <s v="BATALLÓN DE INFANTERÍA NO. 25 &quot;GENERAL ROBERTO DOMINGO RICO DIAZ - BIROR 25"/>
    <x v="37"/>
    <x v="0"/>
    <n v="6"/>
    <n v="4760"/>
    <s v="SEMANAL"/>
    <n v="2380"/>
    <s v="PUTUMAYO"/>
    <x v="1"/>
    <s v="VEREDA EL PORVENIR EN VILLA GARZÓN."/>
    <s v="TERRESTRE"/>
  </r>
  <r>
    <s v="AMAZONIA"/>
    <s v="BATALLÓN DE INFANTERÍA NO. 25 &quot;GENERAL ROBERTO DOMINGO RICO DIAZ - BIROR 25"/>
    <x v="37"/>
    <x v="0"/>
    <n v="7"/>
    <n v="4760"/>
    <s v="SEMANAL"/>
    <n v="2776.6666666666665"/>
    <s v="PUTUMAYO"/>
    <x v="1"/>
    <s v="VEREDA EL PORVENIR EN VILLA GARZÓN."/>
    <s v="TERRESTRE"/>
  </r>
  <r>
    <s v="AMAZONIA"/>
    <s v="BATALLÓN DE INFANTERÍA NO. 25 &quot;GENERAL ROBERTO DOMINGO RICO DIAZ - BIROR 25"/>
    <x v="38"/>
    <x v="0"/>
    <n v="160"/>
    <n v="12640"/>
    <s v="SEMANAL"/>
    <n v="168533.33333333334"/>
    <s v="PUTUMAYO"/>
    <x v="1"/>
    <s v="VEREDA EL PORVENIR EN VILLA GARZÓN."/>
    <s v="TERRESTRE"/>
  </r>
  <r>
    <s v="AMAZONIA"/>
    <s v="BATALLÓN DE INFANTERÍA NO. 25 &quot;GENERAL ROBERTO DOMINGO RICO DIAZ - BIROR 25"/>
    <x v="38"/>
    <x v="0"/>
    <n v="300"/>
    <n v="12640"/>
    <s v="SEMANAL"/>
    <n v="316000"/>
    <s v="PUTUMAYO"/>
    <x v="1"/>
    <s v="VEREDA EL PORVENIR EN VILLA GARZÓN."/>
    <s v="TERRESTRE"/>
  </r>
  <r>
    <s v="AMAZONIA"/>
    <s v="BATALLÓN DE INFANTERÍA NO. 25 &quot;GENERAL ROBERTO DOMINGO RICO DIAZ - BIROR 25"/>
    <x v="38"/>
    <x v="0"/>
    <n v="175"/>
    <n v="12640"/>
    <s v="SEMANAL"/>
    <n v="184333.33333333334"/>
    <s v="PUTUMAYO"/>
    <x v="1"/>
    <s v="VEREDA EL PORVENIR EN VILLA GARZÓN."/>
    <s v="TERRESTRE"/>
  </r>
  <r>
    <s v="AMAZONIA"/>
    <s v="BATALLÓN DE INFANTERÍA NO. 25 &quot;GENERAL ROBERTO DOMINGO RICO DIAZ - BIROR 25"/>
    <x v="38"/>
    <x v="0"/>
    <n v="400"/>
    <n v="12640"/>
    <s v="SEMANAL"/>
    <n v="421333.33333333331"/>
    <s v="PUTUMAYO"/>
    <x v="1"/>
    <s v="VEREDA EL PORVENIR EN VILLA GARZÓN."/>
    <s v="TERRESTRE"/>
  </r>
  <r>
    <s v="AMAZONIA"/>
    <s v="BATALLÓN DE INFANTERÍA NO. 25 &quot;GENERAL ROBERTO DOMINGO RICO DIAZ - BIROR 25"/>
    <x v="39"/>
    <x v="0"/>
    <n v="21"/>
    <n v="6720"/>
    <s v="SEMANAL"/>
    <n v="11760"/>
    <s v="PUTUMAYO"/>
    <x v="1"/>
    <s v="VEREDA EL PORVENIR EN VILLA GARZÓN."/>
    <s v="TERRESTRE"/>
  </r>
  <r>
    <s v="AMAZONIA"/>
    <s v="BATALLÓN DE INFANTERÍA NO. 25 &quot;GENERAL ROBERTO DOMINGO RICO DIAZ - BIROR 25"/>
    <x v="39"/>
    <x v="0"/>
    <n v="21"/>
    <n v="6720"/>
    <s v="SEMANAL"/>
    <n v="11760"/>
    <s v="PUTUMAYO"/>
    <x v="1"/>
    <s v="VEREDA EL PORVENIR EN VILLA GARZÓN."/>
    <s v="TERRESTRE"/>
  </r>
  <r>
    <s v="AMAZONIA"/>
    <s v="BATALLÓN DE INFANTERÍA NO. 25 &quot;GENERAL ROBERTO DOMINGO RICO DIAZ - BIROR 25"/>
    <x v="39"/>
    <x v="0"/>
    <n v="26"/>
    <n v="6720"/>
    <s v="SEMANAL"/>
    <n v="14560"/>
    <s v="PUTUMAYO"/>
    <x v="1"/>
    <s v="VEREDA EL PORVENIR EN VILLA GARZÓN."/>
    <s v="TERRESTRE"/>
  </r>
  <r>
    <s v="AMAZONIA"/>
    <s v="BATALLÓN DE INFANTERÍA NO. 25 &quot;GENERAL ROBERTO DOMINGO RICO DIAZ - BIROR 25"/>
    <x v="41"/>
    <x v="0"/>
    <n v="186"/>
    <n v="4410"/>
    <s v="SEMANAL"/>
    <n v="68355"/>
    <s v="PUTUMAYO"/>
    <x v="1"/>
    <s v="VEREDA EL PORVENIR EN VILLA GARZÓN."/>
    <s v="TERRESTRE"/>
  </r>
  <r>
    <s v="AMAZONIA"/>
    <s v="BATALLÓN DE INFANTERÍA NO. 25 &quot;GENERAL ROBERTO DOMINGO RICO DIAZ - BIROR 25"/>
    <x v="41"/>
    <x v="0"/>
    <n v="186"/>
    <n v="4410"/>
    <s v="SEMANAL"/>
    <n v="68355"/>
    <s v="PUTUMAYO"/>
    <x v="1"/>
    <s v="VEREDA EL PORVENIR EN VILLA GARZÓN."/>
    <s v="TERRESTRE"/>
  </r>
  <r>
    <s v="AMAZONIA"/>
    <s v="BATALLÓN DE INFANTERÍA NO. 25 &quot;GENERAL ROBERTO DOMINGO RICO DIAZ - BIROR 25"/>
    <x v="41"/>
    <x v="0"/>
    <n v="200"/>
    <n v="4410"/>
    <s v="SEMANAL"/>
    <n v="73500"/>
    <s v="PUTUMAYO"/>
    <x v="1"/>
    <s v="VEREDA EL PORVENIR EN VILLA GARZÓN."/>
    <s v="TERRESTRE"/>
  </r>
  <r>
    <s v="AMAZONIA"/>
    <s v="BATALLÓN DE INFANTERÍA NO. 25 &quot;GENERAL ROBERTO DOMINGO RICO DIAZ - BIROR 25"/>
    <x v="60"/>
    <x v="0"/>
    <n v="10"/>
    <n v="5829"/>
    <s v="SEMANAL"/>
    <n v="4857.5"/>
    <s v="PUTUMAYO"/>
    <x v="1"/>
    <s v="VEREDA EL PORVENIR EN VILLA GARZÓN."/>
    <s v="TERRESTRE"/>
  </r>
  <r>
    <s v="AMAZONIA"/>
    <s v="BATALLÓN DE INFANTERÍA NO. 25 &quot;GENERAL ROBERTO DOMINGO RICO DIAZ - BIROR 25"/>
    <x v="60"/>
    <x v="0"/>
    <n v="15"/>
    <n v="5829"/>
    <s v="SEMANAL"/>
    <n v="7286.25"/>
    <s v="PUTUMAYO"/>
    <x v="1"/>
    <s v="VEREDA EL PORVENIR EN VILLA GARZÓN."/>
    <s v="TERRESTRE"/>
  </r>
  <r>
    <s v="AMAZONIA"/>
    <s v="BATALLÓN DE INFANTERÍA NO. 25 &quot;GENERAL ROBERTO DOMINGO RICO DIAZ - BIROR 25"/>
    <x v="60"/>
    <x v="0"/>
    <n v="100"/>
    <n v="5829"/>
    <s v="SEMANAL"/>
    <n v="48575"/>
    <s v="PUTUMAYO"/>
    <x v="1"/>
    <s v="VEREDA EL PORVENIR EN VILLA GARZÓN."/>
    <s v="TERRESTRE"/>
  </r>
  <r>
    <s v="AMAZONIA"/>
    <s v="BATALLÓN DE INFANTERÍA NO. 25 &quot;GENERAL ROBERTO DOMINGO RICO DIAZ - BIROR 25"/>
    <x v="42"/>
    <x v="0"/>
    <n v="15"/>
    <n v="5829"/>
    <s v="SEMANAL"/>
    <n v="7286.25"/>
    <s v="PUTUMAYO"/>
    <x v="1"/>
    <s v="VEREDA EL PORVENIR EN VILLA GARZÓN."/>
    <s v="TERRESTRE"/>
  </r>
  <r>
    <s v="AMAZONIA"/>
    <s v="BATALLÓN DE INFANTERÍA NO. 25 &quot;GENERAL ROBERTO DOMINGO RICO DIAZ - BIROR 25"/>
    <x v="42"/>
    <x v="0"/>
    <n v="41"/>
    <n v="5829"/>
    <s v="SEMANAL"/>
    <n v="19915.75"/>
    <s v="PUTUMAYO"/>
    <x v="1"/>
    <s v="VEREDA EL PORVENIR EN VILLA GARZÓN."/>
    <s v="TERRESTRE"/>
  </r>
  <r>
    <s v="AMAZONIA"/>
    <s v="BATALLÓN DE INFANTERÍA NO. 25 &quot;GENERAL ROBERTO DOMINGO RICO DIAZ - BIROR 25"/>
    <x v="42"/>
    <x v="0"/>
    <n v="200"/>
    <n v="5829"/>
    <s v="SEMANAL"/>
    <n v="97150"/>
    <s v="PUTUMAYO"/>
    <x v="1"/>
    <s v="VEREDA EL PORVENIR EN VILLA GARZÓN."/>
    <s v="TERRESTRE"/>
  </r>
  <r>
    <s v="AMAZONIA"/>
    <s v="BATALLÓN DE INFANTERÍA NO. 25 &quot;GENERAL ROBERTO DOMINGO RICO DIAZ - BIROR 25"/>
    <x v="56"/>
    <x v="0"/>
    <n v="12"/>
    <n v="5970"/>
    <s v="SEMANAL"/>
    <n v="5970"/>
    <s v="PUTUMAYO"/>
    <x v="1"/>
    <s v="VEREDA EL PORVENIR EN VILLA GARZÓN."/>
    <s v="TERRESTRE"/>
  </r>
  <r>
    <s v="AMAZONIA"/>
    <s v="BATALLÓN DE INFANTERÍA NO. 25 &quot;GENERAL ROBERTO DOMINGO RICO DIAZ - BIROR 25"/>
    <x v="56"/>
    <x v="0"/>
    <n v="12"/>
    <n v="5970"/>
    <s v="SEMANAL"/>
    <n v="5970"/>
    <s v="PUTUMAYO"/>
    <x v="1"/>
    <s v="VEREDA EL PORVENIR EN VILLA GARZÓN."/>
    <s v="TERRESTRE"/>
  </r>
  <r>
    <s v="AMAZONIA"/>
    <s v="BATALLÓN DE INFANTERÍA NO. 25 &quot;GENERAL ROBERTO DOMINGO RICO DIAZ - BIROR 25"/>
    <x v="56"/>
    <x v="0"/>
    <n v="18"/>
    <n v="5970"/>
    <s v="SEMANAL"/>
    <n v="8955"/>
    <s v="PUTUMAYO"/>
    <x v="1"/>
    <s v="VEREDA EL PORVENIR EN VILLA GARZÓN."/>
    <s v="TERRESTRE"/>
  </r>
  <r>
    <s v="AMAZONIA"/>
    <s v="BATALLÓN DE INFANTERÍA NO. 25 &quot;GENERAL ROBERTO DOMINGO RICO DIAZ - BIROR 25"/>
    <x v="44"/>
    <x v="0"/>
    <n v="70"/>
    <n v="34500"/>
    <s v="SEMANAL"/>
    <n v="201250"/>
    <s v="PUTUMAYO"/>
    <x v="1"/>
    <s v="VEREDA EL PORVENIR EN VILLA GARZÓN."/>
    <s v="TERRESTRE"/>
  </r>
  <r>
    <s v="AMAZONIA"/>
    <s v="BATALLÓN DE INFANTERÍA NO. 25 &quot;GENERAL ROBERTO DOMINGO RICO DIAZ - BIROR 25"/>
    <x v="44"/>
    <x v="0"/>
    <n v="865"/>
    <n v="34500"/>
    <s v="SEMANAL"/>
    <n v="2486875"/>
    <s v="PUTUMAYO"/>
    <x v="1"/>
    <s v="VEREDA EL PORVENIR EN VILLA GARZÓN."/>
    <s v="TERRESTRE"/>
  </r>
  <r>
    <s v="AMAZONIA"/>
    <s v="BATALLÓN DE INFANTERÍA NO. 25 &quot;GENERAL ROBERTO DOMINGO RICO DIAZ - BIROR 25"/>
    <x v="46"/>
    <x v="0"/>
    <n v="5"/>
    <n v="17000"/>
    <s v="SEMANAL"/>
    <n v="7083.333333333333"/>
    <s v="PUTUMAYO"/>
    <x v="1"/>
    <s v="VEREDA EL PORVENIR EN VILLA GARZÓN."/>
    <s v="TERRESTRE"/>
  </r>
  <r>
    <s v="AMAZONIA"/>
    <s v="BATALLÓN DE INFANTERÍA NO. 25 &quot;GENERAL ROBERTO DOMINGO RICO DIAZ - BIROR 25"/>
    <x v="46"/>
    <x v="0"/>
    <n v="25"/>
    <n v="17000"/>
    <s v="SEMANAL"/>
    <n v="35416.666666666664"/>
    <s v="PUTUMAYO"/>
    <x v="1"/>
    <s v="VEREDA EL PORVENIR EN VILLA GARZÓN."/>
    <s v="TERRESTRE"/>
  </r>
  <r>
    <s v="AMAZONIA"/>
    <s v="BATALLÓN DE INFANTERÍA NO. 25 &quot;GENERAL ROBERTO DOMINGO RICO DIAZ - BIROR 25"/>
    <x v="47"/>
    <x v="0"/>
    <n v="104"/>
    <n v="6220"/>
    <s v="SEMANAL"/>
    <n v="53906.666666666664"/>
    <s v="PUTUMAYO"/>
    <x v="1"/>
    <s v="VEREDA EL PORVENIR EN VILLA GARZÓN."/>
    <s v="TERRESTRE"/>
  </r>
  <r>
    <s v="AMAZONIA"/>
    <s v="BATALLÓN DE INFANTERÍA NO. 25 &quot;GENERAL ROBERTO DOMINGO RICO DIAZ - BIROR 25"/>
    <x v="47"/>
    <x v="0"/>
    <n v="104"/>
    <n v="6220"/>
    <s v="SEMANAL"/>
    <n v="53906.666666666664"/>
    <s v="PUTUMAYO"/>
    <x v="1"/>
    <s v="VEREDA EL PORVENIR EN VILLA GARZÓN."/>
    <s v="TERRESTRE"/>
  </r>
  <r>
    <s v="AMAZONIA"/>
    <s v="BATALLÓN DE INFANTERÍA NO. 25 &quot;GENERAL ROBERTO DOMINGO RICO DIAZ - BIROR 25"/>
    <x v="47"/>
    <x v="0"/>
    <n v="100"/>
    <n v="6220"/>
    <s v="SEMANAL"/>
    <n v="51833.333333333336"/>
    <s v="PUTUMAYO"/>
    <x v="1"/>
    <s v="VEREDA EL PORVENIR EN VILLA GARZÓN."/>
    <s v="TERRESTRE"/>
  </r>
  <r>
    <s v="AMAZONIA"/>
    <s v="BATALLÓN DE INFANTERÍA NO. 25 &quot;GENERAL ROBERTO DOMINGO RICO DIAZ - BIROR 25"/>
    <x v="48"/>
    <x v="1"/>
    <n v="1000"/>
    <n v="3213"/>
    <s v="SEMANAL"/>
    <n v="267750"/>
    <s v="PUTUMAYO"/>
    <x v="1"/>
    <s v="VEREDA EL PORVENIR EN VILLA GARZÓN."/>
    <s v="TERRESTRE"/>
  </r>
  <r>
    <s v="AMAZONIA"/>
    <s v="BATALLÓN DE INFANTERÍA NO. 25 &quot;GENERAL ROBERTO DOMINGO RICO DIAZ - BIROR 25"/>
    <x v="48"/>
    <x v="1"/>
    <n v="3350"/>
    <n v="3213"/>
    <s v="SEMANAL"/>
    <n v="896962.5"/>
    <s v="PUTUMAYO"/>
    <x v="1"/>
    <s v="VEREDA EL PORVENIR EN VILLA GARZÓN."/>
    <s v="TERRESTRE"/>
  </r>
  <r>
    <s v="AMAZONIA"/>
    <s v="BATALLÓN DE INFANTERÍA NO. 25 &quot;GENERAL ROBERTO DOMINGO RICO DIAZ - BIROR 25"/>
    <x v="49"/>
    <x v="0"/>
    <n v="53"/>
    <n v="5260"/>
    <s v="SEMANAL"/>
    <n v="23231.666666666668"/>
    <s v="PUTUMAYO"/>
    <x v="1"/>
    <s v="VEREDA EL PORVENIR EN VILLA GARZÓN."/>
    <s v="TERRESTRE"/>
  </r>
  <r>
    <s v="AMAZONIA"/>
    <s v="BATALLÓN DE INFANTERÍA NO. 25 &quot;GENERAL ROBERTO DOMINGO RICO DIAZ - BIROR 25"/>
    <x v="49"/>
    <x v="0"/>
    <n v="53"/>
    <n v="5260"/>
    <s v="SEMANAL"/>
    <n v="23231.666666666668"/>
    <s v="PUTUMAYO"/>
    <x v="1"/>
    <s v="VEREDA EL PORVENIR EN VILLA GARZÓN."/>
    <s v="TERRESTRE"/>
  </r>
  <r>
    <s v="AMAZONIA"/>
    <s v="BATALLÓN DE INFANTERÍA NO. 25 &quot;GENERAL ROBERTO DOMINGO RICO DIAZ - BIROR 25"/>
    <x v="49"/>
    <x v="0"/>
    <n v="52"/>
    <n v="5260"/>
    <s v="SEMANAL"/>
    <n v="22793.333333333332"/>
    <s v="PUTUMAYO"/>
    <x v="1"/>
    <s v="VEREDA EL PORVENIR EN VILLA GARZÓN."/>
    <s v="TERRESTRE"/>
  </r>
  <r>
    <s v="AMAZONIA"/>
    <s v="BATALLÓN DE INFANTERÍA NO. 25 &quot;GENERAL ROBERTO DOMINGO RICO DIAZ - BIROR 25"/>
    <x v="49"/>
    <x v="0"/>
    <n v="65"/>
    <n v="5260"/>
    <s v="SEMANAL"/>
    <n v="28491.666666666668"/>
    <s v="PUTUMAYO"/>
    <x v="1"/>
    <s v="VEREDA EL PORVENIR EN VILLA GARZÓN."/>
    <s v="TERRESTRE"/>
  </r>
  <r>
    <s v="AMAZONIA"/>
    <s v="BATALLÓN DE INFANTERÍA NO. 25 &quot;GENERAL ROBERTO DOMINGO RICO DIAZ - BIROR 25"/>
    <x v="50"/>
    <x v="0"/>
    <n v="14"/>
    <n v="4976"/>
    <s v="SEMANAL"/>
    <n v="5805.333333333333"/>
    <s v="PUTUMAYO"/>
    <x v="1"/>
    <s v="VEREDA EL PORVENIR EN VILLA GARZÓN."/>
    <s v="TERRESTRE"/>
  </r>
  <r>
    <s v="AMAZONIA"/>
    <s v="BATALLÓN DE INFANTERÍA NO. 25 &quot;GENERAL ROBERTO DOMINGO RICO DIAZ - BIROR 25"/>
    <x v="50"/>
    <x v="0"/>
    <n v="14"/>
    <n v="4976"/>
    <s v="SEMANAL"/>
    <n v="5805.333333333333"/>
    <s v="PUTUMAYO"/>
    <x v="1"/>
    <s v="VEREDA EL PORVENIR EN VILLA GARZÓN."/>
    <s v="TERRESTRE"/>
  </r>
  <r>
    <s v="AMAZONIA"/>
    <s v="BATALLÓN DE INFANTERÍA NO. 25 &quot;GENERAL ROBERTO DOMINGO RICO DIAZ - BIROR 25"/>
    <x v="50"/>
    <x v="0"/>
    <n v="18"/>
    <n v="4976"/>
    <s v="SEMANAL"/>
    <n v="7464"/>
    <s v="PUTUMAYO"/>
    <x v="1"/>
    <s v="VEREDA EL PORVENIR EN VILLA GARZÓN."/>
    <s v="TERRESTRE"/>
  </r>
  <r>
    <s v="AMAZONIA"/>
    <s v="BATALLÓN DE APOYOS Y SERVICIOS PARA EL COMBATE NO12 &quot;GENERAL FERNANDO SERRANO” - BASPC 12"/>
    <x v="0"/>
    <x v="0"/>
    <n v="10"/>
    <n v="4460"/>
    <s v="SEMANAL"/>
    <n v="3716.6666666666665"/>
    <s v="CAQUETA"/>
    <x v="0"/>
    <s v="CALLE 16 NO. 16–00 CENTRO FLORENCIA."/>
    <s v="TERRESTRE"/>
  </r>
  <r>
    <s v="AMAZONIA"/>
    <s v="BATALLÓN DE APOYOS Y SERVICIOS PARA EL COMBATE NO12 &quot;GENERAL FERNANDO SERRANO” - BASPC 12"/>
    <x v="0"/>
    <x v="0"/>
    <n v="20"/>
    <n v="4460"/>
    <s v="SEMANAL"/>
    <n v="7433.333333333333"/>
    <s v="CAQUETA"/>
    <x v="0"/>
    <s v="CALLE 16 NO. 16–00 CENTRO FLORENCIA."/>
    <s v="TERRESTRE"/>
  </r>
  <r>
    <s v="AMAZONIA"/>
    <s v="BATALLÓN DE APOYOS Y SERVICIOS PARA EL COMBATE NO12 &quot;GENERAL FERNANDO SERRANO” - BASPC 12"/>
    <x v="0"/>
    <x v="0"/>
    <n v="20"/>
    <n v="4460"/>
    <s v="SEMANAL"/>
    <n v="7433.333333333333"/>
    <s v="CAQUETA"/>
    <x v="0"/>
    <s v="CALLE 16 NO. 16–00 CENTRO FLORENCIA."/>
    <s v="TERRESTRE"/>
  </r>
  <r>
    <s v="AMAZONIA"/>
    <s v="BATALLÓN DE APOYOS Y SERVICIOS PARA EL COMBATE NO12 &quot;GENERAL FERNANDO SERRANO” - BASPC 12"/>
    <x v="0"/>
    <x v="0"/>
    <n v="10"/>
    <n v="4460"/>
    <s v="SEMANAL"/>
    <n v="3716.6666666666665"/>
    <s v="CAQUETA"/>
    <x v="0"/>
    <s v="CALLE 16 NO. 16–00 CENTRO FLORENCIA."/>
    <s v="TERRESTRE"/>
  </r>
  <r>
    <s v="AMAZONIA"/>
    <s v="BATALLÓN DE APOYOS Y SERVICIOS PARA EL COMBATE NO12 &quot;GENERAL FERNANDO SERRANO” - BASPC 12"/>
    <x v="1"/>
    <x v="0"/>
    <n v="1"/>
    <n v="23420"/>
    <s v="SEMANAL"/>
    <n v="1951.6666666666667"/>
    <s v="CAQUETA"/>
    <x v="0"/>
    <s v="CALLE 16 NO. 16–00 CENTRO FLORENCIA."/>
    <s v="TERRESTRE"/>
  </r>
  <r>
    <s v="AMAZONIA"/>
    <s v="BATALLÓN DE APOYOS Y SERVICIOS PARA EL COMBATE NO12 &quot;GENERAL FERNANDO SERRANO” - BASPC 12"/>
    <x v="1"/>
    <x v="0"/>
    <n v="5"/>
    <n v="23420"/>
    <s v="SEMANAL"/>
    <n v="9758.3333333333339"/>
    <s v="CAQUETA"/>
    <x v="0"/>
    <s v="CALLE 16 NO. 16–00 CENTRO FLORENCIA."/>
    <s v="TERRESTRE"/>
  </r>
  <r>
    <s v="AMAZONIA"/>
    <s v="BATALLÓN DE APOYOS Y SERVICIOS PARA EL COMBATE NO12 &quot;GENERAL FERNANDO SERRANO” - BASPC 12"/>
    <x v="1"/>
    <x v="0"/>
    <n v="3"/>
    <n v="23420"/>
    <s v="SEMANAL"/>
    <n v="5855"/>
    <s v="CAQUETA"/>
    <x v="0"/>
    <s v="CALLE 16 NO. 16–00 CENTRO FLORENCIA."/>
    <s v="TERRESTRE"/>
  </r>
  <r>
    <s v="AMAZONIA"/>
    <s v="BATALLÓN DE APOYOS Y SERVICIOS PARA EL COMBATE NO12 &quot;GENERAL FERNANDO SERRANO” - BASPC 12"/>
    <x v="1"/>
    <x v="0"/>
    <n v="3"/>
    <n v="23420"/>
    <s v="SEMANAL"/>
    <n v="5855"/>
    <s v="CAQUETA"/>
    <x v="0"/>
    <s v="CALLE 16 NO. 16–00 CENTRO FLORENCIA."/>
    <s v="TERRESTRE"/>
  </r>
  <r>
    <s v="AMAZONIA"/>
    <s v="BATALLÓN DE APOYOS Y SERVICIOS PARA EL COMBATE NO12 &quot;GENERAL FERNANDO SERRANO” - BASPC 12"/>
    <x v="1"/>
    <x v="0"/>
    <n v="4"/>
    <n v="23420"/>
    <s v="SEMANAL"/>
    <n v="7806.666666666667"/>
    <s v="CAQUETA"/>
    <x v="0"/>
    <s v="CALLE 16 NO. 16–00 CENTRO FLORENCIA."/>
    <s v="TERRESTRE"/>
  </r>
  <r>
    <s v="AMAZONIA"/>
    <s v="BATALLÓN DE APOYOS Y SERVICIOS PARA EL COMBATE NO12 &quot;GENERAL FERNANDO SERRANO” - BASPC 12"/>
    <x v="52"/>
    <x v="1"/>
    <n v="298"/>
    <n v="291"/>
    <s v="SEMANAL"/>
    <n v="7226.5"/>
    <s v="CAQUETA"/>
    <x v="0"/>
    <s v="CALLE 16 NO. 16–00 CENTRO FLORENCIA."/>
    <s v="TERRESTRE"/>
  </r>
  <r>
    <s v="AMAZONIA"/>
    <s v="BATALLÓN DE APOYOS Y SERVICIOS PARA EL COMBATE NO12 &quot;GENERAL FERNANDO SERRANO” - BASPC 12"/>
    <x v="52"/>
    <x v="1"/>
    <n v="328"/>
    <n v="291"/>
    <s v="SEMANAL"/>
    <n v="7954"/>
    <s v="CAQUETA"/>
    <x v="0"/>
    <s v="CALLE 16 NO. 16–00 CENTRO FLORENCIA."/>
    <s v="TERRESTRE"/>
  </r>
  <r>
    <s v="AMAZONIA"/>
    <s v="BATALLÓN DE APOYOS Y SERVICIOS PARA EL COMBATE NO12 &quot;GENERAL FERNANDO SERRANO” - BASPC 12"/>
    <x v="52"/>
    <x v="1"/>
    <n v="266"/>
    <n v="291"/>
    <s v="SEMANAL"/>
    <n v="6450.5"/>
    <s v="CAQUETA"/>
    <x v="0"/>
    <s v="CALLE 16 NO. 16–00 CENTRO FLORENCIA."/>
    <s v="TERRESTRE"/>
  </r>
  <r>
    <s v="AMAZONIA"/>
    <s v="BATALLÓN DE APOYOS Y SERVICIOS PARA EL COMBATE NO12 &quot;GENERAL FERNANDO SERRANO” - BASPC 12"/>
    <x v="52"/>
    <x v="1"/>
    <n v="378"/>
    <n v="291"/>
    <s v="SEMANAL"/>
    <n v="9166.5"/>
    <s v="CAQUETA"/>
    <x v="0"/>
    <s v="CALLE 16 NO. 16–00 CENTRO FLORENCIA."/>
    <s v="TERRESTRE"/>
  </r>
  <r>
    <s v="AMAZONIA"/>
    <s v="BATALLÓN DE APOYOS Y SERVICIOS PARA EL COMBATE NO12 &quot;GENERAL FERNANDO SERRANO” - BASPC 12"/>
    <x v="52"/>
    <x v="1"/>
    <n v="288"/>
    <n v="291"/>
    <s v="SEMANAL"/>
    <n v="6984"/>
    <s v="CAQUETA"/>
    <x v="0"/>
    <s v="CALLE 16 NO. 16–00 CENTRO FLORENCIA."/>
    <s v="TERRESTRE"/>
  </r>
  <r>
    <s v="AMAZONIA"/>
    <s v="BATALLÓN DE APOYOS Y SERVICIOS PARA EL COMBATE NO12 &quot;GENERAL FERNANDO SERRANO” - BASPC 12"/>
    <x v="52"/>
    <x v="1"/>
    <n v="3600"/>
    <n v="291"/>
    <s v="SEMANAL"/>
    <n v="87300"/>
    <s v="CAQUETA"/>
    <x v="0"/>
    <s v="CALLE 16 NO. 16–00 CENTRO FLORENCIA."/>
    <s v="TERRESTRE"/>
  </r>
  <r>
    <s v="AMAZONIA"/>
    <s v="BATALLÓN DE APOYOS Y SERVICIOS PARA EL COMBATE NO12 &quot;GENERAL FERNANDO SERRANO” - BASPC 12"/>
    <x v="3"/>
    <x v="1"/>
    <n v="310"/>
    <n v="950"/>
    <s v="SEMANAL"/>
    <n v="24541.666666666668"/>
    <s v="CAQUETA"/>
    <x v="0"/>
    <s v="CALLE 16 NO. 16–00 CENTRO FLORENCIA."/>
    <s v="TERRESTRE"/>
  </r>
  <r>
    <s v="AMAZONIA"/>
    <s v="BATALLÓN DE APOYOS Y SERVICIOS PARA EL COMBATE NO12 &quot;GENERAL FERNANDO SERRANO” - BASPC 12"/>
    <x v="3"/>
    <x v="1"/>
    <n v="265"/>
    <n v="950"/>
    <s v="SEMANAL"/>
    <n v="20979.166666666668"/>
    <s v="CAQUETA"/>
    <x v="0"/>
    <s v="CALLE 16 NO. 16–00 CENTRO FLORENCIA."/>
    <s v="TERRESTRE"/>
  </r>
  <r>
    <s v="AMAZONIA"/>
    <s v="BATALLÓN DE APOYOS Y SERVICIOS PARA EL COMBATE NO12 &quot;GENERAL FERNANDO SERRANO” - BASPC 12"/>
    <x v="3"/>
    <x v="1"/>
    <n v="288"/>
    <n v="950"/>
    <s v="SEMANAL"/>
    <n v="22800"/>
    <s v="CAQUETA"/>
    <x v="0"/>
    <s v="CALLE 16 NO. 16–00 CENTRO FLORENCIA."/>
    <s v="TERRESTRE"/>
  </r>
  <r>
    <s v="AMAZONIA"/>
    <s v="BATALLÓN DE APOYOS Y SERVICIOS PARA EL COMBATE NO12 &quot;GENERAL FERNANDO SERRANO” - BASPC 12"/>
    <x v="3"/>
    <x v="1"/>
    <n v="800"/>
    <n v="950"/>
    <s v="SEMANAL"/>
    <n v="63333.333333333336"/>
    <s v="CAQUETA"/>
    <x v="0"/>
    <s v="CALLE 16 NO. 16–00 CENTRO FLORENCIA."/>
    <s v="TERRESTRE"/>
  </r>
  <r>
    <s v="AMAZONIA"/>
    <s v="BATALLÓN DE APOYOS Y SERVICIOS PARA EL COMBATE NO12 &quot;GENERAL FERNANDO SERRANO” - BASPC 12"/>
    <x v="4"/>
    <x v="1"/>
    <n v="328"/>
    <n v="584"/>
    <s v="SEMANAL"/>
    <n v="15962.666666666666"/>
    <s v="CAQUETA"/>
    <x v="0"/>
    <s v="CALLE 16 NO. 16–00 CENTRO FLORENCIA."/>
    <s v="TERRESTRE"/>
  </r>
  <r>
    <s v="AMAZONIA"/>
    <s v="BATALLÓN DE APOYOS Y SERVICIOS PARA EL COMBATE NO12 &quot;GENERAL FERNANDO SERRANO” - BASPC 12"/>
    <x v="4"/>
    <x v="1"/>
    <n v="280"/>
    <n v="584"/>
    <s v="SEMANAL"/>
    <n v="13626.666666666666"/>
    <s v="CAQUETA"/>
    <x v="0"/>
    <s v="CALLE 16 NO. 16–00 CENTRO FLORENCIA."/>
    <s v="TERRESTRE"/>
  </r>
  <r>
    <s v="AMAZONIA"/>
    <s v="BATALLÓN DE APOYOS Y SERVICIOS PARA EL COMBATE NO12 &quot;GENERAL FERNANDO SERRANO” - BASPC 12"/>
    <x v="4"/>
    <x v="1"/>
    <n v="2600"/>
    <n v="584"/>
    <s v="SEMANAL"/>
    <n v="126533.33333333333"/>
    <s v="CAQUETA"/>
    <x v="0"/>
    <s v="CALLE 16 NO. 16–00 CENTRO FLORENCIA."/>
    <s v="TERRESTRE"/>
  </r>
  <r>
    <s v="AMAZONIA"/>
    <s v="BATALLÓN DE APOYOS Y SERVICIOS PARA EL COMBATE NO12 &quot;GENERAL FERNANDO SERRANO” - BASPC 12"/>
    <x v="5"/>
    <x v="0"/>
    <n v="120"/>
    <n v="34500"/>
    <s v="SEMANAL"/>
    <n v="345000"/>
    <s v="CAQUETA"/>
    <x v="0"/>
    <s v="CALLE 16 NO. 16–00 CENTRO FLORENCIA."/>
    <s v="TERRESTRE"/>
  </r>
  <r>
    <s v="AMAZONIA"/>
    <s v="BATALLÓN DE APOYOS Y SERVICIOS PARA EL COMBATE NO12 &quot;GENERAL FERNANDO SERRANO” - BASPC 12"/>
    <x v="5"/>
    <x v="0"/>
    <n v="100"/>
    <n v="34500"/>
    <s v="SEMANAL"/>
    <n v="287500"/>
    <s v="CAQUETA"/>
    <x v="0"/>
    <s v="CALLE 16 NO. 16–00 CENTRO FLORENCIA."/>
    <s v="TERRESTRE"/>
  </r>
  <r>
    <s v="AMAZONIA"/>
    <s v="BATALLÓN DE APOYOS Y SERVICIOS PARA EL COMBATE NO12 &quot;GENERAL FERNANDO SERRANO” - BASPC 12"/>
    <x v="5"/>
    <x v="0"/>
    <n v="35"/>
    <n v="34500"/>
    <s v="SEMANAL"/>
    <n v="100625"/>
    <s v="CAQUETA"/>
    <x v="0"/>
    <s v="CALLE 16 NO. 16–00 CENTRO FLORENCIA."/>
    <s v="TERRESTRE"/>
  </r>
  <r>
    <s v="AMAZONIA"/>
    <s v="BATALLÓN DE APOYOS Y SERVICIOS PARA EL COMBATE NO12 &quot;GENERAL FERNANDO SERRANO” - BASPC 12"/>
    <x v="5"/>
    <x v="0"/>
    <n v="175"/>
    <n v="34500"/>
    <s v="SEMANAL"/>
    <n v="503125"/>
    <s v="CAQUETA"/>
    <x v="0"/>
    <s v="CALLE 16 NO. 16–00 CENTRO FLORENCIA."/>
    <s v="TERRESTRE"/>
  </r>
  <r>
    <s v="AMAZONIA"/>
    <s v="BATALLÓN DE APOYOS Y SERVICIOS PARA EL COMBATE NO12 &quot;GENERAL FERNANDO SERRANO” - BASPC 12"/>
    <x v="5"/>
    <x v="0"/>
    <n v="145"/>
    <n v="34500"/>
    <s v="SEMANAL"/>
    <n v="416875"/>
    <s v="CAQUETA"/>
    <x v="0"/>
    <s v="CALLE 16 NO. 16–00 CENTRO FLORENCIA."/>
    <s v="TERRESTRE"/>
  </r>
  <r>
    <s v="AMAZONIA"/>
    <s v="BATALLÓN DE APOYOS Y SERVICIOS PARA EL COMBATE NO12 &quot;GENERAL FERNANDO SERRANO” - BASPC 12"/>
    <x v="5"/>
    <x v="0"/>
    <n v="40"/>
    <n v="34500"/>
    <s v="SEMANAL"/>
    <n v="115000"/>
    <s v="CAQUETA"/>
    <x v="0"/>
    <s v="CALLE 16 NO. 16–00 CENTRO FLORENCIA."/>
    <s v="TERRESTRE"/>
  </r>
  <r>
    <s v="AMAZONIA"/>
    <s v="BATALLÓN DE APOYOS Y SERVICIOS PARA EL COMBATE NO12 &quot;GENERAL FERNANDO SERRANO” - BASPC 12"/>
    <x v="5"/>
    <x v="0"/>
    <n v="20"/>
    <n v="34500"/>
    <s v="SEMANAL"/>
    <n v="57500"/>
    <s v="CAQUETA"/>
    <x v="0"/>
    <s v="CALLE 16 NO. 16–00 CENTRO FLORENCIA."/>
    <s v="TERRESTRE"/>
  </r>
  <r>
    <s v="AMAZONIA"/>
    <s v="BATALLÓN DE APOYOS Y SERVICIOS PARA EL COMBATE NO12 &quot;GENERAL FERNANDO SERRANO” - BASPC 12"/>
    <x v="5"/>
    <x v="0"/>
    <n v="75"/>
    <n v="34500"/>
    <s v="SEMANAL"/>
    <n v="215625"/>
    <s v="CAQUETA"/>
    <x v="0"/>
    <s v="CALLE 16 NO. 16–00 CENTRO FLORENCIA."/>
    <s v="TERRESTRE"/>
  </r>
  <r>
    <s v="AMAZONIA"/>
    <s v="BATALLÓN DE APOYOS Y SERVICIOS PARA EL COMBATE NO12 &quot;GENERAL FERNANDO SERRANO” - BASPC 12"/>
    <x v="6"/>
    <x v="0"/>
    <n v="50"/>
    <n v="27000"/>
    <s v="SEMANAL"/>
    <n v="112500"/>
    <s v="CAQUETA"/>
    <x v="0"/>
    <s v="CALLE 16 NO. 16–00 CENTRO FLORENCIA."/>
    <s v="TERRESTRE"/>
  </r>
  <r>
    <s v="AMAZONIA"/>
    <s v="BATALLÓN DE APOYOS Y SERVICIOS PARA EL COMBATE NO12 &quot;GENERAL FERNANDO SERRANO” - BASPC 12"/>
    <x v="6"/>
    <x v="0"/>
    <n v="95"/>
    <n v="27000"/>
    <s v="SEMANAL"/>
    <n v="213750"/>
    <s v="CAQUETA"/>
    <x v="0"/>
    <s v="CALLE 16 NO. 16–00 CENTRO FLORENCIA."/>
    <s v="TERRESTRE"/>
  </r>
  <r>
    <s v="AMAZONIA"/>
    <s v="BATALLÓN DE APOYOS Y SERVICIOS PARA EL COMBATE NO12 &quot;GENERAL FERNANDO SERRANO” - BASPC 12"/>
    <x v="6"/>
    <x v="0"/>
    <n v="561"/>
    <n v="27000"/>
    <s v="SEMANAL"/>
    <n v="1262250"/>
    <s v="CAQUETA"/>
    <x v="0"/>
    <s v="CALLE 16 NO. 16–00 CENTRO FLORENCIA."/>
    <s v="TERRESTRE"/>
  </r>
  <r>
    <s v="AMAZONIA"/>
    <s v="BATALLÓN DE APOYOS Y SERVICIOS PARA EL COMBATE NO12 &quot;GENERAL FERNANDO SERRANO” - BASPC 12"/>
    <x v="6"/>
    <x v="0"/>
    <n v="80"/>
    <n v="27000"/>
    <s v="SEMANAL"/>
    <n v="180000"/>
    <s v="CAQUETA"/>
    <x v="0"/>
    <s v="CALLE 16 NO. 16–00 CENTRO FLORENCIA."/>
    <s v="TERRESTRE"/>
  </r>
  <r>
    <s v="AMAZONIA"/>
    <s v="BATALLÓN DE APOYOS Y SERVICIOS PARA EL COMBATE NO12 &quot;GENERAL FERNANDO SERRANO” - BASPC 12"/>
    <x v="10"/>
    <x v="1"/>
    <n v="350"/>
    <n v="1566"/>
    <s v="SEMANAL"/>
    <n v="45675"/>
    <s v="CAQUETA"/>
    <x v="0"/>
    <s v="CALLE 16 NO. 16–00 CENTRO FLORENCIA."/>
    <s v="TERRESTRE"/>
  </r>
  <r>
    <s v="AMAZONIA"/>
    <s v="BATALLÓN DE APOYOS Y SERVICIOS PARA EL COMBATE NO12 &quot;GENERAL FERNANDO SERRANO” - BASPC 12"/>
    <x v="10"/>
    <x v="1"/>
    <n v="100"/>
    <n v="1566"/>
    <s v="SEMANAL"/>
    <n v="13050"/>
    <s v="CAQUETA"/>
    <x v="0"/>
    <s v="CALLE 16 NO. 16–00 CENTRO FLORENCIA."/>
    <s v="TERRESTRE"/>
  </r>
  <r>
    <s v="AMAZONIA"/>
    <s v="BATALLÓN DE APOYOS Y SERVICIOS PARA EL COMBATE NO12 &quot;GENERAL FERNANDO SERRANO” - BASPC 12"/>
    <x v="10"/>
    <x v="1"/>
    <n v="380"/>
    <n v="1566"/>
    <s v="SEMANAL"/>
    <n v="49590"/>
    <s v="CAQUETA"/>
    <x v="0"/>
    <s v="CALLE 16 NO. 16–00 CENTRO FLORENCIA."/>
    <s v="TERRESTRE"/>
  </r>
  <r>
    <s v="AMAZONIA"/>
    <s v="BATALLÓN DE APOYOS Y SERVICIOS PARA EL COMBATE NO12 &quot;GENERAL FERNANDO SERRANO” - BASPC 12"/>
    <x v="10"/>
    <x v="1"/>
    <n v="80"/>
    <n v="1566"/>
    <s v="SEMANAL"/>
    <n v="10440"/>
    <s v="CAQUETA"/>
    <x v="0"/>
    <s v="CALLE 16 NO. 16–00 CENTRO FLORENCIA."/>
    <s v="TERRESTRE"/>
  </r>
  <r>
    <s v="AMAZONIA"/>
    <s v="BATALLÓN DE APOYOS Y SERVICIOS PARA EL COMBATE NO12 &quot;GENERAL FERNANDO SERRANO” - BASPC 12"/>
    <x v="10"/>
    <x v="1"/>
    <n v="800"/>
    <n v="1566"/>
    <s v="SEMANAL"/>
    <n v="104400"/>
    <s v="CAQUETA"/>
    <x v="0"/>
    <s v="CALLE 16 NO. 16–00 CENTRO FLORENCIA."/>
    <s v="TERRESTRE"/>
  </r>
  <r>
    <s v="AMAZONIA"/>
    <s v="BATALLÓN DE APOYOS Y SERVICIOS PARA EL COMBATE NO12 &quot;GENERAL FERNANDO SERRANO” - BASPC 12"/>
    <x v="11"/>
    <x v="0"/>
    <n v="30"/>
    <n v="6190"/>
    <s v="SEMANAL"/>
    <n v="15475"/>
    <s v="CAQUETA"/>
    <x v="0"/>
    <s v="CALLE 16 NO. 16–00 CENTRO FLORENCIA."/>
    <s v="TERRESTRE"/>
  </r>
  <r>
    <s v="AMAZONIA"/>
    <s v="BATALLÓN DE APOYOS Y SERVICIOS PARA EL COMBATE NO12 &quot;GENERAL FERNANDO SERRANO” - BASPC 12"/>
    <x v="11"/>
    <x v="0"/>
    <n v="30"/>
    <n v="6190"/>
    <s v="SEMANAL"/>
    <n v="15475"/>
    <s v="CAQUETA"/>
    <x v="0"/>
    <s v="CALLE 16 NO. 16–00 CENTRO FLORENCIA."/>
    <s v="TERRESTRE"/>
  </r>
  <r>
    <s v="AMAZONIA"/>
    <s v="BATALLÓN DE APOYOS Y SERVICIOS PARA EL COMBATE NO12 &quot;GENERAL FERNANDO SERRANO” - BASPC 12"/>
    <x v="11"/>
    <x v="0"/>
    <n v="30"/>
    <n v="6190"/>
    <s v="SEMANAL"/>
    <n v="15475"/>
    <s v="CAQUETA"/>
    <x v="0"/>
    <s v="CALLE 16 NO. 16–00 CENTRO FLORENCIA."/>
    <s v="TERRESTRE"/>
  </r>
  <r>
    <s v="AMAZONIA"/>
    <s v="BATALLÓN DE APOYOS Y SERVICIOS PARA EL COMBATE NO12 &quot;GENERAL FERNANDO SERRANO” - BASPC 12"/>
    <x v="11"/>
    <x v="0"/>
    <n v="30"/>
    <n v="6190"/>
    <s v="SEMANAL"/>
    <n v="15475"/>
    <s v="CAQUETA"/>
    <x v="0"/>
    <s v="CALLE 16 NO. 16–00 CENTRO FLORENCIA."/>
    <s v="TERRESTRE"/>
  </r>
  <r>
    <s v="AMAZONIA"/>
    <s v="BATALLÓN DE APOYOS Y SERVICIOS PARA EL COMBATE NO12 &quot;GENERAL FERNANDO SERRANO” - BASPC 12"/>
    <x v="11"/>
    <x v="0"/>
    <n v="30"/>
    <n v="6190"/>
    <s v="SEMANAL"/>
    <n v="15475"/>
    <s v="CAQUETA"/>
    <x v="0"/>
    <s v="CALLE 16 NO. 16–00 CENTRO FLORENCIA."/>
    <s v="TERRESTRE"/>
  </r>
  <r>
    <s v="AMAZONIA"/>
    <s v="BATALLÓN DE APOYOS Y SERVICIOS PARA EL COMBATE NO12 &quot;GENERAL FERNANDO SERRANO” - BASPC 12"/>
    <x v="12"/>
    <x v="0"/>
    <n v="3"/>
    <n v="5970"/>
    <s v="SEMANAL"/>
    <n v="1492.5"/>
    <s v="CAQUETA"/>
    <x v="0"/>
    <s v="CALLE 16 NO. 16–00 CENTRO FLORENCIA."/>
    <s v="TERRESTRE"/>
  </r>
  <r>
    <s v="AMAZONIA"/>
    <s v="BATALLÓN DE APOYOS Y SERVICIOS PARA EL COMBATE NO12 &quot;GENERAL FERNANDO SERRANO” - BASPC 12"/>
    <x v="12"/>
    <x v="0"/>
    <n v="3"/>
    <n v="5970"/>
    <s v="SEMANAL"/>
    <n v="1492.5"/>
    <s v="CAQUETA"/>
    <x v="0"/>
    <s v="CALLE 16 NO. 16–00 CENTRO FLORENCIA."/>
    <s v="TERRESTRE"/>
  </r>
  <r>
    <s v="AMAZONIA"/>
    <s v="BATALLÓN DE APOYOS Y SERVICIOS PARA EL COMBATE NO12 &quot;GENERAL FERNANDO SERRANO” - BASPC 12"/>
    <x v="13"/>
    <x v="1"/>
    <n v="200"/>
    <n v="1363"/>
    <s v="SEMANAL"/>
    <n v="22716.666666666668"/>
    <s v="CAQUETA"/>
    <x v="0"/>
    <s v="CALLE 16 NO. 16–00 CENTRO FLORENCIA."/>
    <s v="TERRESTRE"/>
  </r>
  <r>
    <s v="AMAZONIA"/>
    <s v="BATALLÓN DE APOYOS Y SERVICIOS PARA EL COMBATE NO12 &quot;GENERAL FERNANDO SERRANO” - BASPC 12"/>
    <x v="13"/>
    <x v="1"/>
    <n v="350"/>
    <n v="1363"/>
    <s v="SEMANAL"/>
    <n v="39754.166666666664"/>
    <s v="CAQUETA"/>
    <x v="0"/>
    <s v="CALLE 16 NO. 16–00 CENTRO FLORENCIA."/>
    <s v="TERRESTRE"/>
  </r>
  <r>
    <s v="AMAZONIA"/>
    <s v="BATALLÓN DE APOYOS Y SERVICIOS PARA EL COMBATE NO12 &quot;GENERAL FERNANDO SERRANO” - BASPC 12"/>
    <x v="13"/>
    <x v="1"/>
    <n v="380"/>
    <n v="1363"/>
    <s v="SEMANAL"/>
    <n v="43161.666666666664"/>
    <s v="CAQUETA"/>
    <x v="0"/>
    <s v="CALLE 16 NO. 16–00 CENTRO FLORENCIA."/>
    <s v="TERRESTRE"/>
  </r>
  <r>
    <s v="AMAZONIA"/>
    <s v="BATALLÓN DE APOYOS Y SERVICIOS PARA EL COMBATE NO12 &quot;GENERAL FERNANDO SERRANO” - BASPC 12"/>
    <x v="13"/>
    <x v="1"/>
    <n v="191"/>
    <n v="1363"/>
    <s v="SEMANAL"/>
    <n v="21694.416666666668"/>
    <s v="CAQUETA"/>
    <x v="0"/>
    <s v="CALLE 16 NO. 16–00 CENTRO FLORENCIA."/>
    <s v="TERRESTRE"/>
  </r>
  <r>
    <s v="AMAZONIA"/>
    <s v="BATALLÓN DE APOYOS Y SERVICIOS PARA EL COMBATE NO12 &quot;GENERAL FERNANDO SERRANO” - BASPC 12"/>
    <x v="13"/>
    <x v="1"/>
    <n v="1910"/>
    <n v="1363"/>
    <s v="SEMANAL"/>
    <n v="216944.16666666666"/>
    <s v="CAQUETA"/>
    <x v="0"/>
    <s v="CALLE 16 NO. 16–00 CENTRO FLORENCIA."/>
    <s v="TERRESTRE"/>
  </r>
  <r>
    <s v="AMAZONIA"/>
    <s v="BATALLÓN DE APOYOS Y SERVICIOS PARA EL COMBATE NO12 &quot;GENERAL FERNANDO SERRANO” - BASPC 12"/>
    <x v="14"/>
    <x v="0"/>
    <n v="3"/>
    <n v="12740"/>
    <s v="SEMANAL"/>
    <n v="3185"/>
    <s v="CAQUETA"/>
    <x v="0"/>
    <s v="CALLE 16 NO. 16–00 CENTRO FLORENCIA."/>
    <s v="TERRESTRE"/>
  </r>
  <r>
    <s v="AMAZONIA"/>
    <s v="BATALLÓN DE APOYOS Y SERVICIOS PARA EL COMBATE NO12 &quot;GENERAL FERNANDO SERRANO” - BASPC 12"/>
    <x v="14"/>
    <x v="0"/>
    <n v="3"/>
    <n v="12740"/>
    <s v="SEMANAL"/>
    <n v="3185"/>
    <s v="CAQUETA"/>
    <x v="0"/>
    <s v="CALLE 16 NO. 16–00 CENTRO FLORENCIA."/>
    <s v="TERRESTRE"/>
  </r>
  <r>
    <s v="AMAZONIA"/>
    <s v="BATALLÓN DE APOYOS Y SERVICIOS PARA EL COMBATE NO12 &quot;GENERAL FERNANDO SERRANO” - BASPC 12"/>
    <x v="14"/>
    <x v="0"/>
    <n v="3"/>
    <n v="12740"/>
    <s v="SEMANAL"/>
    <n v="3185"/>
    <s v="CAQUETA"/>
    <x v="0"/>
    <s v="CALLE 16 NO. 16–00 CENTRO FLORENCIA."/>
    <s v="TERRESTRE"/>
  </r>
  <r>
    <s v="AMAZONIA"/>
    <s v="BATALLÓN DE APOYOS Y SERVICIOS PARA EL COMBATE NO12 &quot;GENERAL FERNANDO SERRANO” - BASPC 12"/>
    <x v="15"/>
    <x v="1"/>
    <n v="320"/>
    <n v="1850"/>
    <s v="SEMANAL"/>
    <n v="49333.333333333336"/>
    <s v="CAQUETA"/>
    <x v="0"/>
    <s v="CALLE 16 NO. 16–00 CENTRO FLORENCIA."/>
    <s v="TERRESTRE"/>
  </r>
  <r>
    <s v="AMAZONIA"/>
    <s v="BATALLÓN DE APOYOS Y SERVICIOS PARA EL COMBATE NO12 &quot;GENERAL FERNANDO SERRANO” - BASPC 12"/>
    <x v="15"/>
    <x v="1"/>
    <n v="280"/>
    <n v="1850"/>
    <s v="SEMANAL"/>
    <n v="43166.666666666664"/>
    <s v="CAQUETA"/>
    <x v="0"/>
    <s v="CALLE 16 NO. 16–00 CENTRO FLORENCIA."/>
    <s v="TERRESTRE"/>
  </r>
  <r>
    <s v="AMAZONIA"/>
    <s v="BATALLÓN DE APOYOS Y SERVICIOS PARA EL COMBATE NO12 &quot;GENERAL FERNANDO SERRANO” - BASPC 12"/>
    <x v="15"/>
    <x v="1"/>
    <n v="290"/>
    <n v="1850"/>
    <s v="SEMANAL"/>
    <n v="44708.333333333336"/>
    <s v="CAQUETA"/>
    <x v="0"/>
    <s v="CALLE 16 NO. 16–00 CENTRO FLORENCIA."/>
    <s v="TERRESTRE"/>
  </r>
  <r>
    <s v="AMAZONIA"/>
    <s v="BATALLÓN DE APOYOS Y SERVICIOS PARA EL COMBATE NO12 &quot;GENERAL FERNANDO SERRANO” - BASPC 12"/>
    <x v="15"/>
    <x v="1"/>
    <n v="2400"/>
    <n v="1850"/>
    <s v="SEMANAL"/>
    <n v="370000"/>
    <s v="CAQUETA"/>
    <x v="0"/>
    <s v="CALLE 16 NO. 16–00 CENTRO FLORENCIA."/>
    <s v="TERRESTRE"/>
  </r>
  <r>
    <s v="AMAZONIA"/>
    <s v="BATALLÓN DE APOYOS Y SERVICIOS PARA EL COMBATE NO12 &quot;GENERAL FERNANDO SERRANO” - BASPC 12"/>
    <x v="17"/>
    <x v="0"/>
    <n v="35"/>
    <n v="10000"/>
    <s v="SEMANAL"/>
    <n v="29166.666666666668"/>
    <s v="CAQUETA"/>
    <x v="0"/>
    <s v="CALLE 16 NO. 16–00 CENTRO FLORENCIA."/>
    <s v="TERRESTRE"/>
  </r>
  <r>
    <s v="AMAZONIA"/>
    <s v="BATALLÓN DE APOYOS Y SERVICIOS PARA EL COMBATE NO12 &quot;GENERAL FERNANDO SERRANO” - BASPC 12"/>
    <x v="17"/>
    <x v="0"/>
    <n v="41"/>
    <n v="10000"/>
    <s v="SEMANAL"/>
    <n v="34166.666666666664"/>
    <s v="CAQUETA"/>
    <x v="0"/>
    <s v="CALLE 16 NO. 16–00 CENTRO FLORENCIA."/>
    <s v="TERRESTRE"/>
  </r>
  <r>
    <s v="AMAZONIA"/>
    <s v="BATALLÓN DE APOYOS Y SERVICIOS PARA EL COMBATE NO12 &quot;GENERAL FERNANDO SERRANO” - BASPC 12"/>
    <x v="17"/>
    <x v="0"/>
    <n v="24"/>
    <n v="10000"/>
    <s v="SEMANAL"/>
    <n v="20000"/>
    <s v="CAQUETA"/>
    <x v="0"/>
    <s v="CALLE 16 NO. 16–00 CENTRO FLORENCIA."/>
    <s v="TERRESTRE"/>
  </r>
  <r>
    <s v="AMAZONIA"/>
    <s v="BATALLÓN DE APOYOS Y SERVICIOS PARA EL COMBATE NO12 &quot;GENERAL FERNANDO SERRANO” - BASPC 12"/>
    <x v="17"/>
    <x v="0"/>
    <n v="29"/>
    <n v="10000"/>
    <s v="SEMANAL"/>
    <n v="24166.666666666668"/>
    <s v="CAQUETA"/>
    <x v="0"/>
    <s v="CALLE 16 NO. 16–00 CENTRO FLORENCIA."/>
    <s v="TERRESTRE"/>
  </r>
  <r>
    <s v="AMAZONIA"/>
    <s v="BATALLÓN DE APOYOS Y SERVICIOS PARA EL COMBATE NO12 &quot;GENERAL FERNANDO SERRANO” - BASPC 12"/>
    <x v="61"/>
    <x v="1"/>
    <n v="328"/>
    <n v="960"/>
    <s v="SEMANAL"/>
    <n v="26240"/>
    <s v="CAQUETA"/>
    <x v="0"/>
    <s v="CALLE 16 NO. 16–00 CENTRO FLORENCIA."/>
    <s v="TERRESTRE"/>
  </r>
  <r>
    <s v="AMAZONIA"/>
    <s v="BATALLÓN DE APOYOS Y SERVICIOS PARA EL COMBATE NO12 &quot;GENERAL FERNANDO SERRANO” - BASPC 12"/>
    <x v="61"/>
    <x v="1"/>
    <n v="275"/>
    <n v="960"/>
    <s v="SEMANAL"/>
    <n v="22000"/>
    <s v="CAQUETA"/>
    <x v="0"/>
    <s v="CALLE 16 NO. 16–00 CENTRO FLORENCIA."/>
    <s v="TERRESTRE"/>
  </r>
  <r>
    <s v="AMAZONIA"/>
    <s v="BATALLÓN DE APOYOS Y SERVICIOS PARA EL COMBATE NO12 &quot;GENERAL FERNANDO SERRANO” - BASPC 12"/>
    <x v="61"/>
    <x v="1"/>
    <n v="1400"/>
    <n v="960"/>
    <s v="SEMANAL"/>
    <n v="112000"/>
    <s v="CAQUETA"/>
    <x v="0"/>
    <s v="CALLE 16 NO. 16–00 CENTRO FLORENCIA."/>
    <s v="TERRESTRE"/>
  </r>
  <r>
    <s v="AMAZONIA"/>
    <s v="BATALLÓN DE APOYOS Y SERVICIOS PARA EL COMBATE NO12 &quot;GENERAL FERNANDO SERRANO” - BASPC 12"/>
    <x v="20"/>
    <x v="0"/>
    <n v="10"/>
    <n v="6770"/>
    <s v="SEMANAL"/>
    <n v="5641.666666666667"/>
    <s v="CAQUETA"/>
    <x v="0"/>
    <s v="CALLE 16 NO. 16–00 CENTRO FLORENCIA."/>
    <s v="TERRESTRE"/>
  </r>
  <r>
    <s v="AMAZONIA"/>
    <s v="BATALLÓN DE APOYOS Y SERVICIOS PARA EL COMBATE NO12 &quot;GENERAL FERNANDO SERRANO” - BASPC 12"/>
    <x v="20"/>
    <x v="0"/>
    <n v="10"/>
    <n v="6770"/>
    <s v="SEMANAL"/>
    <n v="5641.666666666667"/>
    <s v="CAQUETA"/>
    <x v="0"/>
    <s v="CALLE 16 NO. 16–00 CENTRO FLORENCIA."/>
    <s v="TERRESTRE"/>
  </r>
  <r>
    <s v="AMAZONIA"/>
    <s v="BATALLÓN DE APOYOS Y SERVICIOS PARA EL COMBATE NO12 &quot;GENERAL FERNANDO SERRANO” - BASPC 12"/>
    <x v="20"/>
    <x v="0"/>
    <n v="10"/>
    <n v="6770"/>
    <s v="SEMANAL"/>
    <n v="5641.666666666667"/>
    <s v="CAQUETA"/>
    <x v="0"/>
    <s v="CALLE 16 NO. 16–00 CENTRO FLORENCIA."/>
    <s v="TERRESTRE"/>
  </r>
  <r>
    <s v="AMAZONIA"/>
    <s v="BATALLÓN DE APOYOS Y SERVICIOS PARA EL COMBATE NO12 &quot;GENERAL FERNANDO SERRANO” - BASPC 12"/>
    <x v="20"/>
    <x v="0"/>
    <n v="10"/>
    <n v="6770"/>
    <s v="SEMANAL"/>
    <n v="5641.666666666667"/>
    <s v="CAQUETA"/>
    <x v="0"/>
    <s v="CALLE 16 NO. 16–00 CENTRO FLORENCIA."/>
    <s v="TERRESTRE"/>
  </r>
  <r>
    <s v="AMAZONIA"/>
    <s v="BATALLÓN DE APOYOS Y SERVICIOS PARA EL COMBATE NO12 &quot;GENERAL FERNANDO SERRANO” - BASPC 12"/>
    <x v="21"/>
    <x v="1"/>
    <n v="320"/>
    <n v="1350"/>
    <s v="SEMANAL"/>
    <n v="36000"/>
    <s v="CAQUETA"/>
    <x v="0"/>
    <s v="CALLE 16 NO. 16–00 CENTRO FLORENCIA."/>
    <s v="TERRESTRE"/>
  </r>
  <r>
    <s v="AMAZONIA"/>
    <s v="BATALLÓN DE APOYOS Y SERVICIOS PARA EL COMBATE NO12 &quot;GENERAL FERNANDO SERRANO” - BASPC 12"/>
    <x v="21"/>
    <x v="1"/>
    <n v="280"/>
    <n v="1350"/>
    <s v="SEMANAL"/>
    <n v="31500"/>
    <s v="CAQUETA"/>
    <x v="0"/>
    <s v="CALLE 16 NO. 16–00 CENTRO FLORENCIA."/>
    <s v="TERRESTRE"/>
  </r>
  <r>
    <s v="AMAZONIA"/>
    <s v="BATALLÓN DE APOYOS Y SERVICIOS PARA EL COMBATE NO12 &quot;GENERAL FERNANDO SERRANO” - BASPC 12"/>
    <x v="21"/>
    <x v="1"/>
    <n v="318"/>
    <n v="1350"/>
    <s v="SEMANAL"/>
    <n v="35775"/>
    <s v="CAQUETA"/>
    <x v="0"/>
    <s v="CALLE 16 NO. 16–00 CENTRO FLORENCIA."/>
    <s v="TERRESTRE"/>
  </r>
  <r>
    <s v="AMAZONIA"/>
    <s v="BATALLÓN DE APOYOS Y SERVICIOS PARA EL COMBATE NO12 &quot;GENERAL FERNANDO SERRANO” - BASPC 12"/>
    <x v="21"/>
    <x v="1"/>
    <n v="2400"/>
    <n v="1350"/>
    <s v="SEMANAL"/>
    <n v="270000"/>
    <s v="CAQUETA"/>
    <x v="0"/>
    <s v="CALLE 16 NO. 16–00 CENTRO FLORENCIA."/>
    <s v="TERRESTRE"/>
  </r>
  <r>
    <s v="AMAZONIA"/>
    <s v="BATALLÓN DE APOYOS Y SERVICIOS PARA EL COMBATE NO12 &quot;GENERAL FERNANDO SERRANO” - BASPC 12"/>
    <x v="22"/>
    <x v="1"/>
    <n v="2000"/>
    <n v="610"/>
    <s v="SEMANAL"/>
    <n v="101666.66666666667"/>
    <s v="CAQUETA"/>
    <x v="0"/>
    <s v="CALLE 16 NO. 16–00 CENTRO FLORENCIA."/>
    <s v="TERRESTRE"/>
  </r>
  <r>
    <s v="AMAZONIA"/>
    <s v="BATALLÓN DE APOYOS Y SERVICIOS PARA EL COMBATE NO12 &quot;GENERAL FERNANDO SERRANO” - BASPC 12"/>
    <x v="22"/>
    <x v="1"/>
    <n v="2100"/>
    <n v="610"/>
    <s v="SEMANAL"/>
    <n v="106750"/>
    <s v="CAQUETA"/>
    <x v="0"/>
    <s v="CALLE 16 NO. 16–00 CENTRO FLORENCIA."/>
    <s v="TERRESTRE"/>
  </r>
  <r>
    <s v="AMAZONIA"/>
    <s v="BATALLÓN DE APOYOS Y SERVICIOS PARA EL COMBATE NO12 &quot;GENERAL FERNANDO SERRANO” - BASPC 12"/>
    <x v="22"/>
    <x v="1"/>
    <n v="25000"/>
    <n v="610"/>
    <s v="SEMANAL"/>
    <n v="1270833.3333333333"/>
    <s v="CAQUETA"/>
    <x v="0"/>
    <s v="CALLE 16 NO. 16–00 CENTRO FLORENCIA."/>
    <s v="TERRESTRE"/>
  </r>
  <r>
    <s v="AMAZONIA"/>
    <s v="BATALLÓN DE APOYOS Y SERVICIOS PARA EL COMBATE NO12 &quot;GENERAL FERNANDO SERRANO” - BASPC 12"/>
    <x v="23"/>
    <x v="0"/>
    <n v="18"/>
    <n v="20714"/>
    <s v="SEMANAL"/>
    <n v="31071"/>
    <s v="CAQUETA"/>
    <x v="0"/>
    <s v="CALLE 16 NO. 16–00 CENTRO FLORENCIA."/>
    <s v="TERRESTRE"/>
  </r>
  <r>
    <s v="AMAZONIA"/>
    <s v="BATALLÓN DE APOYOS Y SERVICIOS PARA EL COMBATE NO12 &quot;GENERAL FERNANDO SERRANO” - BASPC 12"/>
    <x v="23"/>
    <x v="0"/>
    <n v="18"/>
    <n v="20714"/>
    <s v="SEMANAL"/>
    <n v="31071"/>
    <s v="CAQUETA"/>
    <x v="0"/>
    <s v="CALLE 16 NO. 16–00 CENTRO FLORENCIA."/>
    <s v="TERRESTRE"/>
  </r>
  <r>
    <s v="AMAZONIA"/>
    <s v="BATALLÓN DE APOYOS Y SERVICIOS PARA EL COMBATE NO12 &quot;GENERAL FERNANDO SERRANO” - BASPC 12"/>
    <x v="24"/>
    <x v="1"/>
    <n v="350"/>
    <n v="1506"/>
    <s v="SEMANAL"/>
    <n v="43925"/>
    <s v="CAQUETA"/>
    <x v="0"/>
    <s v="CALLE 16 NO. 16–00 CENTRO FLORENCIA."/>
    <s v="TERRESTRE"/>
  </r>
  <r>
    <s v="AMAZONIA"/>
    <s v="BATALLÓN DE APOYOS Y SERVICIOS PARA EL COMBATE NO12 &quot;GENERAL FERNANDO SERRANO” - BASPC 12"/>
    <x v="24"/>
    <x v="1"/>
    <n v="350"/>
    <n v="1506"/>
    <s v="SEMANAL"/>
    <n v="43925"/>
    <s v="CAQUETA"/>
    <x v="0"/>
    <s v="CALLE 16 NO. 16–00 CENTRO FLORENCIA."/>
    <s v="TERRESTRE"/>
  </r>
  <r>
    <s v="AMAZONIA"/>
    <s v="BATALLÓN DE APOYOS Y SERVICIOS PARA EL COMBATE NO12 &quot;GENERAL FERNANDO SERRANO” - BASPC 12"/>
    <x v="24"/>
    <x v="1"/>
    <n v="370"/>
    <n v="1506"/>
    <s v="SEMANAL"/>
    <n v="46435"/>
    <s v="CAQUETA"/>
    <x v="0"/>
    <s v="CALLE 16 NO. 16–00 CENTRO FLORENCIA."/>
    <s v="TERRESTRE"/>
  </r>
  <r>
    <s v="AMAZONIA"/>
    <s v="BATALLÓN DE APOYOS Y SERVICIOS PARA EL COMBATE NO12 &quot;GENERAL FERNANDO SERRANO” - BASPC 12"/>
    <x v="24"/>
    <x v="1"/>
    <n v="780"/>
    <n v="1506"/>
    <s v="SEMANAL"/>
    <n v="97890"/>
    <s v="CAQUETA"/>
    <x v="0"/>
    <s v="CALLE 16 NO. 16–00 CENTRO FLORENCIA."/>
    <s v="TERRESTRE"/>
  </r>
  <r>
    <s v="AMAZONIA"/>
    <s v="BATALLÓN DE APOYOS Y SERVICIOS PARA EL COMBATE NO12 &quot;GENERAL FERNANDO SERRANO” - BASPC 12"/>
    <x v="24"/>
    <x v="1"/>
    <n v="330"/>
    <n v="1506"/>
    <s v="SEMANAL"/>
    <n v="41415"/>
    <s v="CAQUETA"/>
    <x v="0"/>
    <s v="CALLE 16 NO. 16–00 CENTRO FLORENCIA."/>
    <s v="TERRESTRE"/>
  </r>
  <r>
    <s v="AMAZONIA"/>
    <s v="BATALLÓN DE APOYOS Y SERVICIOS PARA EL COMBATE NO12 &quot;GENERAL FERNANDO SERRANO” - BASPC 12"/>
    <x v="25"/>
    <x v="0"/>
    <n v="15"/>
    <n v="6370"/>
    <s v="SEMANAL"/>
    <n v="7962.5"/>
    <s v="CAQUETA"/>
    <x v="0"/>
    <s v="CALLE 16 NO. 16–00 CENTRO FLORENCIA."/>
    <s v="TERRESTRE"/>
  </r>
  <r>
    <s v="AMAZONIA"/>
    <s v="BATALLÓN DE APOYOS Y SERVICIOS PARA EL COMBATE NO12 &quot;GENERAL FERNANDO SERRANO” - BASPC 12"/>
    <x v="27"/>
    <x v="1"/>
    <n v="36"/>
    <n v="1000"/>
    <s v="SEMANAL"/>
    <n v="3000"/>
    <s v="CAQUETA"/>
    <x v="0"/>
    <s v="CALLE 16 NO. 16–00 CENTRO FLORENCIA."/>
    <s v="TERRESTRE"/>
  </r>
  <r>
    <s v="AMAZONIA"/>
    <s v="BATALLÓN DE APOYOS Y SERVICIOS PARA EL COMBATE NO12 &quot;GENERAL FERNANDO SERRANO” - BASPC 12"/>
    <x v="28"/>
    <x v="1"/>
    <n v="36"/>
    <n v="2250"/>
    <s v="SEMANAL"/>
    <n v="6750"/>
    <s v="CAQUETA"/>
    <x v="0"/>
    <s v="CALLE 16 NO. 16–00 CENTRO FLORENCIA."/>
    <s v="TERRESTRE"/>
  </r>
  <r>
    <s v="AMAZONIA"/>
    <s v="BATALLÓN DE APOYOS Y SERVICIOS PARA EL COMBATE NO12 &quot;GENERAL FERNANDO SERRANO” - BASPC 12"/>
    <x v="30"/>
    <x v="0"/>
    <n v="18"/>
    <n v="18804"/>
    <s v="SEMANAL"/>
    <n v="28206"/>
    <s v="CAQUETA"/>
    <x v="0"/>
    <s v="CALLE 16 NO. 16–00 CENTRO FLORENCIA."/>
    <s v="TERRESTRE"/>
  </r>
  <r>
    <s v="AMAZONIA"/>
    <s v="BATALLÓN DE APOYOS Y SERVICIOS PARA EL COMBATE NO12 &quot;GENERAL FERNANDO SERRANO” - BASPC 12"/>
    <x v="30"/>
    <x v="0"/>
    <n v="10"/>
    <n v="18804"/>
    <s v="SEMANAL"/>
    <n v="15670"/>
    <s v="CAQUETA"/>
    <x v="0"/>
    <s v="CALLE 16 NO. 16–00 CENTRO FLORENCIA."/>
    <s v="TERRESTRE"/>
  </r>
  <r>
    <s v="AMAZONIA"/>
    <s v="BATALLÓN DE APOYOS Y SERVICIOS PARA EL COMBATE NO12 &quot;GENERAL FERNANDO SERRANO” - BASPC 12"/>
    <x v="30"/>
    <x v="0"/>
    <n v="15"/>
    <n v="18804"/>
    <s v="SEMANAL"/>
    <n v="23505"/>
    <s v="CAQUETA"/>
    <x v="0"/>
    <s v="CALLE 16 NO. 16–00 CENTRO FLORENCIA."/>
    <s v="TERRESTRE"/>
  </r>
  <r>
    <s v="AMAZONIA"/>
    <s v="BATALLÓN DE APOYOS Y SERVICIOS PARA EL COMBATE NO12 &quot;GENERAL FERNANDO SERRANO” - BASPC 12"/>
    <x v="30"/>
    <x v="0"/>
    <n v="15"/>
    <n v="18804"/>
    <s v="SEMANAL"/>
    <n v="23505"/>
    <s v="CAQUETA"/>
    <x v="0"/>
    <s v="CALLE 16 NO. 16–00 CENTRO FLORENCIA."/>
    <s v="TERRESTRE"/>
  </r>
  <r>
    <s v="AMAZONIA"/>
    <s v="BATALLÓN DE APOYOS Y SERVICIOS PARA EL COMBATE NO12 &quot;GENERAL FERNANDO SERRANO” - BASPC 12"/>
    <x v="58"/>
    <x v="1"/>
    <n v="2000"/>
    <n v="672"/>
    <s v="SEMANAL"/>
    <n v="112000"/>
    <s v="CAQUETA"/>
    <x v="0"/>
    <s v="CALLE 16 NO. 16–00 CENTRO FLORENCIA."/>
    <s v="TERRESTRE"/>
  </r>
  <r>
    <s v="AMAZONIA"/>
    <s v="BATALLÓN DE APOYOS Y SERVICIOS PARA EL COMBATE NO12 &quot;GENERAL FERNANDO SERRANO” - BASPC 12"/>
    <x v="32"/>
    <x v="1"/>
    <n v="328"/>
    <n v="1344"/>
    <s v="SEMANAL"/>
    <n v="36736"/>
    <s v="CAQUETA"/>
    <x v="0"/>
    <s v="CALLE 16 NO. 16–00 CENTRO FLORENCIA."/>
    <s v="TERRESTRE"/>
  </r>
  <r>
    <s v="AMAZONIA"/>
    <s v="BATALLÓN DE APOYOS Y SERVICIOS PARA EL COMBATE NO12 &quot;GENERAL FERNANDO SERRANO” - BASPC 12"/>
    <x v="32"/>
    <x v="1"/>
    <n v="8"/>
    <n v="1344"/>
    <s v="SEMANAL"/>
    <n v="896"/>
    <s v="CAQUETA"/>
    <x v="0"/>
    <s v="CALLE 16 NO. 16–00 CENTRO FLORENCIA."/>
    <s v="TERRESTRE"/>
  </r>
  <r>
    <s v="AMAZONIA"/>
    <s v="BATALLÓN DE APOYOS Y SERVICIOS PARA EL COMBATE NO12 &quot;GENERAL FERNANDO SERRANO” - BASPC 12"/>
    <x v="32"/>
    <x v="1"/>
    <n v="367"/>
    <n v="1344"/>
    <s v="SEMANAL"/>
    <n v="41104"/>
    <s v="CAQUETA"/>
    <x v="0"/>
    <s v="CALLE 16 NO. 16–00 CENTRO FLORENCIA."/>
    <s v="TERRESTRE"/>
  </r>
  <r>
    <s v="AMAZONIA"/>
    <s v="BATALLÓN DE APOYOS Y SERVICIOS PARA EL COMBATE NO12 &quot;GENERAL FERNANDO SERRANO” - BASPC 12"/>
    <x v="32"/>
    <x v="1"/>
    <n v="1200"/>
    <n v="1344"/>
    <s v="SEMANAL"/>
    <n v="134400"/>
    <s v="CAQUETA"/>
    <x v="0"/>
    <s v="CALLE 16 NO. 16–00 CENTRO FLORENCIA."/>
    <s v="TERRESTRE"/>
  </r>
  <r>
    <s v="AMAZONIA"/>
    <s v="BATALLÓN DE APOYOS Y SERVICIOS PARA EL COMBATE NO12 &quot;GENERAL FERNANDO SERRANO” - BASPC 12"/>
    <x v="54"/>
    <x v="1"/>
    <n v="328"/>
    <n v="844"/>
    <s v="SEMANAL"/>
    <n v="23069.333333333332"/>
    <s v="CAQUETA"/>
    <x v="0"/>
    <s v="CALLE 16 NO. 16–00 CENTRO FLORENCIA."/>
    <s v="TERRESTRE"/>
  </r>
  <r>
    <s v="AMAZONIA"/>
    <s v="BATALLÓN DE APOYOS Y SERVICIOS PARA EL COMBATE NO12 &quot;GENERAL FERNANDO SERRANO” - BASPC 12"/>
    <x v="54"/>
    <x v="1"/>
    <n v="8"/>
    <n v="844"/>
    <s v="SEMANAL"/>
    <n v="562.66666666666663"/>
    <s v="CAQUETA"/>
    <x v="0"/>
    <s v="CALLE 16 NO. 16–00 CENTRO FLORENCIA."/>
    <s v="TERRESTRE"/>
  </r>
  <r>
    <s v="AMAZONIA"/>
    <s v="BATALLÓN DE APOYOS Y SERVICIOS PARA EL COMBATE NO12 &quot;GENERAL FERNANDO SERRANO” - BASPC 12"/>
    <x v="54"/>
    <x v="1"/>
    <n v="367"/>
    <n v="844"/>
    <s v="SEMANAL"/>
    <n v="25812.333333333332"/>
    <s v="CAQUETA"/>
    <x v="0"/>
    <s v="CALLE 16 NO. 16–00 CENTRO FLORENCIA."/>
    <s v="TERRESTRE"/>
  </r>
  <r>
    <s v="AMAZONIA"/>
    <s v="BATALLÓN DE APOYOS Y SERVICIOS PARA EL COMBATE NO12 &quot;GENERAL FERNANDO SERRANO” - BASPC 12"/>
    <x v="54"/>
    <x v="1"/>
    <n v="1400"/>
    <n v="844"/>
    <s v="SEMANAL"/>
    <n v="98466.666666666672"/>
    <s v="CAQUETA"/>
    <x v="0"/>
    <s v="CALLE 16 NO. 16–00 CENTRO FLORENCIA."/>
    <s v="TERRESTRE"/>
  </r>
  <r>
    <s v="AMAZONIA"/>
    <s v="BATALLÓN DE APOYOS Y SERVICIOS PARA EL COMBATE NO12 &quot;GENERAL FERNANDO SERRANO” - BASPC 12"/>
    <x v="59"/>
    <x v="1"/>
    <n v="298"/>
    <n v="864"/>
    <s v="SEMANAL"/>
    <n v="21456"/>
    <s v="CAQUETA"/>
    <x v="0"/>
    <s v="CALLE 16 NO. 16–00 CENTRO FLORENCIA."/>
    <s v="TERRESTRE"/>
  </r>
  <r>
    <s v="AMAZONIA"/>
    <s v="BATALLÓN DE APOYOS Y SERVICIOS PARA EL COMBATE NO12 &quot;GENERAL FERNANDO SERRANO” - BASPC 12"/>
    <x v="59"/>
    <x v="1"/>
    <n v="279"/>
    <n v="864"/>
    <s v="SEMANAL"/>
    <n v="20088"/>
    <s v="CAQUETA"/>
    <x v="0"/>
    <s v="CALLE 16 NO. 16–00 CENTRO FLORENCIA."/>
    <s v="TERRESTRE"/>
  </r>
  <r>
    <s v="AMAZONIA"/>
    <s v="BATALLÓN DE APOYOS Y SERVICIOS PARA EL COMBATE NO12 &quot;GENERAL FERNANDO SERRANO” - BASPC 12"/>
    <x v="59"/>
    <x v="1"/>
    <n v="276"/>
    <n v="864"/>
    <s v="SEMANAL"/>
    <n v="19872"/>
    <s v="CAQUETA"/>
    <x v="0"/>
    <s v="CALLE 16 NO. 16–00 CENTRO FLORENCIA."/>
    <s v="TERRESTRE"/>
  </r>
  <r>
    <s v="AMAZONIA"/>
    <s v="BATALLÓN DE APOYOS Y SERVICIOS PARA EL COMBATE NO12 &quot;GENERAL FERNANDO SERRANO” - BASPC 12"/>
    <x v="59"/>
    <x v="1"/>
    <n v="345"/>
    <n v="864"/>
    <s v="SEMANAL"/>
    <n v="24840"/>
    <s v="CAQUETA"/>
    <x v="0"/>
    <s v="CALLE 16 NO. 16–00 CENTRO FLORENCIA."/>
    <s v="TERRESTRE"/>
  </r>
  <r>
    <s v="AMAZONIA"/>
    <s v="BATALLÓN DE APOYOS Y SERVICIOS PARA EL COMBATE NO12 &quot;GENERAL FERNANDO SERRANO” - BASPC 12"/>
    <x v="59"/>
    <x v="1"/>
    <n v="288"/>
    <n v="864"/>
    <s v="SEMANAL"/>
    <n v="20736"/>
    <s v="CAQUETA"/>
    <x v="0"/>
    <s v="CALLE 16 NO. 16–00 CENTRO FLORENCIA."/>
    <s v="TERRESTRE"/>
  </r>
  <r>
    <s v="AMAZONIA"/>
    <s v="BATALLÓN DE APOYOS Y SERVICIOS PARA EL COMBATE NO12 &quot;GENERAL FERNANDO SERRANO” - BASPC 12"/>
    <x v="59"/>
    <x v="1"/>
    <n v="345"/>
    <n v="864"/>
    <s v="SEMANAL"/>
    <n v="24840"/>
    <s v="CAQUETA"/>
    <x v="0"/>
    <s v="CALLE 16 NO. 16–00 CENTRO FLORENCIA."/>
    <s v="TERRESTRE"/>
  </r>
  <r>
    <s v="AMAZONIA"/>
    <s v="BATALLÓN DE APOYOS Y SERVICIOS PARA EL COMBATE NO12 &quot;GENERAL FERNANDO SERRANO” - BASPC 12"/>
    <x v="59"/>
    <x v="1"/>
    <n v="1000"/>
    <n v="864"/>
    <s v="SEMANAL"/>
    <n v="72000"/>
    <s v="CAQUETA"/>
    <x v="0"/>
    <s v="CALLE 16 NO. 16–00 CENTRO FLORENCIA."/>
    <s v="TERRESTRE"/>
  </r>
  <r>
    <s v="AMAZONIA"/>
    <s v="BATALLÓN DE APOYOS Y SERVICIOS PARA EL COMBATE NO12 &quot;GENERAL FERNANDO SERRANO” - BASPC 12"/>
    <x v="33"/>
    <x v="1"/>
    <n v="312"/>
    <n v="180"/>
    <s v="SEMANAL"/>
    <n v="4680"/>
    <s v="CAQUETA"/>
    <x v="0"/>
    <s v="CALLE 16 NO. 16–00 CENTRO FLORENCIA."/>
    <s v="TERRESTRE"/>
  </r>
  <r>
    <s v="AMAZONIA"/>
    <s v="BATALLÓN DE APOYOS Y SERVICIOS PARA EL COMBATE NO12 &quot;GENERAL FERNANDO SERRANO” - BASPC 12"/>
    <x v="33"/>
    <x v="1"/>
    <n v="648"/>
    <n v="180"/>
    <s v="SEMANAL"/>
    <n v="9720"/>
    <s v="CAQUETA"/>
    <x v="0"/>
    <s v="CALLE 16 NO. 16–00 CENTRO FLORENCIA."/>
    <s v="TERRESTRE"/>
  </r>
  <r>
    <s v="AMAZONIA"/>
    <s v="BATALLÓN DE APOYOS Y SERVICIOS PARA EL COMBATE NO12 &quot;GENERAL FERNANDO SERRANO” - BASPC 12"/>
    <x v="33"/>
    <x v="1"/>
    <n v="624"/>
    <n v="180"/>
    <s v="SEMANAL"/>
    <n v="9360"/>
    <s v="CAQUETA"/>
    <x v="0"/>
    <s v="CALLE 16 NO. 16–00 CENTRO FLORENCIA."/>
    <s v="TERRESTRE"/>
  </r>
  <r>
    <s v="AMAZONIA"/>
    <s v="BATALLÓN DE APOYOS Y SERVICIOS PARA EL COMBATE NO12 &quot;GENERAL FERNANDO SERRANO” - BASPC 12"/>
    <x v="33"/>
    <x v="1"/>
    <n v="384"/>
    <n v="180"/>
    <s v="SEMANAL"/>
    <n v="5760"/>
    <s v="CAQUETA"/>
    <x v="0"/>
    <s v="CALLE 16 NO. 16–00 CENTRO FLORENCIA."/>
    <s v="TERRESTRE"/>
  </r>
  <r>
    <s v="AMAZONIA"/>
    <s v="BATALLÓN DE APOYOS Y SERVICIOS PARA EL COMBATE NO12 &quot;GENERAL FERNANDO SERRANO” - BASPC 12"/>
    <x v="33"/>
    <x v="1"/>
    <n v="288"/>
    <n v="180"/>
    <s v="SEMANAL"/>
    <n v="4320"/>
    <s v="CAQUETA"/>
    <x v="0"/>
    <s v="CALLE 16 NO. 16–00 CENTRO FLORENCIA."/>
    <s v="TERRESTRE"/>
  </r>
  <r>
    <s v="AMAZONIA"/>
    <s v="BATALLÓN DE APOYOS Y SERVICIOS PARA EL COMBATE NO12 &quot;GENERAL FERNANDO SERRANO” - BASPC 12"/>
    <x v="33"/>
    <x v="1"/>
    <n v="384"/>
    <n v="180"/>
    <s v="SEMANAL"/>
    <n v="5760"/>
    <s v="CAQUETA"/>
    <x v="0"/>
    <s v="CALLE 16 NO. 16–00 CENTRO FLORENCIA."/>
    <s v="TERRESTRE"/>
  </r>
  <r>
    <s v="AMAZONIA"/>
    <s v="BATALLÓN DE APOYOS Y SERVICIOS PARA EL COMBATE NO12 &quot;GENERAL FERNANDO SERRANO” - BASPC 12"/>
    <x v="33"/>
    <x v="1"/>
    <n v="5760"/>
    <n v="180"/>
    <s v="SEMANAL"/>
    <n v="86400"/>
    <s v="CAQUETA"/>
    <x v="0"/>
    <s v="CALLE 16 NO. 16–00 CENTRO FLORENCIA."/>
    <s v="TERRESTRE"/>
  </r>
  <r>
    <s v="AMAZONIA"/>
    <s v="BATALLÓN DE APOYOS Y SERVICIOS PARA EL COMBATE NO12 &quot;GENERAL FERNANDO SERRANO” - BASPC 12"/>
    <x v="34"/>
    <x v="0"/>
    <n v="20"/>
    <n v="5840"/>
    <s v="SEMANAL"/>
    <n v="9733.3333333333339"/>
    <s v="CAQUETA"/>
    <x v="0"/>
    <s v="CALLE 16 NO. 16–00 CENTRO FLORENCIA."/>
    <s v="TERRESTRE"/>
  </r>
  <r>
    <s v="AMAZONIA"/>
    <s v="BATALLÓN DE APOYOS Y SERVICIOS PARA EL COMBATE NO12 &quot;GENERAL FERNANDO SERRANO” - BASPC 12"/>
    <x v="34"/>
    <x v="0"/>
    <n v="25"/>
    <n v="5840"/>
    <s v="SEMANAL"/>
    <n v="12166.666666666666"/>
    <s v="CAQUETA"/>
    <x v="0"/>
    <s v="CALLE 16 NO. 16–00 CENTRO FLORENCIA."/>
    <s v="TERRESTRE"/>
  </r>
  <r>
    <s v="AMAZONIA"/>
    <s v="BATALLÓN DE APOYOS Y SERVICIOS PARA EL COMBATE NO12 &quot;GENERAL FERNANDO SERRANO” - BASPC 12"/>
    <x v="34"/>
    <x v="0"/>
    <n v="10"/>
    <n v="5840"/>
    <s v="SEMANAL"/>
    <n v="4866.666666666667"/>
    <s v="CAQUETA"/>
    <x v="0"/>
    <s v="CALLE 16 NO. 16–00 CENTRO FLORENCIA."/>
    <s v="TERRESTRE"/>
  </r>
  <r>
    <s v="AMAZONIA"/>
    <s v="BATALLÓN DE APOYOS Y SERVICIOS PARA EL COMBATE NO12 &quot;GENERAL FERNANDO SERRANO” - BASPC 12"/>
    <x v="35"/>
    <x v="0"/>
    <n v="30"/>
    <n v="4760"/>
    <s v="SEMANAL"/>
    <n v="11900"/>
    <s v="CAQUETA"/>
    <x v="0"/>
    <s v="CALLE 16 NO. 16–00 CENTRO FLORENCIA."/>
    <s v="TERRESTRE"/>
  </r>
  <r>
    <s v="AMAZONIA"/>
    <s v="BATALLÓN DE APOYOS Y SERVICIOS PARA EL COMBATE NO12 &quot;GENERAL FERNANDO SERRANO” - BASPC 12"/>
    <x v="35"/>
    <x v="0"/>
    <n v="100"/>
    <n v="4760"/>
    <s v="SEMANAL"/>
    <n v="39666.666666666664"/>
    <s v="CAQUETA"/>
    <x v="0"/>
    <s v="CALLE 16 NO. 16–00 CENTRO FLORENCIA."/>
    <s v="TERRESTRE"/>
  </r>
  <r>
    <s v="AMAZONIA"/>
    <s v="BATALLÓN DE APOYOS Y SERVICIOS PARA EL COMBATE NO12 &quot;GENERAL FERNANDO SERRANO” - BASPC 12"/>
    <x v="35"/>
    <x v="0"/>
    <n v="80"/>
    <n v="4760"/>
    <s v="SEMANAL"/>
    <n v="31733.333333333332"/>
    <s v="CAQUETA"/>
    <x v="0"/>
    <s v="CALLE 16 NO. 16–00 CENTRO FLORENCIA."/>
    <s v="TERRESTRE"/>
  </r>
  <r>
    <s v="AMAZONIA"/>
    <s v="BATALLÓN DE APOYOS Y SERVICIOS PARA EL COMBATE NO12 &quot;GENERAL FERNANDO SERRANO” - BASPC 12"/>
    <x v="35"/>
    <x v="0"/>
    <n v="130"/>
    <n v="4760"/>
    <s v="SEMANAL"/>
    <n v="51566.666666666664"/>
    <s v="CAQUETA"/>
    <x v="0"/>
    <s v="CALLE 16 NO. 16–00 CENTRO FLORENCIA."/>
    <s v="TERRESTRE"/>
  </r>
  <r>
    <s v="AMAZONIA"/>
    <s v="BATALLÓN DE APOYOS Y SERVICIOS PARA EL COMBATE NO12 &quot;GENERAL FERNANDO SERRANO” - BASPC 12"/>
    <x v="35"/>
    <x v="0"/>
    <n v="100"/>
    <n v="4760"/>
    <s v="SEMANAL"/>
    <n v="39666.666666666664"/>
    <s v="CAQUETA"/>
    <x v="0"/>
    <s v="CALLE 16 NO. 16–00 CENTRO FLORENCIA."/>
    <s v="TERRESTRE"/>
  </r>
  <r>
    <s v="AMAZONIA"/>
    <s v="BATALLÓN DE APOYOS Y SERVICIOS PARA EL COMBATE NO12 &quot;GENERAL FERNANDO SERRANO” - BASPC 12"/>
    <x v="35"/>
    <x v="0"/>
    <n v="200"/>
    <n v="4760"/>
    <s v="SEMANAL"/>
    <n v="79333.333333333328"/>
    <s v="CAQUETA"/>
    <x v="0"/>
    <s v="CALLE 16 NO. 16–00 CENTRO FLORENCIA."/>
    <s v="TERRESTRE"/>
  </r>
  <r>
    <s v="AMAZONIA"/>
    <s v="BATALLÓN DE APOYOS Y SERVICIOS PARA EL COMBATE NO12 &quot;GENERAL FERNANDO SERRANO” - BASPC 12"/>
    <x v="36"/>
    <x v="0"/>
    <n v="50"/>
    <n v="16150"/>
    <s v="SEMANAL"/>
    <n v="67291.666666666672"/>
    <s v="CAQUETA"/>
    <x v="0"/>
    <s v="CALLE 16 NO. 16–00 CENTRO FLORENCIA."/>
    <s v="TERRESTRE"/>
  </r>
  <r>
    <s v="AMAZONIA"/>
    <s v="BATALLÓN DE APOYOS Y SERVICIOS PARA EL COMBATE NO12 &quot;GENERAL FERNANDO SERRANO” - BASPC 12"/>
    <x v="36"/>
    <x v="0"/>
    <n v="70"/>
    <n v="16150"/>
    <s v="SEMANAL"/>
    <n v="94208.333333333328"/>
    <s v="CAQUETA"/>
    <x v="0"/>
    <s v="CALLE 16 NO. 16–00 CENTRO FLORENCIA."/>
    <s v="TERRESTRE"/>
  </r>
  <r>
    <s v="AMAZONIA"/>
    <s v="BATALLÓN DE APOYOS Y SERVICIOS PARA EL COMBATE NO12 &quot;GENERAL FERNANDO SERRANO” - BASPC 12"/>
    <x v="36"/>
    <x v="0"/>
    <n v="80"/>
    <n v="16150"/>
    <s v="SEMANAL"/>
    <n v="107666.66666666667"/>
    <s v="CAQUETA"/>
    <x v="0"/>
    <s v="CALLE 16 NO. 16–00 CENTRO FLORENCIA."/>
    <s v="TERRESTRE"/>
  </r>
  <r>
    <s v="AMAZONIA"/>
    <s v="BATALLÓN DE APOYOS Y SERVICIOS PARA EL COMBATE NO12 &quot;GENERAL FERNANDO SERRANO” - BASPC 12"/>
    <x v="36"/>
    <x v="0"/>
    <n v="80"/>
    <n v="16150"/>
    <s v="SEMANAL"/>
    <n v="107666.66666666667"/>
    <s v="CAQUETA"/>
    <x v="0"/>
    <s v="CALLE 16 NO. 16–00 CENTRO FLORENCIA."/>
    <s v="TERRESTRE"/>
  </r>
  <r>
    <s v="AMAZONIA"/>
    <s v="BATALLÓN DE APOYOS Y SERVICIOS PARA EL COMBATE NO12 &quot;GENERAL FERNANDO SERRANO” - BASPC 12"/>
    <x v="36"/>
    <x v="0"/>
    <n v="105"/>
    <n v="16150"/>
    <s v="SEMANAL"/>
    <n v="141312.5"/>
    <s v="CAQUETA"/>
    <x v="0"/>
    <s v="CALLE 16 NO. 16–00 CENTRO FLORENCIA."/>
    <s v="TERRESTRE"/>
  </r>
  <r>
    <s v="AMAZONIA"/>
    <s v="BATALLÓN DE APOYOS Y SERVICIOS PARA EL COMBATE NO12 &quot;GENERAL FERNANDO SERRANO” - BASPC 12"/>
    <x v="36"/>
    <x v="0"/>
    <n v="250"/>
    <n v="16150"/>
    <s v="SEMANAL"/>
    <n v="336458.33333333331"/>
    <s v="CAQUETA"/>
    <x v="0"/>
    <s v="CALLE 16 NO. 16–00 CENTRO FLORENCIA."/>
    <s v="TERRESTRE"/>
  </r>
  <r>
    <s v="AMAZONIA"/>
    <s v="BATALLÓN DE APOYOS Y SERVICIOS PARA EL COMBATE NO12 &quot;GENERAL FERNANDO SERRANO” - BASPC 12"/>
    <x v="38"/>
    <x v="0"/>
    <n v="110"/>
    <n v="12640"/>
    <s v="SEMANAL"/>
    <n v="115866.66666666667"/>
    <s v="CAQUETA"/>
    <x v="0"/>
    <s v="CALLE 16 NO. 16–00 CENTRO FLORENCIA."/>
    <s v="TERRESTRE"/>
  </r>
  <r>
    <s v="AMAZONIA"/>
    <s v="BATALLÓN DE APOYOS Y SERVICIOS PARA EL COMBATE NO12 &quot;GENERAL FERNANDO SERRANO” - BASPC 12"/>
    <x v="38"/>
    <x v="0"/>
    <n v="160"/>
    <n v="12640"/>
    <s v="SEMANAL"/>
    <n v="168533.33333333334"/>
    <s v="CAQUETA"/>
    <x v="0"/>
    <s v="CALLE 16 NO. 16–00 CENTRO FLORENCIA."/>
    <s v="TERRESTRE"/>
  </r>
  <r>
    <s v="AMAZONIA"/>
    <s v="BATALLÓN DE APOYOS Y SERVICIOS PARA EL COMBATE NO12 &quot;GENERAL FERNANDO SERRANO” - BASPC 12"/>
    <x v="38"/>
    <x v="0"/>
    <n v="60"/>
    <n v="12640"/>
    <s v="SEMANAL"/>
    <n v="63200"/>
    <s v="CAQUETA"/>
    <x v="0"/>
    <s v="CALLE 16 NO. 16–00 CENTRO FLORENCIA."/>
    <s v="TERRESTRE"/>
  </r>
  <r>
    <s v="AMAZONIA"/>
    <s v="BATALLÓN DE APOYOS Y SERVICIOS PARA EL COMBATE NO12 &quot;GENERAL FERNANDO SERRANO” - BASPC 12"/>
    <x v="38"/>
    <x v="0"/>
    <n v="420"/>
    <n v="12640"/>
    <s v="SEMANAL"/>
    <n v="442400"/>
    <s v="CAQUETA"/>
    <x v="0"/>
    <s v="CALLE 16 NO. 16–00 CENTRO FLORENCIA."/>
    <s v="TERRESTRE"/>
  </r>
  <r>
    <s v="AMAZONIA"/>
    <s v="BATALLÓN DE APOYOS Y SERVICIOS PARA EL COMBATE NO12 &quot;GENERAL FERNANDO SERRANO” - BASPC 12"/>
    <x v="38"/>
    <x v="0"/>
    <n v="160"/>
    <n v="12640"/>
    <s v="SEMANAL"/>
    <n v="168533.33333333334"/>
    <s v="CAQUETA"/>
    <x v="0"/>
    <s v="CALLE 16 NO. 16–00 CENTRO FLORENCIA."/>
    <s v="TERRESTRE"/>
  </r>
  <r>
    <s v="AMAZONIA"/>
    <s v="BATALLÓN DE APOYOS Y SERVICIOS PARA EL COMBATE NO12 &quot;GENERAL FERNANDO SERRANO” - BASPC 12"/>
    <x v="38"/>
    <x v="0"/>
    <n v="510"/>
    <n v="12640"/>
    <s v="SEMANAL"/>
    <n v="537200"/>
    <s v="CAQUETA"/>
    <x v="0"/>
    <s v="CALLE 16 NO. 16–00 CENTRO FLORENCIA."/>
    <s v="TERRESTRE"/>
  </r>
  <r>
    <s v="AMAZONIA"/>
    <s v="BATALLÓN DE APOYOS Y SERVICIOS PARA EL COMBATE NO12 &quot;GENERAL FERNANDO SERRANO” - BASPC 12"/>
    <x v="39"/>
    <x v="0"/>
    <n v="5"/>
    <n v="6720"/>
    <s v="SEMANAL"/>
    <n v="2800"/>
    <s v="CAQUETA"/>
    <x v="0"/>
    <s v="CALLE 16 NO. 16–00 CENTRO FLORENCIA."/>
    <s v="TERRESTRE"/>
  </r>
  <r>
    <s v="AMAZONIA"/>
    <s v="BATALLÓN DE APOYOS Y SERVICIOS PARA EL COMBATE NO12 &quot;GENERAL FERNANDO SERRANO” - BASPC 12"/>
    <x v="39"/>
    <x v="0"/>
    <n v="10"/>
    <n v="6720"/>
    <s v="SEMANAL"/>
    <n v="5600"/>
    <s v="CAQUETA"/>
    <x v="0"/>
    <s v="CALLE 16 NO. 16–00 CENTRO FLORENCIA."/>
    <s v="TERRESTRE"/>
  </r>
  <r>
    <s v="AMAZONIA"/>
    <s v="BATALLÓN DE APOYOS Y SERVICIOS PARA EL COMBATE NO12 &quot;GENERAL FERNANDO SERRANO” - BASPC 12"/>
    <x v="39"/>
    <x v="0"/>
    <n v="15"/>
    <n v="6720"/>
    <s v="SEMANAL"/>
    <n v="8400"/>
    <s v="CAQUETA"/>
    <x v="0"/>
    <s v="CALLE 16 NO. 16–00 CENTRO FLORENCIA."/>
    <s v="TERRESTRE"/>
  </r>
  <r>
    <s v="AMAZONIA"/>
    <s v="BATALLÓN DE APOYOS Y SERVICIOS PARA EL COMBATE NO12 &quot;GENERAL FERNANDO SERRANO” - BASPC 12"/>
    <x v="39"/>
    <x v="0"/>
    <n v="10"/>
    <n v="6720"/>
    <s v="SEMANAL"/>
    <n v="5600"/>
    <s v="CAQUETA"/>
    <x v="0"/>
    <s v="CALLE 16 NO. 16–00 CENTRO FLORENCIA."/>
    <s v="TERRESTRE"/>
  </r>
  <r>
    <s v="AMAZONIA"/>
    <s v="BATALLÓN DE APOYOS Y SERVICIOS PARA EL COMBATE NO12 &quot;GENERAL FERNANDO SERRANO” - BASPC 12"/>
    <x v="39"/>
    <x v="0"/>
    <n v="5"/>
    <n v="6720"/>
    <s v="SEMANAL"/>
    <n v="2800"/>
    <s v="CAQUETA"/>
    <x v="0"/>
    <s v="CALLE 16 NO. 16–00 CENTRO FLORENCIA."/>
    <s v="TERRESTRE"/>
  </r>
  <r>
    <s v="AMAZONIA"/>
    <s v="BATALLÓN DE APOYOS Y SERVICIOS PARA EL COMBATE NO12 &quot;GENERAL FERNANDO SERRANO” - BASPC 12"/>
    <x v="40"/>
    <x v="0"/>
    <n v="6"/>
    <n v="5000"/>
    <s v="SEMANAL"/>
    <n v="2500"/>
    <s v="CAQUETA"/>
    <x v="0"/>
    <s v="CALLE 16 NO. 16–00 CENTRO FLORENCIA."/>
    <s v="TERRESTRE"/>
  </r>
  <r>
    <s v="AMAZONIA"/>
    <s v="BATALLÓN DE APOYOS Y SERVICIOS PARA EL COMBATE NO12 &quot;GENERAL FERNANDO SERRANO” - BASPC 12"/>
    <x v="41"/>
    <x v="0"/>
    <n v="200"/>
    <n v="4410"/>
    <s v="SEMANAL"/>
    <n v="73500"/>
    <s v="CAQUETA"/>
    <x v="0"/>
    <s v="CALLE 16 NO. 16–00 CENTRO FLORENCIA."/>
    <s v="TERRESTRE"/>
  </r>
  <r>
    <s v="AMAZONIA"/>
    <s v="BATALLÓN DE APOYOS Y SERVICIOS PARA EL COMBATE NO12 &quot;GENERAL FERNANDO SERRANO” - BASPC 12"/>
    <x v="41"/>
    <x v="0"/>
    <n v="250"/>
    <n v="4410"/>
    <s v="SEMANAL"/>
    <n v="91875"/>
    <s v="CAQUETA"/>
    <x v="0"/>
    <s v="CALLE 16 NO. 16–00 CENTRO FLORENCIA."/>
    <s v="TERRESTRE"/>
  </r>
  <r>
    <s v="AMAZONIA"/>
    <s v="BATALLÓN DE APOYOS Y SERVICIOS PARA EL COMBATE NO12 &quot;GENERAL FERNANDO SERRANO” - BASPC 12"/>
    <x v="41"/>
    <x v="0"/>
    <n v="60"/>
    <n v="4410"/>
    <s v="SEMANAL"/>
    <n v="22050"/>
    <s v="CAQUETA"/>
    <x v="0"/>
    <s v="CALLE 16 NO. 16–00 CENTRO FLORENCIA."/>
    <s v="TERRESTRE"/>
  </r>
  <r>
    <s v="AMAZONIA"/>
    <s v="BATALLÓN DE APOYOS Y SERVICIOS PARA EL COMBATE NO12 &quot;GENERAL FERNANDO SERRANO” - BASPC 12"/>
    <x v="41"/>
    <x v="0"/>
    <n v="200"/>
    <n v="4410"/>
    <s v="SEMANAL"/>
    <n v="73500"/>
    <s v="CAQUETA"/>
    <x v="0"/>
    <s v="CALLE 16 NO. 16–00 CENTRO FLORENCIA."/>
    <s v="TERRESTRE"/>
  </r>
  <r>
    <s v="AMAZONIA"/>
    <s v="BATALLÓN DE APOYOS Y SERVICIOS PARA EL COMBATE NO12 &quot;GENERAL FERNANDO SERRANO” - BASPC 12"/>
    <x v="41"/>
    <x v="0"/>
    <n v="50"/>
    <n v="4410"/>
    <s v="SEMANAL"/>
    <n v="18375"/>
    <s v="CAQUETA"/>
    <x v="0"/>
    <s v="CALLE 16 NO. 16–00 CENTRO FLORENCIA."/>
    <s v="TERRESTRE"/>
  </r>
  <r>
    <s v="AMAZONIA"/>
    <s v="BATALLÓN DE APOYOS Y SERVICIOS PARA EL COMBATE NO12 &quot;GENERAL FERNANDO SERRANO” - BASPC 12"/>
    <x v="62"/>
    <x v="0"/>
    <n v="90"/>
    <n v="5829"/>
    <s v="SEMANAL"/>
    <n v="43717.5"/>
    <s v="CAQUETA"/>
    <x v="0"/>
    <s v="CALLE 16 NO. 16–00 CENTRO FLORENCIA."/>
    <s v="TERRESTRE"/>
  </r>
  <r>
    <s v="AMAZONIA"/>
    <s v="BATALLÓN DE APOYOS Y SERVICIOS PARA EL COMBATE NO12 &quot;GENERAL FERNANDO SERRANO” - BASPC 12"/>
    <x v="62"/>
    <x v="0"/>
    <n v="60"/>
    <n v="5829"/>
    <s v="SEMANAL"/>
    <n v="29145"/>
    <s v="CAQUETA"/>
    <x v="0"/>
    <s v="CALLE 16 NO. 16–00 CENTRO FLORENCIA."/>
    <s v="TERRESTRE"/>
  </r>
  <r>
    <s v="AMAZONIA"/>
    <s v="BATALLÓN DE APOYOS Y SERVICIOS PARA EL COMBATE NO12 &quot;GENERAL FERNANDO SERRANO” - BASPC 12"/>
    <x v="62"/>
    <x v="0"/>
    <n v="80"/>
    <n v="5829"/>
    <s v="SEMANAL"/>
    <n v="38860"/>
    <s v="CAQUETA"/>
    <x v="0"/>
    <s v="CALLE 16 NO. 16–00 CENTRO FLORENCIA."/>
    <s v="TERRESTRE"/>
  </r>
  <r>
    <s v="AMAZONIA"/>
    <s v="BATALLÓN DE APOYOS Y SERVICIOS PARA EL COMBATE NO12 &quot;GENERAL FERNANDO SERRANO” - BASPC 12"/>
    <x v="62"/>
    <x v="0"/>
    <n v="270"/>
    <n v="5829"/>
    <s v="SEMANAL"/>
    <n v="131152.5"/>
    <s v="CAQUETA"/>
    <x v="0"/>
    <s v="CALLE 16 NO. 16–00 CENTRO FLORENCIA."/>
    <s v="TERRESTRE"/>
  </r>
  <r>
    <s v="AMAZONIA"/>
    <s v="BATALLÓN DE APOYOS Y SERVICIOS PARA EL COMBATE NO12 &quot;GENERAL FERNANDO SERRANO” - BASPC 12"/>
    <x v="63"/>
    <x v="0"/>
    <n v="60"/>
    <n v="5829"/>
    <s v="SEMANAL"/>
    <n v="29145"/>
    <s v="CAQUETA"/>
    <x v="0"/>
    <s v="CALLE 16 NO. 16–00 CENTRO FLORENCIA."/>
    <s v="TERRESTRE"/>
  </r>
  <r>
    <s v="AMAZONIA"/>
    <s v="BATALLÓN DE APOYOS Y SERVICIOS PARA EL COMBATE NO12 &quot;GENERAL FERNANDO SERRANO” - BASPC 12"/>
    <x v="63"/>
    <x v="0"/>
    <n v="40"/>
    <n v="5829"/>
    <s v="SEMANAL"/>
    <n v="19430"/>
    <s v="CAQUETA"/>
    <x v="0"/>
    <s v="CALLE 16 NO. 16–00 CENTRO FLORENCIA."/>
    <s v="TERRESTRE"/>
  </r>
  <r>
    <s v="AMAZONIA"/>
    <s v="BATALLÓN DE APOYOS Y SERVICIOS PARA EL COMBATE NO12 &quot;GENERAL FERNANDO SERRANO” - BASPC 12"/>
    <x v="63"/>
    <x v="0"/>
    <n v="60"/>
    <n v="5829"/>
    <s v="SEMANAL"/>
    <n v="29145"/>
    <s v="CAQUETA"/>
    <x v="0"/>
    <s v="CALLE 16 NO. 16–00 CENTRO FLORENCIA."/>
    <s v="TERRESTRE"/>
  </r>
  <r>
    <s v="AMAZONIA"/>
    <s v="BATALLÓN DE APOYOS Y SERVICIOS PARA EL COMBATE NO12 &quot;GENERAL FERNANDO SERRANO” - BASPC 12"/>
    <x v="63"/>
    <x v="0"/>
    <n v="180"/>
    <n v="5829"/>
    <s v="SEMANAL"/>
    <n v="87435"/>
    <s v="CAQUETA"/>
    <x v="0"/>
    <s v="CALLE 16 NO. 16–00 CENTRO FLORENCIA."/>
    <s v="TERRESTRE"/>
  </r>
  <r>
    <s v="AMAZONIA"/>
    <s v="BATALLÓN DE APOYOS Y SERVICIOS PARA EL COMBATE NO12 &quot;GENERAL FERNANDO SERRANO” - BASPC 12"/>
    <x v="42"/>
    <x v="0"/>
    <n v="30"/>
    <n v="5829"/>
    <s v="SEMANAL"/>
    <n v="14572.5"/>
    <s v="CAQUETA"/>
    <x v="0"/>
    <s v="CALLE 16 NO. 16–00 CENTRO FLORENCIA."/>
    <s v="TERRESTRE"/>
  </r>
  <r>
    <s v="AMAZONIA"/>
    <s v="BATALLÓN DE APOYOS Y SERVICIOS PARA EL COMBATE NO12 &quot;GENERAL FERNANDO SERRANO” - BASPC 12"/>
    <x v="42"/>
    <x v="0"/>
    <n v="30"/>
    <n v="5829"/>
    <s v="SEMANAL"/>
    <n v="14572.5"/>
    <s v="CAQUETA"/>
    <x v="0"/>
    <s v="CALLE 16 NO. 16–00 CENTRO FLORENCIA."/>
    <s v="TERRESTRE"/>
  </r>
  <r>
    <s v="AMAZONIA"/>
    <s v="BATALLÓN DE APOYOS Y SERVICIOS PARA EL COMBATE NO12 &quot;GENERAL FERNANDO SERRANO” - BASPC 12"/>
    <x v="42"/>
    <x v="0"/>
    <n v="40"/>
    <n v="5829"/>
    <s v="SEMANAL"/>
    <n v="19430"/>
    <s v="CAQUETA"/>
    <x v="0"/>
    <s v="CALLE 16 NO. 16–00 CENTRO FLORENCIA."/>
    <s v="TERRESTRE"/>
  </r>
  <r>
    <s v="AMAZONIA"/>
    <s v="BATALLÓN DE APOYOS Y SERVICIOS PARA EL COMBATE NO12 &quot;GENERAL FERNANDO SERRANO” - BASPC 12"/>
    <x v="42"/>
    <x v="0"/>
    <n v="90"/>
    <n v="5829"/>
    <s v="SEMANAL"/>
    <n v="43717.5"/>
    <s v="CAQUETA"/>
    <x v="0"/>
    <s v="CALLE 16 NO. 16–00 CENTRO FLORENCIA."/>
    <s v="TERRESTRE"/>
  </r>
  <r>
    <s v="AMAZONIA"/>
    <s v="BATALLÓN DE APOYOS Y SERVICIOS PARA EL COMBATE NO12 &quot;GENERAL FERNANDO SERRANO” - BASPC 12"/>
    <x v="43"/>
    <x v="0"/>
    <n v="20"/>
    <n v="21591"/>
    <s v="SEMANAL"/>
    <n v="35985"/>
    <s v="CAQUETA"/>
    <x v="0"/>
    <s v="CALLE 16 NO. 16–00 CENTRO FLORENCIA."/>
    <s v="TERRESTRE"/>
  </r>
  <r>
    <s v="AMAZONIA"/>
    <s v="BATALLÓN DE APOYOS Y SERVICIOS PARA EL COMBATE NO12 &quot;GENERAL FERNANDO SERRANO” - BASPC 12"/>
    <x v="43"/>
    <x v="0"/>
    <n v="20"/>
    <n v="21591"/>
    <s v="SEMANAL"/>
    <n v="35985"/>
    <s v="CAQUETA"/>
    <x v="0"/>
    <s v="CALLE 16 NO. 16–00 CENTRO FLORENCIA."/>
    <s v="TERRESTRE"/>
  </r>
  <r>
    <s v="AMAZONIA"/>
    <s v="BATALLÓN DE APOYOS Y SERVICIOS PARA EL COMBATE NO12 &quot;GENERAL FERNANDO SERRANO” - BASPC 12"/>
    <x v="43"/>
    <x v="0"/>
    <n v="25"/>
    <n v="21591"/>
    <s v="SEMANAL"/>
    <n v="44981.25"/>
    <s v="CAQUETA"/>
    <x v="0"/>
    <s v="CALLE 16 NO. 16–00 CENTRO FLORENCIA."/>
    <s v="TERRESTRE"/>
  </r>
  <r>
    <s v="AMAZONIA"/>
    <s v="BATALLÓN DE APOYOS Y SERVICIOS PARA EL COMBATE NO12 &quot;GENERAL FERNANDO SERRANO” - BASPC 12"/>
    <x v="43"/>
    <x v="0"/>
    <n v="60"/>
    <n v="21591"/>
    <s v="SEMANAL"/>
    <n v="107955"/>
    <s v="CAQUETA"/>
    <x v="0"/>
    <s v="CALLE 16 NO. 16–00 CENTRO FLORENCIA."/>
    <s v="TERRESTRE"/>
  </r>
  <r>
    <s v="AMAZONIA"/>
    <s v="BATALLÓN DE APOYOS Y SERVICIOS PARA EL COMBATE NO12 &quot;GENERAL FERNANDO SERRANO” - BASPC 12"/>
    <x v="64"/>
    <x v="0"/>
    <n v="7"/>
    <n v="4878"/>
    <s v="SEMANAL"/>
    <n v="2845.5"/>
    <s v="CAQUETA"/>
    <x v="0"/>
    <s v="CALLE 16 NO. 16–00 CENTRO FLORENCIA."/>
    <s v="TERRESTRE"/>
  </r>
  <r>
    <s v="AMAZONIA"/>
    <s v="BATALLÓN DE APOYOS Y SERVICIOS PARA EL COMBATE NO12 &quot;GENERAL FERNANDO SERRANO” - BASPC 12"/>
    <x v="44"/>
    <x v="0"/>
    <n v="35"/>
    <n v="34500"/>
    <s v="SEMANAL"/>
    <n v="100625"/>
    <s v="CAQUETA"/>
    <x v="0"/>
    <s v="CALLE 16 NO. 16–00 CENTRO FLORENCIA."/>
    <s v="TERRESTRE"/>
  </r>
  <r>
    <s v="AMAZONIA"/>
    <s v="BATALLÓN DE APOYOS Y SERVICIOS PARA EL COMBATE NO12 &quot;GENERAL FERNANDO SERRANO” - BASPC 12"/>
    <x v="44"/>
    <x v="0"/>
    <n v="52"/>
    <n v="34500"/>
    <s v="SEMANAL"/>
    <n v="149500"/>
    <s v="CAQUETA"/>
    <x v="0"/>
    <s v="CALLE 16 NO. 16–00 CENTRO FLORENCIA."/>
    <s v="TERRESTRE"/>
  </r>
  <r>
    <s v="AMAZONIA"/>
    <s v="BATALLÓN DE APOYOS Y SERVICIOS PARA EL COMBATE NO12 &quot;GENERAL FERNANDO SERRANO” - BASPC 12"/>
    <x v="44"/>
    <x v="0"/>
    <n v="50"/>
    <n v="34500"/>
    <s v="SEMANAL"/>
    <n v="143750"/>
    <s v="CAQUETA"/>
    <x v="0"/>
    <s v="CALLE 16 NO. 16–00 CENTRO FLORENCIA."/>
    <s v="TERRESTRE"/>
  </r>
  <r>
    <s v="AMAZONIA"/>
    <s v="BATALLÓN DE APOYOS Y SERVICIOS PARA EL COMBATE NO12 &quot;GENERAL FERNANDO SERRANO” - BASPC 12"/>
    <x v="45"/>
    <x v="1"/>
    <n v="298"/>
    <n v="6870"/>
    <s v="SEMANAL"/>
    <n v="170605"/>
    <s v="CAQUETA"/>
    <x v="0"/>
    <s v="CALLE 16 NO. 16–00 CENTRO FLORENCIA."/>
    <s v="TERRESTRE"/>
  </r>
  <r>
    <s v="AMAZONIA"/>
    <s v="BATALLÓN DE APOYOS Y SERVICIOS PARA EL COMBATE NO12 &quot;GENERAL FERNANDO SERRANO” - BASPC 12"/>
    <x v="45"/>
    <x v="1"/>
    <n v="266"/>
    <n v="6870"/>
    <s v="SEMANAL"/>
    <n v="152285"/>
    <s v="CAQUETA"/>
    <x v="0"/>
    <s v="CALLE 16 NO. 16–00 CENTRO FLORENCIA."/>
    <s v="TERRESTRE"/>
  </r>
  <r>
    <s v="AMAZONIA"/>
    <s v="BATALLÓN DE APOYOS Y SERVICIOS PARA EL COMBATE NO12 &quot;GENERAL FERNANDO SERRANO” - BASPC 12"/>
    <x v="45"/>
    <x v="1"/>
    <n v="288"/>
    <n v="6870"/>
    <s v="SEMANAL"/>
    <n v="164880"/>
    <s v="CAQUETA"/>
    <x v="0"/>
    <s v="CALLE 16 NO. 16–00 CENTRO FLORENCIA."/>
    <s v="TERRESTRE"/>
  </r>
  <r>
    <s v="AMAZONIA"/>
    <s v="BATALLÓN DE APOYOS Y SERVICIOS PARA EL COMBATE NO12 &quot;GENERAL FERNANDO SERRANO” - BASPC 12"/>
    <x v="45"/>
    <x v="1"/>
    <n v="800"/>
    <n v="6870"/>
    <s v="SEMANAL"/>
    <n v="458000"/>
    <s v="CAQUETA"/>
    <x v="0"/>
    <s v="CALLE 16 NO. 16–00 CENTRO FLORENCIA."/>
    <s v="TERRESTRE"/>
  </r>
  <r>
    <s v="AMAZONIA"/>
    <s v="BATALLÓN DE APOYOS Y SERVICIOS PARA EL COMBATE NO12 &quot;GENERAL FERNANDO SERRANO” - BASPC 12"/>
    <x v="46"/>
    <x v="0"/>
    <n v="20"/>
    <n v="17000"/>
    <s v="SEMANAL"/>
    <n v="28333.333333333332"/>
    <s v="CAQUETA"/>
    <x v="0"/>
    <s v="CALLE 16 NO. 16–00 CENTRO FLORENCIA."/>
    <s v="TERRESTRE"/>
  </r>
  <r>
    <s v="AMAZONIA"/>
    <s v="BATALLÓN DE APOYOS Y SERVICIOS PARA EL COMBATE NO12 &quot;GENERAL FERNANDO SERRANO” - BASPC 12"/>
    <x v="46"/>
    <x v="0"/>
    <n v="15"/>
    <n v="17000"/>
    <s v="SEMANAL"/>
    <n v="21250"/>
    <s v="CAQUETA"/>
    <x v="0"/>
    <s v="CALLE 16 NO. 16–00 CENTRO FLORENCIA."/>
    <s v="TERRESTRE"/>
  </r>
  <r>
    <s v="AMAZONIA"/>
    <s v="BATALLÓN DE APOYOS Y SERVICIOS PARA EL COMBATE NO12 &quot;GENERAL FERNANDO SERRANO” - BASPC 12"/>
    <x v="47"/>
    <x v="0"/>
    <n v="70"/>
    <n v="6220"/>
    <s v="SEMANAL"/>
    <n v="36283.333333333336"/>
    <s v="CAQUETA"/>
    <x v="0"/>
    <s v="CALLE 16 NO. 16–00 CENTRO FLORENCIA."/>
    <s v="TERRESTRE"/>
  </r>
  <r>
    <s v="AMAZONIA"/>
    <s v="BATALLÓN DE APOYOS Y SERVICIOS PARA EL COMBATE NO12 &quot;GENERAL FERNANDO SERRANO” - BASPC 12"/>
    <x v="47"/>
    <x v="0"/>
    <n v="100"/>
    <n v="6220"/>
    <s v="SEMANAL"/>
    <n v="51833.333333333336"/>
    <s v="CAQUETA"/>
    <x v="0"/>
    <s v="CALLE 16 NO. 16–00 CENTRO FLORENCIA."/>
    <s v="TERRESTRE"/>
  </r>
  <r>
    <s v="AMAZONIA"/>
    <s v="BATALLÓN DE APOYOS Y SERVICIOS PARA EL COMBATE NO12 &quot;GENERAL FERNANDO SERRANO” - BASPC 12"/>
    <x v="47"/>
    <x v="0"/>
    <n v="33"/>
    <n v="6220"/>
    <s v="SEMANAL"/>
    <n v="17105"/>
    <s v="CAQUETA"/>
    <x v="0"/>
    <s v="CALLE 16 NO. 16–00 CENTRO FLORENCIA."/>
    <s v="TERRESTRE"/>
  </r>
  <r>
    <s v="AMAZONIA"/>
    <s v="BATALLÓN DE APOYOS Y SERVICIOS PARA EL COMBATE NO12 &quot;GENERAL FERNANDO SERRANO” - BASPC 12"/>
    <x v="47"/>
    <x v="0"/>
    <n v="70"/>
    <n v="6220"/>
    <s v="SEMANAL"/>
    <n v="36283.333333333336"/>
    <s v="CAQUETA"/>
    <x v="0"/>
    <s v="CALLE 16 NO. 16–00 CENTRO FLORENCIA."/>
    <s v="TERRESTRE"/>
  </r>
  <r>
    <s v="AMAZONIA"/>
    <s v="BATALLÓN DE APOYOS Y SERVICIOS PARA EL COMBATE NO12 &quot;GENERAL FERNANDO SERRANO” - BASPC 12"/>
    <x v="47"/>
    <x v="0"/>
    <n v="200"/>
    <n v="6220"/>
    <s v="SEMANAL"/>
    <n v="103666.66666666667"/>
    <s v="CAQUETA"/>
    <x v="0"/>
    <s v="CALLE 16 NO. 16–00 CENTRO FLORENCIA."/>
    <s v="TERRESTRE"/>
  </r>
  <r>
    <s v="AMAZONIA"/>
    <s v="BATALLÓN DE APOYOS Y SERVICIOS PARA EL COMBATE NO12 &quot;GENERAL FERNANDO SERRANO” - BASPC 12"/>
    <x v="49"/>
    <x v="0"/>
    <n v="70"/>
    <n v="5260"/>
    <s v="SEMANAL"/>
    <n v="30683.333333333332"/>
    <s v="CAQUETA"/>
    <x v="0"/>
    <s v="CALLE 16 NO. 16–00 CENTRO FLORENCIA."/>
    <s v="TERRESTRE"/>
  </r>
  <r>
    <s v="AMAZONIA"/>
    <s v="BATALLÓN DE APOYOS Y SERVICIOS PARA EL COMBATE NO12 &quot;GENERAL FERNANDO SERRANO” - BASPC 12"/>
    <x v="49"/>
    <x v="0"/>
    <n v="90"/>
    <n v="5260"/>
    <s v="SEMANAL"/>
    <n v="39450"/>
    <s v="CAQUETA"/>
    <x v="0"/>
    <s v="CALLE 16 NO. 16–00 CENTRO FLORENCIA."/>
    <s v="TERRESTRE"/>
  </r>
  <r>
    <s v="AMAZONIA"/>
    <s v="BATALLÓN DE APOYOS Y SERVICIOS PARA EL COMBATE NO12 &quot;GENERAL FERNANDO SERRANO” - BASPC 12"/>
    <x v="49"/>
    <x v="0"/>
    <n v="72"/>
    <n v="5260"/>
    <s v="SEMANAL"/>
    <n v="31560"/>
    <s v="CAQUETA"/>
    <x v="0"/>
    <s v="CALLE 16 NO. 16–00 CENTRO FLORENCIA."/>
    <s v="TERRESTRE"/>
  </r>
  <r>
    <s v="AMAZONIA"/>
    <s v="BATALLÓN DE APOYOS Y SERVICIOS PARA EL COMBATE NO12 &quot;GENERAL FERNANDO SERRANO” - BASPC 12"/>
    <x v="49"/>
    <x v="0"/>
    <n v="20"/>
    <n v="5260"/>
    <s v="SEMANAL"/>
    <n v="8766.6666666666661"/>
    <s v="CAQUETA"/>
    <x v="0"/>
    <s v="CALLE 16 NO. 16–00 CENTRO FLORENCIA."/>
    <s v="TERRESTRE"/>
  </r>
  <r>
    <s v="AMAZONIA"/>
    <s v="BATALLÓN DE APOYOS Y SERVICIOS PARA EL COMBATE NO12 &quot;GENERAL FERNANDO SERRANO” - BASPC 12"/>
    <x v="49"/>
    <x v="0"/>
    <n v="82"/>
    <n v="5260"/>
    <s v="SEMANAL"/>
    <n v="35943.333333333336"/>
    <s v="CAQUETA"/>
    <x v="0"/>
    <s v="CALLE 16 NO. 16–00 CENTRO FLORENCIA."/>
    <s v="TERRESTRE"/>
  </r>
  <r>
    <s v="AMAZONIA"/>
    <s v="BATALLÓN DE APOYOS Y SERVICIOS PARA EL COMBATE NO12 &quot;GENERAL FERNANDO SERRANO” - BASPC 12"/>
    <x v="49"/>
    <x v="0"/>
    <n v="50"/>
    <n v="5260"/>
    <s v="SEMANAL"/>
    <n v="21916.666666666668"/>
    <s v="CAQUETA"/>
    <x v="0"/>
    <s v="CALLE 16 NO. 16–00 CENTRO FLORENCIA."/>
    <s v="TERRESTRE"/>
  </r>
  <r>
    <s v="AMAZONIA"/>
    <s v="BATALLÓN DE APOYOS Y SERVICIOS PARA EL COMBATE NO12 &quot;GENERAL FERNANDO SERRANO” - BASPC 12"/>
    <x v="50"/>
    <x v="0"/>
    <n v="10"/>
    <n v="4976"/>
    <s v="SEMANAL"/>
    <n v="4146.666666666667"/>
    <s v="CAQUETA"/>
    <x v="0"/>
    <s v="CALLE 16 NO. 16–00 CENTRO FLORENCIA."/>
    <s v="TERRESTRE"/>
  </r>
  <r>
    <s v="AMAZONIA"/>
    <s v="BATALLÓN DE APOYOS Y SERVICIOS PARA EL COMBATE NO12 &quot;GENERAL FERNANDO SERRANO” - BASPC 12"/>
    <x v="50"/>
    <x v="0"/>
    <n v="21"/>
    <n v="4976"/>
    <s v="SEMANAL"/>
    <n v="8708"/>
    <s v="CAQUETA"/>
    <x v="0"/>
    <s v="CALLE 16 NO. 16–00 CENTRO FLORENCIA."/>
    <s v="TERRESTRE"/>
  </r>
  <r>
    <s v="AMAZONIA"/>
    <s v="BATALLÓN DE APOYOS Y SERVICIOS PARA EL COMBATE NO12 &quot;GENERAL FERNANDO SERRANO” - BASPC 12"/>
    <x v="50"/>
    <x v="0"/>
    <n v="15"/>
    <n v="4976"/>
    <s v="SEMANAL"/>
    <n v="6220"/>
    <s v="CAQUETA"/>
    <x v="0"/>
    <s v="CALLE 16 NO. 16–00 CENTRO FLORENCIA."/>
    <s v="TERRESTRE"/>
  </r>
  <r>
    <s v="AMAZONIA"/>
    <s v="BATALLÓN DE APOYOS Y SERVICIOS PARA EL COMBATE NO12 &quot;GENERAL FERNANDO SERRANO” - BASPC 12"/>
    <x v="50"/>
    <x v="0"/>
    <n v="10"/>
    <n v="4976"/>
    <s v="SEMANAL"/>
    <n v="4146.666666666667"/>
    <s v="CAQUETA"/>
    <x v="0"/>
    <s v="CALLE 16 NO. 16–00 CENTRO FLORENCIA."/>
    <s v="TERRESTRE"/>
  </r>
  <r>
    <s v="AMAZONIA"/>
    <s v="BATALLÓN DE INFANTERÍA NO. 36 CAZADORES - BICAZ 36"/>
    <x v="0"/>
    <x v="0"/>
    <n v="5"/>
    <n v="4460"/>
    <s v="SEMANAL"/>
    <n v="1858.3333333333333"/>
    <s v="CAQUETA"/>
    <x v="2"/>
    <s v="KILÓMETRO  9 VIA LA SIBERIA SAN VICENTE DEL CAGUAN – CAQUETÁ"/>
    <s v="TERRESTRE"/>
  </r>
  <r>
    <s v="AMAZONIA"/>
    <s v="BATALLÓN DE INFANTERÍA NO. 36 CAZADORES - BICAZ 36"/>
    <x v="0"/>
    <x v="0"/>
    <n v="6"/>
    <n v="4460"/>
    <s v="SEMANAL"/>
    <n v="2230"/>
    <s v="CAQUETA"/>
    <x v="2"/>
    <s v="KILÓMETRO  9 VIA LA SIBERIA SAN VICENTE DEL CAGUAN – CAQUETÁ"/>
    <s v="TERRESTRE"/>
  </r>
  <r>
    <s v="AMAZONIA"/>
    <s v="BATALLÓN DE INFANTERÍA NO. 36 CAZADORES - BICAZ 36"/>
    <x v="0"/>
    <x v="0"/>
    <n v="20"/>
    <n v="4460"/>
    <s v="SEMANAL"/>
    <n v="7433.333333333333"/>
    <s v="CAQUETA"/>
    <x v="2"/>
    <s v="KILÓMETRO  9 VIA LA SIBERIA SAN VICENTE DEL CAGUAN – CAQUETÁ"/>
    <s v="TERRESTRE"/>
  </r>
  <r>
    <s v="AMAZONIA"/>
    <s v="BATALLÓN DE INFANTERÍA NO. 36 CAZADORES - BICAZ 36"/>
    <x v="1"/>
    <x v="0"/>
    <n v="1"/>
    <n v="23420"/>
    <s v="SEMANAL"/>
    <n v="1951.6666666666667"/>
    <s v="CAQUETA"/>
    <x v="2"/>
    <s v="KILÓMETRO  9 VIA LA SIBERIA SAN VICENTE DEL CAGUAN – CAQUETÁ"/>
    <s v="TERRESTRE"/>
  </r>
  <r>
    <s v="AMAZONIA"/>
    <s v="BATALLÓN DE INFANTERÍA NO. 36 CAZADORES - BICAZ 36"/>
    <x v="1"/>
    <x v="0"/>
    <n v="2"/>
    <n v="23420"/>
    <s v="SEMANAL"/>
    <n v="3903.3333333333335"/>
    <s v="CAQUETA"/>
    <x v="2"/>
    <s v="KILÓMETRO  9 VIA LA SIBERIA SAN VICENTE DEL CAGUAN – CAQUETÁ"/>
    <s v="TERRESTRE"/>
  </r>
  <r>
    <s v="AMAZONIA"/>
    <s v="BATALLÓN DE INFANTERÍA NO. 36 CAZADORES - BICAZ 36"/>
    <x v="1"/>
    <x v="0"/>
    <n v="2"/>
    <n v="23420"/>
    <s v="SEMANAL"/>
    <n v="3903.3333333333335"/>
    <s v="CAQUETA"/>
    <x v="2"/>
    <s v="KILÓMETRO  9 VIA LA SIBERIA SAN VICENTE DEL CAGUAN – CAQUETÁ"/>
    <s v="TERRESTRE"/>
  </r>
  <r>
    <s v="AMAZONIA"/>
    <s v="BATALLÓN DE INFANTERÍA NO. 36 CAZADORES - BICAZ 36"/>
    <x v="2"/>
    <x v="0"/>
    <n v="4"/>
    <n v="6870"/>
    <s v="SEMANAL"/>
    <n v="2290"/>
    <s v="CAQUETA"/>
    <x v="2"/>
    <s v="KILÓMETRO  9 VIA LA SIBERIA SAN VICENTE DEL CAGUAN – CAQUETÁ"/>
    <s v="TERRESTRE"/>
  </r>
  <r>
    <s v="AMAZONIA"/>
    <s v="BATALLÓN DE INFANTERÍA NO. 36 CAZADORES - BICAZ 36"/>
    <x v="2"/>
    <x v="0"/>
    <n v="4"/>
    <n v="6870"/>
    <s v="SEMANAL"/>
    <n v="2290"/>
    <s v="CAQUETA"/>
    <x v="2"/>
    <s v="KILÓMETRO  9 VIA LA SIBERIA SAN VICENTE DEL CAGUAN – CAQUETÁ"/>
    <s v="TERRESTRE"/>
  </r>
  <r>
    <s v="AMAZONIA"/>
    <s v="BATALLÓN DE INFANTERÍA NO. 36 CAZADORES - BICAZ 36"/>
    <x v="2"/>
    <x v="0"/>
    <n v="16"/>
    <n v="6870"/>
    <s v="SEMANAL"/>
    <n v="9160"/>
    <s v="CAQUETA"/>
    <x v="2"/>
    <s v="KILÓMETRO  9 VIA LA SIBERIA SAN VICENTE DEL CAGUAN – CAQUETÁ"/>
    <s v="TERRESTRE"/>
  </r>
  <r>
    <s v="AMAZONIA"/>
    <s v="BATALLÓN DE INFANTERÍA NO. 36 CAZADORES - BICAZ 36"/>
    <x v="3"/>
    <x v="1"/>
    <n v="360"/>
    <n v="950"/>
    <s v="SEMANAL"/>
    <n v="28500"/>
    <s v="CAQUETA"/>
    <x v="2"/>
    <s v="KILÓMETRO  9 VIA LA SIBERIA SAN VICENTE DEL CAGUAN – CAQUETÁ"/>
    <s v="TERRESTRE"/>
  </r>
  <r>
    <s v="AMAZONIA"/>
    <s v="BATALLÓN DE INFANTERÍA NO. 36 CAZADORES - BICAZ 36"/>
    <x v="3"/>
    <x v="1"/>
    <n v="420"/>
    <n v="950"/>
    <s v="SEMANAL"/>
    <n v="33250"/>
    <s v="CAQUETA"/>
    <x v="2"/>
    <s v="KILÓMETRO  9 VIA LA SIBERIA SAN VICENTE DEL CAGUAN – CAQUETÁ"/>
    <s v="TERRESTRE"/>
  </r>
  <r>
    <s v="AMAZONIA"/>
    <s v="BATALLÓN DE INFANTERÍA NO. 36 CAZADORES - BICAZ 36"/>
    <x v="3"/>
    <x v="1"/>
    <n v="413"/>
    <n v="950"/>
    <s v="SEMANAL"/>
    <n v="32695.833333333332"/>
    <s v="CAQUETA"/>
    <x v="2"/>
    <s v="KILÓMETRO  9 VIA LA SIBERIA SAN VICENTE DEL CAGUAN – CAQUETÁ"/>
    <s v="TERRESTRE"/>
  </r>
  <r>
    <s v="AMAZONIA"/>
    <s v="BATALLÓN DE INFANTERÍA NO. 36 CAZADORES - BICAZ 36"/>
    <x v="3"/>
    <x v="1"/>
    <n v="160"/>
    <n v="950"/>
    <s v="SEMANAL"/>
    <n v="12666.666666666666"/>
    <s v="CAQUETA"/>
    <x v="2"/>
    <s v="KILÓMETRO  9 VIA LA SIBERIA SAN VICENTE DEL CAGUAN – CAQUETÁ"/>
    <s v="TERRESTRE"/>
  </r>
  <r>
    <s v="AMAZONIA"/>
    <s v="BATALLÓN DE INFANTERÍA NO. 36 CAZADORES - BICAZ 36"/>
    <x v="3"/>
    <x v="1"/>
    <n v="320"/>
    <n v="950"/>
    <s v="SEMANAL"/>
    <n v="25333.333333333332"/>
    <s v="CAQUETA"/>
    <x v="2"/>
    <s v="KILÓMETRO  9 VIA LA SIBERIA SAN VICENTE DEL CAGUAN – CAQUETÁ"/>
    <s v="TERRESTRE"/>
  </r>
  <r>
    <s v="AMAZONIA"/>
    <s v="BATALLÓN DE INFANTERÍA NO. 36 CAZADORES - BICAZ 36"/>
    <x v="4"/>
    <x v="1"/>
    <n v="200"/>
    <n v="584"/>
    <s v="SEMANAL"/>
    <n v="9733.3333333333339"/>
    <s v="CAQUETA"/>
    <x v="2"/>
    <s v="KILÓMETRO  9 VIA LA SIBERIA SAN VICENTE DEL CAGUAN – CAQUETÁ"/>
    <s v="TERRESTRE"/>
  </r>
  <r>
    <s v="AMAZONIA"/>
    <s v="BATALLÓN DE INFANTERÍA NO. 36 CAZADORES - BICAZ 36"/>
    <x v="4"/>
    <x v="1"/>
    <n v="250"/>
    <n v="584"/>
    <s v="SEMANAL"/>
    <n v="12166.666666666666"/>
    <s v="CAQUETA"/>
    <x v="2"/>
    <s v="KILÓMETRO  9 VIA LA SIBERIA SAN VICENTE DEL CAGUAN – CAQUETÁ"/>
    <s v="TERRESTRE"/>
  </r>
  <r>
    <s v="AMAZONIA"/>
    <s v="BATALLÓN DE INFANTERÍA NO. 36 CAZADORES - BICAZ 36"/>
    <x v="4"/>
    <x v="1"/>
    <n v="1000"/>
    <n v="584"/>
    <s v="SEMANAL"/>
    <n v="48666.666666666664"/>
    <s v="CAQUETA"/>
    <x v="2"/>
    <s v="KILÓMETRO  9 VIA LA SIBERIA SAN VICENTE DEL CAGUAN – CAQUETÁ"/>
    <s v="TERRESTRE"/>
  </r>
  <r>
    <s v="AMAZONIA"/>
    <s v="BATALLÓN DE INFANTERÍA NO. 36 CAZADORES - BICAZ 36"/>
    <x v="5"/>
    <x v="0"/>
    <n v="100"/>
    <n v="34500"/>
    <s v="SEMANAL"/>
    <n v="287500"/>
    <s v="CAQUETA"/>
    <x v="2"/>
    <s v="KILÓMETRO  9 VIA LA SIBERIA SAN VICENTE DEL CAGUAN – CAQUETÁ"/>
    <s v="TERRESTRE"/>
  </r>
  <r>
    <s v="AMAZONIA"/>
    <s v="BATALLÓN DE INFANTERÍA NO. 36 CAZADORES - BICAZ 36"/>
    <x v="5"/>
    <x v="0"/>
    <n v="200"/>
    <n v="34500"/>
    <s v="SEMANAL"/>
    <n v="575000"/>
    <s v="CAQUETA"/>
    <x v="2"/>
    <s v="KILÓMETRO  9 VIA LA SIBERIA SAN VICENTE DEL CAGUAN – CAQUETÁ"/>
    <s v="TERRESTRE"/>
  </r>
  <r>
    <s v="AMAZONIA"/>
    <s v="BATALLÓN DE INFANTERÍA NO. 36 CAZADORES - BICAZ 36"/>
    <x v="5"/>
    <x v="0"/>
    <n v="300"/>
    <n v="34500"/>
    <s v="SEMANAL"/>
    <n v="862500"/>
    <s v="CAQUETA"/>
    <x v="2"/>
    <s v="KILÓMETRO  9 VIA LA SIBERIA SAN VICENTE DEL CAGUAN – CAQUETÁ"/>
    <s v="TERRESTRE"/>
  </r>
  <r>
    <s v="AMAZONIA"/>
    <s v="BATALLÓN DE INFANTERÍA NO. 36 CAZADORES - BICAZ 36"/>
    <x v="5"/>
    <x v="0"/>
    <n v="300"/>
    <n v="34500"/>
    <s v="SEMANAL"/>
    <n v="862500"/>
    <s v="CAQUETA"/>
    <x v="2"/>
    <s v="KILÓMETRO  9 VIA LA SIBERIA SAN VICENTE DEL CAGUAN – CAQUETÁ"/>
    <s v="TERRESTRE"/>
  </r>
  <r>
    <s v="AMAZONIA"/>
    <s v="BATALLÓN DE INFANTERÍA NO. 36 CAZADORES - BICAZ 36"/>
    <x v="6"/>
    <x v="0"/>
    <n v="110"/>
    <n v="27000"/>
    <s v="SEMANAL"/>
    <n v="247500"/>
    <s v="CAQUETA"/>
    <x v="2"/>
    <s v="KILÓMETRO  9 VIA LA SIBERIA SAN VICENTE DEL CAGUAN – CAQUETÁ"/>
    <s v="TERRESTRE"/>
  </r>
  <r>
    <s v="AMAZONIA"/>
    <s v="BATALLÓN DE INFANTERÍA NO. 36 CAZADORES - BICAZ 36"/>
    <x v="6"/>
    <x v="0"/>
    <n v="300"/>
    <n v="27000"/>
    <s v="SEMANAL"/>
    <n v="675000"/>
    <s v="CAQUETA"/>
    <x v="2"/>
    <s v="KILÓMETRO  9 VIA LA SIBERIA SAN VICENTE DEL CAGUAN – CAQUETÁ"/>
    <s v="TERRESTRE"/>
  </r>
  <r>
    <s v="AMAZONIA"/>
    <s v="BATALLÓN DE INFANTERÍA NO. 36 CAZADORES - BICAZ 36"/>
    <x v="7"/>
    <x v="1"/>
    <n v="140"/>
    <n v="4700"/>
    <s v="SEMANAL"/>
    <n v="54833.333333333336"/>
    <s v="CAQUETA"/>
    <x v="2"/>
    <s v="KILÓMETRO  9 VIA LA SIBERIA SAN VICENTE DEL CAGUAN – CAQUETÁ"/>
    <s v="TERRESTRE"/>
  </r>
  <r>
    <s v="AMAZONIA"/>
    <s v="BATALLÓN DE INFANTERÍA NO. 36 CAZADORES - BICAZ 36"/>
    <x v="7"/>
    <x v="1"/>
    <n v="180"/>
    <n v="4700"/>
    <s v="SEMANAL"/>
    <n v="70500"/>
    <s v="CAQUETA"/>
    <x v="2"/>
    <s v="KILÓMETRO  9 VIA LA SIBERIA SAN VICENTE DEL CAGUAN – CAQUETÁ"/>
    <s v="TERRESTRE"/>
  </r>
  <r>
    <s v="AMAZONIA"/>
    <s v="BATALLÓN DE INFANTERÍA NO. 36 CAZADORES - BICAZ 36"/>
    <x v="7"/>
    <x v="1"/>
    <n v="220"/>
    <n v="4700"/>
    <s v="SEMANAL"/>
    <n v="86166.666666666672"/>
    <s v="CAQUETA"/>
    <x v="2"/>
    <s v="KILÓMETRO  9 VIA LA SIBERIA SAN VICENTE DEL CAGUAN – CAQUETÁ"/>
    <s v="TERRESTRE"/>
  </r>
  <r>
    <s v="AMAZONIA"/>
    <s v="BATALLÓN DE INFANTERÍA NO. 36 CAZADORES - BICAZ 36"/>
    <x v="7"/>
    <x v="1"/>
    <n v="1200"/>
    <n v="4700"/>
    <s v="SEMANAL"/>
    <n v="470000"/>
    <s v="CAQUETA"/>
    <x v="2"/>
    <s v="KILÓMETRO  9 VIA LA SIBERIA SAN VICENTE DEL CAGUAN – CAQUETÁ"/>
    <s v="TERRESTRE"/>
  </r>
  <r>
    <s v="AMAZONIA"/>
    <s v="BATALLÓN DE INFANTERÍA NO. 36 CAZADORES - BICAZ 36"/>
    <x v="9"/>
    <x v="0"/>
    <n v="20"/>
    <n v="22045"/>
    <s v="SEMANAL"/>
    <n v="36741.666666666664"/>
    <s v="CAQUETA"/>
    <x v="2"/>
    <s v="KILÓMETRO  9 VIA LA SIBERIA SAN VICENTE DEL CAGUAN – CAQUETÁ"/>
    <s v="TERRESTRE"/>
  </r>
  <r>
    <s v="AMAZONIA"/>
    <s v="BATALLÓN DE INFANTERÍA NO. 36 CAZADORES - BICAZ 36"/>
    <x v="9"/>
    <x v="0"/>
    <n v="60"/>
    <n v="22045"/>
    <s v="SEMANAL"/>
    <n v="110225"/>
    <s v="CAQUETA"/>
    <x v="2"/>
    <s v="KILÓMETRO  9 VIA LA SIBERIA SAN VICENTE DEL CAGUAN – CAQUETÁ"/>
    <s v="TERRESTRE"/>
  </r>
  <r>
    <s v="AMAZONIA"/>
    <s v="BATALLÓN DE INFANTERÍA NO. 36 CAZADORES - BICAZ 36"/>
    <x v="10"/>
    <x v="1"/>
    <n v="150"/>
    <n v="1566"/>
    <s v="SEMANAL"/>
    <n v="19575"/>
    <s v="CAQUETA"/>
    <x v="2"/>
    <s v="KILÓMETRO  9 VIA LA SIBERIA SAN VICENTE DEL CAGUAN – CAQUETÁ"/>
    <s v="TERRESTRE"/>
  </r>
  <r>
    <s v="AMAZONIA"/>
    <s v="BATALLÓN DE INFANTERÍA NO. 36 CAZADORES - BICAZ 36"/>
    <x v="10"/>
    <x v="1"/>
    <n v="160"/>
    <n v="1566"/>
    <s v="SEMANAL"/>
    <n v="20880"/>
    <s v="CAQUETA"/>
    <x v="2"/>
    <s v="KILÓMETRO  9 VIA LA SIBERIA SAN VICENTE DEL CAGUAN – CAQUETÁ"/>
    <s v="TERRESTRE"/>
  </r>
  <r>
    <s v="AMAZONIA"/>
    <s v="BATALLÓN DE INFANTERÍA NO. 36 CAZADORES - BICAZ 36"/>
    <x v="10"/>
    <x v="1"/>
    <n v="40"/>
    <n v="1566"/>
    <s v="SEMANAL"/>
    <n v="5220"/>
    <s v="CAQUETA"/>
    <x v="2"/>
    <s v="KILÓMETRO  9 VIA LA SIBERIA SAN VICENTE DEL CAGUAN – CAQUETÁ"/>
    <s v="TERRESTRE"/>
  </r>
  <r>
    <s v="AMAZONIA"/>
    <s v="BATALLÓN DE INFANTERÍA NO. 36 CAZADORES - BICAZ 36"/>
    <x v="10"/>
    <x v="1"/>
    <n v="200"/>
    <n v="1566"/>
    <s v="SEMANAL"/>
    <n v="26100"/>
    <s v="CAQUETA"/>
    <x v="2"/>
    <s v="KILÓMETRO  9 VIA LA SIBERIA SAN VICENTE DEL CAGUAN – CAQUETÁ"/>
    <s v="TERRESTRE"/>
  </r>
  <r>
    <s v="AMAZONIA"/>
    <s v="BATALLÓN DE INFANTERÍA NO. 36 CAZADORES - BICAZ 36"/>
    <x v="10"/>
    <x v="1"/>
    <n v="600"/>
    <n v="1566"/>
    <s v="SEMANAL"/>
    <n v="78300"/>
    <s v="CAQUETA"/>
    <x v="2"/>
    <s v="KILÓMETRO  9 VIA LA SIBERIA SAN VICENTE DEL CAGUAN – CAQUETÁ"/>
    <s v="TERRESTRE"/>
  </r>
  <r>
    <s v="AMAZONIA"/>
    <s v="BATALLÓN DE INFANTERÍA NO. 36 CAZADORES - BICAZ 36"/>
    <x v="11"/>
    <x v="0"/>
    <n v="35"/>
    <n v="6190"/>
    <s v="SEMANAL"/>
    <n v="18054.166666666668"/>
    <s v="CAQUETA"/>
    <x v="2"/>
    <s v="KILÓMETRO  9 VIA LA SIBERIA SAN VICENTE DEL CAGUAN – CAQUETÁ"/>
    <s v="TERRESTRE"/>
  </r>
  <r>
    <s v="AMAZONIA"/>
    <s v="BATALLÓN DE INFANTERÍA NO. 36 CAZADORES - BICAZ 36"/>
    <x v="11"/>
    <x v="0"/>
    <n v="35"/>
    <n v="6190"/>
    <s v="SEMANAL"/>
    <n v="18054.166666666668"/>
    <s v="CAQUETA"/>
    <x v="2"/>
    <s v="KILÓMETRO  9 VIA LA SIBERIA SAN VICENTE DEL CAGUAN – CAQUETÁ"/>
    <s v="TERRESTRE"/>
  </r>
  <r>
    <s v="AMAZONIA"/>
    <s v="BATALLÓN DE INFANTERÍA NO. 36 CAZADORES - BICAZ 36"/>
    <x v="11"/>
    <x v="0"/>
    <n v="10"/>
    <n v="6190"/>
    <s v="SEMANAL"/>
    <n v="5158.333333333333"/>
    <s v="CAQUETA"/>
    <x v="2"/>
    <s v="KILÓMETRO  9 VIA LA SIBERIA SAN VICENTE DEL CAGUAN – CAQUETÁ"/>
    <s v="TERRESTRE"/>
  </r>
  <r>
    <s v="AMAZONIA"/>
    <s v="BATALLÓN DE INFANTERÍA NO. 36 CAZADORES - BICAZ 36"/>
    <x v="11"/>
    <x v="0"/>
    <n v="100"/>
    <n v="6190"/>
    <s v="SEMANAL"/>
    <n v="51583.333333333336"/>
    <s v="CAQUETA"/>
    <x v="2"/>
    <s v="KILÓMETRO  9 VIA LA SIBERIA SAN VICENTE DEL CAGUAN – CAQUETÁ"/>
    <s v="TERRESTRE"/>
  </r>
  <r>
    <s v="AMAZONIA"/>
    <s v="BATALLÓN DE INFANTERÍA NO. 36 CAZADORES - BICAZ 36"/>
    <x v="11"/>
    <x v="0"/>
    <n v="15"/>
    <n v="6190"/>
    <s v="SEMANAL"/>
    <n v="7737.5"/>
    <s v="CAQUETA"/>
    <x v="2"/>
    <s v="KILÓMETRO  9 VIA LA SIBERIA SAN VICENTE DEL CAGUAN – CAQUETÁ"/>
    <s v="TERRESTRE"/>
  </r>
  <r>
    <s v="AMAZONIA"/>
    <s v="BATALLÓN DE INFANTERÍA NO. 36 CAZADORES - BICAZ 36"/>
    <x v="11"/>
    <x v="0"/>
    <n v="50"/>
    <n v="6190"/>
    <s v="SEMANAL"/>
    <n v="25791.666666666668"/>
    <s v="CAQUETA"/>
    <x v="2"/>
    <s v="KILÓMETRO  9 VIA LA SIBERIA SAN VICENTE DEL CAGUAN – CAQUETÁ"/>
    <s v="TERRESTRE"/>
  </r>
  <r>
    <s v="AMAZONIA"/>
    <s v="BATALLÓN DE INFANTERÍA NO. 36 CAZADORES - BICAZ 36"/>
    <x v="13"/>
    <x v="1"/>
    <n v="590"/>
    <n v="1363"/>
    <s v="SEMANAL"/>
    <n v="67014.166666666672"/>
    <s v="CAQUETA"/>
    <x v="2"/>
    <s v="KILÓMETRO  9 VIA LA SIBERIA SAN VICENTE DEL CAGUAN – CAQUETÁ"/>
    <s v="TERRESTRE"/>
  </r>
  <r>
    <s v="AMAZONIA"/>
    <s v="BATALLÓN DE INFANTERÍA NO. 36 CAZADORES - BICAZ 36"/>
    <x v="13"/>
    <x v="1"/>
    <n v="200"/>
    <n v="1363"/>
    <s v="SEMANAL"/>
    <n v="22716.666666666668"/>
    <s v="CAQUETA"/>
    <x v="2"/>
    <s v="KILÓMETRO  9 VIA LA SIBERIA SAN VICENTE DEL CAGUAN – CAQUETÁ"/>
    <s v="TERRESTRE"/>
  </r>
  <r>
    <s v="AMAZONIA"/>
    <s v="BATALLÓN DE INFANTERÍA NO. 36 CAZADORES - BICAZ 36"/>
    <x v="14"/>
    <x v="0"/>
    <n v="1"/>
    <n v="12740"/>
    <s v="SEMANAL"/>
    <n v="1061.6666666666667"/>
    <s v="CAQUETA"/>
    <x v="2"/>
    <s v="KILÓMETRO  9 VIA LA SIBERIA SAN VICENTE DEL CAGUAN – CAQUETÁ"/>
    <s v="TERRESTRE"/>
  </r>
  <r>
    <s v="AMAZONIA"/>
    <s v="BATALLÓN DE INFANTERÍA NO. 36 CAZADORES - BICAZ 36"/>
    <x v="14"/>
    <x v="0"/>
    <n v="2"/>
    <n v="12740"/>
    <s v="SEMANAL"/>
    <n v="2123.3333333333335"/>
    <s v="CAQUETA"/>
    <x v="2"/>
    <s v="KILÓMETRO  9 VIA LA SIBERIA SAN VICENTE DEL CAGUAN – CAQUETÁ"/>
    <s v="TERRESTRE"/>
  </r>
  <r>
    <s v="AMAZONIA"/>
    <s v="BATALLÓN DE INFANTERÍA NO. 36 CAZADORES - BICAZ 36"/>
    <x v="15"/>
    <x v="1"/>
    <n v="300"/>
    <n v="1850"/>
    <s v="SEMANAL"/>
    <n v="46250"/>
    <s v="CAQUETA"/>
    <x v="2"/>
    <s v="KILÓMETRO  9 VIA LA SIBERIA SAN VICENTE DEL CAGUAN – CAQUETÁ"/>
    <s v="TERRESTRE"/>
  </r>
  <r>
    <s v="AMAZONIA"/>
    <s v="BATALLÓN DE INFANTERÍA NO. 36 CAZADORES - BICAZ 36"/>
    <x v="15"/>
    <x v="1"/>
    <n v="1500"/>
    <n v="1850"/>
    <s v="SEMANAL"/>
    <n v="231250"/>
    <s v="CAQUETA"/>
    <x v="2"/>
    <s v="KILÓMETRO  9 VIA LA SIBERIA SAN VICENTE DEL CAGUAN – CAQUETÁ"/>
    <s v="TERRESTRE"/>
  </r>
  <r>
    <s v="AMAZONIA"/>
    <s v="BATALLÓN DE INFANTERÍA NO. 36 CAZADORES - BICAZ 36"/>
    <x v="20"/>
    <x v="0"/>
    <n v="5"/>
    <n v="6770"/>
    <s v="SEMANAL"/>
    <n v="2820.8333333333335"/>
    <s v="CAQUETA"/>
    <x v="2"/>
    <s v="KILÓMETRO  9 VIA LA SIBERIA SAN VICENTE DEL CAGUAN – CAQUETÁ"/>
    <s v="TERRESTRE"/>
  </r>
  <r>
    <s v="AMAZONIA"/>
    <s v="BATALLÓN DE INFANTERÍA NO. 36 CAZADORES - BICAZ 36"/>
    <x v="20"/>
    <x v="0"/>
    <n v="13"/>
    <n v="6770"/>
    <s v="SEMANAL"/>
    <n v="7334.166666666667"/>
    <s v="CAQUETA"/>
    <x v="2"/>
    <s v="KILÓMETRO  9 VIA LA SIBERIA SAN VICENTE DEL CAGUAN – CAQUETÁ"/>
    <s v="TERRESTRE"/>
  </r>
  <r>
    <s v="AMAZONIA"/>
    <s v="BATALLÓN DE INFANTERÍA NO. 36 CAZADORES - BICAZ 36"/>
    <x v="20"/>
    <x v="0"/>
    <n v="20"/>
    <n v="6770"/>
    <s v="SEMANAL"/>
    <n v="11283.333333333334"/>
    <s v="CAQUETA"/>
    <x v="2"/>
    <s v="KILÓMETRO  9 VIA LA SIBERIA SAN VICENTE DEL CAGUAN – CAQUETÁ"/>
    <s v="TERRESTRE"/>
  </r>
  <r>
    <s v="AMAZONIA"/>
    <s v="BATALLÓN DE INFANTERÍA NO. 36 CAZADORES - BICAZ 36"/>
    <x v="21"/>
    <x v="1"/>
    <n v="300"/>
    <n v="1350"/>
    <s v="SEMANAL"/>
    <n v="33750"/>
    <s v="CAQUETA"/>
    <x v="2"/>
    <s v="KILÓMETRO  9 VIA LA SIBERIA SAN VICENTE DEL CAGUAN – CAQUETÁ"/>
    <s v="TERRESTRE"/>
  </r>
  <r>
    <s v="AMAZONIA"/>
    <s v="BATALLÓN DE INFANTERÍA NO. 36 CAZADORES - BICAZ 36"/>
    <x v="21"/>
    <x v="1"/>
    <n v="1500"/>
    <n v="1350"/>
    <s v="SEMANAL"/>
    <n v="168750"/>
    <s v="CAQUETA"/>
    <x v="2"/>
    <s v="KILÓMETRO  9 VIA LA SIBERIA SAN VICENTE DEL CAGUAN – CAQUETÁ"/>
    <s v="TERRESTRE"/>
  </r>
  <r>
    <s v="AMAZONIA"/>
    <s v="BATALLÓN DE INFANTERÍA NO. 36 CAZADORES - BICAZ 36"/>
    <x v="22"/>
    <x v="1"/>
    <n v="1200"/>
    <n v="610"/>
    <s v="SEMANAL"/>
    <n v="61000"/>
    <s v="CAQUETA"/>
    <x v="2"/>
    <s v="KILÓMETRO  9 VIA LA SIBERIA SAN VICENTE DEL CAGUAN – CAQUETÁ"/>
    <s v="TERRESTRE"/>
  </r>
  <r>
    <s v="AMAZONIA"/>
    <s v="BATALLÓN DE INFANTERÍA NO. 36 CAZADORES - BICAZ 36"/>
    <x v="22"/>
    <x v="1"/>
    <n v="10000"/>
    <n v="610"/>
    <s v="SEMANAL"/>
    <n v="508333.33333333331"/>
    <s v="CAQUETA"/>
    <x v="2"/>
    <s v="KILÓMETRO  9 VIA LA SIBERIA SAN VICENTE DEL CAGUAN – CAQUETÁ"/>
    <s v="TERRESTRE"/>
  </r>
  <r>
    <s v="AMAZONIA"/>
    <s v="BATALLÓN DE INFANTERÍA NO. 36 CAZADORES - BICAZ 36"/>
    <x v="25"/>
    <x v="0"/>
    <n v="5"/>
    <n v="6370"/>
    <s v="SEMANAL"/>
    <n v="2654.1666666666665"/>
    <s v="CAQUETA"/>
    <x v="2"/>
    <s v="KILÓMETRO  9 VIA LA SIBERIA SAN VICENTE DEL CAGUAN – CAQUETÁ"/>
    <s v="TERRESTRE"/>
  </r>
  <r>
    <s v="AMAZONIA"/>
    <s v="BATALLÓN DE INFANTERÍA NO. 36 CAZADORES - BICAZ 36"/>
    <x v="25"/>
    <x v="0"/>
    <n v="7"/>
    <n v="6370"/>
    <s v="SEMANAL"/>
    <n v="3715.8333333333335"/>
    <s v="CAQUETA"/>
    <x v="2"/>
    <s v="KILÓMETRO  9 VIA LA SIBERIA SAN VICENTE DEL CAGUAN – CAQUETÁ"/>
    <s v="TERRESTRE"/>
  </r>
  <r>
    <s v="AMAZONIA"/>
    <s v="BATALLÓN DE INFANTERÍA NO. 36 CAZADORES - BICAZ 36"/>
    <x v="25"/>
    <x v="0"/>
    <n v="1"/>
    <n v="6370"/>
    <s v="SEMANAL"/>
    <n v="530.83333333333337"/>
    <s v="CAQUETA"/>
    <x v="2"/>
    <s v="KILÓMETRO  9 VIA LA SIBERIA SAN VICENTE DEL CAGUAN – CAQUETÁ"/>
    <s v="TERRESTRE"/>
  </r>
  <r>
    <s v="AMAZONIA"/>
    <s v="BATALLÓN DE INFANTERÍA NO. 36 CAZADORES - BICAZ 36"/>
    <x v="25"/>
    <x v="0"/>
    <n v="16"/>
    <n v="6370"/>
    <s v="SEMANAL"/>
    <n v="8493.3333333333339"/>
    <s v="CAQUETA"/>
    <x v="2"/>
    <s v="KILÓMETRO  9 VIA LA SIBERIA SAN VICENTE DEL CAGUAN – CAQUETÁ"/>
    <s v="TERRESTRE"/>
  </r>
  <r>
    <s v="AMAZONIA"/>
    <s v="BATALLÓN DE INFANTERÍA NO. 36 CAZADORES - BICAZ 36"/>
    <x v="25"/>
    <x v="0"/>
    <n v="7"/>
    <n v="6370"/>
    <s v="SEMANAL"/>
    <n v="3715.8333333333335"/>
    <s v="CAQUETA"/>
    <x v="2"/>
    <s v="KILÓMETRO  9 VIA LA SIBERIA SAN VICENTE DEL CAGUAN – CAQUETÁ"/>
    <s v="TERRESTRE"/>
  </r>
  <r>
    <s v="AMAZONIA"/>
    <s v="BATALLÓN DE INFANTERÍA NO. 36 CAZADORES - BICAZ 36"/>
    <x v="65"/>
    <x v="0"/>
    <n v="25"/>
    <n v="3112"/>
    <s v="SEMANAL"/>
    <n v="6483.333333333333"/>
    <s v="CAQUETA"/>
    <x v="2"/>
    <s v="KILÓMETRO  9 VIA LA SIBERIA SAN VICENTE DEL CAGUAN – CAQUETÁ"/>
    <s v="TERRESTRE"/>
  </r>
  <r>
    <s v="AMAZONIA"/>
    <s v="BATALLÓN DE INFANTERÍA NO. 36 CAZADORES - BICAZ 36"/>
    <x v="65"/>
    <x v="0"/>
    <n v="25"/>
    <n v="15"/>
    <s v="SEMANAL"/>
    <n v="31.25"/>
    <s v="CAQUETA"/>
    <x v="2"/>
    <s v="KILÓMETRO  9 VIA LA SIBERIA SAN VICENTE DEL CAGUAN – CAQUETÁ"/>
    <s v="TERRESTRE"/>
  </r>
  <r>
    <s v="AMAZONIA"/>
    <s v="BATALLÓN DE INFANTERÍA NO. 36 CAZADORES - BICAZ 36"/>
    <x v="53"/>
    <x v="1"/>
    <n v="173"/>
    <n v="816"/>
    <s v="SEMANAL"/>
    <n v="11764"/>
    <s v="CAQUETA"/>
    <x v="2"/>
    <s v="KILÓMETRO  9 VIA LA SIBERIA SAN VICENTE DEL CAGUAN – CAQUETÁ"/>
    <s v="TERRESTRE"/>
  </r>
  <r>
    <s v="AMAZONIA"/>
    <s v="BATALLÓN DE INFANTERÍA NO. 36 CAZADORES - BICAZ 36"/>
    <x v="53"/>
    <x v="1"/>
    <n v="163"/>
    <n v="816"/>
    <s v="SEMANAL"/>
    <n v="11084"/>
    <s v="CAQUETA"/>
    <x v="2"/>
    <s v="KILÓMETRO  9 VIA LA SIBERIA SAN VICENTE DEL CAGUAN – CAQUETÁ"/>
    <s v="TERRESTRE"/>
  </r>
  <r>
    <s v="AMAZONIA"/>
    <s v="BATALLÓN DE INFANTERÍA NO. 36 CAZADORES - BICAZ 36"/>
    <x v="53"/>
    <x v="1"/>
    <n v="279"/>
    <n v="816"/>
    <s v="SEMANAL"/>
    <n v="18972"/>
    <s v="CAQUETA"/>
    <x v="2"/>
    <s v="KILÓMETRO  9 VIA LA SIBERIA SAN VICENTE DEL CAGUAN – CAQUETÁ"/>
    <s v="TERRESTRE"/>
  </r>
  <r>
    <s v="AMAZONIA"/>
    <s v="BATALLÓN DE INFANTERÍA NO. 36 CAZADORES - BICAZ 36"/>
    <x v="53"/>
    <x v="1"/>
    <n v="1500"/>
    <n v="816"/>
    <s v="SEMANAL"/>
    <n v="102000"/>
    <s v="CAQUETA"/>
    <x v="2"/>
    <s v="KILÓMETRO  9 VIA LA SIBERIA SAN VICENTE DEL CAGUAN – CAQUETÁ"/>
    <s v="TERRESTRE"/>
  </r>
  <r>
    <s v="AMAZONIA"/>
    <s v="BATALLÓN DE INFANTERÍA NO. 36 CAZADORES - BICAZ 36"/>
    <x v="30"/>
    <x v="0"/>
    <n v="6"/>
    <n v="18804"/>
    <s v="SEMANAL"/>
    <n v="9402"/>
    <s v="CAQUETA"/>
    <x v="2"/>
    <s v="KILÓMETRO  9 VIA LA SIBERIA SAN VICENTE DEL CAGUAN – CAQUETÁ"/>
    <s v="TERRESTRE"/>
  </r>
  <r>
    <s v="AMAZONIA"/>
    <s v="BATALLÓN DE INFANTERÍA NO. 36 CAZADORES - BICAZ 36"/>
    <x v="30"/>
    <x v="0"/>
    <n v="7"/>
    <n v="18804"/>
    <s v="SEMANAL"/>
    <n v="10969"/>
    <s v="CAQUETA"/>
    <x v="2"/>
    <s v="KILÓMETRO  9 VIA LA SIBERIA SAN VICENTE DEL CAGUAN – CAQUETÁ"/>
    <s v="TERRESTRE"/>
  </r>
  <r>
    <s v="AMAZONIA"/>
    <s v="BATALLÓN DE INFANTERÍA NO. 36 CAZADORES - BICAZ 36"/>
    <x v="30"/>
    <x v="0"/>
    <n v="9"/>
    <n v="18804"/>
    <s v="SEMANAL"/>
    <n v="14103"/>
    <s v="CAQUETA"/>
    <x v="2"/>
    <s v="KILÓMETRO  9 VIA LA SIBERIA SAN VICENTE DEL CAGUAN – CAQUETÁ"/>
    <s v="TERRESTRE"/>
  </r>
  <r>
    <s v="AMAZONIA"/>
    <s v="BATALLÓN DE INFANTERÍA NO. 36 CAZADORES - BICAZ 36"/>
    <x v="30"/>
    <x v="0"/>
    <n v="22"/>
    <n v="18804"/>
    <s v="SEMANAL"/>
    <n v="34474"/>
    <s v="CAQUETA"/>
    <x v="2"/>
    <s v="KILÓMETRO  9 VIA LA SIBERIA SAN VICENTE DEL CAGUAN – CAQUETÁ"/>
    <s v="TERRESTRE"/>
  </r>
  <r>
    <s v="AMAZONIA"/>
    <s v="BATALLÓN DE INFANTERÍA NO. 36 CAZADORES - BICAZ 36"/>
    <x v="31"/>
    <x v="1"/>
    <n v="173"/>
    <n v="633"/>
    <s v="SEMANAL"/>
    <n v="9125.75"/>
    <s v="CAQUETA"/>
    <x v="2"/>
    <s v="KILÓMETRO  9 VIA LA SIBERIA SAN VICENTE DEL CAGUAN – CAQUETÁ"/>
    <s v="TERRESTRE"/>
  </r>
  <r>
    <s v="AMAZONIA"/>
    <s v="BATALLÓN DE INFANTERÍA NO. 36 CAZADORES - BICAZ 36"/>
    <x v="31"/>
    <x v="1"/>
    <n v="174"/>
    <n v="633"/>
    <s v="SEMANAL"/>
    <n v="9178.5"/>
    <s v="CAQUETA"/>
    <x v="2"/>
    <s v="KILÓMETRO  9 VIA LA SIBERIA SAN VICENTE DEL CAGUAN – CAQUETÁ"/>
    <s v="TERRESTRE"/>
  </r>
  <r>
    <s v="AMAZONIA"/>
    <s v="BATALLÓN DE INFANTERÍA NO. 36 CAZADORES - BICAZ 36"/>
    <x v="31"/>
    <x v="1"/>
    <n v="199"/>
    <n v="633"/>
    <s v="SEMANAL"/>
    <n v="10497.25"/>
    <s v="CAQUETA"/>
    <x v="2"/>
    <s v="KILÓMETRO  9 VIA LA SIBERIA SAN VICENTE DEL CAGUAN – CAQUETÁ"/>
    <s v="TERRESTRE"/>
  </r>
  <r>
    <s v="AMAZONIA"/>
    <s v="BATALLÓN DE INFANTERÍA NO. 36 CAZADORES - BICAZ 36"/>
    <x v="31"/>
    <x v="1"/>
    <n v="204"/>
    <n v="633"/>
    <s v="SEMANAL"/>
    <n v="10761"/>
    <s v="CAQUETA"/>
    <x v="2"/>
    <s v="KILÓMETRO  9 VIA LA SIBERIA SAN VICENTE DEL CAGUAN – CAQUETÁ"/>
    <s v="TERRESTRE"/>
  </r>
  <r>
    <s v="AMAZONIA"/>
    <s v="BATALLÓN DE INFANTERÍA NO. 36 CAZADORES - BICAZ 36"/>
    <x v="31"/>
    <x v="1"/>
    <n v="2100"/>
    <n v="633"/>
    <s v="SEMANAL"/>
    <n v="110775"/>
    <s v="CAQUETA"/>
    <x v="2"/>
    <s v="KILÓMETRO  9 VIA LA SIBERIA SAN VICENTE DEL CAGUAN – CAQUETÁ"/>
    <s v="TERRESTRE"/>
  </r>
  <r>
    <s v="AMAZONIA"/>
    <s v="BATALLÓN DE INFANTERÍA NO. 36 CAZADORES - BICAZ 36"/>
    <x v="58"/>
    <x v="1"/>
    <n v="1000"/>
    <n v="672"/>
    <s v="SEMANAL"/>
    <n v="56000"/>
    <s v="CAQUETA"/>
    <x v="2"/>
    <s v="KILÓMETRO  9 VIA LA SIBERIA SAN VICENTE DEL CAGUAN – CAQUETÁ"/>
    <s v="TERRESTRE"/>
  </r>
  <r>
    <s v="AMAZONIA"/>
    <s v="BATALLÓN DE INFANTERÍA NO. 36 CAZADORES - BICAZ 36"/>
    <x v="32"/>
    <x v="1"/>
    <n v="120"/>
    <n v="1344"/>
    <s v="SEMANAL"/>
    <n v="13440"/>
    <s v="CAQUETA"/>
    <x v="2"/>
    <s v="KILÓMETRO  9 VIA LA SIBERIA SAN VICENTE DEL CAGUAN – CAQUETÁ"/>
    <s v="TERRESTRE"/>
  </r>
  <r>
    <s v="AMAZONIA"/>
    <s v="BATALLÓN DE INFANTERÍA NO. 36 CAZADORES - BICAZ 36"/>
    <x v="32"/>
    <x v="1"/>
    <n v="200"/>
    <n v="1344"/>
    <s v="SEMANAL"/>
    <n v="22400"/>
    <s v="CAQUETA"/>
    <x v="2"/>
    <s v="KILÓMETRO  9 VIA LA SIBERIA SAN VICENTE DEL CAGUAN – CAQUETÁ"/>
    <s v="TERRESTRE"/>
  </r>
  <r>
    <s v="AMAZONIA"/>
    <s v="BATALLÓN DE INFANTERÍA NO. 36 CAZADORES - BICAZ 36"/>
    <x v="32"/>
    <x v="1"/>
    <n v="20"/>
    <n v="1344"/>
    <s v="SEMANAL"/>
    <n v="2240"/>
    <s v="CAQUETA"/>
    <x v="2"/>
    <s v="KILÓMETRO  9 VIA LA SIBERIA SAN VICENTE DEL CAGUAN – CAQUETÁ"/>
    <s v="TERRESTRE"/>
  </r>
  <r>
    <s v="AMAZONIA"/>
    <s v="BATALLÓN DE INFANTERÍA NO. 36 CAZADORES - BICAZ 36"/>
    <x v="32"/>
    <x v="1"/>
    <n v="1500"/>
    <n v="1344"/>
    <s v="SEMANAL"/>
    <n v="168000"/>
    <s v="CAQUETA"/>
    <x v="2"/>
    <s v="KILÓMETRO  9 VIA LA SIBERIA SAN VICENTE DEL CAGUAN – CAQUETÁ"/>
    <s v="TERRESTRE"/>
  </r>
  <r>
    <s v="AMAZONIA"/>
    <s v="BATALLÓN DE INFANTERÍA NO. 36 CAZADORES - BICAZ 36"/>
    <x v="33"/>
    <x v="1"/>
    <n v="480"/>
    <n v="180"/>
    <s v="SEMANAL"/>
    <n v="7200"/>
    <s v="CAQUETA"/>
    <x v="2"/>
    <s v="KILÓMETRO  9 VIA LA SIBERIA SAN VICENTE DEL CAGUAN – CAQUETÁ"/>
    <s v="TERRESTRE"/>
  </r>
  <r>
    <s v="AMAZONIA"/>
    <s v="BATALLÓN DE INFANTERÍA NO. 36 CAZADORES - BICAZ 36"/>
    <x v="33"/>
    <x v="1"/>
    <n v="240"/>
    <n v="180"/>
    <s v="SEMANAL"/>
    <n v="3600"/>
    <s v="CAQUETA"/>
    <x v="2"/>
    <s v="KILÓMETRO  9 VIA LA SIBERIA SAN VICENTE DEL CAGUAN – CAQUETÁ"/>
    <s v="TERRESTRE"/>
  </r>
  <r>
    <s v="AMAZONIA"/>
    <s v="BATALLÓN DE INFANTERÍA NO. 36 CAZADORES - BICAZ 36"/>
    <x v="33"/>
    <x v="1"/>
    <n v="3360"/>
    <n v="180"/>
    <s v="SEMANAL"/>
    <n v="50400"/>
    <s v="CAQUETA"/>
    <x v="2"/>
    <s v="KILÓMETRO  9 VIA LA SIBERIA SAN VICENTE DEL CAGUAN – CAQUETÁ"/>
    <s v="TERRESTRE"/>
  </r>
  <r>
    <s v="AMAZONIA"/>
    <s v="BATALLÓN DE INFANTERÍA NO. 36 CAZADORES - BICAZ 36"/>
    <x v="34"/>
    <x v="0"/>
    <n v="10"/>
    <n v="5840"/>
    <s v="SEMANAL"/>
    <n v="4866.666666666667"/>
    <s v="CAQUETA"/>
    <x v="2"/>
    <s v="KILÓMETRO  9 VIA LA SIBERIA SAN VICENTE DEL CAGUAN – CAQUETÁ"/>
    <s v="TERRESTRE"/>
  </r>
  <r>
    <s v="AMAZONIA"/>
    <s v="BATALLÓN DE INFANTERÍA NO. 36 CAZADORES - BICAZ 36"/>
    <x v="34"/>
    <x v="0"/>
    <n v="10"/>
    <n v="5840"/>
    <s v="SEMANAL"/>
    <n v="4866.666666666667"/>
    <s v="CAQUETA"/>
    <x v="2"/>
    <s v="KILÓMETRO  9 VIA LA SIBERIA SAN VICENTE DEL CAGUAN – CAQUETÁ"/>
    <s v="TERRESTRE"/>
  </r>
  <r>
    <s v="AMAZONIA"/>
    <s v="BATALLÓN DE INFANTERÍA NO. 36 CAZADORES - BICAZ 36"/>
    <x v="34"/>
    <x v="0"/>
    <n v="30"/>
    <n v="5840"/>
    <s v="SEMANAL"/>
    <n v="14600"/>
    <s v="CAQUETA"/>
    <x v="2"/>
    <s v="KILÓMETRO  9 VIA LA SIBERIA SAN VICENTE DEL CAGUAN – CAQUETÁ"/>
    <s v="TERRESTRE"/>
  </r>
  <r>
    <s v="AMAZONIA"/>
    <s v="BATALLÓN DE INFANTERÍA NO. 36 CAZADORES - BICAZ 36"/>
    <x v="35"/>
    <x v="0"/>
    <n v="80"/>
    <n v="4760"/>
    <s v="SEMANAL"/>
    <n v="31733.333333333332"/>
    <s v="CAQUETA"/>
    <x v="2"/>
    <s v="KILÓMETRO  9 VIA LA SIBERIA SAN VICENTE DEL CAGUAN – CAQUETÁ"/>
    <s v="TERRESTRE"/>
  </r>
  <r>
    <s v="AMAZONIA"/>
    <s v="BATALLÓN DE INFANTERÍA NO. 36 CAZADORES - BICAZ 36"/>
    <x v="35"/>
    <x v="0"/>
    <n v="60"/>
    <n v="4760"/>
    <s v="SEMANAL"/>
    <n v="23800"/>
    <s v="CAQUETA"/>
    <x v="2"/>
    <s v="KILÓMETRO  9 VIA LA SIBERIA SAN VICENTE DEL CAGUAN – CAQUETÁ"/>
    <s v="TERRESTRE"/>
  </r>
  <r>
    <s v="AMAZONIA"/>
    <s v="BATALLÓN DE INFANTERÍA NO. 36 CAZADORES - BICAZ 36"/>
    <x v="35"/>
    <x v="0"/>
    <n v="100"/>
    <n v="4760"/>
    <s v="SEMANAL"/>
    <n v="39666.666666666664"/>
    <s v="CAQUETA"/>
    <x v="2"/>
    <s v="KILÓMETRO  9 VIA LA SIBERIA SAN VICENTE DEL CAGUAN – CAQUETÁ"/>
    <s v="TERRESTRE"/>
  </r>
  <r>
    <s v="AMAZONIA"/>
    <s v="BATALLÓN DE INFANTERÍA NO. 36 CAZADORES - BICAZ 36"/>
    <x v="35"/>
    <x v="0"/>
    <n v="40"/>
    <n v="4760"/>
    <s v="SEMANAL"/>
    <n v="15866.666666666666"/>
    <s v="CAQUETA"/>
    <x v="2"/>
    <s v="KILÓMETRO  9 VIA LA SIBERIA SAN VICENTE DEL CAGUAN – CAQUETÁ"/>
    <s v="TERRESTRE"/>
  </r>
  <r>
    <s v="AMAZONIA"/>
    <s v="BATALLÓN DE INFANTERÍA NO. 36 CAZADORES - BICAZ 36"/>
    <x v="35"/>
    <x v="0"/>
    <n v="150"/>
    <n v="4760"/>
    <s v="SEMANAL"/>
    <n v="59500"/>
    <s v="CAQUETA"/>
    <x v="2"/>
    <s v="KILÓMETRO  9 VIA LA SIBERIA SAN VICENTE DEL CAGUAN – CAQUETÁ"/>
    <s v="TERRESTRE"/>
  </r>
  <r>
    <s v="AMAZONIA"/>
    <s v="BATALLÓN DE INFANTERÍA NO. 36 CAZADORES - BICAZ 36"/>
    <x v="35"/>
    <x v="0"/>
    <n v="25"/>
    <n v="4760"/>
    <s v="SEMANAL"/>
    <n v="9916.6666666666661"/>
    <s v="CAQUETA"/>
    <x v="2"/>
    <s v="KILÓMETRO  9 VIA LA SIBERIA SAN VICENTE DEL CAGUAN – CAQUETÁ"/>
    <s v="TERRESTRE"/>
  </r>
  <r>
    <s v="AMAZONIA"/>
    <s v="BATALLÓN DE INFANTERÍA NO. 36 CAZADORES - BICAZ 36"/>
    <x v="35"/>
    <x v="0"/>
    <n v="40"/>
    <n v="4760"/>
    <s v="SEMANAL"/>
    <n v="15866.666666666666"/>
    <s v="CAQUETA"/>
    <x v="2"/>
    <s v="KILÓMETRO  9 VIA LA SIBERIA SAN VICENTE DEL CAGUAN – CAQUETÁ"/>
    <s v="TERRESTRE"/>
  </r>
  <r>
    <s v="AMAZONIA"/>
    <s v="BATALLÓN DE INFANTERÍA NO. 36 CAZADORES - BICAZ 36"/>
    <x v="35"/>
    <x v="0"/>
    <n v="100"/>
    <n v="4760"/>
    <s v="SEMANAL"/>
    <n v="39666.666666666664"/>
    <s v="CAQUETA"/>
    <x v="2"/>
    <s v="KILÓMETRO  9 VIA LA SIBERIA SAN VICENTE DEL CAGUAN – CAQUETÁ"/>
    <s v="TERRESTRE"/>
  </r>
  <r>
    <s v="AMAZONIA"/>
    <s v="BATALLÓN DE INFANTERÍA NO. 36 CAZADORES - BICAZ 36"/>
    <x v="36"/>
    <x v="0"/>
    <n v="50"/>
    <n v="16150"/>
    <s v="SEMANAL"/>
    <n v="67291.666666666672"/>
    <s v="CAQUETA"/>
    <x v="2"/>
    <s v="KILÓMETRO  9 VIA LA SIBERIA SAN VICENTE DEL CAGUAN – CAQUETÁ"/>
    <s v="TERRESTRE"/>
  </r>
  <r>
    <s v="AMAZONIA"/>
    <s v="BATALLÓN DE INFANTERÍA NO. 36 CAZADORES - BICAZ 36"/>
    <x v="36"/>
    <x v="0"/>
    <n v="50"/>
    <n v="16150"/>
    <s v="SEMANAL"/>
    <n v="67291.666666666672"/>
    <s v="CAQUETA"/>
    <x v="2"/>
    <s v="KILÓMETRO  9 VIA LA SIBERIA SAN VICENTE DEL CAGUAN – CAQUETÁ"/>
    <s v="TERRESTRE"/>
  </r>
  <r>
    <s v="AMAZONIA"/>
    <s v="BATALLÓN DE INFANTERÍA NO. 36 CAZADORES - BICAZ 36"/>
    <x v="36"/>
    <x v="0"/>
    <n v="60"/>
    <n v="16150"/>
    <s v="SEMANAL"/>
    <n v="80750"/>
    <s v="CAQUETA"/>
    <x v="2"/>
    <s v="KILÓMETRO  9 VIA LA SIBERIA SAN VICENTE DEL CAGUAN – CAQUETÁ"/>
    <s v="TERRESTRE"/>
  </r>
  <r>
    <s v="AMAZONIA"/>
    <s v="BATALLÓN DE INFANTERÍA NO. 36 CAZADORES - BICAZ 36"/>
    <x v="36"/>
    <x v="0"/>
    <n v="60"/>
    <n v="16150"/>
    <s v="SEMANAL"/>
    <n v="80750"/>
    <s v="CAQUETA"/>
    <x v="2"/>
    <s v="KILÓMETRO  9 VIA LA SIBERIA SAN VICENTE DEL CAGUAN – CAQUETÁ"/>
    <s v="TERRESTRE"/>
  </r>
  <r>
    <s v="AMAZONIA"/>
    <s v="BATALLÓN DE INFANTERÍA NO. 36 CAZADORES - BICAZ 36"/>
    <x v="36"/>
    <x v="0"/>
    <n v="60"/>
    <n v="16150"/>
    <s v="SEMANAL"/>
    <n v="80750"/>
    <s v="CAQUETA"/>
    <x v="2"/>
    <s v="KILÓMETRO  9 VIA LA SIBERIA SAN VICENTE DEL CAGUAN – CAQUETÁ"/>
    <s v="TERRESTRE"/>
  </r>
  <r>
    <s v="AMAZONIA"/>
    <s v="BATALLÓN DE INFANTERÍA NO. 36 CAZADORES - BICAZ 36"/>
    <x v="37"/>
    <x v="0"/>
    <n v="5"/>
    <n v="4760"/>
    <s v="SEMANAL"/>
    <n v="1983.3333333333333"/>
    <s v="CAQUETA"/>
    <x v="2"/>
    <s v="KILÓMETRO  9 VIA LA SIBERIA SAN VICENTE DEL CAGUAN – CAQUETÁ"/>
    <s v="TERRESTRE"/>
  </r>
  <r>
    <s v="AMAZONIA"/>
    <s v="BATALLÓN DE INFANTERÍA NO. 36 CAZADORES - BICAZ 36"/>
    <x v="37"/>
    <x v="0"/>
    <n v="5"/>
    <n v="4760"/>
    <s v="SEMANAL"/>
    <n v="1983.3333333333333"/>
    <s v="CAQUETA"/>
    <x v="2"/>
    <s v="KILÓMETRO  9 VIA LA SIBERIA SAN VICENTE DEL CAGUAN – CAQUETÁ"/>
    <s v="TERRESTRE"/>
  </r>
  <r>
    <s v="AMAZONIA"/>
    <s v="BATALLÓN DE INFANTERÍA NO. 36 CAZADORES - BICAZ 36"/>
    <x v="37"/>
    <x v="0"/>
    <n v="15"/>
    <n v="4760"/>
    <s v="SEMANAL"/>
    <n v="5950"/>
    <s v="CAQUETA"/>
    <x v="2"/>
    <s v="KILÓMETRO  9 VIA LA SIBERIA SAN VICENTE DEL CAGUAN – CAQUETÁ"/>
    <s v="TERRESTRE"/>
  </r>
  <r>
    <s v="AMAZONIA"/>
    <s v="BATALLÓN DE INFANTERÍA NO. 36 CAZADORES - BICAZ 36"/>
    <x v="37"/>
    <x v="0"/>
    <n v="1"/>
    <n v="4760"/>
    <s v="SEMANAL"/>
    <n v="396.66666666666669"/>
    <s v="CAQUETA"/>
    <x v="2"/>
    <s v="KILÓMETRO  9 VIA LA SIBERIA SAN VICENTE DEL CAGUAN – CAQUETÁ"/>
    <s v="TERRESTRE"/>
  </r>
  <r>
    <s v="AMAZONIA"/>
    <s v="BATALLÓN DE INFANTERÍA NO. 36 CAZADORES - BICAZ 36"/>
    <x v="38"/>
    <x v="0"/>
    <n v="65"/>
    <n v="12640"/>
    <s v="SEMANAL"/>
    <n v="68466.666666666672"/>
    <s v="CAQUETA"/>
    <x v="2"/>
    <s v="KILÓMETRO  9 VIA LA SIBERIA SAN VICENTE DEL CAGUAN – CAQUETÁ"/>
    <s v="TERRESTRE"/>
  </r>
  <r>
    <s v="AMAZONIA"/>
    <s v="BATALLÓN DE INFANTERÍA NO. 36 CAZADORES - BICAZ 36"/>
    <x v="38"/>
    <x v="0"/>
    <n v="65"/>
    <n v="12640"/>
    <s v="SEMANAL"/>
    <n v="68466.666666666672"/>
    <s v="CAQUETA"/>
    <x v="2"/>
    <s v="KILÓMETRO  9 VIA LA SIBERIA SAN VICENTE DEL CAGUAN – CAQUETÁ"/>
    <s v="TERRESTRE"/>
  </r>
  <r>
    <s v="AMAZONIA"/>
    <s v="BATALLÓN DE INFANTERÍA NO. 36 CAZADORES - BICAZ 36"/>
    <x v="38"/>
    <x v="0"/>
    <n v="65"/>
    <n v="12640"/>
    <s v="SEMANAL"/>
    <n v="68466.666666666672"/>
    <s v="CAQUETA"/>
    <x v="2"/>
    <s v="KILÓMETRO  9 VIA LA SIBERIA SAN VICENTE DEL CAGUAN – CAQUETÁ"/>
    <s v="TERRESTRE"/>
  </r>
  <r>
    <s v="AMAZONIA"/>
    <s v="BATALLÓN DE INFANTERÍA NO. 36 CAZADORES - BICAZ 36"/>
    <x v="38"/>
    <x v="0"/>
    <n v="70"/>
    <n v="12640"/>
    <s v="SEMANAL"/>
    <n v="73733.333333333328"/>
    <s v="CAQUETA"/>
    <x v="2"/>
    <s v="KILÓMETRO  9 VIA LA SIBERIA SAN VICENTE DEL CAGUAN – CAQUETÁ"/>
    <s v="TERRESTRE"/>
  </r>
  <r>
    <s v="AMAZONIA"/>
    <s v="BATALLÓN DE INFANTERÍA NO. 36 CAZADORES - BICAZ 36"/>
    <x v="38"/>
    <x v="0"/>
    <n v="70"/>
    <n v="12640"/>
    <s v="SEMANAL"/>
    <n v="73733.333333333328"/>
    <s v="CAQUETA"/>
    <x v="2"/>
    <s v="KILÓMETRO  9 VIA LA SIBERIA SAN VICENTE DEL CAGUAN – CAQUETÁ"/>
    <s v="TERRESTRE"/>
  </r>
  <r>
    <s v="AMAZONIA"/>
    <s v="BATALLÓN DE INFANTERÍA NO. 36 CAZADORES - BICAZ 36"/>
    <x v="39"/>
    <x v="0"/>
    <n v="6"/>
    <n v="6720"/>
    <s v="SEMANAL"/>
    <n v="3360"/>
    <s v="CAQUETA"/>
    <x v="2"/>
    <s v="KILÓMETRO  9 VIA LA SIBERIA SAN VICENTE DEL CAGUAN – CAQUETÁ"/>
    <s v="TERRESTRE"/>
  </r>
  <r>
    <s v="AMAZONIA"/>
    <s v="BATALLÓN DE INFANTERÍA NO. 36 CAZADORES - BICAZ 36"/>
    <x v="39"/>
    <x v="0"/>
    <n v="20"/>
    <n v="6720"/>
    <s v="SEMANAL"/>
    <n v="11200"/>
    <s v="CAQUETA"/>
    <x v="2"/>
    <s v="KILÓMETRO  9 VIA LA SIBERIA SAN VICENTE DEL CAGUAN – CAQUETÁ"/>
    <s v="TERRESTRE"/>
  </r>
  <r>
    <s v="AMAZONIA"/>
    <s v="BATALLÓN DE INFANTERÍA NO. 36 CAZADORES - BICAZ 36"/>
    <x v="41"/>
    <x v="0"/>
    <n v="100"/>
    <n v="4410"/>
    <s v="SEMANAL"/>
    <n v="36750"/>
    <s v="CAQUETA"/>
    <x v="2"/>
    <s v="KILÓMETRO  9 VIA LA SIBERIA SAN VICENTE DEL CAGUAN – CAQUETÁ"/>
    <s v="TERRESTRE"/>
  </r>
  <r>
    <s v="AMAZONIA"/>
    <s v="BATALLÓN DE INFANTERÍA NO. 36 CAZADORES - BICAZ 36"/>
    <x v="41"/>
    <x v="0"/>
    <n v="100"/>
    <n v="4410"/>
    <s v="SEMANAL"/>
    <n v="36750"/>
    <s v="CAQUETA"/>
    <x v="2"/>
    <s v="KILÓMETRO  9 VIA LA SIBERIA SAN VICENTE DEL CAGUAN – CAQUETÁ"/>
    <s v="TERRESTRE"/>
  </r>
  <r>
    <s v="AMAZONIA"/>
    <s v="BATALLÓN DE INFANTERÍA NO. 36 CAZADORES - BICAZ 36"/>
    <x v="41"/>
    <x v="0"/>
    <n v="160"/>
    <n v="4410"/>
    <s v="SEMANAL"/>
    <n v="58800"/>
    <s v="CAQUETA"/>
    <x v="2"/>
    <s v="KILÓMETRO  9 VIA LA SIBERIA SAN VICENTE DEL CAGUAN – CAQUETÁ"/>
    <s v="TERRESTRE"/>
  </r>
  <r>
    <s v="AMAZONIA"/>
    <s v="BATALLÓN DE INFANTERÍA NO. 36 CAZADORES - BICAZ 36"/>
    <x v="41"/>
    <x v="0"/>
    <n v="40"/>
    <n v="4410"/>
    <s v="SEMANAL"/>
    <n v="14700"/>
    <s v="CAQUETA"/>
    <x v="2"/>
    <s v="KILÓMETRO  9 VIA LA SIBERIA SAN VICENTE DEL CAGUAN – CAQUETÁ"/>
    <s v="TERRESTRE"/>
  </r>
  <r>
    <s v="AMAZONIA"/>
    <s v="BATALLÓN DE INFANTERÍA NO. 36 CAZADORES - BICAZ 36"/>
    <x v="41"/>
    <x v="0"/>
    <n v="200"/>
    <n v="4410"/>
    <s v="SEMANAL"/>
    <n v="73500"/>
    <s v="CAQUETA"/>
    <x v="2"/>
    <s v="KILÓMETRO  9 VIA LA SIBERIA SAN VICENTE DEL CAGUAN – CAQUETÁ"/>
    <s v="TERRESTRE"/>
  </r>
  <r>
    <s v="AMAZONIA"/>
    <s v="BATALLÓN DE INFANTERÍA NO. 36 CAZADORES - BICAZ 36"/>
    <x v="41"/>
    <x v="0"/>
    <n v="100"/>
    <n v="4410"/>
    <s v="SEMANAL"/>
    <n v="36750"/>
    <s v="CAQUETA"/>
    <x v="2"/>
    <s v="KILÓMETRO  9 VIA LA SIBERIA SAN VICENTE DEL CAGUAN – CAQUETÁ"/>
    <s v="TERRESTRE"/>
  </r>
  <r>
    <s v="AMAZONIA"/>
    <s v="BATALLÓN DE INFANTERÍA NO. 36 CAZADORES - BICAZ 36"/>
    <x v="41"/>
    <x v="0"/>
    <n v="200"/>
    <n v="4410"/>
    <s v="SEMANAL"/>
    <n v="73500"/>
    <s v="CAQUETA"/>
    <x v="2"/>
    <s v="KILÓMETRO  9 VIA LA SIBERIA SAN VICENTE DEL CAGUAN – CAQUETÁ"/>
    <s v="TERRESTRE"/>
  </r>
  <r>
    <s v="AMAZONIA"/>
    <s v="BATALLÓN DE INFANTERÍA NO. 36 CAZADORES - BICAZ 36"/>
    <x v="42"/>
    <x v="0"/>
    <n v="10"/>
    <n v="5829"/>
    <s v="SEMANAL"/>
    <n v="4857.5"/>
    <s v="CAQUETA"/>
    <x v="2"/>
    <s v="KILÓMETRO  9 VIA LA SIBERIA SAN VICENTE DEL CAGUAN – CAQUETÁ"/>
    <s v="TERRESTRE"/>
  </r>
  <r>
    <s v="AMAZONIA"/>
    <s v="BATALLÓN DE INFANTERÍA NO. 36 CAZADORES - BICAZ 36"/>
    <x v="42"/>
    <x v="0"/>
    <n v="10"/>
    <n v="5829"/>
    <s v="SEMANAL"/>
    <n v="4857.5"/>
    <s v="CAQUETA"/>
    <x v="2"/>
    <s v="KILÓMETRO  9 VIA LA SIBERIA SAN VICENTE DEL CAGUAN – CAQUETÁ"/>
    <s v="TERRESTRE"/>
  </r>
  <r>
    <s v="AMAZONIA"/>
    <s v="BATALLÓN DE INFANTERÍA NO. 36 CAZADORES - BICAZ 36"/>
    <x v="42"/>
    <x v="0"/>
    <n v="10"/>
    <n v="5829"/>
    <s v="SEMANAL"/>
    <n v="4857.5"/>
    <s v="CAQUETA"/>
    <x v="2"/>
    <s v="KILÓMETRO  9 VIA LA SIBERIA SAN VICENTE DEL CAGUAN – CAQUETÁ"/>
    <s v="TERRESTRE"/>
  </r>
  <r>
    <s v="AMAZONIA"/>
    <s v="BATALLÓN DE INFANTERÍA NO. 36 CAZADORES - BICAZ 36"/>
    <x v="42"/>
    <x v="0"/>
    <n v="120"/>
    <n v="5829"/>
    <s v="SEMANAL"/>
    <n v="58290"/>
    <s v="CAQUETA"/>
    <x v="2"/>
    <s v="KILÓMETRO  9 VIA LA SIBERIA SAN VICENTE DEL CAGUAN – CAQUETÁ"/>
    <s v="TERRESTRE"/>
  </r>
  <r>
    <s v="AMAZONIA"/>
    <s v="BATALLÓN DE INFANTERÍA NO. 36 CAZADORES - BICAZ 36"/>
    <x v="43"/>
    <x v="0"/>
    <n v="5"/>
    <n v="21591"/>
    <s v="SEMANAL"/>
    <n v="8996.25"/>
    <s v="CAQUETA"/>
    <x v="2"/>
    <s v="KILÓMETRO  9 VIA LA SIBERIA SAN VICENTE DEL CAGUAN – CAQUETÁ"/>
    <s v="TERRESTRE"/>
  </r>
  <r>
    <s v="AMAZONIA"/>
    <s v="BATALLÓN DE INFANTERÍA NO. 36 CAZADORES - BICAZ 36"/>
    <x v="43"/>
    <x v="0"/>
    <n v="10"/>
    <n v="21591"/>
    <s v="SEMANAL"/>
    <n v="17992.5"/>
    <s v="CAQUETA"/>
    <x v="2"/>
    <s v="KILÓMETRO  9 VIA LA SIBERIA SAN VICENTE DEL CAGUAN – CAQUETÁ"/>
    <s v="TERRESTRE"/>
  </r>
  <r>
    <s v="AMAZONIA"/>
    <s v="BATALLÓN DE INFANTERÍA NO. 36 CAZADORES - BICAZ 36"/>
    <x v="43"/>
    <x v="0"/>
    <n v="30"/>
    <n v="21591"/>
    <s v="SEMANAL"/>
    <n v="53977.5"/>
    <s v="CAQUETA"/>
    <x v="2"/>
    <s v="KILÓMETRO  9 VIA LA SIBERIA SAN VICENTE DEL CAGUAN – CAQUETÁ"/>
    <s v="TERRESTRE"/>
  </r>
  <r>
    <s v="AMAZONIA"/>
    <s v="BATALLÓN DE INFANTERÍA NO. 36 CAZADORES - BICAZ 36"/>
    <x v="56"/>
    <x v="0"/>
    <n v="5"/>
    <n v="5970"/>
    <s v="SEMANAL"/>
    <n v="2487.5"/>
    <s v="CAQUETA"/>
    <x v="2"/>
    <s v="KILÓMETRO  9 VIA LA SIBERIA SAN VICENTE DEL CAGUAN – CAQUETÁ"/>
    <s v="TERRESTRE"/>
  </r>
  <r>
    <s v="AMAZONIA"/>
    <s v="BATALLÓN DE INFANTERÍA NO. 36 CAZADORES - BICAZ 36"/>
    <x v="56"/>
    <x v="0"/>
    <n v="10"/>
    <n v="5970"/>
    <s v="SEMANAL"/>
    <n v="4975"/>
    <s v="CAQUETA"/>
    <x v="2"/>
    <s v="KILÓMETRO  9 VIA LA SIBERIA SAN VICENTE DEL CAGUAN – CAQUETÁ"/>
    <s v="TERRESTRE"/>
  </r>
  <r>
    <s v="AMAZONIA"/>
    <s v="BATALLÓN DE INFANTERÍA NO. 36 CAZADORES - BICAZ 36"/>
    <x v="56"/>
    <x v="0"/>
    <n v="16"/>
    <n v="5970"/>
    <s v="SEMANAL"/>
    <n v="7960"/>
    <s v="CAQUETA"/>
    <x v="2"/>
    <s v="KILÓMETRO  9 VIA LA SIBERIA SAN VICENTE DEL CAGUAN – CAQUETÁ"/>
    <s v="TERRESTRE"/>
  </r>
  <r>
    <s v="AMAZONIA"/>
    <s v="BATALLÓN DE INFANTERÍA NO. 36 CAZADORES - BICAZ 36"/>
    <x v="44"/>
    <x v="0"/>
    <n v="50"/>
    <n v="34500"/>
    <s v="SEMANAL"/>
    <n v="143750"/>
    <s v="CAQUETA"/>
    <x v="2"/>
    <s v="KILÓMETRO  9 VIA LA SIBERIA SAN VICENTE DEL CAGUAN – CAQUETÁ"/>
    <s v="TERRESTRE"/>
  </r>
  <r>
    <s v="AMAZONIA"/>
    <s v="BATALLÓN DE INFANTERÍA NO. 36 CAZADORES - BICAZ 36"/>
    <x v="44"/>
    <x v="0"/>
    <n v="85"/>
    <n v="34500"/>
    <s v="SEMANAL"/>
    <n v="244375"/>
    <s v="CAQUETA"/>
    <x v="2"/>
    <s v="KILÓMETRO  9 VIA LA SIBERIA SAN VICENTE DEL CAGUAN – CAQUETÁ"/>
    <s v="TERRESTRE"/>
  </r>
  <r>
    <s v="AMAZONIA"/>
    <s v="BATALLÓN DE INFANTERÍA NO. 36 CAZADORES - BICAZ 36"/>
    <x v="44"/>
    <x v="0"/>
    <n v="150"/>
    <n v="34500"/>
    <s v="SEMANAL"/>
    <n v="431250"/>
    <s v="CAQUETA"/>
    <x v="2"/>
    <s v="KILÓMETRO  9 VIA LA SIBERIA SAN VICENTE DEL CAGUAN – CAQUETÁ"/>
    <s v="TERRESTRE"/>
  </r>
  <r>
    <s v="AMAZONIA"/>
    <s v="BATALLÓN DE INFANTERÍA NO. 36 CAZADORES - BICAZ 36"/>
    <x v="45"/>
    <x v="1"/>
    <n v="177"/>
    <n v="6870"/>
    <s v="SEMANAL"/>
    <n v="101332.5"/>
    <s v="CAQUETA"/>
    <x v="2"/>
    <s v="KILÓMETRO  9 VIA LA SIBERIA SAN VICENTE DEL CAGUAN – CAQUETÁ"/>
    <s v="TERRESTRE"/>
  </r>
  <r>
    <s v="AMAZONIA"/>
    <s v="BATALLÓN DE INFANTERÍA NO. 36 CAZADORES - BICAZ 36"/>
    <x v="45"/>
    <x v="1"/>
    <n v="175"/>
    <n v="6870"/>
    <s v="SEMANAL"/>
    <n v="100187.5"/>
    <s v="CAQUETA"/>
    <x v="2"/>
    <s v="KILÓMETRO  9 VIA LA SIBERIA SAN VICENTE DEL CAGUAN – CAQUETÁ"/>
    <s v="TERRESTRE"/>
  </r>
  <r>
    <s v="AMAZONIA"/>
    <s v="BATALLÓN DE INFANTERÍA NO. 36 CAZADORES - BICAZ 36"/>
    <x v="45"/>
    <x v="1"/>
    <n v="207"/>
    <n v="6870"/>
    <s v="SEMANAL"/>
    <n v="118507.5"/>
    <s v="CAQUETA"/>
    <x v="2"/>
    <s v="KILÓMETRO  9 VIA LA SIBERIA SAN VICENTE DEL CAGUAN – CAQUETÁ"/>
    <s v="TERRESTRE"/>
  </r>
  <r>
    <s v="AMAZONIA"/>
    <s v="BATALLÓN DE INFANTERÍA NO. 36 CAZADORES - BICAZ 36"/>
    <x v="45"/>
    <x v="1"/>
    <n v="750"/>
    <n v="6870"/>
    <s v="SEMANAL"/>
    <n v="429375"/>
    <s v="CAQUETA"/>
    <x v="2"/>
    <s v="KILÓMETRO  9 VIA LA SIBERIA SAN VICENTE DEL CAGUAN – CAQUETÁ"/>
    <s v="TERRESTRE"/>
  </r>
  <r>
    <s v="AMAZONIA"/>
    <s v="BATALLÓN DE INFANTERÍA NO. 36 CAZADORES - BICAZ 36"/>
    <x v="47"/>
    <x v="0"/>
    <n v="35"/>
    <n v="6220"/>
    <s v="SEMANAL"/>
    <n v="18141.666666666668"/>
    <s v="CAQUETA"/>
    <x v="2"/>
    <s v="KILÓMETRO  9 VIA LA SIBERIA SAN VICENTE DEL CAGUAN – CAQUETÁ"/>
    <s v="TERRESTRE"/>
  </r>
  <r>
    <s v="AMAZONIA"/>
    <s v="BATALLÓN DE INFANTERÍA NO. 36 CAZADORES - BICAZ 36"/>
    <x v="47"/>
    <x v="0"/>
    <n v="35"/>
    <n v="6220"/>
    <s v="SEMANAL"/>
    <n v="18141.666666666668"/>
    <s v="CAQUETA"/>
    <x v="2"/>
    <s v="KILÓMETRO  9 VIA LA SIBERIA SAN VICENTE DEL CAGUAN – CAQUETÁ"/>
    <s v="TERRESTRE"/>
  </r>
  <r>
    <s v="AMAZONIA"/>
    <s v="BATALLÓN DE INFANTERÍA NO. 36 CAZADORES - BICAZ 36"/>
    <x v="47"/>
    <x v="0"/>
    <n v="81"/>
    <n v="6220"/>
    <s v="SEMANAL"/>
    <n v="41985"/>
    <s v="CAQUETA"/>
    <x v="2"/>
    <s v="KILÓMETRO  9 VIA LA SIBERIA SAN VICENTE DEL CAGUAN – CAQUETÁ"/>
    <s v="TERRESTRE"/>
  </r>
  <r>
    <s v="AMAZONIA"/>
    <s v="BATALLÓN DE INFANTERÍA NO. 36 CAZADORES - BICAZ 36"/>
    <x v="47"/>
    <x v="0"/>
    <n v="45"/>
    <n v="6220"/>
    <s v="SEMANAL"/>
    <n v="23325"/>
    <s v="CAQUETA"/>
    <x v="2"/>
    <s v="KILÓMETRO  9 VIA LA SIBERIA SAN VICENTE DEL CAGUAN – CAQUETÁ"/>
    <s v="TERRESTRE"/>
  </r>
  <r>
    <s v="AMAZONIA"/>
    <s v="BATALLÓN DE INFANTERÍA NO. 36 CAZADORES - BICAZ 36"/>
    <x v="47"/>
    <x v="0"/>
    <n v="80"/>
    <n v="6220"/>
    <s v="SEMANAL"/>
    <n v="41466.666666666664"/>
    <s v="CAQUETA"/>
    <x v="2"/>
    <s v="KILÓMETRO  9 VIA LA SIBERIA SAN VICENTE DEL CAGUAN – CAQUETÁ"/>
    <s v="TERRESTRE"/>
  </r>
  <r>
    <s v="AMAZONIA"/>
    <s v="BATALLÓN DE INFANTERÍA NO. 36 CAZADORES - BICAZ 36"/>
    <x v="57"/>
    <x v="1"/>
    <n v="100"/>
    <n v="1607"/>
    <s v="SEMANAL"/>
    <n v="13391.666666666666"/>
    <s v="CAQUETA"/>
    <x v="2"/>
    <s v="KILÓMETRO  9 VIA LA SIBERIA SAN VICENTE DEL CAGUAN – CAQUETÁ"/>
    <s v="TERRESTRE"/>
  </r>
  <r>
    <s v="AMAZONIA"/>
    <s v="BATALLÓN DE INFANTERÍA NO. 36 CAZADORES - BICAZ 36"/>
    <x v="57"/>
    <x v="1"/>
    <n v="150"/>
    <n v="1607"/>
    <s v="SEMANAL"/>
    <n v="20087.5"/>
    <s v="CAQUETA"/>
    <x v="2"/>
    <s v="KILÓMETRO  9 VIA LA SIBERIA SAN VICENTE DEL CAGUAN – CAQUETÁ"/>
    <s v="TERRESTRE"/>
  </r>
  <r>
    <s v="AMAZONIA"/>
    <s v="BATALLÓN DE INFANTERÍA NO. 36 CAZADORES - BICAZ 36"/>
    <x v="57"/>
    <x v="1"/>
    <n v="190"/>
    <n v="1607"/>
    <s v="SEMANAL"/>
    <n v="25444.166666666668"/>
    <s v="CAQUETA"/>
    <x v="2"/>
    <s v="KILÓMETRO  9 VIA LA SIBERIA SAN VICENTE DEL CAGUAN – CAQUETÁ"/>
    <s v="TERRESTRE"/>
  </r>
  <r>
    <s v="AMAZONIA"/>
    <s v="BATALLÓN DE INFANTERÍA NO. 36 CAZADORES - BICAZ 36"/>
    <x v="57"/>
    <x v="1"/>
    <n v="570"/>
    <n v="1607"/>
    <s v="SEMANAL"/>
    <n v="76332.5"/>
    <s v="CAQUETA"/>
    <x v="2"/>
    <s v="KILÓMETRO  9 VIA LA SIBERIA SAN VICENTE DEL CAGUAN – CAQUETÁ"/>
    <s v="TERRESTRE"/>
  </r>
  <r>
    <s v="AMAZONIA"/>
    <s v="BATALLÓN DE INFANTERÍA NO. 36 CAZADORES - BICAZ 36"/>
    <x v="49"/>
    <x v="0"/>
    <n v="40"/>
    <n v="5260"/>
    <s v="SEMANAL"/>
    <n v="17533.333333333332"/>
    <s v="CAQUETA"/>
    <x v="2"/>
    <s v="KILÓMETRO  9 VIA LA SIBERIA SAN VICENTE DEL CAGUAN – CAQUETÁ"/>
    <s v="TERRESTRE"/>
  </r>
  <r>
    <s v="AMAZONIA"/>
    <s v="BATALLÓN DE INFANTERÍA NO. 36 CAZADORES - BICAZ 36"/>
    <x v="49"/>
    <x v="0"/>
    <n v="60"/>
    <n v="5260"/>
    <s v="SEMANAL"/>
    <n v="26300"/>
    <s v="CAQUETA"/>
    <x v="2"/>
    <s v="KILÓMETRO  9 VIA LA SIBERIA SAN VICENTE DEL CAGUAN – CAQUETÁ"/>
    <s v="TERRESTRE"/>
  </r>
  <r>
    <s v="AMAZONIA"/>
    <s v="BATALLÓN DE INFANTERÍA NO. 36 CAZADORES - BICAZ 36"/>
    <x v="49"/>
    <x v="0"/>
    <n v="20"/>
    <n v="5260"/>
    <s v="SEMANAL"/>
    <n v="8766.6666666666661"/>
    <s v="CAQUETA"/>
    <x v="2"/>
    <s v="KILÓMETRO  9 VIA LA SIBERIA SAN VICENTE DEL CAGUAN – CAQUETÁ"/>
    <s v="TERRESTRE"/>
  </r>
  <r>
    <s v="AMAZONIA"/>
    <s v="BATALLÓN DE INFANTERÍA NO. 36 CAZADORES - BICAZ 36"/>
    <x v="49"/>
    <x v="0"/>
    <n v="100"/>
    <n v="5260"/>
    <s v="SEMANAL"/>
    <n v="43833.333333333336"/>
    <s v="CAQUETA"/>
    <x v="2"/>
    <s v="KILÓMETRO  9 VIA LA SIBERIA SAN VICENTE DEL CAGUAN – CAQUETÁ"/>
    <s v="TERRESTRE"/>
  </r>
  <r>
    <s v="AMAZONIA"/>
    <s v="BATALLÓN DE INFANTERÍA NO. 36 CAZADORES - BICAZ 36"/>
    <x v="49"/>
    <x v="0"/>
    <n v="20"/>
    <n v="5260"/>
    <s v="SEMANAL"/>
    <n v="8766.6666666666661"/>
    <s v="CAQUETA"/>
    <x v="2"/>
    <s v="KILÓMETRO  9 VIA LA SIBERIA SAN VICENTE DEL CAGUAN – CAQUETÁ"/>
    <s v="TERRESTRE"/>
  </r>
  <r>
    <s v="AMAZONIA"/>
    <s v="BATALLÓN DE INFANTERÍA NO. 36 CAZADORES - BICAZ 36"/>
    <x v="49"/>
    <x v="0"/>
    <n v="55"/>
    <n v="5260"/>
    <s v="SEMANAL"/>
    <n v="24108.333333333332"/>
    <s v="CAQUETA"/>
    <x v="2"/>
    <s v="KILÓMETRO  9 VIA LA SIBERIA SAN VICENTE DEL CAGUAN – CAQUETÁ"/>
    <s v="TERRESTRE"/>
  </r>
  <r>
    <s v="AMAZONIA"/>
    <s v="BATALLÓN DE INFANTERÍA NO. 36 CAZADORES - BICAZ 36"/>
    <x v="49"/>
    <x v="0"/>
    <n v="70"/>
    <n v="5260"/>
    <s v="SEMANAL"/>
    <n v="30683.333333333332"/>
    <s v="CAQUETA"/>
    <x v="2"/>
    <s v="KILÓMETRO  9 VIA LA SIBERIA SAN VICENTE DEL CAGUAN – CAQUETÁ"/>
    <s v="TERRESTRE"/>
  </r>
  <r>
    <s v="AMAZONIA"/>
    <s v="BATALLÓN DE INFANTERÍA NO. 36 CAZADORES - BICAZ 36"/>
    <x v="50"/>
    <x v="0"/>
    <n v="4"/>
    <n v="4976"/>
    <s v="SEMANAL"/>
    <n v="1658.6666666666667"/>
    <s v="CAQUETA"/>
    <x v="2"/>
    <s v="KILÓMETRO  9 VIA LA SIBERIA SAN VICENTE DEL CAGUAN – CAQUETÁ"/>
    <s v="TERRESTRE"/>
  </r>
  <r>
    <s v="AMAZONIA"/>
    <s v="BATALLÓN DE INFANTERÍA NO. 36 CAZADORES - BICAZ 36"/>
    <x v="50"/>
    <x v="0"/>
    <n v="6"/>
    <n v="4976"/>
    <s v="SEMANAL"/>
    <n v="2488"/>
    <s v="CAQUETA"/>
    <x v="2"/>
    <s v="KILÓMETRO  9 VIA LA SIBERIA SAN VICENTE DEL CAGUAN – CAQUETÁ"/>
    <s v="TERRESTRE"/>
  </r>
  <r>
    <s v="AMAZONIA"/>
    <s v="BATALLÓN DE INFANTERÍA NO. 36 CAZADORES - BICAZ 36"/>
    <x v="50"/>
    <x v="0"/>
    <n v="7"/>
    <n v="4976"/>
    <s v="SEMANAL"/>
    <n v="2902.6666666666665"/>
    <s v="CAQUETA"/>
    <x v="2"/>
    <s v="KILÓMETRO  9 VIA LA SIBERIA SAN VICENTE DEL CAGUAN – CAQUETÁ"/>
    <s v="TERRESTRE"/>
  </r>
  <r>
    <s v="AMAZONIA"/>
    <s v="BATALLÓN DE INFANTERÍA NO. 36 CAZADORES - BICAZ 36"/>
    <x v="50"/>
    <x v="0"/>
    <n v="20"/>
    <n v="4976"/>
    <s v="SEMANAL"/>
    <n v="8293.3333333333339"/>
    <s v="CAQUETA"/>
    <x v="2"/>
    <s v="KILÓMETRO  9 VIA LA SIBERIA SAN VICENTE DEL CAGUAN – CAQUETÁ"/>
    <s v="TERRESTRE"/>
  </r>
  <r>
    <s v="AMAZONIA"/>
    <s v="BATALLÓN DE INFANTERÍA NO. 36 CAZADORES - BICAZ 36"/>
    <x v="50"/>
    <x v="0"/>
    <n v="6"/>
    <n v="4976"/>
    <s v="SEMANAL"/>
    <n v="2488"/>
    <s v="CAQUETA"/>
    <x v="2"/>
    <s v="KILÓMETRO  9 VIA LA SIBERIA SAN VICENTE DEL CAGUAN – CAQUETÁ"/>
    <s v="TERRESTRE"/>
  </r>
  <r>
    <s v="AMAZONIA"/>
    <s v="BATALLÓN DE INGENIEROS NO. 12 &quot;GENERAL LIBORIO MEJÍA” - BIMEJ 12"/>
    <x v="0"/>
    <x v="0"/>
    <n v="4"/>
    <n v="4460"/>
    <s v="SEMANAL"/>
    <n v="1486.6666666666667"/>
    <s v="CAQUETA"/>
    <x v="0"/>
    <s v="VEREDA VENECIA-CAQUETÁ"/>
    <s v="TERRESTRE"/>
  </r>
  <r>
    <s v="AMAZONIA"/>
    <s v="BATALLÓN DE INGENIEROS NO. 12 &quot;GENERAL LIBORIO MEJÍA” - BIMEJ 12"/>
    <x v="0"/>
    <x v="0"/>
    <n v="8"/>
    <n v="4460"/>
    <s v="SEMANAL"/>
    <n v="2973.3333333333335"/>
    <s v="CAQUETA"/>
    <x v="0"/>
    <s v="VEREDA VENECIA-CAQUETÁ"/>
    <s v="TERRESTRE"/>
  </r>
  <r>
    <s v="AMAZONIA"/>
    <s v="BATALLÓN DE INGENIEROS NO. 12 &quot;GENERAL LIBORIO MEJÍA” - BIMEJ 12"/>
    <x v="1"/>
    <x v="0"/>
    <n v="1"/>
    <n v="23420"/>
    <s v="SEMANAL"/>
    <n v="1951.6666666666667"/>
    <s v="CAQUETA"/>
    <x v="0"/>
    <s v="VEREDA VENECIA-CAQUETÁ"/>
    <s v="TERRESTRE"/>
  </r>
  <r>
    <s v="AMAZONIA"/>
    <s v="BATALLÓN DE INGENIEROS NO. 12 &quot;GENERAL LIBORIO MEJÍA” - BIMEJ 12"/>
    <x v="1"/>
    <x v="0"/>
    <n v="1"/>
    <n v="23420"/>
    <s v="SEMANAL"/>
    <n v="1951.6666666666667"/>
    <s v="CAQUETA"/>
    <x v="0"/>
    <s v="VEREDA VENECIA-CAQUETÁ"/>
    <s v="TERRESTRE"/>
  </r>
  <r>
    <s v="AMAZONIA"/>
    <s v="BATALLÓN DE INGENIEROS NO. 12 &quot;GENERAL LIBORIO MEJÍA” - BIMEJ 12"/>
    <x v="1"/>
    <x v="0"/>
    <n v="1"/>
    <n v="23420"/>
    <s v="SEMANAL"/>
    <n v="1951.6666666666667"/>
    <s v="CAQUETA"/>
    <x v="0"/>
    <s v="VEREDA VENECIA-CAQUETÁ"/>
    <s v="TERRESTRE"/>
  </r>
  <r>
    <s v="AMAZONIA"/>
    <s v="BATALLÓN DE INGENIEROS NO. 12 &quot;GENERAL LIBORIO MEJÍA” - BIMEJ 12"/>
    <x v="2"/>
    <x v="0"/>
    <n v="2"/>
    <n v="6870"/>
    <s v="SEMANAL"/>
    <n v="1145"/>
    <s v="CAQUETA"/>
    <x v="0"/>
    <s v="VEREDA VENECIA-CAQUETÁ"/>
    <s v="TERRESTRE"/>
  </r>
  <r>
    <s v="AMAZONIA"/>
    <s v="BATALLÓN DE INGENIEROS NO. 12 &quot;GENERAL LIBORIO MEJÍA” - BIMEJ 12"/>
    <x v="2"/>
    <x v="0"/>
    <n v="4"/>
    <n v="6870"/>
    <s v="SEMANAL"/>
    <n v="2290"/>
    <s v="CAQUETA"/>
    <x v="0"/>
    <s v="VEREDA VENECIA-CAQUETÁ"/>
    <s v="TERRESTRE"/>
  </r>
  <r>
    <s v="AMAZONIA"/>
    <s v="BATALLÓN DE INGENIEROS NO. 12 &quot;GENERAL LIBORIO MEJÍA” - BIMEJ 12"/>
    <x v="3"/>
    <x v="1"/>
    <n v="328"/>
    <n v="950"/>
    <s v="SEMANAL"/>
    <n v="25966.666666666668"/>
    <s v="CAQUETA"/>
    <x v="0"/>
    <s v="VEREDA VENECIA-CAQUETÁ"/>
    <s v="TERRESTRE"/>
  </r>
  <r>
    <s v="AMAZONIA"/>
    <s v="BATALLÓN DE INGENIEROS NO. 12 &quot;GENERAL LIBORIO MEJÍA” - BIMEJ 12"/>
    <x v="3"/>
    <x v="1"/>
    <n v="165"/>
    <n v="950"/>
    <s v="SEMANAL"/>
    <n v="13062.5"/>
    <s v="CAQUETA"/>
    <x v="0"/>
    <s v="VEREDA VENECIA-CAQUETÁ"/>
    <s v="TERRESTRE"/>
  </r>
  <r>
    <s v="AMAZONIA"/>
    <s v="BATALLÓN DE INGENIEROS NO. 12 &quot;GENERAL LIBORIO MEJÍA” - BIMEJ 12"/>
    <x v="3"/>
    <x v="1"/>
    <n v="165"/>
    <n v="950"/>
    <s v="SEMANAL"/>
    <n v="13062.5"/>
    <s v="CAQUETA"/>
    <x v="0"/>
    <s v="VEREDA VENECIA-CAQUETÁ"/>
    <s v="TERRESTRE"/>
  </r>
  <r>
    <s v="AMAZONIA"/>
    <s v="BATALLÓN DE INGENIEROS NO. 12 &quot;GENERAL LIBORIO MEJÍA” - BIMEJ 12"/>
    <x v="3"/>
    <x v="1"/>
    <n v="165"/>
    <n v="950"/>
    <s v="SEMANAL"/>
    <n v="13062.5"/>
    <s v="CAQUETA"/>
    <x v="0"/>
    <s v="VEREDA VENECIA-CAQUETÁ"/>
    <s v="TERRESTRE"/>
  </r>
  <r>
    <s v="AMAZONIA"/>
    <s v="BATALLÓN DE INGENIEROS NO. 12 &quot;GENERAL LIBORIO MEJÍA” - BIMEJ 12"/>
    <x v="3"/>
    <x v="1"/>
    <n v="111"/>
    <n v="950"/>
    <s v="SEMANAL"/>
    <n v="8787.5"/>
    <s v="CAQUETA"/>
    <x v="0"/>
    <s v="VEREDA VENECIA-CAQUETÁ"/>
    <s v="TERRESTRE"/>
  </r>
  <r>
    <s v="AMAZONIA"/>
    <s v="BATALLÓN DE INGENIEROS NO. 12 &quot;GENERAL LIBORIO MEJÍA” - BIMEJ 12"/>
    <x v="3"/>
    <x v="1"/>
    <n v="222"/>
    <n v="950"/>
    <s v="SEMANAL"/>
    <n v="17575"/>
    <s v="CAQUETA"/>
    <x v="0"/>
    <s v="VEREDA VENECIA-CAQUETÁ"/>
    <s v="TERRESTRE"/>
  </r>
  <r>
    <s v="AMAZONIA"/>
    <s v="BATALLÓN DE INGENIEROS NO. 12 &quot;GENERAL LIBORIO MEJÍA” - BIMEJ 12"/>
    <x v="3"/>
    <x v="1"/>
    <n v="9"/>
    <n v="950"/>
    <s v="SEMANAL"/>
    <n v="712.5"/>
    <s v="CAQUETA"/>
    <x v="0"/>
    <s v="VEREDA VENECIA-CAQUETÁ"/>
    <s v="TERRESTRE"/>
  </r>
  <r>
    <s v="AMAZONIA"/>
    <s v="BATALLÓN DE INGENIEROS NO. 12 &quot;GENERAL LIBORIO MEJÍA” - BIMEJ 12"/>
    <x v="5"/>
    <x v="0"/>
    <n v="120"/>
    <n v="34500"/>
    <s v="SEMANAL"/>
    <n v="345000"/>
    <s v="CAQUETA"/>
    <x v="0"/>
    <s v="VEREDA VENECIA-CAQUETÁ"/>
    <s v="TERRESTRE"/>
  </r>
  <r>
    <s v="AMAZONIA"/>
    <s v="BATALLÓN DE INGENIEROS NO. 12 &quot;GENERAL LIBORIO MEJÍA” - BIMEJ 12"/>
    <x v="5"/>
    <x v="0"/>
    <n v="200"/>
    <n v="34500"/>
    <s v="SEMANAL"/>
    <n v="575000"/>
    <s v="CAQUETA"/>
    <x v="0"/>
    <s v="VEREDA VENECIA-CAQUETÁ"/>
    <s v="TERRESTRE"/>
  </r>
  <r>
    <s v="AMAZONIA"/>
    <s v="BATALLÓN DE INGENIEROS NO. 12 &quot;GENERAL LIBORIO MEJÍA” - BIMEJ 12"/>
    <x v="5"/>
    <x v="0"/>
    <n v="400"/>
    <n v="34500"/>
    <s v="SEMANAL"/>
    <n v="1150000"/>
    <s v="CAQUETA"/>
    <x v="0"/>
    <s v="VEREDA VENECIA-CAQUETÁ"/>
    <s v="TERRESTRE"/>
  </r>
  <r>
    <s v="AMAZONIA"/>
    <s v="BATALLÓN DE INGENIEROS NO. 12 &quot;GENERAL LIBORIO MEJÍA” - BIMEJ 12"/>
    <x v="6"/>
    <x v="0"/>
    <n v="80"/>
    <n v="27000"/>
    <s v="SEMANAL"/>
    <n v="180000"/>
    <s v="CAQUETA"/>
    <x v="0"/>
    <s v="VEREDA VENECIA-CAQUETÁ"/>
    <s v="TERRESTRE"/>
  </r>
  <r>
    <s v="AMAZONIA"/>
    <s v="BATALLÓN DE INGENIEROS NO. 12 &quot;GENERAL LIBORIO MEJÍA” - BIMEJ 12"/>
    <x v="6"/>
    <x v="0"/>
    <n v="100"/>
    <n v="27000"/>
    <s v="SEMANAL"/>
    <n v="225000"/>
    <s v="CAQUETA"/>
    <x v="0"/>
    <s v="VEREDA VENECIA-CAQUETÁ"/>
    <s v="TERRESTRE"/>
  </r>
  <r>
    <s v="AMAZONIA"/>
    <s v="BATALLÓN DE INGENIEROS NO. 12 &quot;GENERAL LIBORIO MEJÍA” - BIMEJ 12"/>
    <x v="6"/>
    <x v="0"/>
    <n v="35"/>
    <n v="27000"/>
    <s v="SEMANAL"/>
    <n v="78750"/>
    <s v="CAQUETA"/>
    <x v="0"/>
    <s v="VEREDA VENECIA-CAQUETÁ"/>
    <s v="TERRESTRE"/>
  </r>
  <r>
    <s v="AMAZONIA"/>
    <s v="BATALLÓN DE INGENIEROS NO. 12 &quot;GENERAL LIBORIO MEJÍA” - BIMEJ 12"/>
    <x v="6"/>
    <x v="0"/>
    <n v="720"/>
    <n v="27000"/>
    <s v="SEMANAL"/>
    <n v="1620000"/>
    <s v="CAQUETA"/>
    <x v="0"/>
    <s v="VEREDA VENECIA-CAQUETÁ"/>
    <s v="TERRESTRE"/>
  </r>
  <r>
    <s v="AMAZONIA"/>
    <s v="BATALLÓN DE INGENIEROS NO. 12 &quot;GENERAL LIBORIO MEJÍA” - BIMEJ 12"/>
    <x v="11"/>
    <x v="0"/>
    <n v="13"/>
    <n v="6190"/>
    <s v="SEMANAL"/>
    <n v="6705.833333333333"/>
    <s v="CAQUETA"/>
    <x v="0"/>
    <s v="VEREDA VENECIA-CAQUETÁ"/>
    <s v="TERRESTRE"/>
  </r>
  <r>
    <s v="AMAZONIA"/>
    <s v="BATALLÓN DE INGENIEROS NO. 12 &quot;GENERAL LIBORIO MEJÍA” - BIMEJ 12"/>
    <x v="11"/>
    <x v="0"/>
    <n v="8"/>
    <n v="6190"/>
    <s v="SEMANAL"/>
    <n v="4126.666666666667"/>
    <s v="CAQUETA"/>
    <x v="0"/>
    <s v="VEREDA VENECIA-CAQUETÁ"/>
    <s v="TERRESTRE"/>
  </r>
  <r>
    <s v="AMAZONIA"/>
    <s v="BATALLÓN DE INGENIEROS NO. 12 &quot;GENERAL LIBORIO MEJÍA” - BIMEJ 12"/>
    <x v="11"/>
    <x v="0"/>
    <n v="50"/>
    <n v="6190"/>
    <s v="SEMANAL"/>
    <n v="25791.666666666668"/>
    <s v="CAQUETA"/>
    <x v="0"/>
    <s v="VEREDA VENECIA-CAQUETÁ"/>
    <s v="TERRESTRE"/>
  </r>
  <r>
    <s v="AMAZONIA"/>
    <s v="BATALLÓN DE INGENIEROS NO. 12 &quot;GENERAL LIBORIO MEJÍA” - BIMEJ 12"/>
    <x v="12"/>
    <x v="0"/>
    <n v="4"/>
    <n v="5970"/>
    <s v="SEMANAL"/>
    <n v="1990"/>
    <s v="CAQUETA"/>
    <x v="0"/>
    <s v="VEREDA VENECIA-CAQUETÁ"/>
    <s v="TERRESTRE"/>
  </r>
  <r>
    <s v="AMAZONIA"/>
    <s v="BATALLÓN DE INGENIEROS NO. 12 &quot;GENERAL LIBORIO MEJÍA” - BIMEJ 12"/>
    <x v="12"/>
    <x v="0"/>
    <n v="2"/>
    <n v="5970"/>
    <s v="SEMANAL"/>
    <n v="995"/>
    <s v="CAQUETA"/>
    <x v="0"/>
    <s v="VEREDA VENECIA-CAQUETÁ"/>
    <s v="TERRESTRE"/>
  </r>
  <r>
    <s v="AMAZONIA"/>
    <s v="BATALLÓN DE INGENIEROS NO. 12 &quot;GENERAL LIBORIO MEJÍA” - BIMEJ 12"/>
    <x v="13"/>
    <x v="1"/>
    <n v="350"/>
    <n v="1363"/>
    <s v="SEMANAL"/>
    <n v="39754.166666666664"/>
    <s v="CAQUETA"/>
    <x v="0"/>
    <s v="VEREDA VENECIA-CAQUETÁ"/>
    <s v="TERRESTRE"/>
  </r>
  <r>
    <s v="AMAZONIA"/>
    <s v="BATALLÓN DE INGENIEROS NO. 12 &quot;GENERAL LIBORIO MEJÍA” - BIMEJ 12"/>
    <x v="13"/>
    <x v="1"/>
    <n v="300"/>
    <n v="1363"/>
    <s v="SEMANAL"/>
    <n v="34075"/>
    <s v="CAQUETA"/>
    <x v="0"/>
    <s v="VEREDA VENECIA-CAQUETÁ"/>
    <s v="TERRESTRE"/>
  </r>
  <r>
    <s v="AMAZONIA"/>
    <s v="BATALLÓN DE INGENIEROS NO. 12 &quot;GENERAL LIBORIO MEJÍA” - BIMEJ 12"/>
    <x v="13"/>
    <x v="1"/>
    <n v="100"/>
    <n v="1363"/>
    <s v="SEMANAL"/>
    <n v="11358.333333333334"/>
    <s v="CAQUETA"/>
    <x v="0"/>
    <s v="VEREDA VENECIA-CAQUETÁ"/>
    <s v="TERRESTRE"/>
  </r>
  <r>
    <s v="AMAZONIA"/>
    <s v="BATALLÓN DE INGENIEROS NO. 12 &quot;GENERAL LIBORIO MEJÍA” - BIMEJ 12"/>
    <x v="13"/>
    <x v="1"/>
    <n v="1470"/>
    <n v="1363"/>
    <s v="SEMANAL"/>
    <n v="166967.5"/>
    <s v="CAQUETA"/>
    <x v="0"/>
    <s v="VEREDA VENECIA-CAQUETÁ"/>
    <s v="TERRESTRE"/>
  </r>
  <r>
    <s v="AMAZONIA"/>
    <s v="BATALLÓN DE INGENIEROS NO. 12 &quot;GENERAL LIBORIO MEJÍA” - BIMEJ 12"/>
    <x v="14"/>
    <x v="0"/>
    <n v="2"/>
    <n v="12740"/>
    <s v="SEMANAL"/>
    <n v="2123.3333333333335"/>
    <s v="CAQUETA"/>
    <x v="0"/>
    <s v="VEREDA VENECIA-CAQUETÁ"/>
    <s v="TERRESTRE"/>
  </r>
  <r>
    <s v="AMAZONIA"/>
    <s v="BATALLÓN DE INGENIEROS NO. 12 &quot;GENERAL LIBORIO MEJÍA” - BIMEJ 12"/>
    <x v="14"/>
    <x v="0"/>
    <n v="1"/>
    <n v="12740"/>
    <s v="SEMANAL"/>
    <n v="1061.6666666666667"/>
    <s v="CAQUETA"/>
    <x v="0"/>
    <s v="VEREDA VENECIA-CAQUETÁ"/>
    <s v="TERRESTRE"/>
  </r>
  <r>
    <s v="AMAZONIA"/>
    <s v="BATALLÓN DE INGENIEROS NO. 12 &quot;GENERAL LIBORIO MEJÍA” - BIMEJ 12"/>
    <x v="14"/>
    <x v="0"/>
    <n v="1"/>
    <n v="12740"/>
    <s v="SEMANAL"/>
    <n v="1061.6666666666667"/>
    <s v="CAQUETA"/>
    <x v="0"/>
    <s v="VEREDA VENECIA-CAQUETÁ"/>
    <s v="TERRESTRE"/>
  </r>
  <r>
    <s v="AMAZONIA"/>
    <s v="BATALLÓN DE INGENIEROS NO. 12 &quot;GENERAL LIBORIO MEJÍA” - BIMEJ 12"/>
    <x v="18"/>
    <x v="1"/>
    <n v="10"/>
    <n v="3710"/>
    <s v="SEMANAL"/>
    <n v="3091.6666666666665"/>
    <s v="CAQUETA"/>
    <x v="0"/>
    <s v="VEREDA VENECIA-CAQUETÁ"/>
    <s v="TERRESTRE"/>
  </r>
  <r>
    <s v="AMAZONIA"/>
    <s v="BATALLÓN DE INGENIEROS NO. 12 &quot;GENERAL LIBORIO MEJÍA” - BIMEJ 12"/>
    <x v="18"/>
    <x v="1"/>
    <n v="5"/>
    <n v="3710"/>
    <s v="SEMANAL"/>
    <n v="1545.8333333333333"/>
    <s v="CAQUETA"/>
    <x v="0"/>
    <s v="VEREDA VENECIA-CAQUETÁ"/>
    <s v="TERRESTRE"/>
  </r>
  <r>
    <s v="AMAZONIA"/>
    <s v="BATALLÓN DE INGENIEROS NO. 12 &quot;GENERAL LIBORIO MEJÍA” - BIMEJ 12"/>
    <x v="18"/>
    <x v="1"/>
    <n v="14"/>
    <n v="3710"/>
    <s v="SEMANAL"/>
    <n v="4328.333333333333"/>
    <s v="CAQUETA"/>
    <x v="0"/>
    <s v="VEREDA VENECIA-CAQUETÁ"/>
    <s v="TERRESTRE"/>
  </r>
  <r>
    <s v="AMAZONIA"/>
    <s v="BATALLÓN DE INGENIEROS NO. 12 &quot;GENERAL LIBORIO MEJÍA” - BIMEJ 12"/>
    <x v="66"/>
    <x v="1"/>
    <n v="1207"/>
    <n v="1464"/>
    <s v="SEMANAL"/>
    <n v="147254"/>
    <s v="CAQUETA"/>
    <x v="0"/>
    <s v="VEREDA VENECIA-CAQUETÁ"/>
    <s v="TERRESTRE"/>
  </r>
  <r>
    <s v="AMAZONIA"/>
    <s v="BATALLÓN DE INGENIEROS NO. 12 &quot;GENERAL LIBORIO MEJÍA” - BIMEJ 12"/>
    <x v="19"/>
    <x v="0"/>
    <n v="1"/>
    <n v="11230"/>
    <s v="SEMANAL"/>
    <n v="935.83333333333337"/>
    <s v="CAQUETA"/>
    <x v="0"/>
    <s v="VEREDA VENECIA-CAQUETÁ"/>
    <s v="TERRESTRE"/>
  </r>
  <r>
    <s v="AMAZONIA"/>
    <s v="BATALLÓN DE INGENIEROS NO. 12 &quot;GENERAL LIBORIO MEJÍA” - BIMEJ 12"/>
    <x v="19"/>
    <x v="0"/>
    <n v="1"/>
    <n v="11230"/>
    <s v="SEMANAL"/>
    <n v="935.83333333333337"/>
    <s v="CAQUETA"/>
    <x v="0"/>
    <s v="VEREDA VENECIA-CAQUETÁ"/>
    <s v="TERRESTRE"/>
  </r>
  <r>
    <s v="AMAZONIA"/>
    <s v="BATALLÓN DE INGENIEROS NO. 12 &quot;GENERAL LIBORIO MEJÍA” - BIMEJ 12"/>
    <x v="20"/>
    <x v="0"/>
    <n v="8"/>
    <n v="6770"/>
    <s v="SEMANAL"/>
    <n v="4513.333333333333"/>
    <s v="CAQUETA"/>
    <x v="0"/>
    <s v="VEREDA VENECIA-CAQUETÁ"/>
    <s v="TERRESTRE"/>
  </r>
  <r>
    <s v="AMAZONIA"/>
    <s v="BATALLÓN DE INGENIEROS NO. 12 &quot;GENERAL LIBORIO MEJÍA” - BIMEJ 12"/>
    <x v="20"/>
    <x v="0"/>
    <n v="5"/>
    <n v="6770"/>
    <s v="SEMANAL"/>
    <n v="2820.8333333333335"/>
    <s v="CAQUETA"/>
    <x v="0"/>
    <s v="VEREDA VENECIA-CAQUETÁ"/>
    <s v="TERRESTRE"/>
  </r>
  <r>
    <s v="AMAZONIA"/>
    <s v="BATALLÓN DE INGENIEROS NO. 12 &quot;GENERAL LIBORIO MEJÍA” - BIMEJ 12"/>
    <x v="20"/>
    <x v="0"/>
    <n v="5"/>
    <n v="6770"/>
    <s v="SEMANAL"/>
    <n v="2820.8333333333335"/>
    <s v="CAQUETA"/>
    <x v="0"/>
    <s v="VEREDA VENECIA-CAQUETÁ"/>
    <s v="TERRESTRE"/>
  </r>
  <r>
    <s v="AMAZONIA"/>
    <s v="BATALLÓN DE INGENIEROS NO. 12 &quot;GENERAL LIBORIO MEJÍA” - BIMEJ 12"/>
    <x v="21"/>
    <x v="1"/>
    <n v="600"/>
    <n v="1350"/>
    <s v="SEMANAL"/>
    <n v="67500"/>
    <s v="CAQUETA"/>
    <x v="0"/>
    <s v="VEREDA VENECIA-CAQUETÁ"/>
    <s v="TERRESTRE"/>
  </r>
  <r>
    <s v="AMAZONIA"/>
    <s v="BATALLÓN DE INGENIEROS NO. 12 &quot;GENERAL LIBORIO MEJÍA” - BIMEJ 12"/>
    <x v="21"/>
    <x v="1"/>
    <n v="600"/>
    <n v="1350"/>
    <s v="SEMANAL"/>
    <n v="67500"/>
    <s v="CAQUETA"/>
    <x v="0"/>
    <s v="VEREDA VENECIA-CAQUETÁ"/>
    <s v="TERRESTRE"/>
  </r>
  <r>
    <s v="AMAZONIA"/>
    <s v="BATALLÓN DE INGENIEROS NO. 12 &quot;GENERAL LIBORIO MEJÍA” - BIMEJ 12"/>
    <x v="21"/>
    <x v="1"/>
    <n v="2600"/>
    <n v="1350"/>
    <s v="SEMANAL"/>
    <n v="292500"/>
    <s v="CAQUETA"/>
    <x v="0"/>
    <s v="VEREDA VENECIA-CAQUETÁ"/>
    <s v="TERRESTRE"/>
  </r>
  <r>
    <s v="AMAZONIA"/>
    <s v="BATALLÓN DE INGENIEROS NO. 12 &quot;GENERAL LIBORIO MEJÍA” - BIMEJ 12"/>
    <x v="22"/>
    <x v="1"/>
    <n v="2000"/>
    <n v="610"/>
    <s v="SEMANAL"/>
    <n v="101666.66666666667"/>
    <s v="CAQUETA"/>
    <x v="0"/>
    <s v="VEREDA VENECIA-CAQUETÁ"/>
    <s v="TERRESTRE"/>
  </r>
  <r>
    <s v="AMAZONIA"/>
    <s v="BATALLÓN DE INGENIEROS NO. 12 &quot;GENERAL LIBORIO MEJÍA” - BIMEJ 12"/>
    <x v="22"/>
    <x v="1"/>
    <n v="500"/>
    <n v="610"/>
    <s v="SEMANAL"/>
    <n v="25416.666666666668"/>
    <s v="CAQUETA"/>
    <x v="0"/>
    <s v="VEREDA VENECIA-CAQUETÁ"/>
    <s v="TERRESTRE"/>
  </r>
  <r>
    <s v="AMAZONIA"/>
    <s v="BATALLÓN DE INGENIEROS NO. 12 &quot;GENERAL LIBORIO MEJÍA” - BIMEJ 12"/>
    <x v="22"/>
    <x v="1"/>
    <n v="500"/>
    <n v="610"/>
    <s v="SEMANAL"/>
    <n v="25416.666666666668"/>
    <s v="CAQUETA"/>
    <x v="0"/>
    <s v="VEREDA VENECIA-CAQUETÁ"/>
    <s v="TERRESTRE"/>
  </r>
  <r>
    <s v="AMAZONIA"/>
    <s v="BATALLÓN DE INGENIEROS NO. 12 &quot;GENERAL LIBORIO MEJÍA” - BIMEJ 12"/>
    <x v="22"/>
    <x v="1"/>
    <n v="16000"/>
    <n v="610"/>
    <s v="SEMANAL"/>
    <n v="813333.33333333337"/>
    <s v="CAQUETA"/>
    <x v="0"/>
    <s v="VEREDA VENECIA-CAQUETÁ"/>
    <s v="TERRESTRE"/>
  </r>
  <r>
    <s v="AMAZONIA"/>
    <s v="BATALLÓN DE INGENIEROS NO. 12 &quot;GENERAL LIBORIO MEJÍA” - BIMEJ 12"/>
    <x v="23"/>
    <x v="0"/>
    <n v="1"/>
    <n v="20714"/>
    <s v="SEMANAL"/>
    <n v="1726.1666666666667"/>
    <s v="CAQUETA"/>
    <x v="0"/>
    <s v="VEREDA VENECIA-CAQUETÁ"/>
    <s v="TERRESTRE"/>
  </r>
  <r>
    <s v="AMAZONIA"/>
    <s v="BATALLÓN DE INGENIEROS NO. 12 &quot;GENERAL LIBORIO MEJÍA” - BIMEJ 12"/>
    <x v="24"/>
    <x v="1"/>
    <n v="1950"/>
    <n v="1506"/>
    <s v="SEMANAL"/>
    <n v="244725"/>
    <s v="CAQUETA"/>
    <x v="0"/>
    <s v="VEREDA VENECIA-CAQUETÁ"/>
    <s v="TERRESTRE"/>
  </r>
  <r>
    <s v="AMAZONIA"/>
    <s v="BATALLÓN DE INGENIEROS NO. 12 &quot;GENERAL LIBORIO MEJÍA” - BIMEJ 12"/>
    <x v="24"/>
    <x v="1"/>
    <n v="950"/>
    <n v="1506"/>
    <s v="SEMANAL"/>
    <n v="119225"/>
    <s v="CAQUETA"/>
    <x v="0"/>
    <s v="VEREDA VENECIA-CAQUETÁ"/>
    <s v="TERRESTRE"/>
  </r>
  <r>
    <s v="AMAZONIA"/>
    <s v="BATALLÓN DE INGENIEROS NO. 12 &quot;GENERAL LIBORIO MEJÍA” - BIMEJ 12"/>
    <x v="25"/>
    <x v="0"/>
    <n v="3"/>
    <n v="6370"/>
    <s v="SEMANAL"/>
    <n v="1592.5"/>
    <s v="CAQUETA"/>
    <x v="0"/>
    <s v="VEREDA VENECIA-CAQUETÁ"/>
    <s v="TERRESTRE"/>
  </r>
  <r>
    <s v="AMAZONIA"/>
    <s v="BATALLÓN DE INGENIEROS NO. 12 &quot;GENERAL LIBORIO MEJÍA” - BIMEJ 12"/>
    <x v="53"/>
    <x v="1"/>
    <n v="209"/>
    <n v="816"/>
    <s v="SEMANAL"/>
    <n v="14212"/>
    <s v="CAQUETA"/>
    <x v="0"/>
    <s v="VEREDA VENECIA-CAQUETÁ"/>
    <s v="TERRESTRE"/>
  </r>
  <r>
    <s v="AMAZONIA"/>
    <s v="BATALLÓN DE INGENIEROS NO. 12 &quot;GENERAL LIBORIO MEJÍA” - BIMEJ 12"/>
    <x v="53"/>
    <x v="1"/>
    <n v="163"/>
    <n v="816"/>
    <s v="SEMANAL"/>
    <n v="11084"/>
    <s v="CAQUETA"/>
    <x v="0"/>
    <s v="VEREDA VENECIA-CAQUETÁ"/>
    <s v="TERRESTRE"/>
  </r>
  <r>
    <s v="AMAZONIA"/>
    <s v="BATALLÓN DE INGENIEROS NO. 12 &quot;GENERAL LIBORIO MEJÍA” - BIMEJ 12"/>
    <x v="53"/>
    <x v="1"/>
    <n v="197"/>
    <n v="816"/>
    <s v="SEMANAL"/>
    <n v="13396"/>
    <s v="CAQUETA"/>
    <x v="0"/>
    <s v="VEREDA VENECIA-CAQUETÁ"/>
    <s v="TERRESTRE"/>
  </r>
  <r>
    <s v="AMAZONIA"/>
    <s v="BATALLÓN DE INGENIEROS NO. 12 &quot;GENERAL LIBORIO MEJÍA” - BIMEJ 12"/>
    <x v="53"/>
    <x v="1"/>
    <n v="102"/>
    <n v="816"/>
    <s v="SEMANAL"/>
    <n v="6936"/>
    <s v="CAQUETA"/>
    <x v="0"/>
    <s v="VEREDA VENECIA-CAQUETÁ"/>
    <s v="TERRESTRE"/>
  </r>
  <r>
    <s v="AMAZONIA"/>
    <s v="BATALLÓN DE INGENIEROS NO. 12 &quot;GENERAL LIBORIO MEJÍA” - BIMEJ 12"/>
    <x v="53"/>
    <x v="1"/>
    <n v="102"/>
    <n v="816"/>
    <s v="SEMANAL"/>
    <n v="6936"/>
    <s v="CAQUETA"/>
    <x v="0"/>
    <s v="VEREDA VENECIA-CAQUETÁ"/>
    <s v="TERRESTRE"/>
  </r>
  <r>
    <s v="AMAZONIA"/>
    <s v="BATALLÓN DE INGENIEROS NO. 12 &quot;GENERAL LIBORIO MEJÍA” - BIMEJ 12"/>
    <x v="53"/>
    <x v="1"/>
    <n v="165"/>
    <n v="816"/>
    <s v="SEMANAL"/>
    <n v="11220"/>
    <s v="CAQUETA"/>
    <x v="0"/>
    <s v="VEREDA VENECIA-CAQUETÁ"/>
    <s v="TERRESTRE"/>
  </r>
  <r>
    <s v="AMAZONIA"/>
    <s v="BATALLÓN DE INGENIEROS NO. 12 &quot;GENERAL LIBORIO MEJÍA” - BIMEJ 12"/>
    <x v="53"/>
    <x v="1"/>
    <n v="160"/>
    <n v="816"/>
    <s v="SEMANAL"/>
    <n v="10880"/>
    <s v="CAQUETA"/>
    <x v="0"/>
    <s v="VEREDA VENECIA-CAQUETÁ"/>
    <s v="TERRESTRE"/>
  </r>
  <r>
    <s v="AMAZONIA"/>
    <s v="BATALLÓN DE INGENIEROS NO. 12 &quot;GENERAL LIBORIO MEJÍA” - BIMEJ 12"/>
    <x v="53"/>
    <x v="1"/>
    <n v="2000"/>
    <n v="816"/>
    <s v="SEMANAL"/>
    <n v="136000"/>
    <s v="CAQUETA"/>
    <x v="0"/>
    <s v="VEREDA VENECIA-CAQUETÁ"/>
    <s v="TERRESTRE"/>
  </r>
  <r>
    <s v="AMAZONIA"/>
    <s v="BATALLÓN DE INGENIEROS NO. 12 &quot;GENERAL LIBORIO MEJÍA” - BIMEJ 12"/>
    <x v="29"/>
    <x v="0"/>
    <n v="10"/>
    <n v="11080"/>
    <s v="SEMANAL"/>
    <n v="9233.3333333333339"/>
    <s v="CAQUETA"/>
    <x v="0"/>
    <s v="VEREDA VENECIA-CAQUETÁ"/>
    <s v="TERRESTRE"/>
  </r>
  <r>
    <s v="AMAZONIA"/>
    <s v="BATALLÓN DE INGENIEROS NO. 12 &quot;GENERAL LIBORIO MEJÍA” - BIMEJ 12"/>
    <x v="29"/>
    <x v="0"/>
    <n v="37"/>
    <n v="11080"/>
    <s v="SEMANAL"/>
    <n v="34163.333333333336"/>
    <s v="CAQUETA"/>
    <x v="0"/>
    <s v="VEREDA VENECIA-CAQUETÁ"/>
    <s v="TERRESTRE"/>
  </r>
  <r>
    <s v="AMAZONIA"/>
    <s v="BATALLÓN DE INGENIEROS NO. 12 &quot;GENERAL LIBORIO MEJÍA” - BIMEJ 12"/>
    <x v="30"/>
    <x v="0"/>
    <n v="10"/>
    <n v="18804"/>
    <s v="SEMANAL"/>
    <n v="15670"/>
    <s v="CAQUETA"/>
    <x v="0"/>
    <s v="VEREDA VENECIA-CAQUETÁ"/>
    <s v="TERRESTRE"/>
  </r>
  <r>
    <s v="AMAZONIA"/>
    <s v="BATALLÓN DE INGENIEROS NO. 12 &quot;GENERAL LIBORIO MEJÍA” - BIMEJ 12"/>
    <x v="30"/>
    <x v="0"/>
    <n v="1"/>
    <n v="18804"/>
    <s v="SEMANAL"/>
    <n v="1567"/>
    <s v="CAQUETA"/>
    <x v="0"/>
    <s v="VEREDA VENECIA-CAQUETÁ"/>
    <s v="TERRESTRE"/>
  </r>
  <r>
    <s v="AMAZONIA"/>
    <s v="BATALLÓN DE INGENIEROS NO. 12 &quot;GENERAL LIBORIO MEJÍA” - BIMEJ 12"/>
    <x v="30"/>
    <x v="0"/>
    <n v="4"/>
    <n v="18804"/>
    <s v="SEMANAL"/>
    <n v="6268"/>
    <s v="CAQUETA"/>
    <x v="0"/>
    <s v="VEREDA VENECIA-CAQUETÁ"/>
    <s v="TERRESTRE"/>
  </r>
  <r>
    <s v="AMAZONIA"/>
    <s v="BATALLÓN DE INGENIEROS NO. 12 &quot;GENERAL LIBORIO MEJÍA” - BIMEJ 12"/>
    <x v="30"/>
    <x v="0"/>
    <n v="6"/>
    <n v="18804"/>
    <s v="SEMANAL"/>
    <n v="9402"/>
    <s v="CAQUETA"/>
    <x v="0"/>
    <s v="VEREDA VENECIA-CAQUETÁ"/>
    <s v="TERRESTRE"/>
  </r>
  <r>
    <s v="AMAZONIA"/>
    <s v="BATALLÓN DE INGENIEROS NO. 12 &quot;GENERAL LIBORIO MEJÍA” - BIMEJ 12"/>
    <x v="30"/>
    <x v="0"/>
    <n v="25"/>
    <n v="18804"/>
    <s v="SEMANAL"/>
    <n v="39175"/>
    <s v="CAQUETA"/>
    <x v="0"/>
    <s v="VEREDA VENECIA-CAQUETÁ"/>
    <s v="TERRESTRE"/>
  </r>
  <r>
    <s v="AMAZONIA"/>
    <s v="BATALLÓN DE INGENIEROS NO. 12 &quot;GENERAL LIBORIO MEJÍA” - BIMEJ 12"/>
    <x v="58"/>
    <x v="1"/>
    <n v="178"/>
    <n v="672"/>
    <s v="SEMANAL"/>
    <n v="9968"/>
    <s v="CAQUETA"/>
    <x v="0"/>
    <s v="VEREDA VENECIA-CAQUETÁ"/>
    <s v="TERRESTRE"/>
  </r>
  <r>
    <s v="AMAZONIA"/>
    <s v="BATALLÓN DE INGENIEROS NO. 12 &quot;GENERAL LIBORIO MEJÍA” - BIMEJ 12"/>
    <x v="58"/>
    <x v="1"/>
    <n v="204"/>
    <n v="672"/>
    <s v="SEMANAL"/>
    <n v="11424"/>
    <s v="CAQUETA"/>
    <x v="0"/>
    <s v="VEREDA VENECIA-CAQUETÁ"/>
    <s v="TERRESTRE"/>
  </r>
  <r>
    <s v="AMAZONIA"/>
    <s v="BATALLÓN DE INGENIEROS NO. 12 &quot;GENERAL LIBORIO MEJÍA” - BIMEJ 12"/>
    <x v="58"/>
    <x v="1"/>
    <n v="200"/>
    <n v="672"/>
    <s v="SEMANAL"/>
    <n v="11200"/>
    <s v="CAQUETA"/>
    <x v="0"/>
    <s v="VEREDA VENECIA-CAQUETÁ"/>
    <s v="TERRESTRE"/>
  </r>
  <r>
    <s v="AMAZONIA"/>
    <s v="BATALLÓN DE INGENIEROS NO. 12 &quot;GENERAL LIBORIO MEJÍA” - BIMEJ 12"/>
    <x v="58"/>
    <x v="1"/>
    <n v="150"/>
    <n v="672"/>
    <s v="SEMANAL"/>
    <n v="8400"/>
    <s v="CAQUETA"/>
    <x v="0"/>
    <s v="VEREDA VENECIA-CAQUETÁ"/>
    <s v="TERRESTRE"/>
  </r>
  <r>
    <s v="AMAZONIA"/>
    <s v="BATALLÓN DE INGENIEROS NO. 12 &quot;GENERAL LIBORIO MEJÍA” - BIMEJ 12"/>
    <x v="58"/>
    <x v="1"/>
    <n v="165"/>
    <n v="672"/>
    <s v="SEMANAL"/>
    <n v="9240"/>
    <s v="CAQUETA"/>
    <x v="0"/>
    <s v="VEREDA VENECIA-CAQUETÁ"/>
    <s v="TERRESTRE"/>
  </r>
  <r>
    <s v="AMAZONIA"/>
    <s v="BATALLÓN DE INGENIEROS NO. 12 &quot;GENERAL LIBORIO MEJÍA” - BIMEJ 12"/>
    <x v="58"/>
    <x v="1"/>
    <n v="1002"/>
    <n v="672"/>
    <s v="SEMANAL"/>
    <n v="56112"/>
    <s v="CAQUETA"/>
    <x v="0"/>
    <s v="VEREDA VENECIA-CAQUETÁ"/>
    <s v="TERRESTRE"/>
  </r>
  <r>
    <s v="AMAZONIA"/>
    <s v="BATALLÓN DE INGENIEROS NO. 12 &quot;GENERAL LIBORIO MEJÍA” - BIMEJ 12"/>
    <x v="54"/>
    <x v="1"/>
    <n v="204"/>
    <n v="844"/>
    <s v="SEMANAL"/>
    <n v="14348"/>
    <s v="CAQUETA"/>
    <x v="0"/>
    <s v="VEREDA VENECIA-CAQUETÁ"/>
    <s v="TERRESTRE"/>
  </r>
  <r>
    <s v="AMAZONIA"/>
    <s v="BATALLÓN DE INGENIEROS NO. 12 &quot;GENERAL LIBORIO MEJÍA” - BIMEJ 12"/>
    <x v="54"/>
    <x v="1"/>
    <n v="150"/>
    <n v="844"/>
    <s v="SEMANAL"/>
    <n v="10550"/>
    <s v="CAQUETA"/>
    <x v="0"/>
    <s v="VEREDA VENECIA-CAQUETÁ"/>
    <s v="TERRESTRE"/>
  </r>
  <r>
    <s v="AMAZONIA"/>
    <s v="BATALLÓN DE INGENIEROS NO. 12 &quot;GENERAL LIBORIO MEJÍA” - BIMEJ 12"/>
    <x v="54"/>
    <x v="1"/>
    <n v="1300"/>
    <n v="844"/>
    <s v="SEMANAL"/>
    <n v="91433.333333333328"/>
    <s v="CAQUETA"/>
    <x v="0"/>
    <s v="VEREDA VENECIA-CAQUETÁ"/>
    <s v="TERRESTRE"/>
  </r>
  <r>
    <s v="AMAZONIA"/>
    <s v="BATALLÓN DE INGENIEROS NO. 12 &quot;GENERAL LIBORIO MEJÍA” - BIMEJ 12"/>
    <x v="55"/>
    <x v="1"/>
    <n v="178"/>
    <n v="861"/>
    <s v="SEMANAL"/>
    <n v="12771.5"/>
    <s v="CAQUETA"/>
    <x v="0"/>
    <s v="VEREDA VENECIA-CAQUETÁ"/>
    <s v="TERRESTRE"/>
  </r>
  <r>
    <s v="AMAZONIA"/>
    <s v="BATALLÓN DE INGENIEROS NO. 12 &quot;GENERAL LIBORIO MEJÍA” - BIMEJ 12"/>
    <x v="55"/>
    <x v="1"/>
    <n v="200"/>
    <n v="861"/>
    <s v="SEMANAL"/>
    <n v="14350"/>
    <s v="CAQUETA"/>
    <x v="0"/>
    <s v="VEREDA VENECIA-CAQUETÁ"/>
    <s v="TERRESTRE"/>
  </r>
  <r>
    <s v="AMAZONIA"/>
    <s v="BATALLÓN DE INGENIEROS NO. 12 &quot;GENERAL LIBORIO MEJÍA” - BIMEJ 12"/>
    <x v="55"/>
    <x v="1"/>
    <n v="165"/>
    <n v="861"/>
    <s v="SEMANAL"/>
    <n v="11838.75"/>
    <s v="CAQUETA"/>
    <x v="0"/>
    <s v="VEREDA VENECIA-CAQUETÁ"/>
    <s v="TERRESTRE"/>
  </r>
  <r>
    <s v="AMAZONIA"/>
    <s v="BATALLÓN DE INGENIEROS NO. 12 &quot;GENERAL LIBORIO MEJÍA” - BIMEJ 12"/>
    <x v="55"/>
    <x v="1"/>
    <n v="1200"/>
    <n v="861"/>
    <s v="SEMANAL"/>
    <n v="86100"/>
    <s v="CAQUETA"/>
    <x v="0"/>
    <s v="VEREDA VENECIA-CAQUETÁ"/>
    <s v="TERRESTRE"/>
  </r>
  <r>
    <s v="AMAZONIA"/>
    <s v="BATALLÓN DE INGENIEROS NO. 12 &quot;GENERAL LIBORIO MEJÍA” - BIMEJ 12"/>
    <x v="33"/>
    <x v="1"/>
    <n v="216"/>
    <n v="180"/>
    <s v="SEMANAL"/>
    <n v="3240"/>
    <s v="CAQUETA"/>
    <x v="0"/>
    <s v="VEREDA VENECIA-CAQUETÁ"/>
    <s v="TERRESTRE"/>
  </r>
  <r>
    <s v="AMAZONIA"/>
    <s v="BATALLÓN DE INGENIEROS NO. 12 &quot;GENERAL LIBORIO MEJÍA” - BIMEJ 12"/>
    <x v="33"/>
    <x v="1"/>
    <n v="408"/>
    <n v="180"/>
    <s v="SEMANAL"/>
    <n v="6120"/>
    <s v="CAQUETA"/>
    <x v="0"/>
    <s v="VEREDA VENECIA-CAQUETÁ"/>
    <s v="TERRESTRE"/>
  </r>
  <r>
    <s v="AMAZONIA"/>
    <s v="BATALLÓN DE INGENIEROS NO. 12 &quot;GENERAL LIBORIO MEJÍA” - BIMEJ 12"/>
    <x v="33"/>
    <x v="1"/>
    <n v="192"/>
    <n v="180"/>
    <s v="SEMANAL"/>
    <n v="2880"/>
    <s v="CAQUETA"/>
    <x v="0"/>
    <s v="VEREDA VENECIA-CAQUETÁ"/>
    <s v="TERRESTRE"/>
  </r>
  <r>
    <s v="AMAZONIA"/>
    <s v="BATALLÓN DE INGENIEROS NO. 12 &quot;GENERAL LIBORIO MEJÍA” - BIMEJ 12"/>
    <x v="33"/>
    <x v="1"/>
    <n v="312"/>
    <n v="180"/>
    <s v="SEMANAL"/>
    <n v="4680"/>
    <s v="CAQUETA"/>
    <x v="0"/>
    <s v="VEREDA VENECIA-CAQUETÁ"/>
    <s v="TERRESTRE"/>
  </r>
  <r>
    <s v="AMAZONIA"/>
    <s v="BATALLÓN DE INGENIEROS NO. 12 &quot;GENERAL LIBORIO MEJÍA” - BIMEJ 12"/>
    <x v="33"/>
    <x v="1"/>
    <n v="168"/>
    <n v="180"/>
    <s v="SEMANAL"/>
    <n v="2520"/>
    <s v="CAQUETA"/>
    <x v="0"/>
    <s v="VEREDA VENECIA-CAQUETÁ"/>
    <s v="TERRESTRE"/>
  </r>
  <r>
    <s v="AMAZONIA"/>
    <s v="BATALLÓN DE INGENIEROS NO. 12 &quot;GENERAL LIBORIO MEJÍA” - BIMEJ 12"/>
    <x v="33"/>
    <x v="1"/>
    <n v="336"/>
    <n v="180"/>
    <s v="SEMANAL"/>
    <n v="5040"/>
    <s v="CAQUETA"/>
    <x v="0"/>
    <s v="VEREDA VENECIA-CAQUETÁ"/>
    <s v="TERRESTRE"/>
  </r>
  <r>
    <s v="AMAZONIA"/>
    <s v="BATALLÓN DE INGENIEROS NO. 12 &quot;GENERAL LIBORIO MEJÍA” - BIMEJ 12"/>
    <x v="33"/>
    <x v="1"/>
    <n v="3696"/>
    <n v="180"/>
    <s v="SEMANAL"/>
    <n v="55440"/>
    <s v="CAQUETA"/>
    <x v="0"/>
    <s v="VEREDA VENECIA-CAQUETÁ"/>
    <s v="TERRESTRE"/>
  </r>
  <r>
    <s v="AMAZONIA"/>
    <s v="BATALLÓN DE INGENIEROS NO. 12 &quot;GENERAL LIBORIO MEJÍA” - BIMEJ 12"/>
    <x v="34"/>
    <x v="0"/>
    <n v="8"/>
    <n v="5840"/>
    <s v="SEMANAL"/>
    <n v="3893.3333333333335"/>
    <s v="CAQUETA"/>
    <x v="0"/>
    <s v="VEREDA VENECIA-CAQUETÁ"/>
    <s v="TERRESTRE"/>
  </r>
  <r>
    <s v="AMAZONIA"/>
    <s v="BATALLÓN DE INGENIEROS NO. 12 &quot;GENERAL LIBORIO MEJÍA” - BIMEJ 12"/>
    <x v="34"/>
    <x v="0"/>
    <n v="10"/>
    <n v="5840"/>
    <s v="SEMANAL"/>
    <n v="4866.666666666667"/>
    <s v="CAQUETA"/>
    <x v="0"/>
    <s v="VEREDA VENECIA-CAQUETÁ"/>
    <s v="TERRESTRE"/>
  </r>
  <r>
    <s v="AMAZONIA"/>
    <s v="BATALLÓN DE INGENIEROS NO. 12 &quot;GENERAL LIBORIO MEJÍA” - BIMEJ 12"/>
    <x v="35"/>
    <x v="0"/>
    <n v="50"/>
    <n v="4760"/>
    <s v="SEMANAL"/>
    <n v="19833.333333333332"/>
    <s v="CAQUETA"/>
    <x v="0"/>
    <s v="VEREDA VENECIA-CAQUETÁ"/>
    <s v="TERRESTRE"/>
  </r>
  <r>
    <s v="AMAZONIA"/>
    <s v="BATALLÓN DE INGENIEROS NO. 12 &quot;GENERAL LIBORIO MEJÍA” - BIMEJ 12"/>
    <x v="35"/>
    <x v="0"/>
    <n v="35"/>
    <n v="4760"/>
    <s v="SEMANAL"/>
    <n v="13883.333333333334"/>
    <s v="CAQUETA"/>
    <x v="0"/>
    <s v="VEREDA VENECIA-CAQUETÁ"/>
    <s v="TERRESTRE"/>
  </r>
  <r>
    <s v="AMAZONIA"/>
    <s v="BATALLÓN DE INGENIEROS NO. 12 &quot;GENERAL LIBORIO MEJÍA” - BIMEJ 12"/>
    <x v="35"/>
    <x v="0"/>
    <n v="171"/>
    <n v="4760"/>
    <s v="SEMANAL"/>
    <n v="67830"/>
    <s v="CAQUETA"/>
    <x v="0"/>
    <s v="VEREDA VENECIA-CAQUETÁ"/>
    <s v="TERRESTRE"/>
  </r>
  <r>
    <s v="AMAZONIA"/>
    <s v="BATALLÓN DE INGENIEROS NO. 12 &quot;GENERAL LIBORIO MEJÍA” - BIMEJ 12"/>
    <x v="35"/>
    <x v="0"/>
    <n v="100"/>
    <n v="4760"/>
    <s v="SEMANAL"/>
    <n v="39666.666666666664"/>
    <s v="CAQUETA"/>
    <x v="0"/>
    <s v="VEREDA VENECIA-CAQUETÁ"/>
    <s v="TERRESTRE"/>
  </r>
  <r>
    <s v="AMAZONIA"/>
    <s v="BATALLÓN DE INGENIEROS NO. 12 &quot;GENERAL LIBORIO MEJÍA” - BIMEJ 12"/>
    <x v="35"/>
    <x v="0"/>
    <n v="100"/>
    <n v="4760"/>
    <s v="SEMANAL"/>
    <n v="39666.666666666664"/>
    <s v="CAQUETA"/>
    <x v="0"/>
    <s v="VEREDA VENECIA-CAQUETÁ"/>
    <s v="TERRESTRE"/>
  </r>
  <r>
    <s v="AMAZONIA"/>
    <s v="BATALLÓN DE INGENIEROS NO. 12 &quot;GENERAL LIBORIO MEJÍA” - BIMEJ 12"/>
    <x v="36"/>
    <x v="0"/>
    <n v="120"/>
    <n v="16150"/>
    <s v="SEMANAL"/>
    <n v="161500"/>
    <s v="CAQUETA"/>
    <x v="0"/>
    <s v="VEREDA VENECIA-CAQUETÁ"/>
    <s v="TERRESTRE"/>
  </r>
  <r>
    <s v="AMAZONIA"/>
    <s v="BATALLÓN DE INGENIEROS NO. 12 &quot;GENERAL LIBORIO MEJÍA” - BIMEJ 12"/>
    <x v="36"/>
    <x v="0"/>
    <n v="120"/>
    <n v="16150"/>
    <s v="SEMANAL"/>
    <n v="161500"/>
    <s v="CAQUETA"/>
    <x v="0"/>
    <s v="VEREDA VENECIA-CAQUETÁ"/>
    <s v="TERRESTRE"/>
  </r>
  <r>
    <s v="AMAZONIA"/>
    <s v="BATALLÓN DE INGENIEROS NO. 12 &quot;GENERAL LIBORIO MEJÍA” - BIMEJ 12"/>
    <x v="36"/>
    <x v="0"/>
    <n v="60"/>
    <n v="16150"/>
    <s v="SEMANAL"/>
    <n v="80750"/>
    <s v="CAQUETA"/>
    <x v="0"/>
    <s v="VEREDA VENECIA-CAQUETÁ"/>
    <s v="TERRESTRE"/>
  </r>
  <r>
    <s v="AMAZONIA"/>
    <s v="BATALLÓN DE INGENIEROS NO. 12 &quot;GENERAL LIBORIO MEJÍA” - BIMEJ 12"/>
    <x v="36"/>
    <x v="0"/>
    <n v="30"/>
    <n v="16150"/>
    <s v="SEMANAL"/>
    <n v="40375"/>
    <s v="CAQUETA"/>
    <x v="0"/>
    <s v="VEREDA VENECIA-CAQUETÁ"/>
    <s v="TERRESTRE"/>
  </r>
  <r>
    <s v="AMAZONIA"/>
    <s v="BATALLÓN DE INGENIEROS NO. 12 &quot;GENERAL LIBORIO MEJÍA” - BIMEJ 12"/>
    <x v="36"/>
    <x v="0"/>
    <n v="40"/>
    <n v="16150"/>
    <s v="SEMANAL"/>
    <n v="53833.333333333336"/>
    <s v="CAQUETA"/>
    <x v="0"/>
    <s v="VEREDA VENECIA-CAQUETÁ"/>
    <s v="TERRESTRE"/>
  </r>
  <r>
    <s v="AMAZONIA"/>
    <s v="BATALLÓN DE INGENIEROS NO. 12 &quot;GENERAL LIBORIO MEJÍA” - BIMEJ 12"/>
    <x v="37"/>
    <x v="0"/>
    <n v="10"/>
    <n v="4760"/>
    <s v="SEMANAL"/>
    <n v="3966.6666666666665"/>
    <s v="CAQUETA"/>
    <x v="0"/>
    <s v="VEREDA VENECIA-CAQUETÁ"/>
    <s v="TERRESTRE"/>
  </r>
  <r>
    <s v="AMAZONIA"/>
    <s v="BATALLÓN DE INGENIEROS NO. 12 &quot;GENERAL LIBORIO MEJÍA” - BIMEJ 12"/>
    <x v="38"/>
    <x v="0"/>
    <n v="150"/>
    <n v="12640"/>
    <s v="SEMANAL"/>
    <n v="158000"/>
    <s v="CAQUETA"/>
    <x v="0"/>
    <s v="VEREDA VENECIA-CAQUETÁ"/>
    <s v="TERRESTRE"/>
  </r>
  <r>
    <s v="AMAZONIA"/>
    <s v="BATALLÓN DE INGENIEROS NO. 12 &quot;GENERAL LIBORIO MEJÍA” - BIMEJ 12"/>
    <x v="38"/>
    <x v="0"/>
    <n v="150"/>
    <n v="12640"/>
    <s v="SEMANAL"/>
    <n v="158000"/>
    <s v="CAQUETA"/>
    <x v="0"/>
    <s v="VEREDA VENECIA-CAQUETÁ"/>
    <s v="TERRESTRE"/>
  </r>
  <r>
    <s v="AMAZONIA"/>
    <s v="BATALLÓN DE INGENIEROS NO. 12 &quot;GENERAL LIBORIO MEJÍA” - BIMEJ 12"/>
    <x v="38"/>
    <x v="0"/>
    <n v="150"/>
    <n v="12640"/>
    <s v="SEMANAL"/>
    <n v="158000"/>
    <s v="CAQUETA"/>
    <x v="0"/>
    <s v="VEREDA VENECIA-CAQUETÁ"/>
    <s v="TERRESTRE"/>
  </r>
  <r>
    <s v="AMAZONIA"/>
    <s v="BATALLÓN DE INGENIEROS NO. 12 &quot;GENERAL LIBORIO MEJÍA” - BIMEJ 12"/>
    <x v="38"/>
    <x v="0"/>
    <n v="102"/>
    <n v="12640"/>
    <s v="SEMANAL"/>
    <n v="107440"/>
    <s v="CAQUETA"/>
    <x v="0"/>
    <s v="VEREDA VENECIA-CAQUETÁ"/>
    <s v="TERRESTRE"/>
  </r>
  <r>
    <s v="AMAZONIA"/>
    <s v="BATALLÓN DE INGENIEROS NO. 12 &quot;GENERAL LIBORIO MEJÍA” - BIMEJ 12"/>
    <x v="38"/>
    <x v="0"/>
    <n v="80"/>
    <n v="12640"/>
    <s v="SEMANAL"/>
    <n v="84266.666666666672"/>
    <s v="CAQUETA"/>
    <x v="0"/>
    <s v="VEREDA VENECIA-CAQUETÁ"/>
    <s v="TERRESTRE"/>
  </r>
  <r>
    <s v="AMAZONIA"/>
    <s v="BATALLÓN DE INGENIEROS NO. 12 &quot;GENERAL LIBORIO MEJÍA” - BIMEJ 12"/>
    <x v="38"/>
    <x v="0"/>
    <n v="130"/>
    <n v="12640"/>
    <s v="SEMANAL"/>
    <n v="136933.33333333334"/>
    <s v="CAQUETA"/>
    <x v="0"/>
    <s v="VEREDA VENECIA-CAQUETÁ"/>
    <s v="TERRESTRE"/>
  </r>
  <r>
    <s v="AMAZONIA"/>
    <s v="BATALLÓN DE INGENIEROS NO. 12 &quot;GENERAL LIBORIO MEJÍA” - BIMEJ 12"/>
    <x v="39"/>
    <x v="0"/>
    <n v="5"/>
    <n v="6720"/>
    <s v="SEMANAL"/>
    <n v="2800"/>
    <s v="CAQUETA"/>
    <x v="0"/>
    <s v="VEREDA VENECIA-CAQUETÁ"/>
    <s v="TERRESTRE"/>
  </r>
  <r>
    <s v="AMAZONIA"/>
    <s v="BATALLÓN DE INGENIEROS NO. 12 &quot;GENERAL LIBORIO MEJÍA” - BIMEJ 12"/>
    <x v="39"/>
    <x v="0"/>
    <n v="6"/>
    <n v="6720"/>
    <s v="SEMANAL"/>
    <n v="3360"/>
    <s v="CAQUETA"/>
    <x v="0"/>
    <s v="VEREDA VENECIA-CAQUETÁ"/>
    <s v="TERRESTRE"/>
  </r>
  <r>
    <s v="AMAZONIA"/>
    <s v="BATALLÓN DE INGENIEROS NO. 12 &quot;GENERAL LIBORIO MEJÍA” - BIMEJ 12"/>
    <x v="39"/>
    <x v="0"/>
    <n v="13"/>
    <n v="6720"/>
    <s v="SEMANAL"/>
    <n v="7280"/>
    <s v="CAQUETA"/>
    <x v="0"/>
    <s v="VEREDA VENECIA-CAQUETÁ"/>
    <s v="TERRESTRE"/>
  </r>
  <r>
    <s v="AMAZONIA"/>
    <s v="BATALLÓN DE INGENIEROS NO. 12 &quot;GENERAL LIBORIO MEJÍA” - BIMEJ 12"/>
    <x v="41"/>
    <x v="0"/>
    <n v="40"/>
    <n v="4410"/>
    <s v="SEMANAL"/>
    <n v="14700"/>
    <s v="CAQUETA"/>
    <x v="0"/>
    <s v="VEREDA VENECIA-CAQUETÁ"/>
    <s v="TERRESTRE"/>
  </r>
  <r>
    <s v="AMAZONIA"/>
    <s v="BATALLÓN DE INGENIEROS NO. 12 &quot;GENERAL LIBORIO MEJÍA” - BIMEJ 12"/>
    <x v="41"/>
    <x v="0"/>
    <n v="40"/>
    <n v="4410"/>
    <s v="SEMANAL"/>
    <n v="14700"/>
    <s v="CAQUETA"/>
    <x v="0"/>
    <s v="VEREDA VENECIA-CAQUETÁ"/>
    <s v="TERRESTRE"/>
  </r>
  <r>
    <s v="AMAZONIA"/>
    <s v="BATALLÓN DE INGENIEROS NO. 12 &quot;GENERAL LIBORIO MEJÍA” - BIMEJ 12"/>
    <x v="41"/>
    <x v="0"/>
    <n v="80"/>
    <n v="4410"/>
    <s v="SEMANAL"/>
    <n v="29400"/>
    <s v="CAQUETA"/>
    <x v="0"/>
    <s v="VEREDA VENECIA-CAQUETÁ"/>
    <s v="TERRESTRE"/>
  </r>
  <r>
    <s v="AMAZONIA"/>
    <s v="BATALLÓN DE INGENIEROS NO. 12 &quot;GENERAL LIBORIO MEJÍA” - BIMEJ 12"/>
    <x v="41"/>
    <x v="0"/>
    <n v="120"/>
    <n v="4410"/>
    <s v="SEMANAL"/>
    <n v="44100"/>
    <s v="CAQUETA"/>
    <x v="0"/>
    <s v="VEREDA VENECIA-CAQUETÁ"/>
    <s v="TERRESTRE"/>
  </r>
  <r>
    <s v="AMAZONIA"/>
    <s v="BATALLÓN DE INGENIEROS NO. 12 &quot;GENERAL LIBORIO MEJÍA” - BIMEJ 12"/>
    <x v="43"/>
    <x v="0"/>
    <n v="50"/>
    <n v="21591"/>
    <s v="SEMANAL"/>
    <n v="89962.5"/>
    <s v="CAQUETA"/>
    <x v="0"/>
    <s v="VEREDA VENECIA-CAQUETÁ"/>
    <s v="TERRESTRE"/>
  </r>
  <r>
    <s v="AMAZONIA"/>
    <s v="BATALLÓN DE INGENIEROS NO. 12 &quot;GENERAL LIBORIO MEJÍA” - BIMEJ 12"/>
    <x v="43"/>
    <x v="0"/>
    <n v="55"/>
    <n v="21591"/>
    <s v="SEMANAL"/>
    <n v="98958.75"/>
    <s v="CAQUETA"/>
    <x v="0"/>
    <s v="VEREDA VENECIA-CAQUETÁ"/>
    <s v="TERRESTRE"/>
  </r>
  <r>
    <s v="AMAZONIA"/>
    <s v="BATALLÓN DE INGENIEROS NO. 12 &quot;GENERAL LIBORIO MEJÍA” - BIMEJ 12"/>
    <x v="43"/>
    <x v="0"/>
    <n v="5"/>
    <n v="21591"/>
    <s v="SEMANAL"/>
    <n v="8996.25"/>
    <s v="CAQUETA"/>
    <x v="0"/>
    <s v="VEREDA VENECIA-CAQUETÁ"/>
    <s v="TERRESTRE"/>
  </r>
  <r>
    <s v="AMAZONIA"/>
    <s v="BATALLÓN DE INGENIEROS NO. 12 &quot;GENERAL LIBORIO MEJÍA” - BIMEJ 12"/>
    <x v="43"/>
    <x v="0"/>
    <n v="20"/>
    <n v="21591"/>
    <s v="SEMANAL"/>
    <n v="35985"/>
    <s v="CAQUETA"/>
    <x v="0"/>
    <s v="VEREDA VENECIA-CAQUETÁ"/>
    <s v="TERRESTRE"/>
  </r>
  <r>
    <s v="AMAZONIA"/>
    <s v="BATALLÓN DE INGENIEROS NO. 12 &quot;GENERAL LIBORIO MEJÍA” - BIMEJ 12"/>
    <x v="44"/>
    <x v="0"/>
    <n v="50"/>
    <n v="34500"/>
    <s v="SEMANAL"/>
    <n v="143750"/>
    <s v="CAQUETA"/>
    <x v="0"/>
    <s v="VEREDA VENECIA-CAQUETÁ"/>
    <s v="TERRESTRE"/>
  </r>
  <r>
    <s v="AMAZONIA"/>
    <s v="BATALLÓN DE INGENIEROS NO. 12 &quot;GENERAL LIBORIO MEJÍA” - BIMEJ 12"/>
    <x v="44"/>
    <x v="0"/>
    <n v="240"/>
    <n v="34500"/>
    <s v="SEMANAL"/>
    <n v="690000"/>
    <s v="CAQUETA"/>
    <x v="0"/>
    <s v="VEREDA VENECIA-CAQUETÁ"/>
    <s v="TERRESTRE"/>
  </r>
  <r>
    <s v="AMAZONIA"/>
    <s v="BATALLÓN DE INGENIEROS NO. 12 &quot;GENERAL LIBORIO MEJÍA” - BIMEJ 12"/>
    <x v="45"/>
    <x v="1"/>
    <n v="209"/>
    <n v="6870"/>
    <s v="SEMANAL"/>
    <n v="119652.5"/>
    <s v="CAQUETA"/>
    <x v="0"/>
    <s v="VEREDA VENECIA-CAQUETÁ"/>
    <s v="TERRESTRE"/>
  </r>
  <r>
    <s v="AMAZONIA"/>
    <s v="BATALLÓN DE INGENIEROS NO. 12 &quot;GENERAL LIBORIO MEJÍA” - BIMEJ 12"/>
    <x v="45"/>
    <x v="1"/>
    <n v="197"/>
    <n v="6870"/>
    <s v="SEMANAL"/>
    <n v="112782.5"/>
    <s v="CAQUETA"/>
    <x v="0"/>
    <s v="VEREDA VENECIA-CAQUETÁ"/>
    <s v="TERRESTRE"/>
  </r>
  <r>
    <s v="AMAZONIA"/>
    <s v="BATALLÓN DE INGENIEROS NO. 12 &quot;GENERAL LIBORIO MEJÍA” - BIMEJ 12"/>
    <x v="45"/>
    <x v="1"/>
    <n v="165"/>
    <n v="6870"/>
    <s v="SEMANAL"/>
    <n v="94462.5"/>
    <s v="CAQUETA"/>
    <x v="0"/>
    <s v="VEREDA VENECIA-CAQUETÁ"/>
    <s v="TERRESTRE"/>
  </r>
  <r>
    <s v="AMAZONIA"/>
    <s v="BATALLÓN DE INGENIEROS NO. 12 &quot;GENERAL LIBORIO MEJÍA” - BIMEJ 12"/>
    <x v="45"/>
    <x v="1"/>
    <n v="800"/>
    <n v="6870"/>
    <s v="SEMANAL"/>
    <n v="458000"/>
    <s v="CAQUETA"/>
    <x v="0"/>
    <s v="VEREDA VENECIA-CAQUETÁ"/>
    <s v="TERRESTRE"/>
  </r>
  <r>
    <s v="AMAZONIA"/>
    <s v="BATALLÓN DE INGENIEROS NO. 12 &quot;GENERAL LIBORIO MEJÍA” - BIMEJ 12"/>
    <x v="47"/>
    <x v="0"/>
    <n v="37"/>
    <n v="6220"/>
    <s v="SEMANAL"/>
    <n v="19178.333333333332"/>
    <s v="CAQUETA"/>
    <x v="0"/>
    <s v="VEREDA VENECIA-CAQUETÁ"/>
    <s v="TERRESTRE"/>
  </r>
  <r>
    <s v="AMAZONIA"/>
    <s v="BATALLÓN DE INGENIEROS NO. 12 &quot;GENERAL LIBORIO MEJÍA” - BIMEJ 12"/>
    <x v="47"/>
    <x v="0"/>
    <n v="10"/>
    <n v="6220"/>
    <s v="SEMANAL"/>
    <n v="5183.333333333333"/>
    <s v="CAQUETA"/>
    <x v="0"/>
    <s v="VEREDA VENECIA-CAQUETÁ"/>
    <s v="TERRESTRE"/>
  </r>
  <r>
    <s v="AMAZONIA"/>
    <s v="BATALLÓN DE INGENIEROS NO. 12 &quot;GENERAL LIBORIO MEJÍA” - BIMEJ 12"/>
    <x v="47"/>
    <x v="0"/>
    <n v="23"/>
    <n v="6220"/>
    <s v="SEMANAL"/>
    <n v="11921.666666666666"/>
    <s v="CAQUETA"/>
    <x v="0"/>
    <s v="VEREDA VENECIA-CAQUETÁ"/>
    <s v="TERRESTRE"/>
  </r>
  <r>
    <s v="AMAZONIA"/>
    <s v="BATALLÓN DE INGENIEROS NO. 12 &quot;GENERAL LIBORIO MEJÍA” - BIMEJ 12"/>
    <x v="47"/>
    <x v="0"/>
    <n v="50"/>
    <n v="6220"/>
    <s v="SEMANAL"/>
    <n v="25916.666666666668"/>
    <s v="CAQUETA"/>
    <x v="0"/>
    <s v="VEREDA VENECIA-CAQUETÁ"/>
    <s v="TERRESTRE"/>
  </r>
  <r>
    <s v="AMAZONIA"/>
    <s v="BATALLÓN DE INGENIEROS NO. 12 &quot;GENERAL LIBORIO MEJÍA” - BIMEJ 12"/>
    <x v="57"/>
    <x v="1"/>
    <n v="420"/>
    <n v="1607"/>
    <s v="SEMANAL"/>
    <n v="56245"/>
    <s v="CAQUETA"/>
    <x v="0"/>
    <s v="VEREDA VENECIA-CAQUETÁ"/>
    <s v="TERRESTRE"/>
  </r>
  <r>
    <s v="AMAZONIA"/>
    <s v="BATALLÓN DE INGENIEROS NO. 12 &quot;GENERAL LIBORIO MEJÍA” - BIMEJ 12"/>
    <x v="57"/>
    <x v="1"/>
    <n v="620"/>
    <n v="1607"/>
    <s v="SEMANAL"/>
    <n v="83028.333333333328"/>
    <s v="CAQUETA"/>
    <x v="0"/>
    <s v="VEREDA VENECIA-CAQUETÁ"/>
    <s v="TERRESTRE"/>
  </r>
  <r>
    <s v="AMAZONIA"/>
    <s v="BATALLÓN DE INGENIEROS NO. 12 &quot;GENERAL LIBORIO MEJÍA” - BIMEJ 12"/>
    <x v="57"/>
    <x v="1"/>
    <n v="100"/>
    <n v="1607"/>
    <s v="SEMANAL"/>
    <n v="13391.666666666666"/>
    <s v="CAQUETA"/>
    <x v="0"/>
    <s v="VEREDA VENECIA-CAQUETÁ"/>
    <s v="TERRESTRE"/>
  </r>
  <r>
    <s v="AMAZONIA"/>
    <s v="BATALLÓN DE INGENIEROS NO. 12 &quot;GENERAL LIBORIO MEJÍA” - BIMEJ 12"/>
    <x v="57"/>
    <x v="1"/>
    <n v="400"/>
    <n v="1607"/>
    <s v="SEMANAL"/>
    <n v="53566.666666666664"/>
    <s v="CAQUETA"/>
    <x v="0"/>
    <s v="VEREDA VENECIA-CAQUETÁ"/>
    <s v="TERRESTRE"/>
  </r>
  <r>
    <s v="AMAZONIA"/>
    <s v="BATALLÓN DE INGENIEROS NO. 12 &quot;GENERAL LIBORIO MEJÍA” - BIMEJ 12"/>
    <x v="48"/>
    <x v="1"/>
    <n v="1150"/>
    <n v="3213"/>
    <s v="SEMANAL"/>
    <n v="307912.5"/>
    <s v="CAQUETA"/>
    <x v="0"/>
    <s v="VEREDA VENECIA-CAQUETÁ"/>
    <s v="TERRESTRE"/>
  </r>
  <r>
    <s v="AMAZONIA"/>
    <s v="BATALLÓN DE INGENIEROS NO. 12 &quot;GENERAL LIBORIO MEJÍA” - BIMEJ 12"/>
    <x v="48"/>
    <x v="1"/>
    <n v="1220"/>
    <n v="3213"/>
    <s v="SEMANAL"/>
    <n v="326655"/>
    <s v="CAQUETA"/>
    <x v="0"/>
    <s v="VEREDA VENECIA-CAQUETÁ"/>
    <s v="TERRESTRE"/>
  </r>
  <r>
    <s v="AMAZONIA"/>
    <s v="BATALLÓN DE INGENIEROS NO. 12 &quot;GENERAL LIBORIO MEJÍA” - BIMEJ 12"/>
    <x v="49"/>
    <x v="0"/>
    <n v="13"/>
    <n v="5260"/>
    <s v="SEMANAL"/>
    <n v="5698.333333333333"/>
    <s v="CAQUETA"/>
    <x v="0"/>
    <s v="VEREDA VENECIA-CAQUETÁ"/>
    <s v="TERRESTRE"/>
  </r>
  <r>
    <s v="AMAZONIA"/>
    <s v="BATALLÓN DE INGENIEROS NO. 12 &quot;GENERAL LIBORIO MEJÍA” - BIMEJ 12"/>
    <x v="49"/>
    <x v="0"/>
    <n v="10"/>
    <n v="5260"/>
    <s v="SEMANAL"/>
    <n v="4383.333333333333"/>
    <s v="CAQUETA"/>
    <x v="0"/>
    <s v="VEREDA VENECIA-CAQUETÁ"/>
    <s v="TERRESTRE"/>
  </r>
  <r>
    <s v="AMAZONIA"/>
    <s v="BATALLÓN DE INGENIEROS NO. 12 &quot;GENERAL LIBORIO MEJÍA” - BIMEJ 12"/>
    <x v="49"/>
    <x v="0"/>
    <n v="140"/>
    <n v="5260"/>
    <s v="SEMANAL"/>
    <n v="61366.666666666664"/>
    <s v="CAQUETA"/>
    <x v="0"/>
    <s v="VEREDA VENECIA-CAQUETÁ"/>
    <s v="TERRESTRE"/>
  </r>
  <r>
    <s v="AMAZONIA"/>
    <s v="BATALLÓN DE INGENIEROS NO. 12 &quot;GENERAL LIBORIO MEJÍA” - BIMEJ 12"/>
    <x v="49"/>
    <x v="0"/>
    <n v="40"/>
    <n v="5260"/>
    <s v="SEMANAL"/>
    <n v="17533.333333333332"/>
    <s v="CAQUETA"/>
    <x v="0"/>
    <s v="VEREDA VENECIA-CAQUETÁ"/>
    <s v="TERRESTRE"/>
  </r>
  <r>
    <s v="AMAZONIA"/>
    <s v="BATALLÓN DE INGENIEROS NO. 12 &quot;GENERAL LIBORIO MEJÍA” - BIMEJ 12"/>
    <x v="49"/>
    <x v="0"/>
    <n v="14"/>
    <n v="5260"/>
    <s v="SEMANAL"/>
    <n v="6136.666666666667"/>
    <s v="CAQUETA"/>
    <x v="0"/>
    <s v="VEREDA VENECIA-CAQUETÁ"/>
    <s v="TERRESTRE"/>
  </r>
  <r>
    <s v="AMAZONIA"/>
    <s v="BATALLÓN DE INGENIEROS NO. 12 &quot;GENERAL LIBORIO MEJÍA” - BIMEJ 12"/>
    <x v="50"/>
    <x v="0"/>
    <n v="7"/>
    <n v="4976"/>
    <s v="SEMANAL"/>
    <n v="2902.6666666666665"/>
    <s v="CAQUETA"/>
    <x v="0"/>
    <s v="VEREDA VENECIA-CAQUETÁ"/>
    <s v="TERRESTRE"/>
  </r>
  <r>
    <s v="AMAZONIA"/>
    <s v="BATALLÓN DE INGENIEROS NO. 12 &quot;GENERAL LIBORIO MEJÍA” - BIMEJ 12"/>
    <x v="50"/>
    <x v="0"/>
    <n v="4"/>
    <n v="4976"/>
    <s v="SEMANAL"/>
    <n v="1658.6666666666667"/>
    <s v="CAQUETA"/>
    <x v="0"/>
    <s v="VEREDA VENECIA-CAQUETÁ"/>
    <s v="TERRESTRE"/>
  </r>
  <r>
    <s v="AMAZONIA"/>
    <s v="BATALLÓN DE INGENIEROS NO. 12 &quot;GENERAL LIBORIO MEJÍA” - BIMEJ 12"/>
    <x v="50"/>
    <x v="0"/>
    <n v="25"/>
    <n v="4976"/>
    <s v="SEMANAL"/>
    <n v="10366.666666666666"/>
    <s v="CAQUETA"/>
    <x v="0"/>
    <s v="VEREDA VENECIA-CAQUETÁ"/>
    <s v="TERRESTRE"/>
  </r>
  <r>
    <s v="AMAZONIA"/>
    <s v="BATALLÓN DE ARTILLERÍA NO. 27  GENERAL LUIS ERNESTO ORDOÑEZ CASTILLO - BALOC 27"/>
    <x v="0"/>
    <x v="0"/>
    <n v="10"/>
    <n v="4460"/>
    <s v="SEMANAL"/>
    <n v="3716.6666666666665"/>
    <s v="PUTUMAYO"/>
    <x v="3"/>
    <s v="KILÓMETRO 11 EN LA VÍA QUE CONDUCE A PUERTO ASÍS EN EL CORREGIMIENTO DE SANTANA."/>
    <s v="TERRESTRE"/>
  </r>
  <r>
    <s v="AMAZONIA"/>
    <s v="BATALLÓN DE ARTILLERÍA NO. 27  GENERAL LUIS ERNESTO ORDOÑEZ CASTILLO - BALOC 27"/>
    <x v="0"/>
    <x v="0"/>
    <n v="20"/>
    <n v="4460"/>
    <s v="SEMANAL"/>
    <n v="7433.333333333333"/>
    <s v="PUTUMAYO"/>
    <x v="3"/>
    <s v="KILÓMETRO 11 EN LA VÍA QUE CONDUCE A PUERTO ASÍS EN EL CORREGIMIENTO DE SANTANA."/>
    <s v="TERRESTRE"/>
  </r>
  <r>
    <s v="AMAZONIA"/>
    <s v="BATALLÓN DE ARTILLERÍA NO. 27  GENERAL LUIS ERNESTO ORDOÑEZ CASTILLO - BALOC 27"/>
    <x v="0"/>
    <x v="0"/>
    <n v="30"/>
    <n v="4460"/>
    <s v="SEMANAL"/>
    <n v="11150"/>
    <s v="PUTUMAYO"/>
    <x v="3"/>
    <s v="KILÓMETRO 11 EN LA VÍA QUE CONDUCE A PUERTO ASÍS EN EL CORREGIMIENTO DE SANTANA."/>
    <s v="TERRESTRE"/>
  </r>
  <r>
    <s v="AMAZONIA"/>
    <s v="BATALLÓN DE ARTILLERÍA NO. 27  GENERAL LUIS ERNESTO ORDOÑEZ CASTILLO - BALOC 27"/>
    <x v="0"/>
    <x v="0"/>
    <n v="30"/>
    <n v="4460"/>
    <s v="SEMANAL"/>
    <n v="11150"/>
    <s v="PUTUMAYO"/>
    <x v="3"/>
    <s v="KILÓMETRO 11 EN LA VÍA QUE CONDUCE A PUERTO ASÍS EN EL CORREGIMIENTO DE SANTANA."/>
    <s v="TERRESTRE"/>
  </r>
  <r>
    <s v="AMAZONIA"/>
    <s v="BATALLÓN DE ARTILLERÍA NO. 27  GENERAL LUIS ERNESTO ORDOÑEZ CASTILLO - BALOC 27"/>
    <x v="1"/>
    <x v="0"/>
    <n v="3"/>
    <n v="23420"/>
    <s v="SEMANAL"/>
    <n v="5855"/>
    <s v="PUTUMAYO"/>
    <x v="3"/>
    <s v="KILÓMETRO 11 EN LA VÍA QUE CONDUCE A PUERTO ASÍS EN EL CORREGIMIENTO DE SANTANA."/>
    <s v="TERRESTRE"/>
  </r>
  <r>
    <s v="AMAZONIA"/>
    <s v="BATALLÓN DE ARTILLERÍA NO. 27  GENERAL LUIS ERNESTO ORDOÑEZ CASTILLO - BALOC 27"/>
    <x v="1"/>
    <x v="0"/>
    <n v="20"/>
    <n v="23420"/>
    <s v="SEMANAL"/>
    <n v="39033.333333333336"/>
    <s v="PUTUMAYO"/>
    <x v="3"/>
    <s v="KILÓMETRO 11 EN LA VÍA QUE CONDUCE A PUERTO ASÍS EN EL CORREGIMIENTO DE SANTANA."/>
    <s v="TERRESTRE"/>
  </r>
  <r>
    <s v="AMAZONIA"/>
    <s v="BATALLÓN DE ARTILLERÍA NO. 27  GENERAL LUIS ERNESTO ORDOÑEZ CASTILLO - BALOC 27"/>
    <x v="1"/>
    <x v="0"/>
    <n v="10"/>
    <n v="23420"/>
    <s v="SEMANAL"/>
    <n v="19516.666666666668"/>
    <s v="PUTUMAYO"/>
    <x v="3"/>
    <s v="KILÓMETRO 11 EN LA VÍA QUE CONDUCE A PUERTO ASÍS EN EL CORREGIMIENTO DE SANTANA."/>
    <s v="TERRESTRE"/>
  </r>
  <r>
    <s v="AMAZONIA"/>
    <s v="BATALLÓN DE ARTILLERÍA NO. 27  GENERAL LUIS ERNESTO ORDOÑEZ CASTILLO - BALOC 27"/>
    <x v="1"/>
    <x v="0"/>
    <n v="10"/>
    <n v="23420"/>
    <s v="SEMANAL"/>
    <n v="19516.666666666668"/>
    <s v="PUTUMAYO"/>
    <x v="3"/>
    <s v="KILÓMETRO 11 EN LA VÍA QUE CONDUCE A PUERTO ASÍS EN EL CORREGIMIENTO DE SANTANA."/>
    <s v="TERRESTRE"/>
  </r>
  <r>
    <s v="AMAZONIA"/>
    <s v="BATALLÓN DE ARTILLERÍA NO. 27  GENERAL LUIS ERNESTO ORDOÑEZ CASTILLO - BALOC 27"/>
    <x v="52"/>
    <x v="1"/>
    <n v="800"/>
    <n v="291"/>
    <s v="SEMANAL"/>
    <n v="19400"/>
    <s v="PUTUMAYO"/>
    <x v="3"/>
    <s v="KILÓMETRO 11 EN LA VÍA QUE CONDUCE A PUERTO ASÍS EN EL CORREGIMIENTO DE SANTANA."/>
    <s v="TERRESTRE"/>
  </r>
  <r>
    <s v="AMAZONIA"/>
    <s v="BATALLÓN DE ARTILLERÍA NO. 27  GENERAL LUIS ERNESTO ORDOÑEZ CASTILLO - BALOC 27"/>
    <x v="52"/>
    <x v="1"/>
    <n v="780"/>
    <n v="291"/>
    <s v="SEMANAL"/>
    <n v="18915"/>
    <s v="PUTUMAYO"/>
    <x v="3"/>
    <s v="KILÓMETRO 11 EN LA VÍA QUE CONDUCE A PUERTO ASÍS EN EL CORREGIMIENTO DE SANTANA."/>
    <s v="TERRESTRE"/>
  </r>
  <r>
    <s v="AMAZONIA"/>
    <s v="BATALLÓN DE ARTILLERÍA NO. 27  GENERAL LUIS ERNESTO ORDOÑEZ CASTILLO - BALOC 27"/>
    <x v="52"/>
    <x v="1"/>
    <n v="750"/>
    <n v="291"/>
    <s v="SEMANAL"/>
    <n v="18187.5"/>
    <s v="PUTUMAYO"/>
    <x v="3"/>
    <s v="KILÓMETRO 11 EN LA VÍA QUE CONDUCE A PUERTO ASÍS EN EL CORREGIMIENTO DE SANTANA."/>
    <s v="TERRESTRE"/>
  </r>
  <r>
    <s v="AMAZONIA"/>
    <s v="BATALLÓN DE ARTILLERÍA NO. 27  GENERAL LUIS ERNESTO ORDOÑEZ CASTILLO - BALOC 27"/>
    <x v="52"/>
    <x v="1"/>
    <n v="3000"/>
    <n v="291"/>
    <s v="SEMANAL"/>
    <n v="72750"/>
    <s v="PUTUMAYO"/>
    <x v="3"/>
    <s v="KILÓMETRO 11 EN LA VÍA QUE CONDUCE A PUERTO ASÍS EN EL CORREGIMIENTO DE SANTANA."/>
    <s v="TERRESTRE"/>
  </r>
  <r>
    <s v="AMAZONIA"/>
    <s v="BATALLÓN DE ARTILLERÍA NO. 27  GENERAL LUIS ERNESTO ORDOÑEZ CASTILLO - BALOC 27"/>
    <x v="2"/>
    <x v="0"/>
    <n v="15"/>
    <n v="6870"/>
    <s v="SEMANAL"/>
    <n v="8587.5"/>
    <s v="PUTUMAYO"/>
    <x v="3"/>
    <s v="KILÓMETRO 11 EN LA VÍA QUE CONDUCE A PUERTO ASÍS EN EL CORREGIMIENTO DE SANTANA."/>
    <s v="TERRESTRE"/>
  </r>
  <r>
    <s v="AMAZONIA"/>
    <s v="BATALLÓN DE ARTILLERÍA NO. 27  GENERAL LUIS ERNESTO ORDOÑEZ CASTILLO - BALOC 27"/>
    <x v="2"/>
    <x v="0"/>
    <n v="16"/>
    <n v="6870"/>
    <s v="SEMANAL"/>
    <n v="9160"/>
    <s v="PUTUMAYO"/>
    <x v="3"/>
    <s v="KILÓMETRO 11 EN LA VÍA QUE CONDUCE A PUERTO ASÍS EN EL CORREGIMIENTO DE SANTANA."/>
    <s v="TERRESTRE"/>
  </r>
  <r>
    <s v="AMAZONIA"/>
    <s v="BATALLÓN DE ARTILLERÍA NO. 27  GENERAL LUIS ERNESTO ORDOÑEZ CASTILLO - BALOC 27"/>
    <x v="2"/>
    <x v="0"/>
    <n v="30"/>
    <n v="6870"/>
    <s v="SEMANAL"/>
    <n v="17175"/>
    <s v="PUTUMAYO"/>
    <x v="3"/>
    <s v="KILÓMETRO 11 EN LA VÍA QUE CONDUCE A PUERTO ASÍS EN EL CORREGIMIENTO DE SANTANA."/>
    <s v="TERRESTRE"/>
  </r>
  <r>
    <s v="AMAZONIA"/>
    <s v="BATALLÓN DE ARTILLERÍA NO. 27  GENERAL LUIS ERNESTO ORDOÑEZ CASTILLO - BALOC 27"/>
    <x v="3"/>
    <x v="1"/>
    <n v="700"/>
    <n v="950"/>
    <s v="SEMANAL"/>
    <n v="55416.666666666664"/>
    <s v="PUTUMAYO"/>
    <x v="3"/>
    <s v="KILÓMETRO 11 EN LA VÍA QUE CONDUCE A PUERTO ASÍS EN EL CORREGIMIENTO DE SANTANA."/>
    <s v="TERRESTRE"/>
  </r>
  <r>
    <s v="AMAZONIA"/>
    <s v="BATALLÓN DE ARTILLERÍA NO. 27  GENERAL LUIS ERNESTO ORDOÑEZ CASTILLO - BALOC 27"/>
    <x v="3"/>
    <x v="1"/>
    <n v="550"/>
    <n v="950"/>
    <s v="SEMANAL"/>
    <n v="43541.666666666664"/>
    <s v="PUTUMAYO"/>
    <x v="3"/>
    <s v="KILÓMETRO 11 EN LA VÍA QUE CONDUCE A PUERTO ASÍS EN EL CORREGIMIENTO DE SANTANA."/>
    <s v="TERRESTRE"/>
  </r>
  <r>
    <s v="AMAZONIA"/>
    <s v="BATALLÓN DE ARTILLERÍA NO. 27  GENERAL LUIS ERNESTO ORDOÑEZ CASTILLO - BALOC 27"/>
    <x v="3"/>
    <x v="1"/>
    <n v="800"/>
    <n v="950"/>
    <s v="SEMANAL"/>
    <n v="63333.333333333336"/>
    <s v="PUTUMAYO"/>
    <x v="3"/>
    <s v="KILÓMETRO 11 EN LA VÍA QUE CONDUCE A PUERTO ASÍS EN EL CORREGIMIENTO DE SANTANA."/>
    <s v="TERRESTRE"/>
  </r>
  <r>
    <s v="AMAZONIA"/>
    <s v="BATALLÓN DE ARTILLERÍA NO. 27  GENERAL LUIS ERNESTO ORDOÑEZ CASTILLO - BALOC 27"/>
    <x v="3"/>
    <x v="1"/>
    <n v="500"/>
    <n v="950"/>
    <s v="SEMANAL"/>
    <n v="39583.333333333336"/>
    <s v="PUTUMAYO"/>
    <x v="3"/>
    <s v="KILÓMETRO 11 EN LA VÍA QUE CONDUCE A PUERTO ASÍS EN EL CORREGIMIENTO DE SANTANA."/>
    <s v="TERRESTRE"/>
  </r>
  <r>
    <s v="AMAZONIA"/>
    <s v="BATALLÓN DE ARTILLERÍA NO. 27  GENERAL LUIS ERNESTO ORDOÑEZ CASTILLO - BALOC 27"/>
    <x v="5"/>
    <x v="0"/>
    <n v="180"/>
    <n v="34500"/>
    <s v="SEMANAL"/>
    <n v="517500"/>
    <s v="PUTUMAYO"/>
    <x v="3"/>
    <s v="KILÓMETRO 11 EN LA VÍA QUE CONDUCE A PUERTO ASÍS EN EL CORREGIMIENTO DE SANTANA."/>
    <s v="TERRESTRE"/>
  </r>
  <r>
    <s v="AMAZONIA"/>
    <s v="BATALLÓN DE ARTILLERÍA NO. 27  GENERAL LUIS ERNESTO ORDOÑEZ CASTILLO - BALOC 27"/>
    <x v="5"/>
    <x v="0"/>
    <n v="726"/>
    <n v="34500"/>
    <s v="SEMANAL"/>
    <n v="2087250"/>
    <s v="PUTUMAYO"/>
    <x v="3"/>
    <s v="KILÓMETRO 11 EN LA VÍA QUE CONDUCE A PUERTO ASÍS EN EL CORREGIMIENTO DE SANTANA."/>
    <s v="TERRESTRE"/>
  </r>
  <r>
    <s v="AMAZONIA"/>
    <s v="BATALLÓN DE ARTILLERÍA NO. 27  GENERAL LUIS ERNESTO ORDOÑEZ CASTILLO - BALOC 27"/>
    <x v="5"/>
    <x v="0"/>
    <n v="110"/>
    <n v="34500"/>
    <s v="SEMANAL"/>
    <n v="316250"/>
    <s v="PUTUMAYO"/>
    <x v="3"/>
    <s v="KILÓMETRO 11 EN LA VÍA QUE CONDUCE A PUERTO ASÍS EN EL CORREGIMIENTO DE SANTANA."/>
    <s v="TERRESTRE"/>
  </r>
  <r>
    <s v="AMAZONIA"/>
    <s v="BATALLÓN DE ARTILLERÍA NO. 27  GENERAL LUIS ERNESTO ORDOÑEZ CASTILLO - BALOC 27"/>
    <x v="5"/>
    <x v="0"/>
    <n v="35"/>
    <n v="34500"/>
    <s v="SEMANAL"/>
    <n v="100625"/>
    <s v="PUTUMAYO"/>
    <x v="3"/>
    <s v="KILÓMETRO 11 EN LA VÍA QUE CONDUCE A PUERTO ASÍS EN EL CORREGIMIENTO DE SANTANA."/>
    <s v="TERRESTRE"/>
  </r>
  <r>
    <s v="AMAZONIA"/>
    <s v="BATALLÓN DE ARTILLERÍA NO. 27  GENERAL LUIS ERNESTO ORDOÑEZ CASTILLO - BALOC 27"/>
    <x v="6"/>
    <x v="0"/>
    <n v="380"/>
    <n v="27000"/>
    <s v="SEMANAL"/>
    <n v="855000"/>
    <s v="PUTUMAYO"/>
    <x v="3"/>
    <s v="KILÓMETRO 11 EN LA VÍA QUE CONDUCE A PUERTO ASÍS EN EL CORREGIMIENTO DE SANTANA."/>
    <s v="TERRESTRE"/>
  </r>
  <r>
    <s v="AMAZONIA"/>
    <s v="BATALLÓN DE ARTILLERÍA NO. 27  GENERAL LUIS ERNESTO ORDOÑEZ CASTILLO - BALOC 27"/>
    <x v="6"/>
    <x v="0"/>
    <n v="335"/>
    <n v="27000"/>
    <s v="SEMANAL"/>
    <n v="753750"/>
    <s v="PUTUMAYO"/>
    <x v="3"/>
    <s v="KILÓMETRO 11 EN LA VÍA QUE CONDUCE A PUERTO ASÍS EN EL CORREGIMIENTO DE SANTANA."/>
    <s v="TERRESTRE"/>
  </r>
  <r>
    <s v="AMAZONIA"/>
    <s v="BATALLÓN DE ARTILLERÍA NO. 27  GENERAL LUIS ERNESTO ORDOÑEZ CASTILLO - BALOC 27"/>
    <x v="6"/>
    <x v="0"/>
    <n v="110"/>
    <n v="27000"/>
    <s v="SEMANAL"/>
    <n v="247500"/>
    <s v="PUTUMAYO"/>
    <x v="3"/>
    <s v="KILÓMETRO 11 EN LA VÍA QUE CONDUCE A PUERTO ASÍS EN EL CORREGIMIENTO DE SANTANA."/>
    <s v="TERRESTRE"/>
  </r>
  <r>
    <s v="AMAZONIA"/>
    <s v="BATALLÓN DE ARTILLERÍA NO. 27  GENERAL LUIS ERNESTO ORDOÑEZ CASTILLO - BALOC 27"/>
    <x v="6"/>
    <x v="0"/>
    <n v="300"/>
    <n v="27000"/>
    <s v="SEMANAL"/>
    <n v="675000"/>
    <s v="PUTUMAYO"/>
    <x v="3"/>
    <s v="KILÓMETRO 11 EN LA VÍA QUE CONDUCE A PUERTO ASÍS EN EL CORREGIMIENTO DE SANTANA."/>
    <s v="TERRESTRE"/>
  </r>
  <r>
    <s v="AMAZONIA"/>
    <s v="BATALLÓN DE ARTILLERÍA NO. 27  GENERAL LUIS ERNESTO ORDOÑEZ CASTILLO - BALOC 27"/>
    <x v="7"/>
    <x v="1"/>
    <n v="750"/>
    <n v="4700"/>
    <s v="SEMANAL"/>
    <n v="293750"/>
    <s v="PUTUMAYO"/>
    <x v="3"/>
    <s v="KILÓMETRO 11 EN LA VÍA QUE CONDUCE A PUERTO ASÍS EN EL CORREGIMIENTO DE SANTANA."/>
    <s v="TERRESTRE"/>
  </r>
  <r>
    <s v="AMAZONIA"/>
    <s v="BATALLÓN DE ARTILLERÍA NO. 27  GENERAL LUIS ERNESTO ORDOÑEZ CASTILLO - BALOC 27"/>
    <x v="7"/>
    <x v="1"/>
    <n v="750"/>
    <n v="4700"/>
    <s v="SEMANAL"/>
    <n v="293750"/>
    <s v="PUTUMAYO"/>
    <x v="3"/>
    <s v="KILÓMETRO 11 EN LA VÍA QUE CONDUCE A PUERTO ASÍS EN EL CORREGIMIENTO DE SANTANA."/>
    <s v="TERRESTRE"/>
  </r>
  <r>
    <s v="AMAZONIA"/>
    <s v="BATALLÓN DE ARTILLERÍA NO. 27  GENERAL LUIS ERNESTO ORDOÑEZ CASTILLO - BALOC 27"/>
    <x v="7"/>
    <x v="1"/>
    <n v="750"/>
    <n v="4700"/>
    <s v="SEMANAL"/>
    <n v="293750"/>
    <s v="PUTUMAYO"/>
    <x v="3"/>
    <s v="KILÓMETRO 11 EN LA VÍA QUE CONDUCE A PUERTO ASÍS EN EL CORREGIMIENTO DE SANTANA."/>
    <s v="TERRESTRE"/>
  </r>
  <r>
    <s v="AMAZONIA"/>
    <s v="BATALLÓN DE ARTILLERÍA NO. 27  GENERAL LUIS ERNESTO ORDOÑEZ CASTILLO - BALOC 27"/>
    <x v="7"/>
    <x v="1"/>
    <n v="4182"/>
    <n v="4700"/>
    <s v="SEMANAL"/>
    <n v="1637950"/>
    <s v="PUTUMAYO"/>
    <x v="3"/>
    <s v="KILÓMETRO 11 EN LA VÍA QUE CONDUCE A PUERTO ASÍS EN EL CORREGIMIENTO DE SANTANA."/>
    <s v="TERRESTRE"/>
  </r>
  <r>
    <s v="AMAZONIA"/>
    <s v="BATALLÓN DE ARTILLERÍA NO. 27  GENERAL LUIS ERNESTO ORDOÑEZ CASTILLO - BALOC 27"/>
    <x v="8"/>
    <x v="0"/>
    <n v="30"/>
    <n v="22045"/>
    <s v="SEMANAL"/>
    <n v="55112.5"/>
    <s v="PUTUMAYO"/>
    <x v="3"/>
    <s v="KILÓMETRO 11 EN LA VÍA QUE CONDUCE A PUERTO ASÍS EN EL CORREGIMIENTO DE SANTANA."/>
    <s v="TERRESTRE"/>
  </r>
  <r>
    <s v="AMAZONIA"/>
    <s v="BATALLÓN DE ARTILLERÍA NO. 27  GENERAL LUIS ERNESTO ORDOÑEZ CASTILLO - BALOC 27"/>
    <x v="9"/>
    <x v="0"/>
    <n v="50"/>
    <n v="22045"/>
    <s v="SEMANAL"/>
    <n v="91854.166666666672"/>
    <s v="PUTUMAYO"/>
    <x v="3"/>
    <s v="KILÓMETRO 11 EN LA VÍA QUE CONDUCE A PUERTO ASÍS EN EL CORREGIMIENTO DE SANTANA."/>
    <s v="TERRESTRE"/>
  </r>
  <r>
    <s v="AMAZONIA"/>
    <s v="BATALLÓN DE ARTILLERÍA NO. 27  GENERAL LUIS ERNESTO ORDOÑEZ CASTILLO - BALOC 27"/>
    <x v="9"/>
    <x v="0"/>
    <n v="70"/>
    <n v="22045"/>
    <s v="SEMANAL"/>
    <n v="128595.83333333333"/>
    <s v="PUTUMAYO"/>
    <x v="3"/>
    <s v="KILÓMETRO 11 EN LA VÍA QUE CONDUCE A PUERTO ASÍS EN EL CORREGIMIENTO DE SANTANA."/>
    <s v="TERRESTRE"/>
  </r>
  <r>
    <s v="AMAZONIA"/>
    <s v="BATALLÓN DE ARTILLERÍA NO. 27  GENERAL LUIS ERNESTO ORDOÑEZ CASTILLO - BALOC 27"/>
    <x v="11"/>
    <x v="0"/>
    <n v="100"/>
    <n v="6190"/>
    <s v="SEMANAL"/>
    <n v="51583.333333333336"/>
    <s v="PUTUMAYO"/>
    <x v="3"/>
    <s v="KILÓMETRO 11 EN LA VÍA QUE CONDUCE A PUERTO ASÍS EN EL CORREGIMIENTO DE SANTANA."/>
    <s v="TERRESTRE"/>
  </r>
  <r>
    <s v="AMAZONIA"/>
    <s v="BATALLÓN DE ARTILLERÍA NO. 27  GENERAL LUIS ERNESTO ORDOÑEZ CASTILLO - BALOC 27"/>
    <x v="11"/>
    <x v="0"/>
    <n v="80"/>
    <n v="6190"/>
    <s v="SEMANAL"/>
    <n v="41266.666666666664"/>
    <s v="PUTUMAYO"/>
    <x v="3"/>
    <s v="KILÓMETRO 11 EN LA VÍA QUE CONDUCE A PUERTO ASÍS EN EL CORREGIMIENTO DE SANTANA."/>
    <s v="TERRESTRE"/>
  </r>
  <r>
    <s v="AMAZONIA"/>
    <s v="BATALLÓN DE ARTILLERÍA NO. 27  GENERAL LUIS ERNESTO ORDOÑEZ CASTILLO - BALOC 27"/>
    <x v="11"/>
    <x v="0"/>
    <n v="120"/>
    <n v="6190"/>
    <s v="SEMANAL"/>
    <n v="61900"/>
    <s v="PUTUMAYO"/>
    <x v="3"/>
    <s v="KILÓMETRO 11 EN LA VÍA QUE CONDUCE A PUERTO ASÍS EN EL CORREGIMIENTO DE SANTANA."/>
    <s v="TERRESTRE"/>
  </r>
  <r>
    <s v="AMAZONIA"/>
    <s v="BATALLÓN DE ARTILLERÍA NO. 27  GENERAL LUIS ERNESTO ORDOÑEZ CASTILLO - BALOC 27"/>
    <x v="11"/>
    <x v="0"/>
    <n v="60"/>
    <n v="6190"/>
    <s v="SEMANAL"/>
    <n v="30950"/>
    <s v="PUTUMAYO"/>
    <x v="3"/>
    <s v="KILÓMETRO 11 EN LA VÍA QUE CONDUCE A PUERTO ASÍS EN EL CORREGIMIENTO DE SANTANA."/>
    <s v="TERRESTRE"/>
  </r>
  <r>
    <s v="AMAZONIA"/>
    <s v="BATALLÓN DE ARTILLERÍA NO. 27  GENERAL LUIS ERNESTO ORDOÑEZ CASTILLO - BALOC 27"/>
    <x v="12"/>
    <x v="0"/>
    <n v="4"/>
    <n v="5970"/>
    <s v="SEMANAL"/>
    <n v="1990"/>
    <s v="PUTUMAYO"/>
    <x v="3"/>
    <s v="KILÓMETRO 11 EN LA VÍA QUE CONDUCE A PUERTO ASÍS EN EL CORREGIMIENTO DE SANTANA."/>
    <s v="TERRESTRE"/>
  </r>
  <r>
    <s v="AMAZONIA"/>
    <s v="BATALLÓN DE ARTILLERÍA NO. 27  GENERAL LUIS ERNESTO ORDOÑEZ CASTILLO - BALOC 27"/>
    <x v="12"/>
    <x v="0"/>
    <n v="10"/>
    <n v="5970"/>
    <s v="SEMANAL"/>
    <n v="4975"/>
    <s v="PUTUMAYO"/>
    <x v="3"/>
    <s v="KILÓMETRO 11 EN LA VÍA QUE CONDUCE A PUERTO ASÍS EN EL CORREGIMIENTO DE SANTANA."/>
    <s v="TERRESTRE"/>
  </r>
  <r>
    <s v="AMAZONIA"/>
    <s v="BATALLÓN DE ARTILLERÍA NO. 27  GENERAL LUIS ERNESTO ORDOÑEZ CASTILLO - BALOC 27"/>
    <x v="12"/>
    <x v="0"/>
    <n v="15"/>
    <n v="5970"/>
    <s v="SEMANAL"/>
    <n v="7462.5"/>
    <s v="PUTUMAYO"/>
    <x v="3"/>
    <s v="KILÓMETRO 11 EN LA VÍA QUE CONDUCE A PUERTO ASÍS EN EL CORREGIMIENTO DE SANTANA."/>
    <s v="TERRESTRE"/>
  </r>
  <r>
    <s v="AMAZONIA"/>
    <s v="BATALLÓN DE ARTILLERÍA NO. 27  GENERAL LUIS ERNESTO ORDOÑEZ CASTILLO - BALOC 27"/>
    <x v="12"/>
    <x v="0"/>
    <n v="20"/>
    <n v="5970"/>
    <s v="SEMANAL"/>
    <n v="9950"/>
    <s v="PUTUMAYO"/>
    <x v="3"/>
    <s v="KILÓMETRO 11 EN LA VÍA QUE CONDUCE A PUERTO ASÍS EN EL CORREGIMIENTO DE SANTANA."/>
    <s v="TERRESTRE"/>
  </r>
  <r>
    <s v="AMAZONIA"/>
    <s v="BATALLÓN DE ARTILLERÍA NO. 27  GENERAL LUIS ERNESTO ORDOÑEZ CASTILLO - BALOC 27"/>
    <x v="13"/>
    <x v="1"/>
    <n v="1900"/>
    <n v="1363"/>
    <s v="SEMANAL"/>
    <n v="215808.33333333334"/>
    <s v="PUTUMAYO"/>
    <x v="3"/>
    <s v="KILÓMETRO 11 EN LA VÍA QUE CONDUCE A PUERTO ASÍS EN EL CORREGIMIENTO DE SANTANA."/>
    <s v="TERRESTRE"/>
  </r>
  <r>
    <s v="AMAZONIA"/>
    <s v="BATALLÓN DE ARTILLERÍA NO. 27  GENERAL LUIS ERNESTO ORDOÑEZ CASTILLO - BALOC 27"/>
    <x v="13"/>
    <x v="1"/>
    <n v="1000"/>
    <n v="1363"/>
    <s v="SEMANAL"/>
    <n v="113583.33333333333"/>
    <s v="PUTUMAYO"/>
    <x v="3"/>
    <s v="KILÓMETRO 11 EN LA VÍA QUE CONDUCE A PUERTO ASÍS EN EL CORREGIMIENTO DE SANTANA."/>
    <s v="TERRESTRE"/>
  </r>
  <r>
    <s v="AMAZONIA"/>
    <s v="BATALLÓN DE ARTILLERÍA NO. 27  GENERAL LUIS ERNESTO ORDOÑEZ CASTILLO - BALOC 27"/>
    <x v="14"/>
    <x v="0"/>
    <n v="3"/>
    <n v="12740"/>
    <s v="SEMANAL"/>
    <n v="3185"/>
    <s v="PUTUMAYO"/>
    <x v="3"/>
    <s v="KILÓMETRO 11 EN LA VÍA QUE CONDUCE A PUERTO ASÍS EN EL CORREGIMIENTO DE SANTANA."/>
    <s v="TERRESTRE"/>
  </r>
  <r>
    <s v="AMAZONIA"/>
    <s v="BATALLÓN DE ARTILLERÍA NO. 27  GENERAL LUIS ERNESTO ORDOÑEZ CASTILLO - BALOC 27"/>
    <x v="14"/>
    <x v="0"/>
    <n v="5"/>
    <n v="12740"/>
    <s v="SEMANAL"/>
    <n v="5308.333333333333"/>
    <s v="PUTUMAYO"/>
    <x v="3"/>
    <s v="KILÓMETRO 11 EN LA VÍA QUE CONDUCE A PUERTO ASÍS EN EL CORREGIMIENTO DE SANTANA."/>
    <s v="TERRESTRE"/>
  </r>
  <r>
    <s v="AMAZONIA"/>
    <s v="BATALLÓN DE ARTILLERÍA NO. 27  GENERAL LUIS ERNESTO ORDOÑEZ CASTILLO - BALOC 27"/>
    <x v="14"/>
    <x v="0"/>
    <n v="20"/>
    <n v="12740"/>
    <s v="SEMANAL"/>
    <n v="21233.333333333332"/>
    <s v="PUTUMAYO"/>
    <x v="3"/>
    <s v="KILÓMETRO 11 EN LA VÍA QUE CONDUCE A PUERTO ASÍS EN EL CORREGIMIENTO DE SANTANA."/>
    <s v="TERRESTRE"/>
  </r>
  <r>
    <s v="AMAZONIA"/>
    <s v="BATALLÓN DE ARTILLERÍA NO. 27  GENERAL LUIS ERNESTO ORDOÑEZ CASTILLO - BALOC 27"/>
    <x v="17"/>
    <x v="0"/>
    <n v="125"/>
    <n v="10000"/>
    <s v="SEMANAL"/>
    <n v="104166.66666666667"/>
    <s v="PUTUMAYO"/>
    <x v="3"/>
    <s v="KILÓMETRO 11 EN LA VÍA QUE CONDUCE A PUERTO ASÍS EN EL CORREGIMIENTO DE SANTANA."/>
    <s v="TERRESTRE"/>
  </r>
  <r>
    <s v="AMAZONIA"/>
    <s v="BATALLÓN DE ARTILLERÍA NO. 27  GENERAL LUIS ERNESTO ORDOÑEZ CASTILLO - BALOC 27"/>
    <x v="18"/>
    <x v="1"/>
    <n v="4"/>
    <n v="3710"/>
    <s v="SEMANAL"/>
    <n v="1236.6666666666667"/>
    <s v="PUTUMAYO"/>
    <x v="3"/>
    <s v="KILÓMETRO 11 EN LA VÍA QUE CONDUCE A PUERTO ASÍS EN EL CORREGIMIENTO DE SANTANA."/>
    <s v="TERRESTRE"/>
  </r>
  <r>
    <s v="AMAZONIA"/>
    <s v="BATALLÓN DE ARTILLERÍA NO. 27  GENERAL LUIS ERNESTO ORDOÑEZ CASTILLO - BALOC 27"/>
    <x v="22"/>
    <x v="1"/>
    <n v="4500"/>
    <n v="610"/>
    <s v="SEMANAL"/>
    <n v="228750"/>
    <s v="PUTUMAYO"/>
    <x v="3"/>
    <s v="KILÓMETRO 11 EN LA VÍA QUE CONDUCE A PUERTO ASÍS EN EL CORREGIMIENTO DE SANTANA."/>
    <s v="TERRESTRE"/>
  </r>
  <r>
    <s v="AMAZONIA"/>
    <s v="BATALLÓN DE ARTILLERÍA NO. 27  GENERAL LUIS ERNESTO ORDOÑEZ CASTILLO - BALOC 27"/>
    <x v="22"/>
    <x v="1"/>
    <n v="4000"/>
    <n v="610"/>
    <s v="SEMANAL"/>
    <n v="203333.33333333334"/>
    <s v="PUTUMAYO"/>
    <x v="3"/>
    <s v="KILÓMETRO 11 EN LA VÍA QUE CONDUCE A PUERTO ASÍS EN EL CORREGIMIENTO DE SANTANA."/>
    <s v="TERRESTRE"/>
  </r>
  <r>
    <s v="AMAZONIA"/>
    <s v="BATALLÓN DE ARTILLERÍA NO. 27  GENERAL LUIS ERNESTO ORDOÑEZ CASTILLO - BALOC 27"/>
    <x v="22"/>
    <x v="1"/>
    <n v="4000"/>
    <n v="610"/>
    <s v="SEMANAL"/>
    <n v="203333.33333333334"/>
    <s v="PUTUMAYO"/>
    <x v="3"/>
    <s v="KILÓMETRO 11 EN LA VÍA QUE CONDUCE A PUERTO ASÍS EN EL CORREGIMIENTO DE SANTANA."/>
    <s v="TERRESTRE"/>
  </r>
  <r>
    <s v="AMAZONIA"/>
    <s v="BATALLÓN DE ARTILLERÍA NO. 27  GENERAL LUIS ERNESTO ORDOÑEZ CASTILLO - BALOC 27"/>
    <x v="22"/>
    <x v="1"/>
    <n v="36000"/>
    <n v="610"/>
    <s v="SEMANAL"/>
    <n v="1830000"/>
    <s v="PUTUMAYO"/>
    <x v="3"/>
    <s v="KILÓMETRO 11 EN LA VÍA QUE CONDUCE A PUERTO ASÍS EN EL CORREGIMIENTO DE SANTANA."/>
    <s v="TERRESTRE"/>
  </r>
  <r>
    <s v="AMAZONIA"/>
    <s v="BATALLÓN DE ARTILLERÍA NO. 27  GENERAL LUIS ERNESTO ORDOÑEZ CASTILLO - BALOC 27"/>
    <x v="23"/>
    <x v="0"/>
    <n v="1"/>
    <n v="20714"/>
    <s v="SEMANAL"/>
    <n v="1726.1666666666667"/>
    <s v="PUTUMAYO"/>
    <x v="3"/>
    <s v="KILÓMETRO 11 EN LA VÍA QUE CONDUCE A PUERTO ASÍS EN EL CORREGIMIENTO DE SANTANA."/>
    <s v="TERRESTRE"/>
  </r>
  <r>
    <s v="AMAZONIA"/>
    <s v="BATALLÓN DE ARTILLERÍA NO. 27  GENERAL LUIS ERNESTO ORDOÑEZ CASTILLO - BALOC 27"/>
    <x v="24"/>
    <x v="1"/>
    <n v="1200"/>
    <n v="1506"/>
    <s v="SEMANAL"/>
    <n v="150600"/>
    <s v="PUTUMAYO"/>
    <x v="3"/>
    <s v="KILÓMETRO 11 EN LA VÍA QUE CONDUCE A PUERTO ASÍS EN EL CORREGIMIENTO DE SANTANA."/>
    <s v="TERRESTRE"/>
  </r>
  <r>
    <s v="AMAZONIA"/>
    <s v="BATALLÓN DE ARTILLERÍA NO. 27  GENERAL LUIS ERNESTO ORDOÑEZ CASTILLO - BALOC 27"/>
    <x v="24"/>
    <x v="1"/>
    <n v="800"/>
    <n v="1506"/>
    <s v="SEMANAL"/>
    <n v="100400"/>
    <s v="PUTUMAYO"/>
    <x v="3"/>
    <s v="KILÓMETRO 11 EN LA VÍA QUE CONDUCE A PUERTO ASÍS EN EL CORREGIMIENTO DE SANTANA."/>
    <s v="TERRESTRE"/>
  </r>
  <r>
    <s v="AMAZONIA"/>
    <s v="BATALLÓN DE ARTILLERÍA NO. 27  GENERAL LUIS ERNESTO ORDOÑEZ CASTILLO - BALOC 27"/>
    <x v="24"/>
    <x v="1"/>
    <n v="2400"/>
    <n v="1506"/>
    <s v="SEMANAL"/>
    <n v="301200"/>
    <s v="PUTUMAYO"/>
    <x v="3"/>
    <s v="KILÓMETRO 11 EN LA VÍA QUE CONDUCE A PUERTO ASÍS EN EL CORREGIMIENTO DE SANTANA."/>
    <s v="TERRESTRE"/>
  </r>
  <r>
    <s v="AMAZONIA"/>
    <s v="BATALLÓN DE ARTILLERÍA NO. 27  GENERAL LUIS ERNESTO ORDOÑEZ CASTILLO - BALOC 27"/>
    <x v="25"/>
    <x v="0"/>
    <n v="3"/>
    <n v="6370"/>
    <s v="SEMANAL"/>
    <n v="1592.5"/>
    <s v="PUTUMAYO"/>
    <x v="3"/>
    <s v="KILÓMETRO 11 EN LA VÍA QUE CONDUCE A PUERTO ASÍS EN EL CORREGIMIENTO DE SANTANA."/>
    <s v="TERRESTRE"/>
  </r>
  <r>
    <s v="AMAZONIA"/>
    <s v="BATALLÓN DE ARTILLERÍA NO. 27  GENERAL LUIS ERNESTO ORDOÑEZ CASTILLO - BALOC 27"/>
    <x v="27"/>
    <x v="1"/>
    <n v="10"/>
    <n v="1000"/>
    <s v="SEMANAL"/>
    <n v="833.33333333333337"/>
    <s v="PUTUMAYO"/>
    <x v="3"/>
    <s v="KILÓMETRO 11 EN LA VÍA QUE CONDUCE A PUERTO ASÍS EN EL CORREGIMIENTO DE SANTANA."/>
    <s v="TERRESTRE"/>
  </r>
  <r>
    <s v="AMAZONIA"/>
    <s v="BATALLÓN DE ARTILLERÍA NO. 27  GENERAL LUIS ERNESTO ORDOÑEZ CASTILLO - BALOC 27"/>
    <x v="28"/>
    <x v="1"/>
    <n v="10"/>
    <n v="2250"/>
    <s v="SEMANAL"/>
    <n v="1875"/>
    <s v="PUTUMAYO"/>
    <x v="3"/>
    <s v="KILÓMETRO 11 EN LA VÍA QUE CONDUCE A PUERTO ASÍS EN EL CORREGIMIENTO DE SANTANA."/>
    <s v="TERRESTRE"/>
  </r>
  <r>
    <s v="AMAZONIA"/>
    <s v="BATALLÓN DE ARTILLERÍA NO. 27  GENERAL LUIS ERNESTO ORDOÑEZ CASTILLO - BALOC 27"/>
    <x v="29"/>
    <x v="0"/>
    <n v="27"/>
    <n v="11080"/>
    <s v="SEMANAL"/>
    <n v="24930"/>
    <s v="PUTUMAYO"/>
    <x v="3"/>
    <s v="KILÓMETRO 11 EN LA VÍA QUE CONDUCE A PUERTO ASÍS EN EL CORREGIMIENTO DE SANTANA."/>
    <s v="TERRESTRE"/>
  </r>
  <r>
    <s v="AMAZONIA"/>
    <s v="BATALLÓN DE ARTILLERÍA NO. 27  GENERAL LUIS ERNESTO ORDOÑEZ CASTILLO - BALOC 27"/>
    <x v="29"/>
    <x v="0"/>
    <n v="20"/>
    <n v="11080"/>
    <s v="SEMANAL"/>
    <n v="18466.666666666668"/>
    <s v="PUTUMAYO"/>
    <x v="3"/>
    <s v="KILÓMETRO 11 EN LA VÍA QUE CONDUCE A PUERTO ASÍS EN EL CORREGIMIENTO DE SANTANA."/>
    <s v="TERRESTRE"/>
  </r>
  <r>
    <s v="AMAZONIA"/>
    <s v="BATALLÓN DE ARTILLERÍA NO. 27  GENERAL LUIS ERNESTO ORDOÑEZ CASTILLO - BALOC 27"/>
    <x v="29"/>
    <x v="0"/>
    <n v="30"/>
    <n v="11080"/>
    <s v="SEMANAL"/>
    <n v="27700"/>
    <s v="PUTUMAYO"/>
    <x v="3"/>
    <s v="KILÓMETRO 11 EN LA VÍA QUE CONDUCE A PUERTO ASÍS EN EL CORREGIMIENTO DE SANTANA."/>
    <s v="TERRESTRE"/>
  </r>
  <r>
    <s v="AMAZONIA"/>
    <s v="BATALLÓN DE ARTILLERÍA NO. 27  GENERAL LUIS ERNESTO ORDOÑEZ CASTILLO - BALOC 27"/>
    <x v="30"/>
    <x v="0"/>
    <n v="3"/>
    <n v="18804"/>
    <s v="SEMANAL"/>
    <n v="4701"/>
    <s v="PUTUMAYO"/>
    <x v="3"/>
    <s v="KILÓMETRO 11 EN LA VÍA QUE CONDUCE A PUERTO ASÍS EN EL CORREGIMIENTO DE SANTANA."/>
    <s v="TERRESTRE"/>
  </r>
  <r>
    <s v="AMAZONIA"/>
    <s v="BATALLÓN DE ARTILLERÍA NO. 27  GENERAL LUIS ERNESTO ORDOÑEZ CASTILLO - BALOC 27"/>
    <x v="31"/>
    <x v="1"/>
    <n v="1638"/>
    <n v="633"/>
    <s v="SEMANAL"/>
    <n v="86404.5"/>
    <s v="PUTUMAYO"/>
    <x v="3"/>
    <s v="KILÓMETRO 11 EN LA VÍA QUE CONDUCE A PUERTO ASÍS EN EL CORREGIMIENTO DE SANTANA."/>
    <s v="TERRESTRE"/>
  </r>
  <r>
    <s v="AMAZONIA"/>
    <s v="BATALLÓN DE ARTILLERÍA NO. 27  GENERAL LUIS ERNESTO ORDOÑEZ CASTILLO - BALOC 27"/>
    <x v="31"/>
    <x v="1"/>
    <n v="766"/>
    <n v="633"/>
    <s v="SEMANAL"/>
    <n v="40406.5"/>
    <s v="PUTUMAYO"/>
    <x v="3"/>
    <s v="KILÓMETRO 11 EN LA VÍA QUE CONDUCE A PUERTO ASÍS EN EL CORREGIMIENTO DE SANTANA."/>
    <s v="TERRESTRE"/>
  </r>
  <r>
    <s v="AMAZONIA"/>
    <s v="BATALLÓN DE ARTILLERÍA NO. 27  GENERAL LUIS ERNESTO ORDOÑEZ CASTILLO - BALOC 27"/>
    <x v="31"/>
    <x v="1"/>
    <n v="769"/>
    <n v="633"/>
    <s v="SEMANAL"/>
    <n v="40564.75"/>
    <s v="PUTUMAYO"/>
    <x v="3"/>
    <s v="KILÓMETRO 11 EN LA VÍA QUE CONDUCE A PUERTO ASÍS EN EL CORREGIMIENTO DE SANTANA."/>
    <s v="TERRESTRE"/>
  </r>
  <r>
    <s v="AMAZONIA"/>
    <s v="BATALLÓN DE ARTILLERÍA NO. 27  GENERAL LUIS ERNESTO ORDOÑEZ CASTILLO - BALOC 27"/>
    <x v="31"/>
    <x v="1"/>
    <n v="2312"/>
    <n v="633"/>
    <s v="SEMANAL"/>
    <n v="121958"/>
    <s v="PUTUMAYO"/>
    <x v="3"/>
    <s v="KILÓMETRO 11 EN LA VÍA QUE CONDUCE A PUERTO ASÍS EN EL CORREGIMIENTO DE SANTANA."/>
    <s v="TERRESTRE"/>
  </r>
  <r>
    <s v="AMAZONIA"/>
    <s v="BATALLÓN DE ARTILLERÍA NO. 27  GENERAL LUIS ERNESTO ORDOÑEZ CASTILLO - BALOC 27"/>
    <x v="31"/>
    <x v="1"/>
    <n v="784"/>
    <n v="633"/>
    <s v="SEMANAL"/>
    <n v="41356"/>
    <s v="PUTUMAYO"/>
    <x v="3"/>
    <s v="KILÓMETRO 11 EN LA VÍA QUE CONDUCE A PUERTO ASÍS EN EL CORREGIMIENTO DE SANTANA."/>
    <s v="TERRESTRE"/>
  </r>
  <r>
    <s v="AMAZONIA"/>
    <s v="BATALLÓN DE ARTILLERÍA NO. 27  GENERAL LUIS ERNESTO ORDOÑEZ CASTILLO - BALOC 27"/>
    <x v="31"/>
    <x v="1"/>
    <n v="299"/>
    <n v="633"/>
    <s v="SEMANAL"/>
    <n v="15772.25"/>
    <s v="PUTUMAYO"/>
    <x v="3"/>
    <s v="KILÓMETRO 11 EN LA VÍA QUE CONDUCE A PUERTO ASÍS EN EL CORREGIMIENTO DE SANTANA."/>
    <s v="TERRESTRE"/>
  </r>
  <r>
    <s v="AMAZONIA"/>
    <s v="BATALLÓN DE ARTILLERÍA NO. 27  GENERAL LUIS ERNESTO ORDOÑEZ CASTILLO - BALOC 27"/>
    <x v="31"/>
    <x v="1"/>
    <n v="28"/>
    <n v="633"/>
    <s v="SEMANAL"/>
    <n v="1477"/>
    <s v="PUTUMAYO"/>
    <x v="3"/>
    <s v="KILÓMETRO 11 EN LA VÍA QUE CONDUCE A PUERTO ASÍS EN EL CORREGIMIENTO DE SANTANA."/>
    <s v="TERRESTRE"/>
  </r>
  <r>
    <s v="AMAZONIA"/>
    <s v="BATALLÓN DE ARTILLERÍA NO. 27  GENERAL LUIS ERNESTO ORDOÑEZ CASTILLO - BALOC 27"/>
    <x v="31"/>
    <x v="1"/>
    <n v="5067"/>
    <n v="633"/>
    <s v="SEMANAL"/>
    <n v="267284.25"/>
    <s v="PUTUMAYO"/>
    <x v="3"/>
    <s v="KILÓMETRO 11 EN LA VÍA QUE CONDUCE A PUERTO ASÍS EN EL CORREGIMIENTO DE SANTANA."/>
    <s v="TERRESTRE"/>
  </r>
  <r>
    <s v="AMAZONIA"/>
    <s v="BATALLÓN DE ARTILLERÍA NO. 27  GENERAL LUIS ERNESTO ORDOÑEZ CASTILLO - BALOC 27"/>
    <x v="54"/>
    <x v="1"/>
    <n v="783"/>
    <n v="844"/>
    <s v="SEMANAL"/>
    <n v="55071"/>
    <s v="PUTUMAYO"/>
    <x v="3"/>
    <s v="KILÓMETRO 11 EN LA VÍA QUE CONDUCE A PUERTO ASÍS EN EL CORREGIMIENTO DE SANTANA."/>
    <s v="TERRESTRE"/>
  </r>
  <r>
    <s v="AMAZONIA"/>
    <s v="BATALLÓN DE ARTILLERÍA NO. 27  GENERAL LUIS ERNESTO ORDOÑEZ CASTILLO - BALOC 27"/>
    <x v="54"/>
    <x v="1"/>
    <n v="744"/>
    <n v="844"/>
    <s v="SEMANAL"/>
    <n v="52328"/>
    <s v="PUTUMAYO"/>
    <x v="3"/>
    <s v="KILÓMETRO 11 EN LA VÍA QUE CONDUCE A PUERTO ASÍS EN EL CORREGIMIENTO DE SANTANA."/>
    <s v="TERRESTRE"/>
  </r>
  <r>
    <s v="AMAZONIA"/>
    <s v="BATALLÓN DE ARTILLERÍA NO. 27  GENERAL LUIS ERNESTO ORDOÑEZ CASTILLO - BALOC 27"/>
    <x v="54"/>
    <x v="1"/>
    <n v="783"/>
    <n v="844"/>
    <s v="SEMANAL"/>
    <n v="55071"/>
    <s v="PUTUMAYO"/>
    <x v="3"/>
    <s v="KILÓMETRO 11 EN LA VÍA QUE CONDUCE A PUERTO ASÍS EN EL CORREGIMIENTO DE SANTANA."/>
    <s v="TERRESTRE"/>
  </r>
  <r>
    <s v="AMAZONIA"/>
    <s v="BATALLÓN DE ARTILLERÍA NO. 27  GENERAL LUIS ERNESTO ORDOÑEZ CASTILLO - BALOC 27"/>
    <x v="54"/>
    <x v="1"/>
    <n v="5200"/>
    <n v="844"/>
    <s v="SEMANAL"/>
    <n v="365733.33333333331"/>
    <s v="PUTUMAYO"/>
    <x v="3"/>
    <s v="KILÓMETRO 11 EN LA VÍA QUE CONDUCE A PUERTO ASÍS EN EL CORREGIMIENTO DE SANTANA."/>
    <s v="TERRESTRE"/>
  </r>
  <r>
    <s v="AMAZONIA"/>
    <s v="BATALLÓN DE ARTILLERÍA NO. 27  GENERAL LUIS ERNESTO ORDOÑEZ CASTILLO - BALOC 27"/>
    <x v="34"/>
    <x v="0"/>
    <n v="65"/>
    <n v="5840"/>
    <s v="SEMANAL"/>
    <n v="31633.333333333332"/>
    <s v="PUTUMAYO"/>
    <x v="3"/>
    <s v="KILÓMETRO 11 EN LA VÍA QUE CONDUCE A PUERTO ASÍS EN EL CORREGIMIENTO DE SANTANA."/>
    <s v="TERRESTRE"/>
  </r>
  <r>
    <s v="AMAZONIA"/>
    <s v="BATALLÓN DE ARTILLERÍA NO. 27  GENERAL LUIS ERNESTO ORDOÑEZ CASTILLO - BALOC 27"/>
    <x v="34"/>
    <x v="0"/>
    <n v="30"/>
    <n v="5840"/>
    <s v="SEMANAL"/>
    <n v="14600"/>
    <s v="PUTUMAYO"/>
    <x v="3"/>
    <s v="KILÓMETRO 11 EN LA VÍA QUE CONDUCE A PUERTO ASÍS EN EL CORREGIMIENTO DE SANTANA."/>
    <s v="TERRESTRE"/>
  </r>
  <r>
    <s v="AMAZONIA"/>
    <s v="BATALLÓN DE ARTILLERÍA NO. 27  GENERAL LUIS ERNESTO ORDOÑEZ CASTILLO - BALOC 27"/>
    <x v="34"/>
    <x v="0"/>
    <n v="60"/>
    <n v="5840"/>
    <s v="SEMANAL"/>
    <n v="29200"/>
    <s v="PUTUMAYO"/>
    <x v="3"/>
    <s v="KILÓMETRO 11 EN LA VÍA QUE CONDUCE A PUERTO ASÍS EN EL CORREGIMIENTO DE SANTANA."/>
    <s v="TERRESTRE"/>
  </r>
  <r>
    <s v="AMAZONIA"/>
    <s v="BATALLÓN DE ARTILLERÍA NO. 27  GENERAL LUIS ERNESTO ORDOÑEZ CASTILLO - BALOC 27"/>
    <x v="35"/>
    <x v="0"/>
    <n v="400"/>
    <n v="4760"/>
    <s v="SEMANAL"/>
    <n v="158666.66666666666"/>
    <s v="PUTUMAYO"/>
    <x v="3"/>
    <s v="KILÓMETRO 11 EN LA VÍA QUE CONDUCE A PUERTO ASÍS EN EL CORREGIMIENTO DE SANTANA."/>
    <s v="TERRESTRE"/>
  </r>
  <r>
    <s v="AMAZONIA"/>
    <s v="BATALLÓN DE ARTILLERÍA NO. 27  GENERAL LUIS ERNESTO ORDOÑEZ CASTILLO - BALOC 27"/>
    <x v="35"/>
    <x v="0"/>
    <n v="250"/>
    <n v="4760"/>
    <s v="SEMANAL"/>
    <n v="99166.666666666672"/>
    <s v="PUTUMAYO"/>
    <x v="3"/>
    <s v="KILÓMETRO 11 EN LA VÍA QUE CONDUCE A PUERTO ASÍS EN EL CORREGIMIENTO DE SANTANA."/>
    <s v="TERRESTRE"/>
  </r>
  <r>
    <s v="AMAZONIA"/>
    <s v="BATALLÓN DE ARTILLERÍA NO. 27  GENERAL LUIS ERNESTO ORDOÑEZ CASTILLO - BALOC 27"/>
    <x v="35"/>
    <x v="0"/>
    <n v="300"/>
    <n v="4760"/>
    <s v="SEMANAL"/>
    <n v="119000"/>
    <s v="PUTUMAYO"/>
    <x v="3"/>
    <s v="KILÓMETRO 11 EN LA VÍA QUE CONDUCE A PUERTO ASÍS EN EL CORREGIMIENTO DE SANTANA."/>
    <s v="TERRESTRE"/>
  </r>
  <r>
    <s v="AMAZONIA"/>
    <s v="BATALLÓN DE ARTILLERÍA NO. 27  GENERAL LUIS ERNESTO ORDOÑEZ CASTILLO - BALOC 27"/>
    <x v="35"/>
    <x v="0"/>
    <n v="41"/>
    <n v="4760"/>
    <s v="SEMANAL"/>
    <n v="16263.333333333334"/>
    <s v="PUTUMAYO"/>
    <x v="3"/>
    <s v="KILÓMETRO 11 EN LA VÍA QUE CONDUCE A PUERTO ASÍS EN EL CORREGIMIENTO DE SANTANA."/>
    <s v="TERRESTRE"/>
  </r>
  <r>
    <s v="AMAZONIA"/>
    <s v="BATALLÓN DE ARTILLERÍA NO. 27  GENERAL LUIS ERNESTO ORDOÑEZ CASTILLO - BALOC 27"/>
    <x v="35"/>
    <x v="0"/>
    <n v="55"/>
    <n v="4760"/>
    <s v="SEMANAL"/>
    <n v="21816.666666666668"/>
    <s v="PUTUMAYO"/>
    <x v="3"/>
    <s v="KILÓMETRO 11 EN LA VÍA QUE CONDUCE A PUERTO ASÍS EN EL CORREGIMIENTO DE SANTANA."/>
    <s v="TERRESTRE"/>
  </r>
  <r>
    <s v="AMAZONIA"/>
    <s v="BATALLÓN DE ARTILLERÍA NO. 27  GENERAL LUIS ERNESTO ORDOÑEZ CASTILLO - BALOC 27"/>
    <x v="36"/>
    <x v="0"/>
    <n v="94"/>
    <n v="16150"/>
    <s v="SEMANAL"/>
    <n v="126508.33333333333"/>
    <s v="PUTUMAYO"/>
    <x v="3"/>
    <s v="KILÓMETRO 11 EN LA VÍA QUE CONDUCE A PUERTO ASÍS EN EL CORREGIMIENTO DE SANTANA."/>
    <s v="TERRESTRE"/>
  </r>
  <r>
    <s v="AMAZONIA"/>
    <s v="BATALLÓN DE ARTILLERÍA NO. 27  GENERAL LUIS ERNESTO ORDOÑEZ CASTILLO - BALOC 27"/>
    <x v="38"/>
    <x v="0"/>
    <n v="600"/>
    <n v="12640"/>
    <s v="SEMANAL"/>
    <n v="632000"/>
    <s v="PUTUMAYO"/>
    <x v="3"/>
    <s v="KILÓMETRO 11 EN LA VÍA QUE CONDUCE A PUERTO ASÍS EN EL CORREGIMIENTO DE SANTANA."/>
    <s v="TERRESTRE"/>
  </r>
  <r>
    <s v="AMAZONIA"/>
    <s v="BATALLÓN DE ARTILLERÍA NO. 27  GENERAL LUIS ERNESTO ORDOÑEZ CASTILLO - BALOC 27"/>
    <x v="38"/>
    <x v="0"/>
    <n v="700"/>
    <n v="12640"/>
    <s v="SEMANAL"/>
    <n v="737333.33333333337"/>
    <s v="PUTUMAYO"/>
    <x v="3"/>
    <s v="KILÓMETRO 11 EN LA VÍA QUE CONDUCE A PUERTO ASÍS EN EL CORREGIMIENTO DE SANTANA."/>
    <s v="TERRESTRE"/>
  </r>
  <r>
    <s v="AMAZONIA"/>
    <s v="BATALLÓN DE ARTILLERÍA NO. 27  GENERAL LUIS ERNESTO ORDOÑEZ CASTILLO - BALOC 27"/>
    <x v="38"/>
    <x v="0"/>
    <n v="1000"/>
    <n v="12640"/>
    <s v="SEMANAL"/>
    <n v="1053333.3333333333"/>
    <s v="PUTUMAYO"/>
    <x v="3"/>
    <s v="KILÓMETRO 11 EN LA VÍA QUE CONDUCE A PUERTO ASÍS EN EL CORREGIMIENTO DE SANTANA."/>
    <s v="TERRESTRE"/>
  </r>
  <r>
    <s v="AMAZONIA"/>
    <s v="BATALLÓN DE ARTILLERÍA NO. 27  GENERAL LUIS ERNESTO ORDOÑEZ CASTILLO - BALOC 27"/>
    <x v="38"/>
    <x v="0"/>
    <n v="700"/>
    <n v="12640"/>
    <s v="SEMANAL"/>
    <n v="737333.33333333337"/>
    <s v="PUTUMAYO"/>
    <x v="3"/>
    <s v="KILÓMETRO 11 EN LA VÍA QUE CONDUCE A PUERTO ASÍS EN EL CORREGIMIENTO DE SANTANA."/>
    <s v="TERRESTRE"/>
  </r>
  <r>
    <s v="AMAZONIA"/>
    <s v="BATALLÓN DE ARTILLERÍA NO. 27  GENERAL LUIS ERNESTO ORDOÑEZ CASTILLO - BALOC 27"/>
    <x v="38"/>
    <x v="0"/>
    <n v="700"/>
    <n v="12640"/>
    <s v="SEMANAL"/>
    <n v="737333.33333333337"/>
    <s v="PUTUMAYO"/>
    <x v="3"/>
    <s v="KILÓMETRO 11 EN LA VÍA QUE CONDUCE A PUERTO ASÍS EN EL CORREGIMIENTO DE SANTANA."/>
    <s v="TERRESTRE"/>
  </r>
  <r>
    <s v="AMAZONIA"/>
    <s v="BATALLÓN DE ARTILLERÍA NO. 27  GENERAL LUIS ERNESTO ORDOÑEZ CASTILLO - BALOC 27"/>
    <x v="39"/>
    <x v="0"/>
    <n v="14"/>
    <n v="6720"/>
    <s v="SEMANAL"/>
    <n v="7840"/>
    <s v="PUTUMAYO"/>
    <x v="3"/>
    <s v="KILÓMETRO 11 EN LA VÍA QUE CONDUCE A PUERTO ASÍS EN EL CORREGIMIENTO DE SANTANA."/>
    <s v="TERRESTRE"/>
  </r>
  <r>
    <s v="AMAZONIA"/>
    <s v="BATALLÓN DE ARTILLERÍA NO. 27  GENERAL LUIS ERNESTO ORDOÑEZ CASTILLO - BALOC 27"/>
    <x v="39"/>
    <x v="0"/>
    <n v="35"/>
    <n v="6720"/>
    <s v="SEMANAL"/>
    <n v="19600"/>
    <s v="PUTUMAYO"/>
    <x v="3"/>
    <s v="KILÓMETRO 11 EN LA VÍA QUE CONDUCE A PUERTO ASÍS EN EL CORREGIMIENTO DE SANTANA."/>
    <s v="TERRESTRE"/>
  </r>
  <r>
    <s v="AMAZONIA"/>
    <s v="BATALLÓN DE ARTILLERÍA NO. 27  GENERAL LUIS ERNESTO ORDOÑEZ CASTILLO - BALOC 27"/>
    <x v="39"/>
    <x v="0"/>
    <n v="30"/>
    <n v="6720"/>
    <s v="SEMANAL"/>
    <n v="16800"/>
    <s v="PUTUMAYO"/>
    <x v="3"/>
    <s v="KILÓMETRO 11 EN LA VÍA QUE CONDUCE A PUERTO ASÍS EN EL CORREGIMIENTO DE SANTANA."/>
    <s v="TERRESTRE"/>
  </r>
  <r>
    <s v="AMAZONIA"/>
    <s v="BATALLÓN DE ARTILLERÍA NO. 27  GENERAL LUIS ERNESTO ORDOÑEZ CASTILLO - BALOC 27"/>
    <x v="39"/>
    <x v="0"/>
    <n v="20"/>
    <n v="6720"/>
    <s v="SEMANAL"/>
    <n v="11200"/>
    <s v="PUTUMAYO"/>
    <x v="3"/>
    <s v="KILÓMETRO 11 EN LA VÍA QUE CONDUCE A PUERTO ASÍS EN EL CORREGIMIENTO DE SANTANA."/>
    <s v="TERRESTRE"/>
  </r>
  <r>
    <s v="AMAZONIA"/>
    <s v="BATALLÓN DE ARTILLERÍA NO. 27  GENERAL LUIS ERNESTO ORDOÑEZ CASTILLO - BALOC 27"/>
    <x v="40"/>
    <x v="0"/>
    <n v="3"/>
    <n v="5000"/>
    <s v="SEMANAL"/>
    <n v="1250"/>
    <s v="PUTUMAYO"/>
    <x v="3"/>
    <s v="KILÓMETRO 11 EN LA VÍA QUE CONDUCE A PUERTO ASÍS EN EL CORREGIMIENTO DE SANTANA."/>
    <s v="TERRESTRE"/>
  </r>
  <r>
    <s v="AMAZONIA"/>
    <s v="BATALLÓN DE ARTILLERÍA NO. 27  GENERAL LUIS ERNESTO ORDOÑEZ CASTILLO - BALOC 27"/>
    <x v="41"/>
    <x v="0"/>
    <n v="500"/>
    <n v="4410"/>
    <s v="SEMANAL"/>
    <n v="183750"/>
    <s v="PUTUMAYO"/>
    <x v="3"/>
    <s v="KILÓMETRO 11 EN LA VÍA QUE CONDUCE A PUERTO ASÍS EN EL CORREGIMIENTO DE SANTANA."/>
    <s v="TERRESTRE"/>
  </r>
  <r>
    <s v="AMAZONIA"/>
    <s v="BATALLÓN DE ARTILLERÍA NO. 27  GENERAL LUIS ERNESTO ORDOÑEZ CASTILLO - BALOC 27"/>
    <x v="41"/>
    <x v="0"/>
    <n v="300"/>
    <n v="4410"/>
    <s v="SEMANAL"/>
    <n v="110250"/>
    <s v="PUTUMAYO"/>
    <x v="3"/>
    <s v="KILÓMETRO 11 EN LA VÍA QUE CONDUCE A PUERTO ASÍS EN EL CORREGIMIENTO DE SANTANA."/>
    <s v="TERRESTRE"/>
  </r>
  <r>
    <s v="AMAZONIA"/>
    <s v="BATALLÓN DE ARTILLERÍA NO. 27  GENERAL LUIS ERNESTO ORDOÑEZ CASTILLO - BALOC 27"/>
    <x v="41"/>
    <x v="0"/>
    <n v="700"/>
    <n v="4410"/>
    <s v="SEMANAL"/>
    <n v="257250"/>
    <s v="PUTUMAYO"/>
    <x v="3"/>
    <s v="KILÓMETRO 11 EN LA VÍA QUE CONDUCE A PUERTO ASÍS EN EL CORREGIMIENTO DE SANTANA."/>
    <s v="TERRESTRE"/>
  </r>
  <r>
    <s v="AMAZONIA"/>
    <s v="BATALLÓN DE ARTILLERÍA NO. 27  GENERAL LUIS ERNESTO ORDOÑEZ CASTILLO - BALOC 27"/>
    <x v="41"/>
    <x v="0"/>
    <n v="200"/>
    <n v="4410"/>
    <s v="SEMANAL"/>
    <n v="73500"/>
    <s v="PUTUMAYO"/>
    <x v="3"/>
    <s v="KILÓMETRO 11 EN LA VÍA QUE CONDUCE A PUERTO ASÍS EN EL CORREGIMIENTO DE SANTANA."/>
    <s v="TERRESTRE"/>
  </r>
  <r>
    <s v="AMAZONIA"/>
    <s v="BATALLÓN DE ARTILLERÍA NO. 27  GENERAL LUIS ERNESTO ORDOÑEZ CASTILLO - BALOC 27"/>
    <x v="43"/>
    <x v="0"/>
    <n v="15"/>
    <n v="21591"/>
    <s v="SEMANAL"/>
    <n v="26988.75"/>
    <s v="PUTUMAYO"/>
    <x v="3"/>
    <s v="KILÓMETRO 11 EN LA VÍA QUE CONDUCE A PUERTO ASÍS EN EL CORREGIMIENTO DE SANTANA."/>
    <s v="TERRESTRE"/>
  </r>
  <r>
    <s v="AMAZONIA"/>
    <s v="BATALLÓN DE ARTILLERÍA NO. 27  GENERAL LUIS ERNESTO ORDOÑEZ CASTILLO - BALOC 27"/>
    <x v="56"/>
    <x v="0"/>
    <n v="20"/>
    <n v="5970"/>
    <s v="SEMANAL"/>
    <n v="9950"/>
    <s v="PUTUMAYO"/>
    <x v="3"/>
    <s v="KILÓMETRO 11 EN LA VÍA QUE CONDUCE A PUERTO ASÍS EN EL CORREGIMIENTO DE SANTANA."/>
    <s v="TERRESTRE"/>
  </r>
  <r>
    <s v="AMAZONIA"/>
    <s v="BATALLÓN DE ARTILLERÍA NO. 27  GENERAL LUIS ERNESTO ORDOÑEZ CASTILLO - BALOC 27"/>
    <x v="56"/>
    <x v="0"/>
    <n v="26"/>
    <n v="5970"/>
    <s v="SEMANAL"/>
    <n v="12935"/>
    <s v="PUTUMAYO"/>
    <x v="3"/>
    <s v="KILÓMETRO 11 EN LA VÍA QUE CONDUCE A PUERTO ASÍS EN EL CORREGIMIENTO DE SANTANA."/>
    <s v="TERRESTRE"/>
  </r>
  <r>
    <s v="AMAZONIA"/>
    <s v="BATALLÓN DE ARTILLERÍA NO. 27  GENERAL LUIS ERNESTO ORDOÑEZ CASTILLO - BALOC 27"/>
    <x v="56"/>
    <x v="0"/>
    <n v="30"/>
    <n v="5970"/>
    <s v="SEMANAL"/>
    <n v="14925"/>
    <s v="PUTUMAYO"/>
    <x v="3"/>
    <s v="KILÓMETRO 11 EN LA VÍA QUE CONDUCE A PUERTO ASÍS EN EL CORREGIMIENTO DE SANTANA."/>
    <s v="TERRESTRE"/>
  </r>
  <r>
    <s v="AMAZONIA"/>
    <s v="BATALLÓN DE ARTILLERÍA NO. 27  GENERAL LUIS ERNESTO ORDOÑEZ CASTILLO - BALOC 27"/>
    <x v="64"/>
    <x v="0"/>
    <n v="3"/>
    <n v="4878"/>
    <s v="SEMANAL"/>
    <n v="1219.5"/>
    <s v="PUTUMAYO"/>
    <x v="3"/>
    <s v="KILÓMETRO 11 EN LA VÍA QUE CONDUCE A PUERTO ASÍS EN EL CORREGIMIENTO DE SANTANA."/>
    <s v="TERRESTRE"/>
  </r>
  <r>
    <s v="AMAZONIA"/>
    <s v="BATALLÓN DE ARTILLERÍA NO. 27  GENERAL LUIS ERNESTO ORDOÑEZ CASTILLO - BALOC 27"/>
    <x v="44"/>
    <x v="0"/>
    <n v="160"/>
    <n v="34500"/>
    <s v="SEMANAL"/>
    <n v="460000"/>
    <s v="PUTUMAYO"/>
    <x v="3"/>
    <s v="KILÓMETRO 11 EN LA VÍA QUE CONDUCE A PUERTO ASÍS EN EL CORREGIMIENTO DE SANTANA."/>
    <s v="TERRESTRE"/>
  </r>
  <r>
    <s v="AMAZONIA"/>
    <s v="BATALLÓN DE ARTILLERÍA NO. 27  GENERAL LUIS ERNESTO ORDOÑEZ CASTILLO - BALOC 27"/>
    <x v="44"/>
    <x v="0"/>
    <n v="605"/>
    <n v="34500"/>
    <s v="SEMANAL"/>
    <n v="1739375"/>
    <s v="PUTUMAYO"/>
    <x v="3"/>
    <s v="KILÓMETRO 11 EN LA VÍA QUE CONDUCE A PUERTO ASÍS EN EL CORREGIMIENTO DE SANTANA."/>
    <s v="TERRESTRE"/>
  </r>
  <r>
    <s v="AMAZONIA"/>
    <s v="BATALLÓN DE ARTILLERÍA NO. 27  GENERAL LUIS ERNESTO ORDOÑEZ CASTILLO - BALOC 27"/>
    <x v="45"/>
    <x v="1"/>
    <n v="800"/>
    <n v="6870"/>
    <s v="SEMANAL"/>
    <n v="458000"/>
    <s v="PUTUMAYO"/>
    <x v="3"/>
    <s v="KILÓMETRO 11 EN LA VÍA QUE CONDUCE A PUERTO ASÍS EN EL CORREGIMIENTO DE SANTANA."/>
    <s v="TERRESTRE"/>
  </r>
  <r>
    <s v="AMAZONIA"/>
    <s v="BATALLÓN DE ARTILLERÍA NO. 27  GENERAL LUIS ERNESTO ORDOÑEZ CASTILLO - BALOC 27"/>
    <x v="45"/>
    <x v="1"/>
    <n v="770"/>
    <n v="6870"/>
    <s v="SEMANAL"/>
    <n v="440825"/>
    <s v="PUTUMAYO"/>
    <x v="3"/>
    <s v="KILÓMETRO 11 EN LA VÍA QUE CONDUCE A PUERTO ASÍS EN EL CORREGIMIENTO DE SANTANA."/>
    <s v="TERRESTRE"/>
  </r>
  <r>
    <s v="AMAZONIA"/>
    <s v="BATALLÓN DE ARTILLERÍA NO. 27  GENERAL LUIS ERNESTO ORDOÑEZ CASTILLO - BALOC 27"/>
    <x v="45"/>
    <x v="1"/>
    <n v="630"/>
    <n v="6870"/>
    <s v="SEMANAL"/>
    <n v="360675"/>
    <s v="PUTUMAYO"/>
    <x v="3"/>
    <s v="KILÓMETRO 11 EN LA VÍA QUE CONDUCE A PUERTO ASÍS EN EL CORREGIMIENTO DE SANTANA."/>
    <s v="TERRESTRE"/>
  </r>
  <r>
    <s v="AMAZONIA"/>
    <s v="BATALLÓN DE ARTILLERÍA NO. 27  GENERAL LUIS ERNESTO ORDOÑEZ CASTILLO - BALOC 27"/>
    <x v="45"/>
    <x v="1"/>
    <n v="2000"/>
    <n v="6870"/>
    <s v="SEMANAL"/>
    <n v="1145000"/>
    <s v="PUTUMAYO"/>
    <x v="3"/>
    <s v="KILÓMETRO 11 EN LA VÍA QUE CONDUCE A PUERTO ASÍS EN EL CORREGIMIENTO DE SANTANA."/>
    <s v="TERRESTRE"/>
  </r>
  <r>
    <s v="AMAZONIA"/>
    <s v="BATALLÓN DE ARTILLERÍA NO. 27  GENERAL LUIS ERNESTO ORDOÑEZ CASTILLO - BALOC 27"/>
    <x v="47"/>
    <x v="0"/>
    <n v="140"/>
    <n v="6220"/>
    <s v="SEMANAL"/>
    <n v="72566.666666666672"/>
    <s v="PUTUMAYO"/>
    <x v="3"/>
    <s v="KILÓMETRO 11 EN LA VÍA QUE CONDUCE A PUERTO ASÍS EN EL CORREGIMIENTO DE SANTANA."/>
    <s v="TERRESTRE"/>
  </r>
  <r>
    <s v="AMAZONIA"/>
    <s v="BATALLÓN DE ARTILLERÍA NO. 27  GENERAL LUIS ERNESTO ORDOÑEZ CASTILLO - BALOC 27"/>
    <x v="47"/>
    <x v="0"/>
    <n v="100"/>
    <n v="6220"/>
    <s v="SEMANAL"/>
    <n v="51833.333333333336"/>
    <s v="PUTUMAYO"/>
    <x v="3"/>
    <s v="KILÓMETRO 11 EN LA VÍA QUE CONDUCE A PUERTO ASÍS EN EL CORREGIMIENTO DE SANTANA."/>
    <s v="TERRESTRE"/>
  </r>
  <r>
    <s v="AMAZONIA"/>
    <s v="BATALLÓN DE ARTILLERÍA NO. 27  GENERAL LUIS ERNESTO ORDOÑEZ CASTILLO - BALOC 27"/>
    <x v="47"/>
    <x v="0"/>
    <n v="200"/>
    <n v="6220"/>
    <s v="SEMANAL"/>
    <n v="103666.66666666667"/>
    <s v="PUTUMAYO"/>
    <x v="3"/>
    <s v="KILÓMETRO 11 EN LA VÍA QUE CONDUCE A PUERTO ASÍS EN EL CORREGIMIENTO DE SANTANA."/>
    <s v="TERRESTRE"/>
  </r>
  <r>
    <s v="AMAZONIA"/>
    <s v="BATALLÓN DE ARTILLERÍA NO. 27  GENERAL LUIS ERNESTO ORDOÑEZ CASTILLO - BALOC 27"/>
    <x v="47"/>
    <x v="0"/>
    <n v="100"/>
    <n v="6220"/>
    <s v="SEMANAL"/>
    <n v="51833.333333333336"/>
    <s v="PUTUMAYO"/>
    <x v="3"/>
    <s v="KILÓMETRO 11 EN LA VÍA QUE CONDUCE A PUERTO ASÍS EN EL CORREGIMIENTO DE SANTANA."/>
    <s v="TERRESTRE"/>
  </r>
  <r>
    <s v="AMAZONIA"/>
    <s v="BATALLÓN DE ARTILLERÍA NO. 27  GENERAL LUIS ERNESTO ORDOÑEZ CASTILLO - BALOC 27"/>
    <x v="49"/>
    <x v="0"/>
    <n v="130"/>
    <n v="5260"/>
    <s v="SEMANAL"/>
    <n v="56983.333333333336"/>
    <s v="PUTUMAYO"/>
    <x v="3"/>
    <s v="KILÓMETRO 11 EN LA VÍA QUE CONDUCE A PUERTO ASÍS EN EL CORREGIMIENTO DE SANTANA."/>
    <s v="TERRESTRE"/>
  </r>
  <r>
    <s v="AMAZONIA"/>
    <s v="BATALLÓN DE ARTILLERÍA NO. 27  GENERAL LUIS ERNESTO ORDOÑEZ CASTILLO - BALOC 27"/>
    <x v="49"/>
    <x v="0"/>
    <n v="100"/>
    <n v="5260"/>
    <s v="SEMANAL"/>
    <n v="43833.333333333336"/>
    <s v="PUTUMAYO"/>
    <x v="3"/>
    <s v="KILÓMETRO 11 EN LA VÍA QUE CONDUCE A PUERTO ASÍS EN EL CORREGIMIENTO DE SANTANA."/>
    <s v="TERRESTRE"/>
  </r>
  <r>
    <s v="AMAZONIA"/>
    <s v="BATALLÓN DE ARTILLERÍA NO. 27  GENERAL LUIS ERNESTO ORDOÑEZ CASTILLO - BALOC 27"/>
    <x v="49"/>
    <x v="0"/>
    <n v="140"/>
    <n v="5260"/>
    <s v="SEMANAL"/>
    <n v="61366.666666666664"/>
    <s v="PUTUMAYO"/>
    <x v="3"/>
    <s v="KILÓMETRO 11 EN LA VÍA QUE CONDUCE A PUERTO ASÍS EN EL CORREGIMIENTO DE SANTANA."/>
    <s v="TERRESTRE"/>
  </r>
  <r>
    <s v="AMAZONIA"/>
    <s v="BATALLÓN DE ARTILLERÍA NO. 27  GENERAL LUIS ERNESTO ORDOÑEZ CASTILLO - BALOC 27"/>
    <x v="49"/>
    <x v="0"/>
    <n v="200"/>
    <n v="5260"/>
    <s v="SEMANAL"/>
    <n v="87666.666666666672"/>
    <s v="PUTUMAYO"/>
    <x v="3"/>
    <s v="KILÓMETRO 11 EN LA VÍA QUE CONDUCE A PUERTO ASÍS EN EL CORREGIMIENTO DE SANTANA."/>
    <s v="TERRESTRE"/>
  </r>
  <r>
    <s v="AMAZONIA"/>
    <s v="BATALLÓN DE ARTILLERÍA NO. 27  GENERAL LUIS ERNESTO ORDOÑEZ CASTILLO - BALOC 27"/>
    <x v="49"/>
    <x v="0"/>
    <n v="2"/>
    <n v="5260"/>
    <s v="SEMANAL"/>
    <n v="876.66666666666663"/>
    <s v="PUTUMAYO"/>
    <x v="3"/>
    <s v="KILÓMETRO 11 EN LA VÍA QUE CONDUCE A PUERTO ASÍS EN EL CORREGIMIENTO DE SANTANA."/>
    <s v="TERRESTRE"/>
  </r>
  <r>
    <s v="AMAZONIA"/>
    <s v="BATALLÓN DE ARTILLERÍA NO. 27  GENERAL LUIS ERNESTO ORDOÑEZ CASTILLO - BALOC 27"/>
    <x v="50"/>
    <x v="0"/>
    <n v="24"/>
    <n v="4976"/>
    <s v="SEMANAL"/>
    <n v="9952"/>
    <s v="PUTUMAYO"/>
    <x v="3"/>
    <s v="KILÓMETRO 11 EN LA VÍA QUE CONDUCE A PUERTO ASÍS EN EL CORREGIMIENTO DE SANTANA."/>
    <s v="TERRESTRE"/>
  </r>
  <r>
    <s v="AMAZONIA"/>
    <s v="BATALLÓN DE ARTILLERÍA NO. 27  GENERAL LUIS ERNESTO ORDOÑEZ CASTILLO - BALOC 27"/>
    <x v="50"/>
    <x v="0"/>
    <n v="20"/>
    <n v="4976"/>
    <s v="SEMANAL"/>
    <n v="8293.3333333333339"/>
    <s v="PUTUMAYO"/>
    <x v="3"/>
    <s v="KILÓMETRO 11 EN LA VÍA QUE CONDUCE A PUERTO ASÍS EN EL CORREGIMIENTO DE SANTANA."/>
    <s v="TERRESTRE"/>
  </r>
  <r>
    <s v="AMAZONIA"/>
    <s v="BATALLÓN DE ARTILLERÍA NO. 27  GENERAL LUIS ERNESTO ORDOÑEZ CASTILLO - BALOC 27"/>
    <x v="50"/>
    <x v="0"/>
    <n v="10"/>
    <n v="4976"/>
    <s v="SEMANAL"/>
    <n v="4146.666666666667"/>
    <s v="PUTUMAYO"/>
    <x v="3"/>
    <s v="KILÓMETRO 11 EN LA VÍA QUE CONDUCE A PUERTO ASÍS EN EL CORREGIMIENTO DE SANTANA."/>
    <s v="TERRESTRE"/>
  </r>
  <r>
    <s v="AMAZONIA"/>
    <s v="BATALLÓN DE ARTILLERÍA NO. 27  GENERAL LUIS ERNESTO ORDOÑEZ CASTILLO - BALOC 27"/>
    <x v="50"/>
    <x v="0"/>
    <n v="25"/>
    <n v="4976"/>
    <s v="SEMANAL"/>
    <n v="10366.666666666666"/>
    <s v="PUTUMAYO"/>
    <x v="3"/>
    <s v="KILÓMETRO 11 EN LA VÍA QUE CONDUCE A PUERTO ASÍS EN EL CORREGIMIENTO DE SANTANA."/>
    <s v="TERRESTRE"/>
  </r>
  <r>
    <s v="AMAZONIA"/>
    <s v="COMANDO AÉREO DE COMBATE NO. 6 - CACOM 6"/>
    <x v="0"/>
    <x v="0"/>
    <n v="22"/>
    <n v="4460"/>
    <s v="SEMANAL"/>
    <n v="8176.666666666667"/>
    <s v="CAQUETA"/>
    <x v="4"/>
    <s v="BASE AÉREA CAPITÁN ERNESTO ESGUERRA CUBIDES TRES ESQUINAS DEL CAGUAN -CAQUETA"/>
    <s v="AEREO"/>
  </r>
  <r>
    <s v="AMAZONIA"/>
    <s v="COMANDO AÉREO DE COMBATE NO. 6 - CACOM 6"/>
    <x v="1"/>
    <x v="0"/>
    <n v="8"/>
    <n v="23420"/>
    <s v="SEMANAL"/>
    <n v="15613.333333333334"/>
    <s v="CAQUETA"/>
    <x v="4"/>
    <s v="BASE AÉREA CAPITÁN ERNESTO ESGUERRA CUBIDES TRES ESQUINAS DEL CAGUAN -CAQUETA"/>
    <s v="AEREO"/>
  </r>
  <r>
    <s v="AMAZONIA"/>
    <s v="COMANDO AÉREO DE COMBATE NO. 6 - CACOM 6"/>
    <x v="3"/>
    <x v="1"/>
    <n v="44"/>
    <n v="950"/>
    <s v="SEMANAL"/>
    <n v="3483.3333333333335"/>
    <s v="CAQUETA"/>
    <x v="4"/>
    <s v="BASE AÉREA CAPITÁN ERNESTO ESGUERRA CUBIDES TRES ESQUINAS DEL CAGUAN -CAQUETA"/>
    <s v="AEREO"/>
  </r>
  <r>
    <s v="AMAZONIA"/>
    <s v="COMANDO AÉREO DE COMBATE NO. 6 - CACOM 6"/>
    <x v="3"/>
    <x v="1"/>
    <n v="4000"/>
    <n v="950"/>
    <s v="SEMANAL"/>
    <n v="316666.66666666669"/>
    <s v="CAQUETA"/>
    <x v="4"/>
    <s v="BASE AÉREA CAPITÁN ERNESTO ESGUERRA CUBIDES TRES ESQUINAS DEL CAGUAN -CAQUETA"/>
    <s v="AEREO"/>
  </r>
  <r>
    <s v="AMAZONIA"/>
    <s v="COMANDO AÉREO DE COMBATE NO. 6 - CACOM 6"/>
    <x v="4"/>
    <x v="1"/>
    <n v="400"/>
    <n v="584"/>
    <s v="SEMANAL"/>
    <n v="19466.666666666668"/>
    <s v="CAQUETA"/>
    <x v="4"/>
    <s v="BASE AÉREA CAPITÁN ERNESTO ESGUERRA CUBIDES TRES ESQUINAS DEL CAGUAN -CAQUETA"/>
    <s v="AEREO"/>
  </r>
  <r>
    <s v="AMAZONIA"/>
    <s v="COMANDO AÉREO DE COMBATE NO. 6 - CACOM 6"/>
    <x v="4"/>
    <x v="1"/>
    <n v="200"/>
    <n v="584"/>
    <s v="SEMANAL"/>
    <n v="9733.3333333333339"/>
    <s v="CAQUETA"/>
    <x v="4"/>
    <s v="BASE AÉREA CAPITÁN ERNESTO ESGUERRA CUBIDES TRES ESQUINAS DEL CAGUAN -CAQUETA"/>
    <s v="AEREO"/>
  </r>
  <r>
    <s v="AMAZONIA"/>
    <s v="COMANDO AÉREO DE COMBATE NO. 6 - CACOM 6"/>
    <x v="4"/>
    <x v="1"/>
    <n v="600"/>
    <n v="584"/>
    <s v="SEMANAL"/>
    <n v="29200"/>
    <s v="CAQUETA"/>
    <x v="4"/>
    <s v="BASE AÉREA CAPITÁN ERNESTO ESGUERRA CUBIDES TRES ESQUINAS DEL CAGUAN -CAQUETA"/>
    <s v="AEREO"/>
  </r>
  <r>
    <s v="AMAZONIA"/>
    <s v="COMANDO AÉREO DE COMBATE NO. 6 - CACOM 6"/>
    <x v="5"/>
    <x v="0"/>
    <n v="396"/>
    <n v="34500"/>
    <s v="SEMANAL"/>
    <n v="1138500"/>
    <s v="CAQUETA"/>
    <x v="4"/>
    <s v="BASE AÉREA CAPITÁN ERNESTO ESGUERRA CUBIDES TRES ESQUINAS DEL CAGUAN -CAQUETA"/>
    <s v="AEREO"/>
  </r>
  <r>
    <s v="AMAZONIA"/>
    <s v="COMANDO AÉREO DE COMBATE NO. 6 - CACOM 6"/>
    <x v="6"/>
    <x v="0"/>
    <n v="25"/>
    <n v="27000"/>
    <s v="SEMANAL"/>
    <n v="56250"/>
    <s v="CAQUETA"/>
    <x v="4"/>
    <s v="BASE AÉREA CAPITÁN ERNESTO ESGUERRA CUBIDES TRES ESQUINAS DEL CAGUAN -CAQUETA"/>
    <s v="AEREO"/>
  </r>
  <r>
    <s v="AMAZONIA"/>
    <s v="COMANDO AÉREO DE COMBATE NO. 6 - CACOM 6"/>
    <x v="9"/>
    <x v="0"/>
    <n v="60"/>
    <n v="22045"/>
    <s v="SEMANAL"/>
    <n v="110225"/>
    <s v="CAQUETA"/>
    <x v="4"/>
    <s v="BASE AÉREA CAPITÁN ERNESTO ESGUERRA CUBIDES TRES ESQUINAS DEL CAGUAN -CAQUETA"/>
    <s v="AEREO"/>
  </r>
  <r>
    <s v="AMAZONIA"/>
    <s v="COMANDO AÉREO DE COMBATE NO. 6 - CACOM 6"/>
    <x v="10"/>
    <x v="1"/>
    <n v="1000"/>
    <n v="1566"/>
    <s v="SEMANAL"/>
    <n v="130500"/>
    <s v="CAQUETA"/>
    <x v="4"/>
    <s v="BASE AÉREA CAPITÁN ERNESTO ESGUERRA CUBIDES TRES ESQUINAS DEL CAGUAN -CAQUETA"/>
    <s v="AEREO"/>
  </r>
  <r>
    <s v="AMAZONIA"/>
    <s v="COMANDO AÉREO DE COMBATE NO. 6 - CACOM 6"/>
    <x v="10"/>
    <x v="1"/>
    <n v="2600"/>
    <n v="1566"/>
    <s v="SEMANAL"/>
    <n v="339300"/>
    <s v="CAQUETA"/>
    <x v="4"/>
    <s v="BASE AÉREA CAPITÁN ERNESTO ESGUERRA CUBIDES TRES ESQUINAS DEL CAGUAN -CAQUETA"/>
    <s v="AEREO"/>
  </r>
  <r>
    <s v="AMAZONIA"/>
    <s v="COMANDO AÉREO DE COMBATE NO. 6 - CACOM 6"/>
    <x v="10"/>
    <x v="1"/>
    <n v="3200"/>
    <n v="1566"/>
    <s v="SEMANAL"/>
    <n v="417600"/>
    <s v="CAQUETA"/>
    <x v="4"/>
    <s v="BASE AÉREA CAPITÁN ERNESTO ESGUERRA CUBIDES TRES ESQUINAS DEL CAGUAN -CAQUETA"/>
    <s v="AEREO"/>
  </r>
  <r>
    <s v="AMAZONIA"/>
    <s v="COMANDO AÉREO DE COMBATE NO. 6 - CACOM 6"/>
    <x v="11"/>
    <x v="0"/>
    <n v="75"/>
    <n v="6190"/>
    <s v="SEMANAL"/>
    <n v="38687.5"/>
    <s v="CAQUETA"/>
    <x v="4"/>
    <s v="BASE AÉREA CAPITÁN ERNESTO ESGUERRA CUBIDES TRES ESQUINAS DEL CAGUAN -CAQUETA"/>
    <s v="AEREO"/>
  </r>
  <r>
    <s v="AMAZONIA"/>
    <s v="COMANDO AÉREO DE COMBATE NO. 6 - CACOM 6"/>
    <x v="11"/>
    <x v="0"/>
    <n v="1000"/>
    <n v="6190"/>
    <s v="SEMANAL"/>
    <n v="515833.33333333331"/>
    <s v="CAQUETA"/>
    <x v="4"/>
    <s v="BASE AÉREA CAPITÁN ERNESTO ESGUERRA CUBIDES TRES ESQUINAS DEL CAGUAN -CAQUETA"/>
    <s v="AEREO"/>
  </r>
  <r>
    <s v="AMAZONIA"/>
    <s v="COMANDO AÉREO DE COMBATE NO. 6 - CACOM 6"/>
    <x v="12"/>
    <x v="0"/>
    <n v="10"/>
    <n v="5970"/>
    <s v="SEMANAL"/>
    <n v="4975"/>
    <s v="CAQUETA"/>
    <x v="4"/>
    <s v="BASE AÉREA CAPITÁN ERNESTO ESGUERRA CUBIDES TRES ESQUINAS DEL CAGUAN -CAQUETA"/>
    <s v="AEREO"/>
  </r>
  <r>
    <s v="AMAZONIA"/>
    <s v="COMANDO AÉREO DE COMBATE NO. 6 - CACOM 6"/>
    <x v="13"/>
    <x v="1"/>
    <n v="300"/>
    <n v="1363"/>
    <s v="SEMANAL"/>
    <n v="34075"/>
    <s v="CAQUETA"/>
    <x v="4"/>
    <s v="BASE AÉREA CAPITÁN ERNESTO ESGUERRA CUBIDES TRES ESQUINAS DEL CAGUAN -CAQUETA"/>
    <s v="AEREO"/>
  </r>
  <r>
    <s v="AMAZONIA"/>
    <s v="COMANDO AÉREO DE COMBATE NO. 6 - CACOM 6"/>
    <x v="13"/>
    <x v="1"/>
    <n v="1190"/>
    <n v="1363"/>
    <s v="SEMANAL"/>
    <n v="135164.16666666666"/>
    <s v="CAQUETA"/>
    <x v="4"/>
    <s v="BASE AÉREA CAPITÁN ERNESTO ESGUERRA CUBIDES TRES ESQUINAS DEL CAGUAN -CAQUETA"/>
    <s v="AEREO"/>
  </r>
  <r>
    <s v="AMAZONIA"/>
    <s v="COMANDO AÉREO DE COMBATE NO. 6 - CACOM 6"/>
    <x v="13"/>
    <x v="1"/>
    <n v="4000"/>
    <n v="1363"/>
    <s v="SEMANAL"/>
    <n v="454333.33333333331"/>
    <s v="CAQUETA"/>
    <x v="4"/>
    <s v="BASE AÉREA CAPITÁN ERNESTO ESGUERRA CUBIDES TRES ESQUINAS DEL CAGUAN -CAQUETA"/>
    <s v="AEREO"/>
  </r>
  <r>
    <s v="AMAZONIA"/>
    <s v="COMANDO AÉREO DE COMBATE NO. 6 - CACOM 6"/>
    <x v="14"/>
    <x v="0"/>
    <n v="3"/>
    <n v="12740"/>
    <s v="SEMANAL"/>
    <n v="3185"/>
    <s v="CAQUETA"/>
    <x v="4"/>
    <s v="BASE AÉREA CAPITÁN ERNESTO ESGUERRA CUBIDES TRES ESQUINAS DEL CAGUAN -CAQUETA"/>
    <s v="AEREO"/>
  </r>
  <r>
    <s v="AMAZONIA"/>
    <s v="COMANDO AÉREO DE COMBATE NO. 6 - CACOM 6"/>
    <x v="20"/>
    <x v="0"/>
    <n v="60"/>
    <n v="6770"/>
    <s v="SEMANAL"/>
    <n v="33850"/>
    <s v="CAQUETA"/>
    <x v="4"/>
    <s v="BASE AÉREA CAPITÁN ERNESTO ESGUERRA CUBIDES TRES ESQUINAS DEL CAGUAN -CAQUETA"/>
    <s v="AEREO"/>
  </r>
  <r>
    <s v="AMAZONIA"/>
    <s v="COMANDO AÉREO DE COMBATE NO. 6 - CACOM 6"/>
    <x v="22"/>
    <x v="1"/>
    <n v="2100"/>
    <n v="610"/>
    <s v="SEMANAL"/>
    <n v="106750"/>
    <s v="CAQUETA"/>
    <x v="4"/>
    <s v="BASE AÉREA CAPITÁN ERNESTO ESGUERRA CUBIDES TRES ESQUINAS DEL CAGUAN -CAQUETA"/>
    <s v="AEREO"/>
  </r>
  <r>
    <s v="AMAZONIA"/>
    <s v="COMANDO AÉREO DE COMBATE NO. 6 - CACOM 6"/>
    <x v="22"/>
    <x v="1"/>
    <n v="10000"/>
    <n v="610"/>
    <s v="SEMANAL"/>
    <n v="508333.33333333331"/>
    <s v="CAQUETA"/>
    <x v="4"/>
    <s v="BASE AÉREA CAPITÁN ERNESTO ESGUERRA CUBIDES TRES ESQUINAS DEL CAGUAN -CAQUETA"/>
    <s v="AEREO"/>
  </r>
  <r>
    <s v="AMAZONIA"/>
    <s v="COMANDO AÉREO DE COMBATE NO. 6 - CACOM 6"/>
    <x v="23"/>
    <x v="0"/>
    <n v="26"/>
    <n v="20714"/>
    <s v="SEMANAL"/>
    <n v="44880.333333333336"/>
    <s v="CAQUETA"/>
    <x v="4"/>
    <s v="BASE AÉREA CAPITÁN ERNESTO ESGUERRA CUBIDES TRES ESQUINAS DEL CAGUAN -CAQUETA"/>
    <s v="AEREO"/>
  </r>
  <r>
    <s v="AMAZONIA"/>
    <s v="COMANDO AÉREO DE COMBATE NO. 6 - CACOM 6"/>
    <x v="25"/>
    <x v="0"/>
    <n v="34"/>
    <n v="6370"/>
    <s v="SEMANAL"/>
    <n v="18048.333333333332"/>
    <s v="CAQUETA"/>
    <x v="4"/>
    <s v="BASE AÉREA CAPITÁN ERNESTO ESGUERRA CUBIDES TRES ESQUINAS DEL CAGUAN -CAQUETA"/>
    <s v="AEREO"/>
  </r>
  <r>
    <s v="AMAZONIA"/>
    <s v="COMANDO AÉREO DE COMBATE NO. 6 - CACOM 6"/>
    <x v="25"/>
    <x v="0"/>
    <n v="5"/>
    <n v="6370"/>
    <s v="SEMANAL"/>
    <n v="2654.1666666666665"/>
    <s v="CAQUETA"/>
    <x v="4"/>
    <s v="BASE AÉREA CAPITÁN ERNESTO ESGUERRA CUBIDES TRES ESQUINAS DEL CAGUAN -CAQUETA"/>
    <s v="AEREO"/>
  </r>
  <r>
    <s v="AMAZONIA"/>
    <s v="COMANDO AÉREO DE COMBATE NO. 6 - CACOM 6"/>
    <x v="65"/>
    <x v="0"/>
    <n v="40"/>
    <n v="3112"/>
    <s v="SEMANAL"/>
    <n v="10373.333333333334"/>
    <s v="CAQUETA"/>
    <x v="4"/>
    <s v="BASE AÉREA CAPITÁN ERNESTO ESGUERRA CUBIDES TRES ESQUINAS DEL CAGUAN -CAQUETA"/>
    <s v="AEREO"/>
  </r>
  <r>
    <s v="AMAZONIA"/>
    <s v="COMANDO AÉREO DE COMBATE NO. 6 - CACOM 6"/>
    <x v="27"/>
    <x v="1"/>
    <n v="44"/>
    <n v="1000"/>
    <s v="SEMANAL"/>
    <n v="3666.6666666666665"/>
    <s v="CAQUETA"/>
    <x v="4"/>
    <s v="BASE AÉREA CAPITÁN ERNESTO ESGUERRA CUBIDES TRES ESQUINAS DEL CAGUAN -CAQUETA"/>
    <s v="AEREO"/>
  </r>
  <r>
    <s v="AMAZONIA"/>
    <s v="COMANDO AÉREO DE COMBATE NO. 6 - CACOM 6"/>
    <x v="28"/>
    <x v="1"/>
    <n v="44"/>
    <n v="2250"/>
    <s v="SEMANAL"/>
    <n v="8250"/>
    <s v="CAQUETA"/>
    <x v="4"/>
    <s v="BASE AÉREA CAPITÁN ERNESTO ESGUERRA CUBIDES TRES ESQUINAS DEL CAGUAN -CAQUETA"/>
    <s v="AEREO"/>
  </r>
  <r>
    <s v="AMAZONIA"/>
    <s v="COMANDO AÉREO DE COMBATE NO. 6 - CACOM 6"/>
    <x v="28"/>
    <x v="1"/>
    <n v="800"/>
    <n v="2250"/>
    <s v="SEMANAL"/>
    <n v="150000"/>
    <s v="CAQUETA"/>
    <x v="4"/>
    <s v="BASE AÉREA CAPITÁN ERNESTO ESGUERRA CUBIDES TRES ESQUINAS DEL CAGUAN -CAQUETA"/>
    <s v="AEREO"/>
  </r>
  <r>
    <s v="AMAZONIA"/>
    <s v="COMANDO AÉREO DE COMBATE NO. 6 - CACOM 6"/>
    <x v="29"/>
    <x v="0"/>
    <n v="43"/>
    <n v="11080"/>
    <s v="SEMANAL"/>
    <n v="39703.333333333336"/>
    <s v="CAQUETA"/>
    <x v="4"/>
    <s v="BASE AÉREA CAPITÁN ERNESTO ESGUERRA CUBIDES TRES ESQUINAS DEL CAGUAN -CAQUETA"/>
    <s v="AEREO"/>
  </r>
  <r>
    <s v="AMAZONIA"/>
    <s v="COMANDO AÉREO DE COMBATE NO. 6 - CACOM 6"/>
    <x v="29"/>
    <x v="0"/>
    <n v="20"/>
    <n v="11080"/>
    <s v="SEMANAL"/>
    <n v="18466.666666666668"/>
    <s v="CAQUETA"/>
    <x v="4"/>
    <s v="BASE AÉREA CAPITÁN ERNESTO ESGUERRA CUBIDES TRES ESQUINAS DEL CAGUAN -CAQUETA"/>
    <s v="AEREO"/>
  </r>
  <r>
    <s v="AMAZONIA"/>
    <s v="COMANDO AÉREO DE COMBATE NO. 6 - CACOM 6"/>
    <x v="29"/>
    <x v="0"/>
    <n v="100"/>
    <n v="11080"/>
    <s v="SEMANAL"/>
    <n v="92333.333333333328"/>
    <s v="CAQUETA"/>
    <x v="4"/>
    <s v="BASE AÉREA CAPITÁN ERNESTO ESGUERRA CUBIDES TRES ESQUINAS DEL CAGUAN -CAQUETA"/>
    <s v="AEREO"/>
  </r>
  <r>
    <s v="AMAZONIA"/>
    <s v="COMANDO AÉREO DE COMBATE NO. 6 - CACOM 6"/>
    <x v="67"/>
    <x v="0"/>
    <n v="40"/>
    <n v="16974.006249999999"/>
    <s v="SEMANAL"/>
    <n v="56580.020833333336"/>
    <s v="CAQUETA"/>
    <x v="4"/>
    <s v="BASE AÉREA CAPITÁN ERNESTO ESGUERRA CUBIDES TRES ESQUINAS DEL CAGUAN -CAQUETA"/>
    <s v="AEREO"/>
  </r>
  <r>
    <s v="AMAZONIA"/>
    <s v="COMANDO AÉREO DE COMBATE NO. 6 - CACOM 6"/>
    <x v="67"/>
    <x v="0"/>
    <n v="45"/>
    <n v="16974.006249999999"/>
    <s v="SEMANAL"/>
    <n v="63652.523437499993"/>
    <s v="CAQUETA"/>
    <x v="4"/>
    <s v="BASE AÉREA CAPITÁN ERNESTO ESGUERRA CUBIDES TRES ESQUINAS DEL CAGUAN -CAQUETA"/>
    <s v="AEREO"/>
  </r>
  <r>
    <s v="AMAZONIA"/>
    <s v="COMANDO AÉREO DE COMBATE NO. 6 - CACOM 6"/>
    <x v="67"/>
    <x v="0"/>
    <n v="25"/>
    <n v="16974.006249999999"/>
    <s v="SEMANAL"/>
    <n v="35362.513020833328"/>
    <s v="CAQUETA"/>
    <x v="4"/>
    <s v="BASE AÉREA CAPITÁN ERNESTO ESGUERRA CUBIDES TRES ESQUINAS DEL CAGUAN -CAQUETA"/>
    <s v="AEREO"/>
  </r>
  <r>
    <s v="AMAZONIA"/>
    <s v="COMANDO AÉREO DE COMBATE NO. 6 - CACOM 6"/>
    <x v="30"/>
    <x v="0"/>
    <n v="12"/>
    <n v="18804"/>
    <s v="SEMANAL"/>
    <n v="18804"/>
    <s v="CAQUETA"/>
    <x v="4"/>
    <s v="BASE AÉREA CAPITÁN ERNESTO ESGUERRA CUBIDES TRES ESQUINAS DEL CAGUAN -CAQUETA"/>
    <s v="AEREO"/>
  </r>
  <r>
    <s v="AMAZONIA"/>
    <s v="COMANDO AÉREO DE COMBATE NO. 6 - CACOM 6"/>
    <x v="30"/>
    <x v="0"/>
    <n v="14"/>
    <n v="18804"/>
    <s v="SEMANAL"/>
    <n v="21938"/>
    <s v="CAQUETA"/>
    <x v="4"/>
    <s v="BASE AÉREA CAPITÁN ERNESTO ESGUERRA CUBIDES TRES ESQUINAS DEL CAGUAN -CAQUETA"/>
    <s v="AEREO"/>
  </r>
  <r>
    <s v="AMAZONIA"/>
    <s v="COMANDO AÉREO DE COMBATE NO. 6 - CACOM 6"/>
    <x v="30"/>
    <x v="0"/>
    <n v="32"/>
    <n v="18804"/>
    <s v="SEMANAL"/>
    <n v="50144"/>
    <s v="CAQUETA"/>
    <x v="4"/>
    <s v="BASE AÉREA CAPITÁN ERNESTO ESGUERRA CUBIDES TRES ESQUINAS DEL CAGUAN -CAQUETA"/>
    <s v="AEREO"/>
  </r>
  <r>
    <s v="AMAZONIA"/>
    <s v="COMANDO AÉREO DE COMBATE NO. 6 - CACOM 6"/>
    <x v="30"/>
    <x v="0"/>
    <n v="50"/>
    <n v="18804"/>
    <s v="SEMANAL"/>
    <n v="78350"/>
    <s v="CAQUETA"/>
    <x v="4"/>
    <s v="BASE AÉREA CAPITÁN ERNESTO ESGUERRA CUBIDES TRES ESQUINAS DEL CAGUAN -CAQUETA"/>
    <s v="AEREO"/>
  </r>
  <r>
    <s v="AMAZONIA"/>
    <s v="COMANDO AÉREO DE COMBATE NO. 6 - CACOM 6"/>
    <x v="31"/>
    <x v="1"/>
    <n v="145"/>
    <n v="633"/>
    <s v="SEMANAL"/>
    <n v="7648.75"/>
    <s v="CAQUETA"/>
    <x v="4"/>
    <s v="BASE AÉREA CAPITÁN ERNESTO ESGUERRA CUBIDES TRES ESQUINAS DEL CAGUAN -CAQUETA"/>
    <s v="AEREO"/>
  </r>
  <r>
    <s v="AMAZONIA"/>
    <s v="COMANDO AÉREO DE COMBATE NO. 6 - CACOM 6"/>
    <x v="31"/>
    <x v="1"/>
    <n v="152"/>
    <n v="633"/>
    <s v="SEMANAL"/>
    <n v="8018"/>
    <s v="CAQUETA"/>
    <x v="4"/>
    <s v="BASE AÉREA CAPITÁN ERNESTO ESGUERRA CUBIDES TRES ESQUINAS DEL CAGUAN -CAQUETA"/>
    <s v="AEREO"/>
  </r>
  <r>
    <s v="AMAZONIA"/>
    <s v="COMANDO AÉREO DE COMBATE NO. 6 - CACOM 6"/>
    <x v="31"/>
    <x v="1"/>
    <n v="1280"/>
    <n v="633"/>
    <s v="SEMANAL"/>
    <n v="67520"/>
    <s v="CAQUETA"/>
    <x v="4"/>
    <s v="BASE AÉREA CAPITÁN ERNESTO ESGUERRA CUBIDES TRES ESQUINAS DEL CAGUAN -CAQUETA"/>
    <s v="AEREO"/>
  </r>
  <r>
    <s v="AMAZONIA"/>
    <s v="COMANDO AÉREO DE COMBATE NO. 6 - CACOM 6"/>
    <x v="58"/>
    <x v="1"/>
    <n v="2340"/>
    <n v="672"/>
    <s v="SEMANAL"/>
    <n v="131040"/>
    <s v="CAQUETA"/>
    <x v="4"/>
    <s v="BASE AÉREA CAPITÁN ERNESTO ESGUERRA CUBIDES TRES ESQUINAS DEL CAGUAN -CAQUETA"/>
    <s v="AEREO"/>
  </r>
  <r>
    <s v="AMAZONIA"/>
    <s v="COMANDO AÉREO DE COMBATE NO. 6 - CACOM 6"/>
    <x v="32"/>
    <x v="1"/>
    <n v="300"/>
    <n v="1344"/>
    <s v="SEMANAL"/>
    <n v="33600"/>
    <s v="CAQUETA"/>
    <x v="4"/>
    <s v="BASE AÉREA CAPITÁN ERNESTO ESGUERRA CUBIDES TRES ESQUINAS DEL CAGUAN -CAQUETA"/>
    <s v="AEREO"/>
  </r>
  <r>
    <s v="AMAZONIA"/>
    <s v="COMANDO AÉREO DE COMBATE NO. 6 - CACOM 6"/>
    <x v="32"/>
    <x v="1"/>
    <n v="700"/>
    <n v="1344"/>
    <s v="SEMANAL"/>
    <n v="78400"/>
    <s v="CAQUETA"/>
    <x v="4"/>
    <s v="BASE AÉREA CAPITÁN ERNESTO ESGUERRA CUBIDES TRES ESQUINAS DEL CAGUAN -CAQUETA"/>
    <s v="AEREO"/>
  </r>
  <r>
    <s v="AMAZONIA"/>
    <s v="COMANDO AÉREO DE COMBATE NO. 6 - CACOM 6"/>
    <x v="54"/>
    <x v="1"/>
    <n v="12"/>
    <n v="844"/>
    <s v="SEMANAL"/>
    <n v="844"/>
    <s v="CAQUETA"/>
    <x v="4"/>
    <s v="BASE AÉREA CAPITÁN ERNESTO ESGUERRA CUBIDES TRES ESQUINAS DEL CAGUAN -CAQUETA"/>
    <s v="AEREO"/>
  </r>
  <r>
    <s v="AMAZONIA"/>
    <s v="COMANDO AÉREO DE COMBATE NO. 6 - CACOM 6"/>
    <x v="54"/>
    <x v="1"/>
    <n v="152"/>
    <n v="844"/>
    <s v="SEMANAL"/>
    <n v="10690.666666666666"/>
    <s v="CAQUETA"/>
    <x v="4"/>
    <s v="BASE AÉREA CAPITÁN ERNESTO ESGUERRA CUBIDES TRES ESQUINAS DEL CAGUAN -CAQUETA"/>
    <s v="AEREO"/>
  </r>
  <r>
    <s v="AMAZONIA"/>
    <s v="COMANDO AÉREO DE COMBATE NO. 6 - CACOM 6"/>
    <x v="54"/>
    <x v="1"/>
    <n v="1280"/>
    <n v="844"/>
    <s v="SEMANAL"/>
    <n v="90026.666666666672"/>
    <s v="CAQUETA"/>
    <x v="4"/>
    <s v="BASE AÉREA CAPITÁN ERNESTO ESGUERRA CUBIDES TRES ESQUINAS DEL CAGUAN -CAQUETA"/>
    <s v="AEREO"/>
  </r>
  <r>
    <s v="AMAZONIA"/>
    <s v="COMANDO AÉREO DE COMBATE NO. 6 - CACOM 6"/>
    <x v="59"/>
    <x v="1"/>
    <n v="153"/>
    <n v="864"/>
    <s v="SEMANAL"/>
    <n v="11016"/>
    <s v="CAQUETA"/>
    <x v="4"/>
    <s v="BASE AÉREA CAPITÁN ERNESTO ESGUERRA CUBIDES TRES ESQUINAS DEL CAGUAN -CAQUETA"/>
    <s v="AEREO"/>
  </r>
  <r>
    <s v="AMAZONIA"/>
    <s v="COMANDO AÉREO DE COMBATE NO. 6 - CACOM 6"/>
    <x v="59"/>
    <x v="1"/>
    <n v="128"/>
    <n v="864"/>
    <s v="SEMANAL"/>
    <n v="9216"/>
    <s v="CAQUETA"/>
    <x v="4"/>
    <s v="BASE AÉREA CAPITÁN ERNESTO ESGUERRA CUBIDES TRES ESQUINAS DEL CAGUAN -CAQUETA"/>
    <s v="AEREO"/>
  </r>
  <r>
    <s v="AMAZONIA"/>
    <s v="COMANDO AÉREO DE COMBATE NO. 6 - CACOM 6"/>
    <x v="59"/>
    <x v="1"/>
    <n v="155"/>
    <n v="864"/>
    <s v="SEMANAL"/>
    <n v="11160"/>
    <s v="CAQUETA"/>
    <x v="4"/>
    <s v="BASE AÉREA CAPITÁN ERNESTO ESGUERRA CUBIDES TRES ESQUINAS DEL CAGUAN -CAQUETA"/>
    <s v="AEREO"/>
  </r>
  <r>
    <s v="AMAZONIA"/>
    <s v="COMANDO AÉREO DE COMBATE NO. 6 - CACOM 6"/>
    <x v="59"/>
    <x v="1"/>
    <n v="459"/>
    <n v="864"/>
    <s v="SEMANAL"/>
    <n v="33048"/>
    <s v="CAQUETA"/>
    <x v="4"/>
    <s v="BASE AÉREA CAPITÁN ERNESTO ESGUERRA CUBIDES TRES ESQUINAS DEL CAGUAN -CAQUETA"/>
    <s v="AEREO"/>
  </r>
  <r>
    <s v="AMAZONIA"/>
    <s v="COMANDO AÉREO DE COMBATE NO. 6 - CACOM 6"/>
    <x v="59"/>
    <x v="1"/>
    <n v="1600"/>
    <n v="864"/>
    <s v="SEMANAL"/>
    <n v="115200"/>
    <s v="CAQUETA"/>
    <x v="4"/>
    <s v="BASE AÉREA CAPITÁN ERNESTO ESGUERRA CUBIDES TRES ESQUINAS DEL CAGUAN -CAQUETA"/>
    <s v="AEREO"/>
  </r>
  <r>
    <s v="AMAZONIA"/>
    <s v="COMANDO AÉREO DE COMBATE NO. 6 - CACOM 6"/>
    <x v="33"/>
    <x v="1"/>
    <n v="1200"/>
    <n v="180"/>
    <s v="SEMANAL"/>
    <n v="18000"/>
    <s v="CAQUETA"/>
    <x v="4"/>
    <s v="BASE AÉREA CAPITÁN ERNESTO ESGUERRA CUBIDES TRES ESQUINAS DEL CAGUAN -CAQUETA"/>
    <s v="AEREO"/>
  </r>
  <r>
    <s v="AMAZONIA"/>
    <s v="COMANDO AÉREO DE COMBATE NO. 6 - CACOM 6"/>
    <x v="33"/>
    <x v="1"/>
    <n v="2400"/>
    <n v="180"/>
    <s v="SEMANAL"/>
    <n v="36000"/>
    <s v="CAQUETA"/>
    <x v="4"/>
    <s v="BASE AÉREA CAPITÁN ERNESTO ESGUERRA CUBIDES TRES ESQUINAS DEL CAGUAN -CAQUETA"/>
    <s v="AEREO"/>
  </r>
  <r>
    <s v="AMAZONIA"/>
    <s v="COMANDO AÉREO DE COMBATE NO. 6 - CACOM 6"/>
    <x v="34"/>
    <x v="0"/>
    <n v="40"/>
    <n v="5840"/>
    <s v="SEMANAL"/>
    <n v="19466.666666666668"/>
    <s v="CAQUETA"/>
    <x v="4"/>
    <s v="BASE AÉREA CAPITÁN ERNESTO ESGUERRA CUBIDES TRES ESQUINAS DEL CAGUAN -CAQUETA"/>
    <s v="AEREO"/>
  </r>
  <r>
    <s v="AMAZONIA"/>
    <s v="COMANDO AÉREO DE COMBATE NO. 6 - CACOM 6"/>
    <x v="34"/>
    <x v="0"/>
    <n v="35"/>
    <n v="5840"/>
    <s v="SEMANAL"/>
    <n v="17033.333333333332"/>
    <s v="CAQUETA"/>
    <x v="4"/>
    <s v="BASE AÉREA CAPITÁN ERNESTO ESGUERRA CUBIDES TRES ESQUINAS DEL CAGUAN -CAQUETA"/>
    <s v="AEREO"/>
  </r>
  <r>
    <s v="AMAZONIA"/>
    <s v="COMANDO AÉREO DE COMBATE NO. 6 - CACOM 6"/>
    <x v="35"/>
    <x v="0"/>
    <n v="200"/>
    <n v="4760"/>
    <s v="SEMANAL"/>
    <n v="79333.333333333328"/>
    <s v="CAQUETA"/>
    <x v="4"/>
    <s v="BASE AÉREA CAPITÁN ERNESTO ESGUERRA CUBIDES TRES ESQUINAS DEL CAGUAN -CAQUETA"/>
    <s v="AEREO"/>
  </r>
  <r>
    <s v="AMAZONIA"/>
    <s v="COMANDO AÉREO DE COMBATE NO. 6 - CACOM 6"/>
    <x v="35"/>
    <x v="0"/>
    <n v="40"/>
    <n v="4760"/>
    <s v="SEMANAL"/>
    <n v="15866.666666666666"/>
    <s v="CAQUETA"/>
    <x v="4"/>
    <s v="BASE AÉREA CAPITÁN ERNESTO ESGUERRA CUBIDES TRES ESQUINAS DEL CAGUAN -CAQUETA"/>
    <s v="AEREO"/>
  </r>
  <r>
    <s v="AMAZONIA"/>
    <s v="COMANDO AÉREO DE COMBATE NO. 6 - CACOM 6"/>
    <x v="35"/>
    <x v="0"/>
    <n v="3500"/>
    <n v="4760"/>
    <s v="SEMANAL"/>
    <n v="1388333.3333333333"/>
    <s v="CAQUETA"/>
    <x v="4"/>
    <s v="BASE AÉREA CAPITÁN ERNESTO ESGUERRA CUBIDES TRES ESQUINAS DEL CAGUAN -CAQUETA"/>
    <s v="AEREO"/>
  </r>
  <r>
    <s v="AMAZONIA"/>
    <s v="COMANDO AÉREO DE COMBATE NO. 6 - CACOM 6"/>
    <x v="36"/>
    <x v="0"/>
    <n v="70"/>
    <n v="16150"/>
    <s v="SEMANAL"/>
    <n v="94208.333333333328"/>
    <s v="CAQUETA"/>
    <x v="4"/>
    <s v="BASE AÉREA CAPITÁN ERNESTO ESGUERRA CUBIDES TRES ESQUINAS DEL CAGUAN -CAQUETA"/>
    <s v="AEREO"/>
  </r>
  <r>
    <s v="AMAZONIA"/>
    <s v="COMANDO AÉREO DE COMBATE NO. 6 - CACOM 6"/>
    <x v="36"/>
    <x v="0"/>
    <n v="85"/>
    <n v="16150"/>
    <s v="SEMANAL"/>
    <n v="114395.83333333333"/>
    <s v="CAQUETA"/>
    <x v="4"/>
    <s v="BASE AÉREA CAPITÁN ERNESTO ESGUERRA CUBIDES TRES ESQUINAS DEL CAGUAN -CAQUETA"/>
    <s v="AEREO"/>
  </r>
  <r>
    <s v="AMAZONIA"/>
    <s v="COMANDO AÉREO DE COMBATE NO. 6 - CACOM 6"/>
    <x v="37"/>
    <x v="0"/>
    <n v="26"/>
    <n v="4760"/>
    <s v="SEMANAL"/>
    <n v="10313.333333333334"/>
    <s v="CAQUETA"/>
    <x v="4"/>
    <s v="BASE AÉREA CAPITÁN ERNESTO ESGUERRA CUBIDES TRES ESQUINAS DEL CAGUAN -CAQUETA"/>
    <s v="AEREO"/>
  </r>
  <r>
    <s v="AMAZONIA"/>
    <s v="COMANDO AÉREO DE COMBATE NO. 6 - CACOM 6"/>
    <x v="38"/>
    <x v="0"/>
    <n v="200"/>
    <n v="12640"/>
    <s v="SEMANAL"/>
    <n v="210666.66666666666"/>
    <s v="CAQUETA"/>
    <x v="4"/>
    <s v="BASE AÉREA CAPITÁN ERNESTO ESGUERRA CUBIDES TRES ESQUINAS DEL CAGUAN -CAQUETA"/>
    <s v="AEREO"/>
  </r>
  <r>
    <s v="AMAZONIA"/>
    <s v="COMANDO AÉREO DE COMBATE NO. 6 - CACOM 6"/>
    <x v="38"/>
    <x v="0"/>
    <n v="100"/>
    <n v="12640"/>
    <s v="SEMANAL"/>
    <n v="105333.33333333333"/>
    <s v="CAQUETA"/>
    <x v="4"/>
    <s v="BASE AÉREA CAPITÁN ERNESTO ESGUERRA CUBIDES TRES ESQUINAS DEL CAGUAN -CAQUETA"/>
    <s v="AEREO"/>
  </r>
  <r>
    <s v="AMAZONIA"/>
    <s v="COMANDO AÉREO DE COMBATE NO. 6 - CACOM 6"/>
    <x v="39"/>
    <x v="0"/>
    <n v="28"/>
    <n v="6720"/>
    <s v="SEMANAL"/>
    <n v="15680"/>
    <s v="CAQUETA"/>
    <x v="4"/>
    <s v="BASE AÉREA CAPITÁN ERNESTO ESGUERRA CUBIDES TRES ESQUINAS DEL CAGUAN -CAQUETA"/>
    <s v="AEREO"/>
  </r>
  <r>
    <s v="AMAZONIA"/>
    <s v="COMANDO AÉREO DE COMBATE NO. 6 - CACOM 6"/>
    <x v="41"/>
    <x v="0"/>
    <n v="340"/>
    <n v="4410"/>
    <s v="SEMANAL"/>
    <n v="124950"/>
    <s v="CAQUETA"/>
    <x v="4"/>
    <s v="BASE AÉREA CAPITÁN ERNESTO ESGUERRA CUBIDES TRES ESQUINAS DEL CAGUAN -CAQUETA"/>
    <s v="AEREO"/>
  </r>
  <r>
    <s v="AMAZONIA"/>
    <s v="COMANDO AÉREO DE COMBATE NO. 6 - CACOM 6"/>
    <x v="41"/>
    <x v="0"/>
    <n v="40"/>
    <n v="4410"/>
    <s v="SEMANAL"/>
    <n v="14700"/>
    <s v="CAQUETA"/>
    <x v="4"/>
    <s v="BASE AÉREA CAPITÁN ERNESTO ESGUERRA CUBIDES TRES ESQUINAS DEL CAGUAN -CAQUETA"/>
    <s v="AEREO"/>
  </r>
  <r>
    <s v="AMAZONIA"/>
    <s v="COMANDO AÉREO DE COMBATE NO. 6 - CACOM 6"/>
    <x v="41"/>
    <x v="0"/>
    <n v="4000"/>
    <n v="4410"/>
    <s v="SEMANAL"/>
    <n v="1470000"/>
    <s v="CAQUETA"/>
    <x v="4"/>
    <s v="BASE AÉREA CAPITÁN ERNESTO ESGUERRA CUBIDES TRES ESQUINAS DEL CAGUAN -CAQUETA"/>
    <s v="AEREO"/>
  </r>
  <r>
    <s v="AMAZONIA"/>
    <s v="COMANDO AÉREO DE COMBATE NO. 6 - CACOM 6"/>
    <x v="62"/>
    <x v="0"/>
    <n v="138"/>
    <n v="5829"/>
    <s v="SEMANAL"/>
    <n v="67033.5"/>
    <s v="CAQUETA"/>
    <x v="4"/>
    <s v="BASE AÉREA CAPITÁN ERNESTO ESGUERRA CUBIDES TRES ESQUINAS DEL CAGUAN -CAQUETA"/>
    <s v="AEREO"/>
  </r>
  <r>
    <s v="AMAZONIA"/>
    <s v="COMANDO AÉREO DE COMBATE NO. 6 - CACOM 6"/>
    <x v="62"/>
    <x v="0"/>
    <n v="58"/>
    <n v="5829"/>
    <s v="SEMANAL"/>
    <n v="28173.5"/>
    <s v="CAQUETA"/>
    <x v="4"/>
    <s v="BASE AÉREA CAPITÁN ERNESTO ESGUERRA CUBIDES TRES ESQUINAS DEL CAGUAN -CAQUETA"/>
    <s v="AEREO"/>
  </r>
  <r>
    <s v="AMAZONIA"/>
    <s v="COMANDO AÉREO DE COMBATE NO. 6 - CACOM 6"/>
    <x v="62"/>
    <x v="0"/>
    <n v="250"/>
    <n v="5829"/>
    <s v="SEMANAL"/>
    <n v="121437.5"/>
    <s v="CAQUETA"/>
    <x v="4"/>
    <s v="BASE AÉREA CAPITÁN ERNESTO ESGUERRA CUBIDES TRES ESQUINAS DEL CAGUAN -CAQUETA"/>
    <s v="AEREO"/>
  </r>
  <r>
    <s v="AMAZONIA"/>
    <s v="COMANDO AÉREO DE COMBATE NO. 6 - CACOM 6"/>
    <x v="63"/>
    <x v="0"/>
    <n v="19"/>
    <n v="5829"/>
    <s v="SEMANAL"/>
    <n v="9229.25"/>
    <s v="CAQUETA"/>
    <x v="4"/>
    <s v="BASE AÉREA CAPITÁN ERNESTO ESGUERRA CUBIDES TRES ESQUINAS DEL CAGUAN -CAQUETA"/>
    <s v="AEREO"/>
  </r>
  <r>
    <s v="AMAZONIA"/>
    <s v="COMANDO AÉREO DE COMBATE NO. 6 - CACOM 6"/>
    <x v="63"/>
    <x v="0"/>
    <n v="15"/>
    <n v="5829"/>
    <s v="SEMANAL"/>
    <n v="7286.25"/>
    <s v="CAQUETA"/>
    <x v="4"/>
    <s v="BASE AÉREA CAPITÁN ERNESTO ESGUERRA CUBIDES TRES ESQUINAS DEL CAGUAN -CAQUETA"/>
    <s v="AEREO"/>
  </r>
  <r>
    <s v="AMAZONIA"/>
    <s v="COMANDO AÉREO DE COMBATE NO. 6 - CACOM 6"/>
    <x v="63"/>
    <x v="0"/>
    <n v="60"/>
    <n v="5829"/>
    <s v="SEMANAL"/>
    <n v="29145"/>
    <s v="CAQUETA"/>
    <x v="4"/>
    <s v="BASE AÉREA CAPITÁN ERNESTO ESGUERRA CUBIDES TRES ESQUINAS DEL CAGUAN -CAQUETA"/>
    <s v="AEREO"/>
  </r>
  <r>
    <s v="AMAZONIA"/>
    <s v="COMANDO AÉREO DE COMBATE NO. 6 - CACOM 6"/>
    <x v="60"/>
    <x v="0"/>
    <n v="23"/>
    <n v="5829"/>
    <s v="SEMANAL"/>
    <n v="11172.25"/>
    <s v="CAQUETA"/>
    <x v="4"/>
    <s v="BASE AÉREA CAPITÁN ERNESTO ESGUERRA CUBIDES TRES ESQUINAS DEL CAGUAN -CAQUETA"/>
    <s v="AEREO"/>
  </r>
  <r>
    <s v="AMAZONIA"/>
    <s v="COMANDO AÉREO DE COMBATE NO. 6 - CACOM 6"/>
    <x v="60"/>
    <x v="0"/>
    <n v="15"/>
    <n v="5829"/>
    <s v="SEMANAL"/>
    <n v="7286.25"/>
    <s v="CAQUETA"/>
    <x v="4"/>
    <s v="BASE AÉREA CAPITÁN ERNESTO ESGUERRA CUBIDES TRES ESQUINAS DEL CAGUAN -CAQUETA"/>
    <s v="AEREO"/>
  </r>
  <r>
    <s v="AMAZONIA"/>
    <s v="COMANDO AÉREO DE COMBATE NO. 6 - CACOM 6"/>
    <x v="60"/>
    <x v="0"/>
    <n v="60"/>
    <n v="5829"/>
    <s v="SEMANAL"/>
    <n v="29145"/>
    <s v="CAQUETA"/>
    <x v="4"/>
    <s v="BASE AÉREA CAPITÁN ERNESTO ESGUERRA CUBIDES TRES ESQUINAS DEL CAGUAN -CAQUETA"/>
    <s v="AEREO"/>
  </r>
  <r>
    <s v="AMAZONIA"/>
    <s v="COMANDO AÉREO DE COMBATE NO. 6 - CACOM 6"/>
    <x v="68"/>
    <x v="0"/>
    <n v="19"/>
    <n v="5829"/>
    <s v="SEMANAL"/>
    <n v="9229.25"/>
    <s v="CAQUETA"/>
    <x v="4"/>
    <s v="BASE AÉREA CAPITÁN ERNESTO ESGUERRA CUBIDES TRES ESQUINAS DEL CAGUAN -CAQUETA"/>
    <s v="AEREO"/>
  </r>
  <r>
    <s v="AMAZONIA"/>
    <s v="COMANDO AÉREO DE COMBATE NO. 6 - CACOM 6"/>
    <x v="68"/>
    <x v="0"/>
    <n v="15"/>
    <n v="5829"/>
    <s v="SEMANAL"/>
    <n v="7286.25"/>
    <s v="CAQUETA"/>
    <x v="4"/>
    <s v="BASE AÉREA CAPITÁN ERNESTO ESGUERRA CUBIDES TRES ESQUINAS DEL CAGUAN -CAQUETA"/>
    <s v="AEREO"/>
  </r>
  <r>
    <s v="AMAZONIA"/>
    <s v="COMANDO AÉREO DE COMBATE NO. 6 - CACOM 6"/>
    <x v="68"/>
    <x v="0"/>
    <n v="80"/>
    <n v="5829"/>
    <s v="SEMANAL"/>
    <n v="38860"/>
    <s v="CAQUETA"/>
    <x v="4"/>
    <s v="BASE AÉREA CAPITÁN ERNESTO ESGUERRA CUBIDES TRES ESQUINAS DEL CAGUAN -CAQUETA"/>
    <s v="AEREO"/>
  </r>
  <r>
    <s v="AMAZONIA"/>
    <s v="COMANDO AÉREO DE COMBATE NO. 6 - CACOM 6"/>
    <x v="43"/>
    <x v="0"/>
    <n v="10"/>
    <n v="21591"/>
    <s v="SEMANAL"/>
    <n v="17992.5"/>
    <s v="CAQUETA"/>
    <x v="4"/>
    <s v="BASE AÉREA CAPITÁN ERNESTO ESGUERRA CUBIDES TRES ESQUINAS DEL CAGUAN -CAQUETA"/>
    <s v="AEREO"/>
  </r>
  <r>
    <s v="AMAZONIA"/>
    <s v="COMANDO AÉREO DE COMBATE NO. 6 - CACOM 6"/>
    <x v="43"/>
    <x v="0"/>
    <n v="30"/>
    <n v="21591"/>
    <s v="SEMANAL"/>
    <n v="53977.5"/>
    <s v="CAQUETA"/>
    <x v="4"/>
    <s v="BASE AÉREA CAPITÁN ERNESTO ESGUERRA CUBIDES TRES ESQUINAS DEL CAGUAN -CAQUETA"/>
    <s v="AEREO"/>
  </r>
  <r>
    <s v="AMAZONIA"/>
    <s v="COMANDO AÉREO DE COMBATE NO. 6 - CACOM 6"/>
    <x v="56"/>
    <x v="0"/>
    <n v="26"/>
    <n v="5970"/>
    <s v="SEMANAL"/>
    <n v="12935"/>
    <s v="CAQUETA"/>
    <x v="4"/>
    <s v="BASE AÉREA CAPITÁN ERNESTO ESGUERRA CUBIDES TRES ESQUINAS DEL CAGUAN -CAQUETA"/>
    <s v="AEREO"/>
  </r>
  <r>
    <s v="AMAZONIA"/>
    <s v="COMANDO AÉREO DE COMBATE NO. 6 - CACOM 6"/>
    <x v="64"/>
    <x v="0"/>
    <n v="3"/>
    <n v="4878"/>
    <s v="SEMANAL"/>
    <n v="1219.5"/>
    <s v="CAQUETA"/>
    <x v="4"/>
    <s v="BASE AÉREA CAPITÁN ERNESTO ESGUERRA CUBIDES TRES ESQUINAS DEL CAGUAN -CAQUETA"/>
    <s v="AEREO"/>
  </r>
  <r>
    <s v="AMAZONIA"/>
    <s v="COMANDO AÉREO DE COMBATE NO. 6 - CACOM 6"/>
    <x v="44"/>
    <x v="0"/>
    <n v="100"/>
    <n v="34500"/>
    <s v="SEMANAL"/>
    <n v="287500"/>
    <s v="CAQUETA"/>
    <x v="4"/>
    <s v="BASE AÉREA CAPITÁN ERNESTO ESGUERRA CUBIDES TRES ESQUINAS DEL CAGUAN -CAQUETA"/>
    <s v="AEREO"/>
  </r>
  <r>
    <s v="AMAZONIA"/>
    <s v="COMANDO AÉREO DE COMBATE NO. 6 - CACOM 6"/>
    <x v="47"/>
    <x v="0"/>
    <n v="100"/>
    <n v="6220"/>
    <s v="SEMANAL"/>
    <n v="51833.333333333336"/>
    <s v="CAQUETA"/>
    <x v="4"/>
    <s v="BASE AÉREA CAPITÁN ERNESTO ESGUERRA CUBIDES TRES ESQUINAS DEL CAGUAN -CAQUETA"/>
    <s v="AEREO"/>
  </r>
  <r>
    <s v="AMAZONIA"/>
    <s v="COMANDO AÉREO DE COMBATE NO. 6 - CACOM 6"/>
    <x v="47"/>
    <x v="0"/>
    <n v="1500"/>
    <n v="6220"/>
    <s v="SEMANAL"/>
    <n v="777500"/>
    <s v="CAQUETA"/>
    <x v="4"/>
    <s v="BASE AÉREA CAPITÁN ERNESTO ESGUERRA CUBIDES TRES ESQUINAS DEL CAGUAN -CAQUETA"/>
    <s v="AEREO"/>
  </r>
  <r>
    <s v="AMAZONIA"/>
    <s v="COMANDO AÉREO DE COMBATE NO. 6 - CACOM 6"/>
    <x v="49"/>
    <x v="0"/>
    <n v="54"/>
    <n v="5260"/>
    <s v="SEMANAL"/>
    <n v="23670"/>
    <s v="CAQUETA"/>
    <x v="4"/>
    <s v="BASE AÉREA CAPITÁN ERNESTO ESGUERRA CUBIDES TRES ESQUINAS DEL CAGUAN -CAQUETA"/>
    <s v="AEREO"/>
  </r>
  <r>
    <s v="AMAZONIA"/>
    <s v="COMANDO AÉREO DE COMBATE NO. 6 - CACOM 6"/>
    <x v="49"/>
    <x v="0"/>
    <n v="20"/>
    <n v="5260"/>
    <s v="SEMANAL"/>
    <n v="8766.6666666666661"/>
    <s v="CAQUETA"/>
    <x v="4"/>
    <s v="BASE AÉREA CAPITÁN ERNESTO ESGUERRA CUBIDES TRES ESQUINAS DEL CAGUAN -CAQUETA"/>
    <s v="AEREO"/>
  </r>
  <r>
    <s v="AMAZONIA"/>
    <s v="COMANDO AÉREO DE COMBATE NO. 6 - CACOM 6"/>
    <x v="49"/>
    <x v="0"/>
    <n v="1000"/>
    <n v="5260"/>
    <s v="SEMANAL"/>
    <n v="438333.33333333331"/>
    <s v="CAQUETA"/>
    <x v="4"/>
    <s v="BASE AÉREA CAPITÁN ERNESTO ESGUERRA CUBIDES TRES ESQUINAS DEL CAGUAN -CAQUETA"/>
    <s v="AEREO"/>
  </r>
  <r>
    <s v="AMAZONIA"/>
    <s v="COMANDO AÉREO DE COMBATE NO. 6 - CACOM 6"/>
    <x v="50"/>
    <x v="0"/>
    <n v="39"/>
    <n v="4976"/>
    <s v="SEMANAL"/>
    <n v="16172"/>
    <s v="CAQUETA"/>
    <x v="4"/>
    <s v="BASE AÉREA CAPITÁN ERNESTO ESGUERRA CUBIDES TRES ESQUINAS DEL CAGUAN -CAQUETA"/>
    <s v="AEREO"/>
  </r>
  <r>
    <s v="AMAZONIA"/>
    <s v="COMANDO AÉREO DE COMBATE NO. 6 - CACOM 6"/>
    <x v="50"/>
    <x v="0"/>
    <n v="35"/>
    <n v="4976"/>
    <s v="SEMANAL"/>
    <n v="14513.333333333334"/>
    <s v="CAQUETA"/>
    <x v="4"/>
    <s v="BASE AÉREA CAPITÁN ERNESTO ESGUERRA CUBIDES TRES ESQUINAS DEL CAGUAN -CAQUETA"/>
    <s v="AEREO"/>
  </r>
  <r>
    <s v="AMAZONIA"/>
    <s v="COMANDO AÉREO DE COMBATE NO. 6 - CACOM 6"/>
    <x v="50"/>
    <x v="0"/>
    <n v="200"/>
    <n v="4976"/>
    <s v="SEMANAL"/>
    <n v="82933.333333333328"/>
    <s v="CAQUETA"/>
    <x v="4"/>
    <s v="BASE AÉREA CAPITÁN ERNESTO ESGUERRA CUBIDES TRES ESQUINAS DEL CAGUAN -CAQUETA"/>
    <s v="AEREO"/>
  </r>
  <r>
    <s v="AMAZONIA"/>
    <s v="GRUPO DE CABALLERIA MECANIZADO No. 12 “RINCON QUIÑONEZ” - GMRIN 12"/>
    <x v="0"/>
    <x v="0"/>
    <n v="13"/>
    <n v="4460"/>
    <s v="SEMANAL"/>
    <n v="4831.666666666667"/>
    <s v="CAQUETA"/>
    <x v="0"/>
    <s v="FUERTE MILITAR LARANDIA CAQUETÁ UBICADO A CUATRO KILÓMETROS AL SURESTE al sureste del aeropuerto Gustavo ArtUNIDADuaga"/>
    <s v="TERRESTRE"/>
  </r>
  <r>
    <s v="AMAZONIA"/>
    <s v="GRUPO DE CABALLERIA MECANIZADO No. 12 “RINCON QUIÑONEZ” - GMRIN 12"/>
    <x v="0"/>
    <x v="0"/>
    <n v="4"/>
    <n v="4460"/>
    <s v="SEMANAL"/>
    <n v="1486.6666666666667"/>
    <s v="CAQUETA"/>
    <x v="0"/>
    <s v="FUERTE MILITAR LARANDIA CAQUETÁ UBICADO A CUATRO KILÓMETROS AL SURESTE al sureste del aeropuerto Gustavo ArtUNIDADuaga"/>
    <s v="TERRESTRE"/>
  </r>
  <r>
    <s v="AMAZONIA"/>
    <s v="GRUPO DE CABALLERIA MECANIZADO No. 12 “RINCON QUIÑONEZ” - GMRIN 12"/>
    <x v="0"/>
    <x v="0"/>
    <n v="4"/>
    <n v="4460"/>
    <s v="SEMANAL"/>
    <n v="1486.6666666666667"/>
    <s v="CAQUETA"/>
    <x v="0"/>
    <s v="FUERTE MILITAR LARANDIA CAQUETÁ UBICADO A CUATRO KILÓMETROS AL SURESTE al sureste del aeropuerto Gustavo ArtUNIDADuaga"/>
    <s v="TERRESTRE"/>
  </r>
  <r>
    <s v="AMAZONIA"/>
    <s v="GRUPO DE CABALLERIA MECANIZADO No. 12 “RINCON QUIÑONEZ” - GMRIN 12"/>
    <x v="0"/>
    <x v="0"/>
    <n v="1"/>
    <n v="4460"/>
    <s v="SEMANAL"/>
    <n v="371.66666666666669"/>
    <s v="CAQUETA"/>
    <x v="0"/>
    <s v="FUERTE MILITAR LARANDIA CAQUETÁ UBICADO A CUATRO KILÓMETROS AL SURESTE al sureste del aeropuerto Gustavo ArtUNIDADuaga"/>
    <s v="TERRESTRE"/>
  </r>
  <r>
    <s v="AMAZONIA"/>
    <s v="GRUPO DE CABALLERIA MECANIZADO No. 12 “RINCON QUIÑONEZ” - GMRIN 12"/>
    <x v="1"/>
    <x v="0"/>
    <n v="3"/>
    <n v="23420"/>
    <s v="SEMANAL"/>
    <n v="5855"/>
    <s v="CAQUETA"/>
    <x v="0"/>
    <s v="FUERTE MILITAR LARANDIA CAQUETÁ UBICADO A CUATRO KILÓMETROS AL SURESTE al sureste del aeropuerto Gustavo ArtUNIDADuaga"/>
    <s v="TERRESTRE"/>
  </r>
  <r>
    <s v="AMAZONIA"/>
    <s v="GRUPO DE CABALLERIA MECANIZADO No. 12 “RINCON QUIÑONEZ” - GMRIN 12"/>
    <x v="1"/>
    <x v="0"/>
    <n v="8"/>
    <n v="23420"/>
    <s v="SEMANAL"/>
    <n v="15613.333333333334"/>
    <s v="CAQUETA"/>
    <x v="0"/>
    <s v="FUERTE MILITAR LARANDIA CAQUETÁ UBICADO A CUATRO KILÓMETROS AL SURESTE al sureste del aeropuerto Gustavo ArtUNIDADuaga"/>
    <s v="TERRESTRE"/>
  </r>
  <r>
    <s v="AMAZONIA"/>
    <s v="GRUPO DE CABALLERIA MECANIZADO No. 12 “RINCON QUIÑONEZ” - GMRIN 12"/>
    <x v="2"/>
    <x v="0"/>
    <n v="5"/>
    <n v="6870"/>
    <s v="SEMANAL"/>
    <n v="2862.5"/>
    <s v="CAQUETA"/>
    <x v="0"/>
    <s v="FUERTE MILITAR LARANDIA CAQUETÁ UBICADO A CUATRO KILÓMETROS AL SURESTE al sureste del aeropuerto Gustavo ArtUNIDADuaga"/>
    <s v="TERRESTRE"/>
  </r>
  <r>
    <s v="AMAZONIA"/>
    <s v="GRUPO DE CABALLERIA MECANIZADO No. 12 “RINCON QUIÑONEZ” - GMRIN 12"/>
    <x v="2"/>
    <x v="0"/>
    <n v="3"/>
    <n v="6870"/>
    <s v="SEMANAL"/>
    <n v="1717.5"/>
    <s v="CAQUETA"/>
    <x v="0"/>
    <s v="FUERTE MILITAR LARANDIA CAQUETÁ UBICADO A CUATRO KILÓMETROS AL SURESTE al sureste del aeropuerto Gustavo ArtUNIDADuaga"/>
    <s v="TERRESTRE"/>
  </r>
  <r>
    <s v="AMAZONIA"/>
    <s v="GRUPO DE CABALLERIA MECANIZADO No. 12 “RINCON QUIÑONEZ” - GMRIN 12"/>
    <x v="2"/>
    <x v="0"/>
    <n v="3"/>
    <n v="6870"/>
    <s v="SEMANAL"/>
    <n v="1717.5"/>
    <s v="CAQUETA"/>
    <x v="0"/>
    <s v="FUERTE MILITAR LARANDIA CAQUETÁ UBICADO A CUATRO KILÓMETROS AL SURESTE al sureste del aeropuerto Gustavo ArtUNIDADuaga"/>
    <s v="TERRESTRE"/>
  </r>
  <r>
    <s v="AMAZONIA"/>
    <s v="GRUPO DE CABALLERIA MECANIZADO No. 12 “RINCON QUIÑONEZ” - GMRIN 12"/>
    <x v="2"/>
    <x v="0"/>
    <n v="3"/>
    <n v="6870"/>
    <s v="SEMANAL"/>
    <n v="1717.5"/>
    <s v="CAQUETA"/>
    <x v="0"/>
    <s v="FUERTE MILITAR LARANDIA CAQUETÁ UBICADO A CUATRO KILÓMETROS AL SURESTE al sureste del aeropuerto Gustavo ArtUNIDADuaga"/>
    <s v="TERRESTRE"/>
  </r>
  <r>
    <s v="AMAZONIA"/>
    <s v="GRUPO DE CABALLERIA MECANIZADO No. 12 “RINCON QUIÑONEZ” - GMRIN 12"/>
    <x v="3"/>
    <x v="1"/>
    <n v="174"/>
    <n v="950"/>
    <s v="SEMANAL"/>
    <n v="13775"/>
    <s v="CAQUETA"/>
    <x v="0"/>
    <s v="FUERTE MILITAR LARANDIA CAQUETÁ UBICADO A CUATRO KILÓMETROS AL SURESTE al sureste del aeropuerto Gustavo ArtUNIDADuaga"/>
    <s v="TERRESTRE"/>
  </r>
  <r>
    <s v="AMAZONIA"/>
    <s v="GRUPO DE CABALLERIA MECANIZADO No. 12 “RINCON QUIÑONEZ” - GMRIN 12"/>
    <x v="3"/>
    <x v="1"/>
    <n v="192"/>
    <n v="950"/>
    <s v="SEMANAL"/>
    <n v="15200"/>
    <s v="CAQUETA"/>
    <x v="0"/>
    <s v="FUERTE MILITAR LARANDIA CAQUETÁ UBICADO A CUATRO KILÓMETROS AL SURESTE al sureste del aeropuerto Gustavo ArtUNIDADuaga"/>
    <s v="TERRESTRE"/>
  </r>
  <r>
    <s v="AMAZONIA"/>
    <s v="GRUPO DE CABALLERIA MECANIZADO No. 12 “RINCON QUIÑONEZ” - GMRIN 12"/>
    <x v="3"/>
    <x v="1"/>
    <n v="270"/>
    <n v="950"/>
    <s v="SEMANAL"/>
    <n v="21375"/>
    <s v="CAQUETA"/>
    <x v="0"/>
    <s v="FUERTE MILITAR LARANDIA CAQUETÁ UBICADO A CUATRO KILÓMETROS AL SURESTE al sureste del aeropuerto Gustavo ArtUNIDADuaga"/>
    <s v="TERRESTRE"/>
  </r>
  <r>
    <s v="AMAZONIA"/>
    <s v="GRUPO DE CABALLERIA MECANIZADO No. 12 “RINCON QUIÑONEZ” - GMRIN 12"/>
    <x v="3"/>
    <x v="1"/>
    <n v="200"/>
    <n v="950"/>
    <s v="SEMANAL"/>
    <n v="15833.333333333334"/>
    <s v="CAQUETA"/>
    <x v="0"/>
    <s v="FUERTE MILITAR LARANDIA CAQUETÁ UBICADO A CUATRO KILÓMETROS AL SURESTE al sureste del aeropuerto Gustavo ArtUNIDADuaga"/>
    <s v="TERRESTRE"/>
  </r>
  <r>
    <s v="AMAZONIA"/>
    <s v="GRUPO DE CABALLERIA MECANIZADO No. 12 “RINCON QUIÑONEZ” - GMRIN 12"/>
    <x v="4"/>
    <x v="1"/>
    <n v="50"/>
    <n v="584"/>
    <s v="SEMANAL"/>
    <n v="2433.3333333333335"/>
    <s v="CAQUETA"/>
    <x v="0"/>
    <s v="FUERTE MILITAR LARANDIA CAQUETÁ UBICADO A CUATRO KILÓMETROS AL SURESTE al sureste del aeropuerto Gustavo ArtUNIDADuaga"/>
    <s v="TERRESTRE"/>
  </r>
  <r>
    <s v="AMAZONIA"/>
    <s v="GRUPO DE CABALLERIA MECANIZADO No. 12 “RINCON QUIÑONEZ” - GMRIN 12"/>
    <x v="4"/>
    <x v="1"/>
    <n v="200"/>
    <n v="584"/>
    <s v="SEMANAL"/>
    <n v="9733.3333333333339"/>
    <s v="CAQUETA"/>
    <x v="0"/>
    <s v="FUERTE MILITAR LARANDIA CAQUETÁ UBICADO A CUATRO KILÓMETROS AL SURESTE al sureste del aeropuerto Gustavo ArtUNIDADuaga"/>
    <s v="TERRESTRE"/>
  </r>
  <r>
    <s v="AMAZONIA"/>
    <s v="GRUPO DE CABALLERIA MECANIZADO No. 12 “RINCON QUIÑONEZ” - GMRIN 12"/>
    <x v="4"/>
    <x v="1"/>
    <n v="150"/>
    <n v="584"/>
    <s v="SEMANAL"/>
    <n v="7300"/>
    <s v="CAQUETA"/>
    <x v="0"/>
    <s v="FUERTE MILITAR LARANDIA CAQUETÁ UBICADO A CUATRO KILÓMETROS AL SURESTE al sureste del aeropuerto Gustavo ArtUNIDADuaga"/>
    <s v="TERRESTRE"/>
  </r>
  <r>
    <s v="AMAZONIA"/>
    <s v="GRUPO DE CABALLERIA MECANIZADO No. 12 “RINCON QUIÑONEZ” - GMRIN 12"/>
    <x v="4"/>
    <x v="1"/>
    <n v="160"/>
    <n v="584"/>
    <s v="SEMANAL"/>
    <n v="7786.666666666667"/>
    <s v="CAQUETA"/>
    <x v="0"/>
    <s v="FUERTE MILITAR LARANDIA CAQUETÁ UBICADO A CUATRO KILÓMETROS AL SURESTE al sureste del aeropuerto Gustavo ArtUNIDADuaga"/>
    <s v="TERRESTRE"/>
  </r>
  <r>
    <s v="AMAZONIA"/>
    <s v="GRUPO DE CABALLERIA MECANIZADO No. 12 “RINCON QUIÑONEZ” - GMRIN 12"/>
    <x v="4"/>
    <x v="1"/>
    <n v="1500"/>
    <n v="584"/>
    <s v="SEMANAL"/>
    <n v="73000"/>
    <s v="CAQUETA"/>
    <x v="0"/>
    <s v="FUERTE MILITAR LARANDIA CAQUETÁ UBICADO A CUATRO KILÓMETROS AL SURESTE al sureste del aeropuerto Gustavo ArtUNIDADuaga"/>
    <s v="TERRESTRE"/>
  </r>
  <r>
    <s v="AMAZONIA"/>
    <s v="GRUPO DE CABALLERIA MECANIZADO No. 12 “RINCON QUIÑONEZ” - GMRIN 12"/>
    <x v="5"/>
    <x v="0"/>
    <n v="60"/>
    <n v="34500"/>
    <s v="SEMANAL"/>
    <n v="172500"/>
    <s v="CAQUETA"/>
    <x v="0"/>
    <s v="FUERTE MILITAR LARANDIA CAQUETÁ UBICADO A CUATRO KILÓMETROS AL SURESTE al sureste del aeropuerto Gustavo ArtUNIDADuaga"/>
    <s v="TERRESTRE"/>
  </r>
  <r>
    <s v="AMAZONIA"/>
    <s v="GRUPO DE CABALLERIA MECANIZADO No. 12 “RINCON QUIÑONEZ” - GMRIN 12"/>
    <x v="5"/>
    <x v="0"/>
    <n v="35"/>
    <n v="34500"/>
    <s v="SEMANAL"/>
    <n v="100625"/>
    <s v="CAQUETA"/>
    <x v="0"/>
    <s v="FUERTE MILITAR LARANDIA CAQUETÁ UBICADO A CUATRO KILÓMETROS AL SURESTE al sureste del aeropuerto Gustavo ArtUNIDADuaga"/>
    <s v="TERRESTRE"/>
  </r>
  <r>
    <s v="AMAZONIA"/>
    <s v="GRUPO DE CABALLERIA MECANIZADO No. 12 “RINCON QUIÑONEZ” - GMRIN 12"/>
    <x v="5"/>
    <x v="0"/>
    <n v="1480"/>
    <n v="34500"/>
    <s v="SEMANAL"/>
    <n v="4255000"/>
    <s v="CAQUETA"/>
    <x v="0"/>
    <s v="FUERTE MILITAR LARANDIA CAQUETÁ UBICADO A CUATRO KILÓMETROS AL SURESTE al sureste del aeropuerto Gustavo ArtUNIDADuaga"/>
    <s v="TERRESTRE"/>
  </r>
  <r>
    <s v="AMAZONIA"/>
    <s v="GRUPO DE CABALLERIA MECANIZADO No. 12 “RINCON QUIÑONEZ” - GMRIN 12"/>
    <x v="5"/>
    <x v="0"/>
    <n v="100"/>
    <n v="34500"/>
    <s v="SEMANAL"/>
    <n v="287500"/>
    <s v="CAQUETA"/>
    <x v="0"/>
    <s v="FUERTE MILITAR LARANDIA CAQUETÁ UBICADO A CUATRO KILÓMETROS AL SURESTE al sureste del aeropuerto Gustavo ArtUNIDADuaga"/>
    <s v="TERRESTRE"/>
  </r>
  <r>
    <s v="AMAZONIA"/>
    <s v="GRUPO DE CABALLERIA MECANIZADO No. 12 “RINCON QUIÑONEZ” - GMRIN 12"/>
    <x v="5"/>
    <x v="0"/>
    <n v="1480"/>
    <n v="34500"/>
    <s v="SEMANAL"/>
    <n v="4255000"/>
    <s v="CAQUETA"/>
    <x v="0"/>
    <s v="FUERTE MILITAR LARANDIA CAQUETÁ UBICADO A CUATRO KILÓMETROS AL SURESTE al sureste del aeropuerto Gustavo ArtUNIDADuaga"/>
    <s v="TERRESTRE"/>
  </r>
  <r>
    <s v="AMAZONIA"/>
    <s v="GRUPO DE CABALLERIA MECANIZADO No. 12 “RINCON QUIÑONEZ” - GMRIN 12"/>
    <x v="5"/>
    <x v="0"/>
    <n v="125"/>
    <n v="34500"/>
    <s v="SEMANAL"/>
    <n v="359375"/>
    <s v="CAQUETA"/>
    <x v="0"/>
    <s v="FUERTE MILITAR LARANDIA CAQUETÁ UBICADO A CUATRO KILÓMETROS AL SURESTE al sureste del aeropuerto Gustavo ArtUNIDADuaga"/>
    <s v="TERRESTRE"/>
  </r>
  <r>
    <s v="AMAZONIA"/>
    <s v="GRUPO DE CABALLERIA MECANIZADO No. 12 “RINCON QUIÑONEZ” - GMRIN 12"/>
    <x v="6"/>
    <x v="0"/>
    <n v="85"/>
    <n v="27000"/>
    <s v="SEMANAL"/>
    <n v="191250"/>
    <s v="CAQUETA"/>
    <x v="0"/>
    <s v="FUERTE MILITAR LARANDIA CAQUETÁ UBICADO A CUATRO KILÓMETROS AL SURESTE al sureste del aeropuerto Gustavo ArtUNIDADuaga"/>
    <s v="TERRESTRE"/>
  </r>
  <r>
    <s v="AMAZONIA"/>
    <s v="GRUPO DE CABALLERIA MECANIZADO No. 12 “RINCON QUIÑONEZ” - GMRIN 12"/>
    <x v="6"/>
    <x v="0"/>
    <n v="25"/>
    <n v="27000"/>
    <s v="SEMANAL"/>
    <n v="56250"/>
    <s v="CAQUETA"/>
    <x v="0"/>
    <s v="FUERTE MILITAR LARANDIA CAQUETÁ UBICADO A CUATRO KILÓMETROS AL SURESTE al sureste del aeropuerto Gustavo ArtUNIDADuaga"/>
    <s v="TERRESTRE"/>
  </r>
  <r>
    <s v="AMAZONIA"/>
    <s v="GRUPO DE CABALLERIA MECANIZADO No. 12 “RINCON QUIÑONEZ” - GMRIN 12"/>
    <x v="6"/>
    <x v="0"/>
    <n v="45"/>
    <n v="27000"/>
    <s v="SEMANAL"/>
    <n v="101250"/>
    <s v="CAQUETA"/>
    <x v="0"/>
    <s v="FUERTE MILITAR LARANDIA CAQUETÁ UBICADO A CUATRO KILÓMETROS AL SURESTE al sureste del aeropuerto Gustavo ArtUNIDADuaga"/>
    <s v="TERRESTRE"/>
  </r>
  <r>
    <s v="AMAZONIA"/>
    <s v="GRUPO DE CABALLERIA MECANIZADO No. 12 “RINCON QUIÑONEZ” - GMRIN 12"/>
    <x v="6"/>
    <x v="0"/>
    <n v="1215"/>
    <n v="27000"/>
    <s v="SEMANAL"/>
    <n v="2733750"/>
    <s v="CAQUETA"/>
    <x v="0"/>
    <s v="FUERTE MILITAR LARANDIA CAQUETÁ UBICADO A CUATRO KILÓMETROS AL SURESTE al sureste del aeropuerto Gustavo ArtUNIDADuaga"/>
    <s v="TERRESTRE"/>
  </r>
  <r>
    <s v="AMAZONIA"/>
    <s v="GRUPO DE CABALLERIA MECANIZADO No. 12 “RINCON QUIÑONEZ” - GMRIN 12"/>
    <x v="6"/>
    <x v="0"/>
    <n v="170"/>
    <n v="27000"/>
    <s v="SEMANAL"/>
    <n v="382500"/>
    <s v="CAQUETA"/>
    <x v="0"/>
    <s v="FUERTE MILITAR LARANDIA CAQUETÁ UBICADO A CUATRO KILÓMETROS AL SURESTE al sureste del aeropuerto Gustavo ArtUNIDADuaga"/>
    <s v="TERRESTRE"/>
  </r>
  <r>
    <s v="AMAZONIA"/>
    <s v="GRUPO DE CABALLERIA MECANIZADO No. 12 “RINCON QUIÑONEZ” - GMRIN 12"/>
    <x v="6"/>
    <x v="0"/>
    <n v="1215"/>
    <n v="27000"/>
    <s v="SEMANAL"/>
    <n v="2733750"/>
    <s v="CAQUETA"/>
    <x v="0"/>
    <s v="FUERTE MILITAR LARANDIA CAQUETÁ UBICADO A CUATRO KILÓMETROS AL SURESTE al sureste del aeropuerto Gustavo ArtUNIDADuaga"/>
    <s v="TERRESTRE"/>
  </r>
  <r>
    <s v="AMAZONIA"/>
    <s v="GRUPO DE CABALLERIA MECANIZADO No. 12 “RINCON QUIÑONEZ” - GMRIN 12"/>
    <x v="6"/>
    <x v="0"/>
    <n v="278"/>
    <n v="27000"/>
    <s v="SEMANAL"/>
    <n v="625500"/>
    <s v="CAQUETA"/>
    <x v="0"/>
    <s v="FUERTE MILITAR LARANDIA CAQUETÁ UBICADO A CUATRO KILÓMETROS AL SURESTE al sureste del aeropuerto Gustavo ArtUNIDADuaga"/>
    <s v="TERRESTRE"/>
  </r>
  <r>
    <s v="AMAZONIA"/>
    <s v="GRUPO DE CABALLERIA MECANIZADO No. 12 “RINCON QUIÑONEZ” - GMRIN 12"/>
    <x v="8"/>
    <x v="0"/>
    <n v="30"/>
    <n v="22045"/>
    <s v="SEMANAL"/>
    <n v="55112.5"/>
    <s v="CAQUETA"/>
    <x v="0"/>
    <s v="FUERTE MILITAR LARANDIA CAQUETÁ UBICADO A CUATRO KILÓMETROS AL SURESTE al sureste del aeropuerto Gustavo ArtUNIDADuaga"/>
    <s v="TERRESTRE"/>
  </r>
  <r>
    <s v="AMAZONIA"/>
    <s v="GRUPO DE CABALLERIA MECANIZADO No. 12 “RINCON QUIÑONEZ” - GMRIN 12"/>
    <x v="8"/>
    <x v="0"/>
    <n v="30"/>
    <n v="22045"/>
    <s v="SEMANAL"/>
    <n v="55112.5"/>
    <s v="CAQUETA"/>
    <x v="0"/>
    <s v="FUERTE MILITAR LARANDIA CAQUETÁ UBICADO A CUATRO KILÓMETROS AL SURESTE al sureste del aeropuerto Gustavo ArtUNIDADuaga"/>
    <s v="TERRESTRE"/>
  </r>
  <r>
    <s v="AMAZONIA"/>
    <s v="GRUPO DE CABALLERIA MECANIZADO No. 12 “RINCON QUIÑONEZ” - GMRIN 12"/>
    <x v="9"/>
    <x v="0"/>
    <n v="150"/>
    <n v="22045"/>
    <s v="SEMANAL"/>
    <n v="275562.5"/>
    <s v="CAQUETA"/>
    <x v="0"/>
    <s v="FUERTE MILITAR LARANDIA CAQUETÁ UBICADO A CUATRO KILÓMETROS AL SURESTE al sureste del aeropuerto Gustavo ArtUNIDADuaga"/>
    <s v="TERRESTRE"/>
  </r>
  <r>
    <s v="AMAZONIA"/>
    <s v="GRUPO DE CABALLERIA MECANIZADO No. 12 “RINCON QUIÑONEZ” - GMRIN 12"/>
    <x v="9"/>
    <x v="0"/>
    <n v="150"/>
    <n v="22045"/>
    <s v="SEMANAL"/>
    <n v="275562.5"/>
    <s v="CAQUETA"/>
    <x v="0"/>
    <s v="FUERTE MILITAR LARANDIA CAQUETÁ UBICADO A CUATRO KILÓMETROS AL SURESTE al sureste del aeropuerto Gustavo ArtUNIDADuaga"/>
    <s v="TERRESTRE"/>
  </r>
  <r>
    <s v="AMAZONIA"/>
    <s v="GRUPO DE CABALLERIA MECANIZADO No. 12 “RINCON QUIÑONEZ” - GMRIN 12"/>
    <x v="10"/>
    <x v="1"/>
    <n v="200"/>
    <n v="1566"/>
    <s v="SEMANAL"/>
    <n v="26100"/>
    <s v="CAQUETA"/>
    <x v="0"/>
    <s v="FUERTE MILITAR LARANDIA CAQUETÁ UBICADO A CUATRO KILÓMETROS AL SURESTE al sureste del aeropuerto Gustavo ArtUNIDADuaga"/>
    <s v="TERRESTRE"/>
  </r>
  <r>
    <s v="AMAZONIA"/>
    <s v="GRUPO DE CABALLERIA MECANIZADO No. 12 “RINCON QUIÑONEZ” - GMRIN 12"/>
    <x v="10"/>
    <x v="1"/>
    <n v="200"/>
    <n v="1566"/>
    <s v="SEMANAL"/>
    <n v="26100"/>
    <s v="CAQUETA"/>
    <x v="0"/>
    <s v="FUERTE MILITAR LARANDIA CAQUETÁ UBICADO A CUATRO KILÓMETROS AL SURESTE al sureste del aeropuerto Gustavo ArtUNIDADuaga"/>
    <s v="TERRESTRE"/>
  </r>
  <r>
    <s v="AMAZONIA"/>
    <s v="GRUPO DE CABALLERIA MECANIZADO No. 12 “RINCON QUIÑONEZ” - GMRIN 12"/>
    <x v="10"/>
    <x v="1"/>
    <n v="210"/>
    <n v="1566"/>
    <s v="SEMANAL"/>
    <n v="27405"/>
    <s v="CAQUETA"/>
    <x v="0"/>
    <s v="FUERTE MILITAR LARANDIA CAQUETÁ UBICADO A CUATRO KILÓMETROS AL SURESTE al sureste del aeropuerto Gustavo ArtUNIDADuaga"/>
    <s v="TERRESTRE"/>
  </r>
  <r>
    <s v="AMAZONIA"/>
    <s v="GRUPO DE CABALLERIA MECANIZADO No. 12 “RINCON QUIÑONEZ” - GMRIN 12"/>
    <x v="10"/>
    <x v="1"/>
    <n v="1000"/>
    <n v="1566"/>
    <s v="SEMANAL"/>
    <n v="130500"/>
    <s v="CAQUETA"/>
    <x v="0"/>
    <s v="FUERTE MILITAR LARANDIA CAQUETÁ UBICADO A CUATRO KILÓMETROS AL SURESTE al sureste del aeropuerto Gustavo ArtUNIDADuaga"/>
    <s v="TERRESTRE"/>
  </r>
  <r>
    <s v="AMAZONIA"/>
    <s v="GRUPO DE CABALLERIA MECANIZADO No. 12 “RINCON QUIÑONEZ” - GMRIN 12"/>
    <x v="11"/>
    <x v="0"/>
    <n v="50"/>
    <n v="6190"/>
    <s v="SEMANAL"/>
    <n v="25791.666666666668"/>
    <s v="CAQUETA"/>
    <x v="0"/>
    <s v="FUERTE MILITAR LARANDIA CAQUETÁ UBICADO A CUATRO KILÓMETROS AL SURESTE al sureste del aeropuerto Gustavo ArtUNIDADuaga"/>
    <s v="TERRESTRE"/>
  </r>
  <r>
    <s v="AMAZONIA"/>
    <s v="GRUPO DE CABALLERIA MECANIZADO No. 12 “RINCON QUIÑONEZ” - GMRIN 12"/>
    <x v="11"/>
    <x v="0"/>
    <n v="20"/>
    <n v="6190"/>
    <s v="SEMANAL"/>
    <n v="10316.666666666666"/>
    <s v="CAQUETA"/>
    <x v="0"/>
    <s v="FUERTE MILITAR LARANDIA CAQUETÁ UBICADO A CUATRO KILÓMETROS AL SURESTE al sureste del aeropuerto Gustavo ArtUNIDADuaga"/>
    <s v="TERRESTRE"/>
  </r>
  <r>
    <s v="AMAZONIA"/>
    <s v="GRUPO DE CABALLERIA MECANIZADO No. 12 “RINCON QUIÑONEZ” - GMRIN 12"/>
    <x v="11"/>
    <x v="0"/>
    <n v="10"/>
    <n v="6190"/>
    <s v="SEMANAL"/>
    <n v="5158.333333333333"/>
    <s v="CAQUETA"/>
    <x v="0"/>
    <s v="FUERTE MILITAR LARANDIA CAQUETÁ UBICADO A CUATRO KILÓMETROS AL SURESTE al sureste del aeropuerto Gustavo ArtUNIDADuaga"/>
    <s v="TERRESTRE"/>
  </r>
  <r>
    <s v="AMAZONIA"/>
    <s v="GRUPO DE CABALLERIA MECANIZADO No. 12 “RINCON QUIÑONEZ” - GMRIN 12"/>
    <x v="11"/>
    <x v="0"/>
    <n v="15"/>
    <n v="6190"/>
    <s v="SEMANAL"/>
    <n v="7737.5"/>
    <s v="CAQUETA"/>
    <x v="0"/>
    <s v="FUERTE MILITAR LARANDIA CAQUETÁ UBICADO A CUATRO KILÓMETROS AL SURESTE al sureste del aeropuerto Gustavo ArtUNIDADuaga"/>
    <s v="TERRESTRE"/>
  </r>
  <r>
    <s v="AMAZONIA"/>
    <s v="GRUPO DE CABALLERIA MECANIZADO No. 12 “RINCON QUIÑONEZ” - GMRIN 12"/>
    <x v="11"/>
    <x v="0"/>
    <n v="20"/>
    <n v="6190"/>
    <s v="SEMANAL"/>
    <n v="10316.666666666666"/>
    <s v="CAQUETA"/>
    <x v="0"/>
    <s v="FUERTE MILITAR LARANDIA CAQUETÁ UBICADO A CUATRO KILÓMETROS AL SURESTE al sureste del aeropuerto Gustavo ArtUNIDADuaga"/>
    <s v="TERRESTRE"/>
  </r>
  <r>
    <s v="AMAZONIA"/>
    <s v="GRUPO DE CABALLERIA MECANIZADO No. 12 “RINCON QUIÑONEZ” - GMRIN 12"/>
    <x v="11"/>
    <x v="0"/>
    <n v="8"/>
    <n v="6190"/>
    <s v="SEMANAL"/>
    <n v="4126.666666666667"/>
    <s v="CAQUETA"/>
    <x v="0"/>
    <s v="FUERTE MILITAR LARANDIA CAQUETÁ UBICADO A CUATRO KILÓMETROS AL SURESTE al sureste del aeropuerto Gustavo ArtUNIDADuaga"/>
    <s v="TERRESTRE"/>
  </r>
  <r>
    <s v="AMAZONIA"/>
    <s v="GRUPO DE CABALLERIA MECANIZADO No. 12 “RINCON QUIÑONEZ” - GMRIN 12"/>
    <x v="12"/>
    <x v="0"/>
    <n v="5"/>
    <n v="5970"/>
    <s v="SEMANAL"/>
    <n v="2487.5"/>
    <s v="CAQUETA"/>
    <x v="0"/>
    <s v="FUERTE MILITAR LARANDIA CAQUETÁ UBICADO A CUATRO KILÓMETROS AL SURESTE al sureste del aeropuerto Gustavo ArtUNIDADuaga"/>
    <s v="TERRESTRE"/>
  </r>
  <r>
    <s v="AMAZONIA"/>
    <s v="GRUPO DE CABALLERIA MECANIZADO No. 12 “RINCON QUIÑONEZ” - GMRIN 12"/>
    <x v="12"/>
    <x v="0"/>
    <n v="2"/>
    <n v="5970"/>
    <s v="SEMANAL"/>
    <n v="995"/>
    <s v="CAQUETA"/>
    <x v="0"/>
    <s v="FUERTE MILITAR LARANDIA CAQUETÁ UBICADO A CUATRO KILÓMETROS AL SURESTE al sureste del aeropuerto Gustavo ArtUNIDADuaga"/>
    <s v="TERRESTRE"/>
  </r>
  <r>
    <s v="AMAZONIA"/>
    <s v="GRUPO DE CABALLERIA MECANIZADO No. 12 “RINCON QUIÑONEZ” - GMRIN 12"/>
    <x v="12"/>
    <x v="0"/>
    <n v="2"/>
    <n v="5970"/>
    <s v="SEMANAL"/>
    <n v="995"/>
    <s v="CAQUETA"/>
    <x v="0"/>
    <s v="FUERTE MILITAR LARANDIA CAQUETÁ UBICADO A CUATRO KILÓMETROS AL SURESTE al sureste del aeropuerto Gustavo ArtUNIDADuaga"/>
    <s v="TERRESTRE"/>
  </r>
  <r>
    <s v="AMAZONIA"/>
    <s v="GRUPO DE CABALLERIA MECANIZADO No. 12 “RINCON QUIÑONEZ” - GMRIN 12"/>
    <x v="13"/>
    <x v="1"/>
    <n v="200"/>
    <n v="1363"/>
    <s v="SEMANAL"/>
    <n v="22716.666666666668"/>
    <s v="CAQUETA"/>
    <x v="0"/>
    <s v="FUERTE MILITAR LARANDIA CAQUETÁ UBICADO A CUATRO KILÓMETROS AL SURESTE al sureste del aeropuerto Gustavo ArtUNIDADuaga"/>
    <s v="TERRESTRE"/>
  </r>
  <r>
    <s v="AMAZONIA"/>
    <s v="GRUPO DE CABALLERIA MECANIZADO No. 12 “RINCON QUIÑONEZ” - GMRIN 12"/>
    <x v="13"/>
    <x v="1"/>
    <n v="200"/>
    <n v="1363"/>
    <s v="SEMANAL"/>
    <n v="22716.666666666668"/>
    <s v="CAQUETA"/>
    <x v="0"/>
    <s v="FUERTE MILITAR LARANDIA CAQUETÁ UBICADO A CUATRO KILÓMETROS AL SURESTE al sureste del aeropuerto Gustavo ArtUNIDADuaga"/>
    <s v="TERRESTRE"/>
  </r>
  <r>
    <s v="AMAZONIA"/>
    <s v="GRUPO DE CABALLERIA MECANIZADO No. 12 “RINCON QUIÑONEZ” - GMRIN 12"/>
    <x v="13"/>
    <x v="1"/>
    <n v="160"/>
    <n v="1363"/>
    <s v="SEMANAL"/>
    <n v="18173.333333333332"/>
    <s v="CAQUETA"/>
    <x v="0"/>
    <s v="FUERTE MILITAR LARANDIA CAQUETÁ UBICADO A CUATRO KILÓMETROS AL SURESTE al sureste del aeropuerto Gustavo ArtUNIDADuaga"/>
    <s v="TERRESTRE"/>
  </r>
  <r>
    <s v="AMAZONIA"/>
    <s v="GRUPO DE CABALLERIA MECANIZADO No. 12 “RINCON QUIÑONEZ” - GMRIN 12"/>
    <x v="13"/>
    <x v="1"/>
    <n v="2000"/>
    <n v="1363"/>
    <s v="SEMANAL"/>
    <n v="227166.66666666666"/>
    <s v="CAQUETA"/>
    <x v="0"/>
    <s v="FUERTE MILITAR LARANDIA CAQUETÁ UBICADO A CUATRO KILÓMETROS AL SURESTE al sureste del aeropuerto Gustavo ArtUNIDADuaga"/>
    <s v="TERRESTRE"/>
  </r>
  <r>
    <s v="AMAZONIA"/>
    <s v="GRUPO DE CABALLERIA MECANIZADO No. 12 “RINCON QUIÑONEZ” - GMRIN 12"/>
    <x v="14"/>
    <x v="0"/>
    <n v="2"/>
    <n v="12740"/>
    <s v="SEMANAL"/>
    <n v="2123.3333333333335"/>
    <s v="CAQUETA"/>
    <x v="0"/>
    <s v="FUERTE MILITAR LARANDIA CAQUETÁ UBICADO A CUATRO KILÓMETROS AL SURESTE al sureste del aeropuerto Gustavo ArtUNIDADuaga"/>
    <s v="TERRESTRE"/>
  </r>
  <r>
    <s v="AMAZONIA"/>
    <s v="GRUPO DE CABALLERIA MECANIZADO No. 12 “RINCON QUIÑONEZ” - GMRIN 12"/>
    <x v="14"/>
    <x v="0"/>
    <n v="2"/>
    <n v="12740"/>
    <s v="SEMANAL"/>
    <n v="2123.3333333333335"/>
    <s v="CAQUETA"/>
    <x v="0"/>
    <s v="FUERTE MILITAR LARANDIA CAQUETÁ UBICADO A CUATRO KILÓMETROS AL SURESTE al sureste del aeropuerto Gustavo ArtUNIDADuaga"/>
    <s v="TERRESTRE"/>
  </r>
  <r>
    <s v="AMAZONIA"/>
    <s v="GRUPO DE CABALLERIA MECANIZADO No. 12 “RINCON QUIÑONEZ” - GMRIN 12"/>
    <x v="14"/>
    <x v="0"/>
    <n v="1"/>
    <n v="12740"/>
    <s v="SEMANAL"/>
    <n v="1061.6666666666667"/>
    <s v="CAQUETA"/>
    <x v="0"/>
    <s v="FUERTE MILITAR LARANDIA CAQUETÁ UBICADO A CUATRO KILÓMETROS AL SURESTE al sureste del aeropuerto Gustavo ArtUNIDADuaga"/>
    <s v="TERRESTRE"/>
  </r>
  <r>
    <s v="AMAZONIA"/>
    <s v="GRUPO DE CABALLERIA MECANIZADO No. 12 “RINCON QUIÑONEZ” - GMRIN 12"/>
    <x v="15"/>
    <x v="1"/>
    <n v="900"/>
    <n v="1850"/>
    <s v="SEMANAL"/>
    <n v="138750"/>
    <s v="CAQUETA"/>
    <x v="0"/>
    <s v="FUERTE MILITAR LARANDIA CAQUETÁ UBICADO A CUATRO KILÓMETROS AL SURESTE al sureste del aeropuerto Gustavo ArtUNIDADuaga"/>
    <s v="TERRESTRE"/>
  </r>
  <r>
    <s v="AMAZONIA"/>
    <s v="GRUPO DE CABALLERIA MECANIZADO No. 12 “RINCON QUIÑONEZ” - GMRIN 12"/>
    <x v="15"/>
    <x v="1"/>
    <n v="900"/>
    <n v="1850"/>
    <s v="SEMANAL"/>
    <n v="138750"/>
    <s v="CAQUETA"/>
    <x v="0"/>
    <s v="FUERTE MILITAR LARANDIA CAQUETÁ UBICADO A CUATRO KILÓMETROS AL SURESTE al sureste del aeropuerto Gustavo ArtUNIDADuaga"/>
    <s v="TERRESTRE"/>
  </r>
  <r>
    <s v="AMAZONIA"/>
    <s v="GRUPO DE CABALLERIA MECANIZADO No. 12 “RINCON QUIÑONEZ” - GMRIN 12"/>
    <x v="17"/>
    <x v="0"/>
    <n v="185"/>
    <n v="10000"/>
    <s v="SEMANAL"/>
    <n v="154166.66666666666"/>
    <s v="CAQUETA"/>
    <x v="0"/>
    <s v="FUERTE MILITAR LARANDIA CAQUETÁ UBICADO A CUATRO KILÓMETROS AL SURESTE al sureste del aeropuerto Gustavo ArtUNIDADuaga"/>
    <s v="TERRESTRE"/>
  </r>
  <r>
    <s v="AMAZONIA"/>
    <s v="GRUPO DE CABALLERIA MECANIZADO No. 12 “RINCON QUIÑONEZ” - GMRIN 12"/>
    <x v="17"/>
    <x v="0"/>
    <n v="71"/>
    <n v="10000"/>
    <s v="SEMANAL"/>
    <n v="59166.666666666664"/>
    <s v="CAQUETA"/>
    <x v="0"/>
    <s v="FUERTE MILITAR LARANDIA CAQUETÁ UBICADO A CUATRO KILÓMETROS AL SURESTE al sureste del aeropuerto Gustavo ArtUNIDADuaga"/>
    <s v="TERRESTRE"/>
  </r>
  <r>
    <s v="AMAZONIA"/>
    <s v="GRUPO DE CABALLERIA MECANIZADO No. 12 “RINCON QUIÑONEZ” - GMRIN 12"/>
    <x v="17"/>
    <x v="0"/>
    <n v="185"/>
    <n v="10000"/>
    <s v="SEMANAL"/>
    <n v="154166.66666666666"/>
    <s v="CAQUETA"/>
    <x v="0"/>
    <s v="FUERTE MILITAR LARANDIA CAQUETÁ UBICADO A CUATRO KILÓMETROS AL SURESTE al sureste del aeropuerto Gustavo ArtUNIDADuaga"/>
    <s v="TERRESTRE"/>
  </r>
  <r>
    <s v="AMAZONIA"/>
    <s v="GRUPO DE CABALLERIA MECANIZADO No. 12 “RINCON QUIÑONEZ” - GMRIN 12"/>
    <x v="20"/>
    <x v="0"/>
    <n v="9"/>
    <n v="6770"/>
    <s v="SEMANAL"/>
    <n v="5077.5"/>
    <s v="CAQUETA"/>
    <x v="0"/>
    <s v="FUERTE MILITAR LARANDIA CAQUETÁ UBICADO A CUATRO KILÓMETROS AL SURESTE al sureste del aeropuerto Gustavo ArtUNIDADuaga"/>
    <s v="TERRESTRE"/>
  </r>
  <r>
    <s v="AMAZONIA"/>
    <s v="GRUPO DE CABALLERIA MECANIZADO No. 12 “RINCON QUIÑONEZ” - GMRIN 12"/>
    <x v="20"/>
    <x v="0"/>
    <n v="6"/>
    <n v="6770"/>
    <s v="SEMANAL"/>
    <n v="3385"/>
    <s v="CAQUETA"/>
    <x v="0"/>
    <s v="FUERTE MILITAR LARANDIA CAQUETÁ UBICADO A CUATRO KILÓMETROS AL SURESTE al sureste del aeropuerto Gustavo ArtUNIDADuaga"/>
    <s v="TERRESTRE"/>
  </r>
  <r>
    <s v="AMAZONIA"/>
    <s v="GRUPO DE CABALLERIA MECANIZADO No. 12 “RINCON QUIÑONEZ” - GMRIN 12"/>
    <x v="20"/>
    <x v="0"/>
    <n v="4"/>
    <n v="6770"/>
    <s v="SEMANAL"/>
    <n v="2256.6666666666665"/>
    <s v="CAQUETA"/>
    <x v="0"/>
    <s v="FUERTE MILITAR LARANDIA CAQUETÁ UBICADO A CUATRO KILÓMETROS AL SURESTE al sureste del aeropuerto Gustavo ArtUNIDADuaga"/>
    <s v="TERRESTRE"/>
  </r>
  <r>
    <s v="AMAZONIA"/>
    <s v="GRUPO DE CABALLERIA MECANIZADO No. 12 “RINCON QUIÑONEZ” - GMRIN 12"/>
    <x v="20"/>
    <x v="0"/>
    <n v="12"/>
    <n v="6770"/>
    <s v="SEMANAL"/>
    <n v="6770"/>
    <s v="CAQUETA"/>
    <x v="0"/>
    <s v="FUERTE MILITAR LARANDIA CAQUETÁ UBICADO A CUATRO KILÓMETROS AL SURESTE al sureste del aeropuerto Gustavo ArtUNIDADuaga"/>
    <s v="TERRESTRE"/>
  </r>
  <r>
    <s v="AMAZONIA"/>
    <s v="GRUPO DE CABALLERIA MECANIZADO No. 12 “RINCON QUIÑONEZ” - GMRIN 12"/>
    <x v="22"/>
    <x v="1"/>
    <n v="500"/>
    <n v="610"/>
    <s v="SEMANAL"/>
    <n v="25416.666666666668"/>
    <s v="CAQUETA"/>
    <x v="0"/>
    <s v="FUERTE MILITAR LARANDIA CAQUETÁ UBICADO A CUATRO KILÓMETROS AL SURESTE al sureste del aeropuerto Gustavo ArtUNIDADuaga"/>
    <s v="TERRESTRE"/>
  </r>
  <r>
    <s v="AMAZONIA"/>
    <s v="GRUPO DE CABALLERIA MECANIZADO No. 12 “RINCON QUIÑONEZ” - GMRIN 12"/>
    <x v="22"/>
    <x v="1"/>
    <n v="1500"/>
    <n v="610"/>
    <s v="SEMANAL"/>
    <n v="76250"/>
    <s v="CAQUETA"/>
    <x v="0"/>
    <s v="FUERTE MILITAR LARANDIA CAQUETÁ UBICADO A CUATRO KILÓMETROS AL SURESTE al sureste del aeropuerto Gustavo ArtUNIDADuaga"/>
    <s v="TERRESTRE"/>
  </r>
  <r>
    <s v="AMAZONIA"/>
    <s v="GRUPO DE CABALLERIA MECANIZADO No. 12 “RINCON QUIÑONEZ” - GMRIN 12"/>
    <x v="22"/>
    <x v="1"/>
    <n v="1000"/>
    <n v="610"/>
    <s v="SEMANAL"/>
    <n v="50833.333333333336"/>
    <s v="CAQUETA"/>
    <x v="0"/>
    <s v="FUERTE MILITAR LARANDIA CAQUETÁ UBICADO A CUATRO KILÓMETROS AL SURESTE al sureste del aeropuerto Gustavo ArtUNIDADuaga"/>
    <s v="TERRESTRE"/>
  </r>
  <r>
    <s v="AMAZONIA"/>
    <s v="GRUPO DE CABALLERIA MECANIZADO No. 12 “RINCON QUIÑONEZ” - GMRIN 12"/>
    <x v="22"/>
    <x v="1"/>
    <n v="1000"/>
    <n v="610"/>
    <s v="SEMANAL"/>
    <n v="50833.333333333336"/>
    <s v="CAQUETA"/>
    <x v="0"/>
    <s v="FUERTE MILITAR LARANDIA CAQUETÁ UBICADO A CUATRO KILÓMETROS AL SURESTE al sureste del aeropuerto Gustavo ArtUNIDADuaga"/>
    <s v="TERRESTRE"/>
  </r>
  <r>
    <s v="AMAZONIA"/>
    <s v="GRUPO DE CABALLERIA MECANIZADO No. 12 “RINCON QUIÑONEZ” - GMRIN 12"/>
    <x v="22"/>
    <x v="1"/>
    <n v="22000"/>
    <n v="610"/>
    <s v="SEMANAL"/>
    <n v="1118333.3333333333"/>
    <s v="CAQUETA"/>
    <x v="0"/>
    <s v="FUERTE MILITAR LARANDIA CAQUETÁ UBICADO A CUATRO KILÓMETROS AL SURESTE al sureste del aeropuerto Gustavo ArtUNIDADuaga"/>
    <s v="TERRESTRE"/>
  </r>
  <r>
    <s v="AMAZONIA"/>
    <s v="GRUPO DE CABALLERIA MECANIZADO No. 12 “RINCON QUIÑONEZ” - GMRIN 12"/>
    <x v="24"/>
    <x v="1"/>
    <n v="200"/>
    <n v="1506"/>
    <s v="SEMANAL"/>
    <n v="25100"/>
    <s v="CAQUETA"/>
    <x v="0"/>
    <s v="FUERTE MILITAR LARANDIA CAQUETÁ UBICADO A CUATRO KILÓMETROS AL SURESTE al sureste del aeropuerto Gustavo ArtUNIDADuaga"/>
    <s v="TERRESTRE"/>
  </r>
  <r>
    <s v="AMAZONIA"/>
    <s v="GRUPO DE CABALLERIA MECANIZADO No. 12 “RINCON QUIÑONEZ” - GMRIN 12"/>
    <x v="24"/>
    <x v="1"/>
    <n v="1860"/>
    <n v="1506"/>
    <s v="SEMANAL"/>
    <n v="233430"/>
    <s v="CAQUETA"/>
    <x v="0"/>
    <s v="FUERTE MILITAR LARANDIA CAQUETÁ UBICADO A CUATRO KILÓMETROS AL SURESTE al sureste del aeropuerto Gustavo ArtUNIDADuaga"/>
    <s v="TERRESTRE"/>
  </r>
  <r>
    <s v="AMAZONIA"/>
    <s v="GRUPO DE CABALLERIA MECANIZADO No. 12 “RINCON QUIÑONEZ” - GMRIN 12"/>
    <x v="24"/>
    <x v="1"/>
    <n v="630"/>
    <n v="1506"/>
    <s v="SEMANAL"/>
    <n v="79065"/>
    <s v="CAQUETA"/>
    <x v="0"/>
    <s v="FUERTE MILITAR LARANDIA CAQUETÁ UBICADO A CUATRO KILÓMETROS AL SURESTE al sureste del aeropuerto Gustavo ArtUNIDADuaga"/>
    <s v="TERRESTRE"/>
  </r>
  <r>
    <s v="AMAZONIA"/>
    <s v="GRUPO DE CABALLERIA MECANIZADO No. 12 “RINCON QUIÑONEZ” - GMRIN 12"/>
    <x v="25"/>
    <x v="0"/>
    <n v="13"/>
    <n v="6370"/>
    <s v="SEMANAL"/>
    <n v="6900.833333333333"/>
    <s v="CAQUETA"/>
    <x v="0"/>
    <s v="FUERTE MILITAR LARANDIA CAQUETÁ UBICADO A CUATRO KILÓMETROS AL SURESTE al sureste del aeropuerto Gustavo ArtUNIDADuaga"/>
    <s v="TERRESTRE"/>
  </r>
  <r>
    <s v="AMAZONIA"/>
    <s v="GRUPO DE CABALLERIA MECANIZADO No. 12 “RINCON QUIÑONEZ” - GMRIN 12"/>
    <x v="25"/>
    <x v="0"/>
    <n v="3"/>
    <n v="6370"/>
    <s v="SEMANAL"/>
    <n v="1592.5"/>
    <s v="CAQUETA"/>
    <x v="0"/>
    <s v="FUERTE MILITAR LARANDIA CAQUETÁ UBICADO A CUATRO KILÓMETROS AL SURESTE al sureste del aeropuerto Gustavo ArtUNIDADuaga"/>
    <s v="TERRESTRE"/>
  </r>
  <r>
    <s v="AMAZONIA"/>
    <s v="GRUPO DE CABALLERIA MECANIZADO No. 12 “RINCON QUIÑONEZ” - GMRIN 12"/>
    <x v="53"/>
    <x v="1"/>
    <n v="173"/>
    <n v="816"/>
    <s v="SEMANAL"/>
    <n v="11764"/>
    <s v="CAQUETA"/>
    <x v="0"/>
    <s v="FUERTE MILITAR LARANDIA CAQUETÁ UBICADO A CUATRO KILÓMETROS AL SURESTE al sureste del aeropuerto Gustavo ArtUNIDADuaga"/>
    <s v="TERRESTRE"/>
  </r>
  <r>
    <s v="AMAZONIA"/>
    <s v="GRUPO DE CABALLERIA MECANIZADO No. 12 “RINCON QUIÑONEZ” - GMRIN 12"/>
    <x v="53"/>
    <x v="1"/>
    <n v="192"/>
    <n v="816"/>
    <s v="SEMANAL"/>
    <n v="13056"/>
    <s v="CAQUETA"/>
    <x v="0"/>
    <s v="FUERTE MILITAR LARANDIA CAQUETÁ UBICADO A CUATRO KILÓMETROS AL SURESTE al sureste del aeropuerto Gustavo ArtUNIDADuaga"/>
    <s v="TERRESTRE"/>
  </r>
  <r>
    <s v="AMAZONIA"/>
    <s v="GRUPO DE CABALLERIA MECANIZADO No. 12 “RINCON QUIÑONEZ” - GMRIN 12"/>
    <x v="53"/>
    <x v="1"/>
    <n v="2000"/>
    <n v="816"/>
    <s v="SEMANAL"/>
    <n v="136000"/>
    <s v="CAQUETA"/>
    <x v="0"/>
    <s v="FUERTE MILITAR LARANDIA CAQUETÁ UBICADO A CUATRO KILÓMETROS AL SURESTE al sureste del aeropuerto Gustavo ArtUNIDADuaga"/>
    <s v="TERRESTRE"/>
  </r>
  <r>
    <s v="AMAZONIA"/>
    <s v="GRUPO DE CABALLERIA MECANIZADO No. 12 “RINCON QUIÑONEZ” - GMRIN 12"/>
    <x v="28"/>
    <x v="1"/>
    <n v="100"/>
    <n v="2250"/>
    <s v="SEMANAL"/>
    <n v="18750"/>
    <s v="CAQUETA"/>
    <x v="0"/>
    <s v="FUERTE MILITAR LARANDIA CAQUETÁ UBICADO A CUATRO KILÓMETROS AL SURESTE al sureste del aeropuerto Gustavo ArtUNIDADuaga"/>
    <s v="TERRESTRE"/>
  </r>
  <r>
    <s v="AMAZONIA"/>
    <s v="GRUPO DE CABALLERIA MECANIZADO No. 12 “RINCON QUIÑONEZ” - GMRIN 12"/>
    <x v="28"/>
    <x v="1"/>
    <n v="300"/>
    <n v="2250"/>
    <s v="SEMANAL"/>
    <n v="56250"/>
    <s v="CAQUETA"/>
    <x v="0"/>
    <s v="FUERTE MILITAR LARANDIA CAQUETÁ UBICADO A CUATRO KILÓMETROS AL SURESTE al sureste del aeropuerto Gustavo ArtUNIDADuaga"/>
    <s v="TERRESTRE"/>
  </r>
  <r>
    <s v="AMAZONIA"/>
    <s v="GRUPO DE CABALLERIA MECANIZADO No. 12 “RINCON QUIÑONEZ” - GMRIN 12"/>
    <x v="28"/>
    <x v="1"/>
    <n v="170"/>
    <n v="2250"/>
    <s v="SEMANAL"/>
    <n v="31875"/>
    <s v="CAQUETA"/>
    <x v="0"/>
    <s v="FUERTE MILITAR LARANDIA CAQUETÁ UBICADO A CUATRO KILÓMETROS AL SURESTE al sureste del aeropuerto Gustavo ArtUNIDADuaga"/>
    <s v="TERRESTRE"/>
  </r>
  <r>
    <s v="AMAZONIA"/>
    <s v="GRUPO DE CABALLERIA MECANIZADO No. 12 “RINCON QUIÑONEZ” - GMRIN 12"/>
    <x v="28"/>
    <x v="1"/>
    <n v="180"/>
    <n v="2250"/>
    <s v="SEMANAL"/>
    <n v="33750"/>
    <s v="CAQUETA"/>
    <x v="0"/>
    <s v="FUERTE MILITAR LARANDIA CAQUETÁ UBICADO A CUATRO KILÓMETROS AL SURESTE al sureste del aeropuerto Gustavo ArtUNIDADuaga"/>
    <s v="TERRESTRE"/>
  </r>
  <r>
    <s v="AMAZONIA"/>
    <s v="GRUPO DE CABALLERIA MECANIZADO No. 12 “RINCON QUIÑONEZ” - GMRIN 12"/>
    <x v="28"/>
    <x v="1"/>
    <n v="178"/>
    <n v="2250"/>
    <s v="SEMANAL"/>
    <n v="33375"/>
    <s v="CAQUETA"/>
    <x v="0"/>
    <s v="FUERTE MILITAR LARANDIA CAQUETÁ UBICADO A CUATRO KILÓMETROS AL SURESTE al sureste del aeropuerto Gustavo ArtUNIDADuaga"/>
    <s v="TERRESTRE"/>
  </r>
  <r>
    <s v="AMAZONIA"/>
    <s v="GRUPO DE CABALLERIA MECANIZADO No. 12 “RINCON QUIÑONEZ” - GMRIN 12"/>
    <x v="30"/>
    <x v="0"/>
    <n v="14"/>
    <n v="18804"/>
    <s v="SEMANAL"/>
    <n v="21938"/>
    <s v="CAQUETA"/>
    <x v="0"/>
    <s v="FUERTE MILITAR LARANDIA CAQUETÁ UBICADO A CUATRO KILÓMETROS AL SURESTE al sureste del aeropuerto Gustavo ArtUNIDADuaga"/>
    <s v="TERRESTRE"/>
  </r>
  <r>
    <s v="AMAZONIA"/>
    <s v="GRUPO DE CABALLERIA MECANIZADO No. 12 “RINCON QUIÑONEZ” - GMRIN 12"/>
    <x v="30"/>
    <x v="0"/>
    <n v="14"/>
    <n v="18804"/>
    <s v="SEMANAL"/>
    <n v="21938"/>
    <s v="CAQUETA"/>
    <x v="0"/>
    <s v="FUERTE MILITAR LARANDIA CAQUETÁ UBICADO A CUATRO KILÓMETROS AL SURESTE al sureste del aeropuerto Gustavo ArtUNIDADuaga"/>
    <s v="TERRESTRE"/>
  </r>
  <r>
    <s v="AMAZONIA"/>
    <s v="GRUPO DE CABALLERIA MECANIZADO No. 12 “RINCON QUIÑONEZ” - GMRIN 12"/>
    <x v="30"/>
    <x v="0"/>
    <n v="10"/>
    <n v="18804"/>
    <s v="SEMANAL"/>
    <n v="15670"/>
    <s v="CAQUETA"/>
    <x v="0"/>
    <s v="FUERTE MILITAR LARANDIA CAQUETÁ UBICADO A CUATRO KILÓMETROS AL SURESTE al sureste del aeropuerto Gustavo ArtUNIDADuaga"/>
    <s v="TERRESTRE"/>
  </r>
  <r>
    <s v="AMAZONIA"/>
    <s v="GRUPO DE CABALLERIA MECANIZADO No. 12 “RINCON QUIÑONEZ” - GMRIN 12"/>
    <x v="30"/>
    <x v="0"/>
    <n v="90"/>
    <n v="18804"/>
    <s v="SEMANAL"/>
    <n v="141030"/>
    <s v="CAQUETA"/>
    <x v="0"/>
    <s v="FUERTE MILITAR LARANDIA CAQUETÁ UBICADO A CUATRO KILÓMETROS AL SURESTE al sureste del aeropuerto Gustavo ArtUNIDADuaga"/>
    <s v="TERRESTRE"/>
  </r>
  <r>
    <s v="AMAZONIA"/>
    <s v="GRUPO DE CABALLERIA MECANIZADO No. 12 “RINCON QUIÑONEZ” - GMRIN 12"/>
    <x v="32"/>
    <x v="1"/>
    <n v="175"/>
    <n v="1344"/>
    <s v="SEMANAL"/>
    <n v="19600"/>
    <s v="CAQUETA"/>
    <x v="0"/>
    <s v="FUERTE MILITAR LARANDIA CAQUETÁ UBICADO A CUATRO KILÓMETROS AL SURESTE al sureste del aeropuerto Gustavo ArtUNIDADuaga"/>
    <s v="TERRESTRE"/>
  </r>
  <r>
    <s v="AMAZONIA"/>
    <s v="GRUPO DE CABALLERIA MECANIZADO No. 12 “RINCON QUIÑONEZ” - GMRIN 12"/>
    <x v="32"/>
    <x v="1"/>
    <n v="169"/>
    <n v="1344"/>
    <s v="SEMANAL"/>
    <n v="18928"/>
    <s v="CAQUETA"/>
    <x v="0"/>
    <s v="FUERTE MILITAR LARANDIA CAQUETÁ UBICADO A CUATRO KILÓMETROS AL SURESTE al sureste del aeropuerto Gustavo ArtUNIDADuaga"/>
    <s v="TERRESTRE"/>
  </r>
  <r>
    <s v="AMAZONIA"/>
    <s v="GRUPO DE CABALLERIA MECANIZADO No. 12 “RINCON QUIÑONEZ” - GMRIN 12"/>
    <x v="32"/>
    <x v="1"/>
    <n v="1900"/>
    <n v="1344"/>
    <s v="SEMANAL"/>
    <n v="212800"/>
    <s v="CAQUETA"/>
    <x v="0"/>
    <s v="FUERTE MILITAR LARANDIA CAQUETÁ UBICADO A CUATRO KILÓMETROS AL SURESTE al sureste del aeropuerto Gustavo ArtUNIDADuaga"/>
    <s v="TERRESTRE"/>
  </r>
  <r>
    <s v="AMAZONIA"/>
    <s v="GRUPO DE CABALLERIA MECANIZADO No. 12 “RINCON QUIÑONEZ” - GMRIN 12"/>
    <x v="33"/>
    <x v="1"/>
    <n v="264"/>
    <n v="180"/>
    <s v="SEMANAL"/>
    <n v="3960"/>
    <s v="CAQUETA"/>
    <x v="0"/>
    <s v="FUERTE MILITAR LARANDIA CAQUETÁ UBICADO A CUATRO KILÓMETROS AL SURESTE al sureste del aeropuerto Gustavo ArtUNIDADuaga"/>
    <s v="TERRESTRE"/>
  </r>
  <r>
    <s v="AMAZONIA"/>
    <s v="GRUPO DE CABALLERIA MECANIZADO No. 12 “RINCON QUIÑONEZ” - GMRIN 12"/>
    <x v="33"/>
    <x v="1"/>
    <n v="840"/>
    <n v="180"/>
    <s v="SEMANAL"/>
    <n v="12600"/>
    <s v="CAQUETA"/>
    <x v="0"/>
    <s v="FUERTE MILITAR LARANDIA CAQUETÁ UBICADO A CUATRO KILÓMETROS AL SURESTE al sureste del aeropuerto Gustavo ArtUNIDADuaga"/>
    <s v="TERRESTRE"/>
  </r>
  <r>
    <s v="AMAZONIA"/>
    <s v="GRUPO DE CABALLERIA MECANIZADO No. 12 “RINCON QUIÑONEZ” - GMRIN 12"/>
    <x v="33"/>
    <x v="1"/>
    <n v="192"/>
    <n v="180"/>
    <s v="SEMANAL"/>
    <n v="2880"/>
    <s v="CAQUETA"/>
    <x v="0"/>
    <s v="FUERTE MILITAR LARANDIA CAQUETÁ UBICADO A CUATRO KILÓMETROS AL SURESTE al sureste del aeropuerto Gustavo ArtUNIDADuaga"/>
    <s v="TERRESTRE"/>
  </r>
  <r>
    <s v="AMAZONIA"/>
    <s v="GRUPO DE CABALLERIA MECANIZADO No. 12 “RINCON QUIÑONEZ” - GMRIN 12"/>
    <x v="33"/>
    <x v="1"/>
    <n v="744"/>
    <n v="180"/>
    <s v="SEMANAL"/>
    <n v="11160"/>
    <s v="CAQUETA"/>
    <x v="0"/>
    <s v="FUERTE MILITAR LARANDIA CAQUETÁ UBICADO A CUATRO KILÓMETROS AL SURESTE al sureste del aeropuerto Gustavo ArtUNIDADuaga"/>
    <s v="TERRESTRE"/>
  </r>
  <r>
    <s v="AMAZONIA"/>
    <s v="GRUPO DE CABALLERIA MECANIZADO No. 12 “RINCON QUIÑONEZ” - GMRIN 12"/>
    <x v="33"/>
    <x v="1"/>
    <n v="144"/>
    <n v="180"/>
    <s v="SEMANAL"/>
    <n v="2160"/>
    <s v="CAQUETA"/>
    <x v="0"/>
    <s v="FUERTE MILITAR LARANDIA CAQUETÁ UBICADO A CUATRO KILÓMETROS AL SURESTE al sureste del aeropuerto Gustavo ArtUNIDADuaga"/>
    <s v="TERRESTRE"/>
  </r>
  <r>
    <s v="AMAZONIA"/>
    <s v="GRUPO DE CABALLERIA MECANIZADO No. 12 “RINCON QUIÑONEZ” - GMRIN 12"/>
    <x v="33"/>
    <x v="1"/>
    <n v="936"/>
    <n v="180"/>
    <s v="SEMANAL"/>
    <n v="14040"/>
    <s v="CAQUETA"/>
    <x v="0"/>
    <s v="FUERTE MILITAR LARANDIA CAQUETÁ UBICADO A CUATRO KILÓMETROS AL SURESTE al sureste del aeropuerto Gustavo ArtUNIDADuaga"/>
    <s v="TERRESTRE"/>
  </r>
  <r>
    <s v="AMAZONIA"/>
    <s v="GRUPO DE CABALLERIA MECANIZADO No. 12 “RINCON QUIÑONEZ” - GMRIN 12"/>
    <x v="33"/>
    <x v="1"/>
    <n v="4800"/>
    <n v="180"/>
    <s v="SEMANAL"/>
    <n v="72000"/>
    <s v="CAQUETA"/>
    <x v="0"/>
    <s v="FUERTE MILITAR LARANDIA CAQUETÁ UBICADO A CUATRO KILÓMETROS AL SURESTE al sureste del aeropuerto Gustavo ArtUNIDADuaga"/>
    <s v="TERRESTRE"/>
  </r>
  <r>
    <s v="AMAZONIA"/>
    <s v="GRUPO DE CABALLERIA MECANIZADO No. 12 “RINCON QUIÑONEZ” - GMRIN 12"/>
    <x v="34"/>
    <x v="0"/>
    <n v="15"/>
    <n v="5840"/>
    <s v="SEMANAL"/>
    <n v="7300"/>
    <s v="CAQUETA"/>
    <x v="0"/>
    <s v="FUERTE MILITAR LARANDIA CAQUETÁ UBICADO A CUATRO KILÓMETROS AL SURESTE al sureste del aeropuerto Gustavo ArtUNIDADuaga"/>
    <s v="TERRESTRE"/>
  </r>
  <r>
    <s v="AMAZONIA"/>
    <s v="GRUPO DE CABALLERIA MECANIZADO No. 12 “RINCON QUIÑONEZ” - GMRIN 12"/>
    <x v="34"/>
    <x v="0"/>
    <n v="7"/>
    <n v="5840"/>
    <s v="SEMANAL"/>
    <n v="3406.6666666666665"/>
    <s v="CAQUETA"/>
    <x v="0"/>
    <s v="FUERTE MILITAR LARANDIA CAQUETÁ UBICADO A CUATRO KILÓMETROS AL SURESTE al sureste del aeropuerto Gustavo ArtUNIDADuaga"/>
    <s v="TERRESTRE"/>
  </r>
  <r>
    <s v="AMAZONIA"/>
    <s v="GRUPO DE CABALLERIA MECANIZADO No. 12 “RINCON QUIÑONEZ” - GMRIN 12"/>
    <x v="35"/>
    <x v="0"/>
    <n v="109"/>
    <n v="4760"/>
    <s v="SEMANAL"/>
    <n v="43236.666666666664"/>
    <s v="CAQUETA"/>
    <x v="0"/>
    <s v="FUERTE MILITAR LARANDIA CAQUETÁ UBICADO A CUATRO KILÓMETROS AL SURESTE al sureste del aeropuerto Gustavo ArtUNIDADuaga"/>
    <s v="TERRESTRE"/>
  </r>
  <r>
    <s v="AMAZONIA"/>
    <s v="GRUPO DE CABALLERIA MECANIZADO No. 12 “RINCON QUIÑONEZ” - GMRIN 12"/>
    <x v="35"/>
    <x v="0"/>
    <n v="101"/>
    <n v="4760"/>
    <s v="SEMANAL"/>
    <n v="40063.333333333336"/>
    <s v="CAQUETA"/>
    <x v="0"/>
    <s v="FUERTE MILITAR LARANDIA CAQUETÁ UBICADO A CUATRO KILÓMETROS AL SURESTE al sureste del aeropuerto Gustavo ArtUNIDADuaga"/>
    <s v="TERRESTRE"/>
  </r>
  <r>
    <s v="AMAZONIA"/>
    <s v="GRUPO DE CABALLERIA MECANIZADO No. 12 “RINCON QUIÑONEZ” - GMRIN 12"/>
    <x v="35"/>
    <x v="0"/>
    <n v="40"/>
    <n v="4760"/>
    <s v="SEMANAL"/>
    <n v="15866.666666666666"/>
    <s v="CAQUETA"/>
    <x v="0"/>
    <s v="FUERTE MILITAR LARANDIA CAQUETÁ UBICADO A CUATRO KILÓMETROS AL SURESTE al sureste del aeropuerto Gustavo ArtUNIDADuaga"/>
    <s v="TERRESTRE"/>
  </r>
  <r>
    <s v="AMAZONIA"/>
    <s v="GRUPO DE CABALLERIA MECANIZADO No. 12 “RINCON QUIÑONEZ” - GMRIN 12"/>
    <x v="35"/>
    <x v="0"/>
    <n v="35"/>
    <n v="4760"/>
    <s v="SEMANAL"/>
    <n v="13883.333333333334"/>
    <s v="CAQUETA"/>
    <x v="0"/>
    <s v="FUERTE MILITAR LARANDIA CAQUETÁ UBICADO A CUATRO KILÓMETROS AL SURESTE al sureste del aeropuerto Gustavo ArtUNIDADuaga"/>
    <s v="TERRESTRE"/>
  </r>
  <r>
    <s v="AMAZONIA"/>
    <s v="GRUPO DE CABALLERIA MECANIZADO No. 12 “RINCON QUIÑONEZ” - GMRIN 12"/>
    <x v="35"/>
    <x v="0"/>
    <n v="50"/>
    <n v="4760"/>
    <s v="SEMANAL"/>
    <n v="19833.333333333332"/>
    <s v="CAQUETA"/>
    <x v="0"/>
    <s v="FUERTE MILITAR LARANDIA CAQUETÁ UBICADO A CUATRO KILÓMETROS AL SURESTE al sureste del aeropuerto Gustavo ArtUNIDADuaga"/>
    <s v="TERRESTRE"/>
  </r>
  <r>
    <s v="AMAZONIA"/>
    <s v="GRUPO DE CABALLERIA MECANIZADO No. 12 “RINCON QUIÑONEZ” - GMRIN 12"/>
    <x v="35"/>
    <x v="0"/>
    <n v="50"/>
    <n v="4760"/>
    <s v="SEMANAL"/>
    <n v="19833.333333333332"/>
    <s v="CAQUETA"/>
    <x v="0"/>
    <s v="FUERTE MILITAR LARANDIA CAQUETÁ UBICADO A CUATRO KILÓMETROS AL SURESTE al sureste del aeropuerto Gustavo ArtUNIDADuaga"/>
    <s v="TERRESTRE"/>
  </r>
  <r>
    <s v="AMAZONIA"/>
    <s v="GRUPO DE CABALLERIA MECANIZADO No. 12 “RINCON QUIÑONEZ” - GMRIN 12"/>
    <x v="35"/>
    <x v="0"/>
    <n v="100"/>
    <n v="4760"/>
    <s v="SEMANAL"/>
    <n v="39666.666666666664"/>
    <s v="CAQUETA"/>
    <x v="0"/>
    <s v="FUERTE MILITAR LARANDIA CAQUETÁ UBICADO A CUATRO KILÓMETROS AL SURESTE al sureste del aeropuerto Gustavo ArtUNIDADuaga"/>
    <s v="TERRESTRE"/>
  </r>
  <r>
    <s v="AMAZONIA"/>
    <s v="GRUPO DE CABALLERIA MECANIZADO No. 12 “RINCON QUIÑONEZ” - GMRIN 12"/>
    <x v="36"/>
    <x v="0"/>
    <n v="20"/>
    <n v="16150"/>
    <s v="SEMANAL"/>
    <n v="26916.666666666668"/>
    <s v="CAQUETA"/>
    <x v="0"/>
    <s v="FUERTE MILITAR LARANDIA CAQUETÁ UBICADO A CUATRO KILÓMETROS AL SURESTE al sureste del aeropuerto Gustavo ArtUNIDADuaga"/>
    <s v="TERRESTRE"/>
  </r>
  <r>
    <s v="AMAZONIA"/>
    <s v="GRUPO DE CABALLERIA MECANIZADO No. 12 “RINCON QUIÑONEZ” - GMRIN 12"/>
    <x v="36"/>
    <x v="0"/>
    <n v="25"/>
    <n v="16150"/>
    <s v="SEMANAL"/>
    <n v="33645.833333333336"/>
    <s v="CAQUETA"/>
    <x v="0"/>
    <s v="FUERTE MILITAR LARANDIA CAQUETÁ UBICADO A CUATRO KILÓMETROS AL SURESTE al sureste del aeropuerto Gustavo ArtUNIDADuaga"/>
    <s v="TERRESTRE"/>
  </r>
  <r>
    <s v="AMAZONIA"/>
    <s v="GRUPO DE CABALLERIA MECANIZADO No. 12 “RINCON QUIÑONEZ” - GMRIN 12"/>
    <x v="36"/>
    <x v="0"/>
    <n v="20"/>
    <n v="16150"/>
    <s v="SEMANAL"/>
    <n v="26916.666666666668"/>
    <s v="CAQUETA"/>
    <x v="0"/>
    <s v="FUERTE MILITAR LARANDIA CAQUETÁ UBICADO A CUATRO KILÓMETROS AL SURESTE al sureste del aeropuerto Gustavo ArtUNIDADuaga"/>
    <s v="TERRESTRE"/>
  </r>
  <r>
    <s v="AMAZONIA"/>
    <s v="GRUPO DE CABALLERIA MECANIZADO No. 12 “RINCON QUIÑONEZ” - GMRIN 12"/>
    <x v="36"/>
    <x v="0"/>
    <n v="45"/>
    <n v="16150"/>
    <s v="SEMANAL"/>
    <n v="60562.5"/>
    <s v="CAQUETA"/>
    <x v="0"/>
    <s v="FUERTE MILITAR LARANDIA CAQUETÁ UBICADO A CUATRO KILÓMETROS AL SURESTE al sureste del aeropuerto Gustavo ArtUNIDADuaga"/>
    <s v="TERRESTRE"/>
  </r>
  <r>
    <s v="AMAZONIA"/>
    <s v="GRUPO DE CABALLERIA MECANIZADO No. 12 “RINCON QUIÑONEZ” - GMRIN 12"/>
    <x v="36"/>
    <x v="0"/>
    <n v="50"/>
    <n v="16150"/>
    <s v="SEMANAL"/>
    <n v="67291.666666666672"/>
    <s v="CAQUETA"/>
    <x v="0"/>
    <s v="FUERTE MILITAR LARANDIA CAQUETÁ UBICADO A CUATRO KILÓMETROS AL SURESTE al sureste del aeropuerto Gustavo ArtUNIDADuaga"/>
    <s v="TERRESTRE"/>
  </r>
  <r>
    <s v="AMAZONIA"/>
    <s v="GRUPO DE CABALLERIA MECANIZADO No. 12 “RINCON QUIÑONEZ” - GMRIN 12"/>
    <x v="37"/>
    <x v="0"/>
    <n v="9"/>
    <n v="4760"/>
    <s v="SEMANAL"/>
    <n v="3570"/>
    <s v="CAQUETA"/>
    <x v="0"/>
    <s v="FUERTE MILITAR LARANDIA CAQUETÁ UBICADO A CUATRO KILÓMETROS AL SURESTE al sureste del aeropuerto Gustavo ArtUNIDADuaga"/>
    <s v="TERRESTRE"/>
  </r>
  <r>
    <s v="AMAZONIA"/>
    <s v="GRUPO DE CABALLERIA MECANIZADO No. 12 “RINCON QUIÑONEZ” - GMRIN 12"/>
    <x v="37"/>
    <x v="0"/>
    <n v="4"/>
    <n v="4760"/>
    <s v="SEMANAL"/>
    <n v="1586.6666666666667"/>
    <s v="CAQUETA"/>
    <x v="0"/>
    <s v="FUERTE MILITAR LARANDIA CAQUETÁ UBICADO A CUATRO KILÓMETROS AL SURESTE al sureste del aeropuerto Gustavo ArtUNIDADuaga"/>
    <s v="TERRESTRE"/>
  </r>
  <r>
    <s v="AMAZONIA"/>
    <s v="GRUPO DE CABALLERIA MECANIZADO No. 12 “RINCON QUIÑONEZ” - GMRIN 12"/>
    <x v="37"/>
    <x v="0"/>
    <n v="6"/>
    <n v="4760"/>
    <s v="SEMANAL"/>
    <n v="2380"/>
    <s v="CAQUETA"/>
    <x v="0"/>
    <s v="FUERTE MILITAR LARANDIA CAQUETÁ UBICADO A CUATRO KILÓMETROS AL SURESTE al sureste del aeropuerto Gustavo ArtUNIDADuaga"/>
    <s v="TERRESTRE"/>
  </r>
  <r>
    <s v="AMAZONIA"/>
    <s v="GRUPO DE CABALLERIA MECANIZADO No. 12 “RINCON QUIÑONEZ” - GMRIN 12"/>
    <x v="38"/>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38"/>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38"/>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38"/>
    <x v="0"/>
    <n v="85"/>
    <n v="12640"/>
    <s v="SEMANAL"/>
    <n v="89533.333333333328"/>
    <s v="CAQUETA"/>
    <x v="0"/>
    <s v="FUERTE MILITAR LARANDIA CAQUETÁ UBICADO A CUATRO KILÓMETROS AL SURESTE al sureste del aeropuerto Gustavo ArtUNIDADuaga"/>
    <s v="TERRESTRE"/>
  </r>
  <r>
    <s v="AMAZONIA"/>
    <s v="GRUPO DE CABALLERIA MECANIZADO No. 12 “RINCON QUIÑONEZ” - GMRIN 12"/>
    <x v="38"/>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38"/>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38"/>
    <x v="0"/>
    <n v="40"/>
    <n v="12640"/>
    <s v="SEMANAL"/>
    <n v="42133.333333333336"/>
    <s v="CAQUETA"/>
    <x v="0"/>
    <s v="FUERTE MILITAR LARANDIA CAQUETÁ UBICADO A CUATRO KILÓMETROS AL SURESTE al sureste del aeropuerto Gustavo ArtUNIDADuaga"/>
    <s v="TERRESTRE"/>
  </r>
  <r>
    <s v="AMAZONIA"/>
    <s v="GRUPO DE CABALLERIA MECANIZADO No. 12 “RINCON QUIÑONEZ” - GMRIN 12"/>
    <x v="38"/>
    <x v="0"/>
    <n v="80"/>
    <n v="12640"/>
    <s v="SEMANAL"/>
    <n v="84266.666666666672"/>
    <s v="CAQUETA"/>
    <x v="0"/>
    <s v="FUERTE MILITAR LARANDIA CAQUETÁ UBICADO A CUATRO KILÓMETROS AL SURESTE al sureste del aeropuerto Gustavo ArtUNIDADuaga"/>
    <s v="TERRESTRE"/>
  </r>
  <r>
    <s v="AMAZONIA"/>
    <s v="GRUPO DE CABALLERIA MECANIZADO No. 12 “RINCON QUIÑONEZ” - GMRIN 12"/>
    <x v="38"/>
    <x v="0"/>
    <n v="175"/>
    <n v="12640"/>
    <s v="SEMANAL"/>
    <n v="184333.33333333334"/>
    <s v="CAQUETA"/>
    <x v="0"/>
    <s v="FUERTE MILITAR LARANDIA CAQUETÁ UBICADO A CUATRO KILÓMETROS AL SURESTE al sureste del aeropuerto Gustavo ArtUNIDADuaga"/>
    <s v="TERRESTRE"/>
  </r>
  <r>
    <s v="AMAZONIA"/>
    <s v="GRUPO DE CABALLERIA MECANIZADO No. 12 “RINCON QUIÑONEZ” - GMRIN 12"/>
    <x v="39"/>
    <x v="0"/>
    <n v="20"/>
    <n v="6720"/>
    <s v="SEMANAL"/>
    <n v="11200"/>
    <s v="CAQUETA"/>
    <x v="0"/>
    <s v="FUERTE MILITAR LARANDIA CAQUETÁ UBICADO A CUATRO KILÓMETROS AL SURESTE al sureste del aeropuerto Gustavo ArtUNIDADuaga"/>
    <s v="TERRESTRE"/>
  </r>
  <r>
    <s v="AMAZONIA"/>
    <s v="GRUPO DE CABALLERIA MECANIZADO No. 12 “RINCON QUIÑONEZ” - GMRIN 12"/>
    <x v="39"/>
    <x v="0"/>
    <n v="3"/>
    <n v="6720"/>
    <s v="SEMANAL"/>
    <n v="1680"/>
    <s v="CAQUETA"/>
    <x v="0"/>
    <s v="FUERTE MILITAR LARANDIA CAQUETÁ UBICADO A CUATRO KILÓMETROS AL SURESTE al sureste del aeropuerto Gustavo ArtUNIDADuaga"/>
    <s v="TERRESTRE"/>
  </r>
  <r>
    <s v="AMAZONIA"/>
    <s v="GRUPO DE CABALLERIA MECANIZADO No. 12 “RINCON QUIÑONEZ” - GMRIN 12"/>
    <x v="39"/>
    <x v="0"/>
    <n v="13"/>
    <n v="6720"/>
    <s v="SEMANAL"/>
    <n v="7280"/>
    <s v="CAQUETA"/>
    <x v="0"/>
    <s v="FUERTE MILITAR LARANDIA CAQUETÁ UBICADO A CUATRO KILÓMETROS AL SURESTE al sureste del aeropuerto Gustavo ArtUNIDADuaga"/>
    <s v="TERRESTRE"/>
  </r>
  <r>
    <s v="AMAZONIA"/>
    <s v="GRUPO DE CABALLERIA MECANIZADO No. 12 “RINCON QUIÑONEZ” - GMRIN 12"/>
    <x v="41"/>
    <x v="0"/>
    <n v="56"/>
    <n v="4410"/>
    <s v="SEMANAL"/>
    <n v="20580"/>
    <s v="CAQUETA"/>
    <x v="0"/>
    <s v="FUERTE MILITAR LARANDIA CAQUETÁ UBICADO A CUATRO KILÓMETROS AL SURESTE al sureste del aeropuerto Gustavo ArtUNIDADuaga"/>
    <s v="TERRESTRE"/>
  </r>
  <r>
    <s v="AMAZONIA"/>
    <s v="GRUPO DE CABALLERIA MECANIZADO No. 12 “RINCON QUIÑONEZ” - GMRIN 12"/>
    <x v="41"/>
    <x v="0"/>
    <n v="244"/>
    <n v="4410"/>
    <s v="SEMANAL"/>
    <n v="89670"/>
    <s v="CAQUETA"/>
    <x v="0"/>
    <s v="FUERTE MILITAR LARANDIA CAQUETÁ UBICADO A CUATRO KILÓMETROS AL SURESTE al sureste del aeropuerto Gustavo ArtUNIDADuaga"/>
    <s v="TERRESTRE"/>
  </r>
  <r>
    <s v="AMAZONIA"/>
    <s v="GRUPO DE CABALLERIA MECANIZADO No. 12 “RINCON QUIÑONEZ” - GMRIN 12"/>
    <x v="41"/>
    <x v="0"/>
    <n v="65"/>
    <n v="4410"/>
    <s v="SEMANAL"/>
    <n v="23887.5"/>
    <s v="CAQUETA"/>
    <x v="0"/>
    <s v="FUERTE MILITAR LARANDIA CAQUETÁ UBICADO A CUATRO KILÓMETROS AL SURESTE al sureste del aeropuerto Gustavo ArtUNIDADuaga"/>
    <s v="TERRESTRE"/>
  </r>
  <r>
    <s v="AMAZONIA"/>
    <s v="GRUPO DE CABALLERIA MECANIZADO No. 12 “RINCON QUIÑONEZ” - GMRIN 12"/>
    <x v="41"/>
    <x v="0"/>
    <n v="70"/>
    <n v="4410"/>
    <s v="SEMANAL"/>
    <n v="25725"/>
    <s v="CAQUETA"/>
    <x v="0"/>
    <s v="FUERTE MILITAR LARANDIA CAQUETÁ UBICADO A CUATRO KILÓMETROS AL SURESTE al sureste del aeropuerto Gustavo ArtUNIDADuaga"/>
    <s v="TERRESTRE"/>
  </r>
  <r>
    <s v="AMAZONIA"/>
    <s v="GRUPO DE CABALLERIA MECANIZADO No. 12 “RINCON QUIÑONEZ” - GMRIN 12"/>
    <x v="41"/>
    <x v="0"/>
    <n v="30"/>
    <n v="4410"/>
    <s v="SEMANAL"/>
    <n v="11025"/>
    <s v="CAQUETA"/>
    <x v="0"/>
    <s v="FUERTE MILITAR LARANDIA CAQUETÁ UBICADO A CUATRO KILÓMETROS AL SURESTE al sureste del aeropuerto Gustavo ArtUNIDADuaga"/>
    <s v="TERRESTRE"/>
  </r>
  <r>
    <s v="AMAZONIA"/>
    <s v="GRUPO DE CABALLERIA MECANIZADO No. 12 “RINCON QUIÑONEZ” - GMRIN 12"/>
    <x v="41"/>
    <x v="0"/>
    <n v="200"/>
    <n v="4410"/>
    <s v="SEMANAL"/>
    <n v="73500"/>
    <s v="CAQUETA"/>
    <x v="0"/>
    <s v="FUERTE MILITAR LARANDIA CAQUETÁ UBICADO A CUATRO KILÓMETROS AL SURESTE al sureste del aeropuerto Gustavo ArtUNIDADuaga"/>
    <s v="TERRESTRE"/>
  </r>
  <r>
    <s v="AMAZONIA"/>
    <s v="GRUPO DE CABALLERIA MECANIZADO No. 12 “RINCON QUIÑONEZ” - GMRIN 12"/>
    <x v="41"/>
    <x v="0"/>
    <n v="110"/>
    <n v="4410"/>
    <s v="SEMANAL"/>
    <n v="40425"/>
    <s v="CAQUETA"/>
    <x v="0"/>
    <s v="FUERTE MILITAR LARANDIA CAQUETÁ UBICADO A CUATRO KILÓMETROS AL SURESTE al sureste del aeropuerto Gustavo ArtUNIDADuaga"/>
    <s v="TERRESTRE"/>
  </r>
  <r>
    <s v="AMAZONIA"/>
    <s v="GRUPO DE CABALLERIA MECANIZADO No. 12 “RINCON QUIÑONEZ” - GMRIN 12"/>
    <x v="63"/>
    <x v="0"/>
    <n v="9"/>
    <n v="5829"/>
    <s v="SEMANAL"/>
    <n v="4371.75"/>
    <s v="CAQUETA"/>
    <x v="0"/>
    <s v="FUERTE MILITAR LARANDIA CAQUETÁ UBICADO A CUATRO KILÓMETROS AL SURESTE al sureste del aeropuerto Gustavo ArtUNIDADuaga"/>
    <s v="TERRESTRE"/>
  </r>
  <r>
    <s v="AMAZONIA"/>
    <s v="GRUPO DE CABALLERIA MECANIZADO No. 12 “RINCON QUIÑONEZ” - GMRIN 12"/>
    <x v="63"/>
    <x v="0"/>
    <n v="9"/>
    <n v="5829"/>
    <s v="SEMANAL"/>
    <n v="4371.75"/>
    <s v="CAQUETA"/>
    <x v="0"/>
    <s v="FUERTE MILITAR LARANDIA CAQUETÁ UBICADO A CUATRO KILÓMETROS AL SURESTE al sureste del aeropuerto Gustavo ArtUNIDADuaga"/>
    <s v="TERRESTRE"/>
  </r>
  <r>
    <s v="AMAZONIA"/>
    <s v="GRUPO DE CABALLERIA MECANIZADO No. 12 “RINCON QUIÑONEZ” - GMRIN 12"/>
    <x v="63"/>
    <x v="0"/>
    <n v="25"/>
    <n v="5829"/>
    <s v="SEMANAL"/>
    <n v="12143.75"/>
    <s v="CAQUETA"/>
    <x v="0"/>
    <s v="FUERTE MILITAR LARANDIA CAQUETÁ UBICADO A CUATRO KILÓMETROS AL SURESTE al sureste del aeropuerto Gustavo ArtUNIDADuaga"/>
    <s v="TERRESTRE"/>
  </r>
  <r>
    <s v="AMAZONIA"/>
    <s v="GRUPO DE CABALLERIA MECANIZADO No. 12 “RINCON QUIÑONEZ” - GMRIN 12"/>
    <x v="63"/>
    <x v="0"/>
    <n v="40"/>
    <n v="5829"/>
    <s v="SEMANAL"/>
    <n v="19430"/>
    <s v="CAQUETA"/>
    <x v="0"/>
    <s v="FUERTE MILITAR LARANDIA CAQUETÁ UBICADO A CUATRO KILÓMETROS AL SURESTE al sureste del aeropuerto Gustavo ArtUNIDADuaga"/>
    <s v="TERRESTRE"/>
  </r>
  <r>
    <s v="AMAZONIA"/>
    <s v="GRUPO DE CABALLERIA MECANIZADO No. 12 “RINCON QUIÑONEZ” - GMRIN 12"/>
    <x v="43"/>
    <x v="0"/>
    <n v="5"/>
    <n v="21591"/>
    <s v="SEMANAL"/>
    <n v="8996.25"/>
    <s v="CAQUETA"/>
    <x v="0"/>
    <s v="FUERTE MILITAR LARANDIA CAQUETÁ UBICADO A CUATRO KILÓMETROS AL SURESTE al sureste del aeropuerto Gustavo ArtUNIDADuaga"/>
    <s v="TERRESTRE"/>
  </r>
  <r>
    <s v="AMAZONIA"/>
    <s v="GRUPO DE CABALLERIA MECANIZADO No. 12 “RINCON QUIÑONEZ” - GMRIN 12"/>
    <x v="43"/>
    <x v="0"/>
    <n v="10"/>
    <n v="21591"/>
    <s v="SEMANAL"/>
    <n v="17992.5"/>
    <s v="CAQUETA"/>
    <x v="0"/>
    <s v="FUERTE MILITAR LARANDIA CAQUETÁ UBICADO A CUATRO KILÓMETROS AL SURESTE al sureste del aeropuerto Gustavo ArtUNIDADuaga"/>
    <s v="TERRESTRE"/>
  </r>
  <r>
    <s v="AMAZONIA"/>
    <s v="GRUPO DE CABALLERIA MECANIZADO No. 12 “RINCON QUIÑONEZ” - GMRIN 12"/>
    <x v="43"/>
    <x v="0"/>
    <n v="1"/>
    <n v="21591"/>
    <s v="SEMANAL"/>
    <n v="1799.25"/>
    <s v="CAQUETA"/>
    <x v="0"/>
    <s v="FUERTE MILITAR LARANDIA CAQUETÁ UBICADO A CUATRO KILÓMETROS AL SURESTE al sureste del aeropuerto Gustavo ArtUNIDADuaga"/>
    <s v="TERRESTRE"/>
  </r>
  <r>
    <s v="AMAZONIA"/>
    <s v="GRUPO DE CABALLERIA MECANIZADO No. 12 “RINCON QUIÑONEZ” - GMRIN 12"/>
    <x v="43"/>
    <x v="0"/>
    <n v="77"/>
    <n v="21591"/>
    <s v="SEMANAL"/>
    <n v="138542.25"/>
    <s v="CAQUETA"/>
    <x v="0"/>
    <s v="FUERTE MILITAR LARANDIA CAQUETÁ UBICADO A CUATRO KILÓMETROS AL SURESTE al sureste del aeropuerto Gustavo ArtUNIDADuaga"/>
    <s v="TERRESTRE"/>
  </r>
  <r>
    <s v="AMAZONIA"/>
    <s v="GRUPO DE CABALLERIA MECANIZADO No. 12 “RINCON QUIÑONEZ” - GMRIN 12"/>
    <x v="43"/>
    <x v="0"/>
    <n v="45"/>
    <n v="21591"/>
    <s v="SEMANAL"/>
    <n v="80966.25"/>
    <s v="CAQUETA"/>
    <x v="0"/>
    <s v="FUERTE MILITAR LARANDIA CAQUETÁ UBICADO A CUATRO KILÓMETROS AL SURESTE al sureste del aeropuerto Gustavo ArtUNIDADuaga"/>
    <s v="TERRESTRE"/>
  </r>
  <r>
    <s v="AMAZONIA"/>
    <s v="GRUPO DE CABALLERIA MECANIZADO No. 12 “RINCON QUIÑONEZ” - GMRIN 12"/>
    <x v="44"/>
    <x v="0"/>
    <n v="50"/>
    <n v="34500"/>
    <s v="SEMANAL"/>
    <n v="143750"/>
    <s v="CAQUETA"/>
    <x v="0"/>
    <s v="FUERTE MILITAR LARANDIA CAQUETÁ UBICADO A CUATRO KILÓMETROS AL SURESTE al sureste del aeropuerto Gustavo ArtUNIDADuaga"/>
    <s v="TERRESTRE"/>
  </r>
  <r>
    <s v="AMAZONIA"/>
    <s v="GRUPO DE CABALLERIA MECANIZADO No. 12 “RINCON QUIÑONEZ” - GMRIN 12"/>
    <x v="44"/>
    <x v="0"/>
    <n v="865"/>
    <n v="34500"/>
    <s v="SEMANAL"/>
    <n v="2486875"/>
    <s v="CAQUETA"/>
    <x v="0"/>
    <s v="FUERTE MILITAR LARANDIA CAQUETÁ UBICADO A CUATRO KILÓMETROS AL SURESTE al sureste del aeropuerto Gustavo ArtUNIDADuaga"/>
    <s v="TERRESTRE"/>
  </r>
  <r>
    <s v="AMAZONIA"/>
    <s v="GRUPO DE CABALLERIA MECANIZADO No. 12 “RINCON QUIÑONEZ” - GMRIN 12"/>
    <x v="44"/>
    <x v="0"/>
    <n v="50"/>
    <n v="34500"/>
    <s v="SEMANAL"/>
    <n v="143750"/>
    <s v="CAQUETA"/>
    <x v="0"/>
    <s v="FUERTE MILITAR LARANDIA CAQUETÁ UBICADO A CUATRO KILÓMETROS AL SURESTE al sureste del aeropuerto Gustavo ArtUNIDADuaga"/>
    <s v="TERRESTRE"/>
  </r>
  <r>
    <s v="AMAZONIA"/>
    <s v="GRUPO DE CABALLERIA MECANIZADO No. 12 “RINCON QUIÑONEZ” - GMRIN 12"/>
    <x v="44"/>
    <x v="0"/>
    <n v="865"/>
    <n v="34500"/>
    <s v="SEMANAL"/>
    <n v="2486875"/>
    <s v="CAQUETA"/>
    <x v="0"/>
    <s v="FUERTE MILITAR LARANDIA CAQUETÁ UBICADO A CUATRO KILÓMETROS AL SURESTE al sureste del aeropuerto Gustavo ArtUNIDADuaga"/>
    <s v="TERRESTRE"/>
  </r>
  <r>
    <s v="AMAZONIA"/>
    <s v="GRUPO DE CABALLERIA MECANIZADO No. 12 “RINCON QUIÑONEZ” - GMRIN 12"/>
    <x v="44"/>
    <x v="0"/>
    <n v="31"/>
    <n v="34500"/>
    <s v="SEMANAL"/>
    <n v="89125"/>
    <s v="CAQUETA"/>
    <x v="0"/>
    <s v="FUERTE MILITAR LARANDIA CAQUETÁ UBICADO A CUATRO KILÓMETROS AL SURESTE al sureste del aeropuerto Gustavo ArtUNIDADuaga"/>
    <s v="TERRESTRE"/>
  </r>
  <r>
    <s v="AMAZONIA"/>
    <s v="GRUPO DE CABALLERIA MECANIZADO No. 12 “RINCON QUIÑONEZ” - GMRIN 12"/>
    <x v="45"/>
    <x v="1"/>
    <n v="253"/>
    <n v="6870"/>
    <s v="SEMANAL"/>
    <n v="144842.5"/>
    <s v="CAQUETA"/>
    <x v="0"/>
    <s v="FUERTE MILITAR LARANDIA CAQUETÁ UBICADO A CUATRO KILÓMETROS AL SURESTE al sureste del aeropuerto Gustavo ArtUNIDADuaga"/>
    <s v="TERRESTRE"/>
  </r>
  <r>
    <s v="AMAZONIA"/>
    <s v="GRUPO DE CABALLERIA MECANIZADO No. 12 “RINCON QUIÑONEZ” - GMRIN 12"/>
    <x v="45"/>
    <x v="1"/>
    <n v="183"/>
    <n v="6870"/>
    <s v="SEMANAL"/>
    <n v="104767.5"/>
    <s v="CAQUETA"/>
    <x v="0"/>
    <s v="FUERTE MILITAR LARANDIA CAQUETÁ UBICADO A CUATRO KILÓMETROS AL SURESTE al sureste del aeropuerto Gustavo ArtUNIDADuaga"/>
    <s v="TERRESTRE"/>
  </r>
  <r>
    <s v="AMAZONIA"/>
    <s v="GRUPO DE CABALLERIA MECANIZADO No. 12 “RINCON QUIÑONEZ” - GMRIN 12"/>
    <x v="45"/>
    <x v="1"/>
    <n v="167"/>
    <n v="6870"/>
    <s v="SEMANAL"/>
    <n v="95607.5"/>
    <s v="CAQUETA"/>
    <x v="0"/>
    <s v="FUERTE MILITAR LARANDIA CAQUETÁ UBICADO A CUATRO KILÓMETROS AL SURESTE al sureste del aeropuerto Gustavo ArtUNIDADuaga"/>
    <s v="TERRESTRE"/>
  </r>
  <r>
    <s v="AMAZONIA"/>
    <s v="GRUPO DE CABALLERIA MECANIZADO No. 12 “RINCON QUIÑONEZ” - GMRIN 12"/>
    <x v="45"/>
    <x v="1"/>
    <n v="650"/>
    <n v="6870"/>
    <s v="SEMANAL"/>
    <n v="372125"/>
    <s v="CAQUETA"/>
    <x v="0"/>
    <s v="FUERTE MILITAR LARANDIA CAQUETÁ UBICADO A CUATRO KILÓMETROS AL SURESTE al sureste del aeropuerto Gustavo ArtUNIDADuaga"/>
    <s v="TERRESTRE"/>
  </r>
  <r>
    <s v="AMAZONIA"/>
    <s v="GRUPO DE CABALLERIA MECANIZADO No. 12 “RINCON QUIÑONEZ” - GMRIN 12"/>
    <x v="46"/>
    <x v="0"/>
    <n v="30"/>
    <n v="17000"/>
    <s v="SEMANAL"/>
    <n v="42500"/>
    <s v="CAQUETA"/>
    <x v="0"/>
    <s v="FUERTE MILITAR LARANDIA CAQUETÁ UBICADO A CUATRO KILÓMETROS AL SURESTE al sureste del aeropuerto Gustavo ArtUNIDADuaga"/>
    <s v="TERRESTRE"/>
  </r>
  <r>
    <s v="AMAZONIA"/>
    <s v="GRUPO DE CABALLERIA MECANIZADO No. 12 “RINCON QUIÑONEZ” - GMRIN 12"/>
    <x v="46"/>
    <x v="0"/>
    <n v="25"/>
    <n v="17000"/>
    <s v="SEMANAL"/>
    <n v="35416.666666666664"/>
    <s v="CAQUETA"/>
    <x v="0"/>
    <s v="FUERTE MILITAR LARANDIA CAQUETÁ UBICADO A CUATRO KILÓMETROS AL SURESTE al sureste del aeropuerto Gustavo ArtUNIDADuaga"/>
    <s v="TERRESTRE"/>
  </r>
  <r>
    <s v="AMAZONIA"/>
    <s v="GRUPO DE CABALLERIA MECANIZADO No. 12 “RINCON QUIÑONEZ” - GMRIN 12"/>
    <x v="46"/>
    <x v="0"/>
    <n v="25"/>
    <n v="17000"/>
    <s v="SEMANAL"/>
    <n v="35416.666666666664"/>
    <s v="CAQUETA"/>
    <x v="0"/>
    <s v="FUERTE MILITAR LARANDIA CAQUETÁ UBICADO A CUATRO KILÓMETROS AL SURESTE al sureste del aeropuerto Gustavo ArtUNIDADuaga"/>
    <s v="TERRESTRE"/>
  </r>
  <r>
    <s v="AMAZONIA"/>
    <s v="GRUPO DE CABALLERIA MECANIZADO No. 12 “RINCON QUIÑONEZ” - GMRIN 12"/>
    <x v="46"/>
    <x v="0"/>
    <n v="9"/>
    <n v="17000"/>
    <s v="SEMANAL"/>
    <n v="12750"/>
    <s v="CAQUETA"/>
    <x v="0"/>
    <s v="FUERTE MILITAR LARANDIA CAQUETÁ UBICADO A CUATRO KILÓMETROS AL SURESTE al sureste del aeropuerto Gustavo ArtUNIDADuaga"/>
    <s v="TERRESTRE"/>
  </r>
  <r>
    <s v="AMAZONIA"/>
    <s v="GRUPO DE CABALLERIA MECANIZADO No. 12 “RINCON QUIÑONEZ” - GMRIN 12"/>
    <x v="47"/>
    <x v="0"/>
    <n v="98"/>
    <n v="6220"/>
    <s v="SEMANAL"/>
    <n v="50796.666666666664"/>
    <s v="CAQUETA"/>
    <x v="0"/>
    <s v="FUERTE MILITAR LARANDIA CAQUETÁ UBICADO A CUATRO KILÓMETROS AL SURESTE al sureste del aeropuerto Gustavo ArtUNIDADuaga"/>
    <s v="TERRESTRE"/>
  </r>
  <r>
    <s v="AMAZONIA"/>
    <s v="GRUPO DE CABALLERIA MECANIZADO No. 12 “RINCON QUIÑONEZ” - GMRIN 12"/>
    <x v="47"/>
    <x v="0"/>
    <n v="10"/>
    <n v="6220"/>
    <s v="SEMANAL"/>
    <n v="5183.333333333333"/>
    <s v="CAQUETA"/>
    <x v="0"/>
    <s v="FUERTE MILITAR LARANDIA CAQUETÁ UBICADO A CUATRO KILÓMETROS AL SURESTE al sureste del aeropuerto Gustavo ArtUNIDADuaga"/>
    <s v="TERRESTRE"/>
  </r>
  <r>
    <s v="AMAZONIA"/>
    <s v="GRUPO DE CABALLERIA MECANIZADO No. 12 “RINCON QUIÑONEZ” - GMRIN 12"/>
    <x v="47"/>
    <x v="0"/>
    <n v="25"/>
    <n v="6220"/>
    <s v="SEMANAL"/>
    <n v="12958.333333333334"/>
    <s v="CAQUETA"/>
    <x v="0"/>
    <s v="FUERTE MILITAR LARANDIA CAQUETÁ UBICADO A CUATRO KILÓMETROS AL SURESTE al sureste del aeropuerto Gustavo ArtUNIDADuaga"/>
    <s v="TERRESTRE"/>
  </r>
  <r>
    <s v="AMAZONIA"/>
    <s v="GRUPO DE CABALLERIA MECANIZADO No. 12 “RINCON QUIÑONEZ” - GMRIN 12"/>
    <x v="47"/>
    <x v="0"/>
    <n v="46"/>
    <n v="6220"/>
    <s v="SEMANAL"/>
    <n v="23843.333333333332"/>
    <s v="CAQUETA"/>
    <x v="0"/>
    <s v="FUERTE MILITAR LARANDIA CAQUETÁ UBICADO A CUATRO KILÓMETROS AL SURESTE al sureste del aeropuerto Gustavo ArtUNIDADuaga"/>
    <s v="TERRESTRE"/>
  </r>
  <r>
    <s v="AMAZONIA"/>
    <s v="GRUPO DE CABALLERIA MECANIZADO No. 12 “RINCON QUIÑONEZ” - GMRIN 12"/>
    <x v="57"/>
    <x v="1"/>
    <n v="20"/>
    <n v="1607"/>
    <s v="SEMANAL"/>
    <n v="2678.3333333333335"/>
    <s v="CAQUETA"/>
    <x v="0"/>
    <s v="FUERTE MILITAR LARANDIA CAQUETÁ UBICADO A CUATRO KILÓMETROS AL SURESTE al sureste del aeropuerto Gustavo ArtUNIDADuaga"/>
    <s v="TERRESTRE"/>
  </r>
  <r>
    <s v="AMAZONIA"/>
    <s v="GRUPO DE CABALLERIA MECANIZADO No. 12 “RINCON QUIÑONEZ” - GMRIN 12"/>
    <x v="57"/>
    <x v="1"/>
    <n v="270"/>
    <n v="1607"/>
    <s v="SEMANAL"/>
    <n v="36157.5"/>
    <s v="CAQUETA"/>
    <x v="0"/>
    <s v="FUERTE MILITAR LARANDIA CAQUETÁ UBICADO A CUATRO KILÓMETROS AL SURESTE al sureste del aeropuerto Gustavo ArtUNIDADuaga"/>
    <s v="TERRESTRE"/>
  </r>
  <r>
    <s v="AMAZONIA"/>
    <s v="GRUPO DE CABALLERIA MECANIZADO No. 12 “RINCON QUIÑONEZ” - GMRIN 12"/>
    <x v="57"/>
    <x v="1"/>
    <n v="810"/>
    <n v="1607"/>
    <s v="SEMANAL"/>
    <n v="108472.5"/>
    <s v="CAQUETA"/>
    <x v="0"/>
    <s v="FUERTE MILITAR LARANDIA CAQUETÁ UBICADO A CUATRO KILÓMETROS AL SURESTE al sureste del aeropuerto Gustavo ArtUNIDADuaga"/>
    <s v="TERRESTRE"/>
  </r>
  <r>
    <s v="AMAZONIA"/>
    <s v="GRUPO DE CABALLERIA MECANIZADO No. 12 “RINCON QUIÑONEZ” - GMRIN 12"/>
    <x v="57"/>
    <x v="1"/>
    <n v="660"/>
    <n v="1607"/>
    <s v="SEMANAL"/>
    <n v="88385"/>
    <s v="CAQUETA"/>
    <x v="0"/>
    <s v="FUERTE MILITAR LARANDIA CAQUETÁ UBICADO A CUATRO KILÓMETROS AL SURESTE al sureste del aeropuerto Gustavo ArtUNIDADuaga"/>
    <s v="TERRESTRE"/>
  </r>
  <r>
    <s v="AMAZONIA"/>
    <s v="GRUPO DE CABALLERIA MECANIZADO No. 12 “RINCON QUIÑONEZ” - GMRIN 12"/>
    <x v="48"/>
    <x v="1"/>
    <n v="150"/>
    <n v="3213"/>
    <s v="SEMANAL"/>
    <n v="40162.5"/>
    <s v="CAQUETA"/>
    <x v="0"/>
    <s v="FUERTE MILITAR LARANDIA CAQUETÁ UBICADO A CUATRO KILÓMETROS AL SURESTE al sureste del aeropuerto Gustavo ArtUNIDADuaga"/>
    <s v="TERRESTRE"/>
  </r>
  <r>
    <s v="AMAZONIA"/>
    <s v="GRUPO DE CABALLERIA MECANIZADO No. 12 “RINCON QUIÑONEZ” - GMRIN 12"/>
    <x v="48"/>
    <x v="1"/>
    <n v="170"/>
    <n v="3213"/>
    <s v="SEMANAL"/>
    <n v="45517.5"/>
    <s v="CAQUETA"/>
    <x v="0"/>
    <s v="FUERTE MILITAR LARANDIA CAQUETÁ UBICADO A CUATRO KILÓMETROS AL SURESTE al sureste del aeropuerto Gustavo ArtUNIDADuaga"/>
    <s v="TERRESTRE"/>
  </r>
  <r>
    <s v="AMAZONIA"/>
    <s v="GRUPO DE CABALLERIA MECANIZADO No. 12 “RINCON QUIÑONEZ” - GMRIN 12"/>
    <x v="48"/>
    <x v="1"/>
    <n v="2060"/>
    <n v="3213"/>
    <s v="SEMANAL"/>
    <n v="551565"/>
    <s v="CAQUETA"/>
    <x v="0"/>
    <s v="FUERTE MILITAR LARANDIA CAQUETÁ UBICADO A CUATRO KILÓMETROS AL SURESTE al sureste del aeropuerto Gustavo ArtUNIDADuaga"/>
    <s v="TERRESTRE"/>
  </r>
  <r>
    <s v="AMAZONIA"/>
    <s v="GRUPO DE CABALLERIA MECANIZADO No. 12 “RINCON QUIÑONEZ” - GMRIN 12"/>
    <x v="48"/>
    <x v="1"/>
    <n v="690"/>
    <n v="3213"/>
    <s v="SEMANAL"/>
    <n v="184747.5"/>
    <s v="CAQUETA"/>
    <x v="0"/>
    <s v="FUERTE MILITAR LARANDIA CAQUETÁ UBICADO A CUATRO KILÓMETROS AL SURESTE al sureste del aeropuerto Gustavo ArtUNIDADuaga"/>
    <s v="TERRESTRE"/>
  </r>
  <r>
    <s v="AMAZONIA"/>
    <s v="GRUPO DE CABALLERIA MECANIZADO No. 12 “RINCON QUIÑONEZ” - GMRIN 12"/>
    <x v="49"/>
    <x v="0"/>
    <n v="70"/>
    <n v="5260"/>
    <s v="SEMANAL"/>
    <n v="30683.333333333332"/>
    <s v="CAQUETA"/>
    <x v="0"/>
    <s v="FUERTE MILITAR LARANDIA CAQUETÁ UBICADO A CUATRO KILÓMETROS AL SURESTE al sureste del aeropuerto Gustavo ArtUNIDADuaga"/>
    <s v="TERRESTRE"/>
  </r>
  <r>
    <s v="AMAZONIA"/>
    <s v="GRUPO DE CABALLERIA MECANIZADO No. 12 “RINCON QUIÑONEZ” - GMRIN 12"/>
    <x v="49"/>
    <x v="0"/>
    <n v="10"/>
    <n v="5260"/>
    <s v="SEMANAL"/>
    <n v="4383.333333333333"/>
    <s v="CAQUETA"/>
    <x v="0"/>
    <s v="FUERTE MILITAR LARANDIA CAQUETÁ UBICADO A CUATRO KILÓMETROS AL SURESTE al sureste del aeropuerto Gustavo ArtUNIDADuaga"/>
    <s v="TERRESTRE"/>
  </r>
  <r>
    <s v="AMAZONIA"/>
    <s v="GRUPO DE CABALLERIA MECANIZADO No. 12 “RINCON QUIÑONEZ” - GMRIN 12"/>
    <x v="49"/>
    <x v="0"/>
    <n v="40"/>
    <n v="5260"/>
    <s v="SEMANAL"/>
    <n v="17533.333333333332"/>
    <s v="CAQUETA"/>
    <x v="0"/>
    <s v="FUERTE MILITAR LARANDIA CAQUETÁ UBICADO A CUATRO KILÓMETROS AL SURESTE al sureste del aeropuerto Gustavo ArtUNIDADuaga"/>
    <s v="TERRESTRE"/>
  </r>
  <r>
    <s v="AMAZONIA"/>
    <s v="GRUPO DE CABALLERIA MECANIZADO No. 12 “RINCON QUIÑONEZ” - GMRIN 12"/>
    <x v="49"/>
    <x v="0"/>
    <n v="20"/>
    <n v="5260"/>
    <s v="SEMANAL"/>
    <n v="8766.6666666666661"/>
    <s v="CAQUETA"/>
    <x v="0"/>
    <s v="FUERTE MILITAR LARANDIA CAQUETÁ UBICADO A CUATRO KILÓMETROS AL SURESTE al sureste del aeropuerto Gustavo ArtUNIDADuaga"/>
    <s v="TERRESTRE"/>
  </r>
  <r>
    <s v="AMAZONIA"/>
    <s v="GRUPO DE CABALLERIA MECANIZADO No. 12 “RINCON QUIÑONEZ” - GMRIN 12"/>
    <x v="50"/>
    <x v="0"/>
    <n v="9"/>
    <n v="4976"/>
    <s v="SEMANAL"/>
    <n v="3732"/>
    <s v="CAQUETA"/>
    <x v="0"/>
    <s v="FUERTE MILITAR LARANDIA CAQUETÁ UBICADO A CUATRO KILÓMETROS AL SURESTE al sureste del aeropuerto Gustavo ArtUNIDADuaga"/>
    <s v="TERRESTRE"/>
  </r>
  <r>
    <s v="AMAZONIA"/>
    <s v="GRUPO DE CABALLERIA MECANIZADO No. 12 “RINCON QUIÑONEZ” - GMRIN 12"/>
    <x v="50"/>
    <x v="0"/>
    <n v="9"/>
    <n v="4976"/>
    <s v="SEMANAL"/>
    <n v="3732"/>
    <s v="CAQUETA"/>
    <x v="0"/>
    <s v="FUERTE MILITAR LARANDIA CAQUETÁ UBICADO A CUATRO KILÓMETROS AL SURESTE al sureste del aeropuerto Gustavo ArtUNIDADuaga"/>
    <s v="TERRESTRE"/>
  </r>
  <r>
    <s v="AMAZONIA"/>
    <s v="GRUPO DE CABALLERIA MECANIZADO No. 12 “RINCON QUIÑONEZ” - GMRIN 12"/>
    <x v="50"/>
    <x v="0"/>
    <n v="6"/>
    <n v="4976"/>
    <s v="SEMANAL"/>
    <n v="2488"/>
    <s v="CAQUETA"/>
    <x v="0"/>
    <s v="FUERTE MILITAR LARANDIA CAQUETÁ UBICADO A CUATRO KILÓMETROS AL SURESTE al sureste del aeropuerto Gustavo ArtUNIDADuaga"/>
    <s v="TERRESTRE"/>
  </r>
  <r>
    <s v="AMAZONIA"/>
    <s v="BATALLÓN DE APOYO Y SERVICIOS CONTRA EL NARCOTRÁFICO No. 2 - BASCN 2"/>
    <x v="0"/>
    <x v="0"/>
    <n v="2"/>
    <n v="4460"/>
    <s v="SEMANAL"/>
    <n v="743.33333333333337"/>
    <s v="CAQUETA"/>
    <x v="0"/>
    <s v="FUERTE MILITAR LARANDIA CAQUETÁ UBICADO A CUATRO KILÓMETROS AL SURESTE al sureste del aeropuerto Gustavo ArtUNIDADuaga"/>
    <s v="TERRESTRE"/>
  </r>
  <r>
    <s v="AMAZONIA"/>
    <s v="BATALLÓN DE APOYO Y SERVICIOS CONTRA EL NARCOTRÁFICO No. 2 - BASCN 2"/>
    <x v="0"/>
    <x v="0"/>
    <n v="3"/>
    <n v="4460"/>
    <s v="SEMANAL"/>
    <n v="1115"/>
    <s v="CAQUETA"/>
    <x v="0"/>
    <s v="FUERTE MILITAR LARANDIA CAQUETÁ UBICADO A CUATRO KILÓMETROS AL SURESTE al sureste del aeropuerto Gustavo ArtUNIDADuaga"/>
    <s v="TERRESTRE"/>
  </r>
  <r>
    <s v="AMAZONIA"/>
    <s v="BATALLÓN DE APOYO Y SERVICIOS CONTRA EL NARCOTRÁFICO No. 2 - BASCN 2"/>
    <x v="0"/>
    <x v="0"/>
    <n v="17"/>
    <n v="4460"/>
    <s v="SEMANAL"/>
    <n v="6318.333333333333"/>
    <s v="CAQUETA"/>
    <x v="0"/>
    <s v="FUERTE MILITAR LARANDIA CAQUETÁ UBICADO A CUATRO KILÓMETROS AL SURESTE al sureste del aeropuerto Gustavo ArtUNIDADuaga"/>
    <s v="TERRESTRE"/>
  </r>
  <r>
    <s v="AMAZONIA"/>
    <s v="BATALLÓN DE APOYO Y SERVICIOS CONTRA EL NARCOTRÁFICO No. 2 - BASCN 2"/>
    <x v="1"/>
    <x v="0"/>
    <n v="5"/>
    <n v="23420"/>
    <s v="SEMANAL"/>
    <n v="9758.3333333333339"/>
    <s v="CAQUETA"/>
    <x v="0"/>
    <s v="FUERTE MILITAR LARANDIA CAQUETÁ UBICADO A CUATRO KILÓMETROS AL SURESTE al sureste del aeropuerto Gustavo ArtUNIDADuaga"/>
    <s v="TERRESTRE"/>
  </r>
  <r>
    <s v="AMAZONIA"/>
    <s v="BATALLÓN DE APOYO Y SERVICIOS CONTRA EL NARCOTRÁFICO No. 2 - BASCN 2"/>
    <x v="2"/>
    <x v="0"/>
    <n v="2"/>
    <n v="6870"/>
    <s v="SEMANAL"/>
    <n v="1145"/>
    <s v="CAQUETA"/>
    <x v="0"/>
    <s v="FUERTE MILITAR LARANDIA CAQUETÁ UBICADO A CUATRO KILÓMETROS AL SURESTE al sureste del aeropuerto Gustavo ArtUNIDADuaga"/>
    <s v="TERRESTRE"/>
  </r>
  <r>
    <s v="AMAZONIA"/>
    <s v="BATALLÓN DE APOYO Y SERVICIOS CONTRA EL NARCOTRÁFICO No. 2 - BASCN 2"/>
    <x v="2"/>
    <x v="0"/>
    <n v="15"/>
    <n v="6870"/>
    <s v="SEMANAL"/>
    <n v="8587.5"/>
    <s v="CAQUETA"/>
    <x v="0"/>
    <s v="FUERTE MILITAR LARANDIA CAQUETÁ UBICADO A CUATRO KILÓMETROS AL SURESTE al sureste del aeropuerto Gustavo ArtUNIDADuaga"/>
    <s v="TERRESTRE"/>
  </r>
  <r>
    <s v="AMAZONIA"/>
    <s v="BATALLÓN DE APOYO Y SERVICIOS CONTRA EL NARCOTRÁFICO No. 2 - BASCN 2"/>
    <x v="3"/>
    <x v="1"/>
    <n v="52"/>
    <n v="950"/>
    <s v="SEMANAL"/>
    <n v="4116.666666666667"/>
    <s v="CAQUETA"/>
    <x v="0"/>
    <s v="FUERTE MILITAR LARANDIA CAQUETÁ UBICADO A CUATRO KILÓMETROS AL SURESTE al sureste del aeropuerto Gustavo ArtUNIDADuaga"/>
    <s v="TERRESTRE"/>
  </r>
  <r>
    <s v="AMAZONIA"/>
    <s v="BATALLÓN DE APOYO Y SERVICIOS CONTRA EL NARCOTRÁFICO No. 2 - BASCN 2"/>
    <x v="3"/>
    <x v="1"/>
    <n v="71"/>
    <n v="950"/>
    <s v="SEMANAL"/>
    <n v="5620.833333333333"/>
    <s v="CAQUETA"/>
    <x v="0"/>
    <s v="FUERTE MILITAR LARANDIA CAQUETÁ UBICADO A CUATRO KILÓMETROS AL SURESTE al sureste del aeropuerto Gustavo ArtUNIDADuaga"/>
    <s v="TERRESTRE"/>
  </r>
  <r>
    <s v="AMAZONIA"/>
    <s v="BATALLÓN DE APOYO Y SERVICIOS CONTRA EL NARCOTRÁFICO No. 2 - BASCN 2"/>
    <x v="3"/>
    <x v="1"/>
    <n v="20"/>
    <n v="950"/>
    <s v="SEMANAL"/>
    <n v="1583.3333333333333"/>
    <s v="CAQUETA"/>
    <x v="0"/>
    <s v="FUERTE MILITAR LARANDIA CAQUETÁ UBICADO A CUATRO KILÓMETROS AL SURESTE al sureste del aeropuerto Gustavo ArtUNIDADuaga"/>
    <s v="TERRESTRE"/>
  </r>
  <r>
    <s v="AMAZONIA"/>
    <s v="BATALLÓN DE APOYO Y SERVICIOS CONTRA EL NARCOTRÁFICO No. 2 - BASCN 2"/>
    <x v="3"/>
    <x v="1"/>
    <n v="30"/>
    <n v="950"/>
    <s v="SEMANAL"/>
    <n v="2375"/>
    <s v="CAQUETA"/>
    <x v="0"/>
    <s v="FUERTE MILITAR LARANDIA CAQUETÁ UBICADO A CUATRO KILÓMETROS AL SURESTE al sureste del aeropuerto Gustavo ArtUNIDADuaga"/>
    <s v="TERRESTRE"/>
  </r>
  <r>
    <s v="AMAZONIA"/>
    <s v="BATALLÓN DE APOYO Y SERVICIOS CONTRA EL NARCOTRÁFICO No. 2 - BASCN 2"/>
    <x v="3"/>
    <x v="1"/>
    <n v="40"/>
    <n v="950"/>
    <s v="SEMANAL"/>
    <n v="3166.6666666666665"/>
    <s v="CAQUETA"/>
    <x v="0"/>
    <s v="FUERTE MILITAR LARANDIA CAQUETÁ UBICADO A CUATRO KILÓMETROS AL SURESTE al sureste del aeropuerto Gustavo ArtUNIDADuaga"/>
    <s v="TERRESTRE"/>
  </r>
  <r>
    <s v="AMAZONIA"/>
    <s v="BATALLÓN DE APOYO Y SERVICIOS CONTRA EL NARCOTRÁFICO No. 2 - BASCN 2"/>
    <x v="3"/>
    <x v="1"/>
    <n v="650"/>
    <n v="950"/>
    <s v="SEMANAL"/>
    <n v="51458.333333333336"/>
    <s v="CAQUETA"/>
    <x v="0"/>
    <s v="FUERTE MILITAR LARANDIA CAQUETÁ UBICADO A CUATRO KILÓMETROS AL SURESTE al sureste del aeropuerto Gustavo ArtUNIDADuaga"/>
    <s v="TERRESTRE"/>
  </r>
  <r>
    <s v="AMAZONIA"/>
    <s v="BATALLÓN DE APOYO Y SERVICIOS CONTRA EL NARCOTRÁFICO No. 2 - BASCN 2"/>
    <x v="4"/>
    <x v="1"/>
    <n v="30"/>
    <n v="584"/>
    <s v="SEMANAL"/>
    <n v="1460"/>
    <s v="CAQUETA"/>
    <x v="0"/>
    <s v="FUERTE MILITAR LARANDIA CAQUETÁ UBICADO A CUATRO KILÓMETROS AL SURESTE al sureste del aeropuerto Gustavo ArtUNIDADuaga"/>
    <s v="TERRESTRE"/>
  </r>
  <r>
    <s v="AMAZONIA"/>
    <s v="BATALLÓN DE APOYO Y SERVICIOS CONTRA EL NARCOTRÁFICO No. 2 - BASCN 2"/>
    <x v="4"/>
    <x v="1"/>
    <n v="40"/>
    <n v="584"/>
    <s v="SEMANAL"/>
    <n v="1946.6666666666667"/>
    <s v="CAQUETA"/>
    <x v="0"/>
    <s v="FUERTE MILITAR LARANDIA CAQUETÁ UBICADO A CUATRO KILÓMETROS AL SURESTE al sureste del aeropuerto Gustavo ArtUNIDADuaga"/>
    <s v="TERRESTRE"/>
  </r>
  <r>
    <s v="AMAZONIA"/>
    <s v="BATALLÓN DE APOYO Y SERVICIOS CONTRA EL NARCOTRÁFICO No. 2 - BASCN 2"/>
    <x v="4"/>
    <x v="1"/>
    <n v="300"/>
    <n v="584"/>
    <s v="SEMANAL"/>
    <n v="14600"/>
    <s v="CAQUETA"/>
    <x v="0"/>
    <s v="FUERTE MILITAR LARANDIA CAQUETÁ UBICADO A CUATRO KILÓMETROS AL SURESTE al sureste del aeropuerto Gustavo ArtUNIDADuaga"/>
    <s v="TERRESTRE"/>
  </r>
  <r>
    <s v="AMAZONIA"/>
    <s v="BATALLÓN DE APOYO Y SERVICIOS CONTRA EL NARCOTRÁFICO No. 2 - BASCN 2"/>
    <x v="5"/>
    <x v="0"/>
    <n v="1480"/>
    <n v="34500"/>
    <s v="SEMANAL"/>
    <n v="4255000"/>
    <s v="CAQUETA"/>
    <x v="0"/>
    <s v="FUERTE MILITAR LARANDIA CAQUETÁ UBICADO A CUATRO KILÓMETROS AL SURESTE al sureste del aeropuerto Gustavo ArtUNIDADuaga"/>
    <s v="TERRESTRE"/>
  </r>
  <r>
    <s v="AMAZONIA"/>
    <s v="BATALLÓN DE APOYO Y SERVICIOS CONTRA EL NARCOTRÁFICO No. 2 - BASCN 2"/>
    <x v="5"/>
    <x v="0"/>
    <n v="110"/>
    <n v="34500"/>
    <s v="SEMANAL"/>
    <n v="316250"/>
    <s v="CAQUETA"/>
    <x v="0"/>
    <s v="FUERTE MILITAR LARANDIA CAQUETÁ UBICADO A CUATRO KILÓMETROS AL SURESTE al sureste del aeropuerto Gustavo ArtUNIDADuaga"/>
    <s v="TERRESTRE"/>
  </r>
  <r>
    <s v="AMAZONIA"/>
    <s v="BATALLÓN DE APOYO Y SERVICIOS CONTRA EL NARCOTRÁFICO No. 2 - BASCN 2"/>
    <x v="5"/>
    <x v="0"/>
    <n v="1700"/>
    <n v="34500"/>
    <s v="SEMANAL"/>
    <n v="4887500"/>
    <s v="CAQUETA"/>
    <x v="0"/>
    <s v="FUERTE MILITAR LARANDIA CAQUETÁ UBICADO A CUATRO KILÓMETROS AL SURESTE al sureste del aeropuerto Gustavo ArtUNIDADuaga"/>
    <s v="TERRESTRE"/>
  </r>
  <r>
    <s v="AMAZONIA"/>
    <s v="BATALLÓN DE APOYO Y SERVICIOS CONTRA EL NARCOTRÁFICO No. 2 - BASCN 2"/>
    <x v="5"/>
    <x v="0"/>
    <n v="800"/>
    <n v="34500"/>
    <s v="SEMANAL"/>
    <n v="2300000"/>
    <s v="CAQUETA"/>
    <x v="0"/>
    <s v="FUERTE MILITAR LARANDIA CAQUETÁ UBICADO A CUATRO KILÓMETROS AL SURESTE al sureste del aeropuerto Gustavo ArtUNIDADuaga"/>
    <s v="TERRESTRE"/>
  </r>
  <r>
    <s v="AMAZONIA"/>
    <s v="BATALLÓN DE APOYO Y SERVICIOS CONTRA EL NARCOTRÁFICO No. 2 - BASCN 2"/>
    <x v="6"/>
    <x v="0"/>
    <n v="1215"/>
    <n v="27000"/>
    <s v="SEMANAL"/>
    <n v="2733750"/>
    <s v="CAQUETA"/>
    <x v="0"/>
    <s v="FUERTE MILITAR LARANDIA CAQUETÁ UBICADO A CUATRO KILÓMETROS AL SURESTE al sureste del aeropuerto Gustavo ArtUNIDADuaga"/>
    <s v="TERRESTRE"/>
  </r>
  <r>
    <s v="AMAZONIA"/>
    <s v="BATALLÓN DE APOYO Y SERVICIOS CONTRA EL NARCOTRÁFICO No. 2 - BASCN 2"/>
    <x v="6"/>
    <x v="0"/>
    <n v="15"/>
    <n v="27000"/>
    <s v="SEMANAL"/>
    <n v="33750"/>
    <s v="CAQUETA"/>
    <x v="0"/>
    <s v="FUERTE MILITAR LARANDIA CAQUETÁ UBICADO A CUATRO KILÓMETROS AL SURESTE al sureste del aeropuerto Gustavo ArtUNIDADuaga"/>
    <s v="TERRESTRE"/>
  </r>
  <r>
    <s v="AMAZONIA"/>
    <s v="BATALLÓN DE APOYO Y SERVICIOS CONTRA EL NARCOTRÁFICO No. 2 - BASCN 2"/>
    <x v="6"/>
    <x v="0"/>
    <n v="5"/>
    <n v="27000"/>
    <s v="SEMANAL"/>
    <n v="11250"/>
    <s v="CAQUETA"/>
    <x v="0"/>
    <s v="FUERTE MILITAR LARANDIA CAQUETÁ UBICADO A CUATRO KILÓMETROS AL SURESTE al sureste del aeropuerto Gustavo ArtUNIDADuaga"/>
    <s v="TERRESTRE"/>
  </r>
  <r>
    <s v="AMAZONIA"/>
    <s v="BATALLÓN DE APOYO Y SERVICIOS CONTRA EL NARCOTRÁFICO No. 2 - BASCN 2"/>
    <x v="6"/>
    <x v="0"/>
    <n v="30"/>
    <n v="27000"/>
    <s v="SEMANAL"/>
    <n v="67500"/>
    <s v="CAQUETA"/>
    <x v="0"/>
    <s v="FUERTE MILITAR LARANDIA CAQUETÁ UBICADO A CUATRO KILÓMETROS AL SURESTE al sureste del aeropuerto Gustavo ArtUNIDADuaga"/>
    <s v="TERRESTRE"/>
  </r>
  <r>
    <s v="AMAZONIA"/>
    <s v="BATALLÓN DE APOYO Y SERVICIOS CONTRA EL NARCOTRÁFICO No. 2 - BASCN 2"/>
    <x v="6"/>
    <x v="0"/>
    <n v="1670"/>
    <n v="27000"/>
    <s v="SEMANAL"/>
    <n v="3757500"/>
    <s v="CAQUETA"/>
    <x v="0"/>
    <s v="FUERTE MILITAR LARANDIA CAQUETÁ UBICADO A CUATRO KILÓMETROS AL SURESTE al sureste del aeropuerto Gustavo ArtUNIDADuaga"/>
    <s v="TERRESTRE"/>
  </r>
  <r>
    <s v="AMAZONIA"/>
    <s v="BATALLÓN DE APOYO Y SERVICIOS CONTRA EL NARCOTRÁFICO No. 2 - BASCN 2"/>
    <x v="6"/>
    <x v="0"/>
    <n v="30"/>
    <n v="27000"/>
    <s v="SEMANAL"/>
    <n v="67500"/>
    <s v="CAQUETA"/>
    <x v="0"/>
    <s v="FUERTE MILITAR LARANDIA CAQUETÁ UBICADO A CUATRO KILÓMETROS AL SURESTE al sureste del aeropuerto Gustavo ArtUNIDADuaga"/>
    <s v="TERRESTRE"/>
  </r>
  <r>
    <s v="AMAZONIA"/>
    <s v="BATALLÓN DE APOYO Y SERVICIOS CONTRA EL NARCOTRÁFICO No. 2 - BASCN 2"/>
    <x v="6"/>
    <x v="0"/>
    <n v="810"/>
    <n v="27000"/>
    <s v="SEMANAL"/>
    <n v="1822500"/>
    <s v="CAQUETA"/>
    <x v="0"/>
    <s v="FUERTE MILITAR LARANDIA CAQUETÁ UBICADO A CUATRO KILÓMETROS AL SURESTE al sureste del aeropuerto Gustavo ArtUNIDADuaga"/>
    <s v="TERRESTRE"/>
  </r>
  <r>
    <s v="AMAZONIA"/>
    <s v="BATALLÓN DE APOYO Y SERVICIOS CONTRA EL NARCOTRÁFICO No. 2 - BASCN 2"/>
    <x v="6"/>
    <x v="0"/>
    <n v="25"/>
    <n v="27000"/>
    <s v="SEMANAL"/>
    <n v="56250"/>
    <s v="CAQUETA"/>
    <x v="0"/>
    <s v="FUERTE MILITAR LARANDIA CAQUETÁ UBICADO A CUATRO KILÓMETROS AL SURESTE al sureste del aeropuerto Gustavo ArtUNIDADuaga"/>
    <s v="TERRESTRE"/>
  </r>
  <r>
    <s v="AMAZONIA"/>
    <s v="BATALLÓN DE APOYO Y SERVICIOS CONTRA EL NARCOTRÁFICO No. 2 - BASCN 2"/>
    <x v="8"/>
    <x v="0"/>
    <n v="30"/>
    <n v="22045"/>
    <s v="SEMANAL"/>
    <n v="55112.5"/>
    <s v="CAQUETA"/>
    <x v="0"/>
    <s v="FUERTE MILITAR LARANDIA CAQUETÁ UBICADO A CUATRO KILÓMETROS AL SURESTE al sureste del aeropuerto Gustavo ArtUNIDADuaga"/>
    <s v="TERRESTRE"/>
  </r>
  <r>
    <s v="AMAZONIA"/>
    <s v="BATALLÓN DE APOYO Y SERVICIOS CONTRA EL NARCOTRÁFICO No. 2 - BASCN 2"/>
    <x v="8"/>
    <x v="0"/>
    <n v="30"/>
    <n v="22045"/>
    <s v="SEMANAL"/>
    <n v="55112.5"/>
    <s v="CAQUETA"/>
    <x v="0"/>
    <s v="FUERTE MILITAR LARANDIA CAQUETÁ UBICADO A CUATRO KILÓMETROS AL SURESTE al sureste del aeropuerto Gustavo ArtUNIDADuaga"/>
    <s v="TERRESTRE"/>
  </r>
  <r>
    <s v="AMAZONIA"/>
    <s v="BATALLÓN DE APOYO Y SERVICIOS CONTRA EL NARCOTRÁFICO No. 2 - BASCN 2"/>
    <x v="9"/>
    <x v="0"/>
    <n v="140"/>
    <n v="22045"/>
    <s v="SEMANAL"/>
    <n v="257191.66666666666"/>
    <s v="CAQUETA"/>
    <x v="0"/>
    <s v="FUERTE MILITAR LARANDIA CAQUETÁ UBICADO A CUATRO KILÓMETROS AL SURESTE al sureste del aeropuerto Gustavo ArtUNIDADuaga"/>
    <s v="TERRESTRE"/>
  </r>
  <r>
    <s v="AMAZONIA"/>
    <s v="BATALLÓN DE APOYO Y SERVICIOS CONTRA EL NARCOTRÁFICO No. 2 - BASCN 2"/>
    <x v="9"/>
    <x v="0"/>
    <n v="130"/>
    <n v="22045"/>
    <s v="SEMANAL"/>
    <n v="238820.83333333334"/>
    <s v="CAQUETA"/>
    <x v="0"/>
    <s v="FUERTE MILITAR LARANDIA CAQUETÁ UBICADO A CUATRO KILÓMETROS AL SURESTE al sureste del aeropuerto Gustavo ArtUNIDADuaga"/>
    <s v="TERRESTRE"/>
  </r>
  <r>
    <s v="AMAZONIA"/>
    <s v="BATALLÓN DE APOYO Y SERVICIOS CONTRA EL NARCOTRÁFICO No. 2 - BASCN 2"/>
    <x v="9"/>
    <x v="0"/>
    <n v="120"/>
    <n v="22045"/>
    <s v="SEMANAL"/>
    <n v="220450"/>
    <s v="CAQUETA"/>
    <x v="0"/>
    <s v="FUERTE MILITAR LARANDIA CAQUETÁ UBICADO A CUATRO KILÓMETROS AL SURESTE al sureste del aeropuerto Gustavo ArtUNIDADuaga"/>
    <s v="TERRESTRE"/>
  </r>
  <r>
    <s v="AMAZONIA"/>
    <s v="BATALLÓN DE APOYO Y SERVICIOS CONTRA EL NARCOTRÁFICO No. 2 - BASCN 2"/>
    <x v="9"/>
    <x v="0"/>
    <n v="150"/>
    <n v="22045"/>
    <s v="SEMANAL"/>
    <n v="275562.5"/>
    <s v="CAQUETA"/>
    <x v="0"/>
    <s v="FUERTE MILITAR LARANDIA CAQUETÁ UBICADO A CUATRO KILÓMETROS AL SURESTE al sureste del aeropuerto Gustavo ArtUNIDADuaga"/>
    <s v="TERRESTRE"/>
  </r>
  <r>
    <s v="AMAZONIA"/>
    <s v="BATALLÓN DE APOYO Y SERVICIOS CONTRA EL NARCOTRÁFICO No. 2 - BASCN 2"/>
    <x v="10"/>
    <x v="1"/>
    <n v="120"/>
    <n v="1566"/>
    <s v="SEMANAL"/>
    <n v="15660"/>
    <s v="CAQUETA"/>
    <x v="0"/>
    <s v="FUERTE MILITAR LARANDIA CAQUETÁ UBICADO A CUATRO KILÓMETROS AL SURESTE al sureste del aeropuerto Gustavo ArtUNIDADuaga"/>
    <s v="TERRESTRE"/>
  </r>
  <r>
    <s v="AMAZONIA"/>
    <s v="BATALLÓN DE APOYO Y SERVICIOS CONTRA EL NARCOTRÁFICO No. 2 - BASCN 2"/>
    <x v="10"/>
    <x v="1"/>
    <n v="30"/>
    <n v="1566"/>
    <s v="SEMANAL"/>
    <n v="3915"/>
    <s v="CAQUETA"/>
    <x v="0"/>
    <s v="FUERTE MILITAR LARANDIA CAQUETÁ UBICADO A CUATRO KILÓMETROS AL SURESTE al sureste del aeropuerto Gustavo ArtUNIDADuaga"/>
    <s v="TERRESTRE"/>
  </r>
  <r>
    <s v="AMAZONIA"/>
    <s v="BATALLÓN DE APOYO Y SERVICIOS CONTRA EL NARCOTRÁFICO No. 2 - BASCN 2"/>
    <x v="10"/>
    <x v="1"/>
    <n v="80"/>
    <n v="1566"/>
    <s v="SEMANAL"/>
    <n v="10440"/>
    <s v="CAQUETA"/>
    <x v="0"/>
    <s v="FUERTE MILITAR LARANDIA CAQUETÁ UBICADO A CUATRO KILÓMETROS AL SURESTE al sureste del aeropuerto Gustavo ArtUNIDADuaga"/>
    <s v="TERRESTRE"/>
  </r>
  <r>
    <s v="AMAZONIA"/>
    <s v="BATALLÓN DE APOYO Y SERVICIOS CONTRA EL NARCOTRÁFICO No. 2 - BASCN 2"/>
    <x v="10"/>
    <x v="1"/>
    <n v="560"/>
    <n v="1566"/>
    <s v="SEMANAL"/>
    <n v="73080"/>
    <s v="CAQUETA"/>
    <x v="0"/>
    <s v="FUERTE MILITAR LARANDIA CAQUETÁ UBICADO A CUATRO KILÓMETROS AL SURESTE al sureste del aeropuerto Gustavo ArtUNIDADuaga"/>
    <s v="TERRESTRE"/>
  </r>
  <r>
    <s v="AMAZONIA"/>
    <s v="BATALLÓN DE APOYO Y SERVICIOS CONTRA EL NARCOTRÁFICO No. 2 - BASCN 2"/>
    <x v="11"/>
    <x v="0"/>
    <n v="8"/>
    <n v="6190"/>
    <s v="SEMANAL"/>
    <n v="4126.666666666667"/>
    <s v="CAQUETA"/>
    <x v="0"/>
    <s v="FUERTE MILITAR LARANDIA CAQUETÁ UBICADO A CUATRO KILÓMETROS AL SURESTE al sureste del aeropuerto Gustavo ArtUNIDADuaga"/>
    <s v="TERRESTRE"/>
  </r>
  <r>
    <s v="AMAZONIA"/>
    <s v="BATALLÓN DE APOYO Y SERVICIOS CONTRA EL NARCOTRÁFICO No. 2 - BASCN 2"/>
    <x v="11"/>
    <x v="0"/>
    <n v="3"/>
    <n v="6190"/>
    <s v="SEMANAL"/>
    <n v="1547.5"/>
    <s v="CAQUETA"/>
    <x v="0"/>
    <s v="FUERTE MILITAR LARANDIA CAQUETÁ UBICADO A CUATRO KILÓMETROS AL SURESTE al sureste del aeropuerto Gustavo ArtUNIDADuaga"/>
    <s v="TERRESTRE"/>
  </r>
  <r>
    <s v="AMAZONIA"/>
    <s v="BATALLÓN DE APOYO Y SERVICIOS CONTRA EL NARCOTRÁFICO No. 2 - BASCN 2"/>
    <x v="11"/>
    <x v="0"/>
    <n v="5"/>
    <n v="6190"/>
    <s v="SEMANAL"/>
    <n v="2579.1666666666665"/>
    <s v="CAQUETA"/>
    <x v="0"/>
    <s v="FUERTE MILITAR LARANDIA CAQUETÁ UBICADO A CUATRO KILÓMETROS AL SURESTE al sureste del aeropuerto Gustavo ArtUNIDADuaga"/>
    <s v="TERRESTRE"/>
  </r>
  <r>
    <s v="AMAZONIA"/>
    <s v="BATALLÓN DE APOYO Y SERVICIOS CONTRA EL NARCOTRÁFICO No. 2 - BASCN 2"/>
    <x v="11"/>
    <x v="0"/>
    <n v="50"/>
    <n v="6190"/>
    <s v="SEMANAL"/>
    <n v="25791.666666666668"/>
    <s v="CAQUETA"/>
    <x v="0"/>
    <s v="FUERTE MILITAR LARANDIA CAQUETÁ UBICADO A CUATRO KILÓMETROS AL SURESTE al sureste del aeropuerto Gustavo ArtUNIDADuaga"/>
    <s v="TERRESTRE"/>
  </r>
  <r>
    <s v="AMAZONIA"/>
    <s v="BATALLÓN DE APOYO Y SERVICIOS CONTRA EL NARCOTRÁFICO No. 2 - BASCN 2"/>
    <x v="12"/>
    <x v="0"/>
    <n v="1"/>
    <n v="5970"/>
    <s v="SEMANAL"/>
    <n v="497.5"/>
    <s v="CAQUETA"/>
    <x v="0"/>
    <s v="FUERTE MILITAR LARANDIA CAQUETÁ UBICADO A CUATRO KILÓMETROS AL SURESTE al sureste del aeropuerto Gustavo ArtUNIDADuaga"/>
    <s v="TERRESTRE"/>
  </r>
  <r>
    <s v="AMAZONIA"/>
    <s v="BATALLÓN DE APOYO Y SERVICIOS CONTRA EL NARCOTRÁFICO No. 2 - BASCN 2"/>
    <x v="12"/>
    <x v="0"/>
    <n v="1"/>
    <n v="5970"/>
    <s v="SEMANAL"/>
    <n v="497.5"/>
    <s v="CAQUETA"/>
    <x v="0"/>
    <s v="FUERTE MILITAR LARANDIA CAQUETÁ UBICADO A CUATRO KILÓMETROS AL SURESTE al sureste del aeropuerto Gustavo ArtUNIDADuaga"/>
    <s v="TERRESTRE"/>
  </r>
  <r>
    <s v="AMAZONIA"/>
    <s v="BATALLÓN DE APOYO Y SERVICIOS CONTRA EL NARCOTRÁFICO No. 2 - BASCN 2"/>
    <x v="12"/>
    <x v="0"/>
    <n v="20"/>
    <n v="5970"/>
    <s v="SEMANAL"/>
    <n v="9950"/>
    <s v="CAQUETA"/>
    <x v="0"/>
    <s v="FUERTE MILITAR LARANDIA CAQUETÁ UBICADO A CUATRO KILÓMETROS AL SURESTE al sureste del aeropuerto Gustavo ArtUNIDADuaga"/>
    <s v="TERRESTRE"/>
  </r>
  <r>
    <s v="AMAZONIA"/>
    <s v="BATALLÓN DE APOYO Y SERVICIOS CONTRA EL NARCOTRÁFICO No. 2 - BASCN 2"/>
    <x v="13"/>
    <x v="1"/>
    <n v="120"/>
    <n v="1363"/>
    <s v="SEMANAL"/>
    <n v="13630"/>
    <s v="CAQUETA"/>
    <x v="0"/>
    <s v="FUERTE MILITAR LARANDIA CAQUETÁ UBICADO A CUATRO KILÓMETROS AL SURESTE al sureste del aeropuerto Gustavo ArtUNIDADuaga"/>
    <s v="TERRESTRE"/>
  </r>
  <r>
    <s v="AMAZONIA"/>
    <s v="BATALLÓN DE APOYO Y SERVICIOS CONTRA EL NARCOTRÁFICO No. 2 - BASCN 2"/>
    <x v="13"/>
    <x v="1"/>
    <n v="40"/>
    <n v="1363"/>
    <s v="SEMANAL"/>
    <n v="4543.333333333333"/>
    <s v="CAQUETA"/>
    <x v="0"/>
    <s v="FUERTE MILITAR LARANDIA CAQUETÁ UBICADO A CUATRO KILÓMETROS AL SURESTE al sureste del aeropuerto Gustavo ArtUNIDADuaga"/>
    <s v="TERRESTRE"/>
  </r>
  <r>
    <s v="AMAZONIA"/>
    <s v="BATALLÓN DE APOYO Y SERVICIOS CONTRA EL NARCOTRÁFICO No. 2 - BASCN 2"/>
    <x v="13"/>
    <x v="1"/>
    <n v="560"/>
    <n v="1363"/>
    <s v="SEMANAL"/>
    <n v="63606.666666666664"/>
    <s v="CAQUETA"/>
    <x v="0"/>
    <s v="FUERTE MILITAR LARANDIA CAQUETÁ UBICADO A CUATRO KILÓMETROS AL SURESTE al sureste del aeropuerto Gustavo ArtUNIDADuaga"/>
    <s v="TERRESTRE"/>
  </r>
  <r>
    <s v="AMAZONIA"/>
    <s v="BATALLÓN DE APOYO Y SERVICIOS CONTRA EL NARCOTRÁFICO No. 2 - BASCN 2"/>
    <x v="16"/>
    <x v="0"/>
    <n v="400"/>
    <n v="22436"/>
    <s v="SEMANAL"/>
    <n v="747866.66666666663"/>
    <s v="CAQUETA"/>
    <x v="0"/>
    <s v="FUERTE MILITAR LARANDIA CAQUETÁ UBICADO A CUATRO KILÓMETROS AL SURESTE al sureste del aeropuerto Gustavo ArtUNIDADuaga"/>
    <s v="TERRESTRE"/>
  </r>
  <r>
    <s v="AMAZONIA"/>
    <s v="BATALLÓN DE APOYO Y SERVICIOS CONTRA EL NARCOTRÁFICO No. 2 - BASCN 2"/>
    <x v="17"/>
    <x v="0"/>
    <n v="185"/>
    <n v="10000"/>
    <s v="SEMANAL"/>
    <n v="154166.66666666666"/>
    <s v="CAQUETA"/>
    <x v="0"/>
    <s v="FUERTE MILITAR LARANDIA CAQUETÁ UBICADO A CUATRO KILÓMETROS AL SURESTE al sureste del aeropuerto Gustavo ArtUNIDADuaga"/>
    <s v="TERRESTRE"/>
  </r>
  <r>
    <s v="AMAZONIA"/>
    <s v="BATALLÓN DE APOYO Y SERVICIOS CONTRA EL NARCOTRÁFICO No. 2 - BASCN 2"/>
    <x v="17"/>
    <x v="0"/>
    <n v="200"/>
    <n v="10000"/>
    <s v="SEMANAL"/>
    <n v="166666.66666666666"/>
    <s v="CAQUETA"/>
    <x v="0"/>
    <s v="FUERTE MILITAR LARANDIA CAQUETÁ UBICADO A CUATRO KILÓMETROS AL SURESTE al sureste del aeropuerto Gustavo ArtUNIDADuaga"/>
    <s v="TERRESTRE"/>
  </r>
  <r>
    <s v="AMAZONIA"/>
    <s v="BATALLÓN DE APOYO Y SERVICIOS CONTRA EL NARCOTRÁFICO No. 2 - BASCN 2"/>
    <x v="18"/>
    <x v="1"/>
    <n v="2"/>
    <n v="3710"/>
    <s v="SEMANAL"/>
    <n v="618.33333333333337"/>
    <s v="CAQUETA"/>
    <x v="0"/>
    <s v="FUERTE MILITAR LARANDIA CAQUETÁ UBICADO A CUATRO KILÓMETROS AL SURESTE al sureste del aeropuerto Gustavo ArtUNIDADuaga"/>
    <s v="TERRESTRE"/>
  </r>
  <r>
    <s v="AMAZONIA"/>
    <s v="BATALLÓN DE APOYO Y SERVICIOS CONTRA EL NARCOTRÁFICO No. 2 - BASCN 2"/>
    <x v="18"/>
    <x v="1"/>
    <n v="5"/>
    <n v="3710"/>
    <s v="SEMANAL"/>
    <n v="1545.8333333333333"/>
    <s v="CAQUETA"/>
    <x v="0"/>
    <s v="FUERTE MILITAR LARANDIA CAQUETÁ UBICADO A CUATRO KILÓMETROS AL SURESTE al sureste del aeropuerto Gustavo ArtUNIDADuaga"/>
    <s v="TERRESTRE"/>
  </r>
  <r>
    <s v="AMAZONIA"/>
    <s v="BATALLÓN DE APOYO Y SERVICIOS CONTRA EL NARCOTRÁFICO No. 2 - BASCN 2"/>
    <x v="19"/>
    <x v="0"/>
    <n v="1"/>
    <n v="11230"/>
    <s v="SEMANAL"/>
    <n v="935.83333333333337"/>
    <s v="CAQUETA"/>
    <x v="0"/>
    <s v="FUERTE MILITAR LARANDIA CAQUETÁ UBICADO A CUATRO KILÓMETROS AL SURESTE al sureste del aeropuerto Gustavo ArtUNIDADuaga"/>
    <s v="TERRESTRE"/>
  </r>
  <r>
    <s v="AMAZONIA"/>
    <s v="BATALLÓN DE APOYO Y SERVICIOS CONTRA EL NARCOTRÁFICO No. 2 - BASCN 2"/>
    <x v="19"/>
    <x v="0"/>
    <n v="2"/>
    <n v="11230"/>
    <s v="SEMANAL"/>
    <n v="1871.6666666666667"/>
    <s v="CAQUETA"/>
    <x v="0"/>
    <s v="FUERTE MILITAR LARANDIA CAQUETÁ UBICADO A CUATRO KILÓMETROS AL SURESTE al sureste del aeropuerto Gustavo ArtUNIDADuaga"/>
    <s v="TERRESTRE"/>
  </r>
  <r>
    <s v="AMAZONIA"/>
    <s v="BATALLÓN DE APOYO Y SERVICIOS CONTRA EL NARCOTRÁFICO No. 2 - BASCN 2"/>
    <x v="20"/>
    <x v="0"/>
    <n v="2"/>
    <n v="6770"/>
    <s v="SEMANAL"/>
    <n v="1128.3333333333333"/>
    <s v="CAQUETA"/>
    <x v="0"/>
    <s v="FUERTE MILITAR LARANDIA CAQUETÁ UBICADO A CUATRO KILÓMETROS AL SURESTE al sureste del aeropuerto Gustavo ArtUNIDADuaga"/>
    <s v="TERRESTRE"/>
  </r>
  <r>
    <s v="AMAZONIA"/>
    <s v="BATALLÓN DE APOYO Y SERVICIOS CONTRA EL NARCOTRÁFICO No. 2 - BASCN 2"/>
    <x v="20"/>
    <x v="0"/>
    <n v="3"/>
    <n v="6770"/>
    <s v="SEMANAL"/>
    <n v="1692.5"/>
    <s v="CAQUETA"/>
    <x v="0"/>
    <s v="FUERTE MILITAR LARANDIA CAQUETÁ UBICADO A CUATRO KILÓMETROS AL SURESTE al sureste del aeropuerto Gustavo ArtUNIDADuaga"/>
    <s v="TERRESTRE"/>
  </r>
  <r>
    <s v="AMAZONIA"/>
    <s v="BATALLÓN DE APOYO Y SERVICIOS CONTRA EL NARCOTRÁFICO No. 2 - BASCN 2"/>
    <x v="20"/>
    <x v="0"/>
    <n v="13"/>
    <n v="6770"/>
    <s v="SEMANAL"/>
    <n v="7334.166666666667"/>
    <s v="CAQUETA"/>
    <x v="0"/>
    <s v="FUERTE MILITAR LARANDIA CAQUETÁ UBICADO A CUATRO KILÓMETROS AL SURESTE al sureste del aeropuerto Gustavo ArtUNIDADuaga"/>
    <s v="TERRESTRE"/>
  </r>
  <r>
    <s v="AMAZONIA"/>
    <s v="BATALLÓN DE APOYO Y SERVICIOS CONTRA EL NARCOTRÁFICO No. 2 - BASCN 2"/>
    <x v="22"/>
    <x v="1"/>
    <n v="300"/>
    <n v="610"/>
    <s v="SEMANAL"/>
    <n v="15250"/>
    <s v="CAQUETA"/>
    <x v="0"/>
    <s v="FUERTE MILITAR LARANDIA CAQUETÁ UBICADO A CUATRO KILÓMETROS AL SURESTE al sureste del aeropuerto Gustavo ArtUNIDADuaga"/>
    <s v="TERRESTRE"/>
  </r>
  <r>
    <s v="AMAZONIA"/>
    <s v="BATALLÓN DE APOYO Y SERVICIOS CONTRA EL NARCOTRÁFICO No. 2 - BASCN 2"/>
    <x v="22"/>
    <x v="1"/>
    <n v="3000"/>
    <n v="610"/>
    <s v="SEMANAL"/>
    <n v="152500"/>
    <s v="CAQUETA"/>
    <x v="0"/>
    <s v="FUERTE MILITAR LARANDIA CAQUETÁ UBICADO A CUATRO KILÓMETROS AL SURESTE al sureste del aeropuerto Gustavo ArtUNIDADuaga"/>
    <s v="TERRESTRE"/>
  </r>
  <r>
    <s v="AMAZONIA"/>
    <s v="BATALLÓN DE APOYO Y SERVICIOS CONTRA EL NARCOTRÁFICO No. 2 - BASCN 2"/>
    <x v="23"/>
    <x v="0"/>
    <n v="3"/>
    <n v="20714"/>
    <s v="SEMANAL"/>
    <n v="5178.5"/>
    <s v="CAQUETA"/>
    <x v="0"/>
    <s v="FUERTE MILITAR LARANDIA CAQUETÁ UBICADO A CUATRO KILÓMETROS AL SURESTE al sureste del aeropuerto Gustavo ArtUNIDADuaga"/>
    <s v="TERRESTRE"/>
  </r>
  <r>
    <s v="AMAZONIA"/>
    <s v="BATALLÓN DE APOYO Y SERVICIOS CONTRA EL NARCOTRÁFICO No. 2 - BASCN 2"/>
    <x v="24"/>
    <x v="1"/>
    <n v="5580"/>
    <n v="1506"/>
    <s v="SEMANAL"/>
    <n v="700290"/>
    <s v="CAQUETA"/>
    <x v="0"/>
    <s v="FUERTE MILITAR LARANDIA CAQUETÁ UBICADO A CUATRO KILÓMETROS AL SURESTE al sureste del aeropuerto Gustavo ArtUNIDADuaga"/>
    <s v="TERRESTRE"/>
  </r>
  <r>
    <s v="AMAZONIA"/>
    <s v="BATALLÓN DE APOYO Y SERVICIOS CONTRA EL NARCOTRÁFICO No. 2 - BASCN 2"/>
    <x v="25"/>
    <x v="0"/>
    <n v="2"/>
    <n v="6370"/>
    <s v="SEMANAL"/>
    <n v="1061.6666666666667"/>
    <s v="CAQUETA"/>
    <x v="0"/>
    <s v="FUERTE MILITAR LARANDIA CAQUETÁ UBICADO A CUATRO KILÓMETROS AL SURESTE al sureste del aeropuerto Gustavo ArtUNIDADuaga"/>
    <s v="TERRESTRE"/>
  </r>
  <r>
    <s v="AMAZONIA"/>
    <s v="BATALLÓN DE APOYO Y SERVICIOS CONTRA EL NARCOTRÁFICO No. 2 - BASCN 2"/>
    <x v="25"/>
    <x v="0"/>
    <n v="2"/>
    <n v="6370"/>
    <s v="SEMANAL"/>
    <n v="1061.6666666666667"/>
    <s v="CAQUETA"/>
    <x v="0"/>
    <s v="FUERTE MILITAR LARANDIA CAQUETÁ UBICADO A CUATRO KILÓMETROS AL SURESTE al sureste del aeropuerto Gustavo ArtUNIDADuaga"/>
    <s v="TERRESTRE"/>
  </r>
  <r>
    <s v="AMAZONIA"/>
    <s v="BATALLÓN DE APOYO Y SERVICIOS CONTRA EL NARCOTRÁFICO No. 2 - BASCN 2"/>
    <x v="25"/>
    <x v="0"/>
    <n v="1"/>
    <n v="6370"/>
    <s v="SEMANAL"/>
    <n v="530.83333333333337"/>
    <s v="CAQUETA"/>
    <x v="0"/>
    <s v="FUERTE MILITAR LARANDIA CAQUETÁ UBICADO A CUATRO KILÓMETROS AL SURESTE al sureste del aeropuerto Gustavo ArtUNIDADuaga"/>
    <s v="TERRESTRE"/>
  </r>
  <r>
    <s v="AMAZONIA"/>
    <s v="BATALLÓN DE APOYO Y SERVICIOS CONTRA EL NARCOTRÁFICO No. 2 - BASCN 2"/>
    <x v="25"/>
    <x v="0"/>
    <n v="16"/>
    <n v="6370"/>
    <s v="SEMANAL"/>
    <n v="8493.3333333333339"/>
    <s v="CAQUETA"/>
    <x v="0"/>
    <s v="FUERTE MILITAR LARANDIA CAQUETÁ UBICADO A CUATRO KILÓMETROS AL SURESTE al sureste del aeropuerto Gustavo ArtUNIDADuaga"/>
    <s v="TERRESTRE"/>
  </r>
  <r>
    <s v="AMAZONIA"/>
    <s v="BATALLÓN DE APOYO Y SERVICIOS CONTRA EL NARCOTRÁFICO No. 2 - BASCN 2"/>
    <x v="69"/>
    <x v="0"/>
    <n v="10"/>
    <n v="3500"/>
    <s v="SEMANAL"/>
    <n v="2916.6666666666665"/>
    <s v="CAQUETA"/>
    <x v="0"/>
    <s v="FUERTE MILITAR LARANDIA CAQUETÁ UBICADO A CUATRO KILÓMETROS AL SURESTE al sureste del aeropuerto Gustavo ArtUNIDADuaga"/>
    <s v="TERRESTRE"/>
  </r>
  <r>
    <s v="AMAZONIA"/>
    <s v="BATALLÓN DE APOYO Y SERVICIOS CONTRA EL NARCOTRÁFICO No. 2 - BASCN 2"/>
    <x v="27"/>
    <x v="1"/>
    <n v="4"/>
    <n v="1000"/>
    <s v="SEMANAL"/>
    <n v="333.33333333333331"/>
    <s v="CAQUETA"/>
    <x v="0"/>
    <s v="FUERTE MILITAR LARANDIA CAQUETÁ UBICADO A CUATRO KILÓMETROS AL SURESTE al sureste del aeropuerto Gustavo ArtUNIDADuaga"/>
    <s v="TERRESTRE"/>
  </r>
  <r>
    <s v="AMAZONIA"/>
    <s v="BATALLÓN DE APOYO Y SERVICIOS CONTRA EL NARCOTRÁFICO No. 2 - BASCN 2"/>
    <x v="53"/>
    <x v="1"/>
    <n v="20"/>
    <n v="816"/>
    <s v="SEMANAL"/>
    <n v="1360"/>
    <s v="CAQUETA"/>
    <x v="0"/>
    <s v="FUERTE MILITAR LARANDIA CAQUETÁ UBICADO A CUATRO KILÓMETROS AL SURESTE al sureste del aeropuerto Gustavo ArtUNIDADuaga"/>
    <s v="TERRESTRE"/>
  </r>
  <r>
    <s v="AMAZONIA"/>
    <s v="BATALLÓN DE APOYO Y SERVICIOS CONTRA EL NARCOTRÁFICO No. 2 - BASCN 2"/>
    <x v="53"/>
    <x v="1"/>
    <n v="19"/>
    <n v="816"/>
    <s v="SEMANAL"/>
    <n v="1292"/>
    <s v="CAQUETA"/>
    <x v="0"/>
    <s v="FUERTE MILITAR LARANDIA CAQUETÁ UBICADO A CUATRO KILÓMETROS AL SURESTE al sureste del aeropuerto Gustavo ArtUNIDADuaga"/>
    <s v="TERRESTRE"/>
  </r>
  <r>
    <s v="AMAZONIA"/>
    <s v="BATALLÓN DE APOYO Y SERVICIOS CONTRA EL NARCOTRÁFICO No. 2 - BASCN 2"/>
    <x v="53"/>
    <x v="1"/>
    <n v="39"/>
    <n v="816"/>
    <s v="SEMANAL"/>
    <n v="2652"/>
    <s v="CAQUETA"/>
    <x v="0"/>
    <s v="FUERTE MILITAR LARANDIA CAQUETÁ UBICADO A CUATRO KILÓMETROS AL SURESTE al sureste del aeropuerto Gustavo ArtUNIDADuaga"/>
    <s v="TERRESTRE"/>
  </r>
  <r>
    <s v="AMAZONIA"/>
    <s v="BATALLÓN DE APOYO Y SERVICIOS CONTRA EL NARCOTRÁFICO No. 2 - BASCN 2"/>
    <x v="53"/>
    <x v="1"/>
    <n v="39"/>
    <n v="816"/>
    <s v="SEMANAL"/>
    <n v="2652"/>
    <s v="CAQUETA"/>
    <x v="0"/>
    <s v="FUERTE MILITAR LARANDIA CAQUETÁ UBICADO A CUATRO KILÓMETROS AL SURESTE al sureste del aeropuerto Gustavo ArtUNIDADuaga"/>
    <s v="TERRESTRE"/>
  </r>
  <r>
    <s v="AMAZONIA"/>
    <s v="BATALLÓN DE APOYO Y SERVICIOS CONTRA EL NARCOTRÁFICO No. 2 - BASCN 2"/>
    <x v="53"/>
    <x v="1"/>
    <n v="40"/>
    <n v="816"/>
    <s v="SEMANAL"/>
    <n v="2720"/>
    <s v="CAQUETA"/>
    <x v="0"/>
    <s v="FUERTE MILITAR LARANDIA CAQUETÁ UBICADO A CUATRO KILÓMETROS AL SURESTE al sureste del aeropuerto Gustavo ArtUNIDADuaga"/>
    <s v="TERRESTRE"/>
  </r>
  <r>
    <s v="AMAZONIA"/>
    <s v="BATALLÓN DE APOYO Y SERVICIOS CONTRA EL NARCOTRÁFICO No. 2 - BASCN 2"/>
    <x v="53"/>
    <x v="1"/>
    <n v="520"/>
    <n v="816"/>
    <s v="SEMANAL"/>
    <n v="35360"/>
    <s v="CAQUETA"/>
    <x v="0"/>
    <s v="FUERTE MILITAR LARANDIA CAQUETÁ UBICADO A CUATRO KILÓMETROS AL SURESTE al sureste del aeropuerto Gustavo ArtUNIDADuaga"/>
    <s v="TERRESTRE"/>
  </r>
  <r>
    <s v="AMAZONIA"/>
    <s v="BATALLÓN DE APOYO Y SERVICIOS CONTRA EL NARCOTRÁFICO No. 2 - BASCN 2"/>
    <x v="28"/>
    <x v="1"/>
    <n v="15"/>
    <n v="2250"/>
    <s v="SEMANAL"/>
    <n v="2812.5"/>
    <s v="CAQUETA"/>
    <x v="0"/>
    <s v="FUERTE MILITAR LARANDIA CAQUETÁ UBICADO A CUATRO KILÓMETROS AL SURESTE al sureste del aeropuerto Gustavo ArtUNIDADuaga"/>
    <s v="TERRESTRE"/>
  </r>
  <r>
    <s v="AMAZONIA"/>
    <s v="BATALLÓN DE APOYO Y SERVICIOS CONTRA EL NARCOTRÁFICO No. 2 - BASCN 2"/>
    <x v="28"/>
    <x v="1"/>
    <n v="75"/>
    <n v="2250"/>
    <s v="SEMANAL"/>
    <n v="14062.5"/>
    <s v="CAQUETA"/>
    <x v="0"/>
    <s v="FUERTE MILITAR LARANDIA CAQUETÁ UBICADO A CUATRO KILÓMETROS AL SURESTE al sureste del aeropuerto Gustavo ArtUNIDADuaga"/>
    <s v="TERRESTRE"/>
  </r>
  <r>
    <s v="AMAZONIA"/>
    <s v="BATALLÓN DE APOYO Y SERVICIOS CONTRA EL NARCOTRÁFICO No. 2 - BASCN 2"/>
    <x v="29"/>
    <x v="0"/>
    <n v="3"/>
    <n v="11080"/>
    <s v="SEMANAL"/>
    <n v="2770"/>
    <s v="CAQUETA"/>
    <x v="0"/>
    <s v="FUERTE MILITAR LARANDIA CAQUETÁ UBICADO A CUATRO KILÓMETROS AL SURESTE al sureste del aeropuerto Gustavo ArtUNIDADuaga"/>
    <s v="TERRESTRE"/>
  </r>
  <r>
    <s v="AMAZONIA"/>
    <s v="BATALLÓN DE APOYO Y SERVICIOS CONTRA EL NARCOTRÁFICO No. 2 - BASCN 2"/>
    <x v="29"/>
    <x v="0"/>
    <n v="7"/>
    <n v="11080"/>
    <s v="SEMANAL"/>
    <n v="6463.333333333333"/>
    <s v="CAQUETA"/>
    <x v="0"/>
    <s v="FUERTE MILITAR LARANDIA CAQUETÁ UBICADO A CUATRO KILÓMETROS AL SURESTE al sureste del aeropuerto Gustavo ArtUNIDADuaga"/>
    <s v="TERRESTRE"/>
  </r>
  <r>
    <s v="AMAZONIA"/>
    <s v="BATALLÓN DE APOYO Y SERVICIOS CONTRA EL NARCOTRÁFICO No. 2 - BASCN 2"/>
    <x v="29"/>
    <x v="0"/>
    <n v="34"/>
    <n v="11080"/>
    <s v="SEMANAL"/>
    <n v="31393.333333333332"/>
    <s v="CAQUETA"/>
    <x v="0"/>
    <s v="FUERTE MILITAR LARANDIA CAQUETÁ UBICADO A CUATRO KILÓMETROS AL SURESTE al sureste del aeropuerto Gustavo ArtUNIDADuaga"/>
    <s v="TERRESTRE"/>
  </r>
  <r>
    <s v="AMAZONIA"/>
    <s v="BATALLÓN DE APOYO Y SERVICIOS CONTRA EL NARCOTRÁFICO No. 2 - BASCN 2"/>
    <x v="30"/>
    <x v="0"/>
    <n v="1"/>
    <n v="18804"/>
    <s v="SEMANAL"/>
    <n v="1567"/>
    <s v="CAQUETA"/>
    <x v="0"/>
    <s v="FUERTE MILITAR LARANDIA CAQUETÁ UBICADO A CUATRO KILÓMETROS AL SURESTE al sureste del aeropuerto Gustavo ArtUNIDADuaga"/>
    <s v="TERRESTRE"/>
  </r>
  <r>
    <s v="AMAZONIA"/>
    <s v="BATALLÓN DE APOYO Y SERVICIOS CONTRA EL NARCOTRÁFICO No. 2 - BASCN 2"/>
    <x v="30"/>
    <x v="0"/>
    <n v="1"/>
    <n v="18804"/>
    <s v="SEMANAL"/>
    <n v="1567"/>
    <s v="CAQUETA"/>
    <x v="0"/>
    <s v="FUERTE MILITAR LARANDIA CAQUETÁ UBICADO A CUATRO KILÓMETROS AL SURESTE al sureste del aeropuerto Gustavo ArtUNIDADuaga"/>
    <s v="TERRESTRE"/>
  </r>
  <r>
    <s v="AMAZONIA"/>
    <s v="BATALLÓN DE APOYO Y SERVICIOS CONTRA EL NARCOTRÁFICO No. 2 - BASCN 2"/>
    <x v="30"/>
    <x v="0"/>
    <n v="5"/>
    <n v="18804"/>
    <s v="SEMANAL"/>
    <n v="7835"/>
    <s v="CAQUETA"/>
    <x v="0"/>
    <s v="FUERTE MILITAR LARANDIA CAQUETÁ UBICADO A CUATRO KILÓMETROS AL SURESTE al sureste del aeropuerto Gustavo ArtUNIDADuaga"/>
    <s v="TERRESTRE"/>
  </r>
  <r>
    <s v="AMAZONIA"/>
    <s v="BATALLÓN DE APOYO Y SERVICIOS CONTRA EL NARCOTRÁFICO No. 2 - BASCN 2"/>
    <x v="31"/>
    <x v="1"/>
    <n v="18"/>
    <n v="633"/>
    <s v="SEMANAL"/>
    <n v="949.5"/>
    <s v="CAQUETA"/>
    <x v="0"/>
    <s v="FUERTE MILITAR LARANDIA CAQUETÁ UBICADO A CUATRO KILÓMETROS AL SURESTE al sureste del aeropuerto Gustavo ArtUNIDADuaga"/>
    <s v="TERRESTRE"/>
  </r>
  <r>
    <s v="AMAZONIA"/>
    <s v="BATALLÓN DE APOYO Y SERVICIOS CONTRA EL NARCOTRÁFICO No. 2 - BASCN 2"/>
    <x v="31"/>
    <x v="1"/>
    <n v="20"/>
    <n v="633"/>
    <s v="SEMANAL"/>
    <n v="1055"/>
    <s v="CAQUETA"/>
    <x v="0"/>
    <s v="FUERTE MILITAR LARANDIA CAQUETÁ UBICADO A CUATRO KILÓMETROS AL SURESTE al sureste del aeropuerto Gustavo ArtUNIDADuaga"/>
    <s v="TERRESTRE"/>
  </r>
  <r>
    <s v="AMAZONIA"/>
    <s v="BATALLÓN DE APOYO Y SERVICIOS CONTRA EL NARCOTRÁFICO No. 2 - BASCN 2"/>
    <x v="31"/>
    <x v="1"/>
    <n v="36"/>
    <n v="633"/>
    <s v="SEMANAL"/>
    <n v="1899"/>
    <s v="CAQUETA"/>
    <x v="0"/>
    <s v="FUERTE MILITAR LARANDIA CAQUETÁ UBICADO A CUATRO KILÓMETROS AL SURESTE al sureste del aeropuerto Gustavo ArtUNIDADuaga"/>
    <s v="TERRESTRE"/>
  </r>
  <r>
    <s v="AMAZONIA"/>
    <s v="BATALLÓN DE APOYO Y SERVICIOS CONTRA EL NARCOTRÁFICO No. 2 - BASCN 2"/>
    <x v="31"/>
    <x v="1"/>
    <n v="37"/>
    <n v="633"/>
    <s v="SEMANAL"/>
    <n v="1951.75"/>
    <s v="CAQUETA"/>
    <x v="0"/>
    <s v="FUERTE MILITAR LARANDIA CAQUETÁ UBICADO A CUATRO KILÓMETROS AL SURESTE al sureste del aeropuerto Gustavo ArtUNIDADuaga"/>
    <s v="TERRESTRE"/>
  </r>
  <r>
    <s v="AMAZONIA"/>
    <s v="BATALLÓN DE APOYO Y SERVICIOS CONTRA EL NARCOTRÁFICO No. 2 - BASCN 2"/>
    <x v="31"/>
    <x v="1"/>
    <n v="39"/>
    <n v="633"/>
    <s v="SEMANAL"/>
    <n v="2057.25"/>
    <s v="CAQUETA"/>
    <x v="0"/>
    <s v="FUERTE MILITAR LARANDIA CAQUETÁ UBICADO A CUATRO KILÓMETROS AL SURESTE al sureste del aeropuerto Gustavo ArtUNIDADuaga"/>
    <s v="TERRESTRE"/>
  </r>
  <r>
    <s v="AMAZONIA"/>
    <s v="BATALLÓN DE APOYO Y SERVICIOS CONTRA EL NARCOTRÁFICO No. 2 - BASCN 2"/>
    <x v="31"/>
    <x v="1"/>
    <n v="78"/>
    <n v="633"/>
    <s v="SEMANAL"/>
    <n v="4114.5"/>
    <s v="CAQUETA"/>
    <x v="0"/>
    <s v="FUERTE MILITAR LARANDIA CAQUETÁ UBICADO A CUATRO KILÓMETROS AL SURESTE al sureste del aeropuerto Gustavo ArtUNIDADuaga"/>
    <s v="TERRESTRE"/>
  </r>
  <r>
    <s v="AMAZONIA"/>
    <s v="BATALLÓN DE APOYO Y SERVICIOS CONTRA EL NARCOTRÁFICO No. 2 - BASCN 2"/>
    <x v="31"/>
    <x v="1"/>
    <n v="810"/>
    <n v="633"/>
    <s v="SEMANAL"/>
    <n v="42727.5"/>
    <s v="CAQUETA"/>
    <x v="0"/>
    <s v="FUERTE MILITAR LARANDIA CAQUETÁ UBICADO A CUATRO KILÓMETROS AL SURESTE al sureste del aeropuerto Gustavo ArtUNIDADuaga"/>
    <s v="TERRESTRE"/>
  </r>
  <r>
    <s v="AMAZONIA"/>
    <s v="BATALLÓN DE APOYO Y SERVICIOS CONTRA EL NARCOTRÁFICO No. 2 - BASCN 2"/>
    <x v="58"/>
    <x v="1"/>
    <n v="19"/>
    <n v="672"/>
    <s v="SEMANAL"/>
    <n v="1064"/>
    <s v="CAQUETA"/>
    <x v="0"/>
    <s v="FUERTE MILITAR LARANDIA CAQUETÁ UBICADO A CUATRO KILÓMETROS AL SURESTE al sureste del aeropuerto Gustavo ArtUNIDADuaga"/>
    <s v="TERRESTRE"/>
  </r>
  <r>
    <s v="AMAZONIA"/>
    <s v="BATALLÓN DE APOYO Y SERVICIOS CONTRA EL NARCOTRÁFICO No. 2 - BASCN 2"/>
    <x v="58"/>
    <x v="1"/>
    <n v="20"/>
    <n v="672"/>
    <s v="SEMANAL"/>
    <n v="1120"/>
    <s v="CAQUETA"/>
    <x v="0"/>
    <s v="FUERTE MILITAR LARANDIA CAQUETÁ UBICADO A CUATRO KILÓMETROS AL SURESTE al sureste del aeropuerto Gustavo ArtUNIDADuaga"/>
    <s v="TERRESTRE"/>
  </r>
  <r>
    <s v="AMAZONIA"/>
    <s v="BATALLÓN DE APOYO Y SERVICIOS CONTRA EL NARCOTRÁFICO No. 2 - BASCN 2"/>
    <x v="58"/>
    <x v="1"/>
    <n v="36"/>
    <n v="672"/>
    <s v="SEMANAL"/>
    <n v="2016"/>
    <s v="CAQUETA"/>
    <x v="0"/>
    <s v="FUERTE MILITAR LARANDIA CAQUETÁ UBICADO A CUATRO KILÓMETROS AL SURESTE al sureste del aeropuerto Gustavo ArtUNIDADuaga"/>
    <s v="TERRESTRE"/>
  </r>
  <r>
    <s v="AMAZONIA"/>
    <s v="BATALLÓN DE APOYO Y SERVICIOS CONTRA EL NARCOTRÁFICO No. 2 - BASCN 2"/>
    <x v="58"/>
    <x v="1"/>
    <n v="36"/>
    <n v="672"/>
    <s v="SEMANAL"/>
    <n v="2016"/>
    <s v="CAQUETA"/>
    <x v="0"/>
    <s v="FUERTE MILITAR LARANDIA CAQUETÁ UBICADO A CUATRO KILÓMETROS AL SURESTE al sureste del aeropuerto Gustavo ArtUNIDADuaga"/>
    <s v="TERRESTRE"/>
  </r>
  <r>
    <s v="AMAZONIA"/>
    <s v="BATALLÓN DE APOYO Y SERVICIOS CONTRA EL NARCOTRÁFICO No. 2 - BASCN 2"/>
    <x v="58"/>
    <x v="1"/>
    <n v="36"/>
    <n v="672"/>
    <s v="SEMANAL"/>
    <n v="2016"/>
    <s v="CAQUETA"/>
    <x v="0"/>
    <s v="FUERTE MILITAR LARANDIA CAQUETÁ UBICADO A CUATRO KILÓMETROS AL SURESTE al sureste del aeropuerto Gustavo ArtUNIDADuaga"/>
    <s v="TERRESTRE"/>
  </r>
  <r>
    <s v="AMAZONIA"/>
    <s v="BATALLÓN DE APOYO Y SERVICIOS CONTRA EL NARCOTRÁFICO No. 2 - BASCN 2"/>
    <x v="58"/>
    <x v="1"/>
    <n v="39"/>
    <n v="672"/>
    <s v="SEMANAL"/>
    <n v="2184"/>
    <s v="CAQUETA"/>
    <x v="0"/>
    <s v="FUERTE MILITAR LARANDIA CAQUETÁ UBICADO A CUATRO KILÓMETROS AL SURESTE al sureste del aeropuerto Gustavo ArtUNIDADuaga"/>
    <s v="TERRESTRE"/>
  </r>
  <r>
    <s v="AMAZONIA"/>
    <s v="BATALLÓN DE APOYO Y SERVICIOS CONTRA EL NARCOTRÁFICO No. 2 - BASCN 2"/>
    <x v="58"/>
    <x v="1"/>
    <n v="39"/>
    <n v="672"/>
    <s v="SEMANAL"/>
    <n v="2184"/>
    <s v="CAQUETA"/>
    <x v="0"/>
    <s v="FUERTE MILITAR LARANDIA CAQUETÁ UBICADO A CUATRO KILÓMETROS AL SURESTE al sureste del aeropuerto Gustavo ArtUNIDADuaga"/>
    <s v="TERRESTRE"/>
  </r>
  <r>
    <s v="AMAZONIA"/>
    <s v="BATALLÓN DE APOYO Y SERVICIOS CONTRA EL NARCOTRÁFICO No. 2 - BASCN 2"/>
    <x v="58"/>
    <x v="1"/>
    <n v="39"/>
    <n v="672"/>
    <s v="SEMANAL"/>
    <n v="2184"/>
    <s v="CAQUETA"/>
    <x v="0"/>
    <s v="FUERTE MILITAR LARANDIA CAQUETÁ UBICADO A CUATRO KILÓMETROS AL SURESTE al sureste del aeropuerto Gustavo ArtUNIDADuaga"/>
    <s v="TERRESTRE"/>
  </r>
  <r>
    <s v="AMAZONIA"/>
    <s v="BATALLÓN DE APOYO Y SERVICIOS CONTRA EL NARCOTRÁFICO No. 2 - BASCN 2"/>
    <x v="58"/>
    <x v="1"/>
    <n v="40"/>
    <n v="672"/>
    <s v="SEMANAL"/>
    <n v="2240"/>
    <s v="CAQUETA"/>
    <x v="0"/>
    <s v="FUERTE MILITAR LARANDIA CAQUETÁ UBICADO A CUATRO KILÓMETROS AL SURESTE al sureste del aeropuerto Gustavo ArtUNIDADuaga"/>
    <s v="TERRESTRE"/>
  </r>
  <r>
    <s v="AMAZONIA"/>
    <s v="BATALLÓN DE APOYO Y SERVICIOS CONTRA EL NARCOTRÁFICO No. 2 - BASCN 2"/>
    <x v="58"/>
    <x v="1"/>
    <n v="40"/>
    <n v="672"/>
    <s v="SEMANAL"/>
    <n v="2240"/>
    <s v="CAQUETA"/>
    <x v="0"/>
    <s v="FUERTE MILITAR LARANDIA CAQUETÁ UBICADO A CUATRO KILÓMETROS AL SURESTE al sureste del aeropuerto Gustavo ArtUNIDADuaga"/>
    <s v="TERRESTRE"/>
  </r>
  <r>
    <s v="AMAZONIA"/>
    <s v="BATALLÓN DE APOYO Y SERVICIOS CONTRA EL NARCOTRÁFICO No. 2 - BASCN 2"/>
    <x v="58"/>
    <x v="1"/>
    <n v="1149"/>
    <n v="672"/>
    <s v="SEMANAL"/>
    <n v="64344"/>
    <s v="CAQUETA"/>
    <x v="0"/>
    <s v="FUERTE MILITAR LARANDIA CAQUETÁ UBICADO A CUATRO KILÓMETROS AL SURESTE al sureste del aeropuerto Gustavo ArtUNIDADuaga"/>
    <s v="TERRESTRE"/>
  </r>
  <r>
    <s v="AMAZONIA"/>
    <s v="BATALLÓN DE APOYO Y SERVICIOS CONTRA EL NARCOTRÁFICO No. 2 - BASCN 2"/>
    <x v="32"/>
    <x v="1"/>
    <n v="36"/>
    <n v="1344"/>
    <s v="SEMANAL"/>
    <n v="4032"/>
    <s v="CAQUETA"/>
    <x v="0"/>
    <s v="FUERTE MILITAR LARANDIA CAQUETÁ UBICADO A CUATRO KILÓMETROS AL SURESTE al sureste del aeropuerto Gustavo ArtUNIDADuaga"/>
    <s v="TERRESTRE"/>
  </r>
  <r>
    <s v="AMAZONIA"/>
    <s v="BATALLÓN DE APOYO Y SERVICIOS CONTRA EL NARCOTRÁFICO No. 2 - BASCN 2"/>
    <x v="32"/>
    <x v="1"/>
    <n v="39"/>
    <n v="1344"/>
    <s v="SEMANAL"/>
    <n v="4368"/>
    <s v="CAQUETA"/>
    <x v="0"/>
    <s v="FUERTE MILITAR LARANDIA CAQUETÁ UBICADO A CUATRO KILÓMETROS AL SURESTE al sureste del aeropuerto Gustavo ArtUNIDADuaga"/>
    <s v="TERRESTRE"/>
  </r>
  <r>
    <s v="AMAZONIA"/>
    <s v="BATALLÓN DE APOYO Y SERVICIOS CONTRA EL NARCOTRÁFICO No. 2 - BASCN 2"/>
    <x v="32"/>
    <x v="1"/>
    <n v="200"/>
    <n v="1344"/>
    <s v="SEMANAL"/>
    <n v="22400"/>
    <s v="CAQUETA"/>
    <x v="0"/>
    <s v="FUERTE MILITAR LARANDIA CAQUETÁ UBICADO A CUATRO KILÓMETROS AL SURESTE al sureste del aeropuerto Gustavo ArtUNIDADuaga"/>
    <s v="TERRESTRE"/>
  </r>
  <r>
    <s v="AMAZONIA"/>
    <s v="BATALLÓN DE APOYO Y SERVICIOS CONTRA EL NARCOTRÁFICO No. 2 - BASCN 2"/>
    <x v="34"/>
    <x v="0"/>
    <n v="5"/>
    <n v="5840"/>
    <s v="SEMANAL"/>
    <n v="2433.3333333333335"/>
    <s v="CAQUETA"/>
    <x v="0"/>
    <s v="FUERTE MILITAR LARANDIA CAQUETÁ UBICADO A CUATRO KILÓMETROS AL SURESTE al sureste del aeropuerto Gustavo ArtUNIDADuaga"/>
    <s v="TERRESTRE"/>
  </r>
  <r>
    <s v="AMAZONIA"/>
    <s v="BATALLÓN DE APOYO Y SERVICIOS CONTRA EL NARCOTRÁFICO No. 2 - BASCN 2"/>
    <x v="34"/>
    <x v="0"/>
    <n v="40"/>
    <n v="5840"/>
    <s v="SEMANAL"/>
    <n v="19466.666666666668"/>
    <s v="CAQUETA"/>
    <x v="0"/>
    <s v="FUERTE MILITAR LARANDIA CAQUETÁ UBICADO A CUATRO KILÓMETROS AL SURESTE al sureste del aeropuerto Gustavo ArtUNIDADuaga"/>
    <s v="TERRESTRE"/>
  </r>
  <r>
    <s v="AMAZONIA"/>
    <s v="BATALLÓN DE APOYO Y SERVICIOS CONTRA EL NARCOTRÁFICO No. 2 - BASCN 2"/>
    <x v="35"/>
    <x v="0"/>
    <n v="20"/>
    <n v="4760"/>
    <s v="SEMANAL"/>
    <n v="7933.333333333333"/>
    <s v="CAQUETA"/>
    <x v="0"/>
    <s v="FUERTE MILITAR LARANDIA CAQUETÁ UBICADO A CUATRO KILÓMETROS AL SURESTE al sureste del aeropuerto Gustavo ArtUNIDADuaga"/>
    <s v="TERRESTRE"/>
  </r>
  <r>
    <s v="AMAZONIA"/>
    <s v="BATALLÓN DE APOYO Y SERVICIOS CONTRA EL NARCOTRÁFICO No. 2 - BASCN 2"/>
    <x v="35"/>
    <x v="0"/>
    <n v="5"/>
    <n v="4760"/>
    <s v="SEMANAL"/>
    <n v="1983.3333333333333"/>
    <s v="CAQUETA"/>
    <x v="0"/>
    <s v="FUERTE MILITAR LARANDIA CAQUETÁ UBICADO A CUATRO KILÓMETROS AL SURESTE al sureste del aeropuerto Gustavo ArtUNIDADuaga"/>
    <s v="TERRESTRE"/>
  </r>
  <r>
    <s v="AMAZONIA"/>
    <s v="BATALLÓN DE APOYO Y SERVICIOS CONTRA EL NARCOTRÁFICO No. 2 - BASCN 2"/>
    <x v="35"/>
    <x v="0"/>
    <n v="25"/>
    <n v="4760"/>
    <s v="SEMANAL"/>
    <n v="9916.6666666666661"/>
    <s v="CAQUETA"/>
    <x v="0"/>
    <s v="FUERTE MILITAR LARANDIA CAQUETÁ UBICADO A CUATRO KILÓMETROS AL SURESTE al sureste del aeropuerto Gustavo ArtUNIDADuaga"/>
    <s v="TERRESTRE"/>
  </r>
  <r>
    <s v="AMAZONIA"/>
    <s v="BATALLÓN DE APOYO Y SERVICIOS CONTRA EL NARCOTRÁFICO No. 2 - BASCN 2"/>
    <x v="35"/>
    <x v="0"/>
    <n v="20"/>
    <n v="4760"/>
    <s v="SEMANAL"/>
    <n v="7933.333333333333"/>
    <s v="CAQUETA"/>
    <x v="0"/>
    <s v="FUERTE MILITAR LARANDIA CAQUETÁ UBICADO A CUATRO KILÓMETROS AL SURESTE al sureste del aeropuerto Gustavo ArtUNIDADuaga"/>
    <s v="TERRESTRE"/>
  </r>
  <r>
    <s v="AMAZONIA"/>
    <s v="BATALLÓN DE APOYO Y SERVICIOS CONTRA EL NARCOTRÁFICO No. 2 - BASCN 2"/>
    <x v="35"/>
    <x v="0"/>
    <n v="210"/>
    <n v="4760"/>
    <s v="SEMANAL"/>
    <n v="83300"/>
    <s v="CAQUETA"/>
    <x v="0"/>
    <s v="FUERTE MILITAR LARANDIA CAQUETÁ UBICADO A CUATRO KILÓMETROS AL SURESTE al sureste del aeropuerto Gustavo ArtUNIDADuaga"/>
    <s v="TERRESTRE"/>
  </r>
  <r>
    <s v="AMAZONIA"/>
    <s v="BATALLÓN DE APOYO Y SERVICIOS CONTRA EL NARCOTRÁFICO No. 2 - BASCN 2"/>
    <x v="36"/>
    <x v="0"/>
    <n v="50"/>
    <n v="16150"/>
    <s v="SEMANAL"/>
    <n v="67291.666666666672"/>
    <s v="CAQUETA"/>
    <x v="0"/>
    <s v="FUERTE MILITAR LARANDIA CAQUETÁ UBICADO A CUATRO KILÓMETROS AL SURESTE al sureste del aeropuerto Gustavo ArtUNIDADuaga"/>
    <s v="TERRESTRE"/>
  </r>
  <r>
    <s v="AMAZONIA"/>
    <s v="BATALLÓN DE APOYO Y SERVICIOS CONTRA EL NARCOTRÁFICO No. 2 - BASCN 2"/>
    <x v="38"/>
    <x v="0"/>
    <n v="70"/>
    <n v="12640"/>
    <s v="SEMANAL"/>
    <n v="73733.333333333328"/>
    <s v="CAQUETA"/>
    <x v="0"/>
    <s v="FUERTE MILITAR LARANDIA CAQUETÁ UBICADO A CUATRO KILÓMETROS AL SURESTE al sureste del aeropuerto Gustavo ArtUNIDADuaga"/>
    <s v="TERRESTRE"/>
  </r>
  <r>
    <s v="AMAZONIA"/>
    <s v="BATALLÓN DE APOYO Y SERVICIOS CONTRA EL NARCOTRÁFICO No. 2 - BASCN 2"/>
    <x v="39"/>
    <x v="0"/>
    <n v="2"/>
    <n v="6720"/>
    <s v="SEMANAL"/>
    <n v="1120"/>
    <s v="CAQUETA"/>
    <x v="0"/>
    <s v="FUERTE MILITAR LARANDIA CAQUETÁ UBICADO A CUATRO KILÓMETROS AL SURESTE al sureste del aeropuerto Gustavo ArtUNIDADuaga"/>
    <s v="TERRESTRE"/>
  </r>
  <r>
    <s v="AMAZONIA"/>
    <s v="BATALLÓN DE APOYO Y SERVICIOS CONTRA EL NARCOTRÁFICO No. 2 - BASCN 2"/>
    <x v="39"/>
    <x v="0"/>
    <n v="2"/>
    <n v="6720"/>
    <s v="SEMANAL"/>
    <n v="1120"/>
    <s v="CAQUETA"/>
    <x v="0"/>
    <s v="FUERTE MILITAR LARANDIA CAQUETÁ UBICADO A CUATRO KILÓMETROS AL SURESTE al sureste del aeropuerto Gustavo ArtUNIDADuaga"/>
    <s v="TERRESTRE"/>
  </r>
  <r>
    <s v="AMAZONIA"/>
    <s v="BATALLÓN DE APOYO Y SERVICIOS CONTRA EL NARCOTRÁFICO No. 2 - BASCN 2"/>
    <x v="39"/>
    <x v="0"/>
    <n v="10"/>
    <n v="6720"/>
    <s v="SEMANAL"/>
    <n v="5600"/>
    <s v="CAQUETA"/>
    <x v="0"/>
    <s v="FUERTE MILITAR LARANDIA CAQUETÁ UBICADO A CUATRO KILÓMETROS AL SURESTE al sureste del aeropuerto Gustavo ArtUNIDADuaga"/>
    <s v="TERRESTRE"/>
  </r>
  <r>
    <s v="AMAZONIA"/>
    <s v="BATALLÓN DE APOYO Y SERVICIOS CONTRA EL NARCOTRÁFICO No. 2 - BASCN 2"/>
    <x v="41"/>
    <x v="0"/>
    <n v="20"/>
    <n v="4410"/>
    <s v="SEMANAL"/>
    <n v="7350"/>
    <s v="CAQUETA"/>
    <x v="0"/>
    <s v="FUERTE MILITAR LARANDIA CAQUETÁ UBICADO A CUATRO KILÓMETROS AL SURESTE al sureste del aeropuerto Gustavo ArtUNIDADuaga"/>
    <s v="TERRESTRE"/>
  </r>
  <r>
    <s v="AMAZONIA"/>
    <s v="BATALLÓN DE APOYO Y SERVICIOS CONTRA EL NARCOTRÁFICO No. 2 - BASCN 2"/>
    <x v="41"/>
    <x v="0"/>
    <n v="20"/>
    <n v="4410"/>
    <s v="SEMANAL"/>
    <n v="7350"/>
    <s v="CAQUETA"/>
    <x v="0"/>
    <s v="FUERTE MILITAR LARANDIA CAQUETÁ UBICADO A CUATRO KILÓMETROS AL SURESTE al sureste del aeropuerto Gustavo ArtUNIDADuaga"/>
    <s v="TERRESTRE"/>
  </r>
  <r>
    <s v="AMAZONIA"/>
    <s v="BATALLÓN DE APOYO Y SERVICIOS CONTRA EL NARCOTRÁFICO No. 2 - BASCN 2"/>
    <x v="41"/>
    <x v="0"/>
    <n v="20"/>
    <n v="4410"/>
    <s v="SEMANAL"/>
    <n v="7350"/>
    <s v="CAQUETA"/>
    <x v="0"/>
    <s v="FUERTE MILITAR LARANDIA CAQUETÁ UBICADO A CUATRO KILÓMETROS AL SURESTE al sureste del aeropuerto Gustavo ArtUNIDADuaga"/>
    <s v="TERRESTRE"/>
  </r>
  <r>
    <s v="AMAZONIA"/>
    <s v="BATALLÓN DE APOYO Y SERVICIOS CONTRA EL NARCOTRÁFICO No. 2 - BASCN 2"/>
    <x v="41"/>
    <x v="0"/>
    <n v="216"/>
    <n v="4410"/>
    <s v="SEMANAL"/>
    <n v="79380"/>
    <s v="CAQUETA"/>
    <x v="0"/>
    <s v="FUERTE MILITAR LARANDIA CAQUETÁ UBICADO A CUATRO KILÓMETROS AL SURESTE al sureste del aeropuerto Gustavo ArtUNIDADuaga"/>
    <s v="TERRESTRE"/>
  </r>
  <r>
    <s v="AMAZONIA"/>
    <s v="BATALLÓN DE APOYO Y SERVICIOS CONTRA EL NARCOTRÁFICO No. 2 - BASCN 2"/>
    <x v="63"/>
    <x v="0"/>
    <n v="10"/>
    <n v="6100"/>
    <s v="SEMANAL"/>
    <n v="5083.333333333333"/>
    <s v="CAQUETA"/>
    <x v="0"/>
    <s v="FUERTE MILITAR LARANDIA CAQUETÁ UBICADO A CUATRO KILÓMETROS AL SURESTE al sureste del aeropuerto Gustavo ArtUNIDADuaga"/>
    <s v="TERRESTRE"/>
  </r>
  <r>
    <s v="AMAZONIA"/>
    <s v="BATALLÓN DE APOYO Y SERVICIOS CONTRA EL NARCOTRÁFICO No. 2 - BASCN 2"/>
    <x v="60"/>
    <x v="0"/>
    <n v="10"/>
    <n v="6100"/>
    <s v="SEMANAL"/>
    <n v="5083.333333333333"/>
    <s v="CAQUETA"/>
    <x v="0"/>
    <s v="FUERTE MILITAR LARANDIA CAQUETÁ UBICADO A CUATRO KILÓMETROS AL SURESTE al sureste del aeropuerto Gustavo ArtUNIDADuaga"/>
    <s v="TERRESTRE"/>
  </r>
  <r>
    <s v="AMAZONIA"/>
    <s v="BATALLÓN DE APOYO Y SERVICIOS CONTRA EL NARCOTRÁFICO No. 2 - BASCN 2"/>
    <x v="43"/>
    <x v="0"/>
    <n v="3"/>
    <n v="21591"/>
    <s v="SEMANAL"/>
    <n v="5397.75"/>
    <s v="CAQUETA"/>
    <x v="0"/>
    <s v="FUERTE MILITAR LARANDIA CAQUETÁ UBICADO A CUATRO KILÓMETROS AL SURESTE al sureste del aeropuerto Gustavo ArtUNIDADuaga"/>
    <s v="TERRESTRE"/>
  </r>
  <r>
    <s v="AMAZONIA"/>
    <s v="BATALLÓN DE APOYO Y SERVICIOS CONTRA EL NARCOTRÁFICO No. 2 - BASCN 2"/>
    <x v="43"/>
    <x v="0"/>
    <n v="240"/>
    <n v="21591"/>
    <s v="SEMANAL"/>
    <n v="431820"/>
    <s v="CAQUETA"/>
    <x v="0"/>
    <s v="FUERTE MILITAR LARANDIA CAQUETÁ UBICADO A CUATRO KILÓMETROS AL SURESTE al sureste del aeropuerto Gustavo ArtUNIDADuaga"/>
    <s v="TERRESTRE"/>
  </r>
  <r>
    <s v="AMAZONIA"/>
    <s v="BATALLÓN DE APOYO Y SERVICIOS CONTRA EL NARCOTRÁFICO No. 2 - BASCN 2"/>
    <x v="70"/>
    <x v="0"/>
    <n v="2"/>
    <n v="21591"/>
    <s v="SEMANAL"/>
    <n v="3598.5"/>
    <s v="CAQUETA"/>
    <x v="0"/>
    <s v="FUERTE MILITAR LARANDIA CAQUETÁ UBICADO A CUATRO KILÓMETROS AL SURESTE al sureste del aeropuerto Gustavo ArtUNIDADuaga"/>
    <s v="TERRESTRE"/>
  </r>
  <r>
    <s v="AMAZONIA"/>
    <s v="BATALLÓN DE APOYO Y SERVICIOS CONTRA EL NARCOTRÁFICO No. 2 - BASCN 2"/>
    <x v="64"/>
    <x v="0"/>
    <n v="1"/>
    <n v="4878"/>
    <s v="SEMANAL"/>
    <n v="406.5"/>
    <s v="CAQUETA"/>
    <x v="0"/>
    <s v="FUERTE MILITAR LARANDIA CAQUETÁ UBICADO A CUATRO KILÓMETROS AL SURESTE al sureste del aeropuerto Gustavo ArtUNIDADuaga"/>
    <s v="TERRESTRE"/>
  </r>
  <r>
    <s v="AMAZONIA"/>
    <s v="BATALLÓN DE APOYO Y SERVICIOS CONTRA EL NARCOTRÁFICO No. 2 - BASCN 2"/>
    <x v="44"/>
    <x v="0"/>
    <n v="865"/>
    <n v="34500"/>
    <s v="SEMANAL"/>
    <n v="2486875"/>
    <s v="CAQUETA"/>
    <x v="0"/>
    <s v="FUERTE MILITAR LARANDIA CAQUETÁ UBICADO A CUATRO KILÓMETROS AL SURESTE al sureste del aeropuerto Gustavo ArtUNIDADuaga"/>
    <s v="TERRESTRE"/>
  </r>
  <r>
    <s v="AMAZONIA"/>
    <s v="BATALLÓN DE APOYO Y SERVICIOS CONTRA EL NARCOTRÁFICO No. 2 - BASCN 2"/>
    <x v="44"/>
    <x v="0"/>
    <n v="140"/>
    <n v="34500"/>
    <s v="SEMANAL"/>
    <n v="402500"/>
    <s v="CAQUETA"/>
    <x v="0"/>
    <s v="FUERTE MILITAR LARANDIA CAQUETÁ UBICADO A CUATRO KILÓMETROS AL SURESTE al sureste del aeropuerto Gustavo ArtUNIDADuaga"/>
    <s v="TERRESTRE"/>
  </r>
  <r>
    <s v="AMAZONIA"/>
    <s v="BATALLÓN DE APOYO Y SERVICIOS CONTRA EL NARCOTRÁFICO No. 2 - BASCN 2"/>
    <x v="44"/>
    <x v="0"/>
    <n v="285"/>
    <n v="34500"/>
    <s v="SEMANAL"/>
    <n v="819375"/>
    <s v="CAQUETA"/>
    <x v="0"/>
    <s v="FUERTE MILITAR LARANDIA CAQUETÁ UBICADO A CUATRO KILÓMETROS AL SURESTE al sureste del aeropuerto Gustavo ArtUNIDADuaga"/>
    <s v="TERRESTRE"/>
  </r>
  <r>
    <s v="AMAZONIA"/>
    <s v="BATALLÓN DE APOYO Y SERVICIOS CONTRA EL NARCOTRÁFICO No. 2 - BASCN 2"/>
    <x v="44"/>
    <x v="0"/>
    <n v="650"/>
    <n v="34500"/>
    <s v="SEMANAL"/>
    <n v="1868750"/>
    <s v="CAQUETA"/>
    <x v="0"/>
    <s v="FUERTE MILITAR LARANDIA CAQUETÁ UBICADO A CUATRO KILÓMETROS AL SURESTE al sureste del aeropuerto Gustavo ArtUNIDADuaga"/>
    <s v="TERRESTRE"/>
  </r>
  <r>
    <s v="AMAZONIA"/>
    <s v="BATALLÓN DE APOYO Y SERVICIOS CONTRA EL NARCOTRÁFICO No. 2 - BASCN 2"/>
    <x v="45"/>
    <x v="1"/>
    <n v="20"/>
    <n v="6870"/>
    <s v="SEMANAL"/>
    <n v="11450"/>
    <s v="CAQUETA"/>
    <x v="0"/>
    <s v="FUERTE MILITAR LARANDIA CAQUETÁ UBICADO A CUATRO KILÓMETROS AL SURESTE al sureste del aeropuerto Gustavo ArtUNIDADuaga"/>
    <s v="TERRESTRE"/>
  </r>
  <r>
    <s v="AMAZONIA"/>
    <s v="BATALLÓN DE APOYO Y SERVICIOS CONTRA EL NARCOTRÁFICO No. 2 - BASCN 2"/>
    <x v="45"/>
    <x v="1"/>
    <n v="36"/>
    <n v="6870"/>
    <s v="SEMANAL"/>
    <n v="20610"/>
    <s v="CAQUETA"/>
    <x v="0"/>
    <s v="FUERTE MILITAR LARANDIA CAQUETÁ UBICADO A CUATRO KILÓMETROS AL SURESTE al sureste del aeropuerto Gustavo ArtUNIDADuaga"/>
    <s v="TERRESTRE"/>
  </r>
  <r>
    <s v="AMAZONIA"/>
    <s v="BATALLÓN DE APOYO Y SERVICIOS CONTRA EL NARCOTRÁFICO No. 2 - BASCN 2"/>
    <x v="45"/>
    <x v="1"/>
    <n v="40"/>
    <n v="6870"/>
    <s v="SEMANAL"/>
    <n v="22900"/>
    <s v="CAQUETA"/>
    <x v="0"/>
    <s v="FUERTE MILITAR LARANDIA CAQUETÁ UBICADO A CUATRO KILÓMETROS AL SURESTE al sureste del aeropuerto Gustavo ArtUNIDADuaga"/>
    <s v="TERRESTRE"/>
  </r>
  <r>
    <s v="AMAZONIA"/>
    <s v="BATALLÓN DE APOYO Y SERVICIOS CONTRA EL NARCOTRÁFICO No. 2 - BASCN 2"/>
    <x v="45"/>
    <x v="1"/>
    <n v="218"/>
    <n v="6870"/>
    <s v="SEMANAL"/>
    <n v="124805"/>
    <s v="CAQUETA"/>
    <x v="0"/>
    <s v="FUERTE MILITAR LARANDIA CAQUETÁ UBICADO A CUATRO KILÓMETROS AL SURESTE al sureste del aeropuerto Gustavo ArtUNIDADuaga"/>
    <s v="TERRESTRE"/>
  </r>
  <r>
    <s v="AMAZONIA"/>
    <s v="BATALLÓN DE APOYO Y SERVICIOS CONTRA EL NARCOTRÁFICO No. 2 - BASCN 2"/>
    <x v="45"/>
    <x v="1"/>
    <n v="1"/>
    <n v="6870"/>
    <s v="SEMANAL"/>
    <n v="572.5"/>
    <s v="CAQUETA"/>
    <x v="0"/>
    <s v="FUERTE MILITAR LARANDIA CAQUETÁ UBICADO A CUATRO KILÓMETROS AL SURESTE al sureste del aeropuerto Gustavo ArtUNIDADuaga"/>
    <s v="TERRESTRE"/>
  </r>
  <r>
    <s v="AMAZONIA"/>
    <s v="BATALLÓN DE APOYO Y SERVICIOS CONTRA EL NARCOTRÁFICO No. 2 - BASCN 2"/>
    <x v="45"/>
    <x v="1"/>
    <n v="1"/>
    <n v="6870"/>
    <s v="SEMANAL"/>
    <n v="572.5"/>
    <s v="CAQUETA"/>
    <x v="0"/>
    <s v="FUERTE MILITAR LARANDIA CAQUETÁ UBICADO A CUATRO KILÓMETROS AL SURESTE al sureste del aeropuerto Gustavo ArtUNIDADuaga"/>
    <s v="TERRESTRE"/>
  </r>
  <r>
    <s v="AMAZONIA"/>
    <s v="BATALLÓN DE APOYO Y SERVICIOS CONTRA EL NARCOTRÁFICO No. 2 - BASCN 2"/>
    <x v="45"/>
    <x v="1"/>
    <n v="1"/>
    <n v="6870"/>
    <s v="SEMANAL"/>
    <n v="572.5"/>
    <s v="CAQUETA"/>
    <x v="0"/>
    <s v="FUERTE MILITAR LARANDIA CAQUETÁ UBICADO A CUATRO KILÓMETROS AL SURESTE al sureste del aeropuerto Gustavo ArtUNIDADuaga"/>
    <s v="TERRESTRE"/>
  </r>
  <r>
    <s v="AMAZONIA"/>
    <s v="BATALLÓN DE APOYO Y SERVICIOS CONTRA EL NARCOTRÁFICO No. 2 - BASCN 2"/>
    <x v="45"/>
    <x v="1"/>
    <n v="219"/>
    <n v="6870"/>
    <s v="SEMANAL"/>
    <n v="125377.5"/>
    <s v="CAQUETA"/>
    <x v="0"/>
    <s v="FUERTE MILITAR LARANDIA CAQUETÁ UBICADO A CUATRO KILÓMETROS AL SURESTE al sureste del aeropuerto Gustavo ArtUNIDADuaga"/>
    <s v="TERRESTRE"/>
  </r>
  <r>
    <s v="AMAZONIA"/>
    <s v="BATALLÓN DE APOYO Y SERVICIOS CONTRA EL NARCOTRÁFICO No. 2 - BASCN 2"/>
    <x v="46"/>
    <x v="0"/>
    <n v="25"/>
    <n v="17000"/>
    <s v="SEMANAL"/>
    <n v="35416.666666666664"/>
    <s v="CAQUETA"/>
    <x v="0"/>
    <s v="FUERTE MILITAR LARANDIA CAQUETÁ UBICADO A CUATRO KILÓMETROS AL SURESTE al sureste del aeropuerto Gustavo ArtUNIDADuaga"/>
    <s v="TERRESTRE"/>
  </r>
  <r>
    <s v="AMAZONIA"/>
    <s v="BATALLÓN DE APOYO Y SERVICIOS CONTRA EL NARCOTRÁFICO No. 2 - BASCN 2"/>
    <x v="46"/>
    <x v="0"/>
    <n v="404"/>
    <n v="17000"/>
    <s v="SEMANAL"/>
    <n v="572333.33333333337"/>
    <s v="CAQUETA"/>
    <x v="0"/>
    <s v="FUERTE MILITAR LARANDIA CAQUETÁ UBICADO A CUATRO KILÓMETROS AL SURESTE al sureste del aeropuerto Gustavo ArtUNIDADuaga"/>
    <s v="TERRESTRE"/>
  </r>
  <r>
    <s v="AMAZONIA"/>
    <s v="BATALLÓN DE APOYO Y SERVICIOS CONTRA EL NARCOTRÁFICO No. 2 - BASCN 2"/>
    <x v="47"/>
    <x v="0"/>
    <n v="5"/>
    <n v="6220"/>
    <s v="SEMANAL"/>
    <n v="2591.6666666666665"/>
    <s v="CAQUETA"/>
    <x v="0"/>
    <s v="FUERTE MILITAR LARANDIA CAQUETÁ UBICADO A CUATRO KILÓMETROS AL SURESTE al sureste del aeropuerto Gustavo ArtUNIDADuaga"/>
    <s v="TERRESTRE"/>
  </r>
  <r>
    <s v="AMAZONIA"/>
    <s v="BATALLÓN DE APOYO Y SERVICIOS CONTRA EL NARCOTRÁFICO No. 2 - BASCN 2"/>
    <x v="47"/>
    <x v="0"/>
    <n v="8"/>
    <n v="6220"/>
    <s v="SEMANAL"/>
    <n v="4146.666666666667"/>
    <s v="CAQUETA"/>
    <x v="0"/>
    <s v="FUERTE MILITAR LARANDIA CAQUETÁ UBICADO A CUATRO KILÓMETROS AL SURESTE al sureste del aeropuerto Gustavo ArtUNIDADuaga"/>
    <s v="TERRESTRE"/>
  </r>
  <r>
    <s v="AMAZONIA"/>
    <s v="BATALLÓN DE APOYO Y SERVICIOS CONTRA EL NARCOTRÁFICO No. 2 - BASCN 2"/>
    <x v="47"/>
    <x v="0"/>
    <n v="60"/>
    <n v="6220"/>
    <s v="SEMANAL"/>
    <n v="31100"/>
    <s v="CAQUETA"/>
    <x v="0"/>
    <s v="FUERTE MILITAR LARANDIA CAQUETÁ UBICADO A CUATRO KILÓMETROS AL SURESTE al sureste del aeropuerto Gustavo ArtUNIDADuaga"/>
    <s v="TERRESTRE"/>
  </r>
  <r>
    <s v="AMAZONIA"/>
    <s v="BATALLÓN DE APOYO Y SERVICIOS CONTRA EL NARCOTRÁFICO No. 2 - BASCN 2"/>
    <x v="57"/>
    <x v="1"/>
    <n v="2530"/>
    <n v="1607"/>
    <s v="SEMANAL"/>
    <n v="338809.16666666669"/>
    <s v="CAQUETA"/>
    <x v="0"/>
    <s v="FUERTE MILITAR LARANDIA CAQUETÁ UBICADO A CUATRO KILÓMETROS AL SURESTE al sureste del aeropuerto Gustavo ArtUNIDADuaga"/>
    <s v="TERRESTRE"/>
  </r>
  <r>
    <s v="AMAZONIA"/>
    <s v="BATALLÓN DE APOYO Y SERVICIOS CONTRA EL NARCOTRÁFICO No. 2 - BASCN 2"/>
    <x v="48"/>
    <x v="1"/>
    <n v="6530"/>
    <n v="3213"/>
    <s v="SEMANAL"/>
    <n v="1748407.5"/>
    <s v="CAQUETA"/>
    <x v="0"/>
    <s v="FUERTE MILITAR LARANDIA CAQUETÁ UBICADO A CUATRO KILÓMETROS AL SURESTE al sureste del aeropuerto Gustavo ArtUNIDADuaga"/>
    <s v="TERRESTRE"/>
  </r>
  <r>
    <s v="AMAZONIA"/>
    <s v="BATALLÓN DE APOYO Y SERVICIOS CONTRA EL NARCOTRÁFICO No. 2 - BASCN 2"/>
    <x v="49"/>
    <x v="0"/>
    <n v="40"/>
    <n v="5260"/>
    <s v="SEMANAL"/>
    <n v="17533.333333333332"/>
    <s v="CAQUETA"/>
    <x v="0"/>
    <s v="FUERTE MILITAR LARANDIA CAQUETÁ UBICADO A CUATRO KILÓMETROS AL SURESTE al sureste del aeropuerto Gustavo ArtUNIDADuaga"/>
    <s v="TERRESTRE"/>
  </r>
  <r>
    <s v="AMAZONIA"/>
    <s v="BATALLÓN DE APOYO Y SERVICIOS CONTRA EL NARCOTRÁFICO No. 2 - BASCN 2"/>
    <x v="50"/>
    <x v="0"/>
    <n v="20"/>
    <n v="4976"/>
    <s v="SEMANAL"/>
    <n v="8293.3333333333339"/>
    <s v="CAQUETA"/>
    <x v="0"/>
    <s v="FUERTE MILITAR LARANDIA CAQUETÁ UBICADO A CUATRO KILÓMETROS AL SURESTE al sureste del aeropuerto Gustavo ArtUNIDADuaga"/>
    <s v="TERRESTRE"/>
  </r>
  <r>
    <s v="AMAZONIA"/>
    <s v="CADS FLORENCIA"/>
    <x v="71"/>
    <x v="0"/>
    <n v="2000"/>
    <n v="3840"/>
    <s v="MENSUAL"/>
    <n v="640000"/>
    <s v="CAQUETA"/>
    <x v="0"/>
    <s v="CALLE 14 SUR N° 11 -295, BARRIO EL PROGRESO"/>
    <s v="TERRESTRE"/>
  </r>
  <r>
    <s v="AMAZONIA"/>
    <s v="CADS FLORENCIA"/>
    <x v="72"/>
    <x v="0"/>
    <n v="9000"/>
    <n v="6693"/>
    <s v="MENSUAL"/>
    <n v="5019750"/>
    <s v="CAQUETA"/>
    <x v="0"/>
    <s v="CALLE 14 SUR N° 11 -295, BARRIO EL PROGRESO"/>
    <s v="TERRESTRE"/>
  </r>
  <r>
    <s v="AMAZONIA"/>
    <s v="CADS FLORENCIA"/>
    <x v="73"/>
    <x v="0"/>
    <n v="700"/>
    <n v="5902"/>
    <s v="MENSUAL"/>
    <n v="344283.33333333331"/>
    <s v="CAQUETA"/>
    <x v="0"/>
    <s v="CALLE 14 SUR N° 11 -295, BARRIO EL PROGRESO"/>
    <s v="TERRESTRE"/>
  </r>
  <r>
    <s v="AMAZONIA"/>
    <s v="CADS VILLAGARZON"/>
    <x v="71"/>
    <x v="0"/>
    <n v="2000"/>
    <n v="3840"/>
    <s v="MENSUAL"/>
    <n v="640000"/>
    <s v="PUTUMAYO"/>
    <x v="1"/>
    <s v="VILLAGARZON PUTIUMAYO"/>
    <s v="TERRESTRE"/>
  </r>
  <r>
    <s v="AMAZONIA"/>
    <s v="CADS VILLAGARZON"/>
    <x v="72"/>
    <x v="0"/>
    <n v="4500"/>
    <n v="6693"/>
    <s v="MENSUAL"/>
    <n v="2509875"/>
    <s v="PUTUMAYO"/>
    <x v="1"/>
    <s v="VILLAGARZON PUTIUMAYO"/>
    <s v="TERRESTRE"/>
  </r>
  <r>
    <s v="ANTIOQUIA CHOCO"/>
    <s v="Batallón de Apoyo y Servicios Para el Combate No. 4 Yariguies/BASER 4"/>
    <x v="74"/>
    <x v="0"/>
    <n v="25"/>
    <n v="6950"/>
    <s v="SEMANAL"/>
    <n v="14479.166666666666"/>
    <s v="ANTIOQUIA"/>
    <x v="5"/>
    <s v="MEDELLIN Calle 50 No 76-126, Cuarta Brigada Barrio Los Colores"/>
    <s v="TERRESTRE"/>
  </r>
  <r>
    <s v="ANTIOQUIA CHOCO"/>
    <s v="Batallón de Ingenieros No. 4 Pedro Nel Ospina/BIOSP"/>
    <x v="74"/>
    <x v="0"/>
    <n v="39"/>
    <n v="6950"/>
    <s v="SEMANAL"/>
    <n v="22587.5"/>
    <s v="ANTIOQUIA"/>
    <x v="6"/>
    <s v="MEDELLIN Avenida 30 No 59-315, Barrio Niquía"/>
    <s v="TERRESTRE"/>
  </r>
  <r>
    <s v="ANTIOQUIA CHOCO"/>
    <s v="Batallón de Infantería No. 10 Atanasio Girardot/BIGIR"/>
    <x v="74"/>
    <x v="0"/>
    <n v="34"/>
    <n v="6950"/>
    <s v="SEMANAL"/>
    <n v="19691.666666666668"/>
    <s v="ANTIOQUIA"/>
    <x v="5"/>
    <s v="MEDELLIN Calle 66 E No 39-84, Barrio Villa Hermosa"/>
    <s v="TERRESTRE"/>
  </r>
  <r>
    <s v="ANTIOQUIA CHOCO"/>
    <s v="Grupo Mecanizado No. 4 Juan del Corral/GMJCO"/>
    <x v="74"/>
    <x v="0"/>
    <n v="1"/>
    <n v="6950"/>
    <s v="SEMANAL"/>
    <n v="579.16666666666663"/>
    <s v="ANTIOQUIA"/>
    <x v="7"/>
    <s v="RIONEGRO ANTIOQUIA VEREDA LAS PLAYAS"/>
    <s v="TERRESTRE"/>
  </r>
  <r>
    <s v="ANTIOQUIA CHOCO"/>
    <s v="Batallón de Infantería No. 32 General Pedro Justo Berrio/BIPEB"/>
    <x v="74"/>
    <x v="0"/>
    <n v="7"/>
    <n v="6950"/>
    <s v="SEMANAL"/>
    <n v="4054.1666666666665"/>
    <s v="ANTIOQUIA"/>
    <x v="5"/>
    <s v="MEDELLIN Carrera 70 No 1-50, Barrio Belén Las Playas"/>
    <s v="TERRESTRE"/>
  </r>
  <r>
    <s v="ANTIOQUIA CHOCO"/>
    <s v="Batallón de Infantería No. 11 Cacique Nutibara/BINUT"/>
    <x v="74"/>
    <x v="0"/>
    <n v="62"/>
    <n v="6950"/>
    <s v="SEMANAL"/>
    <n v="35908.333333333336"/>
    <s v="ANTIOQUIA"/>
    <x v="8"/>
    <s v="Municipio de Andes"/>
    <s v="TERRESTRE"/>
  </r>
  <r>
    <s v="ANTIOQUIA CHOCO"/>
    <s v="Batallón de Instrucción y Entrenamiento BÍTER No. 4/BITER4"/>
    <x v="74"/>
    <x v="0"/>
    <n v="12"/>
    <n v="6950"/>
    <s v="SEMANAL"/>
    <n v="6950"/>
    <s v="ANTIOQUIA"/>
    <x v="9"/>
    <s v="Llanos de Cuiba Vía Yarumal"/>
    <s v="TERRESTRE"/>
  </r>
  <r>
    <s v="ANTIOQUIA CHOCO"/>
    <s v="Batallón de Infantería No. 12 Alfonso Manosalva Flórez/BASER 15"/>
    <x v="74"/>
    <x v="0"/>
    <n v="12"/>
    <n v="6950"/>
    <s v="SEMANAL"/>
    <n v="6950"/>
    <s v="CHOCO"/>
    <x v="10"/>
    <s v="Kilómetro 5 Vía Pacurita, Municipio de Quibdó Choco"/>
    <s v="TERRESTRE"/>
  </r>
  <r>
    <s v="ANTIOQUIA CHOCO"/>
    <s v="Batallón de Ingenieros No. 15 Julio Londoño/BIJUL"/>
    <x v="74"/>
    <x v="0"/>
    <n v="20"/>
    <n v="6950"/>
    <s v="SEMANAL"/>
    <n v="11583.333333333334"/>
    <s v="CHOCO"/>
    <x v="11"/>
    <s v="Vereda las Animas,Municipio de la Unión Panamericana"/>
    <s v="TERRESTRE"/>
  </r>
  <r>
    <s v="ANTIOQUIA CHOCO"/>
    <s v="Batallón de A.S.P.C. No. 17 Clara Elisa López/BASER 17"/>
    <x v="74"/>
    <x v="0"/>
    <n v="50"/>
    <n v="6950"/>
    <s v="SEMANAL"/>
    <n v="28958.333333333332"/>
    <s v="ANTIOQUIA"/>
    <x v="12"/>
    <s v="Kilómetro 43 Vía al mar, Carepa - Antioquia"/>
    <s v="TERRESTRE"/>
  </r>
  <r>
    <s v="ANTIOQUIA CHOCO"/>
    <s v="Batallón de A.S.P.C. No. 14/BASER 14"/>
    <x v="74"/>
    <x v="0"/>
    <n v="74"/>
    <n v="6950"/>
    <s v="SEMANAL"/>
    <n v="42858.333333333336"/>
    <s v="ANTIOQUIA"/>
    <x v="13"/>
    <s v="Puerto Berrio"/>
    <s v="TERRESTRE"/>
  </r>
  <r>
    <s v="ANTIOQUIA CHOCO"/>
    <s v="Batallón de Apoyo y Servicios Para el Combate No. 4 Yariguies/BASER 4"/>
    <x v="75"/>
    <x v="0"/>
    <n v="116"/>
    <n v="12600"/>
    <s v="SEMANAL"/>
    <n v="121800"/>
    <s v="ANTIOQUIA"/>
    <x v="5"/>
    <s v="MEDELLIN Calle 50 No 76-126, Cuarta Brigada Barrio Los Colores"/>
    <s v="TERRESTRE"/>
  </r>
  <r>
    <s v="ANTIOQUIA CHOCO"/>
    <s v="Batallón de Ingenieros No. 4 Pedro Nel Ospina/BIOSP"/>
    <x v="75"/>
    <x v="0"/>
    <n v="169.99799999999999"/>
    <n v="12600"/>
    <s v="SEMANAL"/>
    <n v="178497.9"/>
    <s v="ANTIOQUIA"/>
    <x v="6"/>
    <s v="MEDELLIN Avenida 30 No 59-315, Barrio Niquía"/>
    <s v="TERRESTRE"/>
  </r>
  <r>
    <s v="ANTIOQUIA CHOCO"/>
    <s v="Batallón de Infantería No. 10 Atanasio Girardot/BIGIR"/>
    <x v="75"/>
    <x v="0"/>
    <n v="126"/>
    <n v="12600"/>
    <s v="SEMANAL"/>
    <n v="132300"/>
    <s v="ANTIOQUIA"/>
    <x v="5"/>
    <s v="MEDELLIN Calle 66 E No 39-84, Barrio Villa Hermosa"/>
    <s v="TERRESTRE"/>
  </r>
  <r>
    <s v="ANTIOQUIA CHOCO"/>
    <s v="Grupo Mecanizado No. 4 Juan del Corral/GMJCO"/>
    <x v="75"/>
    <x v="0"/>
    <n v="97"/>
    <n v="12600"/>
    <s v="SEMANAL"/>
    <n v="101850"/>
    <s v="ANTIOQUIA"/>
    <x v="7"/>
    <s v="RIONEGRO ANTIOQUIA VEREDA LAS PLAYAS"/>
    <s v="TERRESTRE"/>
  </r>
  <r>
    <s v="ANTIOQUIA CHOCO"/>
    <s v="Batallón de Artillería No. 4, coronel Jorge Eduardo Sánchez Rodríguez/BAJES"/>
    <x v="75"/>
    <x v="0"/>
    <n v="282.80200000000002"/>
    <n v="12600"/>
    <s v="SEMANAL"/>
    <n v="296942.10000000003"/>
    <s v="ANTIOQUIA"/>
    <x v="5"/>
    <s v="MEDELLIN Carrera 45 No. 18-85, Barrio Buenos Aires."/>
    <s v="TERRESTRE"/>
  </r>
  <r>
    <s v="ANTIOQUIA CHOCO"/>
    <s v="Batallón de Infantería No. 32 General Pedro Justo Berrio/BIPEB"/>
    <x v="75"/>
    <x v="0"/>
    <n v="456"/>
    <n v="12600"/>
    <s v="SEMANAL"/>
    <n v="478800"/>
    <s v="ANTIOQUIA"/>
    <x v="5"/>
    <s v="MEDELLIN Carrera 70 No 1-50, Barrio Belén Las Playas"/>
    <s v="TERRESTRE"/>
  </r>
  <r>
    <s v="ANTIOQUIA CHOCO"/>
    <s v="Batallón de Infantería No. 11 Cacique Nutibara/BINUT"/>
    <x v="75"/>
    <x v="0"/>
    <n v="63"/>
    <n v="12600"/>
    <s v="SEMANAL"/>
    <n v="66150"/>
    <s v="ANTIOQUIA"/>
    <x v="8"/>
    <s v="Municipio de Andes"/>
    <s v="TERRESTRE"/>
  </r>
  <r>
    <s v="ANTIOQUIA CHOCO"/>
    <s v="Batallón de Instrucción y Entrenamiento BÍTER No. 4/BITER4"/>
    <x v="75"/>
    <x v="0"/>
    <n v="442.5"/>
    <n v="12600"/>
    <s v="SEMANAL"/>
    <n v="464625"/>
    <s v="ANTIOQUIA"/>
    <x v="9"/>
    <s v="Llanos de Cuiba Vía Yarumal"/>
    <s v="TERRESTRE"/>
  </r>
  <r>
    <s v="ANTIOQUIA CHOCO"/>
    <s v="Batallón de Infantería No. 12 Alfonso Manosalva Flórez/BASER 15"/>
    <x v="75"/>
    <x v="0"/>
    <n v="249"/>
    <n v="12600"/>
    <s v="SEMANAL"/>
    <n v="261450"/>
    <s v="CHOCO"/>
    <x v="10"/>
    <s v="Kilómetro 5 Vía Pacurita, Municipio de Quibdó Choco"/>
    <s v="TERRESTRE"/>
  </r>
  <r>
    <s v="ANTIOQUIA CHOCO"/>
    <s v="Batallón de Ingenieros No. 15 Julio Londoño/BIJUL"/>
    <x v="75"/>
    <x v="0"/>
    <n v="366"/>
    <n v="12600"/>
    <s v="SEMANAL"/>
    <n v="384300"/>
    <s v="CHOCO"/>
    <x v="11"/>
    <s v="Vereda las Animas,Municipio de la Unión Panamericana"/>
    <s v="TERRESTRE"/>
  </r>
  <r>
    <s v="ANTIOQUIA CHOCO"/>
    <s v="Batallón de A.S.P.C. No. 17 Clara Elisa López/BASER 17"/>
    <x v="75"/>
    <x v="0"/>
    <n v="1116"/>
    <n v="12600"/>
    <s v="SEMANAL"/>
    <n v="1171800"/>
    <s v="ANTIOQUIA"/>
    <x v="12"/>
    <s v="Kilómetro 43 Vía al mar, Carepa - Antioquia"/>
    <s v="TERRESTRE"/>
  </r>
  <r>
    <s v="ANTIOQUIA CHOCO"/>
    <s v="Batallón de Infantería No. 47 Francisco de Paula Vélez/BIVEL"/>
    <x v="75"/>
    <x v="0"/>
    <n v="157"/>
    <n v="12600"/>
    <s v="SEMANAL"/>
    <n v="164850"/>
    <s v="ANTIOQUIA"/>
    <x v="14"/>
    <s v="km 2 vía Turbo, San Pedro de Urabá"/>
    <s v="TERRESTRE"/>
  </r>
  <r>
    <s v="ANTIOQUIA CHOCO"/>
    <s v="Batallón de A.S.P.C. No. 14/BASER 14"/>
    <x v="75"/>
    <x v="0"/>
    <n v="88"/>
    <n v="12600"/>
    <s v="SEMANAL"/>
    <n v="92400"/>
    <s v="ANTIOQUIA"/>
    <x v="13"/>
    <s v="Puerto Berrio"/>
    <s v="TERRESTRE"/>
  </r>
  <r>
    <s v="ANTIOQUIA CHOCO"/>
    <s v="Batallón de Infantería No. 42 Batalla de Bombona/BIBOM"/>
    <x v="75"/>
    <x v="0"/>
    <n v="474"/>
    <n v="12600"/>
    <s v="SEMANAL"/>
    <n v="497700"/>
    <s v="ANTIOQUIA"/>
    <x v="13"/>
    <s v="Puerto Berrio Vereda Guacimal"/>
    <s v="TERRESTRE"/>
  </r>
  <r>
    <s v="ANTIOQUIA CHOCO"/>
    <s v="Batallón de Infantería No. 3 Batalla de Bárbula/BIBAR"/>
    <x v="75"/>
    <x v="0"/>
    <n v="84"/>
    <n v="12600"/>
    <s v="SEMANAL"/>
    <n v="88200"/>
    <s v="ANTIOQUIA"/>
    <x v="13"/>
    <s v="Puerto Berrio Vereda Puerto Calderón"/>
    <s v="TERRESTRE"/>
  </r>
  <r>
    <s v="ANTIOQUIA CHOCO"/>
    <s v="Batallón de Ingenieros No. 14 Batalla del Calibio/BICAB-BICAL"/>
    <x v="75"/>
    <x v="0"/>
    <n v="92"/>
    <n v="12600"/>
    <s v="SEMANAL"/>
    <n v="96600"/>
    <s v="ANTIOQUIA"/>
    <x v="13"/>
    <s v="Puerto Berrio Vereda Cantimplora"/>
    <s v="TERRESTRE"/>
  </r>
  <r>
    <s v="ANTIOQUIA CHOCO"/>
    <s v="Batallón de Infantería de Marina No.16/BFLIM 16/ ARMADA"/>
    <x v="75"/>
    <x v="0"/>
    <n v="65"/>
    <n v="12600"/>
    <s v="SEMANAL"/>
    <n v="68250"/>
    <s v="ANTIOQUIA"/>
    <x v="15"/>
    <s v="Av la playa sector Punta de las vacas"/>
    <s v="TERRESTRE"/>
  </r>
  <r>
    <s v="ANTIOQUIA CHOCO"/>
    <s v="Base Aérea BG. Arturo Lema Posada/COMCOM 5/FUERZA AEREA "/>
    <x v="75"/>
    <x v="0"/>
    <m/>
    <n v="12600"/>
    <s v="SEMANAL"/>
    <n v="0"/>
    <s v="ANTIOQUIA"/>
    <x v="7"/>
    <s v="Rionegro Antioquia Base Aérea BG. Arturo Lema Posada Vereda La Bodega"/>
    <s v="TERRESTRE"/>
  </r>
  <r>
    <s v="ANTIOQUIA CHOCO"/>
    <s v="Batallón de Apoyo y Servicios Para el Combate No. 4 Yariguies/BASER 4"/>
    <x v="76"/>
    <x v="0"/>
    <n v="10"/>
    <n v="3650"/>
    <s v="SEMANAL"/>
    <n v="3041.6666666666665"/>
    <s v="ANTIOQUIA"/>
    <x v="5"/>
    <s v="MEDELLIN Calle 50 No 76-126, Cuarta Brigada Barrio Los Colores"/>
    <s v="TERRESTRE"/>
  </r>
  <r>
    <s v="ANTIOQUIA CHOCO"/>
    <s v="Batallón de Artillería No. 4, coronel Jorge Eduardo Sánchez Rodríguez/BAJES"/>
    <x v="76"/>
    <x v="0"/>
    <n v="6"/>
    <n v="3650"/>
    <s v="SEMANAL"/>
    <n v="1825"/>
    <s v="ANTIOQUIA"/>
    <x v="5"/>
    <s v="MEDELLIN Carrera 45 No. 18-85, Barrio Buenos Aires."/>
    <s v="TERRESTRE"/>
  </r>
  <r>
    <s v="ANTIOQUIA CHOCO"/>
    <s v="Batallón de Infantería No. 32 General Pedro Justo Berrio/BIPEB"/>
    <x v="76"/>
    <x v="0"/>
    <n v="3"/>
    <n v="3650"/>
    <s v="SEMANAL"/>
    <n v="912.5"/>
    <s v="ANTIOQUIA"/>
    <x v="5"/>
    <s v="MEDELLIN Carrera 70 No 1-50, Barrio Belén Las Playas"/>
    <s v="TERRESTRE"/>
  </r>
  <r>
    <s v="ANTIOQUIA CHOCO"/>
    <s v="Batallón de A.S.P.C. No. 17 Clara Elisa López/BASER 17"/>
    <x v="76"/>
    <x v="0"/>
    <n v="14"/>
    <n v="3650"/>
    <s v="SEMANAL"/>
    <n v="4258.333333333333"/>
    <s v="ANTIOQUIA"/>
    <x v="12"/>
    <s v="Kilómetro 43 Vía al mar, Carepa - Antioquia"/>
    <s v="TERRESTRE"/>
  </r>
  <r>
    <s v="ANTIOQUIA CHOCO"/>
    <s v="Batallón de A.S.P.C. No. 14/BASER 14"/>
    <x v="76"/>
    <x v="0"/>
    <n v="4"/>
    <n v="3650"/>
    <s v="SEMANAL"/>
    <n v="1216.6666666666667"/>
    <s v="ANTIOQUIA"/>
    <x v="13"/>
    <s v="Puerto Berrio"/>
    <s v="TERRESTRE"/>
  </r>
  <r>
    <s v="ANTIOQUIA CHOCO"/>
    <s v="Batallón de Infantería No. 42 Batalla de Bombona/BIBOM"/>
    <x v="76"/>
    <x v="0"/>
    <n v="1"/>
    <n v="3650"/>
    <s v="SEMANAL"/>
    <n v="304.16666666666669"/>
    <s v="ANTIOQUIA"/>
    <x v="13"/>
    <s v="Puerto Berrio Vereda Guacimal"/>
    <s v="TERRESTRE"/>
  </r>
  <r>
    <s v="ANTIOQUIA CHOCO"/>
    <s v="Batallón de Ingenieros No. 14 Batalla del Calibio/BICAB-BICAL"/>
    <x v="76"/>
    <x v="0"/>
    <n v="4"/>
    <n v="3650"/>
    <s v="SEMANAL"/>
    <n v="1216.6666666666667"/>
    <s v="ANTIOQUIA"/>
    <x v="13"/>
    <s v="Puerto Berrio Vereda Cantimplora"/>
    <s v="TERRESTRE"/>
  </r>
  <r>
    <s v="ANTIOQUIA CHOCO"/>
    <s v="Batallón de Apoyo y Servicios Para el Combate No. 4 Yariguies/BASER 4"/>
    <x v="77"/>
    <x v="1"/>
    <n v="10930"/>
    <n v="150"/>
    <s v="SEMANAL"/>
    <n v="136625"/>
    <s v="ANTIOQUIA"/>
    <x v="5"/>
    <s v="MEDELLIN Calle 50 No 76-126, Cuarta Brigada Barrio Los Colores"/>
    <s v="TERRESTRE"/>
  </r>
  <r>
    <s v="ANTIOQUIA CHOCO"/>
    <s v="Batallón de Ingenieros No. 4 Pedro Nel Ospina/BIOSP"/>
    <x v="77"/>
    <x v="1"/>
    <n v="18930"/>
    <n v="150"/>
    <s v="SEMANAL"/>
    <n v="236625"/>
    <s v="ANTIOQUIA"/>
    <x v="6"/>
    <s v="MEDELLIN Avenida 30 No 59-315, Barrio Niquía"/>
    <s v="TERRESTRE"/>
  </r>
  <r>
    <s v="ANTIOQUIA CHOCO"/>
    <s v="Batallón de Infantería No. 10 Atanasio Girardot/BIGIR"/>
    <x v="77"/>
    <x v="1"/>
    <n v="13162"/>
    <n v="150"/>
    <s v="SEMANAL"/>
    <n v="164525"/>
    <s v="ANTIOQUIA"/>
    <x v="5"/>
    <s v="MEDELLIN Calle 66 E No 39-84, Barrio Villa Hermosa"/>
    <s v="TERRESTRE"/>
  </r>
  <r>
    <s v="ANTIOQUIA CHOCO"/>
    <s v="Grupo Mecanizado No. 4 Juan del Corral/GMJCO"/>
    <x v="77"/>
    <x v="1"/>
    <n v="7870"/>
    <n v="150"/>
    <s v="SEMANAL"/>
    <n v="98375"/>
    <s v="ANTIOQUIA"/>
    <x v="7"/>
    <s v="RIONEGRO ANTIOQUIA VEREDA LAS PLAYAS"/>
    <s v="TERRESTRE"/>
  </r>
  <r>
    <s v="ANTIOQUIA CHOCO"/>
    <s v="Batallón de Artillería No. 4, coronel Jorge Eduardo Sánchez Rodríguez/BAJES"/>
    <x v="77"/>
    <x v="1"/>
    <n v="24814"/>
    <n v="150"/>
    <s v="SEMANAL"/>
    <n v="310175"/>
    <s v="ANTIOQUIA"/>
    <x v="5"/>
    <s v="MEDELLIN Carrera 45 No. 18-85, Barrio Buenos Aires."/>
    <s v="TERRESTRE"/>
  </r>
  <r>
    <s v="ANTIOQUIA CHOCO"/>
    <s v="Batallón de Infantería No. 32 General Pedro Justo Berrio/BIPEB"/>
    <x v="77"/>
    <x v="1"/>
    <n v="5480"/>
    <n v="150"/>
    <s v="SEMANAL"/>
    <n v="68500"/>
    <s v="ANTIOQUIA"/>
    <x v="5"/>
    <s v="MEDELLIN Carrera 70 No 1-50, Barrio Belén Las Playas"/>
    <s v="TERRESTRE"/>
  </r>
  <r>
    <s v="ANTIOQUIA CHOCO"/>
    <s v="Batallón de Infantería No. 11 Cacique Nutibara/BINUT"/>
    <x v="77"/>
    <x v="1"/>
    <n v="7590"/>
    <n v="150"/>
    <s v="SEMANAL"/>
    <n v="94875"/>
    <s v="ANTIOQUIA"/>
    <x v="8"/>
    <s v="Municipio de Andes"/>
    <s v="TERRESTRE"/>
  </r>
  <r>
    <s v="ANTIOQUIA CHOCO"/>
    <s v="Batallón de Instrucción y Entrenamiento BÍTER No. 4/BITER4"/>
    <x v="77"/>
    <x v="1"/>
    <n v="36865"/>
    <n v="150"/>
    <s v="SEMANAL"/>
    <n v="460812.5"/>
    <s v="ANTIOQUIA"/>
    <x v="9"/>
    <s v="Llanos de Cuiba Vía Yarumal"/>
    <s v="TERRESTRE"/>
  </r>
  <r>
    <s v="ANTIOQUIA CHOCO"/>
    <s v="Batallón de A.S.P.C. No. 14/BASER 14"/>
    <x v="77"/>
    <x v="1"/>
    <n v="210"/>
    <n v="150"/>
    <s v="SEMANAL"/>
    <n v="2625"/>
    <s v="ANTIOQUIA"/>
    <x v="13"/>
    <s v="Puerto Berrio"/>
    <s v="TERRESTRE"/>
  </r>
  <r>
    <s v="ANTIOQUIA CHOCO"/>
    <s v="Batallón de Apoyo y Servicios Para el Combate No. 4 Yariguies/BASER 4"/>
    <x v="78"/>
    <x v="1"/>
    <n v="8410"/>
    <n v="215"/>
    <s v="SEMANAL"/>
    <n v="150679.16666666666"/>
    <s v="ANTIOQUIA"/>
    <x v="5"/>
    <s v="MEDELLIN Calle 50 No 76-126, Cuarta Brigada Barrio Los Colores"/>
    <s v="TERRESTRE"/>
  </r>
  <r>
    <s v="ANTIOQUIA CHOCO"/>
    <s v="Batallón de Ingenieros No. 4 Pedro Nel Ospina/BIOSP"/>
    <x v="78"/>
    <x v="1"/>
    <n v="5950"/>
    <n v="215"/>
    <s v="SEMANAL"/>
    <n v="106604.16666666667"/>
    <s v="ANTIOQUIA"/>
    <x v="6"/>
    <s v="MEDELLIN Avenida 30 No 59-315, Barrio Niquía"/>
    <s v="TERRESTRE"/>
  </r>
  <r>
    <s v="ANTIOQUIA CHOCO"/>
    <s v="Batallón de Infantería No. 10 Atanasio Girardot/BIGIR"/>
    <x v="78"/>
    <x v="1"/>
    <n v="3949"/>
    <n v="215"/>
    <s v="SEMANAL"/>
    <n v="70752.916666666672"/>
    <s v="ANTIOQUIA"/>
    <x v="5"/>
    <s v="MEDELLIN Calle 66 E No 39-84, Barrio Villa Hermosa"/>
    <s v="TERRESTRE"/>
  </r>
  <r>
    <s v="ANTIOQUIA CHOCO"/>
    <s v="Grupo Mecanizado No. 4 Juan del Corral/GMJCO"/>
    <x v="78"/>
    <x v="1"/>
    <n v="4600"/>
    <n v="215"/>
    <s v="SEMANAL"/>
    <n v="82416.666666666672"/>
    <s v="ANTIOQUIA"/>
    <x v="7"/>
    <s v="RIONEGRO ANTIOQUIA VEREDA LAS PLAYAS"/>
    <s v="TERRESTRE"/>
  </r>
  <r>
    <s v="ANTIOQUIA CHOCO"/>
    <s v="Batallón de Artillería No. 4, coronel Jorge Eduardo Sánchez Rodríguez/BAJES"/>
    <x v="78"/>
    <x v="1"/>
    <n v="6390"/>
    <n v="215"/>
    <s v="SEMANAL"/>
    <n v="114487.5"/>
    <s v="ANTIOQUIA"/>
    <x v="5"/>
    <s v="MEDELLIN Carrera 45 No. 18-85, Barrio Buenos Aires."/>
    <s v="TERRESTRE"/>
  </r>
  <r>
    <s v="ANTIOQUIA CHOCO"/>
    <s v="Batallón de Infantería No. 32 General Pedro Justo Berrio/BIPEB"/>
    <x v="78"/>
    <x v="1"/>
    <n v="1130"/>
    <n v="215"/>
    <s v="SEMANAL"/>
    <n v="20245.833333333332"/>
    <s v="ANTIOQUIA"/>
    <x v="5"/>
    <s v="MEDELLIN Carrera 70 No 1-50, Barrio Belén Las Playas"/>
    <s v="TERRESTRE"/>
  </r>
  <r>
    <s v="ANTIOQUIA CHOCO"/>
    <s v="Batallón de Infantería No. 11 Cacique Nutibara/BINUT"/>
    <x v="78"/>
    <x v="1"/>
    <n v="850"/>
    <n v="215"/>
    <s v="SEMANAL"/>
    <n v="15229.166666666666"/>
    <s v="ANTIOQUIA"/>
    <x v="8"/>
    <s v="Municipio de Andes"/>
    <s v="TERRESTRE"/>
  </r>
  <r>
    <s v="ANTIOQUIA CHOCO"/>
    <s v="Batallón de Instrucción y Entrenamiento BÍTER No. 4/BITER4"/>
    <x v="78"/>
    <x v="1"/>
    <n v="10498"/>
    <n v="215"/>
    <s v="SEMANAL"/>
    <n v="188089.16666666666"/>
    <s v="ANTIOQUIA"/>
    <x v="9"/>
    <s v="Llanos de Cuiba Vía Yarumal"/>
    <s v="TERRESTRE"/>
  </r>
  <r>
    <s v="ANTIOQUIA CHOCO"/>
    <s v="Batallón de A.S.P.C. No. 14/BASER 14"/>
    <x v="78"/>
    <x v="1"/>
    <n v="5100"/>
    <n v="215"/>
    <s v="SEMANAL"/>
    <n v="91375"/>
    <s v="ANTIOQUIA"/>
    <x v="13"/>
    <s v="Puerto Berrio"/>
    <s v="TERRESTRE"/>
  </r>
  <r>
    <s v="ANTIOQUIA CHOCO"/>
    <s v="Batallón de Infantería No. 42 Batalla de Bombona/BIBOM"/>
    <x v="78"/>
    <x v="1"/>
    <n v="23757"/>
    <n v="215"/>
    <s v="SEMANAL"/>
    <n v="425646.25"/>
    <s v="ANTIOQUIA"/>
    <x v="13"/>
    <s v="Puerto Berrio Vereda Guacimal"/>
    <s v="TERRESTRE"/>
  </r>
  <r>
    <s v="ANTIOQUIA CHOCO"/>
    <s v="Batallón de Infantería No. 3 Batalla de Bárbula/BIBAR"/>
    <x v="78"/>
    <x v="1"/>
    <n v="6140"/>
    <n v="215"/>
    <s v="SEMANAL"/>
    <n v="110008.33333333333"/>
    <s v="ANTIOQUIA"/>
    <x v="13"/>
    <s v="Puerto Berrio Vereda Puerto Calderón"/>
    <s v="TERRESTRE"/>
  </r>
  <r>
    <s v="ANTIOQUIA CHOCO"/>
    <s v="Batallón de Ingenieros No. 14 Batalla del Calibio/BICAB-BICAL"/>
    <x v="78"/>
    <x v="1"/>
    <n v="11450"/>
    <n v="215"/>
    <s v="SEMANAL"/>
    <n v="205145.83333333334"/>
    <s v="ANTIOQUIA"/>
    <x v="13"/>
    <s v="Puerto Berrio Vereda Cantimplora"/>
    <s v="TERRESTRE"/>
  </r>
  <r>
    <s v="ANTIOQUIA CHOCO"/>
    <s v="Batallón de Apoyo y Servicios Para el Combate No. 4 Yariguies/BASER 4"/>
    <x v="79"/>
    <x v="0"/>
    <n v="975"/>
    <n v="24500"/>
    <s v="SEMANAL"/>
    <n v="1990625"/>
    <s v="ANTIOQUIA"/>
    <x v="5"/>
    <s v="MEDELLIN Calle 50 No 76-126, Cuarta Brigada Barrio Los Colores"/>
    <s v="TERRESTRE"/>
  </r>
  <r>
    <s v="ANTIOQUIA CHOCO"/>
    <s v="Batallón de Ingenieros No. 4 Pedro Nel Ospina/BIOSP"/>
    <x v="79"/>
    <x v="0"/>
    <n v="1148"/>
    <n v="24500"/>
    <s v="SEMANAL"/>
    <n v="2343833.3333333335"/>
    <s v="ANTIOQUIA"/>
    <x v="6"/>
    <s v="MEDELLIN Avenida 30 No 59-315, Barrio Niquía"/>
    <s v="TERRESTRE"/>
  </r>
  <r>
    <s v="ANTIOQUIA CHOCO"/>
    <s v="Batallón de Infantería No. 10 Atanasio Girardot/BIGIR"/>
    <x v="79"/>
    <x v="0"/>
    <n v="740"/>
    <n v="24500"/>
    <s v="SEMANAL"/>
    <n v="1510833.3333333333"/>
    <s v="ANTIOQUIA"/>
    <x v="5"/>
    <s v="MEDELLIN Calle 66 E No 39-84, Barrio Villa Hermosa"/>
    <s v="TERRESTRE"/>
  </r>
  <r>
    <s v="ANTIOQUIA CHOCO"/>
    <s v="Grupo Mecanizado No. 4 Juan del Corral/GMJCO"/>
    <x v="79"/>
    <x v="0"/>
    <n v="495"/>
    <n v="24500"/>
    <s v="SEMANAL"/>
    <n v="1010625"/>
    <s v="ANTIOQUIA"/>
    <x v="7"/>
    <s v="RIONEGRO ANTIOQUIA VEREDA LAS PLAYAS"/>
    <s v="TERRESTRE"/>
  </r>
  <r>
    <s v="ANTIOQUIA CHOCO"/>
    <s v="Batallón de Artillería No. 4, coronel Jorge Eduardo Sánchez Rodríguez/BAJES"/>
    <x v="79"/>
    <x v="0"/>
    <n v="1850"/>
    <n v="24500"/>
    <s v="SEMANAL"/>
    <n v="3777083.3333333335"/>
    <s v="ANTIOQUIA"/>
    <x v="5"/>
    <s v="MEDELLIN Carrera 45 No. 18-85, Barrio Buenos Aires."/>
    <s v="TERRESTRE"/>
  </r>
  <r>
    <s v="ANTIOQUIA CHOCO"/>
    <s v="Batallón de Infantería No. 32 General Pedro Justo Berrio/BIPEB"/>
    <x v="79"/>
    <x v="0"/>
    <n v="280"/>
    <n v="24500"/>
    <s v="SEMANAL"/>
    <n v="571666.66666666663"/>
    <s v="ANTIOQUIA"/>
    <x v="5"/>
    <s v="MEDELLIN Carrera 70 No 1-50, Barrio Belén Las Playas"/>
    <s v="TERRESTRE"/>
  </r>
  <r>
    <s v="ANTIOQUIA CHOCO"/>
    <s v="Batallón de Infantería No. 11 Cacique Nutibara/BINUT"/>
    <x v="79"/>
    <x v="0"/>
    <n v="350"/>
    <n v="24500"/>
    <s v="SEMANAL"/>
    <n v="714583.33333333337"/>
    <s v="ANTIOQUIA"/>
    <x v="8"/>
    <s v="Municipio de Andes"/>
    <s v="TERRESTRE"/>
  </r>
  <r>
    <s v="ANTIOQUIA CHOCO"/>
    <s v="Batallón de Instrucción y Entrenamiento BÍTER No. 4/BITER4"/>
    <x v="79"/>
    <x v="0"/>
    <n v="2900"/>
    <n v="24500"/>
    <s v="SEMANAL"/>
    <n v="5920833.333333333"/>
    <s v="ANTIOQUIA"/>
    <x v="9"/>
    <s v="Llanos de Cuiba Vía Yarumal"/>
    <s v="TERRESTRE"/>
  </r>
  <r>
    <s v="ANTIOQUIA CHOCO"/>
    <s v="Batallón de Infantería No. 12 Alfonso Manosalva Flórez/BASER 15"/>
    <x v="79"/>
    <x v="0"/>
    <n v="950"/>
    <n v="24500"/>
    <s v="SEMANAL"/>
    <n v="1939583.3333333333"/>
    <s v="CHOCO"/>
    <x v="10"/>
    <s v="Kilómetro 5 Vía Pacurita, Municipio de Quibdó Choco"/>
    <s v="TERRESTRE"/>
  </r>
  <r>
    <s v="ANTIOQUIA CHOCO"/>
    <s v="Batallón de Ingenieros No. 15 Julio Londoño/BIJUL"/>
    <x v="79"/>
    <x v="0"/>
    <n v="3670"/>
    <n v="24500"/>
    <s v="SEMANAL"/>
    <n v="7492916.666666667"/>
    <s v="CHOCO"/>
    <x v="11"/>
    <s v="Vereda las Animas,Municipio de la Unión Panamericana"/>
    <s v="TERRESTRE"/>
  </r>
  <r>
    <s v="ANTIOQUIA CHOCO"/>
    <s v="Batallón de A.S.P.C. No. 17 Clara Elisa López/BASER 17"/>
    <x v="79"/>
    <x v="0"/>
    <n v="2745"/>
    <n v="24500"/>
    <s v="SEMANAL"/>
    <n v="5604375"/>
    <s v="ANTIOQUIA"/>
    <x v="12"/>
    <s v="Kilómetro 43 Vía al mar, Carepa - Antioquia"/>
    <s v="TERRESTRE"/>
  </r>
  <r>
    <s v="ANTIOQUIA CHOCO"/>
    <s v="Batallón de Infantería No. 47 Francisco de Paula Vélez/BIVEL"/>
    <x v="79"/>
    <x v="0"/>
    <n v="718"/>
    <n v="24500"/>
    <s v="SEMANAL"/>
    <n v="1465916.6666666667"/>
    <s v="ANTIOQUIA"/>
    <x v="14"/>
    <s v="km 2 vía Turbo, San Pedro de Urabá"/>
    <s v="TERRESTRE"/>
  </r>
  <r>
    <s v="ANTIOQUIA CHOCO"/>
    <s v="Batallón de A.S.P.C. No. 14/BASER 14"/>
    <x v="79"/>
    <x v="0"/>
    <n v="400"/>
    <n v="24500"/>
    <s v="SEMANAL"/>
    <n v="816666.66666666663"/>
    <s v="ANTIOQUIA"/>
    <x v="13"/>
    <s v="Puerto Berrio"/>
    <s v="TERRESTRE"/>
  </r>
  <r>
    <s v="ANTIOQUIA CHOCO"/>
    <s v="Batallón de Infantería No. 42 Batalla de Bombona/BIBOM"/>
    <x v="79"/>
    <x v="0"/>
    <n v="2725"/>
    <n v="24500"/>
    <s v="SEMANAL"/>
    <n v="5563541.666666667"/>
    <s v="ANTIOQUIA"/>
    <x v="13"/>
    <s v="Puerto Berrio Vereda Guacimal"/>
    <s v="TERRESTRE"/>
  </r>
  <r>
    <s v="ANTIOQUIA CHOCO"/>
    <s v="Batallón de Infantería No. 3 Batalla de Bárbula/BIBAR"/>
    <x v="79"/>
    <x v="0"/>
    <n v="392"/>
    <n v="24500"/>
    <s v="SEMANAL"/>
    <n v="800333.33333333337"/>
    <s v="ANTIOQUIA"/>
    <x v="13"/>
    <s v="Puerto Berrio Vereda Puerto Calderón"/>
    <s v="TERRESTRE"/>
  </r>
  <r>
    <s v="ANTIOQUIA CHOCO"/>
    <s v="Batallón de Ingenieros No. 14 Batalla del Calibio/BICAB-BICAL"/>
    <x v="79"/>
    <x v="0"/>
    <n v="730"/>
    <n v="24500"/>
    <s v="SEMANAL"/>
    <n v="1490416.6666666667"/>
    <s v="ANTIOQUIA"/>
    <x v="13"/>
    <s v="Puerto Berrio Vereda Cantimplora"/>
    <s v="TERRESTRE"/>
  </r>
  <r>
    <s v="ANTIOQUIA CHOCO"/>
    <s v="Batallón de Apoyo y Servicios Para el Combate No. 4 Yariguies/BASER 4"/>
    <x v="80"/>
    <x v="1"/>
    <n v="17840"/>
    <n v="600"/>
    <s v="SEMANAL"/>
    <n v="892000"/>
    <s v="ANTIOQUIA"/>
    <x v="5"/>
    <s v="MEDELLIN Calle 50 No 76-126, Cuarta Brigada Barrio Los Colores"/>
    <s v="TERRESTRE"/>
  </r>
  <r>
    <s v="ANTIOQUIA CHOCO"/>
    <s v="Batallón de Ingenieros No. 4 Pedro Nel Ospina/BIOSP"/>
    <x v="80"/>
    <x v="1"/>
    <n v="17358"/>
    <n v="600"/>
    <s v="SEMANAL"/>
    <n v="867900"/>
    <s v="ANTIOQUIA"/>
    <x v="6"/>
    <s v="MEDELLIN Avenida 30 No 59-315, Barrio Niquía"/>
    <s v="TERRESTRE"/>
  </r>
  <r>
    <s v="ANTIOQUIA CHOCO"/>
    <s v="Batallón de Infantería No. 10 Atanasio Girardot/BIGIR"/>
    <x v="80"/>
    <x v="1"/>
    <n v="11176"/>
    <n v="600"/>
    <s v="SEMANAL"/>
    <n v="558800"/>
    <s v="ANTIOQUIA"/>
    <x v="5"/>
    <s v="MEDELLIN Calle 66 E No 39-84, Barrio Villa Hermosa"/>
    <s v="TERRESTRE"/>
  </r>
  <r>
    <s v="ANTIOQUIA CHOCO"/>
    <s v="Grupo Mecanizado No. 4 Juan del Corral/GMJCO"/>
    <x v="80"/>
    <x v="1"/>
    <n v="9326"/>
    <n v="600"/>
    <s v="SEMANAL"/>
    <n v="466300"/>
    <s v="ANTIOQUIA"/>
    <x v="7"/>
    <s v="RIONEGRO ANTIOQUIA VEREDA LAS PLAYAS"/>
    <s v="TERRESTRE"/>
  </r>
  <r>
    <s v="ANTIOQUIA CHOCO"/>
    <s v="Batallón de Artillería No. 4, coronel Jorge Eduardo Sánchez Rodríguez/BAJES"/>
    <x v="80"/>
    <x v="1"/>
    <n v="27596"/>
    <n v="600"/>
    <s v="SEMANAL"/>
    <n v="1379800"/>
    <s v="ANTIOQUIA"/>
    <x v="5"/>
    <s v="MEDELLIN Carrera 45 No. 18-85, Barrio Buenos Aires."/>
    <s v="TERRESTRE"/>
  </r>
  <r>
    <s v="ANTIOQUIA CHOCO"/>
    <s v="Batallón de Infantería No. 32 General Pedro Justo Berrio/BIPEB"/>
    <x v="80"/>
    <x v="1"/>
    <n v="26525"/>
    <n v="600"/>
    <s v="SEMANAL"/>
    <n v="1326250"/>
    <s v="ANTIOQUIA"/>
    <x v="5"/>
    <s v="MEDELLIN Carrera 70 No 1-50, Barrio Belén Las Playas"/>
    <s v="TERRESTRE"/>
  </r>
  <r>
    <s v="ANTIOQUIA CHOCO"/>
    <s v="Batallón de Infantería No. 11 Cacique Nutibara/BINUT"/>
    <x v="80"/>
    <x v="1"/>
    <n v="7660"/>
    <n v="600"/>
    <s v="SEMANAL"/>
    <n v="383000"/>
    <s v="ANTIOQUIA"/>
    <x v="8"/>
    <s v="Municipio de Andes"/>
    <s v="TERRESTRE"/>
  </r>
  <r>
    <s v="ANTIOQUIA CHOCO"/>
    <s v="Batallón de Instrucción y Entrenamiento BÍTER No. 4/BITER4"/>
    <x v="80"/>
    <x v="1"/>
    <n v="43500"/>
    <n v="600"/>
    <s v="SEMANAL"/>
    <n v="2175000"/>
    <s v="ANTIOQUIA"/>
    <x v="9"/>
    <s v="Llanos de Cuiba Vía Yarumal"/>
    <s v="TERRESTRE"/>
  </r>
  <r>
    <s v="ANTIOQUIA CHOCO"/>
    <s v="Batallón de Infantería No. 12 Alfonso Manosalva Flórez/BASER 15"/>
    <x v="80"/>
    <x v="1"/>
    <n v="7550"/>
    <n v="600"/>
    <s v="SEMANAL"/>
    <n v="377500"/>
    <s v="CHOCO"/>
    <x v="10"/>
    <s v="Kilómetro 5 Vía Pacurita, Municipio de Quibdó Choco"/>
    <s v="TERRESTRE"/>
  </r>
  <r>
    <s v="ANTIOQUIA CHOCO"/>
    <s v="Batallón de Ingenieros No. 15 Julio Londoño/BIJUL"/>
    <x v="80"/>
    <x v="1"/>
    <n v="16480"/>
    <n v="600"/>
    <s v="SEMANAL"/>
    <n v="824000"/>
    <s v="CHOCO"/>
    <x v="11"/>
    <s v="Vereda las Animas,Municipio de la Unión Panamericana"/>
    <s v="TERRESTRE"/>
  </r>
  <r>
    <s v="ANTIOQUIA CHOCO"/>
    <s v="Batallón de A.S.P.C. No. 17 Clara Elisa López/BASER 17"/>
    <x v="80"/>
    <x v="1"/>
    <n v="68600"/>
    <n v="600"/>
    <s v="SEMANAL"/>
    <n v="3430000"/>
    <s v="ANTIOQUIA"/>
    <x v="12"/>
    <s v="Kilómetro 43 Vía al mar, Carepa - Antioquia"/>
    <s v="TERRESTRE"/>
  </r>
  <r>
    <s v="ANTIOQUIA CHOCO"/>
    <s v="Batallón de Infantería No. 47 Francisco de Paula Vélez/BIVEL"/>
    <x v="80"/>
    <x v="1"/>
    <n v="14207"/>
    <n v="600"/>
    <s v="SEMANAL"/>
    <n v="710350"/>
    <s v="ANTIOQUIA"/>
    <x v="14"/>
    <s v="km 2 vía Turbo, San Pedro de Urabá"/>
    <s v="TERRESTRE"/>
  </r>
  <r>
    <s v="ANTIOQUIA CHOCO"/>
    <s v="Batallón de A.S.P.C. No. 14/BASER 14"/>
    <x v="80"/>
    <x v="1"/>
    <n v="3846"/>
    <n v="600"/>
    <s v="SEMANAL"/>
    <n v="192300"/>
    <s v="ANTIOQUIA"/>
    <x v="13"/>
    <s v="Puerto Berrio"/>
    <s v="TERRESTRE"/>
  </r>
  <r>
    <s v="ANTIOQUIA CHOCO"/>
    <s v="Batallón de Infantería No. 42 Batalla de Bombona/BIBOM"/>
    <x v="80"/>
    <x v="1"/>
    <n v="10235"/>
    <n v="600"/>
    <s v="SEMANAL"/>
    <n v="511750"/>
    <s v="ANTIOQUIA"/>
    <x v="13"/>
    <s v="Puerto Berrio Vereda Guacimal"/>
    <s v="TERRESTRE"/>
  </r>
  <r>
    <s v="ANTIOQUIA CHOCO"/>
    <s v="Batallón de Infantería No. 3 Batalla de Bárbula/BIBAR"/>
    <x v="80"/>
    <x v="1"/>
    <n v="2400"/>
    <n v="600"/>
    <s v="SEMANAL"/>
    <n v="120000"/>
    <s v="ANTIOQUIA"/>
    <x v="13"/>
    <s v="Puerto Berrio Vereda Puerto Calderón"/>
    <s v="TERRESTRE"/>
  </r>
  <r>
    <s v="ANTIOQUIA CHOCO"/>
    <s v="Batallón de Ingenieros No. 14 Batalla del Calibio/BICAB-BICAL"/>
    <x v="80"/>
    <x v="1"/>
    <n v="12830"/>
    <n v="600"/>
    <s v="SEMANAL"/>
    <n v="641500"/>
    <s v="ANTIOQUIA"/>
    <x v="13"/>
    <s v="Puerto Berrio Vereda Cantimplora"/>
    <s v="TERRESTRE"/>
  </r>
  <r>
    <s v="ANTIOQUIA CHOCO"/>
    <s v="Batallón de Apoyo y Servicios Para el Combate No. 4 Yariguies/BASER 4"/>
    <x v="81"/>
    <x v="1"/>
    <n v="18435"/>
    <n v="763"/>
    <s v="SEMANAL"/>
    <n v="1172158.75"/>
    <s v="ANTIOQUIA"/>
    <x v="5"/>
    <s v="MEDELLIN Calle 50 No 76-126, Cuarta Brigada Barrio Los Colores"/>
    <s v="TERRESTRE"/>
  </r>
  <r>
    <s v="ANTIOQUIA CHOCO"/>
    <s v="Batallón de Ingenieros No. 4 Pedro Nel Ospina/BIOSP"/>
    <x v="81"/>
    <x v="1"/>
    <n v="20070"/>
    <n v="763"/>
    <s v="SEMANAL"/>
    <n v="1276117.5"/>
    <s v="ANTIOQUIA"/>
    <x v="6"/>
    <s v="MEDELLIN Avenida 30 No 59-315, Barrio Niquía"/>
    <s v="TERRESTRE"/>
  </r>
  <r>
    <s v="ANTIOQUIA CHOCO"/>
    <s v="Batallón de Infantería No. 10 Atanasio Girardot/BIGIR"/>
    <x v="81"/>
    <x v="1"/>
    <n v="12240"/>
    <n v="763"/>
    <s v="SEMANAL"/>
    <n v="778260"/>
    <s v="ANTIOQUIA"/>
    <x v="5"/>
    <s v="MEDELLIN Calle 66 E No 39-84, Barrio Villa Hermosa"/>
    <s v="TERRESTRE"/>
  </r>
  <r>
    <s v="ANTIOQUIA CHOCO"/>
    <s v="Grupo Mecanizado No. 4 Juan del Corral/GMJCO"/>
    <x v="81"/>
    <x v="1"/>
    <n v="9600"/>
    <n v="763"/>
    <s v="SEMANAL"/>
    <n v="610400"/>
    <s v="ANTIOQUIA"/>
    <x v="7"/>
    <s v="RIONEGRO ANTIOQUIA VEREDA LAS PLAYAS"/>
    <s v="TERRESTRE"/>
  </r>
  <r>
    <s v="ANTIOQUIA CHOCO"/>
    <s v="Batallón de Artillería No. 4, coronel Jorge Eduardo Sánchez Rodríguez/BAJES"/>
    <x v="81"/>
    <x v="1"/>
    <n v="35985"/>
    <n v="763"/>
    <s v="SEMANAL"/>
    <n v="2288046.25"/>
    <s v="ANTIOQUIA"/>
    <x v="5"/>
    <s v="MEDELLIN Carrera 45 No. 18-85, Barrio Buenos Aires."/>
    <s v="TERRESTRE"/>
  </r>
  <r>
    <s v="ANTIOQUIA CHOCO"/>
    <s v="Batallón de Infantería No. 32 General Pedro Justo Berrio/BIPEB"/>
    <x v="81"/>
    <x v="1"/>
    <n v="9831"/>
    <n v="763"/>
    <s v="SEMANAL"/>
    <n v="625087.75"/>
    <s v="ANTIOQUIA"/>
    <x v="5"/>
    <s v="MEDELLIN Carrera 70 No 1-50, Barrio Belén Las Playas"/>
    <s v="TERRESTRE"/>
  </r>
  <r>
    <s v="ANTIOQUIA CHOCO"/>
    <s v="Batallón de Infantería No. 11 Cacique Nutibara/BINUT"/>
    <x v="81"/>
    <x v="1"/>
    <n v="9990"/>
    <n v="763"/>
    <s v="SEMANAL"/>
    <n v="635197.5"/>
    <s v="ANTIOQUIA"/>
    <x v="8"/>
    <s v="Municipio de Andes"/>
    <s v="TERRESTRE"/>
  </r>
  <r>
    <s v="ANTIOQUIA CHOCO"/>
    <s v="Batallón de Instrucción y Entrenamiento BÍTER No. 4/BITER4"/>
    <x v="81"/>
    <x v="1"/>
    <n v="60419"/>
    <n v="763"/>
    <s v="SEMANAL"/>
    <n v="3841641.4166666665"/>
    <s v="ANTIOQUIA"/>
    <x v="9"/>
    <s v="Llanos de Cuiba Vía Yarumal"/>
    <s v="TERRESTRE"/>
  </r>
  <r>
    <s v="ANTIOQUIA CHOCO"/>
    <s v="Batallón de Infantería No. 12 Alfonso Manosalva Flórez/BASER 15"/>
    <x v="81"/>
    <x v="1"/>
    <n v="8625"/>
    <n v="763"/>
    <s v="SEMANAL"/>
    <n v="548406.25"/>
    <s v="CHOCO"/>
    <x v="10"/>
    <s v="Kilómetro 5 Vía Pacurita, Municipio de Quibdó Choco"/>
    <s v="TERRESTRE"/>
  </r>
  <r>
    <s v="ANTIOQUIA CHOCO"/>
    <s v="Batallón de Ingenieros No. 15 Julio Londoño/BIJUL"/>
    <x v="81"/>
    <x v="1"/>
    <n v="19050"/>
    <n v="763"/>
    <s v="SEMANAL"/>
    <n v="1211262.5"/>
    <s v="CHOCO"/>
    <x v="11"/>
    <s v="Vereda las Animas,Municipio de la Unión Panamericana"/>
    <s v="TERRESTRE"/>
  </r>
  <r>
    <s v="ANTIOQUIA CHOCO"/>
    <s v="Batallón de A.S.P.C. No. 17 Clara Elisa López/BASER 17"/>
    <x v="81"/>
    <x v="1"/>
    <n v="143775"/>
    <n v="763"/>
    <s v="SEMANAL"/>
    <n v="9141693.75"/>
    <s v="ANTIOQUIA"/>
    <x v="12"/>
    <s v="Kilómetro 43 Vía al mar, Carepa - Antioquia"/>
    <s v="TERRESTRE"/>
  </r>
  <r>
    <s v="ANTIOQUIA CHOCO"/>
    <s v="Batallón de Infantería No. 47 Francisco de Paula Vélez/BIVEL"/>
    <x v="81"/>
    <x v="1"/>
    <n v="8850"/>
    <n v="763"/>
    <s v="SEMANAL"/>
    <n v="562712.5"/>
    <s v="ANTIOQUIA"/>
    <x v="14"/>
    <s v="km 2 vía Turbo, San Pedro de Urabá"/>
    <s v="TERRESTRE"/>
  </r>
  <r>
    <s v="ANTIOQUIA CHOCO"/>
    <s v="Batallón de A.S.P.C. No. 14/BASER 14"/>
    <x v="81"/>
    <x v="1"/>
    <n v="1920"/>
    <n v="763"/>
    <s v="SEMANAL"/>
    <n v="122080"/>
    <s v="ANTIOQUIA"/>
    <x v="13"/>
    <s v="Puerto Berrio"/>
    <s v="TERRESTRE"/>
  </r>
  <r>
    <s v="ANTIOQUIA CHOCO"/>
    <s v="Batallón de Infantería No. 42 Batalla de Bombona/BIBOM"/>
    <x v="81"/>
    <x v="1"/>
    <n v="25305"/>
    <n v="763"/>
    <s v="SEMANAL"/>
    <n v="1608976.25"/>
    <s v="ANTIOQUIA"/>
    <x v="13"/>
    <s v="Puerto Berrio Vereda Guacimal"/>
    <s v="TERRESTRE"/>
  </r>
  <r>
    <s v="ANTIOQUIA CHOCO"/>
    <s v="Batallón de Infantería No. 3 Batalla de Bárbula/BIBAR"/>
    <x v="81"/>
    <x v="1"/>
    <n v="3436"/>
    <n v="763"/>
    <s v="SEMANAL"/>
    <n v="218472.33333333334"/>
    <s v="ANTIOQUIA"/>
    <x v="13"/>
    <s v="Puerto Berrio Vereda Puerto Calderón"/>
    <s v="TERRESTRE"/>
  </r>
  <r>
    <s v="ANTIOQUIA CHOCO"/>
    <s v="Batallón de Ingenieros No. 14 Batalla del Calibio/BICAB-BICAL"/>
    <x v="81"/>
    <x v="1"/>
    <n v="2535"/>
    <n v="763"/>
    <s v="SEMANAL"/>
    <n v="161183.75"/>
    <s v="ANTIOQUIA"/>
    <x v="13"/>
    <s v="Puerto Berrio Vereda Cantimplora"/>
    <s v="TERRESTRE"/>
  </r>
  <r>
    <s v="ANTIOQUIA CHOCO"/>
    <s v="Batallón de Apoyo y Servicios Para el Combate No. 4 Yariguies/BASER 4"/>
    <x v="82"/>
    <x v="1"/>
    <n v="1751"/>
    <n v="300"/>
    <s v="SEMANAL"/>
    <n v="43775"/>
    <s v="ANTIOQUIA"/>
    <x v="5"/>
    <s v="MEDELLIN Calle 50 No 76-126, Cuarta Brigada Barrio Los Colores"/>
    <s v="TERRESTRE"/>
  </r>
  <r>
    <s v="ANTIOQUIA CHOCO"/>
    <s v="Batallón de Ingenieros No. 4 Pedro Nel Ospina/BIOSP"/>
    <x v="82"/>
    <x v="1"/>
    <n v="1960"/>
    <n v="300"/>
    <s v="SEMANAL"/>
    <n v="49000"/>
    <s v="ANTIOQUIA"/>
    <x v="6"/>
    <s v="MEDELLIN Avenida 30 No 59-315, Barrio Niquía"/>
    <s v="TERRESTRE"/>
  </r>
  <r>
    <s v="ANTIOQUIA CHOCO"/>
    <s v="Batallón de Infantería No. 10 Atanasio Girardot/BIGIR"/>
    <x v="82"/>
    <x v="1"/>
    <n v="2303"/>
    <n v="300"/>
    <s v="SEMANAL"/>
    <n v="57575"/>
    <s v="ANTIOQUIA"/>
    <x v="5"/>
    <s v="MEDELLIN Calle 66 E No 39-84, Barrio Villa Hermosa"/>
    <s v="TERRESTRE"/>
  </r>
  <r>
    <s v="ANTIOQUIA CHOCO"/>
    <s v="Grupo Mecanizado No. 4 Juan del Corral/GMJCO"/>
    <x v="82"/>
    <x v="1"/>
    <n v="780"/>
    <n v="300"/>
    <s v="SEMANAL"/>
    <n v="19500"/>
    <s v="ANTIOQUIA"/>
    <x v="7"/>
    <s v="RIONEGRO ANTIOQUIA VEREDA LAS PLAYAS"/>
    <s v="TERRESTRE"/>
  </r>
  <r>
    <s v="ANTIOQUIA CHOCO"/>
    <s v="Batallón de Artillería No. 4, coronel Jorge Eduardo Sánchez Rodríguez/BAJES"/>
    <x v="82"/>
    <x v="1"/>
    <n v="1013"/>
    <n v="300"/>
    <s v="SEMANAL"/>
    <n v="25325"/>
    <s v="ANTIOQUIA"/>
    <x v="5"/>
    <s v="MEDELLIN Carrera 45 No. 18-85, Barrio Buenos Aires."/>
    <s v="TERRESTRE"/>
  </r>
  <r>
    <s v="ANTIOQUIA CHOCO"/>
    <s v="Batallón de Infantería No. 32 General Pedro Justo Berrio/BIPEB"/>
    <x v="82"/>
    <x v="1"/>
    <n v="850"/>
    <n v="300"/>
    <s v="SEMANAL"/>
    <n v="21250"/>
    <s v="ANTIOQUIA"/>
    <x v="5"/>
    <s v="MEDELLIN Carrera 70 No 1-50, Barrio Belén Las Playas"/>
    <s v="TERRESTRE"/>
  </r>
  <r>
    <s v="ANTIOQUIA CHOCO"/>
    <s v="Batallón de Infantería No. 11 Cacique Nutibara/BINUT"/>
    <x v="82"/>
    <x v="1"/>
    <n v="300"/>
    <n v="300"/>
    <s v="SEMANAL"/>
    <n v="7500"/>
    <s v="ANTIOQUIA"/>
    <x v="8"/>
    <s v="Municipio de Andes"/>
    <s v="TERRESTRE"/>
  </r>
  <r>
    <s v="ANTIOQUIA CHOCO"/>
    <s v="Batallón de Instrucción y Entrenamiento BÍTER No. 4/BITER4"/>
    <x v="82"/>
    <x v="1"/>
    <n v="4400"/>
    <n v="300"/>
    <s v="SEMANAL"/>
    <n v="110000"/>
    <s v="ANTIOQUIA"/>
    <x v="9"/>
    <s v="Llanos de Cuiba Vía Yarumal"/>
    <s v="TERRESTRE"/>
  </r>
  <r>
    <s v="ANTIOQUIA CHOCO"/>
    <s v="Batallón de Infantería No. 12 Alfonso Manosalva Flórez/BASER 15"/>
    <x v="82"/>
    <x v="1"/>
    <n v="757"/>
    <n v="300"/>
    <s v="SEMANAL"/>
    <n v="18925"/>
    <s v="CHOCO"/>
    <x v="10"/>
    <s v="Kilómetro 5 Vía Pacurita, Municipio de Quibdó Choco"/>
    <s v="TERRESTRE"/>
  </r>
  <r>
    <s v="ANTIOQUIA CHOCO"/>
    <s v="Batallón de Ingenieros No. 15 Julio Londoño/BIJUL"/>
    <x v="82"/>
    <x v="1"/>
    <n v="1303"/>
    <n v="300"/>
    <s v="SEMANAL"/>
    <n v="32575"/>
    <s v="CHOCO"/>
    <x v="11"/>
    <s v="Vereda las Animas,Municipio de la Unión Panamericana"/>
    <s v="TERRESTRE"/>
  </r>
  <r>
    <s v="ANTIOQUIA CHOCO"/>
    <s v="Batallón de A.S.P.C. No. 17 Clara Elisa López/BASER 17"/>
    <x v="82"/>
    <x v="1"/>
    <n v="24"/>
    <n v="300"/>
    <s v="SEMANAL"/>
    <n v="600"/>
    <s v="ANTIOQUIA"/>
    <x v="12"/>
    <s v="Kilómetro 43 Vía al mar, Carepa - Antioquia"/>
    <s v="TERRESTRE"/>
  </r>
  <r>
    <s v="ANTIOQUIA CHOCO"/>
    <s v="Batallón de Infantería No. 47 Francisco de Paula Vélez/BIVEL"/>
    <x v="82"/>
    <x v="1"/>
    <n v="1127"/>
    <n v="300"/>
    <s v="SEMANAL"/>
    <n v="28175"/>
    <s v="ANTIOQUIA"/>
    <x v="14"/>
    <s v="km 2 vía Turbo, San Pedro de Urabá"/>
    <s v="TERRESTRE"/>
  </r>
  <r>
    <s v="ANTIOQUIA CHOCO"/>
    <s v="Batallón de A.S.P.C. No. 14/BASER 14"/>
    <x v="82"/>
    <x v="1"/>
    <n v="900"/>
    <n v="300"/>
    <s v="SEMANAL"/>
    <n v="22500"/>
    <s v="ANTIOQUIA"/>
    <x v="13"/>
    <s v="Puerto Berrio"/>
    <s v="TERRESTRE"/>
  </r>
  <r>
    <s v="ANTIOQUIA CHOCO"/>
    <s v="Batallón de Infantería No. 42 Batalla de Bombona/BIBOM"/>
    <x v="82"/>
    <x v="1"/>
    <n v="5346"/>
    <n v="300"/>
    <s v="SEMANAL"/>
    <n v="133650"/>
    <s v="ANTIOQUIA"/>
    <x v="13"/>
    <s v="Puerto Berrio Vereda Guacimal"/>
    <s v="TERRESTRE"/>
  </r>
  <r>
    <s v="ANTIOQUIA CHOCO"/>
    <s v="Batallón de Infantería No. 3 Batalla de Bárbula/BIBAR"/>
    <x v="82"/>
    <x v="1"/>
    <n v="1350"/>
    <n v="300"/>
    <s v="SEMANAL"/>
    <n v="33750"/>
    <s v="ANTIOQUIA"/>
    <x v="13"/>
    <s v="Puerto Berrio Vereda Puerto Calderón"/>
    <s v="TERRESTRE"/>
  </r>
  <r>
    <s v="ANTIOQUIA CHOCO"/>
    <s v="Batallón de Ingenieros No. 14 Batalla del Calibio/BICAB-BICAL"/>
    <x v="82"/>
    <x v="1"/>
    <n v="1900"/>
    <n v="300"/>
    <s v="SEMANAL"/>
    <n v="47500"/>
    <s v="ANTIOQUIA"/>
    <x v="13"/>
    <s v="Puerto Berrio Vereda Cantimplora"/>
    <s v="TERRESTRE"/>
  </r>
  <r>
    <s v="ANTIOQUIA CHOCO"/>
    <s v="Batallón de Apoyo y Servicios Para el Combate No. 4 Yariguies/BASER 4"/>
    <x v="83"/>
    <x v="0"/>
    <n v="4550"/>
    <n v="19910"/>
    <s v="SEMANAL"/>
    <n v="7549208.333333333"/>
    <s v="ANTIOQUIA"/>
    <x v="5"/>
    <s v="MEDELLIN Calle 50 No 76-126, Cuarta Brigada Barrio Los Colores"/>
    <s v="TERRESTRE"/>
  </r>
  <r>
    <s v="ANTIOQUIA CHOCO"/>
    <s v="Batallón de Ingenieros No. 4 Pedro Nel Ospina/BIOSP"/>
    <x v="83"/>
    <x v="0"/>
    <n v="5138.2"/>
    <n v="19910"/>
    <s v="SEMANAL"/>
    <n v="8525130.166666666"/>
    <s v="ANTIOQUIA"/>
    <x v="6"/>
    <s v="MEDELLIN Avenida 30 No 59-315, Barrio Niquía"/>
    <s v="TERRESTRE"/>
  </r>
  <r>
    <s v="ANTIOQUIA CHOCO"/>
    <s v="Batallón de Infantería No. 10 Atanasio Girardot/BIGIR"/>
    <x v="83"/>
    <x v="0"/>
    <n v="3033"/>
    <n v="19910"/>
    <s v="SEMANAL"/>
    <n v="5032252.5"/>
    <s v="ANTIOQUIA"/>
    <x v="5"/>
    <s v="MEDELLIN Calle 66 E No 39-84, Barrio Villa Hermosa"/>
    <s v="TERRESTRE"/>
  </r>
  <r>
    <s v="ANTIOQUIA CHOCO"/>
    <s v="Grupo Mecanizado No. 4 Juan del Corral/GMJCO"/>
    <x v="83"/>
    <x v="0"/>
    <n v="2863"/>
    <n v="19910"/>
    <s v="SEMANAL"/>
    <n v="4750194.166666667"/>
    <s v="ANTIOQUIA"/>
    <x v="7"/>
    <s v="RIONEGRO ANTIOQUIA VEREDA LAS PLAYAS"/>
    <s v="TERRESTRE"/>
  </r>
  <r>
    <s v="ANTIOQUIA CHOCO"/>
    <s v="Batallón de Artillería No. 4, coronel Jorge Eduardo Sánchez Rodríguez/BAJES"/>
    <x v="83"/>
    <x v="0"/>
    <n v="9182"/>
    <n v="19910"/>
    <s v="SEMANAL"/>
    <n v="15234468.333333334"/>
    <s v="ANTIOQUIA"/>
    <x v="5"/>
    <s v="MEDELLIN Carrera 45 No. 18-85, Barrio Buenos Aires."/>
    <s v="TERRESTRE"/>
  </r>
  <r>
    <s v="ANTIOQUIA CHOCO"/>
    <s v="Batallón de Infantería No. 32 General Pedro Justo Berrio/BIPEB"/>
    <x v="83"/>
    <x v="0"/>
    <n v="2550"/>
    <n v="19910"/>
    <s v="SEMANAL"/>
    <n v="4230875"/>
    <s v="ANTIOQUIA"/>
    <x v="5"/>
    <s v="MEDELLIN Carrera 70 No 1-50, Barrio Belén Las Playas"/>
    <s v="TERRESTRE"/>
  </r>
  <r>
    <s v="ANTIOQUIA CHOCO"/>
    <s v="Batallón de Infantería No. 11 Cacique Nutibara/BINUT"/>
    <x v="83"/>
    <x v="0"/>
    <n v="2200"/>
    <n v="19910"/>
    <s v="SEMANAL"/>
    <n v="3650166.6666666665"/>
    <s v="ANTIOQUIA"/>
    <x v="8"/>
    <s v="Municipio de Andes"/>
    <s v="TERRESTRE"/>
  </r>
  <r>
    <s v="ANTIOQUIA CHOCO"/>
    <s v="Batallón de Instrucción y Entrenamiento BÍTER No. 4/BITER4"/>
    <x v="83"/>
    <x v="0"/>
    <n v="9690"/>
    <n v="19910"/>
    <s v="SEMANAL"/>
    <n v="16077325"/>
    <s v="ANTIOQUIA"/>
    <x v="9"/>
    <s v="Llanos de Cuiba Vía Yarumal"/>
    <s v="TERRESTRE"/>
  </r>
  <r>
    <s v="ANTIOQUIA CHOCO"/>
    <s v="Batallón de Infantería No. 12 Alfonso Manosalva Flórez/BASER 15"/>
    <x v="83"/>
    <x v="0"/>
    <n v="2565"/>
    <n v="19910"/>
    <s v="SEMANAL"/>
    <n v="4255762.5"/>
    <s v="CHOCO"/>
    <x v="10"/>
    <s v="Kilómetro 5 Vía Pacurita, Municipio de Quibdó Choco"/>
    <s v="TERRESTRE"/>
  </r>
  <r>
    <s v="ANTIOQUIA CHOCO"/>
    <s v="Batallón de Ingenieros No. 15 Julio Londoño/BIJUL"/>
    <x v="83"/>
    <x v="0"/>
    <n v="4557"/>
    <n v="19910"/>
    <s v="SEMANAL"/>
    <n v="7560822.5"/>
    <s v="CHOCO"/>
    <x v="11"/>
    <s v="Vereda las Animas,Municipio de la Unión Panamericana"/>
    <s v="TERRESTRE"/>
  </r>
  <r>
    <s v="ANTIOQUIA CHOCO"/>
    <s v="Batallón de A.S.P.C. No. 17 Clara Elisa López/BASER 17"/>
    <x v="83"/>
    <x v="0"/>
    <n v="19937"/>
    <n v="19910"/>
    <s v="SEMANAL"/>
    <n v="33078805.833333332"/>
    <s v="ANTIOQUIA"/>
    <x v="12"/>
    <s v="Kilómetro 43 Vía al mar, Carepa - Antioquia"/>
    <s v="TERRESTRE"/>
  </r>
  <r>
    <s v="ANTIOQUIA CHOCO"/>
    <s v="Batallón de Infantería No. 47 Francisco de Paula Vélez/BIVEL"/>
    <x v="83"/>
    <x v="0"/>
    <n v="2208"/>
    <n v="19910"/>
    <s v="SEMANAL"/>
    <n v="3663440"/>
    <s v="ANTIOQUIA"/>
    <x v="14"/>
    <s v="km 2 vía Turbo, San Pedro de Urabá"/>
    <s v="TERRESTRE"/>
  </r>
  <r>
    <s v="ANTIOQUIA CHOCO"/>
    <s v="Batallón de A.S.P.C. No. 14/BASER 14"/>
    <x v="83"/>
    <x v="0"/>
    <n v="2338"/>
    <n v="19910"/>
    <s v="SEMANAL"/>
    <n v="3879131.6666666665"/>
    <s v="ANTIOQUIA"/>
    <x v="13"/>
    <s v="Puerto Berrio"/>
    <s v="TERRESTRE"/>
  </r>
  <r>
    <s v="ANTIOQUIA CHOCO"/>
    <s v="Batallón de Infantería No. 42 Batalla de Bombona/BIBOM"/>
    <x v="83"/>
    <x v="0"/>
    <n v="8755"/>
    <n v="19910"/>
    <s v="SEMANAL"/>
    <n v="14526004.166666666"/>
    <s v="ANTIOQUIA"/>
    <x v="13"/>
    <s v="Puerto Berrio Vereda Guacimal"/>
    <s v="TERRESTRE"/>
  </r>
  <r>
    <s v="ANTIOQUIA CHOCO"/>
    <s v="Batallón de Infantería No. 3 Batalla de Bárbula/BIBAR"/>
    <x v="83"/>
    <x v="0"/>
    <n v="2070"/>
    <n v="19910"/>
    <s v="SEMANAL"/>
    <n v="3434475"/>
    <s v="ANTIOQUIA"/>
    <x v="13"/>
    <s v="Puerto Berrio Vereda Puerto Calderón"/>
    <s v="TERRESTRE"/>
  </r>
  <r>
    <s v="ANTIOQUIA CHOCO"/>
    <s v="Batallón de Ingenieros No. 14 Batalla del Calibio/BICAB-BICAL"/>
    <x v="83"/>
    <x v="0"/>
    <n v="5329"/>
    <n v="19910"/>
    <s v="SEMANAL"/>
    <n v="8841699.166666666"/>
    <s v="ANTIOQUIA"/>
    <x v="13"/>
    <s v="Puerto Berrio Vereda Cantimplora"/>
    <s v="TERRESTRE"/>
  </r>
  <r>
    <s v="ANTIOQUIA CHOCO"/>
    <s v="Batallón de Apoyo y Servicios Para el Combate No. 4 Yariguies/BASER 4"/>
    <x v="84"/>
    <x v="1"/>
    <n v="456"/>
    <n v="3076.07"/>
    <s v="SEMANAL"/>
    <n v="116890.66000000002"/>
    <s v="ANTIOQUIA"/>
    <x v="5"/>
    <s v="MEDELLIN Calle 50 No 76-126, Cuarta Brigada Barrio Los Colores"/>
    <s v="TERRESTRE"/>
  </r>
  <r>
    <s v="ANTIOQUIA CHOCO"/>
    <s v="Batallón de Ingenieros No. 4 Pedro Nel Ospina/BIOSP"/>
    <x v="84"/>
    <x v="1"/>
    <n v="908"/>
    <n v="3076.07"/>
    <s v="SEMANAL"/>
    <n v="232755.96333333335"/>
    <s v="ANTIOQUIA"/>
    <x v="6"/>
    <s v="MEDELLIN Avenida 30 No 59-315, Barrio Niquía"/>
    <s v="TERRESTRE"/>
  </r>
  <r>
    <s v="ANTIOQUIA CHOCO"/>
    <s v="Batallón de Infantería No. 10 Atanasio Girardot/BIGIR"/>
    <x v="84"/>
    <x v="1"/>
    <n v="902"/>
    <n v="3076.07"/>
    <s v="SEMANAL"/>
    <n v="231217.92833333334"/>
    <s v="ANTIOQUIA"/>
    <x v="5"/>
    <s v="MEDELLIN Calle 66 E No 39-84, Barrio Villa Hermosa"/>
    <s v="TERRESTRE"/>
  </r>
  <r>
    <s v="ANTIOQUIA CHOCO"/>
    <s v="Grupo Mecanizado No. 4 Juan del Corral/GMJCO"/>
    <x v="84"/>
    <x v="1"/>
    <n v="328"/>
    <n v="3076.07"/>
    <s v="SEMANAL"/>
    <n v="84079.246666666673"/>
    <s v="ANTIOQUIA"/>
    <x v="7"/>
    <s v="RIONEGRO ANTIOQUIA VEREDA LAS PLAYAS"/>
    <s v="TERRESTRE"/>
  </r>
  <r>
    <s v="ANTIOQUIA CHOCO"/>
    <s v="Batallón de Artillería No. 4, coronel Jorge Eduardo Sánchez Rodríguez/BAJES"/>
    <x v="84"/>
    <x v="1"/>
    <n v="784"/>
    <n v="3076.07"/>
    <s v="SEMANAL"/>
    <n v="200969.90666666671"/>
    <s v="ANTIOQUIA"/>
    <x v="5"/>
    <s v="MEDELLIN Carrera 45 No. 18-85, Barrio Buenos Aires."/>
    <s v="TERRESTRE"/>
  </r>
  <r>
    <s v="ANTIOQUIA CHOCO"/>
    <s v="Batallón de Infantería No. 32 General Pedro Justo Berrio/BIPEB"/>
    <x v="84"/>
    <x v="1"/>
    <n v="280"/>
    <n v="3076.07"/>
    <s v="SEMANAL"/>
    <n v="71774.966666666674"/>
    <s v="ANTIOQUIA"/>
    <x v="5"/>
    <s v="MEDELLIN Carrera 70 No 1-50, Barrio Belén Las Playas"/>
    <s v="TERRESTRE"/>
  </r>
  <r>
    <s v="ANTIOQUIA CHOCO"/>
    <s v="Batallón de Infantería No. 11 Cacique Nutibara/BINUT"/>
    <x v="84"/>
    <x v="1"/>
    <n v="302"/>
    <n v="3076.07"/>
    <s v="SEMANAL"/>
    <n v="77414.42833333333"/>
    <s v="ANTIOQUIA"/>
    <x v="8"/>
    <s v="Municipio de Andes"/>
    <s v="TERRESTRE"/>
  </r>
  <r>
    <s v="ANTIOQUIA CHOCO"/>
    <s v="Batallón de Instrucción y Entrenamiento BÍTER No. 4/BITER4"/>
    <x v="84"/>
    <x v="1"/>
    <n v="2504"/>
    <n v="3076.07"/>
    <s v="SEMANAL"/>
    <n v="641873.27333333332"/>
    <s v="ANTIOQUIA"/>
    <x v="9"/>
    <s v="Llanos de Cuiba Vía Yarumal"/>
    <s v="TERRESTRE"/>
  </r>
  <r>
    <s v="ANTIOQUIA CHOCO"/>
    <s v="Batallón de A.S.P.C. No. 17 Clara Elisa López/BASER 17"/>
    <x v="84"/>
    <x v="1"/>
    <n v="1802"/>
    <n v="3076.07"/>
    <s v="SEMANAL"/>
    <n v="461923.1783333334"/>
    <s v="ANTIOQUIA"/>
    <x v="12"/>
    <s v="Kilómetro 43 Vía al mar, Carepa - Antioquia"/>
    <s v="TERRESTRE"/>
  </r>
  <r>
    <s v="ANTIOQUIA CHOCO"/>
    <s v="Batallón de Infantería No. 47 Francisco de Paula Vélez/BIVEL"/>
    <x v="84"/>
    <x v="1"/>
    <n v="640"/>
    <n v="3076.07"/>
    <s v="SEMANAL"/>
    <n v="164057.06666666668"/>
    <s v="ANTIOQUIA"/>
    <x v="14"/>
    <s v="km 2 vía Turbo, San Pedro de Urabá"/>
    <s v="TERRESTRE"/>
  </r>
  <r>
    <s v="ANTIOQUIA CHOCO"/>
    <s v="Batallón de A.S.P.C. No. 14/BASER 14"/>
    <x v="84"/>
    <x v="1"/>
    <n v="2164"/>
    <n v="3076.07"/>
    <s v="SEMANAL"/>
    <n v="554717.95666666667"/>
    <s v="ANTIOQUIA"/>
    <x v="13"/>
    <s v="Puerto Berrio"/>
    <s v="TERRESTRE"/>
  </r>
  <r>
    <s v="ANTIOQUIA CHOCO"/>
    <s v="Batallón de Infantería No. 42 Batalla de Bombona/BIBOM"/>
    <x v="84"/>
    <x v="1"/>
    <n v="1402"/>
    <n v="3076.07"/>
    <s v="SEMANAL"/>
    <n v="359387.51166666672"/>
    <s v="ANTIOQUIA"/>
    <x v="13"/>
    <s v="Puerto Berrio Vereda Guacimal"/>
    <s v="TERRESTRE"/>
  </r>
  <r>
    <s v="ANTIOQUIA CHOCO"/>
    <s v="Batallón de Infantería No. 3 Batalla de Bárbula/BIBAR"/>
    <x v="84"/>
    <x v="1"/>
    <n v="1588"/>
    <n v="3076.07"/>
    <s v="SEMANAL"/>
    <n v="407066.59666666668"/>
    <s v="ANTIOQUIA"/>
    <x v="13"/>
    <s v="Puerto Berrio Vereda Puerto Calderón"/>
    <s v="TERRESTRE"/>
  </r>
  <r>
    <s v="ANTIOQUIA CHOCO"/>
    <s v="Batallón de Ingenieros No. 14 Batalla del Calibio/BICAB-BICAL"/>
    <x v="84"/>
    <x v="1"/>
    <n v="1064"/>
    <n v="3076.07"/>
    <s v="SEMANAL"/>
    <n v="272744.87333333335"/>
    <s v="ANTIOQUIA"/>
    <x v="13"/>
    <s v="Puerto Berrio Vereda Cantimplora"/>
    <s v="TERRESTRE"/>
  </r>
  <r>
    <s v="ANTIOQUIA CHOCO"/>
    <s v="Batallón de Apoyo y Servicios Para el Combate No. 4 Yariguies/BASER 4"/>
    <x v="85"/>
    <x v="0"/>
    <n v="1551"/>
    <n v="4400"/>
    <s v="SEMANAL"/>
    <n v="568700"/>
    <s v="ANTIOQUIA"/>
    <x v="5"/>
    <s v="MEDELLIN Calle 50 No 76-126, Cuarta Brigada Barrio Los Colores"/>
    <s v="TERRESTRE"/>
  </r>
  <r>
    <s v="ANTIOQUIA CHOCO"/>
    <s v="Batallón de Ingenieros No. 4 Pedro Nel Ospina/BIOSP"/>
    <x v="85"/>
    <x v="0"/>
    <n v="1493"/>
    <n v="4400"/>
    <s v="SEMANAL"/>
    <n v="547433.33333333337"/>
    <s v="ANTIOQUIA"/>
    <x v="6"/>
    <s v="MEDELLIN Avenida 30 No 59-315, Barrio Niquía"/>
    <s v="TERRESTRE"/>
  </r>
  <r>
    <s v="ANTIOQUIA CHOCO"/>
    <s v="Batallón de Infantería No. 10 Atanasio Girardot/BIGIR"/>
    <x v="85"/>
    <x v="0"/>
    <n v="1178"/>
    <n v="4400"/>
    <s v="SEMANAL"/>
    <n v="431933.33333333331"/>
    <s v="ANTIOQUIA"/>
    <x v="5"/>
    <s v="MEDELLIN Calle 66 E No 39-84, Barrio Villa Hermosa"/>
    <s v="TERRESTRE"/>
  </r>
  <r>
    <s v="ANTIOQUIA CHOCO"/>
    <s v="Grupo Mecanizado No. 4 Juan del Corral/GMJCO"/>
    <x v="85"/>
    <x v="0"/>
    <n v="987"/>
    <n v="4400"/>
    <s v="SEMANAL"/>
    <n v="361900"/>
    <s v="ANTIOQUIA"/>
    <x v="7"/>
    <s v="RIONEGRO ANTIOQUIA VEREDA LAS PLAYAS"/>
    <s v="TERRESTRE"/>
  </r>
  <r>
    <s v="ANTIOQUIA CHOCO"/>
    <s v="Batallón de Artillería No. 4, coronel Jorge Eduardo Sánchez Rodríguez/BAJES"/>
    <x v="85"/>
    <x v="0"/>
    <n v="2864"/>
    <n v="4400"/>
    <s v="SEMANAL"/>
    <n v="1050133.3333333333"/>
    <s v="ANTIOQUIA"/>
    <x v="5"/>
    <s v="MEDELLIN Carrera 45 No. 18-85, Barrio Buenos Aires."/>
    <s v="TERRESTRE"/>
  </r>
  <r>
    <s v="ANTIOQUIA CHOCO"/>
    <s v="Batallón de Infantería No. 32 General Pedro Justo Berrio/BIPEB"/>
    <x v="85"/>
    <x v="0"/>
    <n v="5345"/>
    <n v="4400"/>
    <s v="SEMANAL"/>
    <n v="1959833.3333333333"/>
    <s v="ANTIOQUIA"/>
    <x v="5"/>
    <s v="MEDELLIN Carrera 70 No 1-50, Barrio Belén Las Playas"/>
    <s v="TERRESTRE"/>
  </r>
  <r>
    <s v="ANTIOQUIA CHOCO"/>
    <s v="Batallón de Infantería No. 11 Cacique Nutibara/BINUT"/>
    <x v="85"/>
    <x v="0"/>
    <n v="880"/>
    <n v="4400"/>
    <s v="SEMANAL"/>
    <n v="322666.66666666669"/>
    <s v="ANTIOQUIA"/>
    <x v="8"/>
    <s v="Municipio de Andes"/>
    <s v="TERRESTRE"/>
  </r>
  <r>
    <s v="ANTIOQUIA CHOCO"/>
    <s v="Batallón de Instrucción y Entrenamiento BÍTER No. 4/BITER4"/>
    <x v="85"/>
    <x v="0"/>
    <n v="4294.9920000000002"/>
    <n v="4400"/>
    <s v="SEMANAL"/>
    <n v="1574830.4000000001"/>
    <s v="ANTIOQUIA"/>
    <x v="9"/>
    <s v="Llanos de Cuiba Vía Yarumal"/>
    <s v="TERRESTRE"/>
  </r>
  <r>
    <s v="ANTIOQUIA CHOCO"/>
    <s v="Batallón de Infantería No. 12 Alfonso Manosalva Flórez/BASER 15"/>
    <x v="85"/>
    <x v="0"/>
    <n v="2263"/>
    <n v="4400"/>
    <s v="SEMANAL"/>
    <n v="829766.66666666663"/>
    <s v="CHOCO"/>
    <x v="10"/>
    <s v="Kilómetro 5 Vía Pacurita, Municipio de Quibdó Choco"/>
    <s v="TERRESTRE"/>
  </r>
  <r>
    <s v="ANTIOQUIA CHOCO"/>
    <s v="Batallón de Ingenieros No. 15 Julio Londoño/BIJUL"/>
    <x v="85"/>
    <x v="0"/>
    <n v="4417"/>
    <n v="4400"/>
    <s v="SEMANAL"/>
    <n v="1619566.6666666667"/>
    <s v="CHOCO"/>
    <x v="11"/>
    <s v="Vereda las Animas,Municipio de la Unión Panamericana"/>
    <s v="TERRESTRE"/>
  </r>
  <r>
    <s v="ANTIOQUIA CHOCO"/>
    <s v="Batallón de A.S.P.C. No. 17 Clara Elisa López/BASER 17"/>
    <x v="85"/>
    <x v="0"/>
    <n v="10402"/>
    <n v="4400"/>
    <s v="SEMANAL"/>
    <n v="3814066.6666666665"/>
    <s v="ANTIOQUIA"/>
    <x v="12"/>
    <s v="Kilómetro 43 Vía al mar, Carepa - Antioquia"/>
    <s v="TERRESTRE"/>
  </r>
  <r>
    <s v="ANTIOQUIA CHOCO"/>
    <s v="Batallón de Infantería No. 47 Francisco de Paula Vélez/BIVEL"/>
    <x v="85"/>
    <x v="0"/>
    <n v="2802"/>
    <n v="4400"/>
    <s v="SEMANAL"/>
    <n v="1027400"/>
    <s v="ANTIOQUIA"/>
    <x v="14"/>
    <s v="km 2 vía Turbo, San Pedro de Urabá"/>
    <s v="TERRESTRE"/>
  </r>
  <r>
    <s v="ANTIOQUIA CHOCO"/>
    <s v="Batallón de A.S.P.C. No. 14/BASER 14"/>
    <x v="85"/>
    <x v="0"/>
    <n v="749"/>
    <n v="4400"/>
    <s v="SEMANAL"/>
    <n v="274633.33333333331"/>
    <s v="ANTIOQUIA"/>
    <x v="13"/>
    <s v="Puerto Berrio"/>
    <s v="TERRESTRE"/>
  </r>
  <r>
    <s v="ANTIOQUIA CHOCO"/>
    <s v="Batallón de Infantería No. 42 Batalla de Bombona/BIBOM"/>
    <x v="85"/>
    <x v="0"/>
    <n v="3808"/>
    <n v="4400"/>
    <s v="SEMANAL"/>
    <n v="1396266.6666666667"/>
    <s v="ANTIOQUIA"/>
    <x v="13"/>
    <s v="Puerto Berrio Vereda Guacimal"/>
    <s v="TERRESTRE"/>
  </r>
  <r>
    <s v="ANTIOQUIA CHOCO"/>
    <s v="Batallón de Infantería No. 3 Batalla de Bárbula/BIBAR"/>
    <x v="85"/>
    <x v="0"/>
    <n v="701"/>
    <n v="4400"/>
    <s v="SEMANAL"/>
    <n v="257033.33333333334"/>
    <s v="ANTIOQUIA"/>
    <x v="13"/>
    <s v="Puerto Berrio Vereda Puerto Calderón"/>
    <s v="TERRESTRE"/>
  </r>
  <r>
    <s v="ANTIOQUIA CHOCO"/>
    <s v="Batallón de Ingenieros No. 14 Batalla del Calibio/BICAB-BICAL"/>
    <x v="85"/>
    <x v="0"/>
    <n v="1490"/>
    <n v="4400"/>
    <s v="SEMANAL"/>
    <n v="546333.33333333337"/>
    <s v="ANTIOQUIA"/>
    <x v="13"/>
    <s v="Puerto Berrio Vereda Cantimplora"/>
    <s v="TERRESTRE"/>
  </r>
  <r>
    <s v="ANTIOQUIA CHOCO"/>
    <s v="Batallón de Apoyo y Servicios Para el Combate No. 4 Yariguies/BASER 4"/>
    <x v="86"/>
    <x v="0"/>
    <n v="436"/>
    <n v="4900"/>
    <s v="SEMANAL"/>
    <n v="178033.33333333334"/>
    <s v="ANTIOQUIA"/>
    <x v="5"/>
    <s v="MEDELLIN Calle 50 No 76-126, Cuarta Brigada Barrio Los Colores"/>
    <s v="TERRESTRE"/>
  </r>
  <r>
    <s v="ANTIOQUIA CHOCO"/>
    <s v="Batallón de Ingenieros No. 4 Pedro Nel Ospina/BIOSP"/>
    <x v="86"/>
    <x v="0"/>
    <n v="525"/>
    <n v="4900"/>
    <s v="SEMANAL"/>
    <n v="214375"/>
    <s v="ANTIOQUIA"/>
    <x v="6"/>
    <s v="MEDELLIN Avenida 30 No 59-315, Barrio Niquía"/>
    <s v="TERRESTRE"/>
  </r>
  <r>
    <s v="ANTIOQUIA CHOCO"/>
    <s v="Batallón de Infantería No. 10 Atanasio Girardot/BIGIR"/>
    <x v="86"/>
    <x v="0"/>
    <n v="351"/>
    <n v="4900"/>
    <s v="SEMANAL"/>
    <n v="143325"/>
    <s v="ANTIOQUIA"/>
    <x v="5"/>
    <s v="MEDELLIN Calle 66 E No 39-84, Barrio Villa Hermosa"/>
    <s v="TERRESTRE"/>
  </r>
  <r>
    <s v="ANTIOQUIA CHOCO"/>
    <s v="Grupo Mecanizado No. 4 Juan del Corral/GMJCO"/>
    <x v="86"/>
    <x v="0"/>
    <n v="457"/>
    <n v="4900"/>
    <s v="SEMANAL"/>
    <n v="186608.33333333334"/>
    <s v="ANTIOQUIA"/>
    <x v="7"/>
    <s v="RIONEGRO ANTIOQUIA VEREDA LAS PLAYAS"/>
    <s v="TERRESTRE"/>
  </r>
  <r>
    <s v="ANTIOQUIA CHOCO"/>
    <s v="Batallón de Artillería No. 4, coronel Jorge Eduardo Sánchez Rodríguez/BAJES"/>
    <x v="86"/>
    <x v="0"/>
    <n v="707.39700000000005"/>
    <n v="4900"/>
    <s v="SEMANAL"/>
    <n v="288853.77500000002"/>
    <s v="ANTIOQUIA"/>
    <x v="5"/>
    <s v="MEDELLIN Carrera 45 No. 18-85, Barrio Buenos Aires."/>
    <s v="TERRESTRE"/>
  </r>
  <r>
    <s v="ANTIOQUIA CHOCO"/>
    <s v="Batallón de Infantería No. 32 General Pedro Justo Berrio/BIPEB"/>
    <x v="86"/>
    <x v="0"/>
    <n v="835"/>
    <n v="4900"/>
    <s v="SEMANAL"/>
    <n v="340958.33333333331"/>
    <s v="ANTIOQUIA"/>
    <x v="5"/>
    <s v="MEDELLIN Carrera 70 No 1-50, Barrio Belén Las Playas"/>
    <s v="TERRESTRE"/>
  </r>
  <r>
    <s v="ANTIOQUIA CHOCO"/>
    <s v="Batallón de Infantería No. 11 Cacique Nutibara/BINUT"/>
    <x v="86"/>
    <x v="0"/>
    <n v="275"/>
    <n v="4900"/>
    <s v="SEMANAL"/>
    <n v="112291.66666666667"/>
    <s v="ANTIOQUIA"/>
    <x v="8"/>
    <s v="Municipio de Andes"/>
    <s v="TERRESTRE"/>
  </r>
  <r>
    <s v="ANTIOQUIA CHOCO"/>
    <s v="Batallón de Instrucción y Entrenamiento BÍTER No. 4/BITER4"/>
    <x v="86"/>
    <x v="0"/>
    <n v="1610"/>
    <n v="4900"/>
    <s v="SEMANAL"/>
    <n v="657416.66666666663"/>
    <s v="ANTIOQUIA"/>
    <x v="9"/>
    <s v="Llanos de Cuiba Vía Yarumal"/>
    <s v="TERRESTRE"/>
  </r>
  <r>
    <s v="ANTIOQUIA CHOCO"/>
    <s v="Batallón de Infantería No. 12 Alfonso Manosalva Flórez/BASER 15"/>
    <x v="86"/>
    <x v="0"/>
    <n v="221"/>
    <n v="4900"/>
    <s v="SEMANAL"/>
    <n v="90241.666666666672"/>
    <s v="CHOCO"/>
    <x v="10"/>
    <s v="Kilómetro 5 Vía Pacurita, Municipio de Quibdó Choco"/>
    <s v="TERRESTRE"/>
  </r>
  <r>
    <s v="ANTIOQUIA CHOCO"/>
    <s v="Batallón de Ingenieros No. 15 Julio Londoño/BIJUL"/>
    <x v="86"/>
    <x v="0"/>
    <n v="600"/>
    <n v="4900"/>
    <s v="SEMANAL"/>
    <n v="245000"/>
    <s v="CHOCO"/>
    <x v="11"/>
    <s v="Vereda las Animas,Municipio de la Unión Panamericana"/>
    <s v="TERRESTRE"/>
  </r>
  <r>
    <s v="ANTIOQUIA CHOCO"/>
    <s v="Batallón de A.S.P.C. No. 17 Clara Elisa López/BASER 17"/>
    <x v="86"/>
    <x v="0"/>
    <n v="1026"/>
    <n v="4900"/>
    <s v="SEMANAL"/>
    <n v="418950"/>
    <s v="ANTIOQUIA"/>
    <x v="12"/>
    <s v="Kilómetro 43 Vía al mar, Carepa - Antioquia"/>
    <s v="TERRESTRE"/>
  </r>
  <r>
    <s v="ANTIOQUIA CHOCO"/>
    <s v="Batallón de Infantería No. 47 Francisco de Paula Vélez/BIVEL"/>
    <x v="86"/>
    <x v="0"/>
    <n v="215"/>
    <n v="4900"/>
    <s v="SEMANAL"/>
    <n v="87791.666666666672"/>
    <s v="ANTIOQUIA"/>
    <x v="14"/>
    <s v="km 2 vía Turbo, San Pedro de Urabá"/>
    <s v="TERRESTRE"/>
  </r>
  <r>
    <s v="ANTIOQUIA CHOCO"/>
    <s v="Batallón de A.S.P.C. No. 14/BASER 14"/>
    <x v="86"/>
    <x v="0"/>
    <n v="313"/>
    <n v="4900"/>
    <s v="SEMANAL"/>
    <n v="127808.33333333333"/>
    <s v="ANTIOQUIA"/>
    <x v="13"/>
    <s v="Puerto Berrio"/>
    <s v="TERRESTRE"/>
  </r>
  <r>
    <s v="ANTIOQUIA CHOCO"/>
    <s v="Batallón de Infantería No. 42 Batalla de Bombona/BIBOM"/>
    <x v="86"/>
    <x v="0"/>
    <n v="913"/>
    <n v="4900"/>
    <s v="SEMANAL"/>
    <n v="372808.33333333331"/>
    <s v="ANTIOQUIA"/>
    <x v="13"/>
    <s v="Puerto Berrio Vereda Guacimal"/>
    <s v="TERRESTRE"/>
  </r>
  <r>
    <s v="ANTIOQUIA CHOCO"/>
    <s v="Batallón de Infantería No. 3 Batalla de Bárbula/BIBAR"/>
    <x v="86"/>
    <x v="0"/>
    <n v="224"/>
    <n v="4900"/>
    <s v="SEMANAL"/>
    <n v="91466.666666666672"/>
    <s v="ANTIOQUIA"/>
    <x v="13"/>
    <s v="Puerto Berrio Vereda Puerto Calderón"/>
    <s v="TERRESTRE"/>
  </r>
  <r>
    <s v="ANTIOQUIA CHOCO"/>
    <s v="Batallón de Ingenieros No. 14 Batalla del Calibio/BICAB-BICAL"/>
    <x v="86"/>
    <x v="0"/>
    <n v="291"/>
    <n v="4900"/>
    <s v="SEMANAL"/>
    <n v="118825"/>
    <s v="ANTIOQUIA"/>
    <x v="13"/>
    <s v="Puerto Berrio Vereda Cantimplora"/>
    <s v="TERRESTRE"/>
  </r>
  <r>
    <s v="ANTIOQUIA CHOCO"/>
    <s v="Batallón de Apoyo y Servicios Para el Combate No. 4 Yariguies/BASER 4"/>
    <x v="87"/>
    <x v="0"/>
    <n v="983"/>
    <n v="25236"/>
    <s v="SEMANAL"/>
    <n v="2067249"/>
    <s v="ANTIOQUIA"/>
    <x v="5"/>
    <s v="MEDELLIN Calle 50 No 76-126, Cuarta Brigada Barrio Los Colores"/>
    <s v="TERRESTRE"/>
  </r>
  <r>
    <s v="ANTIOQUIA CHOCO"/>
    <s v="Batallón de Ingenieros No. 4 Pedro Nel Ospina/BIOSP"/>
    <x v="87"/>
    <x v="0"/>
    <n v="839"/>
    <n v="25236"/>
    <s v="SEMANAL"/>
    <n v="1764417"/>
    <s v="ANTIOQUIA"/>
    <x v="6"/>
    <s v="MEDELLIN Avenida 30 No 59-315, Barrio Niquía"/>
    <s v="TERRESTRE"/>
  </r>
  <r>
    <s v="ANTIOQUIA CHOCO"/>
    <s v="Batallón de Infantería No. 10 Atanasio Girardot/BIGIR"/>
    <x v="87"/>
    <x v="0"/>
    <n v="603"/>
    <n v="25236"/>
    <s v="SEMANAL"/>
    <n v="1268109"/>
    <s v="ANTIOQUIA"/>
    <x v="5"/>
    <s v="MEDELLIN Calle 66 E No 39-84, Barrio Villa Hermosa"/>
    <s v="TERRESTRE"/>
  </r>
  <r>
    <s v="ANTIOQUIA CHOCO"/>
    <s v="Grupo Mecanizado No. 4 Juan del Corral/GMJCO"/>
    <x v="87"/>
    <x v="0"/>
    <n v="479"/>
    <n v="25236"/>
    <s v="SEMANAL"/>
    <n v="1007337"/>
    <s v="ANTIOQUIA"/>
    <x v="7"/>
    <s v="RIONEGRO ANTIOQUIA VEREDA LAS PLAYAS"/>
    <s v="TERRESTRE"/>
  </r>
  <r>
    <s v="ANTIOQUIA CHOCO"/>
    <s v="Batallón de Artillería No. 4, coronel Jorge Eduardo Sánchez Rodríguez/BAJES"/>
    <x v="87"/>
    <x v="0"/>
    <n v="1090"/>
    <n v="25236"/>
    <s v="SEMANAL"/>
    <n v="2292270"/>
    <s v="ANTIOQUIA"/>
    <x v="5"/>
    <s v="MEDELLIN Carrera 45 No. 18-85, Barrio Buenos Aires."/>
    <s v="TERRESTRE"/>
  </r>
  <r>
    <s v="ANTIOQUIA CHOCO"/>
    <s v="Batallón de Infantería No. 32 General Pedro Justo Berrio/BIPEB"/>
    <x v="87"/>
    <x v="0"/>
    <n v="955"/>
    <n v="25236"/>
    <s v="SEMANAL"/>
    <n v="2008365"/>
    <s v="ANTIOQUIA"/>
    <x v="5"/>
    <s v="MEDELLIN Carrera 70 No 1-50, Barrio Belén Las Playas"/>
    <s v="TERRESTRE"/>
  </r>
  <r>
    <s v="ANTIOQUIA CHOCO"/>
    <s v="Batallón de Infantería No. 11 Cacique Nutibara/BINUT"/>
    <x v="87"/>
    <x v="0"/>
    <n v="395"/>
    <n v="25236"/>
    <s v="SEMANAL"/>
    <n v="830685"/>
    <s v="ANTIOQUIA"/>
    <x v="8"/>
    <s v="Municipio de Andes"/>
    <s v="TERRESTRE"/>
  </r>
  <r>
    <s v="ANTIOQUIA CHOCO"/>
    <s v="Batallón de Instrucción y Entrenamiento BÍTER No. 4/BITER4"/>
    <x v="87"/>
    <x v="0"/>
    <n v="1820"/>
    <n v="25236"/>
    <s v="SEMANAL"/>
    <n v="3827460"/>
    <s v="ANTIOQUIA"/>
    <x v="9"/>
    <s v="Llanos de Cuiba Vía Yarumal"/>
    <s v="TERRESTRE"/>
  </r>
  <r>
    <s v="ANTIOQUIA CHOCO"/>
    <s v="Batallón de Infantería No. 12 Alfonso Manosalva Flórez/BASER 15"/>
    <x v="87"/>
    <x v="0"/>
    <n v="938"/>
    <n v="25236"/>
    <s v="SEMANAL"/>
    <n v="1972614"/>
    <s v="CHOCO"/>
    <x v="10"/>
    <s v="Kilómetro 5 Vía Pacurita, Municipio de Quibdó Choco"/>
    <s v="TERRESTRE"/>
  </r>
  <r>
    <s v="ANTIOQUIA CHOCO"/>
    <s v="Batallón de Ingenieros No. 15 Julio Londoño/BIJUL"/>
    <x v="87"/>
    <x v="0"/>
    <n v="1830"/>
    <n v="25236"/>
    <s v="SEMANAL"/>
    <n v="3848490"/>
    <s v="CHOCO"/>
    <x v="11"/>
    <s v="Vereda las Animas,Municipio de la Unión Panamericana"/>
    <s v="TERRESTRE"/>
  </r>
  <r>
    <s v="ANTIOQUIA CHOCO"/>
    <s v="Batallón de A.S.P.C. No. 17 Clara Elisa López/BASER 17"/>
    <x v="87"/>
    <x v="0"/>
    <n v="1330"/>
    <n v="25236"/>
    <s v="SEMANAL"/>
    <n v="2796990"/>
    <s v="ANTIOQUIA"/>
    <x v="12"/>
    <s v="Kilómetro 43 Vía al mar, Carepa - Antioquia"/>
    <s v="TERRESTRE"/>
  </r>
  <r>
    <s v="ANTIOQUIA CHOCO"/>
    <s v="Batallón de Infantería No. 47 Francisco de Paula Vélez/BIVEL"/>
    <x v="87"/>
    <x v="0"/>
    <n v="230"/>
    <n v="25236"/>
    <s v="SEMANAL"/>
    <n v="483690"/>
    <s v="ANTIOQUIA"/>
    <x v="14"/>
    <s v="km 2 vía Turbo, San Pedro de Urabá"/>
    <s v="TERRESTRE"/>
  </r>
  <r>
    <s v="ANTIOQUIA CHOCO"/>
    <s v="Batallón de A.S.P.C. No. 14/BASER 14"/>
    <x v="87"/>
    <x v="0"/>
    <n v="501"/>
    <n v="25236"/>
    <s v="SEMANAL"/>
    <n v="1053603"/>
    <s v="ANTIOQUIA"/>
    <x v="13"/>
    <s v="Puerto Berrio"/>
    <s v="TERRESTRE"/>
  </r>
  <r>
    <s v="ANTIOQUIA CHOCO"/>
    <s v="Batallón de Infantería No. 42 Batalla de Bombona/BIBOM"/>
    <x v="87"/>
    <x v="0"/>
    <n v="818"/>
    <n v="25236"/>
    <s v="SEMANAL"/>
    <n v="1720254"/>
    <s v="ANTIOQUIA"/>
    <x v="13"/>
    <s v="Puerto Berrio Vereda Guacimal"/>
    <s v="TERRESTRE"/>
  </r>
  <r>
    <s v="ANTIOQUIA CHOCO"/>
    <s v="Batallón de Ingenieros No. 14 Batalla del Calibio/BICAB-BICAL"/>
    <x v="87"/>
    <x v="0"/>
    <n v="260"/>
    <n v="25236"/>
    <s v="SEMANAL"/>
    <n v="546780"/>
    <s v="ANTIOQUIA"/>
    <x v="13"/>
    <s v="Puerto Berrio Vereda Cantimplora"/>
    <s v="TERRESTRE"/>
  </r>
  <r>
    <s v="ANTIOQUIA CHOCO"/>
    <s v="Batallón de Apoyo y Servicios Para el Combate No. 4 Yariguies/BASER 4"/>
    <x v="88"/>
    <x v="1"/>
    <n v="9900"/>
    <n v="1697.19"/>
    <s v="SEMANAL"/>
    <n v="1400181.75"/>
    <s v="ANTIOQUIA"/>
    <x v="5"/>
    <s v="MEDELLIN Calle 50 No 76-126, Cuarta Brigada Barrio Los Colores"/>
    <s v="TERRESTRE"/>
  </r>
  <r>
    <s v="ANTIOQUIA CHOCO"/>
    <s v="Batallón de Ingenieros No. 4 Pedro Nel Ospina/BIOSP"/>
    <x v="88"/>
    <x v="1"/>
    <n v="9710"/>
    <n v="1697.19"/>
    <s v="SEMANAL"/>
    <n v="1373309.575"/>
    <s v="ANTIOQUIA"/>
    <x v="6"/>
    <s v="MEDELLIN Avenida 30 No 59-315, Barrio Niquía"/>
    <s v="TERRESTRE"/>
  </r>
  <r>
    <s v="ANTIOQUIA CHOCO"/>
    <s v="Batallón de Infantería No. 10 Atanasio Girardot/BIGIR"/>
    <x v="88"/>
    <x v="1"/>
    <n v="6520"/>
    <n v="1697.19"/>
    <s v="SEMANAL"/>
    <n v="922139.9"/>
    <s v="ANTIOQUIA"/>
    <x v="5"/>
    <s v="MEDELLIN Calle 66 E No 39-84, Barrio Villa Hermosa"/>
    <s v="TERRESTRE"/>
  </r>
  <r>
    <s v="ANTIOQUIA CHOCO"/>
    <s v="Grupo Mecanizado No. 4 Juan del Corral/GMJCO"/>
    <x v="88"/>
    <x v="1"/>
    <n v="5730"/>
    <n v="1697.19"/>
    <s v="SEMANAL"/>
    <n v="810408.22500000009"/>
    <s v="ANTIOQUIA"/>
    <x v="7"/>
    <s v="RIONEGRO ANTIOQUIA VEREDA LAS PLAYAS"/>
    <s v="TERRESTRE"/>
  </r>
  <r>
    <s v="ANTIOQUIA CHOCO"/>
    <s v="Batallón de Artillería No. 4, coronel Jorge Eduardo Sánchez Rodríguez/BAJES"/>
    <x v="88"/>
    <x v="1"/>
    <n v="14535"/>
    <n v="1697.19"/>
    <s v="SEMANAL"/>
    <n v="2055721.3875000002"/>
    <s v="ANTIOQUIA"/>
    <x v="5"/>
    <s v="MEDELLIN Carrera 45 No. 18-85, Barrio Buenos Aires."/>
    <s v="TERRESTRE"/>
  </r>
  <r>
    <s v="ANTIOQUIA CHOCO"/>
    <s v="Batallón de Infantería No. 32 General Pedro Justo Berrio/BIPEB"/>
    <x v="88"/>
    <x v="1"/>
    <n v="4150"/>
    <n v="1697.19"/>
    <s v="SEMANAL"/>
    <n v="586944.875"/>
    <s v="ANTIOQUIA"/>
    <x v="5"/>
    <s v="MEDELLIN Carrera 70 No 1-50, Barrio Belén Las Playas"/>
    <s v="TERRESTRE"/>
  </r>
  <r>
    <s v="ANTIOQUIA CHOCO"/>
    <s v="Batallón de Infantería No. 11 Cacique Nutibara/BINUT"/>
    <x v="88"/>
    <x v="1"/>
    <n v="4225"/>
    <n v="1697.19"/>
    <s v="SEMANAL"/>
    <n v="597552.3125"/>
    <s v="ANTIOQUIA"/>
    <x v="8"/>
    <s v="Municipio de Andes"/>
    <s v="TERRESTRE"/>
  </r>
  <r>
    <s v="ANTIOQUIA CHOCO"/>
    <s v="Batallón de Instrucción y Entrenamiento BÍTER No. 4/BITER4"/>
    <x v="88"/>
    <x v="1"/>
    <n v="16200"/>
    <n v="1697.19"/>
    <s v="SEMANAL"/>
    <n v="2291206.5"/>
    <s v="ANTIOQUIA"/>
    <x v="9"/>
    <s v="Llanos de Cuiba Vía Yarumal"/>
    <s v="TERRESTRE"/>
  </r>
  <r>
    <s v="ANTIOQUIA CHOCO"/>
    <s v="Batallón de Infantería No. 12 Alfonso Manosalva Flórez/BASER 15"/>
    <x v="88"/>
    <x v="1"/>
    <n v="17150"/>
    <n v="1697.19"/>
    <s v="SEMANAL"/>
    <n v="2425567.375"/>
    <s v="CHOCO"/>
    <x v="10"/>
    <s v="Kilómetro 5 Vía Pacurita, Municipio de Quibdó Choco"/>
    <s v="TERRESTRE"/>
  </r>
  <r>
    <s v="ANTIOQUIA CHOCO"/>
    <s v="Batallón de Ingenieros No. 15 Julio Londoño/BIJUL"/>
    <x v="88"/>
    <x v="1"/>
    <n v="32890"/>
    <n v="1697.19"/>
    <s v="SEMANAL"/>
    <n v="4651714.9249999998"/>
    <s v="CHOCO"/>
    <x v="11"/>
    <s v="Vereda las Animas,Municipio de la Unión Panamericana"/>
    <s v="TERRESTRE"/>
  </r>
  <r>
    <s v="ANTIOQUIA CHOCO"/>
    <s v="Batallón de A.S.P.C. No. 17 Clara Elisa López/BASER 17"/>
    <x v="88"/>
    <x v="1"/>
    <n v="46540"/>
    <n v="1697.19"/>
    <s v="SEMANAL"/>
    <n v="6582268.5500000007"/>
    <s v="ANTIOQUIA"/>
    <x v="12"/>
    <s v="Kilómetro 43 Vía al mar, Carepa - Antioquia"/>
    <s v="TERRESTRE"/>
  </r>
  <r>
    <s v="ANTIOQUIA CHOCO"/>
    <s v="Batallón de Infantería No. 47 Francisco de Paula Vélez/BIVEL"/>
    <x v="88"/>
    <x v="1"/>
    <n v="16240"/>
    <n v="1697.19"/>
    <s v="SEMANAL"/>
    <n v="2296863.8000000003"/>
    <s v="ANTIOQUIA"/>
    <x v="14"/>
    <s v="km 2 vía Turbo, San Pedro de Urabá"/>
    <s v="TERRESTRE"/>
  </r>
  <r>
    <s v="ANTIOQUIA CHOCO"/>
    <s v="Batallón de A.S.P.C. No. 14/BASER 14"/>
    <x v="88"/>
    <x v="1"/>
    <n v="4470"/>
    <n v="1697.19"/>
    <s v="SEMANAL"/>
    <n v="632203.27500000002"/>
    <s v="ANTIOQUIA"/>
    <x v="13"/>
    <s v="Puerto Berrio"/>
    <s v="TERRESTRE"/>
  </r>
  <r>
    <s v="ANTIOQUIA CHOCO"/>
    <s v="Batallón de Infantería No. 42 Batalla de Bombona/BIBOM"/>
    <x v="88"/>
    <x v="1"/>
    <n v="2123"/>
    <n v="1697.19"/>
    <s v="SEMANAL"/>
    <n v="300261.19750000001"/>
    <s v="ANTIOQUIA"/>
    <x v="13"/>
    <s v="Puerto Berrio Vereda Guacimal"/>
    <s v="TERRESTRE"/>
  </r>
  <r>
    <s v="ANTIOQUIA CHOCO"/>
    <s v="Batallón de Infantería No. 3 Batalla de Bárbula/BIBAR"/>
    <x v="88"/>
    <x v="1"/>
    <n v="3160"/>
    <n v="1697.19"/>
    <s v="SEMANAL"/>
    <n v="446926.7"/>
    <s v="ANTIOQUIA"/>
    <x v="13"/>
    <s v="Puerto Berrio Vereda Puerto Calderón"/>
    <s v="TERRESTRE"/>
  </r>
  <r>
    <s v="ANTIOQUIA CHOCO"/>
    <s v="Batallón de Ingenieros No. 14 Batalla del Calibio/BICAB-BICAL"/>
    <x v="88"/>
    <x v="1"/>
    <n v="3180"/>
    <n v="1697.19"/>
    <s v="SEMANAL"/>
    <n v="449755.35000000003"/>
    <s v="ANTIOQUIA"/>
    <x v="13"/>
    <s v="Puerto Berrio Vereda Cantimplora"/>
    <s v="TERRESTRE"/>
  </r>
  <r>
    <s v="ANTIOQUIA CHOCO"/>
    <s v="Batallón de Ingenieros No. 4 Pedro Nel Ospina/BIOSP"/>
    <x v="89"/>
    <x v="1"/>
    <n v="300"/>
    <n v="1430.31"/>
    <s v="SEMANAL"/>
    <n v="35757.75"/>
    <s v="ANTIOQUIA"/>
    <x v="6"/>
    <s v="MEDELLIN Avenida 30 No 59-315, Barrio Niquía"/>
    <s v="TERRESTRE"/>
  </r>
  <r>
    <s v="ANTIOQUIA CHOCO"/>
    <s v="Batallón de Infantería No. 11 Cacique Nutibara/BINUT"/>
    <x v="89"/>
    <x v="1"/>
    <n v="306"/>
    <n v="1430.31"/>
    <s v="SEMANAL"/>
    <n v="36472.904999999999"/>
    <s v="ANTIOQUIA"/>
    <x v="8"/>
    <s v="Municipio de Andes"/>
    <s v="TERRESTRE"/>
  </r>
  <r>
    <s v="ANTIOQUIA CHOCO"/>
    <s v="Batallón de Instrucción y Entrenamiento BÍTER No. 4/BITER4"/>
    <x v="89"/>
    <x v="1"/>
    <n v="4600"/>
    <n v="1430.31"/>
    <s v="SEMANAL"/>
    <n v="548285.5"/>
    <s v="ANTIOQUIA"/>
    <x v="9"/>
    <s v="Llanos de Cuiba Vía Yarumal"/>
    <s v="TERRESTRE"/>
  </r>
  <r>
    <s v="ANTIOQUIA CHOCO"/>
    <s v="Batallón de Infantería No. 12 Alfonso Manosalva Flórez/BASER 15"/>
    <x v="89"/>
    <x v="1"/>
    <n v="450"/>
    <n v="1430.31"/>
    <s v="SEMANAL"/>
    <n v="53636.625"/>
    <s v="CHOCO"/>
    <x v="10"/>
    <s v="Kilómetro 5 Vía Pacurita, Municipio de Quibdó Choco"/>
    <s v="TERRESTRE"/>
  </r>
  <r>
    <s v="ANTIOQUIA CHOCO"/>
    <s v="Batallón de Ingenieros No. 15 Julio Londoño/BIJUL"/>
    <x v="89"/>
    <x v="1"/>
    <n v="2424"/>
    <n v="1430.31"/>
    <s v="SEMANAL"/>
    <n v="288922.62"/>
    <s v="CHOCO"/>
    <x v="11"/>
    <s v="Vereda las Animas,Municipio de la Unión Panamericana"/>
    <s v="TERRESTRE"/>
  </r>
  <r>
    <s v="ANTIOQUIA CHOCO"/>
    <s v="Batallón de A.S.P.C. No. 17 Clara Elisa López/BASER 17"/>
    <x v="89"/>
    <x v="1"/>
    <n v="3087"/>
    <n v="1430.31"/>
    <s v="SEMANAL"/>
    <n v="367947.2475"/>
    <s v="ANTIOQUIA"/>
    <x v="12"/>
    <s v="Kilómetro 43 Vía al mar, Carepa - Antioquia"/>
    <s v="TERRESTRE"/>
  </r>
  <r>
    <s v="ANTIOQUIA CHOCO"/>
    <s v="Batallón de Infantería No. 47 Francisco de Paula Vélez/BIVEL"/>
    <x v="89"/>
    <x v="1"/>
    <n v="50"/>
    <n v="1430.31"/>
    <s v="SEMANAL"/>
    <n v="5959.625"/>
    <s v="ANTIOQUIA"/>
    <x v="14"/>
    <s v="km 2 vía Turbo, San Pedro de Urabá"/>
    <s v="TERRESTRE"/>
  </r>
  <r>
    <s v="ANTIOQUIA CHOCO"/>
    <s v="Batallón de A.S.P.C. No. 14/BASER 14"/>
    <x v="89"/>
    <x v="1"/>
    <n v="928"/>
    <n v="1430.31"/>
    <s v="SEMANAL"/>
    <n v="110610.64"/>
    <s v="ANTIOQUIA"/>
    <x v="13"/>
    <s v="Puerto Berrio"/>
    <s v="TERRESTRE"/>
  </r>
  <r>
    <s v="ANTIOQUIA CHOCO"/>
    <s v="Batallón de Infantería No. 42 Batalla de Bombona/BIBOM"/>
    <x v="89"/>
    <x v="1"/>
    <n v="18253"/>
    <n v="1430.31"/>
    <s v="SEMANAL"/>
    <n v="2175620.7025000001"/>
    <s v="ANTIOQUIA"/>
    <x v="13"/>
    <s v="Puerto Berrio Vereda Guacimal"/>
    <s v="TERRESTRE"/>
  </r>
  <r>
    <s v="ANTIOQUIA CHOCO"/>
    <s v="Batallón de Infantería No. 3 Batalla de Bárbula/BIBAR"/>
    <x v="89"/>
    <x v="1"/>
    <n v="1150"/>
    <n v="1430.31"/>
    <s v="SEMANAL"/>
    <n v="137071.375"/>
    <s v="ANTIOQUIA"/>
    <x v="13"/>
    <s v="Puerto Berrio Vereda Puerto Calderón"/>
    <s v="TERRESTRE"/>
  </r>
  <r>
    <s v="ANTIOQUIA CHOCO"/>
    <s v="Batallón de Ingenieros No. 14 Batalla del Calibio/BICAB-BICAL"/>
    <x v="89"/>
    <x v="1"/>
    <n v="1516"/>
    <n v="1430.31"/>
    <s v="SEMANAL"/>
    <n v="180695.83"/>
    <s v="ANTIOQUIA"/>
    <x v="13"/>
    <s v="Puerto Berrio Vereda Cantimplora"/>
    <s v="TERRESTRE"/>
  </r>
  <r>
    <s v="ANTIOQUIA CHOCO"/>
    <s v="Batallón de Apoyo y Servicios Para el Combate No. 4 Yariguies/BASER 4"/>
    <x v="90"/>
    <x v="1"/>
    <n v="6105"/>
    <n v="1708.31"/>
    <s v="SEMANAL"/>
    <n v="869102.71249999991"/>
    <s v="ANTIOQUIA"/>
    <x v="5"/>
    <s v="MEDELLIN Calle 50 No 76-126, Cuarta Brigada Barrio Los Colores"/>
    <s v="TERRESTRE"/>
  </r>
  <r>
    <s v="ANTIOQUIA CHOCO"/>
    <s v="Batallón de Ingenieros No. 4 Pedro Nel Ospina/BIOSP"/>
    <x v="90"/>
    <x v="1"/>
    <n v="5790"/>
    <n v="1708.31"/>
    <s v="SEMANAL"/>
    <n v="824259.57500000007"/>
    <s v="ANTIOQUIA"/>
    <x v="6"/>
    <s v="MEDELLIN Avenida 30 No 59-315, Barrio Niquía"/>
    <s v="TERRESTRE"/>
  </r>
  <r>
    <s v="ANTIOQUIA CHOCO"/>
    <s v="Batallón de Infantería No. 10 Atanasio Girardot/BIGIR"/>
    <x v="90"/>
    <x v="1"/>
    <n v="4200"/>
    <n v="1708.31"/>
    <s v="SEMANAL"/>
    <n v="597908.5"/>
    <s v="ANTIOQUIA"/>
    <x v="5"/>
    <s v="MEDELLIN Calle 66 E No 39-84, Barrio Villa Hermosa"/>
    <s v="TERRESTRE"/>
  </r>
  <r>
    <s v="ANTIOQUIA CHOCO"/>
    <s v="Grupo Mecanizado No. 4 Juan del Corral/GMJCO"/>
    <x v="90"/>
    <x v="1"/>
    <n v="3315"/>
    <n v="1708.31"/>
    <s v="SEMANAL"/>
    <n v="471920.63749999995"/>
    <s v="ANTIOQUIA"/>
    <x v="7"/>
    <s v="RIONEGRO ANTIOQUIA VEREDA LAS PLAYAS"/>
    <s v="TERRESTRE"/>
  </r>
  <r>
    <s v="ANTIOQUIA CHOCO"/>
    <s v="Batallón de Artillería No. 4, coronel Jorge Eduardo Sánchez Rodríguez/BAJES"/>
    <x v="90"/>
    <x v="1"/>
    <n v="8595"/>
    <n v="1708.31"/>
    <s v="SEMANAL"/>
    <n v="1223577.0374999999"/>
    <s v="ANTIOQUIA"/>
    <x v="5"/>
    <s v="MEDELLIN Carrera 45 No. 18-85, Barrio Buenos Aires."/>
    <s v="TERRESTRE"/>
  </r>
  <r>
    <s v="ANTIOQUIA CHOCO"/>
    <s v="Batallón de Infantería No. 32 General Pedro Justo Berrio/BIPEB"/>
    <x v="90"/>
    <x v="1"/>
    <n v="2790"/>
    <n v="1708.31"/>
    <s v="SEMANAL"/>
    <n v="397182.07499999995"/>
    <s v="ANTIOQUIA"/>
    <x v="5"/>
    <s v="MEDELLIN Carrera 70 No 1-50, Barrio Belén Las Playas"/>
    <s v="TERRESTRE"/>
  </r>
  <r>
    <s v="ANTIOQUIA CHOCO"/>
    <s v="Batallón de Infantería No. 11 Cacique Nutibara/BINUT"/>
    <x v="90"/>
    <x v="1"/>
    <n v="3190"/>
    <n v="1708.31"/>
    <s v="SEMANAL"/>
    <n v="454125.74166666664"/>
    <s v="ANTIOQUIA"/>
    <x v="8"/>
    <s v="Municipio de Andes"/>
    <s v="TERRESTRE"/>
  </r>
  <r>
    <s v="ANTIOQUIA CHOCO"/>
    <s v="Batallón de Instrucción y Entrenamiento BÍTER No. 4/BITER4"/>
    <x v="90"/>
    <x v="1"/>
    <n v="20730"/>
    <n v="1708.31"/>
    <s v="SEMANAL"/>
    <n v="2951105.5249999999"/>
    <s v="ANTIOQUIA"/>
    <x v="9"/>
    <s v="Llanos de Cuiba Vía Yarumal"/>
    <s v="TERRESTRE"/>
  </r>
  <r>
    <s v="ANTIOQUIA CHOCO"/>
    <s v="Batallón de Infantería No. 12 Alfonso Manosalva Flórez/BASER 15"/>
    <x v="90"/>
    <x v="1"/>
    <n v="1807"/>
    <n v="1708.31"/>
    <s v="SEMANAL"/>
    <n v="257243.01416666666"/>
    <s v="CHOCO"/>
    <x v="10"/>
    <s v="Kilómetro 5 Vía Pacurita, Municipio de Quibdó Choco"/>
    <s v="TERRESTRE"/>
  </r>
  <r>
    <s v="ANTIOQUIA CHOCO"/>
    <s v="Batallón de Ingenieros No. 15 Julio Londoño/BIJUL"/>
    <x v="90"/>
    <x v="1"/>
    <n v="5181"/>
    <n v="1708.31"/>
    <s v="SEMANAL"/>
    <n v="737562.84249999991"/>
    <s v="CHOCO"/>
    <x v="11"/>
    <s v="Vereda las Animas,Municipio de la Unión Panamericana"/>
    <s v="TERRESTRE"/>
  </r>
  <r>
    <s v="ANTIOQUIA CHOCO"/>
    <s v="Batallón de A.S.P.C. No. 17 Clara Elisa López/BASER 17"/>
    <x v="90"/>
    <x v="1"/>
    <n v="34989"/>
    <n v="1708.31"/>
    <s v="SEMANAL"/>
    <n v="4981004.8824999994"/>
    <s v="ANTIOQUIA"/>
    <x v="12"/>
    <s v="Kilómetro 43 Vía al mar, Carepa - Antioquia"/>
    <s v="TERRESTRE"/>
  </r>
  <r>
    <s v="ANTIOQUIA CHOCO"/>
    <s v="Batallón de Infantería No. 47 Francisco de Paula Vélez/BIVEL"/>
    <x v="90"/>
    <x v="1"/>
    <n v="4290"/>
    <n v="1708.31"/>
    <s v="SEMANAL"/>
    <n v="610720.82499999995"/>
    <s v="ANTIOQUIA"/>
    <x v="14"/>
    <s v="km 2 vía Turbo, San Pedro de Urabá"/>
    <s v="TERRESTRE"/>
  </r>
  <r>
    <s v="ANTIOQUIA CHOCO"/>
    <s v="Batallón de A.S.P.C. No. 14/BASER 14"/>
    <x v="90"/>
    <x v="1"/>
    <n v="1440"/>
    <n v="1708.31"/>
    <s v="SEMANAL"/>
    <n v="204997.19999999998"/>
    <s v="ANTIOQUIA"/>
    <x v="13"/>
    <s v="Puerto Berrio"/>
    <s v="TERRESTRE"/>
  </r>
  <r>
    <s v="ANTIOQUIA CHOCO"/>
    <s v="Batallón de Infantería No. 42 Batalla de Bombona/BIBOM"/>
    <x v="90"/>
    <x v="1"/>
    <n v="7098"/>
    <n v="1708.31"/>
    <s v="SEMANAL"/>
    <n v="1010465.3649999999"/>
    <s v="ANTIOQUIA"/>
    <x v="13"/>
    <s v="Puerto Berrio Vereda Guacimal"/>
    <s v="TERRESTRE"/>
  </r>
  <r>
    <s v="ANTIOQUIA CHOCO"/>
    <s v="Batallón de Infantería No. 3 Batalla de Bárbula/BIBAR"/>
    <x v="90"/>
    <x v="1"/>
    <n v="1125"/>
    <n v="1708.31"/>
    <s v="SEMANAL"/>
    <n v="160154.0625"/>
    <s v="ANTIOQUIA"/>
    <x v="13"/>
    <s v="Puerto Berrio Vereda Puerto Calderón"/>
    <s v="TERRESTRE"/>
  </r>
  <r>
    <s v="ANTIOQUIA CHOCO"/>
    <s v="Batallón de Ingenieros No. 14 Batalla del Calibio/BICAB-BICAL"/>
    <x v="90"/>
    <x v="1"/>
    <n v="810"/>
    <n v="1708.31"/>
    <s v="SEMANAL"/>
    <n v="115310.92499999999"/>
    <s v="ANTIOQUIA"/>
    <x v="13"/>
    <s v="Puerto Berrio Vereda Cantimplora"/>
    <s v="TERRESTRE"/>
  </r>
  <r>
    <s v="ANTIOQUIA CHOCO"/>
    <s v="Batallón de Apoyo y Servicios Para el Combate No. 4 Yariguies/BASER 4"/>
    <x v="91"/>
    <x v="0"/>
    <n v="90"/>
    <n v="11600"/>
    <s v="SEMANAL"/>
    <n v="87000"/>
    <s v="ANTIOQUIA"/>
    <x v="5"/>
    <s v="MEDELLIN Calle 50 No 76-126, Cuarta Brigada Barrio Los Colores"/>
    <s v="TERRESTRE"/>
  </r>
  <r>
    <s v="ANTIOQUIA CHOCO"/>
    <s v="Batallón de Ingenieros No. 4 Pedro Nel Ospina/BIOSP"/>
    <x v="91"/>
    <x v="0"/>
    <n v="121"/>
    <n v="11600"/>
    <s v="SEMANAL"/>
    <n v="116966.66666666667"/>
    <s v="ANTIOQUIA"/>
    <x v="6"/>
    <s v="MEDELLIN Avenida 30 No 59-315, Barrio Niquía"/>
    <s v="TERRESTRE"/>
  </r>
  <r>
    <s v="ANTIOQUIA CHOCO"/>
    <s v="Batallón de Infantería No. 10 Atanasio Girardot/BIGIR"/>
    <x v="91"/>
    <x v="0"/>
    <n v="61"/>
    <n v="11600"/>
    <s v="SEMANAL"/>
    <n v="58966.666666666664"/>
    <s v="ANTIOQUIA"/>
    <x v="5"/>
    <s v="MEDELLIN Calle 66 E No 39-84, Barrio Villa Hermosa"/>
    <s v="TERRESTRE"/>
  </r>
  <r>
    <s v="ANTIOQUIA CHOCO"/>
    <s v="Grupo Mecanizado No. 4 Juan del Corral/GMJCO"/>
    <x v="91"/>
    <x v="0"/>
    <n v="78"/>
    <n v="11600"/>
    <s v="SEMANAL"/>
    <n v="75400"/>
    <s v="ANTIOQUIA"/>
    <x v="7"/>
    <s v="RIONEGRO ANTIOQUIA VEREDA LAS PLAYAS"/>
    <s v="TERRESTRE"/>
  </r>
  <r>
    <s v="ANTIOQUIA CHOCO"/>
    <s v="Batallón de Artillería No. 4, coronel Jorge Eduardo Sánchez Rodríguez/BAJES"/>
    <x v="91"/>
    <x v="0"/>
    <n v="140"/>
    <n v="11600"/>
    <s v="SEMANAL"/>
    <n v="135333.33333333334"/>
    <s v="ANTIOQUIA"/>
    <x v="5"/>
    <s v="MEDELLIN Carrera 45 No. 18-85, Barrio Buenos Aires."/>
    <s v="TERRESTRE"/>
  </r>
  <r>
    <s v="ANTIOQUIA CHOCO"/>
    <s v="Batallón de Infantería No. 32 General Pedro Justo Berrio/BIPEB"/>
    <x v="91"/>
    <x v="0"/>
    <n v="228"/>
    <n v="11600"/>
    <s v="SEMANAL"/>
    <n v="220400"/>
    <s v="ANTIOQUIA"/>
    <x v="5"/>
    <s v="MEDELLIN Carrera 70 No 1-50, Barrio Belén Las Playas"/>
    <s v="TERRESTRE"/>
  </r>
  <r>
    <s v="ANTIOQUIA CHOCO"/>
    <s v="Batallón de Infantería No. 11 Cacique Nutibara/BINUT"/>
    <x v="91"/>
    <x v="0"/>
    <n v="67"/>
    <n v="11600"/>
    <s v="SEMANAL"/>
    <n v="64766.666666666664"/>
    <s v="ANTIOQUIA"/>
    <x v="8"/>
    <s v="Municipio de Andes"/>
    <s v="TERRESTRE"/>
  </r>
  <r>
    <s v="ANTIOQUIA CHOCO"/>
    <s v="Batallón de Instrucción y Entrenamiento BÍTER No. 4/BITER4"/>
    <x v="91"/>
    <x v="0"/>
    <n v="181.5"/>
    <n v="11600"/>
    <s v="SEMANAL"/>
    <n v="175450"/>
    <s v="ANTIOQUIA"/>
    <x v="9"/>
    <s v="Llanos de Cuiba Vía Yarumal"/>
    <s v="TERRESTRE"/>
  </r>
  <r>
    <s v="ANTIOQUIA CHOCO"/>
    <s v="Batallón de Infantería No. 12 Alfonso Manosalva Flórez/BASER 15"/>
    <x v="91"/>
    <x v="0"/>
    <n v="68"/>
    <n v="11600"/>
    <s v="SEMANAL"/>
    <n v="65733.333333333328"/>
    <s v="CHOCO"/>
    <x v="10"/>
    <s v="Kilómetro 5 Vía Pacurita, Municipio de Quibdó Choco"/>
    <s v="TERRESTRE"/>
  </r>
  <r>
    <s v="ANTIOQUIA CHOCO"/>
    <s v="Batallón de Ingenieros No. 15 Julio Londoño/BIJUL"/>
    <x v="91"/>
    <x v="0"/>
    <n v="83"/>
    <n v="11600"/>
    <s v="SEMANAL"/>
    <n v="80233.333333333328"/>
    <s v="CHOCO"/>
    <x v="11"/>
    <s v="Vereda las Animas,Municipio de la Unión Panamericana"/>
    <s v="TERRESTRE"/>
  </r>
  <r>
    <s v="ANTIOQUIA CHOCO"/>
    <s v="Batallón de A.S.P.C. No. 17 Clara Elisa López/BASER 17"/>
    <x v="91"/>
    <x v="0"/>
    <n v="297"/>
    <n v="11600"/>
    <s v="SEMANAL"/>
    <n v="287100"/>
    <s v="ANTIOQUIA"/>
    <x v="12"/>
    <s v="Kilómetro 43 Vía al mar, Carepa - Antioquia"/>
    <s v="TERRESTRE"/>
  </r>
  <r>
    <s v="ANTIOQUIA CHOCO"/>
    <s v="Batallón de Infantería No. 47 Francisco de Paula Vélez/BIVEL"/>
    <x v="91"/>
    <x v="0"/>
    <n v="81"/>
    <n v="11600"/>
    <s v="SEMANAL"/>
    <n v="78300"/>
    <s v="ANTIOQUIA"/>
    <x v="14"/>
    <s v="km 2 vía Turbo, San Pedro de Urabá"/>
    <s v="TERRESTRE"/>
  </r>
  <r>
    <s v="ANTIOQUIA CHOCO"/>
    <s v="Batallón de A.S.P.C. No. 14/BASER 14"/>
    <x v="91"/>
    <x v="0"/>
    <n v="33"/>
    <n v="11600"/>
    <s v="SEMANAL"/>
    <n v="31900"/>
    <s v="ANTIOQUIA"/>
    <x v="13"/>
    <s v="Puerto Berrio"/>
    <s v="TERRESTRE"/>
  </r>
  <r>
    <s v="ANTIOQUIA CHOCO"/>
    <s v="Batallón de Infantería No. 42 Batalla de Bombona/BIBOM"/>
    <x v="91"/>
    <x v="0"/>
    <n v="187"/>
    <n v="11600"/>
    <s v="SEMANAL"/>
    <n v="180766.66666666666"/>
    <s v="ANTIOQUIA"/>
    <x v="13"/>
    <s v="Puerto Berrio Vereda Guacimal"/>
    <s v="TERRESTRE"/>
  </r>
  <r>
    <s v="ANTIOQUIA CHOCO"/>
    <s v="Batallón de Infantería No. 3 Batalla de Bárbula/BIBAR"/>
    <x v="91"/>
    <x v="0"/>
    <n v="46"/>
    <n v="11600"/>
    <s v="SEMANAL"/>
    <n v="44466.666666666664"/>
    <s v="ANTIOQUIA"/>
    <x v="13"/>
    <s v="Puerto Berrio Vereda Puerto Calderón"/>
    <s v="TERRESTRE"/>
  </r>
  <r>
    <s v="ANTIOQUIA CHOCO"/>
    <s v="Batallón de Ingenieros No. 14 Batalla del Calibio/BICAB-BICAL"/>
    <x v="91"/>
    <x v="0"/>
    <n v="117"/>
    <n v="11600"/>
    <s v="SEMANAL"/>
    <n v="113100"/>
    <s v="ANTIOQUIA"/>
    <x v="13"/>
    <s v="Puerto Berrio Vereda Cantimplora"/>
    <s v="TERRESTRE"/>
  </r>
  <r>
    <s v="ANTIOQUIA CHOCO"/>
    <s v="Batallón de Apoyo y Servicios Para el Combate No. 4 Yariguies/BASER 4"/>
    <x v="16"/>
    <x v="0"/>
    <n v="1825"/>
    <n v="21512"/>
    <s v="SEMANAL"/>
    <n v="3271616.6666666665"/>
    <s v="ANTIOQUIA"/>
    <x v="5"/>
    <s v="MEDELLIN Calle 50 No 76-126, Cuarta Brigada Barrio Los Colores"/>
    <s v="TERRESTRE"/>
  </r>
  <r>
    <s v="ANTIOQUIA CHOCO"/>
    <s v="Batallón de Ingenieros No. 4 Pedro Nel Ospina/BIOSP"/>
    <x v="16"/>
    <x v="0"/>
    <n v="2378.8000000000002"/>
    <n v="21512"/>
    <s v="SEMANAL"/>
    <n v="4264395.4666666668"/>
    <s v="ANTIOQUIA"/>
    <x v="6"/>
    <s v="MEDELLIN Avenida 30 No 59-315, Barrio Niquía"/>
    <s v="TERRESTRE"/>
  </r>
  <r>
    <s v="ANTIOQUIA CHOCO"/>
    <s v="Batallón de Infantería No. 10 Atanasio Girardot/BIGIR"/>
    <x v="16"/>
    <x v="0"/>
    <n v="1550"/>
    <n v="21512"/>
    <s v="SEMANAL"/>
    <n v="2778633.3333333335"/>
    <s v="ANTIOQUIA"/>
    <x v="5"/>
    <s v="MEDELLIN Calle 66 E No 39-84, Barrio Villa Hermosa"/>
    <s v="TERRESTRE"/>
  </r>
  <r>
    <s v="ANTIOQUIA CHOCO"/>
    <s v="Grupo Mecanizado No. 4 Juan del Corral/GMJCO"/>
    <x v="16"/>
    <x v="0"/>
    <n v="1280"/>
    <n v="21512"/>
    <s v="SEMANAL"/>
    <n v="2294613.3333333335"/>
    <s v="ANTIOQUIA"/>
    <x v="7"/>
    <s v="RIONEGRO ANTIOQUIA VEREDA LAS PLAYAS"/>
    <s v="TERRESTRE"/>
  </r>
  <r>
    <s v="ANTIOQUIA CHOCO"/>
    <s v="Batallón de Artillería No. 4, coronel Jorge Eduardo Sánchez Rodríguez/BAJES"/>
    <x v="16"/>
    <x v="0"/>
    <n v="4473"/>
    <n v="21512"/>
    <s v="SEMANAL"/>
    <n v="8018598"/>
    <s v="ANTIOQUIA"/>
    <x v="5"/>
    <s v="MEDELLIN Carrera 45 No. 18-85, Barrio Buenos Aires."/>
    <s v="TERRESTRE"/>
  </r>
  <r>
    <s v="ANTIOQUIA CHOCO"/>
    <s v="Batallón de Infantería No. 32 General Pedro Justo Berrio/BIPEB"/>
    <x v="16"/>
    <x v="0"/>
    <n v="1195"/>
    <n v="21512"/>
    <s v="SEMANAL"/>
    <n v="2142236.6666666665"/>
    <s v="ANTIOQUIA"/>
    <x v="5"/>
    <s v="MEDELLIN Carrera 70 No 1-50, Barrio Belén Las Playas"/>
    <s v="TERRESTRE"/>
  </r>
  <r>
    <s v="ANTIOQUIA CHOCO"/>
    <s v="Batallón de Infantería No. 11 Cacique Nutibara/BINUT"/>
    <x v="16"/>
    <x v="0"/>
    <n v="966"/>
    <n v="21512"/>
    <s v="SEMANAL"/>
    <n v="1731716"/>
    <s v="ANTIOQUIA"/>
    <x v="8"/>
    <s v="Municipio de Andes"/>
    <s v="TERRESTRE"/>
  </r>
  <r>
    <s v="ANTIOQUIA CHOCO"/>
    <s v="Batallón de Instrucción y Entrenamiento BÍTER No. 4/BITER4"/>
    <x v="16"/>
    <x v="0"/>
    <n v="3710"/>
    <n v="21512"/>
    <s v="SEMANAL"/>
    <n v="6650793.333333333"/>
    <s v="ANTIOQUIA"/>
    <x v="9"/>
    <s v="Llanos de Cuiba Vía Yarumal"/>
    <s v="TERRESTRE"/>
  </r>
  <r>
    <s v="ANTIOQUIA CHOCO"/>
    <s v="Batallón de Infantería No. 12 Alfonso Manosalva Flórez/BASER 15"/>
    <x v="16"/>
    <x v="0"/>
    <n v="2570"/>
    <n v="21512"/>
    <s v="SEMANAL"/>
    <n v="4607153.333333333"/>
    <s v="CHOCO"/>
    <x v="10"/>
    <s v="Kilómetro 5 Vía Pacurita, Municipio de Quibdó Choco"/>
    <s v="TERRESTRE"/>
  </r>
  <r>
    <s v="ANTIOQUIA CHOCO"/>
    <s v="Batallón de Ingenieros No. 15 Julio Londoño/BIJUL"/>
    <x v="16"/>
    <x v="0"/>
    <n v="5715"/>
    <n v="21512"/>
    <s v="SEMANAL"/>
    <n v="10245090"/>
    <s v="CHOCO"/>
    <x v="11"/>
    <s v="Vereda las Animas,Municipio de la Unión Panamericana"/>
    <s v="TERRESTRE"/>
  </r>
  <r>
    <s v="ANTIOQUIA CHOCO"/>
    <s v="Batallón de A.S.P.C. No. 17 Clara Elisa López/BASER 17"/>
    <x v="16"/>
    <x v="0"/>
    <n v="8573"/>
    <n v="21512"/>
    <s v="SEMANAL"/>
    <n v="15368531.333333334"/>
    <s v="ANTIOQUIA"/>
    <x v="12"/>
    <s v="Kilómetro 43 Vía al mar, Carepa - Antioquia"/>
    <s v="TERRESTRE"/>
  </r>
  <r>
    <s v="ANTIOQUIA CHOCO"/>
    <s v="Batallón de Infantería No. 47 Francisco de Paula Vélez/BIVEL"/>
    <x v="16"/>
    <x v="0"/>
    <n v="715"/>
    <n v="21512"/>
    <s v="SEMANAL"/>
    <n v="1281756.6666666667"/>
    <s v="ANTIOQUIA"/>
    <x v="14"/>
    <s v="km 2 vía Turbo, San Pedro de Urabá"/>
    <s v="TERRESTRE"/>
  </r>
  <r>
    <s v="ANTIOQUIA CHOCO"/>
    <s v="Batallón de A.S.P.C. No. 14/BASER 14"/>
    <x v="16"/>
    <x v="0"/>
    <n v="375"/>
    <n v="21512"/>
    <s v="SEMANAL"/>
    <n v="672250"/>
    <s v="ANTIOQUIA"/>
    <x v="13"/>
    <s v="Puerto Berrio"/>
    <s v="TERRESTRE"/>
  </r>
  <r>
    <s v="ANTIOQUIA CHOCO"/>
    <s v="Batallón de Infantería No. 42 Batalla de Bombona/BIBOM"/>
    <x v="16"/>
    <x v="0"/>
    <n v="1350"/>
    <n v="21512"/>
    <s v="SEMANAL"/>
    <n v="2420100"/>
    <s v="ANTIOQUIA"/>
    <x v="13"/>
    <s v="Puerto Berrio Vereda Guacimal"/>
    <s v="TERRESTRE"/>
  </r>
  <r>
    <s v="ANTIOQUIA CHOCO"/>
    <s v="Batallón de Infantería No. 3 Batalla de Bárbula/BIBAR"/>
    <x v="16"/>
    <x v="0"/>
    <n v="330"/>
    <n v="21512"/>
    <s v="SEMANAL"/>
    <n v="591580"/>
    <s v="ANTIOQUIA"/>
    <x v="13"/>
    <s v="Puerto Berrio Vereda Puerto Calderón"/>
    <s v="TERRESTRE"/>
  </r>
  <r>
    <s v="ANTIOQUIA CHOCO"/>
    <s v="Batallón de Ingenieros No. 14 Batalla del Calibio/BICAB-BICAL"/>
    <x v="16"/>
    <x v="0"/>
    <n v="589"/>
    <n v="21512"/>
    <s v="SEMANAL"/>
    <n v="1055880.6666666667"/>
    <s v="ANTIOQUIA"/>
    <x v="13"/>
    <s v="Puerto Berrio Vereda Cantimplora"/>
    <s v="TERRESTRE"/>
  </r>
  <r>
    <s v="ANTIOQUIA CHOCO"/>
    <s v="Batallón de Apoyo y Servicios Para el Combate No. 4 Yariguies/BASER 4"/>
    <x v="92"/>
    <x v="1"/>
    <n v="7260"/>
    <n v="1622"/>
    <s v="SEMANAL"/>
    <n v="981310"/>
    <s v="ANTIOQUIA"/>
    <x v="5"/>
    <s v="MEDELLIN Calle 50 No 76-126, Cuarta Brigada Barrio Los Colores"/>
    <s v="TERRESTRE"/>
  </r>
  <r>
    <s v="ANTIOQUIA CHOCO"/>
    <s v="Batallón de Ingenieros No. 4 Pedro Nel Ospina/BIOSP"/>
    <x v="92"/>
    <x v="1"/>
    <n v="8150"/>
    <n v="1622"/>
    <s v="SEMANAL"/>
    <n v="1101608.3333333333"/>
    <s v="ANTIOQUIA"/>
    <x v="6"/>
    <s v="MEDELLIN Avenida 30 No 59-315, Barrio Niquía"/>
    <s v="TERRESTRE"/>
  </r>
  <r>
    <s v="ANTIOQUIA CHOCO"/>
    <s v="Batallón de Infantería No. 10 Atanasio Girardot/BIGIR"/>
    <x v="92"/>
    <x v="1"/>
    <n v="4798"/>
    <n v="1622"/>
    <s v="SEMANAL"/>
    <n v="648529.66666666663"/>
    <s v="ANTIOQUIA"/>
    <x v="5"/>
    <s v="MEDELLIN Calle 66 E No 39-84, Barrio Villa Hermosa"/>
    <s v="TERRESTRE"/>
  </r>
  <r>
    <s v="ANTIOQUIA CHOCO"/>
    <s v="Grupo Mecanizado No. 4 Juan del Corral/GMJCO"/>
    <x v="92"/>
    <x v="1"/>
    <n v="5133"/>
    <n v="1622"/>
    <s v="SEMANAL"/>
    <n v="693810.5"/>
    <s v="ANTIOQUIA"/>
    <x v="7"/>
    <s v="RIONEGRO ANTIOQUIA VEREDA LAS PLAYAS"/>
    <s v="TERRESTRE"/>
  </r>
  <r>
    <s v="ANTIOQUIA CHOCO"/>
    <s v="Batallón de Artillería No. 4, coronel Jorge Eduardo Sánchez Rodríguez/BAJES"/>
    <x v="92"/>
    <x v="1"/>
    <n v="13960"/>
    <n v="1622"/>
    <s v="SEMANAL"/>
    <n v="1886926.6666666667"/>
    <s v="ANTIOQUIA"/>
    <x v="5"/>
    <s v="MEDELLIN Carrera 45 No. 18-85, Barrio Buenos Aires."/>
    <s v="TERRESTRE"/>
  </r>
  <r>
    <s v="ANTIOQUIA CHOCO"/>
    <s v="Batallón de Infantería No. 32 General Pedro Justo Berrio/BIPEB"/>
    <x v="92"/>
    <x v="1"/>
    <n v="6288"/>
    <n v="1622"/>
    <s v="SEMANAL"/>
    <n v="849928"/>
    <s v="ANTIOQUIA"/>
    <x v="5"/>
    <s v="MEDELLIN Carrera 70 No 1-50, Barrio Belén Las Playas"/>
    <s v="TERRESTRE"/>
  </r>
  <r>
    <s v="ANTIOQUIA CHOCO"/>
    <s v="Batallón de Infantería No. 11 Cacique Nutibara/BINUT"/>
    <x v="92"/>
    <x v="1"/>
    <n v="3090"/>
    <n v="1622"/>
    <s v="SEMANAL"/>
    <n v="417665"/>
    <s v="ANTIOQUIA"/>
    <x v="8"/>
    <s v="Municipio de Andes"/>
    <s v="TERRESTRE"/>
  </r>
  <r>
    <s v="ANTIOQUIA CHOCO"/>
    <s v="Batallón de Instrucción y Entrenamiento BÍTER No. 4/BITER4"/>
    <x v="92"/>
    <x v="1"/>
    <n v="20150"/>
    <n v="1622"/>
    <s v="SEMANAL"/>
    <n v="2723608.3333333335"/>
    <s v="ANTIOQUIA"/>
    <x v="9"/>
    <s v="Llanos de Cuiba Vía Yarumal"/>
    <s v="TERRESTRE"/>
  </r>
  <r>
    <s v="ANTIOQUIA CHOCO"/>
    <s v="Batallón de Infantería No. 12 Alfonso Manosalva Flórez/BASER 15"/>
    <x v="92"/>
    <x v="1"/>
    <n v="9430"/>
    <n v="1622"/>
    <s v="SEMANAL"/>
    <n v="1274621.6666666667"/>
    <s v="CHOCO"/>
    <x v="10"/>
    <s v="Kilómetro 5 Vía Pacurita, Municipio de Quibdó Choco"/>
    <s v="TERRESTRE"/>
  </r>
  <r>
    <s v="ANTIOQUIA CHOCO"/>
    <s v="Batallón de Ingenieros No. 15 Julio Londoño/BIJUL"/>
    <x v="92"/>
    <x v="1"/>
    <n v="19105"/>
    <n v="1622"/>
    <s v="SEMANAL"/>
    <n v="2582359.1666666665"/>
    <s v="CHOCO"/>
    <x v="11"/>
    <s v="Vereda las Animas,Municipio de la Unión Panamericana"/>
    <s v="TERRESTRE"/>
  </r>
  <r>
    <s v="ANTIOQUIA CHOCO"/>
    <s v="Batallón de A.S.P.C. No. 17 Clara Elisa López/BASER 17"/>
    <x v="92"/>
    <x v="1"/>
    <n v="31603"/>
    <n v="1622"/>
    <s v="SEMANAL"/>
    <n v="4271672.166666667"/>
    <s v="ANTIOQUIA"/>
    <x v="12"/>
    <s v="Kilómetro 43 Vía al mar, Carepa - Antioquia"/>
    <s v="TERRESTRE"/>
  </r>
  <r>
    <s v="ANTIOQUIA CHOCO"/>
    <s v="Batallón de Infantería No. 47 Francisco de Paula Vélez/BIVEL"/>
    <x v="92"/>
    <x v="1"/>
    <n v="3943"/>
    <n v="1622"/>
    <s v="SEMANAL"/>
    <n v="532962.16666666663"/>
    <s v="ANTIOQUIA"/>
    <x v="14"/>
    <s v="km 2 vía Turbo, San Pedro de Urabá"/>
    <s v="TERRESTRE"/>
  </r>
  <r>
    <s v="ANTIOQUIA CHOCO"/>
    <s v="Batallón de A.S.P.C. No. 14/BASER 14"/>
    <x v="92"/>
    <x v="1"/>
    <n v="5027"/>
    <n v="1622"/>
    <s v="SEMANAL"/>
    <n v="679482.83333333337"/>
    <s v="ANTIOQUIA"/>
    <x v="13"/>
    <s v="Puerto Berrio"/>
    <s v="TERRESTRE"/>
  </r>
  <r>
    <s v="ANTIOQUIA CHOCO"/>
    <s v="Batallón de Infantería No. 42 Batalla de Bombona/BIBOM"/>
    <x v="92"/>
    <x v="1"/>
    <n v="19235"/>
    <n v="1622"/>
    <s v="SEMANAL"/>
    <n v="2599930.8333333335"/>
    <s v="ANTIOQUIA"/>
    <x v="13"/>
    <s v="Puerto Berrio Vereda Guacimal"/>
    <s v="TERRESTRE"/>
  </r>
  <r>
    <s v="ANTIOQUIA CHOCO"/>
    <s v="Batallón de Infantería No. 3 Batalla de Bárbula/BIBAR"/>
    <x v="92"/>
    <x v="1"/>
    <n v="5625"/>
    <n v="1622"/>
    <s v="SEMANAL"/>
    <n v="760312.5"/>
    <s v="ANTIOQUIA"/>
    <x v="13"/>
    <s v="Puerto Berrio Vereda Puerto Calderón"/>
    <s v="TERRESTRE"/>
  </r>
  <r>
    <s v="ANTIOQUIA CHOCO"/>
    <s v="Batallón de Ingenieros No. 14 Batalla del Calibio/BICAB-BICAL"/>
    <x v="92"/>
    <x v="1"/>
    <n v="15645"/>
    <n v="1622"/>
    <s v="SEMANAL"/>
    <n v="2114682.5"/>
    <s v="ANTIOQUIA"/>
    <x v="13"/>
    <s v="Puerto Berrio Vereda Cantimplora"/>
    <s v="TERRESTRE"/>
  </r>
  <r>
    <s v="ANTIOQUIA CHOCO"/>
    <s v="Batallón de Artillería No. 4, coronel Jorge Eduardo Sánchez Rodríguez/BAJES"/>
    <x v="93"/>
    <x v="0"/>
    <n v="13"/>
    <n v="8600"/>
    <s v="SEMANAL"/>
    <n v="9316.6666666666661"/>
    <s v="ANTIOQUIA"/>
    <x v="5"/>
    <s v="MEDELLIN Carrera 45 No. 18-85, Barrio Buenos Aires."/>
    <s v="TERRESTRE"/>
  </r>
  <r>
    <s v="ANTIOQUIA CHOCO"/>
    <s v="Batallón de Infantería No. 32 General Pedro Justo Berrio/BIPEB"/>
    <x v="93"/>
    <x v="0"/>
    <n v="6"/>
    <n v="8600"/>
    <s v="SEMANAL"/>
    <n v="4300"/>
    <s v="ANTIOQUIA"/>
    <x v="5"/>
    <s v="MEDELLIN Carrera 70 No 1-50, Barrio Belén Las Playas"/>
    <s v="TERRESTRE"/>
  </r>
  <r>
    <s v="ANTIOQUIA CHOCO"/>
    <s v="Batallón de Infantería No. 12 Alfonso Manosalva Flórez/BASER 15"/>
    <x v="93"/>
    <x v="0"/>
    <n v="8"/>
    <n v="8600"/>
    <s v="SEMANAL"/>
    <n v="5733.333333333333"/>
    <s v="CHOCO"/>
    <x v="10"/>
    <s v="Kilómetro 5 Vía Pacurita, Municipio de Quibdó Choco"/>
    <s v="TERRESTRE"/>
  </r>
  <r>
    <s v="ANTIOQUIA CHOCO"/>
    <s v="Batallón de Ingenieros No. 15 Julio Londoño/BIJUL"/>
    <x v="93"/>
    <x v="0"/>
    <n v="25"/>
    <n v="8600"/>
    <s v="SEMANAL"/>
    <n v="17916.666666666668"/>
    <s v="CHOCO"/>
    <x v="11"/>
    <s v="Vereda las Animas,Municipio de la Unión Panamericana"/>
    <s v="TERRESTRE"/>
  </r>
  <r>
    <s v="ANTIOQUIA CHOCO"/>
    <s v="Batallón de A.S.P.C. No. 17 Clara Elisa López/BASER 17"/>
    <x v="93"/>
    <x v="0"/>
    <n v="25"/>
    <n v="8600"/>
    <s v="SEMANAL"/>
    <n v="17916.666666666668"/>
    <s v="ANTIOQUIA"/>
    <x v="12"/>
    <s v="Kilómetro 43 Vía al mar, Carepa - Antioquia"/>
    <s v="TERRESTRE"/>
  </r>
  <r>
    <s v="ANTIOQUIA CHOCO"/>
    <s v="Batallón de A.S.P.C. No. 14/BASER 14"/>
    <x v="93"/>
    <x v="0"/>
    <n v="9"/>
    <n v="8600"/>
    <s v="SEMANAL"/>
    <n v="6450"/>
    <s v="ANTIOQUIA"/>
    <x v="13"/>
    <s v="Puerto Berrio"/>
    <s v="TERRESTRE"/>
  </r>
  <r>
    <s v="ANTIOQUIA CHOCO"/>
    <s v="Batallón de Ingenieros No. 14 Batalla del Calibio/BICAB-BICAL"/>
    <x v="93"/>
    <x v="0"/>
    <n v="10"/>
    <n v="8600"/>
    <s v="SEMANAL"/>
    <n v="7166.666666666667"/>
    <s v="ANTIOQUIA"/>
    <x v="13"/>
    <s v="Puerto Berrio Vereda Cantimplora"/>
    <s v="TERRESTRE"/>
  </r>
  <r>
    <s v="ANTIOQUIA CHOCO"/>
    <s v="Batallón de Apoyo y Servicios Para el Combate No. 4 Yariguies/BASER 4"/>
    <x v="94"/>
    <x v="0"/>
    <n v="480"/>
    <n v="4750"/>
    <s v="SEMANAL"/>
    <n v="190000"/>
    <s v="ANTIOQUIA"/>
    <x v="5"/>
    <s v="MEDELLIN Calle 50 No 76-126, Cuarta Brigada Barrio Los Colores"/>
    <s v="TERRESTRE"/>
  </r>
  <r>
    <s v="ANTIOQUIA CHOCO"/>
    <s v="Batallón de Ingenieros No. 4 Pedro Nel Ospina/BIOSP"/>
    <x v="94"/>
    <x v="0"/>
    <n v="554"/>
    <n v="4750"/>
    <s v="SEMANAL"/>
    <n v="219291.66666666666"/>
    <s v="ANTIOQUIA"/>
    <x v="6"/>
    <s v="MEDELLIN Avenida 30 No 59-315, Barrio Niquía"/>
    <s v="TERRESTRE"/>
  </r>
  <r>
    <s v="ANTIOQUIA CHOCO"/>
    <s v="Batallón de Infantería No. 10 Atanasio Girardot/BIGIR"/>
    <x v="94"/>
    <x v="0"/>
    <n v="382"/>
    <n v="4750"/>
    <s v="SEMANAL"/>
    <n v="151208.33333333334"/>
    <s v="ANTIOQUIA"/>
    <x v="5"/>
    <s v="MEDELLIN Calle 66 E No 39-84, Barrio Villa Hermosa"/>
    <s v="TERRESTRE"/>
  </r>
  <r>
    <s v="ANTIOQUIA CHOCO"/>
    <s v="Grupo Mecanizado No. 4 Juan del Corral/GMJCO"/>
    <x v="94"/>
    <x v="0"/>
    <n v="416"/>
    <n v="4750"/>
    <s v="SEMANAL"/>
    <n v="164666.66666666666"/>
    <s v="ANTIOQUIA"/>
    <x v="7"/>
    <s v="RIONEGRO ANTIOQUIA VEREDA LAS PLAYAS"/>
    <s v="TERRESTRE"/>
  </r>
  <r>
    <s v="ANTIOQUIA CHOCO"/>
    <s v="Batallón de Artillería No. 4, coronel Jorge Eduardo Sánchez Rodríguez/BAJES"/>
    <x v="94"/>
    <x v="0"/>
    <n v="897"/>
    <n v="4750"/>
    <s v="SEMANAL"/>
    <n v="355062.5"/>
    <s v="ANTIOQUIA"/>
    <x v="5"/>
    <s v="MEDELLIN Carrera 45 No. 18-85, Barrio Buenos Aires."/>
    <s v="TERRESTRE"/>
  </r>
  <r>
    <s v="ANTIOQUIA CHOCO"/>
    <s v="Batallón de Infantería No. 32 General Pedro Justo Berrio/BIPEB"/>
    <x v="94"/>
    <x v="0"/>
    <n v="1609"/>
    <n v="4750"/>
    <s v="SEMANAL"/>
    <n v="636895.83333333337"/>
    <s v="ANTIOQUIA"/>
    <x v="5"/>
    <s v="MEDELLIN Carrera 70 No 1-50, Barrio Belén Las Playas"/>
    <s v="TERRESTRE"/>
  </r>
  <r>
    <s v="ANTIOQUIA CHOCO"/>
    <s v="Batallón de Infantería No. 11 Cacique Nutibara/BINUT"/>
    <x v="94"/>
    <x v="0"/>
    <n v="268"/>
    <n v="4750"/>
    <s v="SEMANAL"/>
    <n v="106083.33333333333"/>
    <s v="ANTIOQUIA"/>
    <x v="8"/>
    <s v="Municipio de Andes"/>
    <s v="TERRESTRE"/>
  </r>
  <r>
    <s v="ANTIOQUIA CHOCO"/>
    <s v="Batallón de Instrucción y Entrenamiento BÍTER No. 4/BITER4"/>
    <x v="94"/>
    <x v="0"/>
    <n v="1305"/>
    <n v="4750"/>
    <s v="SEMANAL"/>
    <n v="516562.5"/>
    <s v="ANTIOQUIA"/>
    <x v="9"/>
    <s v="Llanos de Cuiba Vía Yarumal"/>
    <s v="TERRESTRE"/>
  </r>
  <r>
    <s v="ANTIOQUIA CHOCO"/>
    <s v="Batallón de Infantería No. 12 Alfonso Manosalva Flórez/BASER 15"/>
    <x v="94"/>
    <x v="0"/>
    <n v="424"/>
    <n v="4750"/>
    <s v="SEMANAL"/>
    <n v="167833.33333333334"/>
    <s v="CHOCO"/>
    <x v="10"/>
    <s v="Kilómetro 5 Vía Pacurita, Municipio de Quibdó Choco"/>
    <s v="TERRESTRE"/>
  </r>
  <r>
    <s v="ANTIOQUIA CHOCO"/>
    <s v="Batallón de Ingenieros No. 15 Julio Londoño/BIJUL"/>
    <x v="94"/>
    <x v="0"/>
    <n v="884"/>
    <n v="4750"/>
    <s v="SEMANAL"/>
    <n v="349916.66666666669"/>
    <s v="CHOCO"/>
    <x v="11"/>
    <s v="Vereda las Animas,Municipio de la Unión Panamericana"/>
    <s v="TERRESTRE"/>
  </r>
  <r>
    <s v="ANTIOQUIA CHOCO"/>
    <s v="Batallón de A.S.P.C. No. 17 Clara Elisa López/BASER 17"/>
    <x v="94"/>
    <x v="0"/>
    <n v="1905"/>
    <n v="4750"/>
    <s v="SEMANAL"/>
    <n v="754062.5"/>
    <s v="ANTIOQUIA"/>
    <x v="12"/>
    <s v="Kilómetro 43 Vía al mar, Carepa - Antioquia"/>
    <s v="TERRESTRE"/>
  </r>
  <r>
    <s v="ANTIOQUIA CHOCO"/>
    <s v="Batallón de Infantería No. 47 Francisco de Paula Vélez/BIVEL"/>
    <x v="94"/>
    <x v="0"/>
    <n v="268"/>
    <n v="4750"/>
    <s v="SEMANAL"/>
    <n v="106083.33333333333"/>
    <s v="ANTIOQUIA"/>
    <x v="14"/>
    <s v="km 2 vía Turbo, San Pedro de Urabá"/>
    <s v="TERRESTRE"/>
  </r>
  <r>
    <s v="ANTIOQUIA CHOCO"/>
    <s v="Batallón de A.S.P.C. No. 14/BASER 14"/>
    <x v="94"/>
    <x v="0"/>
    <n v="261"/>
    <n v="4750"/>
    <s v="SEMANAL"/>
    <n v="103312.5"/>
    <s v="ANTIOQUIA"/>
    <x v="13"/>
    <s v="Puerto Berrio"/>
    <s v="TERRESTRE"/>
  </r>
  <r>
    <s v="ANTIOQUIA CHOCO"/>
    <s v="Batallón de Infantería No. 42 Batalla de Bombona/BIBOM"/>
    <x v="94"/>
    <x v="0"/>
    <n v="1536"/>
    <n v="4750"/>
    <s v="SEMANAL"/>
    <n v="608000"/>
    <s v="ANTIOQUIA"/>
    <x v="13"/>
    <s v="Puerto Berrio Vereda Guacimal"/>
    <s v="TERRESTRE"/>
  </r>
  <r>
    <s v="ANTIOQUIA CHOCO"/>
    <s v="Batallón de Infantería No. 3 Batalla de Bárbula/BIBAR"/>
    <x v="94"/>
    <x v="0"/>
    <n v="326"/>
    <n v="4750"/>
    <s v="SEMANAL"/>
    <n v="129041.66666666667"/>
    <s v="ANTIOQUIA"/>
    <x v="13"/>
    <s v="Puerto Berrio Vereda Puerto Calderón"/>
    <s v="TERRESTRE"/>
  </r>
  <r>
    <s v="ANTIOQUIA CHOCO"/>
    <s v="Batallón de Ingenieros No. 14 Batalla del Calibio/BICAB-BICAL"/>
    <x v="94"/>
    <x v="0"/>
    <n v="349"/>
    <n v="4750"/>
    <s v="SEMANAL"/>
    <n v="138145.83333333334"/>
    <s v="ANTIOQUIA"/>
    <x v="13"/>
    <s v="Puerto Berrio Vereda Cantimplora"/>
    <s v="TERRESTRE"/>
  </r>
  <r>
    <s v="ANTIOQUIA CHOCO"/>
    <s v="Batallón de Apoyo y Servicios Para el Combate No. 4 Yariguies/BASER 4"/>
    <x v="95"/>
    <x v="1"/>
    <n v="68630"/>
    <n v="730"/>
    <s v="SEMANAL"/>
    <n v="4174991.6666666665"/>
    <s v="ANTIOQUIA"/>
    <x v="5"/>
    <s v="MEDELLIN Calle 50 No 76-126, Cuarta Brigada Barrio Los Colores"/>
    <s v="TERRESTRE"/>
  </r>
  <r>
    <s v="ANTIOQUIA CHOCO"/>
    <s v="Batallón de Ingenieros No. 4 Pedro Nel Ospina/BIOSP"/>
    <x v="95"/>
    <x v="1"/>
    <n v="70513"/>
    <n v="730"/>
    <s v="SEMANAL"/>
    <n v="4289540.833333333"/>
    <s v="ANTIOQUIA"/>
    <x v="6"/>
    <s v="MEDELLIN Avenida 30 No 59-315, Barrio Niquía"/>
    <s v="TERRESTRE"/>
  </r>
  <r>
    <s v="ANTIOQUIA CHOCO"/>
    <s v="Batallón de Infantería No. 10 Atanasio Girardot/BIGIR"/>
    <x v="95"/>
    <x v="1"/>
    <n v="45860"/>
    <n v="730"/>
    <s v="SEMANAL"/>
    <n v="2789816.6666666665"/>
    <s v="ANTIOQUIA"/>
    <x v="5"/>
    <s v="MEDELLIN Calle 66 E No 39-84, Barrio Villa Hermosa"/>
    <s v="TERRESTRE"/>
  </r>
  <r>
    <s v="ANTIOQUIA CHOCO"/>
    <s v="Grupo Mecanizado No. 4 Juan del Corral/GMJCO"/>
    <x v="95"/>
    <x v="1"/>
    <n v="40764"/>
    <n v="730"/>
    <s v="SEMANAL"/>
    <n v="2479810"/>
    <s v="ANTIOQUIA"/>
    <x v="7"/>
    <s v="RIONEGRO ANTIOQUIA VEREDA LAS PLAYAS"/>
    <s v="TERRESTRE"/>
  </r>
  <r>
    <s v="ANTIOQUIA CHOCO"/>
    <s v="Batallón de Artillería No. 4, coronel Jorge Eduardo Sánchez Rodríguez/BAJES"/>
    <x v="95"/>
    <x v="1"/>
    <n v="105940"/>
    <n v="730"/>
    <s v="SEMANAL"/>
    <n v="6444683.333333333"/>
    <s v="ANTIOQUIA"/>
    <x v="5"/>
    <s v="MEDELLIN Carrera 45 No. 18-85, Barrio Buenos Aires."/>
    <s v="TERRESTRE"/>
  </r>
  <r>
    <s v="ANTIOQUIA CHOCO"/>
    <s v="Batallón de Infantería No. 32 General Pedro Justo Berrio/BIPEB"/>
    <x v="95"/>
    <x v="1"/>
    <n v="199080"/>
    <n v="730"/>
    <s v="SEMANAL"/>
    <n v="12110700"/>
    <s v="ANTIOQUIA"/>
    <x v="5"/>
    <s v="MEDELLIN Carrera 70 No 1-50, Barrio Belén Las Playas"/>
    <s v="TERRESTRE"/>
  </r>
  <r>
    <s v="ANTIOQUIA CHOCO"/>
    <s v="Batallón de Infantería No. 11 Cacique Nutibara/BINUT"/>
    <x v="95"/>
    <x v="1"/>
    <n v="28220"/>
    <n v="730"/>
    <s v="SEMANAL"/>
    <n v="1716716.6666666667"/>
    <s v="ANTIOQUIA"/>
    <x v="8"/>
    <s v="Municipio de Andes"/>
    <s v="TERRESTRE"/>
  </r>
  <r>
    <s v="ANTIOQUIA CHOCO"/>
    <s v="Batallón de Instrucción y Entrenamiento BÍTER No. 4/BITER4"/>
    <x v="95"/>
    <x v="1"/>
    <n v="171881"/>
    <n v="730"/>
    <s v="SEMANAL"/>
    <n v="10456094.166666666"/>
    <s v="ANTIOQUIA"/>
    <x v="9"/>
    <s v="Llanos de Cuiba Vía Yarumal"/>
    <s v="TERRESTRE"/>
  </r>
  <r>
    <s v="ANTIOQUIA CHOCO"/>
    <s v="Batallón de Infantería No. 12 Alfonso Manosalva Flórez/BASER 15"/>
    <x v="95"/>
    <x v="1"/>
    <n v="59132"/>
    <n v="730"/>
    <s v="SEMANAL"/>
    <n v="3597196.6666666665"/>
    <s v="CHOCO"/>
    <x v="10"/>
    <s v="Kilómetro 5 Vía Pacurita, Municipio de Quibdó Choco"/>
    <s v="TERRESTRE"/>
  </r>
  <r>
    <s v="ANTIOQUIA CHOCO"/>
    <s v="Batallón de Ingenieros No. 15 Julio Londoño/BIJUL"/>
    <x v="95"/>
    <x v="1"/>
    <n v="134326"/>
    <n v="730"/>
    <s v="SEMANAL"/>
    <n v="8171498.333333333"/>
    <s v="CHOCO"/>
    <x v="11"/>
    <s v="Vereda las Animas,Municipio de la Unión Panamericana"/>
    <s v="TERRESTRE"/>
  </r>
  <r>
    <s v="ANTIOQUIA CHOCO"/>
    <s v="Batallón de A.S.P.C. No. 17 Clara Elisa López/BASER 17"/>
    <x v="95"/>
    <x v="1"/>
    <n v="310811"/>
    <n v="730"/>
    <s v="SEMANAL"/>
    <n v="18907669.166666668"/>
    <s v="ANTIOQUIA"/>
    <x v="12"/>
    <s v="Kilómetro 43 Vía al mar, Carepa - Antioquia"/>
    <s v="TERRESTRE"/>
  </r>
  <r>
    <s v="ANTIOQUIA CHOCO"/>
    <s v="Batallón de Infantería No. 47 Francisco de Paula Vélez/BIVEL"/>
    <x v="95"/>
    <x v="1"/>
    <n v="46198"/>
    <n v="730"/>
    <s v="SEMANAL"/>
    <n v="2810378.3333333335"/>
    <s v="ANTIOQUIA"/>
    <x v="14"/>
    <s v="km 2 vía Turbo, San Pedro de Urabá"/>
    <s v="TERRESTRE"/>
  </r>
  <r>
    <s v="ANTIOQUIA CHOCO"/>
    <s v="Batallón de A.S.P.C. No. 14/BASER 14"/>
    <x v="95"/>
    <x v="1"/>
    <n v="23956"/>
    <n v="730"/>
    <s v="SEMANAL"/>
    <n v="1457323.3333333333"/>
    <s v="ANTIOQUIA"/>
    <x v="13"/>
    <s v="Puerto Berrio"/>
    <s v="TERRESTRE"/>
  </r>
  <r>
    <s v="ANTIOQUIA CHOCO"/>
    <s v="Batallón de Infantería No. 42 Batalla de Bombona/BIBOM"/>
    <x v="95"/>
    <x v="1"/>
    <n v="180800"/>
    <n v="730"/>
    <s v="SEMANAL"/>
    <n v="10998666.666666666"/>
    <s v="ANTIOQUIA"/>
    <x v="13"/>
    <s v="Puerto Berrio Vereda Guacimal"/>
    <s v="TERRESTRE"/>
  </r>
  <r>
    <s v="ANTIOQUIA CHOCO"/>
    <s v="Batallón de Infantería No. 3 Batalla de Bárbula/BIBAR"/>
    <x v="95"/>
    <x v="1"/>
    <n v="24340"/>
    <n v="730"/>
    <s v="SEMANAL"/>
    <n v="1480683.3333333333"/>
    <s v="ANTIOQUIA"/>
    <x v="13"/>
    <s v="Puerto Berrio Vereda Puerto Calderón"/>
    <s v="TERRESTRE"/>
  </r>
  <r>
    <s v="ANTIOQUIA CHOCO"/>
    <s v="Batallón de Ingenieros No. 14 Batalla del Calibio/BICAB-BICAL"/>
    <x v="95"/>
    <x v="1"/>
    <n v="64165"/>
    <n v="730"/>
    <s v="SEMANAL"/>
    <n v="3903370.8333333335"/>
    <s v="ANTIOQUIA"/>
    <x v="13"/>
    <s v="Puerto Berrio Vereda Cantimplora"/>
    <s v="TERRESTRE"/>
  </r>
  <r>
    <s v="ANTIOQUIA CHOCO"/>
    <s v="Batallón de Apoyo y Servicios Para el Combate No. 4 Yariguies/BASER 4"/>
    <x v="96"/>
    <x v="1"/>
    <n v="4725"/>
    <n v="632.45000000000005"/>
    <s v="SEMANAL"/>
    <n v="249027.1875"/>
    <s v="ANTIOQUIA"/>
    <x v="5"/>
    <s v="MEDELLIN Calle 50 No 76-126, Cuarta Brigada Barrio Los Colores"/>
    <s v="TERRESTRE"/>
  </r>
  <r>
    <s v="ANTIOQUIA CHOCO"/>
    <s v="Batallón de Ingenieros No. 4 Pedro Nel Ospina/BIOSP"/>
    <x v="96"/>
    <x v="1"/>
    <n v="5725"/>
    <n v="632.45000000000005"/>
    <s v="SEMANAL"/>
    <n v="301731.35416666669"/>
    <s v="ANTIOQUIA"/>
    <x v="6"/>
    <s v="MEDELLIN Avenida 30 No 59-315, Barrio Niquía"/>
    <s v="TERRESTRE"/>
  </r>
  <r>
    <s v="ANTIOQUIA CHOCO"/>
    <s v="Batallón de Infantería No. 10 Atanasio Girardot/BIGIR"/>
    <x v="96"/>
    <x v="1"/>
    <n v="3375"/>
    <n v="632.45000000000005"/>
    <s v="SEMANAL"/>
    <n v="177876.5625"/>
    <s v="ANTIOQUIA"/>
    <x v="5"/>
    <s v="MEDELLIN Calle 66 E No 39-84, Barrio Villa Hermosa"/>
    <s v="TERRESTRE"/>
  </r>
  <r>
    <s v="ANTIOQUIA CHOCO"/>
    <s v="Grupo Mecanizado No. 4 Juan del Corral/GMJCO"/>
    <x v="96"/>
    <x v="1"/>
    <n v="1390"/>
    <n v="632.45000000000005"/>
    <s v="SEMANAL"/>
    <n v="73258.791666666672"/>
    <s v="ANTIOQUIA"/>
    <x v="7"/>
    <s v="RIONEGRO ANTIOQUIA VEREDA LAS PLAYAS"/>
    <s v="TERRESTRE"/>
  </r>
  <r>
    <s v="ANTIOQUIA CHOCO"/>
    <s v="Batallón de Artillería No. 4, coronel Jorge Eduardo Sánchez Rodríguez/BAJES"/>
    <x v="96"/>
    <x v="1"/>
    <n v="7975"/>
    <n v="632.45000000000005"/>
    <s v="SEMANAL"/>
    <n v="420315.72916666669"/>
    <s v="ANTIOQUIA"/>
    <x v="5"/>
    <s v="MEDELLIN Carrera 45 No. 18-85, Barrio Buenos Aires."/>
    <s v="TERRESTRE"/>
  </r>
  <r>
    <s v="ANTIOQUIA CHOCO"/>
    <s v="Batallón de Infantería No. 32 General Pedro Justo Berrio/BIPEB"/>
    <x v="96"/>
    <x v="1"/>
    <n v="2250"/>
    <n v="632.45000000000005"/>
    <s v="SEMANAL"/>
    <n v="118584.375"/>
    <s v="ANTIOQUIA"/>
    <x v="5"/>
    <s v="MEDELLIN Carrera 70 No 1-50, Barrio Belén Las Playas"/>
    <s v="TERRESTRE"/>
  </r>
  <r>
    <s v="ANTIOQUIA CHOCO"/>
    <s v="Batallón de Infantería No. 11 Cacique Nutibara/BINUT"/>
    <x v="96"/>
    <x v="1"/>
    <n v="2250"/>
    <n v="632.45000000000005"/>
    <s v="SEMANAL"/>
    <n v="118584.375"/>
    <s v="ANTIOQUIA"/>
    <x v="8"/>
    <s v="Municipio de Andes"/>
    <s v="TERRESTRE"/>
  </r>
  <r>
    <s v="ANTIOQUIA CHOCO"/>
    <s v="Batallón de Instrucción y Entrenamiento BÍTER No. 4/BITER4"/>
    <x v="96"/>
    <x v="1"/>
    <n v="12275"/>
    <n v="632.45000000000005"/>
    <s v="SEMANAL"/>
    <n v="646943.64583333337"/>
    <s v="ANTIOQUIA"/>
    <x v="9"/>
    <s v="Llanos de Cuiba Vía Yarumal"/>
    <s v="TERRESTRE"/>
  </r>
  <r>
    <s v="ANTIOQUIA CHOCO"/>
    <s v="Batallón de Infantería No. 12 Alfonso Manosalva Flórez/BASER 15"/>
    <x v="96"/>
    <x v="1"/>
    <n v="3625"/>
    <n v="632.45000000000005"/>
    <s v="SEMANAL"/>
    <n v="191052.60416666666"/>
    <s v="CHOCO"/>
    <x v="10"/>
    <s v="Kilómetro 5 Vía Pacurita, Municipio de Quibdó Choco"/>
    <s v="TERRESTRE"/>
  </r>
  <r>
    <s v="ANTIOQUIA CHOCO"/>
    <s v="Batallón de Ingenieros No. 15 Julio Londoño/BIJUL"/>
    <x v="96"/>
    <x v="1"/>
    <n v="10225"/>
    <n v="632.45000000000005"/>
    <s v="SEMANAL"/>
    <n v="538900.10416666663"/>
    <s v="CHOCO"/>
    <x v="11"/>
    <s v="Vereda las Animas,Municipio de la Unión Panamericana"/>
    <s v="TERRESTRE"/>
  </r>
  <r>
    <s v="ANTIOQUIA CHOCO"/>
    <s v="Batallón de A.S.P.C. No. 17 Clara Elisa López/BASER 17"/>
    <x v="96"/>
    <x v="1"/>
    <n v="37795.500000000007"/>
    <n v="632.45000000000005"/>
    <s v="SEMANAL"/>
    <n v="1991980.3312500005"/>
    <s v="ANTIOQUIA"/>
    <x v="12"/>
    <s v="Kilómetro 43 Vía al mar, Carepa - Antioquia"/>
    <s v="TERRESTRE"/>
  </r>
  <r>
    <s v="ANTIOQUIA CHOCO"/>
    <s v="Batallón de Infantería No. 47 Francisco de Paula Vélez/BIVEL"/>
    <x v="96"/>
    <x v="1"/>
    <n v="3000"/>
    <n v="632.45000000000005"/>
    <s v="SEMANAL"/>
    <n v="158112.50000000003"/>
    <s v="ANTIOQUIA"/>
    <x v="14"/>
    <s v="km 2 vía Turbo, San Pedro de Urabá"/>
    <s v="TERRESTRE"/>
  </r>
  <r>
    <s v="ANTIOQUIA CHOCO"/>
    <s v="Batallón de A.S.P.C. No. 14/BASER 14"/>
    <x v="96"/>
    <x v="1"/>
    <n v="2025"/>
    <n v="632.45000000000005"/>
    <s v="SEMANAL"/>
    <n v="106725.9375"/>
    <s v="ANTIOQUIA"/>
    <x v="13"/>
    <s v="Puerto Berrio"/>
    <s v="TERRESTRE"/>
  </r>
  <r>
    <s v="ANTIOQUIA CHOCO"/>
    <s v="Batallón de Infantería No. 42 Batalla de Bombona/BIBOM"/>
    <x v="96"/>
    <x v="1"/>
    <n v="8872"/>
    <n v="632.45000000000005"/>
    <s v="SEMANAL"/>
    <n v="467591.3666666667"/>
    <s v="ANTIOQUIA"/>
    <x v="13"/>
    <s v="Puerto Berrio Vereda Guacimal"/>
    <s v="TERRESTRE"/>
  </r>
  <r>
    <s v="ANTIOQUIA CHOCO"/>
    <s v="Batallón de Infantería No. 3 Batalla de Bárbula/BIBAR"/>
    <x v="96"/>
    <x v="1"/>
    <n v="2850"/>
    <n v="632.45000000000005"/>
    <s v="SEMANAL"/>
    <n v="150206.87500000003"/>
    <s v="ANTIOQUIA"/>
    <x v="13"/>
    <s v="Puerto Berrio Vereda Puerto Calderón"/>
    <s v="TERRESTRE"/>
  </r>
  <r>
    <s v="ANTIOQUIA CHOCO"/>
    <s v="Batallón de Ingenieros No. 14 Batalla del Calibio/BICAB-BICAL"/>
    <x v="96"/>
    <x v="1"/>
    <n v="1000"/>
    <n v="632.45000000000005"/>
    <s v="SEMANAL"/>
    <n v="52704.166666666664"/>
    <s v="ANTIOQUIA"/>
    <x v="13"/>
    <s v="Puerto Berrio Vereda Cantimplora"/>
    <s v="TERRESTRE"/>
  </r>
  <r>
    <s v="ANTIOQUIA CHOCO"/>
    <s v="Batallón de Artillería No. 4, coronel Jorge Eduardo Sánchez Rodríguez/BAJES"/>
    <x v="97"/>
    <x v="0"/>
    <n v="17"/>
    <n v="2900"/>
    <s v="SEMANAL"/>
    <n v="4108.333333333333"/>
    <s v="ANTIOQUIA"/>
    <x v="5"/>
    <s v="MEDELLIN Carrera 45 No. 18-85, Barrio Buenos Aires."/>
    <s v="TERRESTRE"/>
  </r>
  <r>
    <s v="ANTIOQUIA CHOCO"/>
    <s v="Batallón de Infantería No. 32 General Pedro Justo Berrio/BIPEB"/>
    <x v="97"/>
    <x v="0"/>
    <n v="8"/>
    <n v="2900"/>
    <s v="SEMANAL"/>
    <n v="1933.3333333333333"/>
    <s v="ANTIOQUIA"/>
    <x v="5"/>
    <s v="MEDELLIN Carrera 70 No 1-50, Barrio Belén Las Playas"/>
    <s v="TERRESTRE"/>
  </r>
  <r>
    <s v="ANTIOQUIA CHOCO"/>
    <s v="Batallón de Infantería No. 12 Alfonso Manosalva Flórez/BASER 15"/>
    <x v="97"/>
    <x v="0"/>
    <n v="15"/>
    <n v="2900"/>
    <s v="SEMANAL"/>
    <n v="3625"/>
    <s v="CHOCO"/>
    <x v="10"/>
    <s v="Kilómetro 5 Vía Pacurita, Municipio de Quibdó Choco"/>
    <s v="TERRESTRE"/>
  </r>
  <r>
    <s v="ANTIOQUIA CHOCO"/>
    <s v="Batallón de Ingenieros No. 15 Julio Londoño/BIJUL"/>
    <x v="97"/>
    <x v="0"/>
    <n v="35"/>
    <n v="2900"/>
    <s v="SEMANAL"/>
    <n v="8458.3333333333339"/>
    <s v="CHOCO"/>
    <x v="11"/>
    <s v="Vereda las Animas,Municipio de la Unión Panamericana"/>
    <s v="TERRESTRE"/>
  </r>
  <r>
    <s v="ANTIOQUIA CHOCO"/>
    <s v="Batallón de A.S.P.C. No. 17 Clara Elisa López/BASER 17"/>
    <x v="97"/>
    <x v="0"/>
    <n v="38"/>
    <n v="2900"/>
    <s v="SEMANAL"/>
    <n v="9183.3333333333339"/>
    <s v="ANTIOQUIA"/>
    <x v="12"/>
    <s v="Kilómetro 43 Vía al mar, Carepa - Antioquia"/>
    <s v="TERRESTRE"/>
  </r>
  <r>
    <s v="ANTIOQUIA CHOCO"/>
    <s v="Batallón de A.S.P.C. No. 14/BASER 14"/>
    <x v="97"/>
    <x v="0"/>
    <n v="12"/>
    <n v="2900"/>
    <s v="SEMANAL"/>
    <n v="2900"/>
    <s v="ANTIOQUIA"/>
    <x v="13"/>
    <s v="Puerto Berrio"/>
    <s v="TERRESTRE"/>
  </r>
  <r>
    <s v="ANTIOQUIA CHOCO"/>
    <s v="Batallón de Ingenieros No. 14 Batalla del Calibio/BICAB-BICAL"/>
    <x v="97"/>
    <x v="0"/>
    <n v="13"/>
    <n v="2900"/>
    <s v="SEMANAL"/>
    <n v="3141.6666666666665"/>
    <s v="ANTIOQUIA"/>
    <x v="13"/>
    <s v="Puerto Berrio Vereda Cantimplora"/>
    <s v="TERRESTRE"/>
  </r>
  <r>
    <s v="ANTIOQUIA CHOCO"/>
    <s v="Batallón de Apoyo y Servicios Para el Combate No. 4 Yariguies/BASER 4"/>
    <x v="98"/>
    <x v="0"/>
    <n v="391.66"/>
    <n v="4650"/>
    <s v="SEMANAL"/>
    <n v="151768.25"/>
    <s v="ANTIOQUIA"/>
    <x v="5"/>
    <s v="MEDELLIN Calle 50 No 76-126, Cuarta Brigada Barrio Los Colores"/>
    <s v="TERRESTRE"/>
  </r>
  <r>
    <s v="ANTIOQUIA CHOCO"/>
    <s v="Batallón de Ingenieros No. 4 Pedro Nel Ospina/BIOSP"/>
    <x v="98"/>
    <x v="0"/>
    <n v="444"/>
    <n v="4650"/>
    <s v="SEMANAL"/>
    <n v="172050"/>
    <s v="ANTIOQUIA"/>
    <x v="6"/>
    <s v="MEDELLIN Avenida 30 No 59-315, Barrio Niquía"/>
    <s v="TERRESTRE"/>
  </r>
  <r>
    <s v="ANTIOQUIA CHOCO"/>
    <s v="Batallón de Infantería No. 10 Atanasio Girardot/BIGIR"/>
    <x v="98"/>
    <x v="0"/>
    <n v="315"/>
    <n v="4650"/>
    <s v="SEMANAL"/>
    <n v="122062.5"/>
    <s v="ANTIOQUIA"/>
    <x v="5"/>
    <s v="MEDELLIN Calle 66 E No 39-84, Barrio Villa Hermosa"/>
    <s v="TERRESTRE"/>
  </r>
  <r>
    <s v="ANTIOQUIA CHOCO"/>
    <s v="Grupo Mecanizado No. 4 Juan del Corral/GMJCO"/>
    <x v="98"/>
    <x v="0"/>
    <n v="219"/>
    <n v="4650"/>
    <s v="SEMANAL"/>
    <n v="84862.5"/>
    <s v="ANTIOQUIA"/>
    <x v="7"/>
    <s v="RIONEGRO ANTIOQUIA VEREDA LAS PLAYAS"/>
    <s v="TERRESTRE"/>
  </r>
  <r>
    <s v="ANTIOQUIA CHOCO"/>
    <s v="Batallón de Artillería No. 4, coronel Jorge Eduardo Sánchez Rodríguez/BAJES"/>
    <x v="98"/>
    <x v="0"/>
    <n v="720.28"/>
    <n v="4650"/>
    <s v="SEMANAL"/>
    <n v="279108.5"/>
    <s v="ANTIOQUIA"/>
    <x v="5"/>
    <s v="MEDELLIN Carrera 45 No. 18-85, Barrio Buenos Aires."/>
    <s v="TERRESTRE"/>
  </r>
  <r>
    <s v="ANTIOQUIA CHOCO"/>
    <s v="Batallón de Infantería No. 32 General Pedro Justo Berrio/BIPEB"/>
    <x v="98"/>
    <x v="0"/>
    <n v="142"/>
    <n v="4650"/>
    <s v="SEMANAL"/>
    <n v="55025"/>
    <s v="ANTIOQUIA"/>
    <x v="5"/>
    <s v="MEDELLIN Carrera 70 No 1-50, Barrio Belén Las Playas"/>
    <s v="TERRESTRE"/>
  </r>
  <r>
    <s v="ANTIOQUIA CHOCO"/>
    <s v="Batallón de Infantería No. 11 Cacique Nutibara/BINUT"/>
    <x v="98"/>
    <x v="0"/>
    <n v="275"/>
    <n v="4650"/>
    <s v="SEMANAL"/>
    <n v="106562.5"/>
    <s v="ANTIOQUIA"/>
    <x v="8"/>
    <s v="Municipio de Andes"/>
    <s v="TERRESTRE"/>
  </r>
  <r>
    <s v="ANTIOQUIA CHOCO"/>
    <s v="Batallón de Instrucción y Entrenamiento BÍTER No. 4/BITER4"/>
    <x v="98"/>
    <x v="0"/>
    <n v="710"/>
    <n v="4650"/>
    <s v="SEMANAL"/>
    <n v="275125"/>
    <s v="ANTIOQUIA"/>
    <x v="9"/>
    <s v="Llanos de Cuiba Vía Yarumal"/>
    <s v="TERRESTRE"/>
  </r>
  <r>
    <s v="ANTIOQUIA CHOCO"/>
    <s v="Batallón de Infantería No. 12 Alfonso Manosalva Flórez/BASER 15"/>
    <x v="98"/>
    <x v="0"/>
    <n v="480"/>
    <n v="4650"/>
    <s v="SEMANAL"/>
    <n v="186000"/>
    <s v="CHOCO"/>
    <x v="10"/>
    <s v="Kilómetro 5 Vía Pacurita, Municipio de Quibdó Choco"/>
    <s v="TERRESTRE"/>
  </r>
  <r>
    <s v="ANTIOQUIA CHOCO"/>
    <s v="Batallón de Ingenieros No. 15 Julio Londoño/BIJUL"/>
    <x v="98"/>
    <x v="0"/>
    <n v="1262"/>
    <n v="4650"/>
    <s v="SEMANAL"/>
    <n v="489025"/>
    <s v="CHOCO"/>
    <x v="11"/>
    <s v="Vereda las Animas,Municipio de la Unión Panamericana"/>
    <s v="TERRESTRE"/>
  </r>
  <r>
    <s v="ANTIOQUIA CHOCO"/>
    <s v="Batallón de A.S.P.C. No. 17 Clara Elisa López/BASER 17"/>
    <x v="98"/>
    <x v="0"/>
    <n v="3155"/>
    <n v="4650"/>
    <s v="SEMANAL"/>
    <n v="1222562.5"/>
    <s v="ANTIOQUIA"/>
    <x v="12"/>
    <s v="Kilómetro 43 Vía al mar, Carepa - Antioquia"/>
    <s v="TERRESTRE"/>
  </r>
  <r>
    <s v="ANTIOQUIA CHOCO"/>
    <s v="Batallón de Infantería No. 47 Francisco de Paula Vélez/BIVEL"/>
    <x v="98"/>
    <x v="0"/>
    <n v="476"/>
    <n v="4650"/>
    <s v="SEMANAL"/>
    <n v="184450"/>
    <s v="ANTIOQUIA"/>
    <x v="14"/>
    <s v="km 2 vía Turbo, San Pedro de Urabá"/>
    <s v="TERRESTRE"/>
  </r>
  <r>
    <s v="ANTIOQUIA CHOCO"/>
    <s v="Batallón de A.S.P.C. No. 14/BASER 14"/>
    <x v="98"/>
    <x v="0"/>
    <n v="250"/>
    <n v="4650"/>
    <s v="SEMANAL"/>
    <n v="96875"/>
    <s v="ANTIOQUIA"/>
    <x v="13"/>
    <s v="Puerto Berrio"/>
    <s v="TERRESTRE"/>
  </r>
  <r>
    <s v="ANTIOQUIA CHOCO"/>
    <s v="Batallón de Infantería No. 42 Batalla de Bombona/BIBOM"/>
    <x v="98"/>
    <x v="0"/>
    <n v="728"/>
    <n v="4650"/>
    <s v="SEMANAL"/>
    <n v="282100"/>
    <s v="ANTIOQUIA"/>
    <x v="13"/>
    <s v="Puerto Berrio Vereda Guacimal"/>
    <s v="TERRESTRE"/>
  </r>
  <r>
    <s v="ANTIOQUIA CHOCO"/>
    <s v="Batallón de Infantería No. 3 Batalla de Bárbula/BIBAR"/>
    <x v="98"/>
    <x v="0"/>
    <n v="281"/>
    <n v="4650"/>
    <s v="SEMANAL"/>
    <n v="108887.5"/>
    <s v="ANTIOQUIA"/>
    <x v="13"/>
    <s v="Puerto Berrio Vereda Puerto Calderón"/>
    <s v="TERRESTRE"/>
  </r>
  <r>
    <s v="ANTIOQUIA CHOCO"/>
    <s v="Batallón de Ingenieros No. 14 Batalla del Calibio/BICAB-BICAL"/>
    <x v="98"/>
    <x v="0"/>
    <n v="273"/>
    <n v="4650"/>
    <s v="SEMANAL"/>
    <n v="105787.5"/>
    <s v="ANTIOQUIA"/>
    <x v="13"/>
    <s v="Puerto Berrio Vereda Cantimplora"/>
    <s v="TERRESTRE"/>
  </r>
  <r>
    <s v="ANTIOQUIA CHOCO"/>
    <s v="Batallón de Artillería No. 4, coronel Jorge Eduardo Sánchez Rodríguez/BAJES"/>
    <x v="99"/>
    <x v="0"/>
    <n v="21"/>
    <n v="8600"/>
    <s v="SEMANAL"/>
    <n v="15050"/>
    <s v="ANTIOQUIA"/>
    <x v="5"/>
    <s v="MEDELLIN Carrera 45 No. 18-85, Barrio Buenos Aires."/>
    <s v="TERRESTRE"/>
  </r>
  <r>
    <s v="ANTIOQUIA CHOCO"/>
    <s v="Batallón de Infantería No. 32 General Pedro Justo Berrio/BIPEB"/>
    <x v="99"/>
    <x v="0"/>
    <n v="10"/>
    <n v="8600"/>
    <s v="SEMANAL"/>
    <n v="7166.666666666667"/>
    <s v="ANTIOQUIA"/>
    <x v="5"/>
    <s v="MEDELLIN Carrera 70 No 1-50, Barrio Belén Las Playas"/>
    <s v="TERRESTRE"/>
  </r>
  <r>
    <s v="ANTIOQUIA CHOCO"/>
    <s v="Batallón de Infantería No. 12 Alfonso Manosalva Flórez/BASER 15"/>
    <x v="99"/>
    <x v="0"/>
    <n v="16"/>
    <n v="8600"/>
    <s v="SEMANAL"/>
    <n v="11466.666666666666"/>
    <s v="CHOCO"/>
    <x v="10"/>
    <s v="Kilómetro 5 Vía Pacurita, Municipio de Quibdó Choco"/>
    <s v="TERRESTRE"/>
  </r>
  <r>
    <s v="ANTIOQUIA CHOCO"/>
    <s v="Batallón de Ingenieros No. 15 Julio Londoño/BIJUL"/>
    <x v="99"/>
    <x v="0"/>
    <n v="39"/>
    <n v="8600"/>
    <s v="SEMANAL"/>
    <n v="27950"/>
    <s v="CHOCO"/>
    <x v="11"/>
    <s v="Vereda las Animas,Municipio de la Unión Panamericana"/>
    <s v="TERRESTRE"/>
  </r>
  <r>
    <s v="ANTIOQUIA CHOCO"/>
    <s v="Batallón de A.S.P.C. No. 17 Clara Elisa López/BASER 17"/>
    <x v="99"/>
    <x v="0"/>
    <n v="48"/>
    <n v="8600"/>
    <s v="SEMANAL"/>
    <n v="34400"/>
    <s v="ANTIOQUIA"/>
    <x v="12"/>
    <s v="Kilómetro 43 Vía al mar, Carepa - Antioquia"/>
    <s v="TERRESTRE"/>
  </r>
  <r>
    <s v="ANTIOQUIA CHOCO"/>
    <s v="Batallón de A.S.P.C. No. 14/BASER 14"/>
    <x v="99"/>
    <x v="0"/>
    <n v="15"/>
    <n v="8600"/>
    <s v="SEMANAL"/>
    <n v="10750"/>
    <s v="ANTIOQUIA"/>
    <x v="13"/>
    <s v="Puerto Berrio"/>
    <s v="TERRESTRE"/>
  </r>
  <r>
    <s v="ANTIOQUIA CHOCO"/>
    <s v="Batallón de Ingenieros No. 14 Batalla del Calibio/BICAB-BICAL"/>
    <x v="99"/>
    <x v="0"/>
    <n v="17"/>
    <n v="8600"/>
    <s v="SEMANAL"/>
    <n v="12183.333333333334"/>
    <s v="ANTIOQUIA"/>
    <x v="13"/>
    <s v="Puerto Berrio Vereda Cantimplora"/>
    <s v="TERRESTRE"/>
  </r>
  <r>
    <s v="ANTIOQUIA CHOCO"/>
    <s v="Batallón de Apoyo y Servicios Para el Combate No. 4 Yariguies/BASER 4"/>
    <x v="53"/>
    <x v="1"/>
    <n v="8610"/>
    <n v="1920"/>
    <s v="SEMANAL"/>
    <n v="1377600"/>
    <s v="ANTIOQUIA"/>
    <x v="5"/>
    <s v="MEDELLIN Calle 50 No 76-126, Cuarta Brigada Barrio Los Colores"/>
    <s v="TERRESTRE"/>
  </r>
  <r>
    <s v="ANTIOQUIA CHOCO"/>
    <s v="Batallón de Ingenieros No. 4 Pedro Nel Ospina/BIOSP"/>
    <x v="53"/>
    <x v="1"/>
    <n v="10065"/>
    <n v="1920"/>
    <s v="SEMANAL"/>
    <n v="1610400"/>
    <s v="ANTIOQUIA"/>
    <x v="6"/>
    <s v="MEDELLIN Avenida 30 No 59-315, Barrio Niquía"/>
    <s v="TERRESTRE"/>
  </r>
  <r>
    <s v="ANTIOQUIA CHOCO"/>
    <s v="Batallón de Infantería No. 10 Atanasio Girardot/BIGIR"/>
    <x v="53"/>
    <x v="1"/>
    <n v="5364"/>
    <n v="1920"/>
    <s v="SEMANAL"/>
    <n v="858240"/>
    <s v="ANTIOQUIA"/>
    <x v="5"/>
    <s v="MEDELLIN Calle 66 E No 39-84, Barrio Villa Hermosa"/>
    <s v="TERRESTRE"/>
  </r>
  <r>
    <s v="ANTIOQUIA CHOCO"/>
    <s v="Grupo Mecanizado No. 4 Juan del Corral/GMJCO"/>
    <x v="53"/>
    <x v="1"/>
    <n v="5380"/>
    <n v="1920"/>
    <s v="SEMANAL"/>
    <n v="860800"/>
    <s v="ANTIOQUIA"/>
    <x v="7"/>
    <s v="RIONEGRO ANTIOQUIA VEREDA LAS PLAYAS"/>
    <s v="TERRESTRE"/>
  </r>
  <r>
    <s v="ANTIOQUIA CHOCO"/>
    <s v="Batallón de Artillería No. 4, coronel Jorge Eduardo Sánchez Rodríguez/BAJES"/>
    <x v="53"/>
    <x v="1"/>
    <n v="14020"/>
    <n v="1920"/>
    <s v="SEMANAL"/>
    <n v="2243200"/>
    <s v="ANTIOQUIA"/>
    <x v="5"/>
    <s v="MEDELLIN Carrera 45 No. 18-85, Barrio Buenos Aires."/>
    <s v="TERRESTRE"/>
  </r>
  <r>
    <s v="ANTIOQUIA CHOCO"/>
    <s v="Batallón de Infantería No. 32 General Pedro Justo Berrio/BIPEB"/>
    <x v="53"/>
    <x v="1"/>
    <n v="5155"/>
    <n v="1920"/>
    <s v="SEMANAL"/>
    <n v="824800"/>
    <s v="ANTIOQUIA"/>
    <x v="5"/>
    <s v="MEDELLIN Carrera 70 No 1-50, Barrio Belén Las Playas"/>
    <s v="TERRESTRE"/>
  </r>
  <r>
    <s v="ANTIOQUIA CHOCO"/>
    <s v="Batallón de Infantería No. 11 Cacique Nutibara/BINUT"/>
    <x v="53"/>
    <x v="1"/>
    <n v="3410"/>
    <n v="1920"/>
    <s v="SEMANAL"/>
    <n v="545600"/>
    <s v="ANTIOQUIA"/>
    <x v="8"/>
    <s v="Municipio de Andes"/>
    <s v="TERRESTRE"/>
  </r>
  <r>
    <s v="ANTIOQUIA CHOCO"/>
    <s v="Batallón de Instrucción y Entrenamiento BÍTER No. 4/BITER4"/>
    <x v="53"/>
    <x v="1"/>
    <n v="25370"/>
    <n v="1920"/>
    <s v="SEMANAL"/>
    <n v="4059200"/>
    <s v="ANTIOQUIA"/>
    <x v="9"/>
    <s v="Llanos de Cuiba Vía Yarumal"/>
    <s v="TERRESTRE"/>
  </r>
  <r>
    <s v="ANTIOQUIA CHOCO"/>
    <s v="Batallón de Ingenieros No. 15 Julio Londoño/BIJUL"/>
    <x v="53"/>
    <x v="1"/>
    <n v="700"/>
    <n v="1920"/>
    <s v="SEMANAL"/>
    <n v="112000"/>
    <s v="CHOCO"/>
    <x v="11"/>
    <s v="Vereda las Animas,Municipio de la Unión Panamericana"/>
    <s v="TERRESTRE"/>
  </r>
  <r>
    <s v="ANTIOQUIA CHOCO"/>
    <s v="Batallón de A.S.P.C. No. 17 Clara Elisa López/BASER 17"/>
    <x v="53"/>
    <x v="1"/>
    <n v="39623"/>
    <n v="1920"/>
    <s v="SEMANAL"/>
    <n v="6339680"/>
    <s v="ANTIOQUIA"/>
    <x v="12"/>
    <s v="Kilómetro 43 Vía al mar, Carepa - Antioquia"/>
    <s v="TERRESTRE"/>
  </r>
  <r>
    <s v="ANTIOQUIA CHOCO"/>
    <s v="Batallón de Infantería No. 47 Francisco de Paula Vélez/BIVEL"/>
    <x v="53"/>
    <x v="1"/>
    <n v="2555"/>
    <n v="1920"/>
    <s v="SEMANAL"/>
    <n v="408800"/>
    <s v="ANTIOQUIA"/>
    <x v="14"/>
    <s v="km 2 vía Turbo, San Pedro de Urabá"/>
    <s v="TERRESTRE"/>
  </r>
  <r>
    <s v="ANTIOQUIA CHOCO"/>
    <s v="Batallón de A.S.P.C. No. 14/BASER 14"/>
    <x v="53"/>
    <x v="1"/>
    <n v="1116"/>
    <n v="1920"/>
    <s v="SEMANAL"/>
    <n v="178560"/>
    <s v="ANTIOQUIA"/>
    <x v="13"/>
    <s v="Puerto Berrio"/>
    <s v="TERRESTRE"/>
  </r>
  <r>
    <s v="ANTIOQUIA CHOCO"/>
    <s v="Batallón de Infantería No. 3 Batalla de Bárbula/BIBAR"/>
    <x v="53"/>
    <x v="1"/>
    <n v="614"/>
    <n v="1920"/>
    <s v="SEMANAL"/>
    <n v="98240"/>
    <s v="ANTIOQUIA"/>
    <x v="13"/>
    <s v="Puerto Berrio Vereda Puerto Calderón"/>
    <s v="TERRESTRE"/>
  </r>
  <r>
    <s v="ANTIOQUIA CHOCO"/>
    <s v="Batallón de Ingenieros No. 14 Batalla del Calibio/BICAB-BICAL"/>
    <x v="53"/>
    <x v="1"/>
    <n v="7414"/>
    <n v="1920"/>
    <s v="SEMANAL"/>
    <n v="1186240"/>
    <s v="ANTIOQUIA"/>
    <x v="13"/>
    <s v="Puerto Berrio Vereda Cantimplora"/>
    <s v="TERRESTRE"/>
  </r>
  <r>
    <s v="ANTIOQUIA CHOCO"/>
    <s v="Batallón de Apoyo y Servicios Para el Combate No. 4 Yariguies/BASER 4"/>
    <x v="100"/>
    <x v="1"/>
    <n v="2486"/>
    <n v="1750"/>
    <s v="SEMANAL"/>
    <n v="362541.66666666669"/>
    <s v="ANTIOQUIA"/>
    <x v="5"/>
    <s v="MEDELLIN Calle 50 No 76-126, Cuarta Brigada Barrio Los Colores"/>
    <s v="TERRESTRE"/>
  </r>
  <r>
    <s v="ANTIOQUIA CHOCO"/>
    <s v="Batallón de Ingenieros No. 4 Pedro Nel Ospina/BIOSP"/>
    <x v="100"/>
    <x v="1"/>
    <n v="3066"/>
    <n v="1750"/>
    <s v="SEMANAL"/>
    <n v="447125"/>
    <s v="ANTIOQUIA"/>
    <x v="6"/>
    <s v="MEDELLIN Avenida 30 No 59-315, Barrio Niquía"/>
    <s v="TERRESTRE"/>
  </r>
  <r>
    <s v="ANTIOQUIA CHOCO"/>
    <s v="Batallón de Infantería No. 10 Atanasio Girardot/BIGIR"/>
    <x v="100"/>
    <x v="1"/>
    <n v="2070"/>
    <n v="1750"/>
    <s v="SEMANAL"/>
    <n v="301875"/>
    <s v="ANTIOQUIA"/>
    <x v="5"/>
    <s v="MEDELLIN Calle 66 E No 39-84, Barrio Villa Hermosa"/>
    <s v="TERRESTRE"/>
  </r>
  <r>
    <s v="ANTIOQUIA CHOCO"/>
    <s v="Grupo Mecanizado No. 4 Juan del Corral/GMJCO"/>
    <x v="100"/>
    <x v="1"/>
    <n v="1470"/>
    <n v="1750"/>
    <s v="SEMANAL"/>
    <n v="214375"/>
    <s v="ANTIOQUIA"/>
    <x v="7"/>
    <s v="RIONEGRO ANTIOQUIA VEREDA LAS PLAYAS"/>
    <s v="TERRESTRE"/>
  </r>
  <r>
    <s v="ANTIOQUIA CHOCO"/>
    <s v="Batallón de Artillería No. 4, coronel Jorge Eduardo Sánchez Rodríguez/BAJES"/>
    <x v="100"/>
    <x v="1"/>
    <n v="4550"/>
    <n v="1750"/>
    <s v="SEMANAL"/>
    <n v="663541.66666666663"/>
    <s v="ANTIOQUIA"/>
    <x v="5"/>
    <s v="MEDELLIN Carrera 45 No. 18-85, Barrio Buenos Aires."/>
    <s v="TERRESTRE"/>
  </r>
  <r>
    <s v="ANTIOQUIA CHOCO"/>
    <s v="Batallón de Infantería No. 32 General Pedro Justo Berrio/BIPEB"/>
    <x v="100"/>
    <x v="1"/>
    <n v="7202"/>
    <n v="1750"/>
    <s v="SEMANAL"/>
    <n v="1050291.6666666667"/>
    <s v="ANTIOQUIA"/>
    <x v="5"/>
    <s v="MEDELLIN Carrera 70 No 1-50, Barrio Belén Las Playas"/>
    <s v="TERRESTRE"/>
  </r>
  <r>
    <s v="ANTIOQUIA CHOCO"/>
    <s v="Batallón de Infantería No. 11 Cacique Nutibara/BINUT"/>
    <x v="100"/>
    <x v="1"/>
    <n v="1310"/>
    <n v="1750"/>
    <s v="SEMANAL"/>
    <n v="191041.66666666666"/>
    <s v="ANTIOQUIA"/>
    <x v="8"/>
    <s v="Municipio de Andes"/>
    <s v="TERRESTRE"/>
  </r>
  <r>
    <s v="ANTIOQUIA CHOCO"/>
    <s v="Batallón de Instrucción y Entrenamiento BÍTER No. 4/BITER4"/>
    <x v="100"/>
    <x v="1"/>
    <n v="3900"/>
    <n v="1750"/>
    <s v="SEMANAL"/>
    <n v="568750"/>
    <s v="ANTIOQUIA"/>
    <x v="9"/>
    <s v="Llanos de Cuiba Vía Yarumal"/>
    <s v="TERRESTRE"/>
  </r>
  <r>
    <s v="ANTIOQUIA CHOCO"/>
    <s v="Batallón de Infantería No. 12 Alfonso Manosalva Flórez/BASER 15"/>
    <x v="100"/>
    <x v="1"/>
    <n v="2300"/>
    <n v="1750"/>
    <s v="SEMANAL"/>
    <n v="335416.66666666669"/>
    <s v="CHOCO"/>
    <x v="10"/>
    <s v="Kilómetro 5 Vía Pacurita, Municipio de Quibdó Choco"/>
    <s v="TERRESTRE"/>
  </r>
  <r>
    <s v="ANTIOQUIA CHOCO"/>
    <s v="Batallón de Ingenieros No. 15 Julio Londoño/BIJUL"/>
    <x v="100"/>
    <x v="1"/>
    <n v="4200"/>
    <n v="1750"/>
    <s v="SEMANAL"/>
    <n v="612500"/>
    <s v="CHOCO"/>
    <x v="11"/>
    <s v="Vereda las Animas,Municipio de la Unión Panamericana"/>
    <s v="TERRESTRE"/>
  </r>
  <r>
    <s v="ANTIOQUIA CHOCO"/>
    <s v="Batallón de A.S.P.C. No. 17 Clara Elisa López/BASER 17"/>
    <x v="100"/>
    <x v="1"/>
    <n v="22550"/>
    <n v="1750"/>
    <s v="SEMANAL"/>
    <n v="3288541.6666666665"/>
    <s v="ANTIOQUIA"/>
    <x v="12"/>
    <s v="Kilómetro 43 Vía al mar, Carepa - Antioquia"/>
    <s v="TERRESTRE"/>
  </r>
  <r>
    <s v="ANTIOQUIA CHOCO"/>
    <s v="Batallón de Infantería No. 47 Francisco de Paula Vélez/BIVEL"/>
    <x v="100"/>
    <x v="1"/>
    <n v="4825"/>
    <n v="1750"/>
    <s v="SEMANAL"/>
    <n v="703645.83333333337"/>
    <s v="ANTIOQUIA"/>
    <x v="14"/>
    <s v="km 2 vía Turbo, San Pedro de Urabá"/>
    <s v="TERRESTRE"/>
  </r>
  <r>
    <s v="ANTIOQUIA CHOCO"/>
    <s v="Batallón de A.S.P.C. No. 14/BASER 14"/>
    <x v="100"/>
    <x v="1"/>
    <n v="105"/>
    <n v="1750"/>
    <s v="SEMANAL"/>
    <n v="15312.5"/>
    <s v="ANTIOQUIA"/>
    <x v="13"/>
    <s v="Puerto Berrio"/>
    <s v="TERRESTRE"/>
  </r>
  <r>
    <s v="ANTIOQUIA CHOCO"/>
    <s v="Batallón de Infantería No. 42 Batalla de Bombona/BIBOM"/>
    <x v="100"/>
    <x v="1"/>
    <n v="107"/>
    <n v="1750"/>
    <s v="SEMANAL"/>
    <n v="15604.166666666666"/>
    <s v="ANTIOQUIA"/>
    <x v="13"/>
    <s v="Puerto Berrio Vereda Guacimal"/>
    <s v="TERRESTRE"/>
  </r>
  <r>
    <s v="ANTIOQUIA CHOCO"/>
    <s v="Batallón de Apoyo y Servicios Para el Combate No. 4 Yariguies/BASER 4"/>
    <x v="101"/>
    <x v="0"/>
    <n v="2201.5700000000002"/>
    <n v="21400"/>
    <s v="SEMANAL"/>
    <n v="3926133.1666666665"/>
    <s v="ANTIOQUIA"/>
    <x v="5"/>
    <s v="MEDELLIN Calle 50 No 76-126, Cuarta Brigada Barrio Los Colores"/>
    <s v="TERRESTRE"/>
  </r>
  <r>
    <s v="ANTIOQUIA CHOCO"/>
    <s v="Batallón de Ingenieros No. 4 Pedro Nel Ospina/BIOSP"/>
    <x v="101"/>
    <x v="0"/>
    <n v="1966.5199999999998"/>
    <n v="21400"/>
    <s v="SEMANAL"/>
    <n v="3506960.666666666"/>
    <s v="ANTIOQUIA"/>
    <x v="6"/>
    <s v="MEDELLIN Avenida 30 No 59-315, Barrio Niquía"/>
    <s v="TERRESTRE"/>
  </r>
  <r>
    <s v="ANTIOQUIA CHOCO"/>
    <s v="Batallón de Infantería No. 10 Atanasio Girardot/BIGIR"/>
    <x v="101"/>
    <x v="0"/>
    <n v="1330.8799999999997"/>
    <n v="21400"/>
    <s v="SEMANAL"/>
    <n v="2373402.666666666"/>
    <s v="ANTIOQUIA"/>
    <x v="5"/>
    <s v="MEDELLIN Calle 66 E No 39-84, Barrio Villa Hermosa"/>
    <s v="TERRESTRE"/>
  </r>
  <r>
    <s v="ANTIOQUIA CHOCO"/>
    <s v="Grupo Mecanizado No. 4 Juan del Corral/GMJCO"/>
    <x v="101"/>
    <x v="0"/>
    <n v="1029.05"/>
    <n v="21400"/>
    <s v="SEMANAL"/>
    <n v="1835139.1666666667"/>
    <s v="ANTIOQUIA"/>
    <x v="7"/>
    <s v="RIONEGRO ANTIOQUIA VEREDA LAS PLAYAS"/>
    <s v="TERRESTRE"/>
  </r>
  <r>
    <s v="ANTIOQUIA CHOCO"/>
    <s v="Batallón de Artillería No. 4, coronel Jorge Eduardo Sánchez Rodríguez/BAJES"/>
    <x v="101"/>
    <x v="0"/>
    <n v="3081.08"/>
    <n v="21400"/>
    <s v="SEMANAL"/>
    <n v="5494592.666666667"/>
    <s v="ANTIOQUIA"/>
    <x v="5"/>
    <s v="MEDELLIN Carrera 45 No. 18-85, Barrio Buenos Aires."/>
    <s v="TERRESTRE"/>
  </r>
  <r>
    <s v="ANTIOQUIA CHOCO"/>
    <s v="Batallón de Infantería No. 32 General Pedro Justo Berrio/BIPEB"/>
    <x v="101"/>
    <x v="0"/>
    <n v="1026.7"/>
    <n v="21400"/>
    <s v="SEMANAL"/>
    <n v="1830948.3333333333"/>
    <s v="ANTIOQUIA"/>
    <x v="5"/>
    <s v="MEDELLIN Carrera 70 No 1-50, Barrio Belén Las Playas"/>
    <s v="TERRESTRE"/>
  </r>
  <r>
    <s v="ANTIOQUIA CHOCO"/>
    <s v="Batallón de Infantería No. 11 Cacique Nutibara/BINUT"/>
    <x v="101"/>
    <x v="0"/>
    <n v="953.5"/>
    <n v="21400"/>
    <s v="SEMANAL"/>
    <n v="1700408.3333333333"/>
    <s v="ANTIOQUIA"/>
    <x v="8"/>
    <s v="Municipio de Andes"/>
    <s v="TERRESTRE"/>
  </r>
  <r>
    <s v="ANTIOQUIA CHOCO"/>
    <s v="Batallón de Instrucción y Entrenamiento BÍTER No. 4/BITER4"/>
    <x v="101"/>
    <x v="0"/>
    <n v="3853.96"/>
    <n v="21400"/>
    <s v="SEMANAL"/>
    <n v="6872895.333333333"/>
    <s v="ANTIOQUIA"/>
    <x v="9"/>
    <s v="Llanos de Cuiba Vía Yarumal"/>
    <s v="TERRESTRE"/>
  </r>
  <r>
    <s v="ANTIOQUIA CHOCO"/>
    <s v="Batallón de Infantería No. 12 Alfonso Manosalva Flórez/BASER 15"/>
    <x v="101"/>
    <x v="0"/>
    <n v="1696.6799999999998"/>
    <n v="21400"/>
    <s v="SEMANAL"/>
    <n v="3025746"/>
    <s v="CHOCO"/>
    <x v="10"/>
    <s v="Kilómetro 5 Vía Pacurita, Municipio de Quibdó Choco"/>
    <s v="TERRESTRE"/>
  </r>
  <r>
    <s v="ANTIOQUIA CHOCO"/>
    <s v="Batallón de Ingenieros No. 15 Julio Londoño/BIJUL"/>
    <x v="101"/>
    <x v="0"/>
    <n v="3313.3"/>
    <n v="21400"/>
    <s v="SEMANAL"/>
    <n v="5908718.333333333"/>
    <s v="CHOCO"/>
    <x v="11"/>
    <s v="Vereda las Animas,Municipio de la Unión Panamericana"/>
    <s v="TERRESTRE"/>
  </r>
  <r>
    <s v="ANTIOQUIA CHOCO"/>
    <s v="Batallón de A.S.P.C. No. 17 Clara Elisa López/BASER 17"/>
    <x v="101"/>
    <x v="0"/>
    <n v="6711.7999999999993"/>
    <n v="21400"/>
    <s v="SEMANAL"/>
    <n v="11969376.666666664"/>
    <s v="ANTIOQUIA"/>
    <x v="12"/>
    <s v="Kilómetro 43 Vía al mar, Carepa - Antioquia"/>
    <s v="TERRESTRE"/>
  </r>
  <r>
    <s v="ANTIOQUIA CHOCO"/>
    <s v="Batallón de Infantería No. 47 Francisco de Paula Vélez/BIVEL"/>
    <x v="101"/>
    <x v="0"/>
    <n v="689.36999999999989"/>
    <n v="21400"/>
    <s v="SEMANAL"/>
    <n v="1229376.4999999998"/>
    <s v="ANTIOQUIA"/>
    <x v="14"/>
    <s v="km 2 vía Turbo, San Pedro de Urabá"/>
    <s v="TERRESTRE"/>
  </r>
  <r>
    <s v="ANTIOQUIA CHOCO"/>
    <s v="Batallón de A.S.P.C. No. 14/BASER 14"/>
    <x v="101"/>
    <x v="0"/>
    <n v="383.40000000000003"/>
    <n v="21400"/>
    <s v="SEMANAL"/>
    <n v="683730.00000000012"/>
    <s v="ANTIOQUIA"/>
    <x v="13"/>
    <s v="Puerto Berrio"/>
    <s v="TERRESTRE"/>
  </r>
  <r>
    <s v="ANTIOQUIA CHOCO"/>
    <s v="Batallón de Infantería No. 42 Batalla de Bombona/BIBOM"/>
    <x v="101"/>
    <x v="0"/>
    <n v="3643.143"/>
    <n v="21400"/>
    <s v="SEMANAL"/>
    <n v="6496938.3500000006"/>
    <s v="ANTIOQUIA"/>
    <x v="13"/>
    <s v="Puerto Berrio Vereda Guacimal"/>
    <s v="TERRESTRE"/>
  </r>
  <r>
    <s v="ANTIOQUIA CHOCO"/>
    <s v="Batallón de Infantería No. 3 Batalla de Bárbula/BIBAR"/>
    <x v="101"/>
    <x v="0"/>
    <n v="624.50999999999976"/>
    <n v="21400"/>
    <s v="SEMANAL"/>
    <n v="1113709.4999999995"/>
    <s v="ANTIOQUIA"/>
    <x v="13"/>
    <s v="Puerto Berrio Vereda Puerto Calderón"/>
    <s v="TERRESTRE"/>
  </r>
  <r>
    <s v="ANTIOQUIA CHOCO"/>
    <s v="Batallón de Ingenieros No. 14 Batalla del Calibio/BICAB-BICAL"/>
    <x v="101"/>
    <x v="0"/>
    <n v="2028.3999999999999"/>
    <n v="21400"/>
    <s v="SEMANAL"/>
    <n v="3617313.3333333335"/>
    <s v="ANTIOQUIA"/>
    <x v="13"/>
    <s v="Puerto Berrio Vereda Cantimplora"/>
    <s v="TERRESTRE"/>
  </r>
  <r>
    <s v="ANTIOQUIA CHOCO"/>
    <s v="Batallón de Apoyo y Servicios Para el Combate No. 4 Yariguies/BASER 4"/>
    <x v="102"/>
    <x v="1"/>
    <n v="278437.5"/>
    <n v="292.95"/>
    <s v="SEMANAL"/>
    <n v="6797355.46875"/>
    <s v="ANTIOQUIA"/>
    <x v="5"/>
    <s v="MEDELLIN Calle 50 No 76-126, Cuarta Brigada Barrio Los Colores"/>
    <s v="TERRESTRE"/>
  </r>
  <r>
    <s v="ANTIOQUIA CHOCO"/>
    <s v="Batallón de Ingenieros No. 4 Pedro Nel Ospina/BIOSP"/>
    <x v="102"/>
    <x v="1"/>
    <n v="396562.49999999988"/>
    <n v="292.95"/>
    <s v="SEMANAL"/>
    <n v="9681082.0312499963"/>
    <s v="ANTIOQUIA"/>
    <x v="6"/>
    <s v="MEDELLIN Avenida 30 No 59-315, Barrio Niquía"/>
    <s v="TERRESTRE"/>
  </r>
  <r>
    <s v="ANTIOQUIA CHOCO"/>
    <s v="Batallón de Infantería No. 10 Atanasio Girardot/BIGIR"/>
    <x v="102"/>
    <x v="1"/>
    <n v="264375"/>
    <n v="292.95"/>
    <s v="SEMANAL"/>
    <n v="6454054.6875"/>
    <s v="ANTIOQUIA"/>
    <x v="5"/>
    <s v="MEDELLIN Calle 66 E No 39-84, Barrio Villa Hermosa"/>
    <s v="TERRESTRE"/>
  </r>
  <r>
    <s v="ANTIOQUIA CHOCO"/>
    <s v="Grupo Mecanizado No. 4 Juan del Corral/GMJCO"/>
    <x v="102"/>
    <x v="1"/>
    <n v="160937.5"/>
    <n v="292.95"/>
    <s v="SEMANAL"/>
    <n v="3928886.71875"/>
    <s v="ANTIOQUIA"/>
    <x v="7"/>
    <s v="RIONEGRO ANTIOQUIA VEREDA LAS PLAYAS"/>
    <s v="TERRESTRE"/>
  </r>
  <r>
    <s v="ANTIOQUIA CHOCO"/>
    <s v="Batallón de Artillería No. 4, coronel Jorge Eduardo Sánchez Rodríguez/BAJES"/>
    <x v="102"/>
    <x v="1"/>
    <n v="381875.00000000006"/>
    <n v="292.95"/>
    <s v="SEMANAL"/>
    <n v="9322523.4375000019"/>
    <s v="ANTIOQUIA"/>
    <x v="5"/>
    <s v="MEDELLIN Carrera 45 No. 18-85, Barrio Buenos Aires."/>
    <s v="TERRESTRE"/>
  </r>
  <r>
    <s v="ANTIOQUIA CHOCO"/>
    <s v="Batallón de Infantería No. 32 General Pedro Justo Berrio/BIPEB"/>
    <x v="102"/>
    <x v="1"/>
    <n v="168750"/>
    <n v="292.95"/>
    <s v="SEMANAL"/>
    <n v="4119609.375"/>
    <s v="ANTIOQUIA"/>
    <x v="5"/>
    <s v="MEDELLIN Carrera 70 No 1-50, Barrio Belén Las Playas"/>
    <s v="TERRESTRE"/>
  </r>
  <r>
    <s v="ANTIOQUIA CHOCO"/>
    <s v="Batallón de Infantería No. 11 Cacique Nutibara/BINUT"/>
    <x v="102"/>
    <x v="1"/>
    <n v="170312.5"/>
    <n v="292.95"/>
    <s v="SEMANAL"/>
    <n v="4157753.90625"/>
    <s v="ANTIOQUIA"/>
    <x v="8"/>
    <s v="Municipio de Andes"/>
    <s v="TERRESTRE"/>
  </r>
  <r>
    <s v="ANTIOQUIA CHOCO"/>
    <s v="Batallón de Instrucción y Entrenamiento BÍTER No. 4/BITER4"/>
    <x v="102"/>
    <x v="1"/>
    <n v="235937.5"/>
    <n v="292.95"/>
    <s v="SEMANAL"/>
    <n v="5759824.21875"/>
    <s v="ANTIOQUIA"/>
    <x v="9"/>
    <s v="Llanos de Cuiba Vía Yarumal"/>
    <s v="TERRESTRE"/>
  </r>
  <r>
    <s v="ANTIOQUIA CHOCO"/>
    <s v="Batallón de Infantería No. 12 Alfonso Manosalva Flórez/BASER 15"/>
    <x v="102"/>
    <x v="1"/>
    <n v="263437.50000000006"/>
    <n v="292.95"/>
    <s v="SEMANAL"/>
    <n v="6431167.9687500009"/>
    <s v="CHOCO"/>
    <x v="10"/>
    <s v="Kilómetro 5 Vía Pacurita, Municipio de Quibdó Choco"/>
    <s v="TERRESTRE"/>
  </r>
  <r>
    <s v="ANTIOQUIA CHOCO"/>
    <s v="Batallón de Ingenieros No. 15 Julio Londoño/BIJUL"/>
    <x v="102"/>
    <x v="1"/>
    <n v="579375"/>
    <n v="292.95"/>
    <s v="SEMANAL"/>
    <n v="14143992.1875"/>
    <s v="CHOCO"/>
    <x v="11"/>
    <s v="Vereda las Animas,Municipio de la Unión Panamericana"/>
    <s v="TERRESTRE"/>
  </r>
  <r>
    <s v="ANTIOQUIA CHOCO"/>
    <s v="Batallón de A.S.P.C. No. 17 Clara Elisa López/BASER 17"/>
    <x v="102"/>
    <x v="1"/>
    <n v="798750.00000000012"/>
    <n v="292.95"/>
    <s v="SEMANAL"/>
    <n v="19499484.375000004"/>
    <s v="ANTIOQUIA"/>
    <x v="12"/>
    <s v="Kilómetro 43 Vía al mar, Carepa - Antioquia"/>
    <s v="TERRESTRE"/>
  </r>
  <r>
    <s v="ANTIOQUIA CHOCO"/>
    <s v="Batallón de A.S.P.C. No. 14/BASER 14"/>
    <x v="102"/>
    <x v="1"/>
    <n v="23906.25"/>
    <n v="292.95"/>
    <s v="SEMANAL"/>
    <n v="583611.328125"/>
    <s v="ANTIOQUIA"/>
    <x v="13"/>
    <s v="Puerto Berrio"/>
    <s v="TERRESTRE"/>
  </r>
  <r>
    <s v="ANTIOQUIA CHOCO"/>
    <s v="Batallón de Apoyo y Servicios Para el Combate No. 4 Yariguies/BASER 4"/>
    <x v="103"/>
    <x v="0"/>
    <n v="3138"/>
    <n v="9850"/>
    <s v="SEMANAL"/>
    <n v="2575775"/>
    <s v="ANTIOQUIA"/>
    <x v="5"/>
    <s v="MEDELLIN Calle 50 No 76-126, Cuarta Brigada Barrio Los Colores"/>
    <s v="TERRESTRE"/>
  </r>
  <r>
    <s v="ANTIOQUIA CHOCO"/>
    <s v="Batallón de Ingenieros No. 4 Pedro Nel Ospina/BIOSP"/>
    <x v="103"/>
    <x v="0"/>
    <n v="3927.1"/>
    <n v="9850"/>
    <s v="SEMANAL"/>
    <n v="3223494.5833333335"/>
    <s v="ANTIOQUIA"/>
    <x v="6"/>
    <s v="MEDELLIN Avenida 30 No 59-315, Barrio Niquía"/>
    <s v="TERRESTRE"/>
  </r>
  <r>
    <s v="ANTIOQUIA CHOCO"/>
    <s v="Batallón de Infantería No. 10 Atanasio Girardot/BIGIR"/>
    <x v="103"/>
    <x v="0"/>
    <n v="2472"/>
    <n v="9850"/>
    <s v="SEMANAL"/>
    <n v="2029100"/>
    <s v="ANTIOQUIA"/>
    <x v="5"/>
    <s v="MEDELLIN Calle 66 E No 39-84, Barrio Villa Hermosa"/>
    <s v="TERRESTRE"/>
  </r>
  <r>
    <s v="ANTIOQUIA CHOCO"/>
    <s v="Grupo Mecanizado No. 4 Juan del Corral/GMJCO"/>
    <x v="103"/>
    <x v="0"/>
    <n v="2038"/>
    <n v="9850"/>
    <s v="SEMANAL"/>
    <n v="1672858.3333333333"/>
    <s v="ANTIOQUIA"/>
    <x v="7"/>
    <s v="RIONEGRO ANTIOQUIA VEREDA LAS PLAYAS"/>
    <s v="TERRESTRE"/>
  </r>
  <r>
    <s v="ANTIOQUIA CHOCO"/>
    <s v="Batallón de Artillería No. 4, coronel Jorge Eduardo Sánchez Rodríguez/BAJES"/>
    <x v="103"/>
    <x v="0"/>
    <n v="5450"/>
    <n v="9850"/>
    <s v="SEMANAL"/>
    <n v="4473541.666666667"/>
    <s v="ANTIOQUIA"/>
    <x v="5"/>
    <s v="MEDELLIN Carrera 45 No. 18-85, Barrio Buenos Aires."/>
    <s v="TERRESTRE"/>
  </r>
  <r>
    <s v="ANTIOQUIA CHOCO"/>
    <s v="Batallón de Infantería No. 32 General Pedro Justo Berrio/BIPEB"/>
    <x v="103"/>
    <x v="0"/>
    <n v="2038"/>
    <n v="9850"/>
    <s v="SEMANAL"/>
    <n v="1672858.3333333333"/>
    <s v="ANTIOQUIA"/>
    <x v="5"/>
    <s v="MEDELLIN Carrera 70 No 1-50, Barrio Belén Las Playas"/>
    <s v="TERRESTRE"/>
  </r>
  <r>
    <s v="ANTIOQUIA CHOCO"/>
    <s v="Batallón de Infantería No. 11 Cacique Nutibara/BINUT"/>
    <x v="103"/>
    <x v="0"/>
    <n v="2412"/>
    <n v="9850"/>
    <s v="SEMANAL"/>
    <n v="1979850"/>
    <s v="ANTIOQUIA"/>
    <x v="8"/>
    <s v="Municipio de Andes"/>
    <s v="TERRESTRE"/>
  </r>
  <r>
    <s v="ANTIOQUIA CHOCO"/>
    <s v="Batallón de Instrucción y Entrenamiento BÍTER No. 4/BITER4"/>
    <x v="103"/>
    <x v="0"/>
    <n v="7863.4"/>
    <n v="9850"/>
    <s v="SEMANAL"/>
    <n v="6454540.833333333"/>
    <s v="ANTIOQUIA"/>
    <x v="9"/>
    <s v="Llanos de Cuiba Vía Yarumal"/>
    <s v="TERRESTRE"/>
  </r>
  <r>
    <s v="ANTIOQUIA CHOCO"/>
    <s v="Batallón de Infantería No. 12 Alfonso Manosalva Flórez/BASER 15"/>
    <x v="103"/>
    <x v="0"/>
    <n v="4972"/>
    <n v="9850"/>
    <s v="SEMANAL"/>
    <n v="4081183.3333333335"/>
    <s v="CHOCO"/>
    <x v="10"/>
    <s v="Kilómetro 5 Vía Pacurita, Municipio de Quibdó Choco"/>
    <s v="TERRESTRE"/>
  </r>
  <r>
    <s v="ANTIOQUIA CHOCO"/>
    <s v="Batallón de Ingenieros No. 15 Julio Londoño/BIJUL"/>
    <x v="103"/>
    <x v="0"/>
    <n v="11138"/>
    <n v="9850"/>
    <s v="SEMANAL"/>
    <n v="9142441.666666666"/>
    <s v="CHOCO"/>
    <x v="11"/>
    <s v="Vereda las Animas,Municipio de la Unión Panamericana"/>
    <s v="TERRESTRE"/>
  </r>
  <r>
    <s v="ANTIOQUIA CHOCO"/>
    <s v="Batallón de A.S.P.C. No. 17 Clara Elisa López/BASER 17"/>
    <x v="103"/>
    <x v="0"/>
    <n v="21777.5"/>
    <n v="9850"/>
    <s v="SEMANAL"/>
    <n v="17875697.916666668"/>
    <s v="ANTIOQUIA"/>
    <x v="12"/>
    <s v="Kilómetro 43 Vía al mar, Carepa - Antioquia"/>
    <s v="TERRESTRE"/>
  </r>
  <r>
    <s v="ANTIOQUIA CHOCO"/>
    <s v="Batallón de Infantería No. 47 Francisco de Paula Vélez/BIVEL"/>
    <x v="103"/>
    <x v="0"/>
    <n v="2211.9499999999998"/>
    <n v="9850"/>
    <s v="SEMANAL"/>
    <n v="1815642.2916666667"/>
    <s v="ANTIOQUIA"/>
    <x v="14"/>
    <s v="km 2 vía Turbo, San Pedro de Urabá"/>
    <s v="TERRESTRE"/>
  </r>
  <r>
    <s v="ANTIOQUIA CHOCO"/>
    <s v="Batallón de A.S.P.C. No. 14/BASER 14"/>
    <x v="103"/>
    <x v="0"/>
    <n v="3613"/>
    <n v="9850"/>
    <s v="SEMANAL"/>
    <n v="2965670.8333333335"/>
    <s v="ANTIOQUIA"/>
    <x v="13"/>
    <s v="Puerto Berrio"/>
    <s v="TERRESTRE"/>
  </r>
  <r>
    <s v="ANTIOQUIA CHOCO"/>
    <s v="Batallón de Infantería No. 42 Batalla de Bombona/BIBOM"/>
    <x v="103"/>
    <x v="0"/>
    <n v="15142"/>
    <n v="9850"/>
    <s v="SEMANAL"/>
    <n v="12429058.333333334"/>
    <s v="ANTIOQUIA"/>
    <x v="13"/>
    <s v="Puerto Berrio Vereda Guacimal"/>
    <s v="TERRESTRE"/>
  </r>
  <r>
    <s v="ANTIOQUIA CHOCO"/>
    <s v="Batallón de Infantería No. 3 Batalla de Bárbula/BIBAR"/>
    <x v="103"/>
    <x v="0"/>
    <n v="2946.6750000000002"/>
    <n v="9850"/>
    <s v="SEMANAL"/>
    <n v="2418729.0625"/>
    <s v="ANTIOQUIA"/>
    <x v="13"/>
    <s v="Puerto Berrio Vereda Puerto Calderón"/>
    <s v="TERRESTRE"/>
  </r>
  <r>
    <s v="ANTIOQUIA CHOCO"/>
    <s v="Batallón de Ingenieros No. 14 Batalla del Calibio/BICAB-BICAL"/>
    <x v="103"/>
    <x v="0"/>
    <n v="8468"/>
    <n v="9850"/>
    <s v="SEMANAL"/>
    <n v="6950816.666666667"/>
    <s v="ANTIOQUIA"/>
    <x v="13"/>
    <s v="Puerto Berrio Vereda Cantimplora"/>
    <s v="TERRESTRE"/>
  </r>
  <r>
    <s v="ANTIOQUIA CHOCO"/>
    <s v="Batallón de Apoyo y Servicios Para el Combate No. 4 Yariguies/BASER 4"/>
    <x v="104"/>
    <x v="1"/>
    <n v="3900"/>
    <n v="600"/>
    <s v="SEMANAL"/>
    <n v="195000"/>
    <s v="ANTIOQUIA"/>
    <x v="5"/>
    <s v="MEDELLIN Calle 50 No 76-126, Cuarta Brigada Barrio Los Colores"/>
    <s v="TERRESTRE"/>
  </r>
  <r>
    <s v="ANTIOQUIA CHOCO"/>
    <s v="Batallón de Ingenieros No. 4 Pedro Nel Ospina/BIOSP"/>
    <x v="104"/>
    <x v="1"/>
    <n v="4868"/>
    <n v="600"/>
    <s v="SEMANAL"/>
    <n v="243400"/>
    <s v="ANTIOQUIA"/>
    <x v="6"/>
    <s v="MEDELLIN Avenida 30 No 59-315, Barrio Niquía"/>
    <s v="TERRESTRE"/>
  </r>
  <r>
    <s v="ANTIOQUIA CHOCO"/>
    <s v="Batallón de Infantería No. 10 Atanasio Girardot/BIGIR"/>
    <x v="104"/>
    <x v="1"/>
    <n v="4120"/>
    <n v="600"/>
    <s v="SEMANAL"/>
    <n v="206000"/>
    <s v="ANTIOQUIA"/>
    <x v="5"/>
    <s v="MEDELLIN Calle 66 E No 39-84, Barrio Villa Hermosa"/>
    <s v="TERRESTRE"/>
  </r>
  <r>
    <s v="ANTIOQUIA CHOCO"/>
    <s v="Grupo Mecanizado No. 4 Juan del Corral/GMJCO"/>
    <x v="104"/>
    <x v="1"/>
    <n v="2950"/>
    <n v="600"/>
    <s v="SEMANAL"/>
    <n v="147500"/>
    <s v="ANTIOQUIA"/>
    <x v="7"/>
    <s v="RIONEGRO ANTIOQUIA VEREDA LAS PLAYAS"/>
    <s v="TERRESTRE"/>
  </r>
  <r>
    <s v="ANTIOQUIA CHOCO"/>
    <s v="Batallón de Artillería No. 4, coronel Jorge Eduardo Sánchez Rodríguez/BAJES"/>
    <x v="104"/>
    <x v="1"/>
    <n v="9300"/>
    <n v="600"/>
    <s v="SEMANAL"/>
    <n v="465000"/>
    <s v="ANTIOQUIA"/>
    <x v="5"/>
    <s v="MEDELLIN Carrera 45 No. 18-85, Barrio Buenos Aires."/>
    <s v="TERRESTRE"/>
  </r>
  <r>
    <s v="ANTIOQUIA CHOCO"/>
    <s v="Batallón de Infantería No. 32 General Pedro Justo Berrio/BIPEB"/>
    <x v="104"/>
    <x v="1"/>
    <n v="2690"/>
    <n v="600"/>
    <s v="SEMANAL"/>
    <n v="134500"/>
    <s v="ANTIOQUIA"/>
    <x v="5"/>
    <s v="MEDELLIN Carrera 70 No 1-50, Barrio Belén Las Playas"/>
    <s v="TERRESTRE"/>
  </r>
  <r>
    <s v="ANTIOQUIA CHOCO"/>
    <s v="Batallón de Infantería No. 11 Cacique Nutibara/BINUT"/>
    <x v="104"/>
    <x v="1"/>
    <n v="2650"/>
    <n v="600"/>
    <s v="SEMANAL"/>
    <n v="132500"/>
    <s v="ANTIOQUIA"/>
    <x v="8"/>
    <s v="Municipio de Andes"/>
    <s v="TERRESTRE"/>
  </r>
  <r>
    <s v="ANTIOQUIA CHOCO"/>
    <s v="Batallón de Instrucción y Entrenamiento BÍTER No. 4/BITER4"/>
    <x v="104"/>
    <x v="1"/>
    <n v="17000"/>
    <n v="600"/>
    <s v="SEMANAL"/>
    <n v="850000"/>
    <s v="ANTIOQUIA"/>
    <x v="9"/>
    <s v="Llanos de Cuiba Vía Yarumal"/>
    <s v="TERRESTRE"/>
  </r>
  <r>
    <s v="ANTIOQUIA CHOCO"/>
    <s v="Batallón de Infantería No. 12 Alfonso Manosalva Flórez/BASER 15"/>
    <x v="104"/>
    <x v="1"/>
    <n v="2500"/>
    <n v="600"/>
    <s v="SEMANAL"/>
    <n v="125000"/>
    <s v="CHOCO"/>
    <x v="10"/>
    <s v="Kilómetro 5 Vía Pacurita, Municipio de Quibdó Choco"/>
    <s v="TERRESTRE"/>
  </r>
  <r>
    <s v="ANTIOQUIA CHOCO"/>
    <s v="Batallón de Ingenieros No. 15 Julio Londoño/BIJUL"/>
    <x v="104"/>
    <x v="1"/>
    <n v="5600"/>
    <n v="600"/>
    <s v="SEMANAL"/>
    <n v="280000"/>
    <s v="CHOCO"/>
    <x v="11"/>
    <s v="Vereda las Animas,Municipio de la Unión Panamericana"/>
    <s v="TERRESTRE"/>
  </r>
  <r>
    <s v="ANTIOQUIA CHOCO"/>
    <s v="Batallón de A.S.P.C. No. 17 Clara Elisa López/BASER 17"/>
    <x v="104"/>
    <x v="1"/>
    <n v="102"/>
    <n v="600"/>
    <s v="SEMANAL"/>
    <n v="5100"/>
    <s v="ANTIOQUIA"/>
    <x v="12"/>
    <s v="Kilómetro 43 Vía al mar, Carepa - Antioquia"/>
    <s v="TERRESTRE"/>
  </r>
  <r>
    <s v="ANTIOQUIA CHOCO"/>
    <s v="Batallón de Infantería No. 47 Francisco de Paula Vélez/BIVEL"/>
    <x v="104"/>
    <x v="1"/>
    <n v="10"/>
    <n v="600"/>
    <s v="SEMANAL"/>
    <n v="500"/>
    <s v="ANTIOQUIA"/>
    <x v="14"/>
    <s v="km 2 vía Turbo, San Pedro de Urabá"/>
    <s v="TERRESTRE"/>
  </r>
  <r>
    <s v="ANTIOQUIA CHOCO"/>
    <s v="Batallón de Apoyo y Servicios Para el Combate No. 4 Yariguies/BASER 4"/>
    <x v="105"/>
    <x v="0"/>
    <n v="6575"/>
    <n v="21727"/>
    <s v="SEMANAL"/>
    <n v="11904585.416666666"/>
    <s v="ANTIOQUIA"/>
    <x v="5"/>
    <s v="MEDELLIN Calle 50 No 76-126, Cuarta Brigada Barrio Los Colores"/>
    <s v="TERRESTRE"/>
  </r>
  <r>
    <s v="ANTIOQUIA CHOCO"/>
    <s v="Batallón de Ingenieros No. 4 Pedro Nel Ospina/BIOSP"/>
    <x v="105"/>
    <x v="0"/>
    <n v="6043"/>
    <n v="21727"/>
    <s v="SEMANAL"/>
    <n v="10941355.083333334"/>
    <s v="ANTIOQUIA"/>
    <x v="6"/>
    <s v="MEDELLIN Avenida 30 No 59-315, Barrio Niquía"/>
    <s v="TERRESTRE"/>
  </r>
  <r>
    <s v="ANTIOQUIA CHOCO"/>
    <s v="Batallón de Infantería No. 10 Atanasio Girardot/BIGIR"/>
    <x v="105"/>
    <x v="0"/>
    <n v="4237"/>
    <n v="21727"/>
    <s v="SEMANAL"/>
    <n v="7671441.583333333"/>
    <s v="ANTIOQUIA"/>
    <x v="5"/>
    <s v="MEDELLIN Calle 66 E No 39-84, Barrio Villa Hermosa"/>
    <s v="TERRESTRE"/>
  </r>
  <r>
    <s v="ANTIOQUIA CHOCO"/>
    <s v="Grupo Mecanizado No. 4 Juan del Corral/GMJCO"/>
    <x v="105"/>
    <x v="0"/>
    <n v="3735"/>
    <n v="21727"/>
    <s v="SEMANAL"/>
    <n v="6762528.75"/>
    <s v="ANTIOQUIA"/>
    <x v="7"/>
    <s v="RIONEGRO ANTIOQUIA VEREDA LAS PLAYAS"/>
    <s v="TERRESTRE"/>
  </r>
  <r>
    <s v="ANTIOQUIA CHOCO"/>
    <s v="Batallón de Artillería No. 4, coronel Jorge Eduardo Sánchez Rodríguez/BAJES"/>
    <x v="105"/>
    <x v="0"/>
    <n v="12442"/>
    <n v="21727"/>
    <s v="SEMANAL"/>
    <n v="22527277.833333332"/>
    <s v="ANTIOQUIA"/>
    <x v="5"/>
    <s v="MEDELLIN Carrera 45 No. 18-85, Barrio Buenos Aires."/>
    <s v="TERRESTRE"/>
  </r>
  <r>
    <s v="ANTIOQUIA CHOCO"/>
    <s v="Batallón de Infantería No. 32 General Pedro Justo Berrio/BIPEB"/>
    <x v="105"/>
    <x v="0"/>
    <n v="3437"/>
    <n v="21727"/>
    <s v="SEMANAL"/>
    <n v="6222974.916666667"/>
    <s v="ANTIOQUIA"/>
    <x v="5"/>
    <s v="MEDELLIN Carrera 70 No 1-50, Barrio Belén Las Playas"/>
    <s v="TERRESTRE"/>
  </r>
  <r>
    <s v="ANTIOQUIA CHOCO"/>
    <s v="Batallón de Infantería No. 11 Cacique Nutibara/BINUT"/>
    <x v="105"/>
    <x v="0"/>
    <n v="2943"/>
    <n v="21727"/>
    <s v="SEMANAL"/>
    <n v="5328546.75"/>
    <s v="ANTIOQUIA"/>
    <x v="8"/>
    <s v="Municipio de Andes"/>
    <s v="TERRESTRE"/>
  </r>
  <r>
    <s v="ANTIOQUIA CHOCO"/>
    <s v="Batallón de Instrucción y Entrenamiento BÍTER No. 4/BITER4"/>
    <x v="105"/>
    <x v="0"/>
    <n v="16961.84"/>
    <n v="21727"/>
    <s v="SEMANAL"/>
    <n v="30710824.806666669"/>
    <s v="ANTIOQUIA"/>
    <x v="9"/>
    <s v="Llanos de Cuiba Vía Yarumal"/>
    <s v="TERRESTRE"/>
  </r>
  <r>
    <s v="ANTIOQUIA CHOCO"/>
    <s v="Batallón de Infantería No. 12 Alfonso Manosalva Flórez/BASER 15"/>
    <x v="105"/>
    <x v="0"/>
    <n v="5979"/>
    <n v="21727"/>
    <s v="SEMANAL"/>
    <n v="10825477.75"/>
    <s v="CHOCO"/>
    <x v="10"/>
    <s v="Kilómetro 5 Vía Pacurita, Municipio de Quibdó Choco"/>
    <s v="TERRESTRE"/>
  </r>
  <r>
    <s v="ANTIOQUIA CHOCO"/>
    <s v="Batallón de Ingenieros No. 15 Julio Londoño/BIJUL"/>
    <x v="105"/>
    <x v="0"/>
    <n v="11693.625"/>
    <n v="21727"/>
    <s v="SEMANAL"/>
    <n v="21172282.53125"/>
    <s v="CHOCO"/>
    <x v="11"/>
    <s v="Vereda las Animas,Municipio de la Unión Panamericana"/>
    <s v="TERRESTRE"/>
  </r>
  <r>
    <s v="ANTIOQUIA CHOCO"/>
    <s v="Batallón de A.S.P.C. No. 17 Clara Elisa López/BASER 17"/>
    <x v="105"/>
    <x v="0"/>
    <n v="19705"/>
    <n v="21727"/>
    <s v="SEMANAL"/>
    <n v="35677544.583333336"/>
    <s v="ANTIOQUIA"/>
    <x v="12"/>
    <s v="Kilómetro 43 Vía al mar, Carepa - Antioquia"/>
    <s v="TERRESTRE"/>
  </r>
  <r>
    <s v="ANTIOQUIA CHOCO"/>
    <s v="Batallón de Infantería No. 47 Francisco de Paula Vélez/BIVEL"/>
    <x v="105"/>
    <x v="0"/>
    <n v="2229"/>
    <n v="21727"/>
    <s v="SEMANAL"/>
    <n v="4035790.25"/>
    <s v="ANTIOQUIA"/>
    <x v="14"/>
    <s v="km 2 vía Turbo, San Pedro de Urabá"/>
    <s v="TERRESTRE"/>
  </r>
  <r>
    <s v="ANTIOQUIA CHOCO"/>
    <s v="Batallón de A.S.P.C. No. 14/BASER 14"/>
    <x v="105"/>
    <x v="0"/>
    <n v="2429.5"/>
    <n v="21727"/>
    <s v="SEMANAL"/>
    <n v="4398812.208333333"/>
    <s v="ANTIOQUIA"/>
    <x v="13"/>
    <s v="Puerto Berrio"/>
    <s v="TERRESTRE"/>
  </r>
  <r>
    <s v="ANTIOQUIA CHOCO"/>
    <s v="Batallón de Infantería No. 42 Batalla de Bombona/BIBOM"/>
    <x v="105"/>
    <x v="0"/>
    <n v="11060"/>
    <n v="21727"/>
    <s v="SEMANAL"/>
    <n v="20025051.666666668"/>
    <s v="ANTIOQUIA"/>
    <x v="13"/>
    <s v="Puerto Berrio Vereda Guacimal"/>
    <s v="TERRESTRE"/>
  </r>
  <r>
    <s v="ANTIOQUIA CHOCO"/>
    <s v="Batallón de Infantería No. 3 Batalla de Bárbula/BIBAR"/>
    <x v="105"/>
    <x v="0"/>
    <n v="1945"/>
    <n v="21727"/>
    <s v="SEMANAL"/>
    <n v="3521584.5833333335"/>
    <s v="ANTIOQUIA"/>
    <x v="13"/>
    <s v="Puerto Berrio Vereda Puerto Calderón"/>
    <s v="TERRESTRE"/>
  </r>
  <r>
    <s v="ANTIOQUIA CHOCO"/>
    <s v="Batallón de Ingenieros No. 14 Batalla del Calibio/BICAB-BICAL"/>
    <x v="105"/>
    <x v="0"/>
    <n v="7390"/>
    <n v="21727"/>
    <s v="SEMANAL"/>
    <n v="13380210.833333334"/>
    <s v="ANTIOQUIA"/>
    <x v="13"/>
    <s v="Puerto Berrio Vereda Cantimplora"/>
    <s v="TERRESTRE"/>
  </r>
  <r>
    <s v="ANTIOQUIA CHOCO"/>
    <s v="Batallón de Apoyo y Servicios Para el Combate No. 4 Yariguies/BASER 4"/>
    <x v="106"/>
    <x v="1"/>
    <n v="8360"/>
    <n v="634"/>
    <s v="SEMANAL"/>
    <n v="441686.66666666669"/>
    <s v="ANTIOQUIA"/>
    <x v="5"/>
    <s v="MEDELLIN Calle 50 No 76-126, Cuarta Brigada Barrio Los Colores"/>
    <s v="TERRESTRE"/>
  </r>
  <r>
    <s v="ANTIOQUIA CHOCO"/>
    <s v="Batallón de Ingenieros No. 4 Pedro Nel Ospina/BIOSP"/>
    <x v="106"/>
    <x v="1"/>
    <n v="12346"/>
    <n v="634"/>
    <s v="SEMANAL"/>
    <n v="652280.33333333337"/>
    <s v="ANTIOQUIA"/>
    <x v="6"/>
    <s v="MEDELLIN Avenida 30 No 59-315, Barrio Niquía"/>
    <s v="TERRESTRE"/>
  </r>
  <r>
    <s v="ANTIOQUIA CHOCO"/>
    <s v="Batallón de Infantería No. 10 Atanasio Girardot/BIGIR"/>
    <x v="106"/>
    <x v="1"/>
    <n v="9714"/>
    <n v="634"/>
    <s v="SEMANAL"/>
    <n v="513223"/>
    <s v="ANTIOQUIA"/>
    <x v="5"/>
    <s v="MEDELLIN Calle 66 E No 39-84, Barrio Villa Hermosa"/>
    <s v="TERRESTRE"/>
  </r>
  <r>
    <s v="ANTIOQUIA CHOCO"/>
    <s v="Grupo Mecanizado No. 4 Juan del Corral/GMJCO"/>
    <x v="106"/>
    <x v="1"/>
    <n v="6930"/>
    <n v="634"/>
    <s v="SEMANAL"/>
    <n v="366135"/>
    <s v="ANTIOQUIA"/>
    <x v="7"/>
    <s v="RIONEGRO ANTIOQUIA VEREDA LAS PLAYAS"/>
    <s v="TERRESTRE"/>
  </r>
  <r>
    <s v="ANTIOQUIA CHOCO"/>
    <s v="Batallón de Artillería No. 4, coronel Jorge Eduardo Sánchez Rodríguez/BAJES"/>
    <x v="106"/>
    <x v="1"/>
    <n v="18810"/>
    <n v="634"/>
    <s v="SEMANAL"/>
    <n v="993795"/>
    <s v="ANTIOQUIA"/>
    <x v="5"/>
    <s v="MEDELLIN Carrera 45 No. 18-85, Barrio Buenos Aires."/>
    <s v="TERRESTRE"/>
  </r>
  <r>
    <s v="ANTIOQUIA CHOCO"/>
    <s v="Batallón de Infantería No. 32 General Pedro Justo Berrio/BIPEB"/>
    <x v="106"/>
    <x v="1"/>
    <n v="37285"/>
    <n v="634"/>
    <s v="SEMANAL"/>
    <n v="1969890.8333333333"/>
    <s v="ANTIOQUIA"/>
    <x v="5"/>
    <s v="MEDELLIN Carrera 70 No 1-50, Barrio Belén Las Playas"/>
    <s v="TERRESTRE"/>
  </r>
  <r>
    <s v="ANTIOQUIA CHOCO"/>
    <s v="Batallón de Infantería No. 11 Cacique Nutibara/BINUT"/>
    <x v="106"/>
    <x v="1"/>
    <n v="5310"/>
    <n v="634"/>
    <s v="SEMANAL"/>
    <n v="280545"/>
    <s v="ANTIOQUIA"/>
    <x v="8"/>
    <s v="Municipio de Andes"/>
    <s v="TERRESTRE"/>
  </r>
  <r>
    <s v="ANTIOQUIA CHOCO"/>
    <s v="Batallón de Instrucción y Entrenamiento BÍTER No. 4/BITER4"/>
    <x v="106"/>
    <x v="1"/>
    <n v="49420"/>
    <n v="634"/>
    <s v="SEMANAL"/>
    <n v="2611023.3333333335"/>
    <s v="ANTIOQUIA"/>
    <x v="9"/>
    <s v="Llanos de Cuiba Vía Yarumal"/>
    <s v="TERRESTRE"/>
  </r>
  <r>
    <s v="ANTIOQUIA CHOCO"/>
    <s v="Batallón de Infantería No. 12 Alfonso Manosalva Flórez/BASER 15"/>
    <x v="106"/>
    <x v="1"/>
    <n v="24350"/>
    <n v="634"/>
    <s v="SEMANAL"/>
    <n v="1286491.6666666667"/>
    <s v="CHOCO"/>
    <x v="10"/>
    <s v="Kilómetro 5 Vía Pacurita, Municipio de Quibdó Choco"/>
    <s v="TERRESTRE"/>
  </r>
  <r>
    <s v="ANTIOQUIA CHOCO"/>
    <s v="Batallón de Ingenieros No. 15 Julio Londoño/BIJUL"/>
    <x v="106"/>
    <x v="1"/>
    <n v="51601"/>
    <n v="634"/>
    <s v="SEMANAL"/>
    <n v="2726252.8333333335"/>
    <s v="CHOCO"/>
    <x v="11"/>
    <s v="Vereda las Animas,Municipio de la Unión Panamericana"/>
    <s v="TERRESTRE"/>
  </r>
  <r>
    <s v="ANTIOQUIA CHOCO"/>
    <s v="Batallón de A.S.P.C. No. 17 Clara Elisa López/BASER 17"/>
    <x v="106"/>
    <x v="1"/>
    <n v="59300"/>
    <n v="634"/>
    <s v="SEMANAL"/>
    <n v="3133016.6666666665"/>
    <s v="ANTIOQUIA"/>
    <x v="12"/>
    <s v="Kilómetro 43 Vía al mar, Carepa - Antioquia"/>
    <s v="TERRESTRE"/>
  </r>
  <r>
    <s v="ANTIOQUIA CHOCO"/>
    <s v="Batallón de Infantería No. 47 Francisco de Paula Vélez/BIVEL"/>
    <x v="106"/>
    <x v="1"/>
    <n v="10945"/>
    <n v="634"/>
    <s v="SEMANAL"/>
    <n v="578260.83333333337"/>
    <s v="ANTIOQUIA"/>
    <x v="14"/>
    <s v="km 2 vía Turbo, San Pedro de Urabá"/>
    <s v="TERRESTRE"/>
  </r>
  <r>
    <s v="ANTIOQUIA CHOCO"/>
    <s v="Batallón de A.S.P.C. No. 14/BASER 14"/>
    <x v="106"/>
    <x v="1"/>
    <n v="11085"/>
    <n v="634"/>
    <s v="SEMANAL"/>
    <n v="585657.5"/>
    <s v="ANTIOQUIA"/>
    <x v="13"/>
    <s v="Puerto Berrio"/>
    <s v="TERRESTRE"/>
  </r>
  <r>
    <s v="ANTIOQUIA CHOCO"/>
    <s v="Batallón de Infantería No. 42 Batalla de Bombona/BIBOM"/>
    <x v="106"/>
    <x v="1"/>
    <n v="50686"/>
    <n v="634"/>
    <s v="SEMANAL"/>
    <n v="2677910.3333333335"/>
    <s v="ANTIOQUIA"/>
    <x v="13"/>
    <s v="Puerto Berrio Vereda Guacimal"/>
    <s v="TERRESTRE"/>
  </r>
  <r>
    <s v="ANTIOQUIA CHOCO"/>
    <s v="Batallón de Infantería No. 3 Batalla de Bárbula/BIBAR"/>
    <x v="106"/>
    <x v="1"/>
    <n v="9217"/>
    <n v="634"/>
    <s v="SEMANAL"/>
    <n v="486964.83333333331"/>
    <s v="ANTIOQUIA"/>
    <x v="13"/>
    <s v="Puerto Berrio Vereda Puerto Calderón"/>
    <s v="TERRESTRE"/>
  </r>
  <r>
    <s v="ANTIOQUIA CHOCO"/>
    <s v="Batallón de Ingenieros No. 14 Batalla del Calibio/BICAB-BICAL"/>
    <x v="106"/>
    <x v="1"/>
    <n v="14697"/>
    <n v="634"/>
    <s v="SEMANAL"/>
    <n v="776491.5"/>
    <s v="ANTIOQUIA"/>
    <x v="13"/>
    <s v="Puerto Berrio Vereda Cantimplora"/>
    <s v="TERRESTRE"/>
  </r>
  <r>
    <s v="ANTIOQUIA CHOCO"/>
    <s v="Batallón de Infantería No. 3 Batalla de Bárbula/BIBAR"/>
    <x v="107"/>
    <x v="1"/>
    <n v="641"/>
    <n v="1680.28"/>
    <s v="SEMANAL"/>
    <n v="89754.956666666665"/>
    <s v="ANTIOQUIA"/>
    <x v="13"/>
    <s v="Puerto Berrio Vereda Puerto Calderón"/>
    <s v="TERRESTRE"/>
  </r>
  <r>
    <s v="ANTIOQUIA CHOCO"/>
    <s v="Batallón de Ingenieros No. 14 Batalla del Calibio/BICAB-BICAL"/>
    <x v="107"/>
    <x v="1"/>
    <n v="7441"/>
    <n v="1680.28"/>
    <s v="SEMANAL"/>
    <n v="1041913.6233333334"/>
    <s v="ANTIOQUIA"/>
    <x v="13"/>
    <s v="Puerto Berrio Vereda Cantimplora"/>
    <s v="TERRESTRE"/>
  </r>
  <r>
    <s v="ANTIOQUIA CHOCO"/>
    <s v="Batallón de Apoyo y Servicios Para el Combate No. 4 Yariguies/BASER 4"/>
    <x v="58"/>
    <x v="1"/>
    <n v="11796"/>
    <n v="864"/>
    <s v="SEMANAL"/>
    <n v="849312"/>
    <s v="ANTIOQUIA"/>
    <x v="5"/>
    <s v="MEDELLIN Calle 50 No 76-126, Cuarta Brigada Barrio Los Colores"/>
    <s v="TERRESTRE"/>
  </r>
  <r>
    <s v="ANTIOQUIA CHOCO"/>
    <s v="Batallón de Ingenieros No. 4 Pedro Nel Ospina/BIOSP"/>
    <x v="58"/>
    <x v="1"/>
    <n v="10345"/>
    <n v="864"/>
    <s v="SEMANAL"/>
    <n v="744840"/>
    <s v="ANTIOQUIA"/>
    <x v="6"/>
    <s v="MEDELLIN Avenida 30 No 59-315, Barrio Niquía"/>
    <s v="TERRESTRE"/>
  </r>
  <r>
    <s v="ANTIOQUIA CHOCO"/>
    <s v="Batallón de Infantería No. 10 Atanasio Girardot/BIGIR"/>
    <x v="58"/>
    <x v="1"/>
    <n v="7661"/>
    <n v="864"/>
    <s v="SEMANAL"/>
    <n v="551592"/>
    <s v="ANTIOQUIA"/>
    <x v="5"/>
    <s v="MEDELLIN Calle 66 E No 39-84, Barrio Villa Hermosa"/>
    <s v="TERRESTRE"/>
  </r>
  <r>
    <s v="ANTIOQUIA CHOCO"/>
    <s v="Grupo Mecanizado No. 4 Juan del Corral/GMJCO"/>
    <x v="58"/>
    <x v="1"/>
    <n v="5650"/>
    <n v="864"/>
    <s v="SEMANAL"/>
    <n v="406800"/>
    <s v="ANTIOQUIA"/>
    <x v="7"/>
    <s v="RIONEGRO ANTIOQUIA VEREDA LAS PLAYAS"/>
    <s v="TERRESTRE"/>
  </r>
  <r>
    <s v="ANTIOQUIA CHOCO"/>
    <s v="Batallón de Artillería No. 4, coronel Jorge Eduardo Sánchez Rodríguez/BAJES"/>
    <x v="58"/>
    <x v="1"/>
    <n v="21249"/>
    <n v="864"/>
    <s v="SEMANAL"/>
    <n v="1529928"/>
    <s v="ANTIOQUIA"/>
    <x v="5"/>
    <s v="MEDELLIN Carrera 45 No. 18-85, Barrio Buenos Aires."/>
    <s v="TERRESTRE"/>
  </r>
  <r>
    <s v="ANTIOQUIA CHOCO"/>
    <s v="Batallón de Infantería No. 32 General Pedro Justo Berrio/BIPEB"/>
    <x v="58"/>
    <x v="1"/>
    <n v="60050"/>
    <n v="864"/>
    <s v="SEMANAL"/>
    <n v="4323600"/>
    <s v="ANTIOQUIA"/>
    <x v="5"/>
    <s v="MEDELLIN Carrera 70 No 1-50, Barrio Belén Las Playas"/>
    <s v="TERRESTRE"/>
  </r>
  <r>
    <s v="ANTIOQUIA CHOCO"/>
    <s v="Batallón de Infantería No. 11 Cacique Nutibara/BINUT"/>
    <x v="58"/>
    <x v="1"/>
    <n v="4910"/>
    <n v="864"/>
    <s v="SEMANAL"/>
    <n v="353520"/>
    <s v="ANTIOQUIA"/>
    <x v="8"/>
    <s v="Municipio de Andes"/>
    <s v="TERRESTRE"/>
  </r>
  <r>
    <s v="ANTIOQUIA CHOCO"/>
    <s v="Batallón de Instrucción y Entrenamiento BÍTER No. 4/BITER4"/>
    <x v="58"/>
    <x v="1"/>
    <n v="28900"/>
    <n v="864"/>
    <s v="SEMANAL"/>
    <n v="2080800"/>
    <s v="ANTIOQUIA"/>
    <x v="9"/>
    <s v="Llanos de Cuiba Vía Yarumal"/>
    <s v="TERRESTRE"/>
  </r>
  <r>
    <s v="ANTIOQUIA CHOCO"/>
    <s v="Batallón de Infantería No. 12 Alfonso Manosalva Flórez/BASER 15"/>
    <x v="58"/>
    <x v="1"/>
    <n v="15330"/>
    <n v="864"/>
    <s v="SEMANAL"/>
    <n v="1103760"/>
    <s v="CHOCO"/>
    <x v="10"/>
    <s v="Kilómetro 5 Vía Pacurita, Municipio de Quibdó Choco"/>
    <s v="TERRESTRE"/>
  </r>
  <r>
    <s v="ANTIOQUIA CHOCO"/>
    <s v="Batallón de Ingenieros No. 15 Julio Londoño/BIJUL"/>
    <x v="58"/>
    <x v="1"/>
    <n v="37448"/>
    <n v="864"/>
    <s v="SEMANAL"/>
    <n v="2696256"/>
    <s v="CHOCO"/>
    <x v="11"/>
    <s v="Vereda las Animas,Municipio de la Unión Panamericana"/>
    <s v="TERRESTRE"/>
  </r>
  <r>
    <s v="ANTIOQUIA CHOCO"/>
    <s v="Batallón de A.S.P.C. No. 17 Clara Elisa López/BASER 17"/>
    <x v="58"/>
    <x v="1"/>
    <n v="42195"/>
    <n v="864"/>
    <s v="SEMANAL"/>
    <n v="3038040"/>
    <s v="ANTIOQUIA"/>
    <x v="12"/>
    <s v="Kilómetro 43 Vía al mar, Carepa - Antioquia"/>
    <s v="TERRESTRE"/>
  </r>
  <r>
    <s v="ANTIOQUIA CHOCO"/>
    <s v="Batallón de Infantería No. 47 Francisco de Paula Vélez/BIVEL"/>
    <x v="58"/>
    <x v="1"/>
    <n v="4472"/>
    <n v="864"/>
    <s v="SEMANAL"/>
    <n v="321984"/>
    <s v="ANTIOQUIA"/>
    <x v="14"/>
    <s v="km 2 vía Turbo, San Pedro de Urabá"/>
    <s v="TERRESTRE"/>
  </r>
  <r>
    <s v="ANTIOQUIA CHOCO"/>
    <s v="Batallón de A.S.P.C. No. 14/BASER 14"/>
    <x v="58"/>
    <x v="1"/>
    <n v="5680"/>
    <n v="864"/>
    <s v="SEMANAL"/>
    <n v="408960"/>
    <s v="ANTIOQUIA"/>
    <x v="13"/>
    <s v="Puerto Berrio"/>
    <s v="TERRESTRE"/>
  </r>
  <r>
    <s v="ANTIOQUIA CHOCO"/>
    <s v="Batallón de Infantería No. 42 Batalla de Bombona/BIBOM"/>
    <x v="58"/>
    <x v="1"/>
    <n v="36350"/>
    <n v="864"/>
    <s v="SEMANAL"/>
    <n v="2617200"/>
    <s v="ANTIOQUIA"/>
    <x v="13"/>
    <s v="Puerto Berrio Vereda Guacimal"/>
    <s v="TERRESTRE"/>
  </r>
  <r>
    <s v="ANTIOQUIA CHOCO"/>
    <s v="Batallón de Infantería No. 3 Batalla de Bárbula/BIBAR"/>
    <x v="58"/>
    <x v="1"/>
    <n v="4930"/>
    <n v="864"/>
    <s v="SEMANAL"/>
    <n v="354960"/>
    <s v="ANTIOQUIA"/>
    <x v="13"/>
    <s v="Puerto Berrio Vereda Puerto Calderón"/>
    <s v="TERRESTRE"/>
  </r>
  <r>
    <s v="ANTIOQUIA CHOCO"/>
    <s v="Batallón de Ingenieros No. 14 Batalla del Calibio/BICAB-BICAL"/>
    <x v="58"/>
    <x v="1"/>
    <n v="18553"/>
    <n v="864"/>
    <s v="SEMANAL"/>
    <n v="1335816"/>
    <s v="ANTIOQUIA"/>
    <x v="13"/>
    <s v="Puerto Berrio Vereda Cantimplora"/>
    <s v="TERRESTRE"/>
  </r>
  <r>
    <s v="ANTIOQUIA CHOCO"/>
    <s v="Batallón de Apoyo y Servicios Para el Combate No. 4 Yariguies/BASER 4"/>
    <x v="108"/>
    <x v="1"/>
    <n v="3000"/>
    <n v="1066"/>
    <s v="SEMANAL"/>
    <n v="266500"/>
    <s v="ANTIOQUIA"/>
    <x v="5"/>
    <s v="MEDELLIN Calle 50 No 76-126, Cuarta Brigada Barrio Los Colores"/>
    <s v="TERRESTRE"/>
  </r>
  <r>
    <s v="ANTIOQUIA CHOCO"/>
    <s v="Batallón de Ingenieros No. 4 Pedro Nel Ospina/BIOSP"/>
    <x v="108"/>
    <x v="1"/>
    <n v="2500"/>
    <n v="1066"/>
    <s v="SEMANAL"/>
    <n v="222083.33333333334"/>
    <s v="ANTIOQUIA"/>
    <x v="6"/>
    <s v="MEDELLIN Avenida 30 No 59-315, Barrio Niquía"/>
    <s v="TERRESTRE"/>
  </r>
  <r>
    <s v="ANTIOQUIA CHOCO"/>
    <s v="Batallón de Infantería No. 10 Atanasio Girardot/BIGIR"/>
    <x v="108"/>
    <x v="1"/>
    <n v="1353"/>
    <n v="1066"/>
    <s v="SEMANAL"/>
    <n v="120191.5"/>
    <s v="ANTIOQUIA"/>
    <x v="5"/>
    <s v="MEDELLIN Calle 66 E No 39-84, Barrio Villa Hermosa"/>
    <s v="TERRESTRE"/>
  </r>
  <r>
    <s v="ANTIOQUIA CHOCO"/>
    <s v="Grupo Mecanizado No. 4 Juan del Corral/GMJCO"/>
    <x v="108"/>
    <x v="1"/>
    <n v="1050"/>
    <n v="1066"/>
    <s v="SEMANAL"/>
    <n v="93275"/>
    <s v="ANTIOQUIA"/>
    <x v="7"/>
    <s v="RIONEGRO ANTIOQUIA VEREDA LAS PLAYAS"/>
    <s v="TERRESTRE"/>
  </r>
  <r>
    <s v="ANTIOQUIA CHOCO"/>
    <s v="Batallón de Artillería No. 4, coronel Jorge Eduardo Sánchez Rodríguez/BAJES"/>
    <x v="108"/>
    <x v="1"/>
    <n v="3639"/>
    <n v="1066"/>
    <s v="SEMANAL"/>
    <n v="323264.5"/>
    <s v="ANTIOQUIA"/>
    <x v="5"/>
    <s v="MEDELLIN Carrera 45 No. 18-85, Barrio Buenos Aires."/>
    <s v="TERRESTRE"/>
  </r>
  <r>
    <s v="ANTIOQUIA CHOCO"/>
    <s v="Batallón de Infantería No. 32 General Pedro Justo Berrio/BIPEB"/>
    <x v="108"/>
    <x v="1"/>
    <n v="15913"/>
    <n v="1066"/>
    <s v="SEMANAL"/>
    <n v="1413604.8333333333"/>
    <s v="ANTIOQUIA"/>
    <x v="5"/>
    <s v="MEDELLIN Carrera 70 No 1-50, Barrio Belén Las Playas"/>
    <s v="TERRESTRE"/>
  </r>
  <r>
    <s v="ANTIOQUIA CHOCO"/>
    <s v="Batallón de Infantería No. 11 Cacique Nutibara/BINUT"/>
    <x v="108"/>
    <x v="1"/>
    <n v="1180"/>
    <n v="1066"/>
    <s v="SEMANAL"/>
    <n v="104823.33333333333"/>
    <s v="ANTIOQUIA"/>
    <x v="8"/>
    <s v="Municipio de Andes"/>
    <s v="TERRESTRE"/>
  </r>
  <r>
    <s v="ANTIOQUIA CHOCO"/>
    <s v="Batallón de Instrucción y Entrenamiento BÍTER No. 4/BITER4"/>
    <x v="108"/>
    <x v="1"/>
    <n v="10098"/>
    <n v="1066"/>
    <s v="SEMANAL"/>
    <n v="897039"/>
    <s v="ANTIOQUIA"/>
    <x v="9"/>
    <s v="Llanos de Cuiba Vía Yarumal"/>
    <s v="TERRESTRE"/>
  </r>
  <r>
    <s v="ANTIOQUIA CHOCO"/>
    <s v="Batallón de Infantería No. 12 Alfonso Manosalva Flórez/BASER 15"/>
    <x v="108"/>
    <x v="1"/>
    <n v="25485"/>
    <n v="1066"/>
    <s v="SEMANAL"/>
    <n v="2263917.5"/>
    <s v="CHOCO"/>
    <x v="10"/>
    <s v="Kilómetro 5 Vía Pacurita, Municipio de Quibdó Choco"/>
    <s v="TERRESTRE"/>
  </r>
  <r>
    <s v="ANTIOQUIA CHOCO"/>
    <s v="Batallón de Ingenieros No. 15 Julio Londoño/BIJUL"/>
    <x v="108"/>
    <x v="1"/>
    <n v="44283"/>
    <n v="1066"/>
    <s v="SEMANAL"/>
    <n v="3933806.5"/>
    <s v="CHOCO"/>
    <x v="11"/>
    <s v="Vereda las Animas,Municipio de la Unión Panamericana"/>
    <s v="TERRESTRE"/>
  </r>
  <r>
    <s v="ANTIOQUIA CHOCO"/>
    <s v="Batallón de A.S.P.C. No. 17 Clara Elisa López/BASER 17"/>
    <x v="108"/>
    <x v="1"/>
    <n v="22647"/>
    <n v="1066"/>
    <s v="SEMANAL"/>
    <n v="2011808.5"/>
    <s v="ANTIOQUIA"/>
    <x v="12"/>
    <s v="Kilómetro 43 Vía al mar, Carepa - Antioquia"/>
    <s v="TERRESTRE"/>
  </r>
  <r>
    <s v="ANTIOQUIA CHOCO"/>
    <s v="Batallón de Infantería No. 47 Francisco de Paula Vélez/BIVEL"/>
    <x v="108"/>
    <x v="1"/>
    <n v="2345"/>
    <n v="1066"/>
    <s v="SEMANAL"/>
    <n v="208314.16666666666"/>
    <s v="ANTIOQUIA"/>
    <x v="14"/>
    <s v="km 2 vía Turbo, San Pedro de Urabá"/>
    <s v="TERRESTRE"/>
  </r>
  <r>
    <s v="ANTIOQUIA CHOCO"/>
    <s v="Batallón de A.S.P.C. No. 14/BASER 14"/>
    <x v="108"/>
    <x v="1"/>
    <n v="4174"/>
    <n v="1066"/>
    <s v="SEMANAL"/>
    <n v="370790.33333333331"/>
    <s v="ANTIOQUIA"/>
    <x v="13"/>
    <s v="Puerto Berrio"/>
    <s v="TERRESTRE"/>
  </r>
  <r>
    <s v="ANTIOQUIA CHOCO"/>
    <s v="Batallón de Infantería No. 42 Batalla de Bombona/BIBOM"/>
    <x v="108"/>
    <x v="1"/>
    <n v="23600"/>
    <n v="1066"/>
    <s v="SEMANAL"/>
    <n v="2096466.6666666667"/>
    <s v="ANTIOQUIA"/>
    <x v="13"/>
    <s v="Puerto Berrio Vereda Guacimal"/>
    <s v="TERRESTRE"/>
  </r>
  <r>
    <s v="ANTIOQUIA CHOCO"/>
    <s v="Batallón de Infantería No. 3 Batalla de Bárbula/BIBAR"/>
    <x v="108"/>
    <x v="1"/>
    <n v="3983"/>
    <n v="1066"/>
    <s v="SEMANAL"/>
    <n v="353823.16666666669"/>
    <s v="ANTIOQUIA"/>
    <x v="13"/>
    <s v="Puerto Berrio Vereda Puerto Calderón"/>
    <s v="TERRESTRE"/>
  </r>
  <r>
    <s v="ANTIOQUIA CHOCO"/>
    <s v="Batallón de Ingenieros No. 14 Batalla del Calibio/BICAB-BICAL"/>
    <x v="108"/>
    <x v="1"/>
    <n v="12787"/>
    <n v="1066"/>
    <s v="SEMANAL"/>
    <n v="1135911.8333333333"/>
    <s v="ANTIOQUIA"/>
    <x v="13"/>
    <s v="Puerto Berrio Vereda Cantimplora"/>
    <s v="TERRESTRE"/>
  </r>
  <r>
    <s v="ANTIOQUIA CHOCO"/>
    <s v="Batallón de Apoyo y Servicios Para el Combate No. 4 Yariguies/BASER 4"/>
    <x v="54"/>
    <x v="1"/>
    <n v="2000"/>
    <n v="1660.9306000000001"/>
    <s v="SEMANAL"/>
    <n v="276821.76666666666"/>
    <s v="ANTIOQUIA"/>
    <x v="5"/>
    <s v="MEDELLIN Calle 50 No 76-126, Cuarta Brigada Barrio Los Colores"/>
    <s v="TERRESTRE"/>
  </r>
  <r>
    <s v="ANTIOQUIA CHOCO"/>
    <s v="Batallón de Ingenieros No. 4 Pedro Nel Ospina/BIOSP"/>
    <x v="54"/>
    <x v="1"/>
    <n v="2450"/>
    <n v="1660.9306000000001"/>
    <s v="SEMANAL"/>
    <n v="339106.66416666668"/>
    <s v="ANTIOQUIA"/>
    <x v="6"/>
    <s v="MEDELLIN Avenida 30 No 59-315, Barrio Niquía"/>
    <s v="TERRESTRE"/>
  </r>
  <r>
    <s v="ANTIOQUIA CHOCO"/>
    <s v="Batallón de Infantería No. 10 Atanasio Girardot/BIGIR"/>
    <x v="54"/>
    <x v="1"/>
    <n v="1060"/>
    <n v="1660.9306000000001"/>
    <s v="SEMANAL"/>
    <n v="146715.53633333335"/>
    <s v="ANTIOQUIA"/>
    <x v="5"/>
    <s v="MEDELLIN Calle 66 E No 39-84, Barrio Villa Hermosa"/>
    <s v="TERRESTRE"/>
  </r>
  <r>
    <s v="ANTIOQUIA CHOCO"/>
    <s v="Grupo Mecanizado No. 4 Juan del Corral/GMJCO"/>
    <x v="54"/>
    <x v="1"/>
    <n v="1600"/>
    <n v="1660.9306000000001"/>
    <s v="SEMANAL"/>
    <n v="221457.41333333336"/>
    <s v="ANTIOQUIA"/>
    <x v="7"/>
    <s v="RIONEGRO ANTIOQUIA VEREDA LAS PLAYAS"/>
    <s v="TERRESTRE"/>
  </r>
  <r>
    <s v="ANTIOQUIA CHOCO"/>
    <s v="Batallón de Artillería No. 4, coronel Jorge Eduardo Sánchez Rodríguez/BAJES"/>
    <x v="54"/>
    <x v="1"/>
    <n v="3210"/>
    <n v="1660.9306000000001"/>
    <s v="SEMANAL"/>
    <n v="444298.93550000008"/>
    <s v="ANTIOQUIA"/>
    <x v="5"/>
    <s v="MEDELLIN Carrera 45 No. 18-85, Barrio Buenos Aires."/>
    <s v="TERRESTRE"/>
  </r>
  <r>
    <s v="ANTIOQUIA CHOCO"/>
    <s v="Batallón de Infantería No. 32 General Pedro Justo Berrio/BIPEB"/>
    <x v="54"/>
    <x v="1"/>
    <n v="11740"/>
    <n v="1660.9306000000001"/>
    <s v="SEMANAL"/>
    <n v="1624943.7703333336"/>
    <s v="ANTIOQUIA"/>
    <x v="5"/>
    <s v="MEDELLIN Carrera 70 No 1-50, Barrio Belén Las Playas"/>
    <s v="TERRESTRE"/>
  </r>
  <r>
    <s v="ANTIOQUIA CHOCO"/>
    <s v="Batallón de Infantería No. 11 Cacique Nutibara/BINUT"/>
    <x v="54"/>
    <x v="1"/>
    <n v="1200"/>
    <n v="1660.9306000000001"/>
    <s v="SEMANAL"/>
    <n v="166093.06000000003"/>
    <s v="ANTIOQUIA"/>
    <x v="8"/>
    <s v="Municipio de Andes"/>
    <s v="TERRESTRE"/>
  </r>
  <r>
    <s v="ANTIOQUIA CHOCO"/>
    <s v="Batallón de Instrucción y Entrenamiento BÍTER No. 4/BITER4"/>
    <x v="54"/>
    <x v="1"/>
    <n v="5000"/>
    <n v="1660.9306000000001"/>
    <s v="SEMANAL"/>
    <n v="692054.41666666674"/>
    <s v="ANTIOQUIA"/>
    <x v="9"/>
    <s v="Llanos de Cuiba Vía Yarumal"/>
    <s v="TERRESTRE"/>
  </r>
  <r>
    <s v="ANTIOQUIA CHOCO"/>
    <s v="Batallón de Infantería No. 42 Batalla de Bombona/BIBOM"/>
    <x v="54"/>
    <x v="1"/>
    <n v="15150"/>
    <n v="1660.9306000000001"/>
    <s v="SEMANAL"/>
    <n v="2096924.8825000003"/>
    <s v="ANTIOQUIA"/>
    <x v="13"/>
    <s v="Puerto Berrio Vereda Guacimal"/>
    <s v="TERRESTRE"/>
  </r>
  <r>
    <s v="ANTIOQUIA CHOCO"/>
    <s v="Batallón de Apoyo y Servicios Para el Combate No. 4 Yariguies/BASER 4"/>
    <x v="55"/>
    <x v="1"/>
    <n v="12560"/>
    <n v="1402"/>
    <s v="SEMANAL"/>
    <n v="1467426.6666666667"/>
    <s v="ANTIOQUIA"/>
    <x v="5"/>
    <s v="MEDELLIN Calle 50 No 76-126, Cuarta Brigada Barrio Los Colores"/>
    <s v="TERRESTRE"/>
  </r>
  <r>
    <s v="ANTIOQUIA CHOCO"/>
    <s v="Batallón de Ingenieros No. 4 Pedro Nel Ospina/BIOSP"/>
    <x v="55"/>
    <x v="1"/>
    <n v="11940"/>
    <n v="1402"/>
    <s v="SEMANAL"/>
    <n v="1394990"/>
    <s v="ANTIOQUIA"/>
    <x v="6"/>
    <s v="MEDELLIN Avenida 30 No 59-315, Barrio Niquía"/>
    <s v="TERRESTRE"/>
  </r>
  <r>
    <s v="ANTIOQUIA CHOCO"/>
    <s v="Batallón de Infantería No. 10 Atanasio Girardot/BIGIR"/>
    <x v="55"/>
    <x v="1"/>
    <n v="7180"/>
    <n v="1402"/>
    <s v="SEMANAL"/>
    <n v="838863.33333333337"/>
    <s v="ANTIOQUIA"/>
    <x v="5"/>
    <s v="MEDELLIN Calle 66 E No 39-84, Barrio Villa Hermosa"/>
    <s v="TERRESTRE"/>
  </r>
  <r>
    <s v="ANTIOQUIA CHOCO"/>
    <s v="Grupo Mecanizado No. 4 Juan del Corral/GMJCO"/>
    <x v="55"/>
    <x v="1"/>
    <n v="7924"/>
    <n v="1402"/>
    <s v="SEMANAL"/>
    <n v="925787.33333333337"/>
    <s v="ANTIOQUIA"/>
    <x v="7"/>
    <s v="RIONEGRO ANTIOQUIA VEREDA LAS PLAYAS"/>
    <s v="TERRESTRE"/>
  </r>
  <r>
    <s v="ANTIOQUIA CHOCO"/>
    <s v="Batallón de Artillería No. 4, coronel Jorge Eduardo Sánchez Rodríguez/BAJES"/>
    <x v="55"/>
    <x v="1"/>
    <n v="19130"/>
    <n v="1402"/>
    <s v="SEMANAL"/>
    <n v="2235021.6666666665"/>
    <s v="ANTIOQUIA"/>
    <x v="5"/>
    <s v="MEDELLIN Carrera 45 No. 18-85, Barrio Buenos Aires."/>
    <s v="TERRESTRE"/>
  </r>
  <r>
    <s v="ANTIOQUIA CHOCO"/>
    <s v="Batallón de Infantería No. 32 General Pedro Justo Berrio/BIPEB"/>
    <x v="55"/>
    <x v="1"/>
    <n v="5027"/>
    <n v="1402"/>
    <s v="SEMANAL"/>
    <n v="587321.16666666663"/>
    <s v="ANTIOQUIA"/>
    <x v="5"/>
    <s v="MEDELLIN Carrera 70 No 1-50, Barrio Belén Las Playas"/>
    <s v="TERRESTRE"/>
  </r>
  <r>
    <s v="ANTIOQUIA CHOCO"/>
    <s v="Batallón de Infantería No. 11 Cacique Nutibara/BINUT"/>
    <x v="55"/>
    <x v="1"/>
    <n v="4440"/>
    <n v="1402"/>
    <s v="SEMANAL"/>
    <n v="518740"/>
    <s v="ANTIOQUIA"/>
    <x v="8"/>
    <s v="Municipio de Andes"/>
    <s v="TERRESTRE"/>
  </r>
  <r>
    <s v="ANTIOQUIA CHOCO"/>
    <s v="Batallón de Instrucción y Entrenamiento BÍTER No. 4/BITER4"/>
    <x v="55"/>
    <x v="1"/>
    <n v="30180"/>
    <n v="1402"/>
    <s v="SEMANAL"/>
    <n v="3526030"/>
    <s v="ANTIOQUIA"/>
    <x v="9"/>
    <s v="Llanos de Cuiba Vía Yarumal"/>
    <s v="TERRESTRE"/>
  </r>
  <r>
    <s v="ANTIOQUIA CHOCO"/>
    <s v="Batallón de A.S.P.C. No. 17 Clara Elisa López/BASER 17"/>
    <x v="55"/>
    <x v="1"/>
    <n v="13106"/>
    <n v="1402"/>
    <s v="SEMANAL"/>
    <n v="1531217.6666666667"/>
    <s v="ANTIOQUIA"/>
    <x v="12"/>
    <s v="Kilómetro 43 Vía al mar, Carepa - Antioquia"/>
    <s v="TERRESTRE"/>
  </r>
  <r>
    <s v="ANTIOQUIA CHOCO"/>
    <s v="Batallón de Infantería No. 47 Francisco de Paula Vélez/BIVEL"/>
    <x v="55"/>
    <x v="1"/>
    <n v="2370"/>
    <n v="1402"/>
    <s v="SEMANAL"/>
    <n v="276895"/>
    <s v="ANTIOQUIA"/>
    <x v="14"/>
    <s v="km 2 vía Turbo, San Pedro de Urabá"/>
    <s v="TERRESTRE"/>
  </r>
  <r>
    <s v="ANTIOQUIA CHOCO"/>
    <s v="Batallón de A.S.P.C. No. 14/BASER 14"/>
    <x v="55"/>
    <x v="1"/>
    <n v="3486"/>
    <n v="1402"/>
    <s v="SEMANAL"/>
    <n v="407281"/>
    <s v="ANTIOQUIA"/>
    <x v="13"/>
    <s v="Puerto Berrio"/>
    <s v="TERRESTRE"/>
  </r>
  <r>
    <s v="ANTIOQUIA CHOCO"/>
    <s v="Batallón de Infantería No. 42 Batalla de Bombona/BIBOM"/>
    <x v="55"/>
    <x v="1"/>
    <n v="4550"/>
    <n v="1402"/>
    <s v="SEMANAL"/>
    <n v="531591.66666666663"/>
    <s v="ANTIOQUIA"/>
    <x v="13"/>
    <s v="Puerto Berrio Vereda Guacimal"/>
    <s v="TERRESTRE"/>
  </r>
  <r>
    <s v="ANTIOQUIA CHOCO"/>
    <s v="Batallón de Infantería No. 3 Batalla de Bárbula/BIBAR"/>
    <x v="55"/>
    <x v="1"/>
    <n v="2180"/>
    <n v="1402"/>
    <s v="SEMANAL"/>
    <n v="254696.66666666666"/>
    <s v="ANTIOQUIA"/>
    <x v="13"/>
    <s v="Puerto Berrio Vereda Puerto Calderón"/>
    <s v="TERRESTRE"/>
  </r>
  <r>
    <s v="ANTIOQUIA CHOCO"/>
    <s v="Batallón de Ingenieros No. 14 Batalla del Calibio/BICAB-BICAL"/>
    <x v="55"/>
    <x v="1"/>
    <n v="1760"/>
    <n v="1402"/>
    <s v="SEMANAL"/>
    <n v="205626.66666666666"/>
    <s v="ANTIOQUIA"/>
    <x v="13"/>
    <s v="Puerto Berrio Vereda Cantimplora"/>
    <s v="TERRESTRE"/>
  </r>
  <r>
    <s v="ANTIOQUIA CHOCO"/>
    <s v="Batallón de Apoyo y Servicios Para el Combate No. 4 Yariguies/BASER 4"/>
    <x v="109"/>
    <x v="1"/>
    <n v="8990"/>
    <n v="1190"/>
    <s v="SEMANAL"/>
    <n v="891508.33333333337"/>
    <s v="ANTIOQUIA"/>
    <x v="5"/>
    <s v="MEDELLIN Calle 50 No 76-126, Cuarta Brigada Barrio Los Colores"/>
    <s v="TERRESTRE"/>
  </r>
  <r>
    <s v="ANTIOQUIA CHOCO"/>
    <s v="Batallón de Ingenieros No. 4 Pedro Nel Ospina/BIOSP"/>
    <x v="109"/>
    <x v="1"/>
    <n v="10040"/>
    <n v="1190"/>
    <s v="SEMANAL"/>
    <n v="995633.33333333337"/>
    <s v="ANTIOQUIA"/>
    <x v="6"/>
    <s v="MEDELLIN Avenida 30 No 59-315, Barrio Niquía"/>
    <s v="TERRESTRE"/>
  </r>
  <r>
    <s v="ANTIOQUIA CHOCO"/>
    <s v="Batallón de Infantería No. 10 Atanasio Girardot/BIGIR"/>
    <x v="109"/>
    <x v="1"/>
    <n v="4826"/>
    <n v="1190"/>
    <s v="SEMANAL"/>
    <n v="478578.33333333331"/>
    <s v="ANTIOQUIA"/>
    <x v="5"/>
    <s v="MEDELLIN Calle 66 E No 39-84, Barrio Villa Hermosa"/>
    <s v="TERRESTRE"/>
  </r>
  <r>
    <s v="ANTIOQUIA CHOCO"/>
    <s v="Grupo Mecanizado No. 4 Juan del Corral/GMJCO"/>
    <x v="109"/>
    <x v="1"/>
    <n v="5170"/>
    <n v="1190"/>
    <s v="SEMANAL"/>
    <n v="512691.66666666669"/>
    <s v="ANTIOQUIA"/>
    <x v="7"/>
    <s v="RIONEGRO ANTIOQUIA VEREDA LAS PLAYAS"/>
    <s v="TERRESTRE"/>
  </r>
  <r>
    <s v="ANTIOQUIA CHOCO"/>
    <s v="Batallón de Artillería No. 4, coronel Jorge Eduardo Sánchez Rodríguez/BAJES"/>
    <x v="109"/>
    <x v="1"/>
    <n v="14991"/>
    <n v="1190"/>
    <s v="SEMANAL"/>
    <n v="1486607.5"/>
    <s v="ANTIOQUIA"/>
    <x v="5"/>
    <s v="MEDELLIN Carrera 45 No. 18-85, Barrio Buenos Aires."/>
    <s v="TERRESTRE"/>
  </r>
  <r>
    <s v="ANTIOQUIA CHOCO"/>
    <s v="Batallón de Infantería No. 32 General Pedro Justo Berrio/BIPEB"/>
    <x v="109"/>
    <x v="1"/>
    <n v="28749"/>
    <n v="1190"/>
    <s v="SEMANAL"/>
    <n v="2850942.5"/>
    <s v="ANTIOQUIA"/>
    <x v="5"/>
    <s v="MEDELLIN Carrera 70 No 1-50, Barrio Belén Las Playas"/>
    <s v="TERRESTRE"/>
  </r>
  <r>
    <s v="ANTIOQUIA CHOCO"/>
    <s v="Batallón de Infantería No. 11 Cacique Nutibara/BINUT"/>
    <x v="109"/>
    <x v="1"/>
    <n v="3560"/>
    <n v="1190"/>
    <s v="SEMANAL"/>
    <n v="353033.33333333331"/>
    <s v="ANTIOQUIA"/>
    <x v="8"/>
    <s v="Municipio de Andes"/>
    <s v="TERRESTRE"/>
  </r>
  <r>
    <s v="ANTIOQUIA CHOCO"/>
    <s v="Batallón de Instrucción y Entrenamiento BÍTER No. 4/BITER4"/>
    <x v="109"/>
    <x v="1"/>
    <n v="37040"/>
    <n v="1190"/>
    <s v="SEMANAL"/>
    <n v="3673133.3333333335"/>
    <s v="ANTIOQUIA"/>
    <x v="9"/>
    <s v="Llanos de Cuiba Vía Yarumal"/>
    <s v="TERRESTRE"/>
  </r>
  <r>
    <s v="ANTIOQUIA CHOCO"/>
    <s v="Batallón de A.S.P.C. No. 17 Clara Elisa López/BASER 17"/>
    <x v="109"/>
    <x v="1"/>
    <n v="6524"/>
    <n v="1190"/>
    <s v="SEMANAL"/>
    <n v="646963.33333333337"/>
    <s v="ANTIOQUIA"/>
    <x v="12"/>
    <s v="Kilómetro 43 Vía al mar, Carepa - Antioquia"/>
    <s v="TERRESTRE"/>
  </r>
  <r>
    <s v="ANTIOQUIA CHOCO"/>
    <s v="Batallón de Infantería No. 47 Francisco de Paula Vélez/BIVEL"/>
    <x v="109"/>
    <x v="1"/>
    <n v="3976"/>
    <n v="1190"/>
    <s v="SEMANAL"/>
    <n v="394286.66666666669"/>
    <s v="ANTIOQUIA"/>
    <x v="14"/>
    <s v="km 2 vía Turbo, San Pedro de Urabá"/>
    <s v="TERRESTRE"/>
  </r>
  <r>
    <s v="ANTIOQUIA CHOCO"/>
    <s v="Batallón de A.S.P.C. No. 14/BASER 14"/>
    <x v="109"/>
    <x v="1"/>
    <n v="5261"/>
    <n v="1190"/>
    <s v="SEMANAL"/>
    <n v="521715.83333333331"/>
    <s v="ANTIOQUIA"/>
    <x v="13"/>
    <s v="Puerto Berrio"/>
    <s v="TERRESTRE"/>
  </r>
  <r>
    <s v="ANTIOQUIA CHOCO"/>
    <s v="Batallón de Infantería No. 42 Batalla de Bombona/BIBOM"/>
    <x v="109"/>
    <x v="1"/>
    <n v="27570"/>
    <n v="1190"/>
    <s v="SEMANAL"/>
    <n v="2734025"/>
    <s v="ANTIOQUIA"/>
    <x v="13"/>
    <s v="Puerto Berrio Vereda Guacimal"/>
    <s v="TERRESTRE"/>
  </r>
  <r>
    <s v="ANTIOQUIA CHOCO"/>
    <s v="Batallón de Infantería No. 3 Batalla de Bárbula/BIBAR"/>
    <x v="109"/>
    <x v="1"/>
    <n v="4116"/>
    <n v="1190"/>
    <s v="SEMANAL"/>
    <n v="408170"/>
    <s v="ANTIOQUIA"/>
    <x v="13"/>
    <s v="Puerto Berrio Vereda Puerto Calderón"/>
    <s v="TERRESTRE"/>
  </r>
  <r>
    <s v="ANTIOQUIA CHOCO"/>
    <s v="Batallón de Ingenieros No. 14 Batalla del Calibio/BICAB-BICAL"/>
    <x v="109"/>
    <x v="1"/>
    <n v="14618"/>
    <n v="1190"/>
    <s v="SEMANAL"/>
    <n v="1449618.3333333333"/>
    <s v="ANTIOQUIA"/>
    <x v="13"/>
    <s v="Puerto Berrio Vereda Cantimplora"/>
    <s v="TERRESTRE"/>
  </r>
  <r>
    <s v="ANTIOQUIA CHOCO"/>
    <s v="Batallón de Apoyo y Servicios Para el Combate No. 4 Yariguies/BASER 4"/>
    <x v="110"/>
    <x v="0"/>
    <n v="659"/>
    <n v="4600"/>
    <s v="SEMANAL"/>
    <n v="252616.66666666666"/>
    <s v="ANTIOQUIA"/>
    <x v="5"/>
    <s v="MEDELLIN Calle 50 No 76-126, Cuarta Brigada Barrio Los Colores"/>
    <s v="TERRESTRE"/>
  </r>
  <r>
    <s v="ANTIOQUIA CHOCO"/>
    <s v="Batallón de Ingenieros No. 4 Pedro Nel Ospina/BIOSP"/>
    <x v="110"/>
    <x v="0"/>
    <n v="946"/>
    <n v="4600"/>
    <s v="SEMANAL"/>
    <n v="362633.33333333331"/>
    <s v="ANTIOQUIA"/>
    <x v="6"/>
    <s v="MEDELLIN Avenida 30 No 59-315, Barrio Niquía"/>
    <s v="TERRESTRE"/>
  </r>
  <r>
    <s v="ANTIOQUIA CHOCO"/>
    <s v="Batallón de Infantería No. 10 Atanasio Girardot/BIGIR"/>
    <x v="110"/>
    <x v="0"/>
    <n v="526"/>
    <n v="4600"/>
    <s v="SEMANAL"/>
    <n v="201633.33333333334"/>
    <s v="ANTIOQUIA"/>
    <x v="5"/>
    <s v="MEDELLIN Calle 66 E No 39-84, Barrio Villa Hermosa"/>
    <s v="TERRESTRE"/>
  </r>
  <r>
    <s v="ANTIOQUIA CHOCO"/>
    <s v="Grupo Mecanizado No. 4 Juan del Corral/GMJCO"/>
    <x v="110"/>
    <x v="0"/>
    <n v="557"/>
    <n v="4600"/>
    <s v="SEMANAL"/>
    <n v="213516.66666666666"/>
    <s v="ANTIOQUIA"/>
    <x v="7"/>
    <s v="RIONEGRO ANTIOQUIA VEREDA LAS PLAYAS"/>
    <s v="TERRESTRE"/>
  </r>
  <r>
    <s v="ANTIOQUIA CHOCO"/>
    <s v="Batallón de Artillería No. 4, coronel Jorge Eduardo Sánchez Rodríguez/BAJES"/>
    <x v="110"/>
    <x v="0"/>
    <n v="1026"/>
    <n v="4600"/>
    <s v="SEMANAL"/>
    <n v="393300"/>
    <s v="ANTIOQUIA"/>
    <x v="5"/>
    <s v="MEDELLIN Carrera 45 No. 18-85, Barrio Buenos Aires."/>
    <s v="TERRESTRE"/>
  </r>
  <r>
    <s v="ANTIOQUIA CHOCO"/>
    <s v="Batallón de Infantería No. 32 General Pedro Justo Berrio/BIPEB"/>
    <x v="110"/>
    <x v="0"/>
    <n v="625"/>
    <n v="4600"/>
    <s v="SEMANAL"/>
    <n v="239583.33333333334"/>
    <s v="ANTIOQUIA"/>
    <x v="5"/>
    <s v="MEDELLIN Carrera 70 No 1-50, Barrio Belén Las Playas"/>
    <s v="TERRESTRE"/>
  </r>
  <r>
    <s v="ANTIOQUIA CHOCO"/>
    <s v="Batallón de Infantería No. 11 Cacique Nutibara/BINUT"/>
    <x v="110"/>
    <x v="0"/>
    <n v="375"/>
    <n v="4600"/>
    <s v="SEMANAL"/>
    <n v="143750"/>
    <s v="ANTIOQUIA"/>
    <x v="8"/>
    <s v="Municipio de Andes"/>
    <s v="TERRESTRE"/>
  </r>
  <r>
    <s v="ANTIOQUIA CHOCO"/>
    <s v="Batallón de Instrucción y Entrenamiento BÍTER No. 4/BITER4"/>
    <x v="110"/>
    <x v="0"/>
    <n v="1475"/>
    <n v="4600"/>
    <s v="SEMANAL"/>
    <n v="565416.66666666663"/>
    <s v="ANTIOQUIA"/>
    <x v="9"/>
    <s v="Llanos de Cuiba Vía Yarumal"/>
    <s v="TERRESTRE"/>
  </r>
  <r>
    <s v="ANTIOQUIA CHOCO"/>
    <s v="Batallón de Infantería No. 12 Alfonso Manosalva Flórez/BASER 15"/>
    <x v="110"/>
    <x v="0"/>
    <n v="570"/>
    <n v="4600"/>
    <s v="SEMANAL"/>
    <n v="218500"/>
    <s v="CHOCO"/>
    <x v="10"/>
    <s v="Kilómetro 5 Vía Pacurita, Municipio de Quibdó Choco"/>
    <s v="TERRESTRE"/>
  </r>
  <r>
    <s v="ANTIOQUIA CHOCO"/>
    <s v="Batallón de Ingenieros No. 15 Julio Londoño/BIJUL"/>
    <x v="110"/>
    <x v="0"/>
    <n v="655"/>
    <n v="4600"/>
    <s v="SEMANAL"/>
    <n v="251083.33333333334"/>
    <s v="CHOCO"/>
    <x v="11"/>
    <s v="Vereda las Animas,Municipio de la Unión Panamericana"/>
    <s v="TERRESTRE"/>
  </r>
  <r>
    <s v="ANTIOQUIA CHOCO"/>
    <s v="Batallón de A.S.P.C. No. 17 Clara Elisa López/BASER 17"/>
    <x v="110"/>
    <x v="0"/>
    <n v="2380"/>
    <n v="4600"/>
    <s v="SEMANAL"/>
    <n v="912333.33333333337"/>
    <s v="ANTIOQUIA"/>
    <x v="12"/>
    <s v="Kilómetro 43 Vía al mar, Carepa - Antioquia"/>
    <s v="TERRESTRE"/>
  </r>
  <r>
    <s v="ANTIOQUIA CHOCO"/>
    <s v="Batallón de Infantería No. 47 Francisco de Paula Vélez/BIVEL"/>
    <x v="110"/>
    <x v="0"/>
    <n v="409"/>
    <n v="4600"/>
    <s v="SEMANAL"/>
    <n v="156783.33333333334"/>
    <s v="ANTIOQUIA"/>
    <x v="14"/>
    <s v="km 2 vía Turbo, San Pedro de Urabá"/>
    <s v="TERRESTRE"/>
  </r>
  <r>
    <s v="ANTIOQUIA CHOCO"/>
    <s v="Batallón de A.S.P.C. No. 14/BASER 14"/>
    <x v="110"/>
    <x v="0"/>
    <n v="279"/>
    <n v="4600"/>
    <s v="SEMANAL"/>
    <n v="106950"/>
    <s v="ANTIOQUIA"/>
    <x v="13"/>
    <s v="Puerto Berrio"/>
    <s v="TERRESTRE"/>
  </r>
  <r>
    <s v="ANTIOQUIA CHOCO"/>
    <s v="Batallón de Infantería No. 42 Batalla de Bombona/BIBOM"/>
    <x v="110"/>
    <x v="0"/>
    <n v="1388"/>
    <n v="4600"/>
    <s v="SEMANAL"/>
    <n v="532066.66666666663"/>
    <s v="ANTIOQUIA"/>
    <x v="13"/>
    <s v="Puerto Berrio Vereda Guacimal"/>
    <s v="TERRESTRE"/>
  </r>
  <r>
    <s v="ANTIOQUIA CHOCO"/>
    <s v="Batallón de Infantería No. 3 Batalla de Bárbula/BIBAR"/>
    <x v="110"/>
    <x v="0"/>
    <n v="428"/>
    <n v="4600"/>
    <s v="SEMANAL"/>
    <n v="164066.66666666666"/>
    <s v="ANTIOQUIA"/>
    <x v="13"/>
    <s v="Puerto Berrio Vereda Puerto Calderón"/>
    <s v="TERRESTRE"/>
  </r>
  <r>
    <s v="ANTIOQUIA CHOCO"/>
    <s v="Batallón de Ingenieros No. 14 Batalla del Calibio/BICAB-BICAL"/>
    <x v="110"/>
    <x v="0"/>
    <n v="953"/>
    <n v="4600"/>
    <s v="SEMANAL"/>
    <n v="365316.66666666669"/>
    <s v="ANTIOQUIA"/>
    <x v="13"/>
    <s v="Puerto Berrio Vereda Cantimplora"/>
    <s v="TERRESTRE"/>
  </r>
  <r>
    <s v="ANTIOQUIA CHOCO"/>
    <s v="Batallón de Apoyo y Servicios Para el Combate No. 4 Yariguies/BASER 4"/>
    <x v="111"/>
    <x v="0"/>
    <n v="5743"/>
    <n v="4650"/>
    <s v="SEMANAL"/>
    <n v="2225412.5"/>
    <s v="ANTIOQUIA"/>
    <x v="5"/>
    <s v="MEDELLIN Calle 50 No 76-126, Cuarta Brigada Barrio Los Colores"/>
    <s v="TERRESTRE"/>
  </r>
  <r>
    <s v="ANTIOQUIA CHOCO"/>
    <s v="Batallón de Ingenieros No. 4 Pedro Nel Ospina/BIOSP"/>
    <x v="111"/>
    <x v="0"/>
    <n v="5768"/>
    <n v="4650"/>
    <s v="SEMANAL"/>
    <n v="2235100"/>
    <s v="ANTIOQUIA"/>
    <x v="6"/>
    <s v="MEDELLIN Avenida 30 No 59-315, Barrio Niquía"/>
    <s v="TERRESTRE"/>
  </r>
  <r>
    <s v="ANTIOQUIA CHOCO"/>
    <s v="Batallón de Infantería No. 10 Atanasio Girardot/BIGIR"/>
    <x v="111"/>
    <x v="0"/>
    <n v="4731"/>
    <n v="4650"/>
    <s v="SEMANAL"/>
    <n v="1833262.5"/>
    <s v="ANTIOQUIA"/>
    <x v="5"/>
    <s v="MEDELLIN Calle 66 E No 39-84, Barrio Villa Hermosa"/>
    <s v="TERRESTRE"/>
  </r>
  <r>
    <s v="ANTIOQUIA CHOCO"/>
    <s v="Grupo Mecanizado No. 4 Juan del Corral/GMJCO"/>
    <x v="111"/>
    <x v="0"/>
    <n v="3987"/>
    <n v="4650"/>
    <s v="SEMANAL"/>
    <n v="1544962.5"/>
    <s v="ANTIOQUIA"/>
    <x v="7"/>
    <s v="RIONEGRO ANTIOQUIA VEREDA LAS PLAYAS"/>
    <s v="TERRESTRE"/>
  </r>
  <r>
    <s v="ANTIOQUIA CHOCO"/>
    <s v="Batallón de Artillería No. 4, coronel Jorge Eduardo Sánchez Rodríguez/BAJES"/>
    <x v="111"/>
    <x v="0"/>
    <n v="10030"/>
    <n v="4650"/>
    <s v="SEMANAL"/>
    <n v="3886625"/>
    <s v="ANTIOQUIA"/>
    <x v="5"/>
    <s v="MEDELLIN Carrera 45 No. 18-85, Barrio Buenos Aires."/>
    <s v="TERRESTRE"/>
  </r>
  <r>
    <s v="ANTIOQUIA CHOCO"/>
    <s v="Batallón de Infantería No. 32 General Pedro Justo Berrio/BIPEB"/>
    <x v="111"/>
    <x v="0"/>
    <n v="5233"/>
    <n v="4650"/>
    <s v="SEMANAL"/>
    <n v="2027787.5"/>
    <s v="ANTIOQUIA"/>
    <x v="5"/>
    <s v="MEDELLIN Carrera 70 No 1-50, Barrio Belén Las Playas"/>
    <s v="TERRESTRE"/>
  </r>
  <r>
    <s v="ANTIOQUIA CHOCO"/>
    <s v="Batallón de Infantería No. 11 Cacique Nutibara/BINUT"/>
    <x v="111"/>
    <x v="0"/>
    <n v="2854"/>
    <n v="4650"/>
    <s v="SEMANAL"/>
    <n v="1105925"/>
    <s v="ANTIOQUIA"/>
    <x v="8"/>
    <s v="Municipio de Andes"/>
    <s v="TERRESTRE"/>
  </r>
  <r>
    <s v="ANTIOQUIA CHOCO"/>
    <s v="Batallón de Instrucción y Entrenamiento BÍTER No. 4/BITER4"/>
    <x v="111"/>
    <x v="0"/>
    <n v="14263"/>
    <n v="4650"/>
    <s v="SEMANAL"/>
    <n v="5526912.5"/>
    <s v="ANTIOQUIA"/>
    <x v="9"/>
    <s v="Llanos de Cuiba Vía Yarumal"/>
    <s v="TERRESTRE"/>
  </r>
  <r>
    <s v="ANTIOQUIA CHOCO"/>
    <s v="Batallón de Infantería No. 12 Alfonso Manosalva Flórez/BASER 15"/>
    <x v="111"/>
    <x v="0"/>
    <n v="7462"/>
    <n v="4650"/>
    <s v="SEMANAL"/>
    <n v="2891525"/>
    <s v="CHOCO"/>
    <x v="10"/>
    <s v="Kilómetro 5 Vía Pacurita, Municipio de Quibdó Choco"/>
    <s v="TERRESTRE"/>
  </r>
  <r>
    <s v="ANTIOQUIA CHOCO"/>
    <s v="Batallón de Ingenieros No. 15 Julio Londoño/BIJUL"/>
    <x v="111"/>
    <x v="0"/>
    <n v="11059.21"/>
    <n v="4650"/>
    <s v="SEMANAL"/>
    <n v="4285443.8749999991"/>
    <s v="CHOCO"/>
    <x v="11"/>
    <s v="Vereda las Animas,Municipio de la Unión Panamericana"/>
    <s v="TERRESTRE"/>
  </r>
  <r>
    <s v="ANTIOQUIA CHOCO"/>
    <s v="Batallón de A.S.P.C. No. 17 Clara Elisa López/BASER 17"/>
    <x v="111"/>
    <x v="0"/>
    <n v="25288"/>
    <n v="4650"/>
    <s v="SEMANAL"/>
    <n v="9799100"/>
    <s v="ANTIOQUIA"/>
    <x v="12"/>
    <s v="Kilómetro 43 Vía al mar, Carepa - Antioquia"/>
    <s v="TERRESTRE"/>
  </r>
  <r>
    <s v="ANTIOQUIA CHOCO"/>
    <s v="Batallón de Infantería No. 47 Francisco de Paula Vélez/BIVEL"/>
    <x v="111"/>
    <x v="0"/>
    <n v="8514.3950000000004"/>
    <n v="4650"/>
    <s v="SEMANAL"/>
    <n v="3299328.0625"/>
    <s v="ANTIOQUIA"/>
    <x v="14"/>
    <s v="km 2 vía Turbo, San Pedro de Urabá"/>
    <s v="TERRESTRE"/>
  </r>
  <r>
    <s v="ANTIOQUIA CHOCO"/>
    <s v="Batallón de A.S.P.C. No. 14/BASER 14"/>
    <x v="111"/>
    <x v="0"/>
    <n v="4267"/>
    <n v="4650"/>
    <s v="SEMANAL"/>
    <n v="1653462.5"/>
    <s v="ANTIOQUIA"/>
    <x v="13"/>
    <s v="Puerto Berrio"/>
    <s v="TERRESTRE"/>
  </r>
  <r>
    <s v="ANTIOQUIA CHOCO"/>
    <s v="Batallón de Infantería No. 42 Batalla de Bombona/BIBOM"/>
    <x v="111"/>
    <x v="0"/>
    <n v="20539"/>
    <n v="4650"/>
    <s v="SEMANAL"/>
    <n v="7958862.5"/>
    <s v="ANTIOQUIA"/>
    <x v="13"/>
    <s v="Puerto Berrio Vereda Guacimal"/>
    <s v="TERRESTRE"/>
  </r>
  <r>
    <s v="ANTIOQUIA CHOCO"/>
    <s v="Batallón de Infantería No. 3 Batalla de Bárbula/BIBAR"/>
    <x v="111"/>
    <x v="0"/>
    <n v="4000"/>
    <n v="4650"/>
    <s v="SEMANAL"/>
    <n v="1550000"/>
    <s v="ANTIOQUIA"/>
    <x v="13"/>
    <s v="Puerto Berrio Vereda Puerto Calderón"/>
    <s v="TERRESTRE"/>
  </r>
  <r>
    <s v="ANTIOQUIA CHOCO"/>
    <s v="Batallón de Ingenieros No. 14 Batalla del Calibio/BICAB-BICAL"/>
    <x v="111"/>
    <x v="0"/>
    <n v="8960"/>
    <n v="4650"/>
    <s v="SEMANAL"/>
    <n v="3472000"/>
    <s v="ANTIOQUIA"/>
    <x v="13"/>
    <s v="Puerto Berrio Vereda Cantimplora"/>
    <s v="TERRESTRE"/>
  </r>
  <r>
    <s v="ANTIOQUIA CHOCO"/>
    <s v="Batallón de Apoyo y Servicios Para el Combate No. 4 Yariguies/BASER 4"/>
    <x v="36"/>
    <x v="0"/>
    <n v="4074"/>
    <n v="12219"/>
    <s v="SEMANAL"/>
    <n v="4148350.5"/>
    <s v="ANTIOQUIA"/>
    <x v="5"/>
    <s v="MEDELLIN Calle 50 No 76-126, Cuarta Brigada Barrio Los Colores"/>
    <s v="TERRESTRE"/>
  </r>
  <r>
    <s v="ANTIOQUIA CHOCO"/>
    <s v="Batallón de Ingenieros No. 4 Pedro Nel Ospina/BIOSP"/>
    <x v="36"/>
    <x v="0"/>
    <n v="5695"/>
    <n v="12220"/>
    <s v="SEMANAL"/>
    <n v="5799408.333333333"/>
    <s v="ANTIOQUIA"/>
    <x v="5"/>
    <s v="MEDELLIN Avenida 30 No 59-315, Barrio Niquía"/>
    <s v="TERRESTRE"/>
  </r>
  <r>
    <s v="ANTIOQUIA CHOCO"/>
    <s v="Batallón de Infantería No. 10 Atanasio Girardot/BIGIR"/>
    <x v="36"/>
    <x v="0"/>
    <n v="3297.8249999999998"/>
    <n v="12220"/>
    <s v="SEMANAL"/>
    <n v="3358285.125"/>
    <s v="ANTIOQUIA"/>
    <x v="5"/>
    <s v="MEDELLIN Calle 66 E No 39-84, Barrio Villa Hermosa"/>
    <s v="TERRESTRE"/>
  </r>
  <r>
    <s v="ANTIOQUIA CHOCO"/>
    <s v="Grupo Mecanizado No. 4 Juan del Corral/GMJCO"/>
    <x v="36"/>
    <x v="0"/>
    <n v="2404"/>
    <n v="12220"/>
    <s v="SEMANAL"/>
    <n v="2448073.3333333335"/>
    <s v="ANTIOQUIA"/>
    <x v="7"/>
    <s v="RIONEGRO ANTIOQUIA VEREDA LAS PLAYAS"/>
    <s v="TERRESTRE"/>
  </r>
  <r>
    <s v="ANTIOQUIA CHOCO"/>
    <s v="Batallón de Artillería No. 4, coronel Jorge Eduardo Sánchez Rodríguez/BAJES"/>
    <x v="36"/>
    <x v="0"/>
    <n v="7513"/>
    <n v="12220"/>
    <s v="SEMANAL"/>
    <n v="7650738.333333333"/>
    <s v="ANTIOQUIA"/>
    <x v="5"/>
    <s v="MEDELLIN Carrera 45 No. 18-85, Barrio Buenos Aires."/>
    <s v="TERRESTRE"/>
  </r>
  <r>
    <s v="ANTIOQUIA CHOCO"/>
    <s v="Batallón de Infantería No. 32 General Pedro Justo Berrio/BIPEB"/>
    <x v="36"/>
    <x v="0"/>
    <n v="2404"/>
    <n v="12220"/>
    <s v="SEMANAL"/>
    <n v="2448073.3333333335"/>
    <s v="ANTIOQUIA"/>
    <x v="5"/>
    <s v="MEDELLIN Carrera 70 No 1-50, Barrio Belén Las Playas"/>
    <s v="TERRESTRE"/>
  </r>
  <r>
    <s v="ANTIOQUIA CHOCO"/>
    <s v="Batallón de Infantería No. 11 Cacique Nutibara/BINUT"/>
    <x v="36"/>
    <x v="0"/>
    <n v="3213"/>
    <n v="12220"/>
    <s v="SEMANAL"/>
    <n v="3271905"/>
    <s v="ANTIOQUIA"/>
    <x v="8"/>
    <s v="Municipio de Andes"/>
    <s v="TERRESTRE"/>
  </r>
  <r>
    <s v="ANTIOQUIA CHOCO"/>
    <s v="Batallón de Instrucción y Entrenamiento BÍTER No. 4/BITER4"/>
    <x v="36"/>
    <x v="0"/>
    <n v="14420"/>
    <n v="12220"/>
    <s v="SEMANAL"/>
    <n v="14684366.666666666"/>
    <s v="ANTIOQUIA"/>
    <x v="9"/>
    <s v="Llanos de Cuiba Vía Yarumal"/>
    <s v="TERRESTRE"/>
  </r>
  <r>
    <s v="ANTIOQUIA CHOCO"/>
    <s v="Batallón de Infantería No. 12 Alfonso Manosalva Flórez/BASER 15"/>
    <x v="36"/>
    <x v="0"/>
    <n v="7074"/>
    <n v="12220"/>
    <s v="SEMANAL"/>
    <n v="7203690"/>
    <s v="CHOCO"/>
    <x v="10"/>
    <s v="Kilómetro 5 Vía Pacurita, Municipio de Quibdó Choco"/>
    <s v="TERRESTRE"/>
  </r>
  <r>
    <s v="ANTIOQUIA CHOCO"/>
    <s v="Batallón de Ingenieros No. 15 Julio Londoño/BIJUL"/>
    <x v="36"/>
    <x v="0"/>
    <n v="11408"/>
    <n v="12220"/>
    <s v="SEMANAL"/>
    <n v="11617146.666666666"/>
    <s v="CHOCO"/>
    <x v="11"/>
    <s v="Vereda las Animas,Municipio de la Unión Panamericana"/>
    <s v="TERRESTRE"/>
  </r>
  <r>
    <s v="ANTIOQUIA CHOCO"/>
    <s v="Batallón de A.S.P.C. No. 17 Clara Elisa López/BASER 17"/>
    <x v="36"/>
    <x v="0"/>
    <n v="15839"/>
    <n v="12220"/>
    <s v="SEMANAL"/>
    <n v="16129381.666666666"/>
    <s v="ANTIOQUIA"/>
    <x v="12"/>
    <s v="Kilómetro 43 Vía al mar, Carepa - Antioquia"/>
    <s v="TERRESTRE"/>
  </r>
  <r>
    <s v="ANTIOQUIA CHOCO"/>
    <s v="Batallón de Infantería No. 47 Francisco de Paula Vélez/BIVEL"/>
    <x v="36"/>
    <x v="0"/>
    <n v="4322.1049999999996"/>
    <n v="12220"/>
    <s v="SEMANAL"/>
    <n v="4401343.5916666659"/>
    <s v="ANTIOQUIA"/>
    <x v="14"/>
    <s v="km 2 vía Turbo, San Pedro de Urabá"/>
    <s v="TERRESTRE"/>
  </r>
  <r>
    <s v="ANTIOQUIA CHOCO"/>
    <s v="Batallón de A.S.P.C. No. 14/BASER 14"/>
    <x v="36"/>
    <x v="0"/>
    <n v="1880"/>
    <n v="12220"/>
    <s v="SEMANAL"/>
    <n v="1914466.6666666667"/>
    <s v="ANTIOQUIA"/>
    <x v="13"/>
    <s v="Puerto Berrio"/>
    <s v="TERRESTRE"/>
  </r>
  <r>
    <s v="ANTIOQUIA CHOCO"/>
    <s v="Batallón de Infantería No. 42 Batalla de Bombona/BIBOM"/>
    <x v="36"/>
    <x v="0"/>
    <n v="9019"/>
    <n v="12220"/>
    <s v="SEMANAL"/>
    <n v="9184348.333333334"/>
    <s v="ANTIOQUIA"/>
    <x v="13"/>
    <s v="Puerto Berrio Vereda Guacimal"/>
    <s v="TERRESTRE"/>
  </r>
  <r>
    <s v="ANTIOQUIA CHOCO"/>
    <s v="Batallón de Infantería No. 3 Batalla de Bárbula/BIBAR"/>
    <x v="36"/>
    <x v="0"/>
    <n v="1844.7150000000001"/>
    <n v="12220"/>
    <s v="SEMANAL"/>
    <n v="1878534.7750000001"/>
    <s v="ANTIOQUIA"/>
    <x v="13"/>
    <s v="Puerto Berrio Vereda Puerto Calderón"/>
    <s v="TERRESTRE"/>
  </r>
  <r>
    <s v="ANTIOQUIA CHOCO"/>
    <s v="Batallón de Ingenieros No. 14 Batalla del Calibio/BICAB-BICAL"/>
    <x v="36"/>
    <x v="0"/>
    <n v="2131"/>
    <n v="12220"/>
    <s v="SEMANAL"/>
    <n v="2170068.3333333335"/>
    <s v="ANTIOQUIA"/>
    <x v="13"/>
    <s v="Puerto Berrio Vereda Cantimplora"/>
    <s v="TERRESTRE"/>
  </r>
  <r>
    <s v="ANTIOQUIA CHOCO"/>
    <s v="Batallón de Apoyo y Servicios Para el Combate No. 4 Yariguies/BASER 4"/>
    <x v="112"/>
    <x v="0"/>
    <n v="143"/>
    <n v="4100"/>
    <s v="SEMANAL"/>
    <n v="48858.333333333336"/>
    <s v="ANTIOQUIA"/>
    <x v="5"/>
    <s v="MEDELLIN Calle 50 No 76-126, Cuarta Brigada Barrio Los Colores"/>
    <s v="TERRESTRE"/>
  </r>
  <r>
    <s v="ANTIOQUIA CHOCO"/>
    <s v="Batallón de Ingenieros No. 4 Pedro Nel Ospina/BIOSP"/>
    <x v="112"/>
    <x v="0"/>
    <n v="81"/>
    <n v="4100"/>
    <s v="SEMANAL"/>
    <n v="27675"/>
    <s v="ANTIOQUIA"/>
    <x v="6"/>
    <s v="MEDELLIN Avenida 30 No 59-315, Barrio Niquía"/>
    <s v="TERRESTRE"/>
  </r>
  <r>
    <s v="ANTIOQUIA CHOCO"/>
    <s v="Batallón de Infantería No. 10 Atanasio Girardot/BIGIR"/>
    <x v="112"/>
    <x v="0"/>
    <n v="46"/>
    <n v="4100"/>
    <s v="SEMANAL"/>
    <n v="15716.666666666666"/>
    <s v="ANTIOQUIA"/>
    <x v="5"/>
    <s v="MEDELLIN Calle 66 E No 39-84, Barrio Villa Hermosa"/>
    <s v="TERRESTRE"/>
  </r>
  <r>
    <s v="ANTIOQUIA CHOCO"/>
    <s v="Grupo Mecanizado No. 4 Juan del Corral/GMJCO"/>
    <x v="112"/>
    <x v="0"/>
    <n v="19"/>
    <n v="4100"/>
    <s v="SEMANAL"/>
    <n v="6491.666666666667"/>
    <s v="ANTIOQUIA"/>
    <x v="7"/>
    <s v="RIONEGRO ANTIOQUIA VEREDA LAS PLAYAS"/>
    <s v="TERRESTRE"/>
  </r>
  <r>
    <s v="ANTIOQUIA CHOCO"/>
    <s v="Batallón de Artillería No. 4, coronel Jorge Eduardo Sánchez Rodríguez/BAJES"/>
    <x v="112"/>
    <x v="0"/>
    <n v="88"/>
    <n v="4100"/>
    <s v="SEMANAL"/>
    <n v="30066.666666666668"/>
    <s v="ANTIOQUIA"/>
    <x v="5"/>
    <s v="MEDELLIN Carrera 45 No. 18-85, Barrio Buenos Aires."/>
    <s v="TERRESTRE"/>
  </r>
  <r>
    <s v="ANTIOQUIA CHOCO"/>
    <s v="Batallón de Infantería No. 32 General Pedro Justo Berrio/BIPEB"/>
    <x v="112"/>
    <x v="0"/>
    <n v="640"/>
    <n v="4100"/>
    <s v="SEMANAL"/>
    <n v="218666.66666666666"/>
    <s v="ANTIOQUIA"/>
    <x v="5"/>
    <s v="MEDELLIN Carrera 70 No 1-50, Barrio Belén Las Playas"/>
    <s v="TERRESTRE"/>
  </r>
  <r>
    <s v="ANTIOQUIA CHOCO"/>
    <s v="Batallón de Infantería No. 11 Cacique Nutibara/BINUT"/>
    <x v="112"/>
    <x v="0"/>
    <n v="33"/>
    <n v="4100"/>
    <s v="SEMANAL"/>
    <n v="11275"/>
    <s v="ANTIOQUIA"/>
    <x v="8"/>
    <s v="Municipio de Andes"/>
    <s v="TERRESTRE"/>
  </r>
  <r>
    <s v="ANTIOQUIA CHOCO"/>
    <s v="Batallón de Instrucción y Entrenamiento BÍTER No. 4/BITER4"/>
    <x v="112"/>
    <x v="0"/>
    <n v="20"/>
    <n v="4100"/>
    <s v="SEMANAL"/>
    <n v="6833.333333333333"/>
    <s v="ANTIOQUIA"/>
    <x v="9"/>
    <s v="Llanos de Cuiba Vía Yarumal"/>
    <s v="TERRESTRE"/>
  </r>
  <r>
    <s v="ANTIOQUIA CHOCO"/>
    <s v="Batallón de Infantería No. 12 Alfonso Manosalva Flórez/BASER 15"/>
    <x v="112"/>
    <x v="0"/>
    <n v="401"/>
    <n v="4100"/>
    <s v="SEMANAL"/>
    <n v="137008.33333333334"/>
    <s v="CHOCO"/>
    <x v="10"/>
    <s v="Kilómetro 5 Vía Pacurita, Municipio de Quibdó Choco"/>
    <s v="TERRESTRE"/>
  </r>
  <r>
    <s v="ANTIOQUIA CHOCO"/>
    <s v="Batallón de Ingenieros No. 15 Julio Londoño/BIJUL"/>
    <x v="112"/>
    <x v="0"/>
    <n v="781"/>
    <n v="4100"/>
    <s v="SEMANAL"/>
    <n v="266841.66666666669"/>
    <s v="CHOCO"/>
    <x v="11"/>
    <s v="Vereda las Animas,Municipio de la Unión Panamericana"/>
    <s v="TERRESTRE"/>
  </r>
  <r>
    <s v="ANTIOQUIA CHOCO"/>
    <s v="Batallón de A.S.P.C. No. 17 Clara Elisa López/BASER 17"/>
    <x v="112"/>
    <x v="0"/>
    <n v="2466.7600000000002"/>
    <n v="4100"/>
    <s v="SEMANAL"/>
    <n v="842809.66666666663"/>
    <s v="ANTIOQUIA"/>
    <x v="12"/>
    <s v="Kilómetro 43 Vía al mar, Carepa - Antioquia"/>
    <s v="TERRESTRE"/>
  </r>
  <r>
    <s v="ANTIOQUIA CHOCO"/>
    <s v="Batallón de Infantería No. 47 Francisco de Paula Vélez/BIVEL"/>
    <x v="112"/>
    <x v="0"/>
    <n v="286"/>
    <n v="4100"/>
    <s v="SEMANAL"/>
    <n v="97716.666666666672"/>
    <s v="ANTIOQUIA"/>
    <x v="14"/>
    <s v="km 2 vía Turbo, San Pedro de Urabá"/>
    <s v="TERRESTRE"/>
  </r>
  <r>
    <s v="ANTIOQUIA CHOCO"/>
    <s v="Batallón de A.S.P.C. No. 14/BASER 14"/>
    <x v="112"/>
    <x v="0"/>
    <n v="110"/>
    <n v="4100"/>
    <s v="SEMANAL"/>
    <n v="37583.333333333336"/>
    <s v="ANTIOQUIA"/>
    <x v="13"/>
    <s v="Puerto Berrio"/>
    <s v="TERRESTRE"/>
  </r>
  <r>
    <s v="ANTIOQUIA CHOCO"/>
    <s v="Batallón de Infantería No. 42 Batalla de Bombona/BIBOM"/>
    <x v="112"/>
    <x v="0"/>
    <n v="378"/>
    <n v="4100"/>
    <s v="SEMANAL"/>
    <n v="129150"/>
    <s v="ANTIOQUIA"/>
    <x v="13"/>
    <s v="Puerto Berrio Vereda Guacimal"/>
    <s v="TERRESTRE"/>
  </r>
  <r>
    <s v="ANTIOQUIA CHOCO"/>
    <s v="Batallón de Infantería No. 3 Batalla de Bárbula/BIBAR"/>
    <x v="112"/>
    <x v="0"/>
    <n v="116"/>
    <n v="4100"/>
    <s v="SEMANAL"/>
    <n v="39633.333333333336"/>
    <s v="ANTIOQUIA"/>
    <x v="13"/>
    <s v="Puerto Berrio Vereda Puerto Calderón"/>
    <s v="TERRESTRE"/>
  </r>
  <r>
    <s v="ANTIOQUIA CHOCO"/>
    <s v="Batallón de Ingenieros No. 14 Batalla del Calibio/BICAB-BICAL"/>
    <x v="112"/>
    <x v="0"/>
    <n v="76"/>
    <n v="4100"/>
    <s v="SEMANAL"/>
    <n v="25966.666666666668"/>
    <s v="ANTIOQUIA"/>
    <x v="13"/>
    <s v="Puerto Berrio Vereda Cantimplora"/>
    <s v="TERRESTRE"/>
  </r>
  <r>
    <s v="ANTIOQUIA CHOCO"/>
    <s v="Batallón de Apoyo y Servicios Para el Combate No. 4 Yariguies/BASER 4"/>
    <x v="113"/>
    <x v="0"/>
    <n v="195"/>
    <n v="8000"/>
    <s v="SEMANAL"/>
    <n v="130000"/>
    <s v="ANTIOQUIA"/>
    <x v="5"/>
    <s v="MEDELLIN Calle 50 No 76-126, Cuarta Brigada Barrio Los Colores"/>
    <s v="TERRESTRE"/>
  </r>
  <r>
    <s v="ANTIOQUIA CHOCO"/>
    <s v="Batallón de Ingenieros No. 4 Pedro Nel Ospina/BIOSP"/>
    <x v="113"/>
    <x v="0"/>
    <n v="218"/>
    <n v="8000"/>
    <s v="SEMANAL"/>
    <n v="145333.33333333334"/>
    <s v="ANTIOQUIA"/>
    <x v="6"/>
    <s v="MEDELLIN Avenida 30 No 59-315, Barrio Niquía"/>
    <s v="TERRESTRE"/>
  </r>
  <r>
    <s v="ANTIOQUIA CHOCO"/>
    <s v="Batallón de Infantería No. 10 Atanasio Girardot/BIGIR"/>
    <x v="113"/>
    <x v="0"/>
    <n v="165"/>
    <n v="8000"/>
    <s v="SEMANAL"/>
    <n v="110000"/>
    <s v="ANTIOQUIA"/>
    <x v="5"/>
    <s v="MEDELLIN Calle 66 E No 39-84, Barrio Villa Hermosa"/>
    <s v="TERRESTRE"/>
  </r>
  <r>
    <s v="ANTIOQUIA CHOCO"/>
    <s v="Grupo Mecanizado No. 4 Juan del Corral/GMJCO"/>
    <x v="113"/>
    <x v="0"/>
    <n v="128"/>
    <n v="8000"/>
    <s v="SEMANAL"/>
    <n v="85333.333333333328"/>
    <s v="ANTIOQUIA"/>
    <x v="7"/>
    <s v="RIONEGRO ANTIOQUIA VEREDA LAS PLAYAS"/>
    <s v="TERRESTRE"/>
  </r>
  <r>
    <s v="ANTIOQUIA CHOCO"/>
    <s v="Batallón de Artillería No. 4, coronel Jorge Eduardo Sánchez Rodríguez/BAJES"/>
    <x v="113"/>
    <x v="0"/>
    <n v="327.14699999999999"/>
    <n v="8000"/>
    <s v="SEMANAL"/>
    <n v="218098"/>
    <s v="ANTIOQUIA"/>
    <x v="5"/>
    <s v="MEDELLIN Carrera 45 No. 18-85, Barrio Buenos Aires."/>
    <s v="TERRESTRE"/>
  </r>
  <r>
    <s v="ANTIOQUIA CHOCO"/>
    <s v="Batallón de Infantería No. 32 General Pedro Justo Berrio/BIPEB"/>
    <x v="113"/>
    <x v="0"/>
    <n v="448"/>
    <n v="8000"/>
    <s v="SEMANAL"/>
    <n v="298666.66666666669"/>
    <s v="ANTIOQUIA"/>
    <x v="5"/>
    <s v="MEDELLIN Carrera 70 No 1-50, Barrio Belén Las Playas"/>
    <s v="TERRESTRE"/>
  </r>
  <r>
    <s v="ANTIOQUIA CHOCO"/>
    <s v="Batallón de Infantería No. 11 Cacique Nutibara/BINUT"/>
    <x v="113"/>
    <x v="0"/>
    <n v="141"/>
    <n v="8000"/>
    <s v="SEMANAL"/>
    <n v="94000"/>
    <s v="ANTIOQUIA"/>
    <x v="8"/>
    <s v="Municipio de Andes"/>
    <s v="TERRESTRE"/>
  </r>
  <r>
    <s v="ANTIOQUIA CHOCO"/>
    <s v="Batallón de Instrucción y Entrenamiento BÍTER No. 4/BITER4"/>
    <x v="113"/>
    <x v="0"/>
    <n v="553.5"/>
    <n v="8000"/>
    <s v="SEMANAL"/>
    <n v="369000"/>
    <s v="ANTIOQUIA"/>
    <x v="9"/>
    <s v="Llanos de Cuiba Vía Yarumal"/>
    <s v="TERRESTRE"/>
  </r>
  <r>
    <s v="ANTIOQUIA CHOCO"/>
    <s v="Batallón de Infantería No. 12 Alfonso Manosalva Flórez/BASER 15"/>
    <x v="113"/>
    <x v="0"/>
    <n v="72"/>
    <n v="8000"/>
    <s v="SEMANAL"/>
    <n v="48000"/>
    <s v="CHOCO"/>
    <x v="10"/>
    <s v="Kilómetro 5 Vía Pacurita, Municipio de Quibdó Choco"/>
    <s v="TERRESTRE"/>
  </r>
  <r>
    <s v="ANTIOQUIA CHOCO"/>
    <s v="Batallón de Ingenieros No. 15 Julio Londoño/BIJUL"/>
    <x v="113"/>
    <x v="0"/>
    <n v="446"/>
    <n v="8000"/>
    <s v="SEMANAL"/>
    <n v="297333.33333333331"/>
    <s v="CHOCO"/>
    <x v="11"/>
    <s v="Vereda las Animas,Municipio de la Unión Panamericana"/>
    <s v="TERRESTRE"/>
  </r>
  <r>
    <s v="ANTIOQUIA CHOCO"/>
    <s v="Batallón de A.S.P.C. No. 17 Clara Elisa López/BASER 17"/>
    <x v="113"/>
    <x v="0"/>
    <n v="1261"/>
    <n v="8000"/>
    <s v="SEMANAL"/>
    <n v="840666.66666666663"/>
    <s v="ANTIOQUIA"/>
    <x v="12"/>
    <s v="Kilómetro 43 Vía al mar, Carepa - Antioquia"/>
    <s v="TERRESTRE"/>
  </r>
  <r>
    <s v="ANTIOQUIA CHOCO"/>
    <s v="Batallón de Infantería No. 47 Francisco de Paula Vélez/BIVEL"/>
    <x v="113"/>
    <x v="0"/>
    <n v="690"/>
    <n v="8000"/>
    <s v="SEMANAL"/>
    <n v="460000"/>
    <s v="ANTIOQUIA"/>
    <x v="14"/>
    <s v="km 2 vía Turbo, San Pedro de Urabá"/>
    <s v="TERRESTRE"/>
  </r>
  <r>
    <s v="ANTIOQUIA CHOCO"/>
    <s v="Batallón de A.S.P.C. No. 14/BASER 14"/>
    <x v="113"/>
    <x v="0"/>
    <n v="61"/>
    <n v="8000"/>
    <s v="SEMANAL"/>
    <n v="40666.666666666664"/>
    <s v="ANTIOQUIA"/>
    <x v="13"/>
    <s v="Puerto Berrio"/>
    <s v="TERRESTRE"/>
  </r>
  <r>
    <s v="ANTIOQUIA CHOCO"/>
    <s v="Batallón de Infantería No. 42 Batalla de Bombona/BIBOM"/>
    <x v="113"/>
    <x v="0"/>
    <n v="591"/>
    <n v="8000"/>
    <s v="SEMANAL"/>
    <n v="394000"/>
    <s v="ANTIOQUIA"/>
    <x v="13"/>
    <s v="Puerto Berrio Vereda Guacimal"/>
    <s v="TERRESTRE"/>
  </r>
  <r>
    <s v="ANTIOQUIA CHOCO"/>
    <s v="Batallón de Infantería No. 3 Batalla de Bárbula/BIBAR"/>
    <x v="113"/>
    <x v="0"/>
    <n v="94"/>
    <n v="8000"/>
    <s v="SEMANAL"/>
    <n v="62666.666666666664"/>
    <s v="ANTIOQUIA"/>
    <x v="13"/>
    <s v="Puerto Berrio Vereda Puerto Calderón"/>
    <s v="TERRESTRE"/>
  </r>
  <r>
    <s v="ANTIOQUIA CHOCO"/>
    <s v="Batallón de Ingenieros No. 14 Batalla del Calibio/BICAB-BICAL"/>
    <x v="113"/>
    <x v="0"/>
    <n v="190"/>
    <n v="8000"/>
    <s v="SEMANAL"/>
    <n v="126666.66666666667"/>
    <s v="ANTIOQUIA"/>
    <x v="13"/>
    <s v="Puerto Berrio Vereda Cantimplora"/>
    <s v="TERRESTRE"/>
  </r>
  <r>
    <s v="ANTIOQUIA CHOCO"/>
    <s v="Batallón de Apoyo y Servicios Para el Combate No. 4 Yariguies/BASER 4"/>
    <x v="114"/>
    <x v="0"/>
    <n v="70"/>
    <n v="4750"/>
    <s v="SEMANAL"/>
    <n v="27708.333333333332"/>
    <s v="ANTIOQUIA"/>
    <x v="5"/>
    <s v="MEDELLIN Calle 50 No 76-126, Cuarta Brigada Barrio Los Colores"/>
    <s v="TERRESTRE"/>
  </r>
  <r>
    <s v="ANTIOQUIA CHOCO"/>
    <s v="Batallón de Ingenieros No. 4 Pedro Nel Ospina/BIOSP"/>
    <x v="114"/>
    <x v="0"/>
    <n v="220"/>
    <n v="4750"/>
    <s v="SEMANAL"/>
    <n v="87083.333333333328"/>
    <s v="ANTIOQUIA"/>
    <x v="6"/>
    <s v="MEDELLIN Avenida 30 No 59-315, Barrio Niquía"/>
    <s v="TERRESTRE"/>
  </r>
  <r>
    <s v="ANTIOQUIA CHOCO"/>
    <s v="Batallón de Infantería No. 10 Atanasio Girardot/BIGIR"/>
    <x v="114"/>
    <x v="0"/>
    <n v="40"/>
    <n v="4750"/>
    <s v="SEMANAL"/>
    <n v="15833.333333333334"/>
    <s v="ANTIOQUIA"/>
    <x v="5"/>
    <s v="MEDELLIN Calle 66 E No 39-84, Barrio Villa Hermosa"/>
    <s v="TERRESTRE"/>
  </r>
  <r>
    <s v="ANTIOQUIA CHOCO"/>
    <s v="Grupo Mecanizado No. 4 Juan del Corral/GMJCO"/>
    <x v="114"/>
    <x v="0"/>
    <n v="50"/>
    <n v="4750"/>
    <s v="SEMANAL"/>
    <n v="19791.666666666668"/>
    <s v="ANTIOQUIA"/>
    <x v="7"/>
    <s v="RIONEGRO ANTIOQUIA VEREDA LAS PLAYAS"/>
    <s v="TERRESTRE"/>
  </r>
  <r>
    <s v="ANTIOQUIA CHOCO"/>
    <s v="Batallón de Artillería No. 4, coronel Jorge Eduardo Sánchez Rodríguez/BAJES"/>
    <x v="114"/>
    <x v="0"/>
    <n v="431"/>
    <n v="4750"/>
    <s v="SEMANAL"/>
    <n v="170604.16666666666"/>
    <s v="ANTIOQUIA"/>
    <x v="5"/>
    <s v="MEDELLIN Carrera 45 No. 18-85, Barrio Buenos Aires."/>
    <s v="TERRESTRE"/>
  </r>
  <r>
    <s v="ANTIOQUIA CHOCO"/>
    <s v="Batallón de Infantería No. 32 General Pedro Justo Berrio/BIPEB"/>
    <x v="114"/>
    <x v="0"/>
    <n v="3420"/>
    <n v="4750"/>
    <s v="SEMANAL"/>
    <n v="1353750"/>
    <s v="ANTIOQUIA"/>
    <x v="5"/>
    <s v="MEDELLIN Carrera 70 No 1-50, Barrio Belén Las Playas"/>
    <s v="TERRESTRE"/>
  </r>
  <r>
    <s v="ANTIOQUIA CHOCO"/>
    <s v="Batallón de Infantería No. 11 Cacique Nutibara/BINUT"/>
    <x v="114"/>
    <x v="0"/>
    <n v="200"/>
    <n v="4750"/>
    <s v="SEMANAL"/>
    <n v="79166.666666666672"/>
    <s v="ANTIOQUIA"/>
    <x v="8"/>
    <s v="Municipio de Andes"/>
    <s v="TERRESTRE"/>
  </r>
  <r>
    <s v="ANTIOQUIA CHOCO"/>
    <s v="Batallón de Instrucción y Entrenamiento BÍTER No. 4/BITER4"/>
    <x v="114"/>
    <x v="0"/>
    <n v="800"/>
    <n v="4750"/>
    <s v="SEMANAL"/>
    <n v="316666.66666666669"/>
    <s v="ANTIOQUIA"/>
    <x v="9"/>
    <s v="Llanos de Cuiba Vía Yarumal"/>
    <s v="TERRESTRE"/>
  </r>
  <r>
    <s v="ANTIOQUIA CHOCO"/>
    <s v="Batallón de Infantería No. 12 Alfonso Manosalva Flórez/BASER 15"/>
    <x v="114"/>
    <x v="0"/>
    <n v="376"/>
    <n v="4750"/>
    <s v="SEMANAL"/>
    <n v="148833.33333333334"/>
    <s v="CHOCO"/>
    <x v="10"/>
    <s v="Kilómetro 5 Vía Pacurita, Municipio de Quibdó Choco"/>
    <s v="TERRESTRE"/>
  </r>
  <r>
    <s v="ANTIOQUIA CHOCO"/>
    <s v="Batallón de Ingenieros No. 15 Julio Londoño/BIJUL"/>
    <x v="114"/>
    <x v="0"/>
    <n v="244"/>
    <n v="4750"/>
    <s v="SEMANAL"/>
    <n v="96583.333333333328"/>
    <s v="CHOCO"/>
    <x v="11"/>
    <s v="Vereda las Animas,Municipio de la Unión Panamericana"/>
    <s v="TERRESTRE"/>
  </r>
  <r>
    <s v="ANTIOQUIA CHOCO"/>
    <s v="Batallón de A.S.P.C. No. 17 Clara Elisa López/BASER 17"/>
    <x v="114"/>
    <x v="0"/>
    <n v="548"/>
    <n v="4750"/>
    <s v="SEMANAL"/>
    <n v="216916.66666666666"/>
    <s v="ANTIOQUIA"/>
    <x v="12"/>
    <s v="Kilómetro 43 Vía al mar, Carepa - Antioquia"/>
    <s v="TERRESTRE"/>
  </r>
  <r>
    <s v="ANTIOQUIA CHOCO"/>
    <s v="Batallón de A.S.P.C. No. 14/BASER 14"/>
    <x v="114"/>
    <x v="0"/>
    <n v="23"/>
    <n v="4750"/>
    <s v="SEMANAL"/>
    <n v="9104.1666666666661"/>
    <s v="ANTIOQUIA"/>
    <x v="13"/>
    <s v="Puerto Berrio"/>
    <s v="TERRESTRE"/>
  </r>
  <r>
    <s v="ANTIOQUIA CHOCO"/>
    <s v="Batallón de Infantería No. 42 Batalla de Bombona/BIBOM"/>
    <x v="114"/>
    <x v="0"/>
    <n v="200"/>
    <n v="4750"/>
    <s v="SEMANAL"/>
    <n v="79166.666666666672"/>
    <s v="ANTIOQUIA"/>
    <x v="13"/>
    <s v="Puerto Berrio Vereda Guacimal"/>
    <s v="TERRESTRE"/>
  </r>
  <r>
    <s v="ANTIOQUIA CHOCO"/>
    <s v="Batallón de Ingenieros No. 14 Batalla del Calibio/BICAB-BICAL"/>
    <x v="114"/>
    <x v="0"/>
    <n v="177"/>
    <n v="4750"/>
    <s v="SEMANAL"/>
    <n v="70062.5"/>
    <s v="ANTIOQUIA"/>
    <x v="13"/>
    <s v="Puerto Berrio Vereda Cantimplora"/>
    <s v="TERRESTRE"/>
  </r>
  <r>
    <s v="ANTIOQUIA CHOCO"/>
    <s v="Batallón de Apoyo y Servicios Para el Combate No. 4 Yariguies/BASER 4"/>
    <x v="115"/>
    <x v="0"/>
    <n v="4550"/>
    <n v="4350"/>
    <s v="SEMANAL"/>
    <n v="1649375"/>
    <s v="ANTIOQUIA"/>
    <x v="5"/>
    <s v="MEDELLIN Calle 50 No 76-126, Cuarta Brigada Barrio Los Colores"/>
    <s v="TERRESTRE"/>
  </r>
  <r>
    <s v="ANTIOQUIA CHOCO"/>
    <s v="Batallón de Ingenieros No. 4 Pedro Nel Ospina/BIOSP"/>
    <x v="115"/>
    <x v="0"/>
    <n v="4611"/>
    <n v="4350"/>
    <s v="SEMANAL"/>
    <n v="1671487.5"/>
    <s v="ANTIOQUIA"/>
    <x v="6"/>
    <s v="MEDELLIN Avenida 30 No 59-315, Barrio Niquía"/>
    <s v="TERRESTRE"/>
  </r>
  <r>
    <s v="ANTIOQUIA CHOCO"/>
    <s v="Batallón de Infantería No. 10 Atanasio Girardot/BIGIR"/>
    <x v="115"/>
    <x v="0"/>
    <n v="3092"/>
    <n v="4350"/>
    <s v="SEMANAL"/>
    <n v="1120850"/>
    <s v="ANTIOQUIA"/>
    <x v="5"/>
    <s v="MEDELLIN Calle 66 E No 39-84, Barrio Villa Hermosa"/>
    <s v="TERRESTRE"/>
  </r>
  <r>
    <s v="ANTIOQUIA CHOCO"/>
    <s v="Grupo Mecanizado No. 4 Juan del Corral/GMJCO"/>
    <x v="115"/>
    <x v="0"/>
    <n v="2679"/>
    <n v="4350"/>
    <s v="SEMANAL"/>
    <n v="971137.5"/>
    <s v="ANTIOQUIA"/>
    <x v="7"/>
    <s v="RIONEGRO ANTIOQUIA VEREDA LAS PLAYAS"/>
    <s v="TERRESTRE"/>
  </r>
  <r>
    <s v="ANTIOQUIA CHOCO"/>
    <s v="Batallón de Artillería No. 4, coronel Jorge Eduardo Sánchez Rodríguez/BAJES"/>
    <x v="115"/>
    <x v="0"/>
    <n v="7336"/>
    <n v="4350"/>
    <s v="SEMANAL"/>
    <n v="2659300"/>
    <s v="ANTIOQUIA"/>
    <x v="5"/>
    <s v="MEDELLIN Carrera 45 No. 18-85, Barrio Buenos Aires."/>
    <s v="TERRESTRE"/>
  </r>
  <r>
    <s v="ANTIOQUIA CHOCO"/>
    <s v="Batallón de Infantería No. 32 General Pedro Justo Berrio/BIPEB"/>
    <x v="115"/>
    <x v="0"/>
    <n v="5344"/>
    <n v="4350"/>
    <s v="SEMANAL"/>
    <n v="1937200"/>
    <s v="ANTIOQUIA"/>
    <x v="5"/>
    <s v="MEDELLIN Carrera 70 No 1-50, Barrio Belén Las Playas"/>
    <s v="TERRESTRE"/>
  </r>
  <r>
    <s v="ANTIOQUIA CHOCO"/>
    <s v="Batallón de Infantería No. 11 Cacique Nutibara/BINUT"/>
    <x v="115"/>
    <x v="0"/>
    <n v="2060"/>
    <n v="4350"/>
    <s v="SEMANAL"/>
    <n v="746750"/>
    <s v="ANTIOQUIA"/>
    <x v="8"/>
    <s v="Municipio de Andes"/>
    <s v="TERRESTRE"/>
  </r>
  <r>
    <s v="ANTIOQUIA CHOCO"/>
    <s v="Batallón de Instrucción y Entrenamiento BÍTER No. 4/BITER4"/>
    <x v="115"/>
    <x v="0"/>
    <n v="14265"/>
    <n v="4350"/>
    <s v="SEMANAL"/>
    <n v="5171062.5"/>
    <s v="ANTIOQUIA"/>
    <x v="9"/>
    <s v="Llanos de Cuiba Vía Yarumal"/>
    <s v="TERRESTRE"/>
  </r>
  <r>
    <s v="ANTIOQUIA CHOCO"/>
    <s v="Batallón de Infantería No. 12 Alfonso Manosalva Flórez/BASER 15"/>
    <x v="115"/>
    <x v="0"/>
    <n v="6090"/>
    <n v="4350"/>
    <s v="SEMANAL"/>
    <n v="2207625"/>
    <s v="CHOCO"/>
    <x v="10"/>
    <s v="Kilómetro 5 Vía Pacurita, Municipio de Quibdó Choco"/>
    <s v="TERRESTRE"/>
  </r>
  <r>
    <s v="ANTIOQUIA CHOCO"/>
    <s v="Batallón de Ingenieros No. 15 Julio Londoño/BIJUL"/>
    <x v="115"/>
    <x v="0"/>
    <n v="8714"/>
    <n v="4350"/>
    <s v="SEMANAL"/>
    <n v="3158825"/>
    <s v="CHOCO"/>
    <x v="11"/>
    <s v="Vereda las Animas,Municipio de la Unión Panamericana"/>
    <s v="TERRESTRE"/>
  </r>
  <r>
    <s v="ANTIOQUIA CHOCO"/>
    <s v="Batallón de A.S.P.C. No. 17 Clara Elisa López/BASER 17"/>
    <x v="115"/>
    <x v="0"/>
    <n v="16785"/>
    <n v="4350"/>
    <s v="SEMANAL"/>
    <n v="6084562.5"/>
    <s v="ANTIOQUIA"/>
    <x v="12"/>
    <s v="Kilómetro 43 Vía al mar, Carepa - Antioquia"/>
    <s v="TERRESTRE"/>
  </r>
  <r>
    <s v="ANTIOQUIA CHOCO"/>
    <s v="Batallón de Infantería No. 47 Francisco de Paula Vélez/BIVEL"/>
    <x v="115"/>
    <x v="0"/>
    <n v="4308.585"/>
    <n v="4350"/>
    <s v="SEMANAL"/>
    <n v="1561862.0625"/>
    <s v="ANTIOQUIA"/>
    <x v="14"/>
    <s v="km 2 vía Turbo, San Pedro de Urabá"/>
    <s v="TERRESTRE"/>
  </r>
  <r>
    <s v="ANTIOQUIA CHOCO"/>
    <s v="Batallón de A.S.P.C. No. 14/BASER 14"/>
    <x v="115"/>
    <x v="0"/>
    <n v="2223"/>
    <n v="4350"/>
    <s v="SEMANAL"/>
    <n v="805837.5"/>
    <s v="ANTIOQUIA"/>
    <x v="13"/>
    <s v="Puerto Berrio"/>
    <s v="TERRESTRE"/>
  </r>
  <r>
    <s v="ANTIOQUIA CHOCO"/>
    <s v="Batallón de Infantería No. 42 Batalla de Bombona/BIBOM"/>
    <x v="115"/>
    <x v="0"/>
    <n v="10336"/>
    <n v="4350"/>
    <s v="SEMANAL"/>
    <n v="3746800"/>
    <s v="ANTIOQUIA"/>
    <x v="13"/>
    <s v="Puerto Berrio Vereda Guacimal"/>
    <s v="TERRESTRE"/>
  </r>
  <r>
    <s v="ANTIOQUIA CHOCO"/>
    <s v="Batallón de Infantería No. 3 Batalla de Bárbula/BIBAR"/>
    <x v="115"/>
    <x v="0"/>
    <n v="1538"/>
    <n v="4350"/>
    <s v="SEMANAL"/>
    <n v="557525"/>
    <s v="ANTIOQUIA"/>
    <x v="13"/>
    <s v="Puerto Berrio Vereda Puerto Calderón"/>
    <s v="TERRESTRE"/>
  </r>
  <r>
    <s v="ANTIOQUIA CHOCO"/>
    <s v="Batallón de Ingenieros No. 14 Batalla del Calibio/BICAB-BICAL"/>
    <x v="115"/>
    <x v="0"/>
    <n v="4877"/>
    <n v="4350"/>
    <s v="SEMANAL"/>
    <n v="1767912.5"/>
    <s v="ANTIOQUIA"/>
    <x v="13"/>
    <s v="Puerto Berrio Vereda Cantimplora"/>
    <s v="TERRESTRE"/>
  </r>
  <r>
    <s v="ANTIOQUIA CHOCO"/>
    <s v="Batallón de Apoyo y Servicios Para el Combate No. 4 Yariguies/BASER 4"/>
    <x v="116"/>
    <x v="0"/>
    <n v="2455"/>
    <n v="8600"/>
    <s v="SEMANAL"/>
    <n v="1759416.6666666667"/>
    <s v="ANTIOQUIA"/>
    <x v="5"/>
    <s v="MEDELLIN Calle 50 No 76-126, Cuarta Brigada Barrio Los Colores"/>
    <s v="TERRESTRE"/>
  </r>
  <r>
    <s v="ANTIOQUIA CHOCO"/>
    <s v="Batallón de Ingenieros No. 4 Pedro Nel Ospina/BIOSP"/>
    <x v="116"/>
    <x v="0"/>
    <n v="2115"/>
    <n v="8600"/>
    <s v="SEMANAL"/>
    <n v="1515750"/>
    <s v="ANTIOQUIA"/>
    <x v="6"/>
    <s v="MEDELLIN Avenida 30 No 59-315, Barrio Niquía"/>
    <s v="TERRESTRE"/>
  </r>
  <r>
    <s v="ANTIOQUIA CHOCO"/>
    <s v="Batallón de Infantería No. 10 Atanasio Girardot/BIGIR"/>
    <x v="116"/>
    <x v="0"/>
    <n v="1536"/>
    <n v="8600"/>
    <s v="SEMANAL"/>
    <n v="1100800"/>
    <s v="ANTIOQUIA"/>
    <x v="5"/>
    <s v="MEDELLIN Calle 66 E No 39-84, Barrio Villa Hermosa"/>
    <s v="TERRESTRE"/>
  </r>
  <r>
    <s v="ANTIOQUIA CHOCO"/>
    <s v="Grupo Mecanizado No. 4 Juan del Corral/GMJCO"/>
    <x v="116"/>
    <x v="0"/>
    <n v="1170"/>
    <n v="8600"/>
    <s v="SEMANAL"/>
    <n v="838500"/>
    <s v="ANTIOQUIA"/>
    <x v="7"/>
    <s v="RIONEGRO ANTIOQUIA VEREDA LAS PLAYAS"/>
    <s v="TERRESTRE"/>
  </r>
  <r>
    <s v="ANTIOQUIA CHOCO"/>
    <s v="Batallón de Artillería No. 4, coronel Jorge Eduardo Sánchez Rodríguez/BAJES"/>
    <x v="116"/>
    <x v="0"/>
    <n v="3563.7"/>
    <n v="8600"/>
    <s v="SEMANAL"/>
    <n v="2553985"/>
    <s v="ANTIOQUIA"/>
    <x v="5"/>
    <s v="MEDELLIN Carrera 45 No. 18-85, Barrio Buenos Aires."/>
    <s v="TERRESTRE"/>
  </r>
  <r>
    <s v="ANTIOQUIA CHOCO"/>
    <s v="Batallón de Infantería No. 32 General Pedro Justo Berrio/BIPEB"/>
    <x v="116"/>
    <x v="0"/>
    <n v="1264"/>
    <n v="8600"/>
    <s v="SEMANAL"/>
    <n v="905866.66666666663"/>
    <s v="ANTIOQUIA"/>
    <x v="5"/>
    <s v="MEDELLIN Carrera 70 No 1-50, Barrio Belén Las Playas"/>
    <s v="TERRESTRE"/>
  </r>
  <r>
    <s v="ANTIOQUIA CHOCO"/>
    <s v="Batallón de Infantería No. 11 Cacique Nutibara/BINUT"/>
    <x v="116"/>
    <x v="0"/>
    <n v="1127.2"/>
    <n v="8600"/>
    <s v="SEMANAL"/>
    <n v="807826.66666666663"/>
    <s v="ANTIOQUIA"/>
    <x v="8"/>
    <s v="Municipio de Andes"/>
    <s v="TERRESTRE"/>
  </r>
  <r>
    <s v="ANTIOQUIA CHOCO"/>
    <s v="Batallón de Instrucción y Entrenamiento BÍTER No. 4/BITER4"/>
    <x v="116"/>
    <x v="0"/>
    <n v="6530"/>
    <n v="8600"/>
    <s v="SEMANAL"/>
    <n v="4679833.333333333"/>
    <s v="ANTIOQUIA"/>
    <x v="9"/>
    <s v="Llanos de Cuiba Vía Yarumal"/>
    <s v="TERRESTRE"/>
  </r>
  <r>
    <s v="ANTIOQUIA CHOCO"/>
    <s v="Batallón de Infantería No. 12 Alfonso Manosalva Flórez/BASER 15"/>
    <x v="116"/>
    <x v="0"/>
    <n v="2383"/>
    <n v="8600"/>
    <s v="SEMANAL"/>
    <n v="1707816.6666666667"/>
    <s v="CHOCO"/>
    <x v="10"/>
    <s v="Kilómetro 5 Vía Pacurita, Municipio de Quibdó Choco"/>
    <s v="TERRESTRE"/>
  </r>
  <r>
    <s v="ANTIOQUIA CHOCO"/>
    <s v="Batallón de Ingenieros No. 15 Julio Londoño/BIJUL"/>
    <x v="116"/>
    <x v="0"/>
    <n v="4732"/>
    <n v="8600"/>
    <s v="SEMANAL"/>
    <n v="3391266.6666666665"/>
    <s v="CHOCO"/>
    <x v="11"/>
    <s v="Vereda las Animas,Municipio de la Unión Panamericana"/>
    <s v="TERRESTRE"/>
  </r>
  <r>
    <s v="ANTIOQUIA CHOCO"/>
    <s v="Batallón de A.S.P.C. No. 17 Clara Elisa López/BASER 17"/>
    <x v="116"/>
    <x v="0"/>
    <n v="5572"/>
    <n v="8600"/>
    <s v="SEMANAL"/>
    <n v="3993266.6666666665"/>
    <s v="ANTIOQUIA"/>
    <x v="12"/>
    <s v="Kilómetro 43 Vía al mar, Carepa - Antioquia"/>
    <s v="TERRESTRE"/>
  </r>
  <r>
    <s v="ANTIOQUIA CHOCO"/>
    <s v="Batallón de Infantería No. 47 Francisco de Paula Vélez/BIVEL"/>
    <x v="116"/>
    <x v="0"/>
    <n v="883"/>
    <n v="8600"/>
    <s v="SEMANAL"/>
    <n v="632816.66666666663"/>
    <s v="ANTIOQUIA"/>
    <x v="14"/>
    <s v="km 2 vía Turbo, San Pedro de Urabá"/>
    <s v="TERRESTRE"/>
  </r>
  <r>
    <s v="ANTIOQUIA CHOCO"/>
    <s v="Batallón de A.S.P.C. No. 14/BASER 14"/>
    <x v="116"/>
    <x v="0"/>
    <n v="1383"/>
    <n v="8600"/>
    <s v="SEMANAL"/>
    <n v="991150"/>
    <s v="ANTIOQUIA"/>
    <x v="13"/>
    <s v="Puerto Berrio"/>
    <s v="TERRESTRE"/>
  </r>
  <r>
    <s v="ANTIOQUIA CHOCO"/>
    <s v="Batallón de Infantería No. 42 Batalla de Bombona/BIBOM"/>
    <x v="116"/>
    <x v="0"/>
    <n v="6485"/>
    <n v="8600"/>
    <s v="SEMANAL"/>
    <n v="4647583.333333333"/>
    <s v="ANTIOQUIA"/>
    <x v="13"/>
    <s v="Puerto Berrio Vereda Guacimal"/>
    <s v="TERRESTRE"/>
  </r>
  <r>
    <s v="ANTIOQUIA CHOCO"/>
    <s v="Batallón de Infantería No. 3 Batalla de Bárbula/BIBAR"/>
    <x v="116"/>
    <x v="0"/>
    <n v="1054"/>
    <n v="8600"/>
    <s v="SEMANAL"/>
    <n v="755366.66666666663"/>
    <s v="ANTIOQUIA"/>
    <x v="13"/>
    <s v="Puerto Berrio Vereda Puerto Calderón"/>
    <s v="TERRESTRE"/>
  </r>
  <r>
    <s v="ANTIOQUIA CHOCO"/>
    <s v="Batallón de Ingenieros No. 14 Batalla del Calibio/BICAB-BICAL"/>
    <x v="116"/>
    <x v="0"/>
    <n v="3385"/>
    <n v="8600"/>
    <s v="SEMANAL"/>
    <n v="2425916.6666666665"/>
    <s v="ANTIOQUIA"/>
    <x v="13"/>
    <s v="Puerto Berrio Vereda Cantimplora"/>
    <s v="TERRESTRE"/>
  </r>
  <r>
    <s v="ANTIOQUIA CHOCO"/>
    <s v="Batallón de Apoyo y Servicios Para el Combate No. 4 Yariguies/BASER 4"/>
    <x v="117"/>
    <x v="1"/>
    <n v="1030"/>
    <n v="3684"/>
    <s v="SEMANAL"/>
    <n v="316210"/>
    <s v="ANTIOQUIA"/>
    <x v="5"/>
    <s v="MEDELLIN Calle 50 No 76-126, Cuarta Brigada Barrio Los Colores"/>
    <s v="TERRESTRE"/>
  </r>
  <r>
    <s v="ANTIOQUIA CHOCO"/>
    <s v="Batallón de Ingenieros No. 4 Pedro Nel Ospina/BIOSP"/>
    <x v="117"/>
    <x v="1"/>
    <n v="1503"/>
    <n v="3684"/>
    <s v="SEMANAL"/>
    <n v="461421"/>
    <s v="ANTIOQUIA"/>
    <x v="6"/>
    <s v="MEDELLIN Avenida 30 No 59-315, Barrio Niquía"/>
    <s v="TERRESTRE"/>
  </r>
  <r>
    <s v="ANTIOQUIA CHOCO"/>
    <s v="Batallón de Infantería No. 10 Atanasio Girardot/BIGIR"/>
    <x v="117"/>
    <x v="1"/>
    <n v="1014"/>
    <n v="3684"/>
    <s v="SEMANAL"/>
    <n v="311298"/>
    <s v="ANTIOQUIA"/>
    <x v="5"/>
    <s v="MEDELLIN Calle 66 E No 39-84, Barrio Villa Hermosa"/>
    <s v="TERRESTRE"/>
  </r>
  <r>
    <s v="ANTIOQUIA CHOCO"/>
    <s v="Grupo Mecanizado No. 4 Juan del Corral/GMJCO"/>
    <x v="117"/>
    <x v="1"/>
    <n v="1002.9"/>
    <n v="3684"/>
    <s v="SEMANAL"/>
    <n v="307890.3"/>
    <s v="ANTIOQUIA"/>
    <x v="7"/>
    <s v="RIONEGRO ANTIOQUIA VEREDA LAS PLAYAS"/>
    <s v="TERRESTRE"/>
  </r>
  <r>
    <s v="ANTIOQUIA CHOCO"/>
    <s v="Batallón de Artillería No. 4, coronel Jorge Eduardo Sánchez Rodríguez/BAJES"/>
    <x v="117"/>
    <x v="1"/>
    <n v="2657"/>
    <n v="3684"/>
    <s v="SEMANAL"/>
    <n v="815699"/>
    <s v="ANTIOQUIA"/>
    <x v="5"/>
    <s v="MEDELLIN Carrera 45 No. 18-85, Barrio Buenos Aires."/>
    <s v="TERRESTRE"/>
  </r>
  <r>
    <s v="ANTIOQUIA CHOCO"/>
    <s v="Batallón de Infantería No. 32 General Pedro Justo Berrio/BIPEB"/>
    <x v="117"/>
    <x v="1"/>
    <n v="265"/>
    <n v="3684"/>
    <s v="SEMANAL"/>
    <n v="81355"/>
    <s v="ANTIOQUIA"/>
    <x v="5"/>
    <s v="MEDELLIN Carrera 70 No 1-50, Barrio Belén Las Playas"/>
    <s v="TERRESTRE"/>
  </r>
  <r>
    <s v="ANTIOQUIA CHOCO"/>
    <s v="Batallón de Infantería No. 11 Cacique Nutibara/BINUT"/>
    <x v="117"/>
    <x v="1"/>
    <n v="790"/>
    <n v="3684"/>
    <s v="SEMANAL"/>
    <n v="242530"/>
    <s v="ANTIOQUIA"/>
    <x v="8"/>
    <s v="Municipio de Andes"/>
    <s v="TERRESTRE"/>
  </r>
  <r>
    <s v="ANTIOQUIA CHOCO"/>
    <s v="Batallón de Instrucción y Entrenamiento BÍTER No. 4/BITER4"/>
    <x v="117"/>
    <x v="1"/>
    <n v="4600"/>
    <n v="3684"/>
    <s v="SEMANAL"/>
    <n v="1412200"/>
    <s v="ANTIOQUIA"/>
    <x v="9"/>
    <s v="Llanos de Cuiba Vía Yarumal"/>
    <s v="TERRESTRE"/>
  </r>
  <r>
    <s v="ANTIOQUIA CHOCO"/>
    <s v="Batallón de Infantería No. 12 Alfonso Manosalva Flórez/BASER 15"/>
    <x v="117"/>
    <x v="1"/>
    <n v="655"/>
    <n v="3684"/>
    <s v="SEMANAL"/>
    <n v="201085"/>
    <s v="CHOCO"/>
    <x v="10"/>
    <s v="Kilómetro 5 Vía Pacurita, Municipio de Quibdó Choco"/>
    <s v="TERRESTRE"/>
  </r>
  <r>
    <s v="ANTIOQUIA CHOCO"/>
    <s v="Batallón de Ingenieros No. 15 Julio Londoño/BIJUL"/>
    <x v="117"/>
    <x v="1"/>
    <n v="1060"/>
    <n v="3684"/>
    <s v="SEMANAL"/>
    <n v="325420"/>
    <s v="CHOCO"/>
    <x v="11"/>
    <s v="Vereda las Animas,Municipio de la Unión Panamericana"/>
    <s v="TERRESTRE"/>
  </r>
  <r>
    <s v="ANTIOQUIA CHOCO"/>
    <s v="Batallón de A.S.P.C. No. 17 Clara Elisa López/BASER 17"/>
    <x v="117"/>
    <x v="1"/>
    <n v="2097.0000000000005"/>
    <n v="3684"/>
    <s v="SEMANAL"/>
    <n v="643779.00000000012"/>
    <s v="ANTIOQUIA"/>
    <x v="12"/>
    <s v="Kilómetro 43 Vía al mar, Carepa - Antioquia"/>
    <s v="TERRESTRE"/>
  </r>
  <r>
    <s v="ANTIOQUIA CHOCO"/>
    <s v="Batallón de Infantería No. 47 Francisco de Paula Vélez/BIVEL"/>
    <x v="117"/>
    <x v="1"/>
    <n v="678.99999999999989"/>
    <n v="3684"/>
    <s v="SEMANAL"/>
    <n v="208452.99999999997"/>
    <s v="ANTIOQUIA"/>
    <x v="14"/>
    <s v="km 2 vía Turbo, San Pedro de Urabá"/>
    <s v="TERRESTRE"/>
  </r>
  <r>
    <s v="ANTIOQUIA CHOCO"/>
    <s v="Batallón de A.S.P.C. No. 14/BASER 14"/>
    <x v="117"/>
    <x v="1"/>
    <n v="146"/>
    <n v="3684"/>
    <s v="SEMANAL"/>
    <n v="44822"/>
    <s v="ANTIOQUIA"/>
    <x v="13"/>
    <s v="Puerto Berrio"/>
    <s v="TERRESTRE"/>
  </r>
  <r>
    <s v="ANTIOQUIA CHOCO"/>
    <s v="Batallón de Infantería No. 42 Batalla de Bombona/BIBOM"/>
    <x v="117"/>
    <x v="1"/>
    <n v="590.4"/>
    <n v="3684"/>
    <s v="SEMANAL"/>
    <n v="181252.80000000002"/>
    <s v="ANTIOQUIA"/>
    <x v="13"/>
    <s v="Puerto Berrio Vereda Guacimal"/>
    <s v="TERRESTRE"/>
  </r>
  <r>
    <s v="ANTIOQUIA CHOCO"/>
    <s v="Batallón de Infantería No. 3 Batalla de Bárbula/BIBAR"/>
    <x v="117"/>
    <x v="1"/>
    <n v="90"/>
    <n v="3684"/>
    <s v="SEMANAL"/>
    <n v="27630"/>
    <s v="ANTIOQUIA"/>
    <x v="13"/>
    <s v="Puerto Berrio Vereda Puerto Calderón"/>
    <s v="TERRESTRE"/>
  </r>
  <r>
    <s v="ANTIOQUIA CHOCO"/>
    <s v="Batallón de Ingenieros No. 14 Batalla del Calibio/BICAB-BICAL"/>
    <x v="117"/>
    <x v="1"/>
    <n v="256.25"/>
    <n v="3684"/>
    <s v="SEMANAL"/>
    <n v="78668.75"/>
    <s v="ANTIOQUIA"/>
    <x v="13"/>
    <s v="Puerto Berrio Vereda Cantimplora"/>
    <s v="TERRESTRE"/>
  </r>
  <r>
    <s v="ANTIOQUIA CHOCO"/>
    <s v="Batallón de Apoyo y Servicios Para el Combate No. 4 Yariguies/BASER 4"/>
    <x v="118"/>
    <x v="0"/>
    <n v="842"/>
    <n v="4000"/>
    <s v="SEMANAL"/>
    <n v="280666.66666666669"/>
    <s v="ANTIOQUIA"/>
    <x v="5"/>
    <s v="MEDELLIN Calle 50 No 76-126, Cuarta Brigada Barrio Los Colores"/>
    <s v="TERRESTRE"/>
  </r>
  <r>
    <s v="ANTIOQUIA CHOCO"/>
    <s v="Batallón de Ingenieros No. 4 Pedro Nel Ospina/BIOSP"/>
    <x v="118"/>
    <x v="0"/>
    <n v="771"/>
    <n v="4000"/>
    <s v="SEMANAL"/>
    <n v="257000"/>
    <s v="ANTIOQUIA"/>
    <x v="6"/>
    <s v="MEDELLIN Avenida 30 No 59-315, Barrio Niquía"/>
    <s v="TERRESTRE"/>
  </r>
  <r>
    <s v="ANTIOQUIA CHOCO"/>
    <s v="Batallón de Infantería No. 10 Atanasio Girardot/BIGIR"/>
    <x v="118"/>
    <x v="0"/>
    <n v="559"/>
    <n v="4000"/>
    <s v="SEMANAL"/>
    <n v="186333.33333333334"/>
    <s v="ANTIOQUIA"/>
    <x v="5"/>
    <s v="MEDELLIN Calle 66 E No 39-84, Barrio Villa Hermosa"/>
    <s v="TERRESTRE"/>
  </r>
  <r>
    <s v="ANTIOQUIA CHOCO"/>
    <s v="Grupo Mecanizado No. 4 Juan del Corral/GMJCO"/>
    <x v="118"/>
    <x v="0"/>
    <n v="750"/>
    <n v="4000"/>
    <s v="SEMANAL"/>
    <n v="250000"/>
    <s v="ANTIOQUIA"/>
    <x v="7"/>
    <s v="RIONEGRO ANTIOQUIA VEREDA LAS PLAYAS"/>
    <s v="TERRESTRE"/>
  </r>
  <r>
    <s v="ANTIOQUIA CHOCO"/>
    <s v="Batallón de Artillería No. 4, coronel Jorge Eduardo Sánchez Rodríguez/BAJES"/>
    <x v="118"/>
    <x v="0"/>
    <n v="1380"/>
    <n v="4000"/>
    <s v="SEMANAL"/>
    <n v="460000"/>
    <s v="ANTIOQUIA"/>
    <x v="5"/>
    <s v="MEDELLIN Carrera 45 No. 18-85, Barrio Buenos Aires."/>
    <s v="TERRESTRE"/>
  </r>
  <r>
    <s v="ANTIOQUIA CHOCO"/>
    <s v="Batallón de Infantería No. 32 General Pedro Justo Berrio/BIPEB"/>
    <x v="118"/>
    <x v="0"/>
    <n v="1760"/>
    <n v="4000"/>
    <s v="SEMANAL"/>
    <n v="586666.66666666663"/>
    <s v="ANTIOQUIA"/>
    <x v="5"/>
    <s v="MEDELLIN Carrera 70 No 1-50, Barrio Belén Las Playas"/>
    <s v="TERRESTRE"/>
  </r>
  <r>
    <s v="ANTIOQUIA CHOCO"/>
    <s v="Batallón de Infantería No. 11 Cacique Nutibara/BINUT"/>
    <x v="118"/>
    <x v="0"/>
    <n v="414"/>
    <n v="4000"/>
    <s v="SEMANAL"/>
    <n v="138000"/>
    <s v="ANTIOQUIA"/>
    <x v="8"/>
    <s v="Municipio de Andes"/>
    <s v="TERRESTRE"/>
  </r>
  <r>
    <s v="ANTIOQUIA CHOCO"/>
    <s v="Batallón de Instrucción y Entrenamiento BÍTER No. 4/BITER4"/>
    <x v="118"/>
    <x v="0"/>
    <n v="2520"/>
    <n v="4000"/>
    <s v="SEMANAL"/>
    <n v="840000"/>
    <s v="ANTIOQUIA"/>
    <x v="9"/>
    <s v="Llanos de Cuiba Vía Yarumal"/>
    <s v="TERRESTRE"/>
  </r>
  <r>
    <s v="ANTIOQUIA CHOCO"/>
    <s v="Batallón de Infantería No. 12 Alfonso Manosalva Flórez/BASER 15"/>
    <x v="118"/>
    <x v="0"/>
    <n v="110"/>
    <n v="4000"/>
    <s v="SEMANAL"/>
    <n v="36666.666666666664"/>
    <s v="CHOCO"/>
    <x v="10"/>
    <s v="Kilómetro 5 Vía Pacurita, Municipio de Quibdó Choco"/>
    <s v="TERRESTRE"/>
  </r>
  <r>
    <s v="ANTIOQUIA CHOCO"/>
    <s v="Batallón de Ingenieros No. 15 Julio Londoño/BIJUL"/>
    <x v="118"/>
    <x v="0"/>
    <n v="255"/>
    <n v="4000"/>
    <s v="SEMANAL"/>
    <n v="85000"/>
    <s v="CHOCO"/>
    <x v="11"/>
    <s v="Vereda las Animas,Municipio de la Unión Panamericana"/>
    <s v="TERRESTRE"/>
  </r>
  <r>
    <s v="ANTIOQUIA CHOCO"/>
    <s v="Batallón de A.S.P.C. No. 17 Clara Elisa López/BASER 17"/>
    <x v="118"/>
    <x v="0"/>
    <n v="2840"/>
    <n v="4000"/>
    <s v="SEMANAL"/>
    <n v="946666.66666666663"/>
    <s v="ANTIOQUIA"/>
    <x v="12"/>
    <s v="Kilómetro 43 Vía al mar, Carepa - Antioquia"/>
    <s v="TERRESTRE"/>
  </r>
  <r>
    <s v="ANTIOQUIA CHOCO"/>
    <s v="Batallón de Infantería No. 47 Francisco de Paula Vélez/BIVEL"/>
    <x v="118"/>
    <x v="0"/>
    <n v="442"/>
    <n v="4000"/>
    <s v="SEMANAL"/>
    <n v="147333.33333333334"/>
    <s v="ANTIOQUIA"/>
    <x v="14"/>
    <s v="km 2 vía Turbo, San Pedro de Urabá"/>
    <s v="TERRESTRE"/>
  </r>
  <r>
    <s v="ANTIOQUIA CHOCO"/>
    <s v="Batallón de A.S.P.C. No. 14/BASER 14"/>
    <x v="118"/>
    <x v="0"/>
    <n v="165"/>
    <n v="4000"/>
    <s v="SEMANAL"/>
    <n v="55000"/>
    <s v="ANTIOQUIA"/>
    <x v="13"/>
    <s v="Puerto Berrio"/>
    <s v="TERRESTRE"/>
  </r>
  <r>
    <s v="ANTIOQUIA CHOCO"/>
    <s v="Batallón de Infantería No. 42 Batalla de Bombona/BIBOM"/>
    <x v="118"/>
    <x v="0"/>
    <n v="226"/>
    <n v="4000"/>
    <s v="SEMANAL"/>
    <n v="75333.333333333328"/>
    <s v="ANTIOQUIA"/>
    <x v="13"/>
    <s v="Puerto Berrio Vereda Guacimal"/>
    <s v="TERRESTRE"/>
  </r>
  <r>
    <s v="ANTIOQUIA CHOCO"/>
    <s v="Batallón de Infantería No. 3 Batalla de Bárbula/BIBAR"/>
    <x v="118"/>
    <x v="0"/>
    <n v="97"/>
    <n v="4000"/>
    <s v="SEMANAL"/>
    <n v="32333.333333333332"/>
    <s v="ANTIOQUIA"/>
    <x v="13"/>
    <s v="Puerto Berrio Vereda Puerto Calderón"/>
    <s v="TERRESTRE"/>
  </r>
  <r>
    <s v="ANTIOQUIA CHOCO"/>
    <s v="Batallón de Ingenieros No. 14 Batalla del Calibio/BICAB-BICAL"/>
    <x v="118"/>
    <x v="0"/>
    <n v="267"/>
    <n v="4000"/>
    <s v="SEMANAL"/>
    <n v="89000"/>
    <s v="ANTIOQUIA"/>
    <x v="13"/>
    <s v="Puerto Berrio Vereda Cantimplora"/>
    <s v="TERRESTRE"/>
  </r>
  <r>
    <s v="ANTIOQUIA CHOCO"/>
    <s v="Batallón de Apoyo y Servicios Para el Combate No. 4 Yariguies/BASER 4"/>
    <x v="119"/>
    <x v="0"/>
    <n v="234"/>
    <n v="3550"/>
    <s v="SEMANAL"/>
    <n v="69225"/>
    <s v="ANTIOQUIA"/>
    <x v="5"/>
    <s v="MEDELLIN Calle 50 No 76-126, Cuarta Brigada Barrio Los Colores"/>
    <s v="TERRESTRE"/>
  </r>
  <r>
    <s v="ANTIOQUIA CHOCO"/>
    <s v="Batallón de Ingenieros No. 4 Pedro Nel Ospina/BIOSP"/>
    <x v="119"/>
    <x v="0"/>
    <n v="165"/>
    <n v="3550"/>
    <s v="SEMANAL"/>
    <n v="48812.5"/>
    <s v="ANTIOQUIA"/>
    <x v="6"/>
    <s v="MEDELLIN Avenida 30 No 59-315, Barrio Niquía"/>
    <s v="TERRESTRE"/>
  </r>
  <r>
    <s v="ANTIOQUIA CHOCO"/>
    <s v="Batallón de Infantería No. 10 Atanasio Girardot/BIGIR"/>
    <x v="119"/>
    <x v="0"/>
    <n v="81"/>
    <n v="3550"/>
    <s v="SEMANAL"/>
    <n v="23962.5"/>
    <s v="ANTIOQUIA"/>
    <x v="5"/>
    <s v="MEDELLIN Calle 66 E No 39-84, Barrio Villa Hermosa"/>
    <s v="TERRESTRE"/>
  </r>
  <r>
    <s v="ANTIOQUIA CHOCO"/>
    <s v="Grupo Mecanizado No. 4 Juan del Corral/GMJCO"/>
    <x v="119"/>
    <x v="0"/>
    <n v="66"/>
    <n v="3550"/>
    <s v="SEMANAL"/>
    <n v="19525"/>
    <s v="ANTIOQUIA"/>
    <x v="7"/>
    <s v="RIONEGRO ANTIOQUIA VEREDA LAS PLAYAS"/>
    <s v="TERRESTRE"/>
  </r>
  <r>
    <s v="ANTIOQUIA CHOCO"/>
    <s v="Batallón de Artillería No. 4, coronel Jorge Eduardo Sánchez Rodríguez/BAJES"/>
    <x v="119"/>
    <x v="0"/>
    <n v="140"/>
    <n v="3550"/>
    <s v="SEMANAL"/>
    <n v="41416.666666666664"/>
    <s v="ANTIOQUIA"/>
    <x v="5"/>
    <s v="MEDELLIN Carrera 45 No. 18-85, Barrio Buenos Aires."/>
    <s v="TERRESTRE"/>
  </r>
  <r>
    <s v="ANTIOQUIA CHOCO"/>
    <s v="Batallón de Infantería No. 32 General Pedro Justo Berrio/BIPEB"/>
    <x v="119"/>
    <x v="0"/>
    <n v="593"/>
    <n v="3550"/>
    <s v="SEMANAL"/>
    <n v="175429.16666666666"/>
    <s v="ANTIOQUIA"/>
    <x v="5"/>
    <s v="MEDELLIN Carrera 70 No 1-50, Barrio Belén Las Playas"/>
    <s v="TERRESTRE"/>
  </r>
  <r>
    <s v="ANTIOQUIA CHOCO"/>
    <s v="Batallón de Infantería No. 11 Cacique Nutibara/BINUT"/>
    <x v="119"/>
    <x v="0"/>
    <n v="42"/>
    <n v="3550"/>
    <s v="SEMANAL"/>
    <n v="12425"/>
    <s v="ANTIOQUIA"/>
    <x v="8"/>
    <s v="Municipio de Andes"/>
    <s v="TERRESTRE"/>
  </r>
  <r>
    <s v="ANTIOQUIA CHOCO"/>
    <s v="Batallón de Infantería No. 12 Alfonso Manosalva Flórez/BASER 15"/>
    <x v="119"/>
    <x v="0"/>
    <n v="370"/>
    <n v="3550"/>
    <s v="SEMANAL"/>
    <n v="109458.33333333333"/>
    <s v="CHOCO"/>
    <x v="10"/>
    <s v="Kilómetro 5 Vía Pacurita, Municipio de Quibdó Choco"/>
    <s v="TERRESTRE"/>
  </r>
  <r>
    <s v="ANTIOQUIA CHOCO"/>
    <s v="Batallón de Ingenieros No. 15 Julio Londoño/BIJUL"/>
    <x v="119"/>
    <x v="0"/>
    <n v="865"/>
    <n v="3550"/>
    <s v="SEMANAL"/>
    <n v="255895.83333333334"/>
    <s v="CHOCO"/>
    <x v="11"/>
    <s v="Vereda las Animas,Municipio de la Unión Panamericana"/>
    <s v="TERRESTRE"/>
  </r>
  <r>
    <s v="ANTIOQUIA CHOCO"/>
    <s v="Batallón de A.S.P.C. No. 17 Clara Elisa López/BASER 17"/>
    <x v="119"/>
    <x v="0"/>
    <n v="2767"/>
    <n v="3550"/>
    <s v="SEMANAL"/>
    <n v="818570.83333333337"/>
    <s v="ANTIOQUIA"/>
    <x v="12"/>
    <s v="Kilómetro 43 Vía al mar, Carepa - Antioquia"/>
    <s v="TERRESTRE"/>
  </r>
  <r>
    <s v="ANTIOQUIA CHOCO"/>
    <s v="Batallón de Infantería No. 47 Francisco de Paula Vélez/BIVEL"/>
    <x v="119"/>
    <x v="0"/>
    <n v="277"/>
    <n v="3550"/>
    <s v="SEMANAL"/>
    <n v="81945.833333333328"/>
    <s v="ANTIOQUIA"/>
    <x v="14"/>
    <s v="km 2 vía Turbo, San Pedro de Urabá"/>
    <s v="TERRESTRE"/>
  </r>
  <r>
    <s v="ANTIOQUIA CHOCO"/>
    <s v="Batallón de A.S.P.C. No. 14/BASER 14"/>
    <x v="119"/>
    <x v="0"/>
    <n v="150"/>
    <n v="3550"/>
    <s v="SEMANAL"/>
    <n v="44375"/>
    <s v="ANTIOQUIA"/>
    <x v="13"/>
    <s v="Puerto Berrio"/>
    <s v="TERRESTRE"/>
  </r>
  <r>
    <s v="ANTIOQUIA CHOCO"/>
    <s v="Batallón de Infantería No. 42 Batalla de Bombona/BIBOM"/>
    <x v="119"/>
    <x v="0"/>
    <n v="523"/>
    <n v="3550"/>
    <s v="SEMANAL"/>
    <n v="154720.83333333334"/>
    <s v="ANTIOQUIA"/>
    <x v="13"/>
    <s v="Puerto Berrio Vereda Guacimal"/>
    <s v="TERRESTRE"/>
  </r>
  <r>
    <s v="ANTIOQUIA CHOCO"/>
    <s v="Batallón de Infantería No. 3 Batalla de Bárbula/BIBAR"/>
    <x v="119"/>
    <x v="0"/>
    <n v="133"/>
    <n v="3550"/>
    <s v="SEMANAL"/>
    <n v="39345.833333333336"/>
    <s v="ANTIOQUIA"/>
    <x v="13"/>
    <s v="Puerto Berrio Vereda Puerto Calderón"/>
    <s v="TERRESTRE"/>
  </r>
  <r>
    <s v="ANTIOQUIA CHOCO"/>
    <s v="Batallón de Ingenieros No. 14 Batalla del Calibio/BICAB-BICAL"/>
    <x v="119"/>
    <x v="0"/>
    <n v="124"/>
    <n v="3550"/>
    <s v="SEMANAL"/>
    <n v="36683.333333333336"/>
    <s v="ANTIOQUIA"/>
    <x v="13"/>
    <s v="Puerto Berrio Vereda Cantimplora"/>
    <s v="TERRESTRE"/>
  </r>
  <r>
    <s v="ANTIOQUIA CHOCO"/>
    <s v="Batallón de Apoyo y Servicios Para el Combate No. 4 Yariguies/BASER 4"/>
    <x v="120"/>
    <x v="1"/>
    <n v="2690"/>
    <n v="4389.9974999999995"/>
    <s v="SEMANAL"/>
    <n v="984091.10624999984"/>
    <s v="ANTIOQUIA"/>
    <x v="5"/>
    <s v="MEDELLIN Calle 50 No 76-126, Cuarta Brigada Barrio Los Colores"/>
    <s v="TERRESTRE"/>
  </r>
  <r>
    <s v="ANTIOQUIA CHOCO"/>
    <s v="Batallón de Ingenieros No. 4 Pedro Nel Ospina/BIOSP"/>
    <x v="120"/>
    <x v="1"/>
    <n v="2880"/>
    <n v="4389.9974999999995"/>
    <s v="SEMANAL"/>
    <n v="1053599.3999999999"/>
    <s v="ANTIOQUIA"/>
    <x v="6"/>
    <s v="MEDELLIN Avenida 30 No 59-315, Barrio Niquía"/>
    <s v="TERRESTRE"/>
  </r>
  <r>
    <s v="ANTIOQUIA CHOCO"/>
    <s v="Batallón de Infantería No. 10 Atanasio Girardot/BIGIR"/>
    <x v="120"/>
    <x v="1"/>
    <n v="2100"/>
    <n v="4389.9974999999995"/>
    <s v="SEMANAL"/>
    <n v="768249.56249999988"/>
    <s v="ANTIOQUIA"/>
    <x v="5"/>
    <s v="MEDELLIN Calle 66 E No 39-84, Barrio Villa Hermosa"/>
    <s v="TERRESTRE"/>
  </r>
  <r>
    <s v="ANTIOQUIA CHOCO"/>
    <s v="Grupo Mecanizado No. 4 Juan del Corral/GMJCO"/>
    <x v="120"/>
    <x v="1"/>
    <n v="2110"/>
    <n v="4389.9974999999995"/>
    <s v="SEMANAL"/>
    <n v="771907.89374999993"/>
    <s v="ANTIOQUIA"/>
    <x v="7"/>
    <s v="RIONEGRO ANTIOQUIA VEREDA LAS PLAYAS"/>
    <s v="TERRESTRE"/>
  </r>
  <r>
    <s v="ANTIOQUIA CHOCO"/>
    <s v="Batallón de Artillería No. 4, coronel Jorge Eduardo Sánchez Rodríguez/BAJES"/>
    <x v="120"/>
    <x v="1"/>
    <n v="4720"/>
    <n v="4389.9974999999995"/>
    <s v="SEMANAL"/>
    <n v="1726732.3499999999"/>
    <s v="ANTIOQUIA"/>
    <x v="5"/>
    <s v="MEDELLIN Carrera 45 No. 18-85, Barrio Buenos Aires."/>
    <s v="TERRESTRE"/>
  </r>
  <r>
    <s v="ANTIOQUIA CHOCO"/>
    <s v="Batallón de Infantería No. 32 General Pedro Justo Berrio/BIPEB"/>
    <x v="120"/>
    <x v="1"/>
    <n v="4734"/>
    <n v="4389.9974999999995"/>
    <s v="SEMANAL"/>
    <n v="1731854.0137499999"/>
    <s v="ANTIOQUIA"/>
    <x v="5"/>
    <s v="MEDELLIN Carrera 70 No 1-50, Barrio Belén Las Playas"/>
    <s v="TERRESTRE"/>
  </r>
  <r>
    <s v="ANTIOQUIA CHOCO"/>
    <s v="Batallón de Infantería No. 11 Cacique Nutibara/BINUT"/>
    <x v="120"/>
    <x v="1"/>
    <n v="1710"/>
    <n v="4389.9974999999995"/>
    <s v="SEMANAL"/>
    <n v="625574.64374999993"/>
    <s v="ANTIOQUIA"/>
    <x v="8"/>
    <s v="Municipio de Andes"/>
    <s v="TERRESTRE"/>
  </r>
  <r>
    <s v="ANTIOQUIA CHOCO"/>
    <s v="Batallón de Instrucción y Entrenamiento BÍTER No. 4/BITER4"/>
    <x v="120"/>
    <x v="1"/>
    <n v="8180"/>
    <n v="4389.9974999999995"/>
    <s v="SEMANAL"/>
    <n v="2992514.9624999999"/>
    <s v="ANTIOQUIA"/>
    <x v="9"/>
    <s v="Llanos de Cuiba Vía Yarumal"/>
    <s v="TERRESTRE"/>
  </r>
  <r>
    <s v="ANTIOQUIA CHOCO"/>
    <s v="Batallón de Infantería No. 12 Alfonso Manosalva Flórez/BASER 15"/>
    <x v="120"/>
    <x v="1"/>
    <n v="10399"/>
    <n v="4389.9974999999995"/>
    <s v="SEMANAL"/>
    <n v="3804298.6668749996"/>
    <s v="CHOCO"/>
    <x v="10"/>
    <s v="Kilómetro 5 Vía Pacurita, Municipio de Quibdó Choco"/>
    <s v="TERRESTRE"/>
  </r>
  <r>
    <s v="ANTIOQUIA CHOCO"/>
    <s v="Batallón de Ingenieros No. 15 Julio Londoño/BIJUL"/>
    <x v="120"/>
    <x v="1"/>
    <n v="31101"/>
    <n v="4389.9974999999995"/>
    <s v="SEMANAL"/>
    <n v="11377776.020624997"/>
    <s v="CHOCO"/>
    <x v="11"/>
    <s v="Vereda las Animas,Municipio de la Unión Panamericana"/>
    <s v="TERRESTRE"/>
  </r>
  <r>
    <s v="ANTIOQUIA CHOCO"/>
    <s v="Batallón de A.S.P.C. No. 17 Clara Elisa López/BASER 17"/>
    <x v="120"/>
    <x v="1"/>
    <n v="27740"/>
    <n v="6150"/>
    <s v="SEMANAL"/>
    <n v="14216750"/>
    <s v="ANTIOQUIA"/>
    <x v="12"/>
    <s v="Kilómetro 43 Vía al mar, Carepa - Antioquia"/>
    <s v="TERRESTRE"/>
  </r>
  <r>
    <s v="ANTIOQUIA CHOCO"/>
    <s v="Batallón de Infantería No. 47 Francisco de Paula Vélez/BIVEL"/>
    <x v="120"/>
    <x v="1"/>
    <n v="3011"/>
    <n v="6150"/>
    <s v="SEMANAL"/>
    <n v="1543137.5"/>
    <s v="ANTIOQUIA"/>
    <x v="14"/>
    <s v="km 2 vía Turbo, San Pedro de Urabá"/>
    <s v="TERRESTRE"/>
  </r>
  <r>
    <s v="ANTIOQUIA CHOCO"/>
    <s v="Batallón de A.S.P.C. No. 14/BASER 14"/>
    <x v="120"/>
    <x v="1"/>
    <n v="19115"/>
    <n v="4389.9974999999995"/>
    <s v="SEMANAL"/>
    <n v="6992900.1843749993"/>
    <s v="ANTIOQUIA"/>
    <x v="13"/>
    <s v="Puerto Berrio"/>
    <s v="TERRESTRE"/>
  </r>
  <r>
    <s v="ANTIOQUIA CHOCO"/>
    <s v="Batallón de Infantería No. 42 Batalla de Bombona/BIBOM"/>
    <x v="120"/>
    <x v="1"/>
    <n v="22702"/>
    <n v="4389.9974999999995"/>
    <s v="SEMANAL"/>
    <n v="8305143.6037499988"/>
    <s v="ANTIOQUIA"/>
    <x v="13"/>
    <s v="Puerto Berrio Vereda Guacimal"/>
    <s v="TERRESTRE"/>
  </r>
  <r>
    <s v="ANTIOQUIA CHOCO"/>
    <s v="Batallón de Infantería No. 3 Batalla de Bárbula/BIBAR"/>
    <x v="120"/>
    <x v="1"/>
    <n v="3643"/>
    <n v="4389.9974999999995"/>
    <s v="SEMANAL"/>
    <n v="1332730.0743749999"/>
    <s v="ANTIOQUIA"/>
    <x v="13"/>
    <s v="Puerto Berrio Vereda Puerto Calderón"/>
    <s v="TERRESTRE"/>
  </r>
  <r>
    <s v="ANTIOQUIA CHOCO"/>
    <s v="Batallón de Ingenieros No. 14 Batalla del Calibio/BICAB-BICAL"/>
    <x v="120"/>
    <x v="1"/>
    <n v="9129"/>
    <n v="4389.9974999999995"/>
    <s v="SEMANAL"/>
    <n v="3339690.5981249996"/>
    <s v="ANTIOQUIA"/>
    <x v="13"/>
    <s v="Puerto Berrio Vereda Cantimplora"/>
    <s v="TERRESTRE"/>
  </r>
  <r>
    <s v="ANTIOQUIA CHOCO"/>
    <s v="Batallón de Apoyo y Servicios Para el Combate No. 4 Yariguies/BASER 4"/>
    <x v="121"/>
    <x v="0"/>
    <n v="2748"/>
    <n v="17976"/>
    <s v="SEMANAL"/>
    <n v="4116504"/>
    <s v="ANTIOQUIA"/>
    <x v="5"/>
    <s v="MEDELLIN Calle 50 No 76-126, Cuarta Brigada Barrio Los Colores"/>
    <s v="TERRESTRE"/>
  </r>
  <r>
    <s v="ANTIOQUIA CHOCO"/>
    <s v="Batallón de Ingenieros No. 4 Pedro Nel Ospina/BIOSP"/>
    <x v="121"/>
    <x v="0"/>
    <n v="2735"/>
    <n v="17976"/>
    <s v="SEMANAL"/>
    <n v="4097030"/>
    <s v="ANTIOQUIA"/>
    <x v="6"/>
    <s v="MEDELLIN Avenida 30 No 59-315, Barrio Niquía"/>
    <s v="TERRESTRE"/>
  </r>
  <r>
    <s v="ANTIOQUIA CHOCO"/>
    <s v="Batallón de Infantería No. 10 Atanasio Girardot/BIGIR"/>
    <x v="121"/>
    <x v="0"/>
    <n v="1843"/>
    <n v="17976"/>
    <s v="SEMANAL"/>
    <n v="2760814"/>
    <s v="ANTIOQUIA"/>
    <x v="5"/>
    <s v="MEDELLIN Calle 66 E No 39-84, Barrio Villa Hermosa"/>
    <s v="TERRESTRE"/>
  </r>
  <r>
    <s v="ANTIOQUIA CHOCO"/>
    <s v="Grupo Mecanizado No. 4 Juan del Corral/GMJCO"/>
    <x v="121"/>
    <x v="0"/>
    <n v="1710"/>
    <n v="17976"/>
    <s v="SEMANAL"/>
    <n v="2561580"/>
    <s v="ANTIOQUIA"/>
    <x v="7"/>
    <s v="RIONEGRO ANTIOQUIA VEREDA LAS PLAYAS"/>
    <s v="TERRESTRE"/>
  </r>
  <r>
    <s v="ANTIOQUIA CHOCO"/>
    <s v="Batallón de Artillería No. 4, coronel Jorge Eduardo Sánchez Rodríguez/BAJES"/>
    <x v="121"/>
    <x v="0"/>
    <n v="4866.8"/>
    <n v="17976"/>
    <s v="SEMANAL"/>
    <n v="7290466.3999999994"/>
    <s v="ANTIOQUIA"/>
    <x v="5"/>
    <s v="MEDELLIN Carrera 45 No. 18-85, Barrio Buenos Aires."/>
    <s v="TERRESTRE"/>
  </r>
  <r>
    <s v="ANTIOQUIA CHOCO"/>
    <s v="Batallón de Infantería No. 32 General Pedro Justo Berrio/BIPEB"/>
    <x v="121"/>
    <x v="0"/>
    <n v="2795"/>
    <n v="17976"/>
    <s v="SEMANAL"/>
    <n v="4186910"/>
    <s v="ANTIOQUIA"/>
    <x v="5"/>
    <s v="MEDELLIN Carrera 70 No 1-50, Barrio Belén Las Playas"/>
    <s v="TERRESTRE"/>
  </r>
  <r>
    <s v="ANTIOQUIA CHOCO"/>
    <s v="Batallón de Infantería No. 11 Cacique Nutibara/BINUT"/>
    <x v="121"/>
    <x v="0"/>
    <n v="1310"/>
    <n v="17976"/>
    <s v="SEMANAL"/>
    <n v="1962380"/>
    <s v="ANTIOQUIA"/>
    <x v="8"/>
    <s v="Municipio de Andes"/>
    <s v="TERRESTRE"/>
  </r>
  <r>
    <s v="ANTIOQUIA CHOCO"/>
    <s v="Batallón de Instrucción y Entrenamiento BÍTER No. 4/BITER4"/>
    <x v="121"/>
    <x v="0"/>
    <n v="5483"/>
    <n v="17976"/>
    <s v="SEMANAL"/>
    <n v="8213534"/>
    <s v="ANTIOQUIA"/>
    <x v="9"/>
    <s v="Llanos de Cuiba Vía Yarumal"/>
    <s v="TERRESTRE"/>
  </r>
  <r>
    <s v="ANTIOQUIA CHOCO"/>
    <s v="Batallón de Infantería No. 12 Alfonso Manosalva Flórez/BASER 15"/>
    <x v="121"/>
    <x v="0"/>
    <n v="1081"/>
    <n v="17976"/>
    <s v="SEMANAL"/>
    <n v="1619338"/>
    <s v="CHOCO"/>
    <x v="10"/>
    <s v="Kilómetro 5 Vía Pacurita, Municipio de Quibdó Choco"/>
    <s v="TERRESTRE"/>
  </r>
  <r>
    <s v="ANTIOQUIA CHOCO"/>
    <s v="Batallón de Ingenieros No. 15 Julio Londoño/BIJUL"/>
    <x v="121"/>
    <x v="0"/>
    <n v="2469.252"/>
    <n v="17976"/>
    <s v="SEMANAL"/>
    <n v="3698939.4959999998"/>
    <s v="CHOCO"/>
    <x v="11"/>
    <s v="Vereda las Animas,Municipio de la Unión Panamericana"/>
    <s v="TERRESTRE"/>
  </r>
  <r>
    <s v="ANTIOQUIA CHOCO"/>
    <s v="Batallón de A.S.P.C. No. 17 Clara Elisa López/BASER 17"/>
    <x v="121"/>
    <x v="0"/>
    <n v="8618"/>
    <n v="17976"/>
    <s v="SEMANAL"/>
    <n v="12909764"/>
    <s v="ANTIOQUIA"/>
    <x v="12"/>
    <s v="Kilómetro 43 Vía al mar, Carepa - Antioquia"/>
    <s v="TERRESTRE"/>
  </r>
  <r>
    <s v="ANTIOQUIA CHOCO"/>
    <s v="Batallón de Infantería No. 47 Francisco de Paula Vélez/BIVEL"/>
    <x v="121"/>
    <x v="0"/>
    <n v="997"/>
    <n v="17976"/>
    <s v="SEMANAL"/>
    <n v="1493506"/>
    <s v="ANTIOQUIA"/>
    <x v="14"/>
    <s v="km 2 vía Turbo, San Pedro de Urabá"/>
    <s v="TERRESTRE"/>
  </r>
  <r>
    <s v="ANTIOQUIA CHOCO"/>
    <s v="Batallón de A.S.P.C. No. 14/BASER 14"/>
    <x v="121"/>
    <x v="0"/>
    <n v="520"/>
    <n v="17976"/>
    <s v="SEMANAL"/>
    <n v="778960"/>
    <s v="ANTIOQUIA"/>
    <x v="13"/>
    <s v="Puerto Berrio"/>
    <s v="TERRESTRE"/>
  </r>
  <r>
    <s v="ANTIOQUIA CHOCO"/>
    <s v="Batallón de Infantería No. 42 Batalla de Bombona/BIBOM"/>
    <x v="121"/>
    <x v="0"/>
    <n v="1960"/>
    <n v="17976"/>
    <s v="SEMANAL"/>
    <n v="2936080"/>
    <s v="ANTIOQUIA"/>
    <x v="13"/>
    <s v="Puerto Berrio Vereda Guacimal"/>
    <s v="TERRESTRE"/>
  </r>
  <r>
    <s v="ANTIOQUIA CHOCO"/>
    <s v="Batallón de Infantería No. 3 Batalla de Bárbula/BIBAR"/>
    <x v="121"/>
    <x v="0"/>
    <n v="521.68000000000006"/>
    <n v="17976"/>
    <s v="SEMANAL"/>
    <n v="781476.64000000013"/>
    <s v="ANTIOQUIA"/>
    <x v="13"/>
    <s v="Puerto Berrio Vereda Puerto Calderón"/>
    <s v="TERRESTRE"/>
  </r>
  <r>
    <s v="ANTIOQUIA CHOCO"/>
    <s v="Batallón de Ingenieros No. 14 Batalla del Calibio/BICAB-BICAL"/>
    <x v="121"/>
    <x v="0"/>
    <n v="723"/>
    <n v="17973"/>
    <s v="SEMANAL"/>
    <n v="1082873.25"/>
    <s v="ANTIOQUIA"/>
    <x v="13"/>
    <s v="Puerto Berrio Vereda Cantimplora"/>
    <s v="TERRESTRE"/>
  </r>
  <r>
    <s v="ANTIOQUIA CHOCO"/>
    <s v="Batallón de Apoyo y Servicios Para el Combate No. 4 Yariguies/BASER 4"/>
    <x v="122"/>
    <x v="0"/>
    <n v="2270"/>
    <n v="5800"/>
    <s v="SEMANAL"/>
    <n v="1097166.6666666667"/>
    <s v="ANTIOQUIA"/>
    <x v="5"/>
    <s v="MEDELLIN Calle 50 No 76-126, Cuarta Brigada Barrio Los Colores"/>
    <s v="TERRESTRE"/>
  </r>
  <r>
    <s v="ANTIOQUIA CHOCO"/>
    <s v="Batallón de Ingenieros No. 4 Pedro Nel Ospina/BIOSP"/>
    <x v="122"/>
    <x v="0"/>
    <n v="2195"/>
    <n v="5800"/>
    <s v="SEMANAL"/>
    <n v="1060916.6666666667"/>
    <s v="ANTIOQUIA"/>
    <x v="6"/>
    <s v="MEDELLIN Avenida 30 No 59-315, Barrio Niquía"/>
    <s v="TERRESTRE"/>
  </r>
  <r>
    <s v="ANTIOQUIA CHOCO"/>
    <s v="Batallón de Infantería No. 10 Atanasio Girardot/BIGIR"/>
    <x v="122"/>
    <x v="0"/>
    <n v="1534"/>
    <n v="5800"/>
    <s v="SEMANAL"/>
    <n v="741433.33333333337"/>
    <s v="ANTIOQUIA"/>
    <x v="5"/>
    <s v="MEDELLIN Calle 66 E No 39-84, Barrio Villa Hermosa"/>
    <s v="TERRESTRE"/>
  </r>
  <r>
    <s v="ANTIOQUIA CHOCO"/>
    <s v="Grupo Mecanizado No. 4 Juan del Corral/GMJCO"/>
    <x v="122"/>
    <x v="0"/>
    <n v="1399"/>
    <n v="5800"/>
    <s v="SEMANAL"/>
    <n v="676183.33333333337"/>
    <s v="ANTIOQUIA"/>
    <x v="7"/>
    <s v="RIONEGRO ANTIOQUIA VEREDA LAS PLAYAS"/>
    <s v="TERRESTRE"/>
  </r>
  <r>
    <s v="ANTIOQUIA CHOCO"/>
    <s v="Batallón de Artillería No. 4, coronel Jorge Eduardo Sánchez Rodríguez/BAJES"/>
    <x v="122"/>
    <x v="0"/>
    <n v="3844"/>
    <n v="5800"/>
    <s v="SEMANAL"/>
    <n v="1857933.3333333333"/>
    <s v="ANTIOQUIA"/>
    <x v="5"/>
    <s v="MEDELLIN Carrera 45 No. 18-85, Barrio Buenos Aires."/>
    <s v="TERRESTRE"/>
  </r>
  <r>
    <s v="ANTIOQUIA CHOCO"/>
    <s v="Batallón de Infantería No. 32 General Pedro Justo Berrio/BIPEB"/>
    <x v="122"/>
    <x v="0"/>
    <n v="7539"/>
    <n v="5800"/>
    <s v="SEMANAL"/>
    <n v="3643850"/>
    <s v="ANTIOQUIA"/>
    <x v="5"/>
    <s v="MEDELLIN Carrera 70 No 1-50, Barrio Belén Las Playas"/>
    <s v="TERRESTRE"/>
  </r>
  <r>
    <s v="ANTIOQUIA CHOCO"/>
    <s v="Batallón de Infantería No. 11 Cacique Nutibara/BINUT"/>
    <x v="122"/>
    <x v="0"/>
    <n v="1060"/>
    <n v="5800"/>
    <s v="SEMANAL"/>
    <n v="512333.33333333331"/>
    <s v="ANTIOQUIA"/>
    <x v="8"/>
    <s v="Municipio de Andes"/>
    <s v="TERRESTRE"/>
  </r>
  <r>
    <s v="ANTIOQUIA CHOCO"/>
    <s v="Batallón de Instrucción y Entrenamiento BÍTER No. 4/BITER4"/>
    <x v="122"/>
    <x v="0"/>
    <n v="5914"/>
    <n v="5800"/>
    <s v="SEMANAL"/>
    <n v="2858433.3333333335"/>
    <s v="ANTIOQUIA"/>
    <x v="9"/>
    <s v="Llanos de Cuiba Vía Yarumal"/>
    <s v="TERRESTRE"/>
  </r>
  <r>
    <s v="ANTIOQUIA CHOCO"/>
    <s v="Batallón de Infantería No. 12 Alfonso Manosalva Flórez/BASER 15"/>
    <x v="122"/>
    <x v="0"/>
    <n v="3115"/>
    <n v="5800"/>
    <s v="SEMANAL"/>
    <n v="1505583.3333333333"/>
    <s v="CHOCO"/>
    <x v="10"/>
    <s v="Kilómetro 5 Vía Pacurita, Municipio de Quibdó Choco"/>
    <s v="TERRESTRE"/>
  </r>
  <r>
    <s v="ANTIOQUIA CHOCO"/>
    <s v="Batallón de Ingenieros No. 15 Julio Londoño/BIJUL"/>
    <x v="122"/>
    <x v="0"/>
    <n v="4577"/>
    <n v="5800"/>
    <s v="SEMANAL"/>
    <n v="2212216.6666666665"/>
    <s v="CHOCO"/>
    <x v="11"/>
    <s v="Vereda las Animas,Municipio de la Unión Panamericana"/>
    <s v="TERRESTRE"/>
  </r>
  <r>
    <s v="ANTIOQUIA CHOCO"/>
    <s v="Batallón de A.S.P.C. No. 17 Clara Elisa López/BASER 17"/>
    <x v="122"/>
    <x v="0"/>
    <n v="12762"/>
    <n v="5800"/>
    <s v="SEMANAL"/>
    <n v="6168300"/>
    <s v="ANTIOQUIA"/>
    <x v="12"/>
    <s v="Kilómetro 43 Vía al mar, Carepa - Antioquia"/>
    <s v="TERRESTRE"/>
  </r>
  <r>
    <s v="ANTIOQUIA CHOCO"/>
    <s v="Batallón de Infantería No. 47 Francisco de Paula Vélez/BIVEL"/>
    <x v="122"/>
    <x v="0"/>
    <n v="2068"/>
    <n v="5800"/>
    <s v="SEMANAL"/>
    <n v="999533.33333333337"/>
    <s v="ANTIOQUIA"/>
    <x v="14"/>
    <s v="km 2 vía Turbo, San Pedro de Urabá"/>
    <s v="TERRESTRE"/>
  </r>
  <r>
    <s v="ANTIOQUIA CHOCO"/>
    <s v="Batallón de A.S.P.C. No. 14/BASER 14"/>
    <x v="122"/>
    <x v="0"/>
    <n v="1177"/>
    <n v="5800"/>
    <s v="SEMANAL"/>
    <n v="568883.33333333337"/>
    <s v="ANTIOQUIA"/>
    <x v="13"/>
    <s v="Puerto Berrio"/>
    <s v="TERRESTRE"/>
  </r>
  <r>
    <s v="ANTIOQUIA CHOCO"/>
    <s v="Batallón de Infantería No. 42 Batalla de Bombona/BIBOM"/>
    <x v="122"/>
    <x v="0"/>
    <n v="5224"/>
    <n v="5800"/>
    <s v="SEMANAL"/>
    <n v="2524933.3333333335"/>
    <s v="ANTIOQUIA"/>
    <x v="13"/>
    <s v="Puerto Berrio Vereda Guacimal"/>
    <s v="TERRESTRE"/>
  </r>
  <r>
    <s v="ANTIOQUIA CHOCO"/>
    <s v="Batallón de Infantería No. 3 Batalla de Bárbula/BIBAR"/>
    <x v="122"/>
    <x v="0"/>
    <n v="1012"/>
    <n v="5800"/>
    <s v="SEMANAL"/>
    <n v="489133.33333333331"/>
    <s v="ANTIOQUIA"/>
    <x v="13"/>
    <s v="Puerto Berrio Vereda Puerto Calderón"/>
    <s v="TERRESTRE"/>
  </r>
  <r>
    <s v="ANTIOQUIA CHOCO"/>
    <s v="Batallón de Ingenieros No. 14 Batalla del Calibio/BICAB-BICAL"/>
    <x v="122"/>
    <x v="0"/>
    <n v="1789"/>
    <n v="5800"/>
    <s v="SEMANAL"/>
    <n v="864683.33333333337"/>
    <s v="ANTIOQUIA"/>
    <x v="13"/>
    <s v="Puerto Berrio Vereda Cantimplora"/>
    <s v="TERRESTRE"/>
  </r>
  <r>
    <s v="ANTIOQUIA CHOCO"/>
    <s v="Batallón de Apoyo y Servicios Para el Combate No. 4 Yariguies/BASER 4"/>
    <x v="123"/>
    <x v="1"/>
    <n v="17787"/>
    <n v="1200"/>
    <s v="SEMANAL"/>
    <n v="1778700"/>
    <s v="ANTIOQUIA"/>
    <x v="5"/>
    <s v="MEDELLIN Calle 50 No 76-126, Cuarta Brigada Barrio Los Colores"/>
    <s v="TERRESTRE"/>
  </r>
  <r>
    <s v="ANTIOQUIA CHOCO"/>
    <s v="Batallón de Ingenieros No. 4 Pedro Nel Ospina/BIOSP"/>
    <x v="123"/>
    <x v="1"/>
    <n v="2200"/>
    <n v="1200"/>
    <s v="SEMANAL"/>
    <n v="220000"/>
    <s v="ANTIOQUIA"/>
    <x v="6"/>
    <s v="MEDELLIN Avenida 30 No 59-315, Barrio Niquía"/>
    <s v="TERRESTRE"/>
  </r>
  <r>
    <s v="ANTIOQUIA CHOCO"/>
    <s v="Batallón de Infantería No. 10 Atanasio Girardot/BIGIR"/>
    <x v="123"/>
    <x v="1"/>
    <n v="1280"/>
    <n v="1200"/>
    <s v="SEMANAL"/>
    <n v="128000"/>
    <s v="ANTIOQUIA"/>
    <x v="5"/>
    <s v="MEDELLIN Calle 66 E No 39-84, Barrio Villa Hermosa"/>
    <s v="TERRESTRE"/>
  </r>
  <r>
    <s v="ANTIOQUIA CHOCO"/>
    <s v="Grupo Mecanizado No. 4 Juan del Corral/GMJCO"/>
    <x v="123"/>
    <x v="1"/>
    <n v="800"/>
    <n v="1200"/>
    <s v="SEMANAL"/>
    <n v="80000"/>
    <s v="ANTIOQUIA"/>
    <x v="7"/>
    <s v="RIONEGRO ANTIOQUIA VEREDA LAS PLAYAS"/>
    <s v="TERRESTRE"/>
  </r>
  <r>
    <s v="ANTIOQUIA CHOCO"/>
    <s v="Batallón de Artillería No. 4, coronel Jorge Eduardo Sánchez Rodríguez/BAJES"/>
    <x v="123"/>
    <x v="1"/>
    <n v="3100"/>
    <n v="1200"/>
    <s v="SEMANAL"/>
    <n v="310000"/>
    <s v="ANTIOQUIA"/>
    <x v="5"/>
    <s v="MEDELLIN Carrera 45 No. 18-85, Barrio Buenos Aires."/>
    <s v="TERRESTRE"/>
  </r>
  <r>
    <s v="ANTIOQUIA CHOCO"/>
    <s v="Batallón de Infantería No. 32 General Pedro Justo Berrio/BIPEB"/>
    <x v="123"/>
    <x v="1"/>
    <n v="1600"/>
    <n v="1200"/>
    <s v="SEMANAL"/>
    <n v="160000"/>
    <s v="ANTIOQUIA"/>
    <x v="5"/>
    <s v="MEDELLIN Carrera 70 No 1-50, Barrio Belén Las Playas"/>
    <s v="TERRESTRE"/>
  </r>
  <r>
    <s v="ANTIOQUIA CHOCO"/>
    <s v="Batallón de Instrucción y Entrenamiento BÍTER No. 4/BITER4"/>
    <x v="123"/>
    <x v="1"/>
    <n v="4900"/>
    <n v="1200"/>
    <s v="SEMANAL"/>
    <n v="490000"/>
    <s v="ANTIOQUIA"/>
    <x v="9"/>
    <s v="Llanos de Cuiba Vía Yarumal"/>
    <s v="TERRESTRE"/>
  </r>
  <r>
    <s v="ANTIOQUIA CHOCO"/>
    <s v="Batallón de A.S.P.C. No. 17 Clara Elisa López/BASER 17"/>
    <x v="123"/>
    <x v="1"/>
    <n v="9792"/>
    <n v="1200"/>
    <s v="SEMANAL"/>
    <n v="979200"/>
    <s v="ANTIOQUIA"/>
    <x v="12"/>
    <s v="Kilómetro 43 Vía al mar, Carepa - Antioquia"/>
    <s v="TERRESTRE"/>
  </r>
  <r>
    <s v="ANTIOQUIA CHOCO"/>
    <s v="Batallón de A.S.P.C. No. 14/BASER 14"/>
    <x v="123"/>
    <x v="1"/>
    <n v="7269"/>
    <n v="1200"/>
    <s v="SEMANAL"/>
    <n v="726900"/>
    <s v="ANTIOQUIA"/>
    <x v="13"/>
    <s v="Puerto Berrio"/>
    <s v="TERRESTRE"/>
  </r>
  <r>
    <s v="ANTIOQUIA CHOCO"/>
    <s v="Batallón de Infantería No. 42 Batalla de Bombona/BIBOM"/>
    <x v="123"/>
    <x v="1"/>
    <n v="42678"/>
    <n v="1200"/>
    <s v="SEMANAL"/>
    <n v="4267800"/>
    <s v="ANTIOQUIA"/>
    <x v="13"/>
    <s v="Puerto Berrio Vereda Guacimal"/>
    <s v="TERRESTRE"/>
  </r>
  <r>
    <s v="ANTIOQUIA CHOCO"/>
    <s v="Batallón de Infantería No. 3 Batalla de Bárbula/BIBAR"/>
    <x v="123"/>
    <x v="1"/>
    <n v="6477"/>
    <n v="1200"/>
    <s v="SEMANAL"/>
    <n v="647700"/>
    <s v="ANTIOQUIA"/>
    <x v="13"/>
    <s v="Puerto Berrio Vereda Puerto Calderón"/>
    <s v="TERRESTRE"/>
  </r>
  <r>
    <s v="ANTIOQUIA CHOCO"/>
    <s v="Batallón de Ingenieros No. 14 Batalla del Calibio/BICAB-BICAL"/>
    <x v="123"/>
    <x v="1"/>
    <n v="13390"/>
    <n v="1200"/>
    <s v="SEMANAL"/>
    <n v="1339000"/>
    <s v="ANTIOQUIA"/>
    <x v="13"/>
    <s v="Puerto Berrio Vereda Cantimplora"/>
    <s v="TERRESTRE"/>
  </r>
  <r>
    <s v="ANTIOQUIA CHOCO"/>
    <s v="Batallón de Apoyo y Servicios Para el Combate No. 4 Yariguies/BASER 4"/>
    <x v="124"/>
    <x v="1"/>
    <n v="739"/>
    <n v="2743"/>
    <s v="SEMANAL"/>
    <n v="168923.08333333334"/>
    <s v="ANTIOQUIA"/>
    <x v="5"/>
    <s v="MEDELLIN Calle 50 No 76-126, Cuarta Brigada Barrio Los Colores"/>
    <s v="TERRESTRE"/>
  </r>
  <r>
    <s v="ANTIOQUIA CHOCO"/>
    <s v="Batallón de Ingenieros No. 4 Pedro Nel Ospina/BIOSP"/>
    <x v="124"/>
    <x v="1"/>
    <n v="246"/>
    <n v="2743"/>
    <s v="SEMANAL"/>
    <n v="56231.5"/>
    <s v="ANTIOQUIA"/>
    <x v="6"/>
    <s v="MEDELLIN Avenida 30 No 59-315, Barrio Niquía"/>
    <s v="TERRESTRE"/>
  </r>
  <r>
    <s v="ANTIOQUIA CHOCO"/>
    <s v="Grupo Mecanizado No. 4 Juan del Corral/GMJCO"/>
    <x v="124"/>
    <x v="1"/>
    <n v="2006"/>
    <n v="2743"/>
    <s v="SEMANAL"/>
    <n v="458538.16666666669"/>
    <s v="ANTIOQUIA"/>
    <x v="7"/>
    <s v="RIONEGRO ANTIOQUIA VEREDA LAS PLAYAS"/>
    <s v="TERRESTRE"/>
  </r>
  <r>
    <s v="ANTIOQUIA CHOCO"/>
    <s v="Batallón de Instrucción y Entrenamiento BÍTER No. 4/BITER4"/>
    <x v="124"/>
    <x v="1"/>
    <n v="3900"/>
    <n v="2743"/>
    <s v="SEMANAL"/>
    <n v="891475"/>
    <s v="ANTIOQUIA"/>
    <x v="9"/>
    <s v="Llanos de Cuiba Vía Yarumal"/>
    <s v="TERRESTRE"/>
  </r>
  <r>
    <s v="ANTIOQUIA CHOCO"/>
    <s v="Batallón de Infantería No. 12 Alfonso Manosalva Flórez/BASER 15"/>
    <x v="124"/>
    <x v="1"/>
    <n v="7760"/>
    <n v="2743"/>
    <s v="SEMANAL"/>
    <n v="1773806.6666666667"/>
    <s v="CHOCO"/>
    <x v="10"/>
    <s v="Kilómetro 5 Vía Pacurita, Municipio de Quibdó Choco"/>
    <s v="TERRESTRE"/>
  </r>
  <r>
    <s v="ANTIOQUIA CHOCO"/>
    <s v="Batallón de Ingenieros No. 15 Julio Londoño/BIJUL"/>
    <x v="124"/>
    <x v="1"/>
    <n v="15663"/>
    <n v="2743"/>
    <s v="SEMANAL"/>
    <n v="3580300.75"/>
    <s v="CHOCO"/>
    <x v="11"/>
    <s v="Vereda las Animas,Municipio de la Unión Panamericana"/>
    <s v="TERRESTRE"/>
  </r>
  <r>
    <s v="ANTIOQUIA CHOCO"/>
    <s v="Batallón de A.S.P.C. No. 17 Clara Elisa López/BASER 17"/>
    <x v="124"/>
    <x v="1"/>
    <n v="19855"/>
    <n v="2743"/>
    <s v="SEMANAL"/>
    <n v="4538522.083333333"/>
    <s v="ANTIOQUIA"/>
    <x v="12"/>
    <s v="Kilómetro 43 Vía al mar, Carepa - Antioquia"/>
    <s v="TERRESTRE"/>
  </r>
  <r>
    <s v="ANTIOQUIA CHOCO"/>
    <s v="Batallón de Infantería No. 47 Francisco de Paula Vélez/BIVEL"/>
    <x v="124"/>
    <x v="1"/>
    <n v="2400"/>
    <n v="2743"/>
    <s v="SEMANAL"/>
    <n v="548600"/>
    <s v="ANTIOQUIA"/>
    <x v="14"/>
    <s v="km 2 vía Turbo, San Pedro de Urabá"/>
    <s v="TERRESTRE"/>
  </r>
  <r>
    <s v="ANTIOQUIA CHOCO"/>
    <s v="Batallón de A.S.P.C. No. 14/BASER 14"/>
    <x v="124"/>
    <x v="1"/>
    <n v="657"/>
    <n v="2743"/>
    <s v="SEMANAL"/>
    <n v="150179.25"/>
    <s v="ANTIOQUIA"/>
    <x v="13"/>
    <s v="Puerto Berrio"/>
    <s v="TERRESTRE"/>
  </r>
  <r>
    <s v="ANTIOQUIA CHOCO"/>
    <s v="Batallón de Infantería No. 42 Batalla de Bombona/BIBOM"/>
    <x v="124"/>
    <x v="1"/>
    <n v="4104"/>
    <n v="2743"/>
    <s v="SEMANAL"/>
    <n v="938106"/>
    <s v="ANTIOQUIA"/>
    <x v="13"/>
    <s v="Puerto Berrio Vereda Guacimal"/>
    <s v="TERRESTRE"/>
  </r>
  <r>
    <s v="ANTIOQUIA CHOCO"/>
    <s v="Batallón de Infantería No. 3 Batalla de Bárbula/BIBAR"/>
    <x v="124"/>
    <x v="1"/>
    <n v="592"/>
    <n v="2743"/>
    <s v="SEMANAL"/>
    <n v="135321.33333333334"/>
    <s v="ANTIOQUIA"/>
    <x v="13"/>
    <s v="Puerto Berrio Vereda Puerto Calderón"/>
    <s v="TERRESTRE"/>
  </r>
  <r>
    <s v="ANTIOQUIA CHOCO"/>
    <s v="Batallón de Apoyo y Servicios Para el Combate No. 4 Yariguies/BASER 4"/>
    <x v="125"/>
    <x v="0"/>
    <n v="2222"/>
    <n v="4400"/>
    <s v="SEMANAL"/>
    <n v="814733.33333333337"/>
    <s v="ANTIOQUIA"/>
    <x v="5"/>
    <s v="MEDELLIN Calle 50 No 76-126, Cuarta Brigada Barrio Los Colores"/>
    <s v="TERRESTRE"/>
  </r>
  <r>
    <s v="ANTIOQUIA CHOCO"/>
    <s v="Batallón de Ingenieros No. 4 Pedro Nel Ospina/BIOSP"/>
    <x v="125"/>
    <x v="0"/>
    <n v="2454"/>
    <n v="4400"/>
    <s v="SEMANAL"/>
    <n v="899800"/>
    <s v="ANTIOQUIA"/>
    <x v="6"/>
    <s v="MEDELLIN Avenida 30 No 59-315, Barrio Niquía"/>
    <s v="TERRESTRE"/>
  </r>
  <r>
    <s v="ANTIOQUIA CHOCO"/>
    <s v="Batallón de Infantería No. 10 Atanasio Girardot/BIGIR"/>
    <x v="125"/>
    <x v="0"/>
    <n v="1696"/>
    <n v="4400"/>
    <s v="SEMANAL"/>
    <n v="621866.66666666663"/>
    <s v="ANTIOQUIA"/>
    <x v="5"/>
    <s v="MEDELLIN Calle 66 E No 39-84, Barrio Villa Hermosa"/>
    <s v="TERRESTRE"/>
  </r>
  <r>
    <s v="ANTIOQUIA CHOCO"/>
    <s v="Grupo Mecanizado No. 4 Juan del Corral/GMJCO"/>
    <x v="125"/>
    <x v="0"/>
    <n v="1362"/>
    <n v="4400"/>
    <s v="SEMANAL"/>
    <n v="499400"/>
    <s v="ANTIOQUIA"/>
    <x v="7"/>
    <s v="RIONEGRO ANTIOQUIA VEREDA LAS PLAYAS"/>
    <s v="TERRESTRE"/>
  </r>
  <r>
    <s v="ANTIOQUIA CHOCO"/>
    <s v="Batallón de Artillería No. 4, coronel Jorge Eduardo Sánchez Rodríguez/BAJES"/>
    <x v="125"/>
    <x v="0"/>
    <n v="3064"/>
    <n v="4400"/>
    <s v="SEMANAL"/>
    <n v="1123466.6666666667"/>
    <s v="ANTIOQUIA"/>
    <x v="5"/>
    <s v="MEDELLIN Carrera 45 No. 18-85, Barrio Buenos Aires."/>
    <s v="TERRESTRE"/>
  </r>
  <r>
    <s v="ANTIOQUIA CHOCO"/>
    <s v="Batallón de Infantería No. 32 General Pedro Justo Berrio/BIPEB"/>
    <x v="125"/>
    <x v="0"/>
    <n v="1515"/>
    <n v="4400"/>
    <s v="SEMANAL"/>
    <n v="555500"/>
    <s v="ANTIOQUIA"/>
    <x v="5"/>
    <s v="MEDELLIN Carrera 70 No 1-50, Barrio Belén Las Playas"/>
    <s v="TERRESTRE"/>
  </r>
  <r>
    <s v="ANTIOQUIA CHOCO"/>
    <s v="Batallón de Infantería No. 11 Cacique Nutibara/BINUT"/>
    <x v="125"/>
    <x v="0"/>
    <n v="981"/>
    <n v="4400"/>
    <s v="SEMANAL"/>
    <n v="359700"/>
    <s v="ANTIOQUIA"/>
    <x v="8"/>
    <s v="Municipio de Andes"/>
    <s v="TERRESTRE"/>
  </r>
  <r>
    <s v="ANTIOQUIA CHOCO"/>
    <s v="Batallón de Instrucción y Entrenamiento BÍTER No. 4/BITER4"/>
    <x v="125"/>
    <x v="0"/>
    <n v="5490"/>
    <n v="4400"/>
    <s v="SEMANAL"/>
    <n v="2013000"/>
    <s v="ANTIOQUIA"/>
    <x v="9"/>
    <s v="Llanos de Cuiba Vía Yarumal"/>
    <s v="TERRESTRE"/>
  </r>
  <r>
    <s v="ANTIOQUIA CHOCO"/>
    <s v="Batallón de Infantería No. 12 Alfonso Manosalva Flórez/BASER 15"/>
    <x v="125"/>
    <x v="0"/>
    <n v="1626"/>
    <n v="4400"/>
    <s v="SEMANAL"/>
    <n v="596200"/>
    <s v="CHOCO"/>
    <x v="10"/>
    <s v="Kilómetro 5 Vía Pacurita, Municipio de Quibdó Choco"/>
    <s v="TERRESTRE"/>
  </r>
  <r>
    <s v="ANTIOQUIA CHOCO"/>
    <s v="Batallón de Ingenieros No. 15 Julio Londoño/BIJUL"/>
    <x v="125"/>
    <x v="0"/>
    <n v="2357"/>
    <n v="4400"/>
    <s v="SEMANAL"/>
    <n v="864233.33333333337"/>
    <s v="CHOCO"/>
    <x v="11"/>
    <s v="Vereda las Animas,Municipio de la Unión Panamericana"/>
    <s v="TERRESTRE"/>
  </r>
  <r>
    <s v="ANTIOQUIA CHOCO"/>
    <s v="Batallón de A.S.P.C. No. 17 Clara Elisa López/BASER 17"/>
    <x v="125"/>
    <x v="0"/>
    <n v="4698"/>
    <n v="4400"/>
    <s v="SEMANAL"/>
    <n v="1722600"/>
    <s v="ANTIOQUIA"/>
    <x v="12"/>
    <s v="Kilómetro 43 Vía al mar, Carepa - Antioquia"/>
    <s v="TERRESTRE"/>
  </r>
  <r>
    <s v="ANTIOQUIA CHOCO"/>
    <s v="Batallón de Infantería No. 47 Francisco de Paula Vélez/BIVEL"/>
    <x v="125"/>
    <x v="0"/>
    <n v="877"/>
    <n v="4400"/>
    <s v="SEMANAL"/>
    <n v="321566.66666666669"/>
    <s v="ANTIOQUIA"/>
    <x v="14"/>
    <s v="km 2 vía Turbo, San Pedro de Urabá"/>
    <s v="TERRESTRE"/>
  </r>
  <r>
    <s v="ANTIOQUIA CHOCO"/>
    <s v="Batallón de A.S.P.C. No. 14/BASER 14"/>
    <x v="125"/>
    <x v="0"/>
    <n v="1090"/>
    <n v="4400"/>
    <s v="SEMANAL"/>
    <n v="399666.66666666669"/>
    <s v="ANTIOQUIA"/>
    <x v="13"/>
    <s v="Puerto Berrio"/>
    <s v="TERRESTRE"/>
  </r>
  <r>
    <s v="ANTIOQUIA CHOCO"/>
    <s v="Batallón de Infantería No. 42 Batalla de Bombona/BIBOM"/>
    <x v="125"/>
    <x v="0"/>
    <n v="4983"/>
    <n v="4400"/>
    <s v="SEMANAL"/>
    <n v="1827100"/>
    <s v="ANTIOQUIA"/>
    <x v="13"/>
    <s v="Puerto Berrio Vereda Guacimal"/>
    <s v="TERRESTRE"/>
  </r>
  <r>
    <s v="ANTIOQUIA CHOCO"/>
    <s v="Batallón de Infantería No. 3 Batalla de Bárbula/BIBAR"/>
    <x v="125"/>
    <x v="0"/>
    <n v="855"/>
    <n v="4400"/>
    <s v="SEMANAL"/>
    <n v="313500"/>
    <s v="ANTIOQUIA"/>
    <x v="13"/>
    <s v="Puerto Berrio Vereda Puerto Calderón"/>
    <s v="TERRESTRE"/>
  </r>
  <r>
    <s v="ANTIOQUIA CHOCO"/>
    <s v="Batallón de Ingenieros No. 14 Batalla del Calibio/BICAB-BICAL"/>
    <x v="125"/>
    <x v="0"/>
    <n v="2093"/>
    <n v="4400"/>
    <s v="SEMANAL"/>
    <n v="767433.33333333337"/>
    <s v="ANTIOQUIA"/>
    <x v="13"/>
    <s v="Puerto Berrio Vereda Cantimplora"/>
    <s v="TERRESTRE"/>
  </r>
  <r>
    <s v="ANTIOQUIA CHOCO"/>
    <s v="Batallón de Apoyo y Servicios Para el Combate No. 4 Yariguies/BASER 4"/>
    <x v="126"/>
    <x v="0"/>
    <n v="2130"/>
    <n v="4000"/>
    <s v="SEMANAL"/>
    <n v="710000"/>
    <s v="ANTIOQUIA"/>
    <x v="5"/>
    <s v="MEDELLIN Calle 50 No 76-126, Cuarta Brigada Barrio Los Colores"/>
    <s v="TERRESTRE"/>
  </r>
  <r>
    <s v="ANTIOQUIA CHOCO"/>
    <s v="Batallón de Ingenieros No. 4 Pedro Nel Ospina/BIOSP"/>
    <x v="126"/>
    <x v="0"/>
    <n v="2204"/>
    <n v="4000"/>
    <s v="SEMANAL"/>
    <n v="734666.66666666663"/>
    <s v="ANTIOQUIA"/>
    <x v="6"/>
    <s v="MEDELLIN Avenida 30 No 59-315, Barrio Niquía"/>
    <s v="TERRESTRE"/>
  </r>
  <r>
    <s v="ANTIOQUIA CHOCO"/>
    <s v="Batallón de Infantería No. 10 Atanasio Girardot/BIGIR"/>
    <x v="126"/>
    <x v="0"/>
    <n v="1520"/>
    <n v="4000"/>
    <s v="SEMANAL"/>
    <n v="506666.66666666669"/>
    <s v="ANTIOQUIA"/>
    <x v="5"/>
    <s v="MEDELLIN Calle 66 E No 39-84, Barrio Villa Hermosa"/>
    <s v="TERRESTRE"/>
  </r>
  <r>
    <s v="ANTIOQUIA CHOCO"/>
    <s v="Grupo Mecanizado No. 4 Juan del Corral/GMJCO"/>
    <x v="126"/>
    <x v="0"/>
    <n v="1216"/>
    <n v="4000"/>
    <s v="SEMANAL"/>
    <n v="405333.33333333331"/>
    <s v="ANTIOQUIA"/>
    <x v="7"/>
    <s v="RIONEGRO ANTIOQUIA VEREDA LAS PLAYAS"/>
    <s v="TERRESTRE"/>
  </r>
  <r>
    <s v="ANTIOQUIA CHOCO"/>
    <s v="Batallón de Artillería No. 4, coronel Jorge Eduardo Sánchez Rodríguez/BAJES"/>
    <x v="126"/>
    <x v="0"/>
    <n v="3822.0949999999998"/>
    <n v="4000"/>
    <s v="SEMANAL"/>
    <n v="1274031.6666666667"/>
    <s v="ANTIOQUIA"/>
    <x v="5"/>
    <s v="MEDELLIN Carrera 45 No. 18-85, Barrio Buenos Aires."/>
    <s v="TERRESTRE"/>
  </r>
  <r>
    <s v="ANTIOQUIA CHOCO"/>
    <s v="Batallón de Infantería No. 32 General Pedro Justo Berrio/BIPEB"/>
    <x v="126"/>
    <x v="0"/>
    <n v="5479"/>
    <n v="4000"/>
    <s v="SEMANAL"/>
    <n v="1826333.3333333333"/>
    <s v="ANTIOQUIA"/>
    <x v="5"/>
    <s v="MEDELLIN Carrera 70 No 1-50, Barrio Belén Las Playas"/>
    <s v="TERRESTRE"/>
  </r>
  <r>
    <s v="ANTIOQUIA CHOCO"/>
    <s v="Batallón de Infantería No. 11 Cacique Nutibara/BINUT"/>
    <x v="126"/>
    <x v="0"/>
    <n v="1130"/>
    <n v="4000"/>
    <s v="SEMANAL"/>
    <n v="376666.66666666669"/>
    <s v="ANTIOQUIA"/>
    <x v="8"/>
    <s v="Municipio de Andes"/>
    <s v="TERRESTRE"/>
  </r>
  <r>
    <s v="ANTIOQUIA CHOCO"/>
    <s v="Batallón de Instrucción y Entrenamiento BÍTER No. 4/BITER4"/>
    <x v="126"/>
    <x v="0"/>
    <n v="5955"/>
    <n v="4000"/>
    <s v="SEMANAL"/>
    <n v="1985000"/>
    <s v="ANTIOQUIA"/>
    <x v="9"/>
    <s v="Llanos de Cuiba Vía Yarumal"/>
    <s v="TERRESTRE"/>
  </r>
  <r>
    <s v="ANTIOQUIA CHOCO"/>
    <s v="Batallón de Infantería No. 12 Alfonso Manosalva Flórez/BASER 15"/>
    <x v="126"/>
    <x v="0"/>
    <n v="1564"/>
    <n v="4000"/>
    <s v="SEMANAL"/>
    <n v="521333.33333333331"/>
    <s v="CHOCO"/>
    <x v="10"/>
    <s v="Kilómetro 5 Vía Pacurita, Municipio de Quibdó Choco"/>
    <s v="TERRESTRE"/>
  </r>
  <r>
    <s v="ANTIOQUIA CHOCO"/>
    <s v="Batallón de Ingenieros No. 15 Julio Londoño/BIJUL"/>
    <x v="126"/>
    <x v="0"/>
    <n v="3122"/>
    <n v="4000"/>
    <s v="SEMANAL"/>
    <n v="1040666.6666666666"/>
    <s v="CHOCO"/>
    <x v="11"/>
    <s v="Vereda las Animas,Municipio de la Unión Panamericana"/>
    <s v="TERRESTRE"/>
  </r>
  <r>
    <s v="ANTIOQUIA CHOCO"/>
    <s v="Batallón de A.S.P.C. No. 17 Clara Elisa López/BASER 17"/>
    <x v="126"/>
    <x v="0"/>
    <n v="7105"/>
    <n v="4000"/>
    <s v="SEMANAL"/>
    <n v="2368333.3333333335"/>
    <s v="ANTIOQUIA"/>
    <x v="12"/>
    <s v="Kilómetro 43 Vía al mar, Carepa - Antioquia"/>
    <s v="TERRESTRE"/>
  </r>
  <r>
    <s v="ANTIOQUIA CHOCO"/>
    <s v="Batallón de Infantería No. 47 Francisco de Paula Vélez/BIVEL"/>
    <x v="126"/>
    <x v="0"/>
    <n v="1264"/>
    <n v="4000"/>
    <s v="SEMANAL"/>
    <n v="421333.33333333331"/>
    <s v="ANTIOQUIA"/>
    <x v="14"/>
    <s v="km 2 vía Turbo, San Pedro de Urabá"/>
    <s v="TERRESTRE"/>
  </r>
  <r>
    <s v="ANTIOQUIA CHOCO"/>
    <s v="Batallón de A.S.P.C. No. 14/BASER 14"/>
    <x v="126"/>
    <x v="0"/>
    <n v="700"/>
    <n v="4000"/>
    <s v="SEMANAL"/>
    <n v="233333.33333333334"/>
    <s v="ANTIOQUIA"/>
    <x v="13"/>
    <s v="Puerto Berrio"/>
    <s v="TERRESTRE"/>
  </r>
  <r>
    <s v="ANTIOQUIA CHOCO"/>
    <s v="Batallón de Infantería No. 42 Batalla de Bombona/BIBOM"/>
    <x v="126"/>
    <x v="0"/>
    <n v="3149.5"/>
    <n v="4000"/>
    <s v="SEMANAL"/>
    <n v="1049833.3333333333"/>
    <s v="ANTIOQUIA"/>
    <x v="13"/>
    <s v="Puerto Berrio Vereda Guacimal"/>
    <s v="TERRESTRE"/>
  </r>
  <r>
    <s v="ANTIOQUIA CHOCO"/>
    <s v="Batallón de Infantería No. 3 Batalla de Bárbula/BIBAR"/>
    <x v="126"/>
    <x v="0"/>
    <n v="662"/>
    <n v="4000"/>
    <s v="SEMANAL"/>
    <n v="220666.66666666666"/>
    <s v="ANTIOQUIA"/>
    <x v="13"/>
    <s v="Puerto Berrio Vereda Puerto Calderón"/>
    <s v="TERRESTRE"/>
  </r>
  <r>
    <s v="ANTIOQUIA CHOCO"/>
    <s v="Batallón de Ingenieros No. 14 Batalla del Calibio/BICAB-BICAL"/>
    <x v="126"/>
    <x v="0"/>
    <n v="1337"/>
    <n v="4000"/>
    <s v="SEMANAL"/>
    <n v="445666.66666666669"/>
    <s v="ANTIOQUIA"/>
    <x v="13"/>
    <s v="Puerto Berrio Vereda Cantimplora"/>
    <s v="TERRESTRE"/>
  </r>
  <r>
    <s v="ANTIOQUIA CHOCO"/>
    <s v="CADS LA ESTRELLA "/>
    <x v="71"/>
    <x v="2"/>
    <n v="38976"/>
    <n v="2697.5"/>
    <s v="MENSUAL"/>
    <n v="8761480"/>
    <s v="ANTIOQUIA"/>
    <x v="16"/>
    <s v="Cerrera 50 No 79 sur 101 Bodega 188 Centro de bodegas Stock Sur la Estrella Antioquia "/>
    <s v="TERRESTRE"/>
  </r>
  <r>
    <s v="ANTIOQUIA CHOCO"/>
    <s v="CADS QUIBDÓ"/>
    <x v="71"/>
    <x v="2"/>
    <n v="7188"/>
    <n v="2686"/>
    <s v="MENSUAL"/>
    <n v="1608914"/>
    <s v="CHOCO"/>
    <x v="10"/>
    <s v="Barrio Obapo via pacurita BASER 15"/>
    <s v="TERRESTRE"/>
  </r>
  <r>
    <s v="ANTIOQUIA CHOCO"/>
    <s v="CADS LA ESTRELLA "/>
    <x v="127"/>
    <x v="1"/>
    <n v="41472"/>
    <n v="11620.35"/>
    <s v="MENSUAL"/>
    <n v="40159929.600000001"/>
    <s v="ANTIOQUIA"/>
    <x v="16"/>
    <s v="Cerrera 50 No 79 sur 101 Bodega 188 Centro de bodegas Stock Sur la Estrella Antioquia "/>
    <s v="TERRESTRE"/>
  </r>
  <r>
    <s v="ANTIOQUIA CHOCO"/>
    <s v="CADS CAREPA "/>
    <x v="127"/>
    <x v="1"/>
    <n v="20832"/>
    <n v="10919.66"/>
    <s v="MENSUAL"/>
    <n v="18956529.760000002"/>
    <s v="ANTIOQUIA"/>
    <x v="12"/>
    <s v="Kilómetro 43 Vía al mar, Carepa - Antioquia BASER 17"/>
    <s v="TERRESTRE"/>
  </r>
  <r>
    <s v="ANTIOQUIA CHOCO"/>
    <s v="CADS PUERTO BERRIO"/>
    <x v="127"/>
    <x v="1"/>
    <n v="14200"/>
    <n v="10920"/>
    <s v="MENSUAL"/>
    <n v="12922000"/>
    <s v="ANTIOQUIA"/>
    <x v="13"/>
    <s v="Carrera 5 con calle 50 esquina "/>
    <s v="TERRESTRE"/>
  </r>
  <r>
    <s v="ANTIOQUIA CHOCO"/>
    <s v="CADS QUIBDÓ"/>
    <x v="127"/>
    <x v="1"/>
    <n v="15144"/>
    <n v="11146.73"/>
    <s v="MENSUAL"/>
    <n v="14067173.26"/>
    <s v="CHOCO"/>
    <x v="10"/>
    <s v="Barrio Obapo via pacurita BASER 15"/>
    <s v="TERRESTRE"/>
  </r>
  <r>
    <s v="ANTIOQUIA CHOCO"/>
    <s v="CADS LA ESTRELLA "/>
    <x v="128"/>
    <x v="2"/>
    <n v="47304"/>
    <n v="3422.5"/>
    <s v="MENSUAL"/>
    <n v="13491495"/>
    <s v="ANTIOQUIA"/>
    <x v="16"/>
    <s v="Cerrera 50 No 79 sur 101 Bodega 188 Centro de bodegas Stock Sur la Estrella Antioquia "/>
    <s v="TERRESTRE"/>
  </r>
  <r>
    <s v="ANTIOQUIA CHOCO"/>
    <s v="CADS QUIBDÓ"/>
    <x v="129"/>
    <x v="2"/>
    <n v="12000"/>
    <n v="3640.35"/>
    <s v="MENSUAL"/>
    <n v="3640350"/>
    <s v="CHOCO"/>
    <x v="10"/>
    <s v="Barrio Obapo via pacurita BASER 15"/>
    <s v="TERRESTRE"/>
  </r>
  <r>
    <s v="ANTIOQUIA CHOCO"/>
    <s v="CADS LA ESTRELLA "/>
    <x v="130"/>
    <x v="0"/>
    <n v="47856"/>
    <n v="6690.6"/>
    <s v="MENSUAL"/>
    <n v="26682112.800000001"/>
    <s v="ANTIOQUIA"/>
    <x v="16"/>
    <s v="Cerrera 50 No 79 sur 101 Bodega 188 Centro de bodegas Stock Sur la Estrella Antioquia "/>
    <s v="TERRESTRE"/>
  </r>
  <r>
    <s v="ANTIOQUIA CHOCO"/>
    <s v="CADS PUERTO BERRIO"/>
    <x v="130"/>
    <x v="0"/>
    <n v="23972"/>
    <n v="6691"/>
    <s v="MENSUAL"/>
    <n v="13366387.666666666"/>
    <s v="ANTIOQUIA"/>
    <x v="13"/>
    <s v="Carrera 5 con calle 50 esquina "/>
    <s v="TERRESTRE"/>
  </r>
  <r>
    <s v="ANTIOQUIA CHOCO"/>
    <s v="CADS CAREPA "/>
    <x v="131"/>
    <x v="0"/>
    <n v="17820"/>
    <n v="7582.68"/>
    <s v="MENSUAL"/>
    <n v="11260279.799999999"/>
    <s v="ANTIOQUIA"/>
    <x v="12"/>
    <s v="Kilómetro 43 Vía al mar, Carepa - Antioquia BASER 17"/>
    <s v="TERRESTRE"/>
  </r>
  <r>
    <s v="ANTIOQUIA CHOCO"/>
    <s v="CADS QUIBDÓ"/>
    <x v="131"/>
    <x v="0"/>
    <n v="21948"/>
    <n v="6690.6"/>
    <s v="MENSUAL"/>
    <n v="12237107.4"/>
    <s v="CHOCO"/>
    <x v="10"/>
    <s v="Barrio Obapo via pacurita BASER 15"/>
    <s v="TERRESTRE"/>
  </r>
  <r>
    <s v="ANTIOQUIA CHOCO"/>
    <s v="CADS PUERTO BERRIO"/>
    <x v="132"/>
    <x v="2"/>
    <n v="16512"/>
    <n v="3550"/>
    <s v="MENSUAL"/>
    <n v="4884800"/>
    <s v="ANTIOQUIA"/>
    <x v="13"/>
    <s v="Carrera 5 con calle 50 esquina "/>
    <s v="TERRESTRE"/>
  </r>
  <r>
    <s v="CARIBE"/>
    <s v="GRUPO AEREO DEL CARIBE - GACAR"/>
    <x v="133"/>
    <x v="0"/>
    <n v="677"/>
    <n v="30000"/>
    <s v="6 ENTREGAS SEMANALES"/>
    <n v="1692500"/>
    <s v="SAN ANDRES Y PROVIDENCIA "/>
    <x v="17"/>
    <s v="Avenida Colon N°10-53 SWAMP GROUNIDAD"/>
    <s v="TERRESTRE"/>
  </r>
  <r>
    <s v="CARIBE"/>
    <s v="GRUPO AEREO DEL CARIBE - GACAR"/>
    <x v="134"/>
    <x v="0"/>
    <n v="545"/>
    <n v="30000"/>
    <s v="3 ENTREGAS SEMANALES"/>
    <n v="1362500"/>
    <s v="SAN ANDRES Y PROVIDENCIA "/>
    <x v="17"/>
    <s v="Avenida Colon N°10-53 SWAMP GROUNIDAD"/>
    <s v="TERRESTRE"/>
  </r>
  <r>
    <s v="CARIBE"/>
    <s v="GRUPO AEREO DEL CARIBE - GACAR"/>
    <x v="135"/>
    <x v="0"/>
    <n v="622"/>
    <n v="21000"/>
    <s v="4 ENTREGAS SEMANALES"/>
    <n v="1088500"/>
    <s v="SAN ANDRES Y PROVIDENCIA "/>
    <x v="17"/>
    <s v="Avenida Colon N°10-53 SWAMP GROUNIDAD"/>
    <s v="TERRESTRE"/>
  </r>
  <r>
    <s v="CARIBE"/>
    <s v="GRUPO AEREO DEL CARIBE - GACAR"/>
    <x v="136"/>
    <x v="0"/>
    <n v="18"/>
    <n v="18000"/>
    <s v="4 ENTREGAS SEMANALES"/>
    <n v="27000"/>
    <s v="SAN ANDRES Y PROVIDENCIA "/>
    <x v="17"/>
    <s v="Avenida Colon N°10-53 SWAMP GROUNIDAD"/>
    <s v="TERRESTRE"/>
  </r>
  <r>
    <s v="CARIBE"/>
    <s v="GRUPO AEREO DEL CARIBE - GACAR"/>
    <x v="137"/>
    <x v="0"/>
    <n v="837"/>
    <n v="19900"/>
    <s v="6 ENTREGAS SEMANALES"/>
    <n v="1388025"/>
    <s v="SAN ANDRES Y PROVIDENCIA "/>
    <x v="17"/>
    <s v="Avenida Colon N°10-53 SWAMP GROUNIDAD"/>
    <s v="TERRESTRE"/>
  </r>
  <r>
    <s v="CARIBE"/>
    <s v="GRUPO AEREO DEL CARIBE - GACAR"/>
    <x v="138"/>
    <x v="0"/>
    <n v="2439"/>
    <n v="9800"/>
    <s v="3 ENTREGAS SEMANALES"/>
    <n v="1991850"/>
    <s v="SAN ANDRES Y PROVIDENCIA "/>
    <x v="17"/>
    <s v="Avenida Colon N°10-53 SWAMP GROUNIDAD"/>
    <s v="TERRESTRE"/>
  </r>
  <r>
    <s v="CARIBE"/>
    <s v="GRUPO AEREO DEL CARIBE - GACAR"/>
    <x v="139"/>
    <x v="3"/>
    <n v="1191"/>
    <n v="15300"/>
    <s v="5 ENTREGAS SEMANALES"/>
    <n v="1518525"/>
    <s v="SAN ANDRES Y PROVIDENCIA "/>
    <x v="17"/>
    <s v="Avenida Colon N°10-53 SWAMP GROUNIDAD"/>
    <s v="TERRESTRE"/>
  </r>
  <r>
    <s v="CARIBE"/>
    <s v="GRUPO AEREO DEL CARIBE - GACAR"/>
    <x v="140"/>
    <x v="1"/>
    <n v="19252"/>
    <n v="734"/>
    <s v="3 ENTREGAS SEMANALES"/>
    <n v="1177580.6666666667"/>
    <s v="SAN ANDRES Y PROVIDENCIA "/>
    <x v="17"/>
    <s v="Avenida Colon N°10-53 SWAMP GROUNIDAD"/>
    <s v="TERRESTRE"/>
  </r>
  <r>
    <s v="CARIBE"/>
    <s v="GRUPO AEREO DEL CARIBE - GACAR"/>
    <x v="1"/>
    <x v="0"/>
    <n v="47"/>
    <n v="18000"/>
    <s v="4 ENTREGAS SEMANALES"/>
    <n v="70500"/>
    <s v="SAN ANDRES Y PROVIDENCIA "/>
    <x v="17"/>
    <s v="Avenida Colon N°10-53 SWAMP GROUNIDAD"/>
    <s v="TERRESTRE"/>
  </r>
  <r>
    <s v="CARIBE"/>
    <s v="GRUPO AEREO DEL CARIBE - GACAR"/>
    <x v="3"/>
    <x v="0"/>
    <n v="915"/>
    <n v="7500"/>
    <s v="6 ENTREGAS SEMANALES"/>
    <n v="571875"/>
    <s v="SAN ANDRES Y PROVIDENCIA "/>
    <x v="17"/>
    <s v="Avenida Colon N°10-53 SWAMP GROUNIDAD"/>
    <s v="TERRESTRE"/>
  </r>
  <r>
    <s v="CARIBE"/>
    <s v="GRUPO AEREO DEL CARIBE - GACAR"/>
    <x v="14"/>
    <x v="0"/>
    <n v="23"/>
    <n v="17500"/>
    <s v="5 ENTREGAS SEMANALES"/>
    <n v="33541.666666666664"/>
    <s v="SAN ANDRES Y PROVIDENCIA "/>
    <x v="17"/>
    <s v="Avenida Colon N°10-53 SWAMP GROUNIDAD"/>
    <s v="TERRESTRE"/>
  </r>
  <r>
    <s v="CARIBE"/>
    <s v="GRUPO AEREO DEL CARIBE - GACAR"/>
    <x v="25"/>
    <x v="0"/>
    <n v="61"/>
    <n v="9800"/>
    <s v="6 ENTREGAS SEMANALES"/>
    <n v="49816.666666666664"/>
    <s v="SAN ANDRES Y PROVIDENCIA "/>
    <x v="17"/>
    <s v="Avenida Colon N°10-53 SWAMP GROUNIDAD"/>
    <s v="TERRESTRE"/>
  </r>
  <r>
    <s v="CARIBE"/>
    <s v="GRUPO AEREO DEL CARIBE - GACAR"/>
    <x v="141"/>
    <x v="0"/>
    <n v="235"/>
    <n v="6500"/>
    <s v="3 ENTREGAS SEMANALES"/>
    <n v="127291.66666666667"/>
    <s v="SAN ANDRES Y PROVIDENCIA "/>
    <x v="17"/>
    <s v="Avenida Colon N°10-53 SWAMP GROUNIDAD"/>
    <s v="TERRESTRE"/>
  </r>
  <r>
    <s v="CARIBE"/>
    <s v="GRUPO AEREO DEL CARIBE - GACAR"/>
    <x v="34"/>
    <x v="0"/>
    <n v="83"/>
    <n v="17500"/>
    <s v="6 ENTREGAS SEMANALES"/>
    <n v="121041.66666666667"/>
    <s v="SAN ANDRES Y PROVIDENCIA "/>
    <x v="17"/>
    <s v="Avenida Colon N°10-53 SWAMP GROUNIDAD"/>
    <s v="TERRESTRE"/>
  </r>
  <r>
    <s v="CARIBE"/>
    <s v="GRUPO AEREO DEL CARIBE - GACAR"/>
    <x v="142"/>
    <x v="0"/>
    <n v="16"/>
    <n v="7900"/>
    <s v="3 ENTREGAS SEMANALES"/>
    <n v="10533.333333333334"/>
    <s v="SAN ANDRES Y PROVIDENCIA "/>
    <x v="17"/>
    <s v="Avenida Colon N°10-53 SWAMP GROUNIDAD"/>
    <s v="TERRESTRE"/>
  </r>
  <r>
    <s v="CARIBE"/>
    <s v="GRUPO AEREO DEL CARIBE - GACAR"/>
    <x v="37"/>
    <x v="0"/>
    <n v="58"/>
    <n v="8000"/>
    <s v="4 ENTREGAS SEMANALES"/>
    <n v="38666.666666666664"/>
    <s v="SAN ANDRES Y PROVIDENCIA "/>
    <x v="17"/>
    <s v="Avenida Colon N°10-53 SWAMP GROUNIDAD"/>
    <s v="TERRESTRE"/>
  </r>
  <r>
    <s v="CARIBE"/>
    <s v="GRUPO AEREO DEL CARIBE - GACAR"/>
    <x v="143"/>
    <x v="0"/>
    <n v="333"/>
    <n v="12200"/>
    <s v="5 ENTREGAS SEMANALES"/>
    <n v="338550"/>
    <s v="SAN ANDRES Y PROVIDENCIA "/>
    <x v="17"/>
    <s v="Avenida Colon N°10-53 SWAMP GROUNIDAD"/>
    <s v="TERRESTRE"/>
  </r>
  <r>
    <s v="CARIBE"/>
    <s v="GRUPO AEREO DEL CARIBE - GACAR"/>
    <x v="144"/>
    <x v="0"/>
    <n v="64"/>
    <n v="5500"/>
    <s v="6 ENTREGAS SEMANALES"/>
    <n v="29333.333333333332"/>
    <s v="SAN ANDRES Y PROVIDENCIA "/>
    <x v="17"/>
    <s v="Avenida Colon N°10-53 SWAMP GROUNIDAD"/>
    <s v="TERRESTRE"/>
  </r>
  <r>
    <s v="CARIBE"/>
    <s v="GRUPO AEREO DEL CARIBE - GACAR"/>
    <x v="64"/>
    <x v="0"/>
    <n v="44"/>
    <n v="7000"/>
    <s v="3 ENTREGAS SEMANALES"/>
    <n v="25666.666666666668"/>
    <s v="SAN ANDRES Y PROVIDENCIA "/>
    <x v="17"/>
    <s v="Avenida Colon N°10-53 SWAMP GROUNIDAD"/>
    <s v="TERRESTRE"/>
  </r>
  <r>
    <s v="CARIBE"/>
    <s v="GRUPO AEREO DEL CARIBE - GACAR"/>
    <x v="47"/>
    <x v="0"/>
    <n v="808"/>
    <n v="8000"/>
    <s v="4 ENTREGAS SEMANALES"/>
    <n v="538666.66666666663"/>
    <s v="SAN ANDRES Y PROVIDENCIA "/>
    <x v="17"/>
    <s v="Avenida Colon N°10-53 SWAMP GROUNIDAD"/>
    <s v="TERRESTRE"/>
  </r>
  <r>
    <s v="CARIBE"/>
    <s v="GRUPO AEREO DEL CARIBE - GACAR"/>
    <x v="50"/>
    <x v="0"/>
    <n v="419"/>
    <n v="6900"/>
    <s v="5 ENTREGAS SEMANALES"/>
    <n v="240925"/>
    <s v="SAN ANDRES Y PROVIDENCIA "/>
    <x v="17"/>
    <s v="Avenida Colon N°10-53 SWAMP GROUNIDAD"/>
    <s v="TERRESTRE"/>
  </r>
  <r>
    <s v="CARIBE"/>
    <s v="GRUPO AEREO DEL CARIBE - GACAR"/>
    <x v="145"/>
    <x v="0"/>
    <n v="178"/>
    <n v="9200"/>
    <s v="3 ENTREGAS SEMANALES"/>
    <n v="136466.66666666666"/>
    <s v="SAN ANDRES Y PROVIDENCIA "/>
    <x v="17"/>
    <s v="Avenida Colon N°10-53 SWAMP GROUNIDAD"/>
    <s v="TERRESTRE"/>
  </r>
  <r>
    <s v="CARIBE"/>
    <s v="GRUPO AEREO DEL CARIBE - GACAR"/>
    <x v="146"/>
    <x v="0"/>
    <n v="108"/>
    <n v="9500"/>
    <s v="4 ENTREGAS SEMANALES"/>
    <n v="85500"/>
    <s v="SAN ANDRES Y PROVIDENCIA "/>
    <x v="17"/>
    <s v="Avenida Colon N°10-53 SWAMP GROUNIDAD"/>
    <s v="TERRESTRE"/>
  </r>
  <r>
    <s v="CARIBE"/>
    <s v="GRUPO AEREO DEL CARIBE - GACAR"/>
    <x v="147"/>
    <x v="0"/>
    <n v="483"/>
    <n v="5950"/>
    <s v="4 ENTREGAS SEMANALES"/>
    <n v="239487.5"/>
    <s v="SAN ANDRES Y PROVIDENCIA "/>
    <x v="17"/>
    <s v="Avenida Colon N°10-53 SWAMP GROUNIDAD"/>
    <s v="TERRESTRE"/>
  </r>
  <r>
    <s v="CARIBE"/>
    <s v="DEPARTAMENTO DE SEGURIDAD FISICA BNL01"/>
    <x v="148"/>
    <x v="0"/>
    <n v="245"/>
    <n v="8832"/>
    <s v="3 ENTREGAS SEMANALES"/>
    <n v="180320"/>
    <s v="BOLIVAR "/>
    <x v="18"/>
    <s v="Av. San Martín / Carrera 2ª, Cartagena de Indias, Colombia"/>
    <s v="TERRESTRE "/>
  </r>
  <r>
    <s v="CARIBE"/>
    <s v="DEPARTAMENTO DE SEGURIDAD FISICA BNL01"/>
    <x v="0"/>
    <x v="0"/>
    <n v="6"/>
    <n v="2068"/>
    <s v="3 ENTREGAS SEMANALES"/>
    <n v="1034"/>
    <s v="BOLIVAR "/>
    <x v="18"/>
    <s v="Av. San Martín / Carrera 2ª, Cartagena de Indias, Colombia"/>
    <s v="TERRESTRE "/>
  </r>
  <r>
    <s v="CARIBE"/>
    <s v="DEPARTAMENTO DE SEGURIDAD FISICA BNL01"/>
    <x v="1"/>
    <x v="0"/>
    <n v="241"/>
    <n v="9717"/>
    <s v="3 ENTREGAS SEMANALES"/>
    <n v="195149.75"/>
    <s v="BOLIVAR "/>
    <x v="18"/>
    <s v="Av. San Martín / Carrera 2ª, Cartagena de Indias, Colombia"/>
    <s v="TERRESTRE "/>
  </r>
  <r>
    <s v="CARIBE"/>
    <s v="DEPARTAMENTO DE SEGURIDAD FISICA BNL01"/>
    <x v="149"/>
    <x v="0"/>
    <n v="51"/>
    <n v="2856"/>
    <s v="3 ENTREGAS SEMANALES"/>
    <n v="12138"/>
    <s v="BOLIVAR "/>
    <x v="18"/>
    <s v="Av. San Martín / Carrera 2ª, Cartagena de Indias, Colombia"/>
    <s v="TERRESTRE "/>
  </r>
  <r>
    <s v="CARIBE"/>
    <s v="DEPARTAMENTO DE SEGURIDAD FISICA BNL01"/>
    <x v="2"/>
    <x v="0"/>
    <n v="51"/>
    <n v="4700"/>
    <s v="3 ENTREGAS SEMANALES"/>
    <n v="19975"/>
    <s v="BOLIVAR "/>
    <x v="18"/>
    <s v="Av. San Martín / Carrera 2ª, Cartagena de Indias, Colombia"/>
    <s v="TERRESTRE "/>
  </r>
  <r>
    <s v="CARIBE"/>
    <s v="DEPARTAMENTO DE SEGURIDAD FISICA BNL01"/>
    <x v="3"/>
    <x v="0"/>
    <n v="44"/>
    <n v="3063"/>
    <s v="3 ENTREGAS SEMANALES"/>
    <n v="11231"/>
    <s v="BOLIVAR "/>
    <x v="18"/>
    <s v="Av. San Martín / Carrera 2ª, Cartagena de Indias, Colombia"/>
    <s v="TERRESTRE "/>
  </r>
  <r>
    <s v="CARIBE"/>
    <s v="DEPARTAMENTO DE SEGURIDAD FISICA BNL01"/>
    <x v="150"/>
    <x v="0"/>
    <n v="2122"/>
    <n v="4539"/>
    <s v="3 ENTREGAS SEMANALES"/>
    <n v="802646.5"/>
    <s v="BOLIVAR "/>
    <x v="18"/>
    <s v="Av. San Martín / Carrera 2ª, Cartagena de Indias, Colombia"/>
    <s v="TERRESTRE "/>
  </r>
  <r>
    <s v="CARIBE"/>
    <s v="DEPARTAMENTO DE SEGURIDAD FISICA BNL01"/>
    <x v="12"/>
    <x v="0"/>
    <n v="1000"/>
    <n v="4397"/>
    <s v="3 ENTREGAS SEMANALES"/>
    <n v="366416.66666666669"/>
    <s v="BOLIVAR "/>
    <x v="18"/>
    <s v="Av. San Martín / Carrera 2ª, Cartagena de Indias, Colombia"/>
    <s v="TERRESTRE "/>
  </r>
  <r>
    <s v="CARIBE"/>
    <s v="DEPARTAMENTO DE SEGURIDAD FISICA BNL01"/>
    <x v="151"/>
    <x v="0"/>
    <n v="90"/>
    <n v="4348"/>
    <s v="3 ENTREGAS SEMANALES"/>
    <n v="32610"/>
    <s v="BOLIVAR "/>
    <x v="18"/>
    <s v="Av. San Martín / Carrera 2ª, Cartagena de Indias, Colombia"/>
    <s v="TERRESTRE "/>
  </r>
  <r>
    <s v="CARIBE"/>
    <s v="DEPARTAMENTO DE SEGURIDAD FISICA BNL01"/>
    <x v="14"/>
    <x v="0"/>
    <n v="70"/>
    <n v="7144"/>
    <s v="3 ENTREGAS SEMANALES"/>
    <n v="41673.333333333336"/>
    <s v="BOLIVAR "/>
    <x v="18"/>
    <s v="Av. San Martín / Carrera 2ª, Cartagena de Indias, Colombia"/>
    <s v="TERRESTRE "/>
  </r>
  <r>
    <s v="CARIBE"/>
    <s v="DEPARTAMENTO DE SEGURIDAD FISICA BNL01"/>
    <x v="152"/>
    <x v="0"/>
    <n v="172"/>
    <n v="5684"/>
    <s v="3 ENTREGAS SEMANALES"/>
    <n v="81470.666666666672"/>
    <s v="BOLIVAR "/>
    <x v="18"/>
    <s v="Av. San Martín / Carrera 2ª, Cartagena de Indias, Colombia"/>
    <s v="TERRESTRE "/>
  </r>
  <r>
    <s v="CARIBE"/>
    <s v="DEPARTAMENTO DE SEGURIDAD FISICA BNL01"/>
    <x v="153"/>
    <x v="0"/>
    <n v="12"/>
    <n v="11280"/>
    <s v="3 ENTREGAS SEMANALES"/>
    <n v="11280"/>
    <s v="BOLIVAR "/>
    <x v="18"/>
    <s v="Av. San Martín / Carrera 2ª, Cartagena de Indias, Colombia"/>
    <s v="TERRESTRE "/>
  </r>
  <r>
    <s v="CARIBE"/>
    <s v="DEPARTAMENTO DE SEGURIDAD FISICA BNL01"/>
    <x v="154"/>
    <x v="0"/>
    <n v="847"/>
    <n v="3925"/>
    <s v="3 ENTREGAS SEMANALES"/>
    <n v="277039.58333333331"/>
    <s v="BOLIVAR "/>
    <x v="18"/>
    <s v="Av. San Martín / Carrera 2ª, Cartagena de Indias, Colombia"/>
    <s v="TERRESTRE "/>
  </r>
  <r>
    <s v="CARIBE"/>
    <s v="DEPARTAMENTO DE SEGURIDAD FISICA BNL01"/>
    <x v="20"/>
    <x v="0"/>
    <n v="38"/>
    <n v="4209"/>
    <s v="3 ENTREGAS SEMANALES"/>
    <n v="13328.5"/>
    <s v="BOLIVAR "/>
    <x v="18"/>
    <s v="Av. San Martín / Carrera 2ª, Cartagena de Indias, Colombia"/>
    <s v="TERRESTRE "/>
  </r>
  <r>
    <s v="CARIBE"/>
    <s v="DEPARTAMENTO DE SEGURIDAD FISICA BNL01"/>
    <x v="155"/>
    <x v="0"/>
    <n v="1093"/>
    <n v="4356"/>
    <s v="3 ENTREGAS SEMANALES"/>
    <n v="396759"/>
    <s v="BOLIVAR "/>
    <x v="18"/>
    <s v="Av. San Martín / Carrera 2ª, Cartagena de Indias, Colombia"/>
    <s v="TERRESTRE "/>
  </r>
  <r>
    <s v="CARIBE"/>
    <s v="DEPARTAMENTO DE SEGURIDAD FISICA BNL01"/>
    <x v="156"/>
    <x v="0"/>
    <n v="1771"/>
    <n v="2549"/>
    <s v="3 ENTREGAS SEMANALES"/>
    <n v="376189.91666666669"/>
    <s v="BOLIVAR "/>
    <x v="18"/>
    <s v="Av. San Martín / Carrera 2ª, Cartagena de Indias, Colombia"/>
    <s v="TERRESTRE "/>
  </r>
  <r>
    <s v="CARIBE"/>
    <s v="DEPARTAMENTO DE SEGURIDAD FISICA BNL01"/>
    <x v="157"/>
    <x v="0"/>
    <n v="1197"/>
    <n v="7460"/>
    <s v="3 ENTREGAS SEMANALES"/>
    <n v="744135"/>
    <s v="BOLIVAR "/>
    <x v="18"/>
    <s v="Av. San Martín / Carrera 2ª, Cartagena de Indias, Colombia"/>
    <s v="TERRESTRE "/>
  </r>
  <r>
    <s v="CARIBE"/>
    <s v="DEPARTAMENTO DE SEGURIDAD FISICA BNL01"/>
    <x v="26"/>
    <x v="0"/>
    <n v="371"/>
    <n v="4852"/>
    <s v="3 ENTREGAS SEMANALES"/>
    <n v="150007.66666666666"/>
    <s v="BOLIVAR "/>
    <x v="18"/>
    <s v="Av. San Martín / Carrera 2ª, Cartagena de Indias, Colombia"/>
    <s v="TERRESTRE "/>
  </r>
  <r>
    <s v="CARIBE"/>
    <s v="DEPARTAMENTO DE SEGURIDAD FISICA BNL01"/>
    <x v="28"/>
    <x v="1"/>
    <n v="70"/>
    <n v="1807"/>
    <s v="3 ENTREGAS SEMANALES"/>
    <n v="10540.833333333334"/>
    <s v="BOLIVAR "/>
    <x v="18"/>
    <s v="Av. San Martín / Carrera 2ª, Cartagena de Indias, Colombia"/>
    <s v="TERRESTRE "/>
  </r>
  <r>
    <s v="CARIBE"/>
    <s v="DEPARTAMENTO DE SEGURIDAD FISICA BNL01"/>
    <x v="158"/>
    <x v="0"/>
    <n v="1840"/>
    <n v="5048"/>
    <s v="3 ENTREGAS SEMANALES"/>
    <n v="774026.66666666663"/>
    <s v="BOLIVAR "/>
    <x v="18"/>
    <s v="Av. San Martín / Carrera 2ª, Cartagena de Indias, Colombia"/>
    <s v="TERRESTRE "/>
  </r>
  <r>
    <s v="CARIBE"/>
    <s v="DEPARTAMENTO DE SEGURIDAD FISICA BNL01"/>
    <x v="29"/>
    <x v="0"/>
    <n v="388"/>
    <n v="4700"/>
    <s v="3 ENTREGAS SEMANALES"/>
    <n v="151966.66666666666"/>
    <s v="BOLIVAR "/>
    <x v="18"/>
    <s v="Av. San Martín / Carrera 2ª, Cartagena de Indias, Colombia"/>
    <s v="TERRESTRE "/>
  </r>
  <r>
    <s v="CARIBE"/>
    <s v="DEPARTAMENTO DE SEGURIDAD FISICA BNL01"/>
    <x v="159"/>
    <x v="0"/>
    <n v="608"/>
    <n v="3754"/>
    <s v="3 ENTREGAS SEMANALES"/>
    <n v="190202.66666666666"/>
    <s v="BOLIVAR "/>
    <x v="18"/>
    <s v="Av. San Martín / Carrera 2ª, Cartagena de Indias, Colombia"/>
    <s v="TERRESTRE "/>
  </r>
  <r>
    <s v="CARIBE"/>
    <s v="DEPARTAMENTO DE SEGURIDAD FISICA BNL01"/>
    <x v="160"/>
    <x v="0"/>
    <n v="1836"/>
    <n v="7906"/>
    <s v="3 ENTREGAS SEMANALES"/>
    <n v="1209618"/>
    <s v="BOLIVAR "/>
    <x v="18"/>
    <s v="Av. San Martín / Carrera 2ª, Cartagena de Indias, Colombia"/>
    <s v="TERRESTRE "/>
  </r>
  <r>
    <s v="CARIBE"/>
    <s v="DEPARTAMENTO DE SEGURIDAD FISICA BNL01"/>
    <x v="161"/>
    <x v="0"/>
    <n v="430"/>
    <n v="2885"/>
    <s v="3 ENTREGAS SEMANALES"/>
    <n v="103379.16666666667"/>
    <s v="BOLIVAR "/>
    <x v="18"/>
    <s v="Av. San Martín / Carrera 2ª, Cartagena de Indias, Colombia"/>
    <s v="TERRESTRE "/>
  </r>
  <r>
    <s v="CARIBE"/>
    <s v="DEPARTAMENTO DE SEGURIDAD FISICA BNL01"/>
    <x v="162"/>
    <x v="0"/>
    <n v="5989"/>
    <n v="4908"/>
    <s v="3 ENTREGAS SEMANALES"/>
    <n v="2449501"/>
    <s v="BOLIVAR "/>
    <x v="18"/>
    <s v="Av. San Martín / Carrera 2ª, Cartagena de Indias, Colombia"/>
    <s v="TERRESTRE "/>
  </r>
  <r>
    <s v="CARIBE"/>
    <s v="DEPARTAMENTO DE SEGURIDAD FISICA BNL01"/>
    <x v="163"/>
    <x v="0"/>
    <n v="1733"/>
    <n v="6126"/>
    <s v="3 ENTREGAS SEMANALES"/>
    <n v="884696.5"/>
    <s v="BOLIVAR "/>
    <x v="18"/>
    <s v="Av. San Martín / Carrera 2ª, Cartagena de Indias, Colombia"/>
    <s v="TERRESTRE "/>
  </r>
  <r>
    <s v="CARIBE"/>
    <s v="DEPARTAMENTO DE SEGURIDAD FISICA BNL01"/>
    <x v="164"/>
    <x v="0"/>
    <n v="167"/>
    <n v="2307"/>
    <s v="3 ENTREGAS SEMANALES"/>
    <n v="32105.75"/>
    <s v="BOLIVAR "/>
    <x v="18"/>
    <s v="Av. San Martín / Carrera 2ª, Cartagena de Indias, Colombia"/>
    <s v="TERRESTRE "/>
  </r>
  <r>
    <s v="CARIBE"/>
    <s v="DEPARTAMENTO DE SEGURIDAD FISICA BNL01"/>
    <x v="165"/>
    <x v="0"/>
    <n v="2048"/>
    <n v="2342"/>
    <s v="3 ENTREGAS SEMANALES"/>
    <n v="399701.33333333331"/>
    <s v="BOLIVAR "/>
    <x v="18"/>
    <s v="Av. San Martín / Carrera 2ª, Cartagena de Indias, Colombia"/>
    <s v="TERRESTRE "/>
  </r>
  <r>
    <s v="CARIBE"/>
    <s v="DEPARTAMENTO DE SEGURIDAD FISICA BNL01"/>
    <x v="37"/>
    <x v="0"/>
    <n v="673"/>
    <n v="2201"/>
    <s v="3 ENTREGAS SEMANALES"/>
    <n v="123439.41666666667"/>
    <s v="BOLIVAR "/>
    <x v="18"/>
    <s v="Av. San Martín / Carrera 2ª, Cartagena de Indias, Colombia"/>
    <s v="TERRESTRE "/>
  </r>
  <r>
    <s v="CARIBE"/>
    <s v="DEPARTAMENTO DE SEGURIDAD FISICA BNL01"/>
    <x v="166"/>
    <x v="0"/>
    <n v="493"/>
    <n v="6250"/>
    <s v="3 ENTREGAS SEMANALES"/>
    <n v="256770.83333333334"/>
    <s v="BOLIVAR "/>
    <x v="18"/>
    <s v="Av. San Martín / Carrera 2ª, Cartagena de Indias, Colombia"/>
    <s v="TERRESTRE "/>
  </r>
  <r>
    <s v="CARIBE"/>
    <s v="DEPARTAMENTO DE SEGURIDAD FISICA BNL01"/>
    <x v="167"/>
    <x v="0"/>
    <n v="941"/>
    <n v="5024"/>
    <s v="3 ENTREGAS SEMANALES"/>
    <n v="393965.33333333331"/>
    <s v="BOLIVAR "/>
    <x v="18"/>
    <s v="Av. San Martín / Carrera 2ª, Cartagena de Indias, Colombia"/>
    <s v="TERRESTRE "/>
  </r>
  <r>
    <s v="CARIBE"/>
    <s v="DEPARTAMENTO DE SEGURIDAD FISICA BNL01"/>
    <x v="40"/>
    <x v="0"/>
    <n v="1654"/>
    <n v="4078"/>
    <s v="3 ENTREGAS SEMANALES"/>
    <n v="562084.33333333337"/>
    <s v="BOLIVAR "/>
    <x v="18"/>
    <s v="Av. San Martín / Carrera 2ª, Cartagena de Indias, Colombia"/>
    <s v="TERRESTRE "/>
  </r>
  <r>
    <s v="CARIBE"/>
    <s v="DEPARTAMENTO DE SEGURIDAD FISICA BNL01"/>
    <x v="168"/>
    <x v="0"/>
    <n v="2914"/>
    <n v="3159"/>
    <s v="3 ENTREGAS SEMANALES"/>
    <n v="767110.5"/>
    <s v="BOLIVAR "/>
    <x v="18"/>
    <s v="Av. San Martín / Carrera 2ª, Cartagena de Indias, Colombia"/>
    <s v="TERRESTRE "/>
  </r>
  <r>
    <s v="CARIBE"/>
    <s v="DEPARTAMENTO DE SEGURIDAD FISICA BNL01"/>
    <x v="169"/>
    <x v="0"/>
    <n v="5132"/>
    <n v="3494"/>
    <s v="3 ENTREGAS SEMANALES"/>
    <n v="1494267.3333333333"/>
    <s v="BOLIVAR "/>
    <x v="18"/>
    <s v="Av. San Martín / Carrera 2ª, Cartagena de Indias, Colombia"/>
    <s v="TERRESTRE "/>
  </r>
  <r>
    <s v="CARIBE"/>
    <s v="DEPARTAMENTO DE SEGURIDAD FISICA BNL01"/>
    <x v="56"/>
    <x v="0"/>
    <n v="228"/>
    <n v="2379"/>
    <s v="3 ENTREGAS SEMANALES"/>
    <n v="45201"/>
    <s v="BOLIVAR "/>
    <x v="18"/>
    <s v="Av. San Martín / Carrera 2ª, Cartagena de Indias, Colombia"/>
    <s v="TERRESTRE "/>
  </r>
  <r>
    <s v="CARIBE"/>
    <s v="DEPARTAMENTO DE SEGURIDAD FISICA BNL01"/>
    <x v="170"/>
    <x v="0"/>
    <n v="99"/>
    <n v="2740"/>
    <s v="3 ENTREGAS SEMANALES"/>
    <n v="22605"/>
    <s v="BOLIVAR "/>
    <x v="18"/>
    <s v="Av. San Martín / Carrera 2ª, Cartagena de Indias, Colombia"/>
    <s v="TERRESTRE "/>
  </r>
  <r>
    <s v="CARIBE"/>
    <s v="DEPARTAMENTO DE SEGURIDAD FISICA BNL01"/>
    <x v="47"/>
    <x v="0"/>
    <n v="1669"/>
    <n v="3645"/>
    <s v="3 ENTREGAS SEMANALES"/>
    <n v="506958.75"/>
    <s v="BOLIVAR "/>
    <x v="18"/>
    <s v="Av. San Martín / Carrera 2ª, Cartagena de Indias, Colombia"/>
    <s v="TERRESTRE "/>
  </r>
  <r>
    <s v="CARIBE"/>
    <s v="DEPARTAMENTO DE SEGURIDAD FISICA BNL01"/>
    <x v="171"/>
    <x v="0"/>
    <n v="1438"/>
    <n v="4180"/>
    <s v="3 ENTREGAS SEMANALES"/>
    <n v="500903.33333333331"/>
    <s v="BOLIVAR "/>
    <x v="18"/>
    <s v="Av. San Martín / Carrera 2ª, Cartagena de Indias, Colombia"/>
    <s v="TERRESTRE "/>
  </r>
  <r>
    <s v="CARIBE"/>
    <s v="DEPARTAMENTO DE SEGURIDAD FISICA BNL01"/>
    <x v="49"/>
    <x v="0"/>
    <n v="1345"/>
    <n v="1876"/>
    <s v="3 ENTREGAS SEMANALES"/>
    <n v="210268.33333333334"/>
    <s v="BOLIVAR "/>
    <x v="18"/>
    <s v="Av. San Martín / Carrera 2ª, Cartagena de Indias, Colombia"/>
    <s v="TERRESTRE "/>
  </r>
  <r>
    <s v="CARIBE"/>
    <s v="DEPARTAMENTO DE SEGURIDAD FISICA BNL01"/>
    <x v="50"/>
    <x v="0"/>
    <n v="1510"/>
    <n v="2777"/>
    <s v="3 ENTREGAS SEMANALES"/>
    <n v="349439.16666666669"/>
    <s v="BOLIVAR "/>
    <x v="18"/>
    <s v="Av. San Martín / Carrera 2ª, Cartagena de Indias, Colombia"/>
    <s v="TERRESTRE "/>
  </r>
  <r>
    <s v="CARIBE"/>
    <s v="DEPARTAMENTO DE SEGURIDAD FISICA BNL01"/>
    <x v="172"/>
    <x v="0"/>
    <n v="2895"/>
    <n v="30495"/>
    <s v="3 ENTREGAS SEMANALES"/>
    <n v="7356918.75"/>
    <s v="BOLIVAR "/>
    <x v="18"/>
    <s v="Av. San Martín / Carrera 2ª, Cartagena de Indias, Colombia"/>
    <s v="TERRESTRE "/>
  </r>
  <r>
    <s v="CARIBE"/>
    <s v="DEPARTAMENTO DE SEGURIDAD FISICA BNL01"/>
    <x v="133"/>
    <x v="0"/>
    <n v="1835"/>
    <n v="23033"/>
    <s v="3 ENTREGAS SEMANALES"/>
    <n v="3522129.5833333335"/>
    <s v="BOLIVAR"/>
    <x v="18"/>
    <s v="Av. San Martín / Carrera 2ª, Cartagena de Indias, Colombia"/>
    <s v="TERRESTRE "/>
  </r>
  <r>
    <s v="CARIBE"/>
    <s v="DEPARTAMENTO DE SEGURIDAD FISICA BNL01"/>
    <x v="173"/>
    <x v="0"/>
    <n v="1430"/>
    <n v="27824"/>
    <s v="3 ENTREGAS SEMANALES"/>
    <n v="3315693.3333333335"/>
    <s v="BOLIVAR"/>
    <x v="18"/>
    <s v="Av. San Martín / Carrera 2ª, Cartagena de Indias, Colombia"/>
    <s v="TERRESTRE "/>
  </r>
  <r>
    <s v="CARIBE"/>
    <s v="DEPARTAMENTO DE SEGURIDAD FISICA BNL01"/>
    <x v="174"/>
    <x v="0"/>
    <n v="405"/>
    <n v="26340"/>
    <s v="3 ENTREGAS SEMANALES"/>
    <n v="888975"/>
    <s v="BOLIVAR"/>
    <x v="18"/>
    <s v="Av. San Martín / Carrera 2ª, Cartagena de Indias, Colombia"/>
    <s v="TERRESTRE "/>
  </r>
  <r>
    <s v="CARIBE"/>
    <s v="DEPARTAMENTO DE SEGURIDAD FISICA BNL01"/>
    <x v="17"/>
    <x v="0"/>
    <n v="920"/>
    <n v="18518"/>
    <s v="3 ENTREGAS SEMANALES"/>
    <n v="1419713.3333333333"/>
    <s v="BOLIVAR"/>
    <x v="18"/>
    <s v="Av. San Martín / Carrera 2ª, Cartagena de Indias, Colombia"/>
    <s v="TERRESTRE "/>
  </r>
  <r>
    <s v="CARIBE"/>
    <s v="DEPARTAMENTO DE SEGURIDAD FISICA BNL01"/>
    <x v="175"/>
    <x v="0"/>
    <n v="5350"/>
    <n v="28156"/>
    <s v="3 ENTREGAS SEMANALES"/>
    <n v="12552883.333333334"/>
    <s v="BOLIVAR"/>
    <x v="18"/>
    <s v="Av. San Martín / Carrera 2ª, Cartagena de Indias, Colombia"/>
    <s v="TERRESTRE "/>
  </r>
  <r>
    <s v="CARIBE"/>
    <s v="DEPARTAMENTO DE SEGURIDAD FISICA BNL01"/>
    <x v="176"/>
    <x v="0"/>
    <n v="1515"/>
    <n v="27252"/>
    <s v="3 ENTREGAS SEMANALES"/>
    <n v="3440565"/>
    <s v="BOLIVAR"/>
    <x v="18"/>
    <s v="Av. San Martín / Carrera 2ª, Cartagena de Indias, Colombia"/>
    <s v="TERRESTRE "/>
  </r>
  <r>
    <s v="CARIBE"/>
    <s v="DEPARTAMENTO DE SEGURIDAD FISICA BNL01"/>
    <x v="16"/>
    <x v="0"/>
    <n v="1270"/>
    <n v="24415"/>
    <s v="3 ENTREGAS SEMANALES"/>
    <n v="2583920.8333333335"/>
    <s v="BOLIVAR"/>
    <x v="18"/>
    <s v="Av. San Martín / Carrera 2ª, Cartagena de Indias, Colombia"/>
    <s v="TERRESTRE "/>
  </r>
  <r>
    <s v="CARIBE"/>
    <s v="DEPARTAMENTO DE SEGURIDAD FISICA BNL01"/>
    <x v="177"/>
    <x v="0"/>
    <n v="595"/>
    <n v="24875"/>
    <s v="3 ENTREGAS SEMANALES"/>
    <n v="1233385.4166666667"/>
    <s v="BOLIVAR"/>
    <x v="18"/>
    <s v="Av. San Martín / Carrera 2ª, Cartagena de Indias, Colombia"/>
    <s v="TERRESTRE "/>
  </r>
  <r>
    <s v="CARIBE"/>
    <s v="DEPARTAMENTO DE SEGURIDAD FISICA BNL01"/>
    <x v="178"/>
    <x v="0"/>
    <n v="3380"/>
    <n v="24286"/>
    <s v="3 ENTREGAS SEMANALES"/>
    <n v="6840556.666666667"/>
    <s v="BOLIVAR"/>
    <x v="18"/>
    <s v="Av. San Martín / Carrera 2ª, Cartagena de Indias, Colombia"/>
    <s v="TERRESTRE "/>
  </r>
  <r>
    <s v="CARIBE"/>
    <s v="DEPARTAMENTO DE SEGURIDAD FISICA BNL01"/>
    <x v="179"/>
    <x v="3"/>
    <n v="282"/>
    <n v="10685"/>
    <s v="3 ENTREGAS SEMANALES"/>
    <n v="251097.5"/>
    <s v="BOLIVAR"/>
    <x v="18"/>
    <s v="Av. San Martín / Carrera 2ª, Cartagena de Indias, Colombia"/>
    <s v="TERRESTRE "/>
  </r>
  <r>
    <s v="CARIBE"/>
    <s v="DEPARTAMENTO DE SEGURIDAD FISICA BNL01"/>
    <x v="180"/>
    <x v="3"/>
    <n v="1211"/>
    <n v="11702"/>
    <s v="3 ENTREGAS SEMANALES"/>
    <n v="1180926.8333333333"/>
    <s v="BOLIVAR"/>
    <x v="18"/>
    <s v="Av. San Martín / Carrera 2ª, Cartagena de Indias, Colombia"/>
    <s v="TERRESTRE "/>
  </r>
  <r>
    <s v="CARIBE"/>
    <s v="DEPARTAMENTO DE SEGURIDAD FISICA BNL01"/>
    <x v="181"/>
    <x v="3"/>
    <n v="978"/>
    <n v="11194"/>
    <s v="3 ENTREGAS SEMANALES"/>
    <n v="912311"/>
    <s v="BOLIVAR"/>
    <x v="18"/>
    <s v="Av. San Martín / Carrera 2ª, Cartagena de Indias, Colombia"/>
    <s v="TERRESTRE "/>
  </r>
  <r>
    <s v="CARIBE"/>
    <s v="DEPARTAMENTO DE SEGURIDAD FISICA BNL01"/>
    <x v="182"/>
    <x v="3"/>
    <n v="628"/>
    <n v="12211"/>
    <s v="3 ENTREGAS SEMANALES"/>
    <n v="639042.33333333337"/>
    <s v="BOLIVAR"/>
    <x v="18"/>
    <s v="Av. San Martín / Carrera 2ª, Cartagena de Indias, Colombia"/>
    <s v="TERRESTRE "/>
  </r>
  <r>
    <s v="CARIBE"/>
    <s v="DEPARTAMENTO DE SEGURIDAD FISICA BNL01"/>
    <x v="183"/>
    <x v="3"/>
    <n v="28"/>
    <n v="12000"/>
    <s v="3 ENTREGAS SEMANALES"/>
    <n v="28000"/>
    <s v="BOLIVAR"/>
    <x v="18"/>
    <s v="Av. San Martín / Carrera 2ª, Cartagena de Indias, Colombia"/>
    <s v="TERRESTRE "/>
  </r>
  <r>
    <s v="CARIBE"/>
    <s v="DEPARTAMENTO DE SEGURIDAD FISICA BNL01"/>
    <x v="184"/>
    <x v="3"/>
    <n v="395"/>
    <n v="9600"/>
    <s v="3 ENTREGAS SEMANALES"/>
    <n v="316000"/>
    <s v="BOLIVAR"/>
    <x v="18"/>
    <s v="Av. San Martín / Carrera 2ª, Cartagena de Indias, Colombia"/>
    <s v="TERRESTRE "/>
  </r>
  <r>
    <s v="CARIBE"/>
    <s v="DEPARTAMENTO DE SEGURIDAD FISICA BNL01"/>
    <x v="185"/>
    <x v="0"/>
    <n v="3383"/>
    <n v="9555"/>
    <s v="3 ENTREGAS SEMANALES"/>
    <n v="2693713.75"/>
    <s v="BOLIVAR"/>
    <x v="18"/>
    <s v="Av. San Martín / Carrera 2ª, Cartagena de Indias, Colombia"/>
    <s v="TERRESTRE "/>
  </r>
  <r>
    <s v="CARIBE"/>
    <s v="DEPARTAMENTO DE SEGURIDAD FISICA BNL01"/>
    <x v="186"/>
    <x v="0"/>
    <n v="1267"/>
    <n v="10382"/>
    <s v="3 ENTREGAS SEMANALES"/>
    <n v="1096166.1666666667"/>
    <s v="BOLIVAR"/>
    <x v="18"/>
    <s v="Av. San Martín / Carrera 2ª, Cartagena de Indias, Colombia"/>
    <s v="TERRESTRE "/>
  </r>
  <r>
    <s v="CARIBE"/>
    <s v="DEPARTAMENTO DE SEGURIDAD FISICA BNL01"/>
    <x v="187"/>
    <x v="0"/>
    <n v="5350"/>
    <n v="13902"/>
    <s v="3 ENTREGAS SEMANALES"/>
    <n v="6197975"/>
    <s v="BOLIVAR"/>
    <x v="18"/>
    <s v="Av. San Martín / Carrera 2ª, Cartagena de Indias, Colombia"/>
    <s v="TERRESTRE "/>
  </r>
  <r>
    <s v="CARIBE"/>
    <s v="DEPARTAMENTO DE SEGURIDAD FISICA BNL01"/>
    <x v="188"/>
    <x v="0"/>
    <n v="560"/>
    <n v="7762"/>
    <s v="3 ENTREGAS SEMANALES"/>
    <n v="362226.66666666669"/>
    <s v="BOLIVAR"/>
    <x v="18"/>
    <s v="Av. San Martín / Carrera 2ª, Cartagena de Indias, Colombia"/>
    <s v="TERRESTRE "/>
  </r>
  <r>
    <s v="CARIBE"/>
    <s v="DEPARTAMENTO DE SEGURIDAD FISICA BNL01"/>
    <x v="189"/>
    <x v="0"/>
    <n v="380"/>
    <n v="9677"/>
    <s v="3 ENTREGAS SEMANALES"/>
    <n v="306438.33333333331"/>
    <s v="BOLIVAR"/>
    <x v="18"/>
    <s v="Av. San Martín / Carrera 2ª, Cartagena de Indias, Colombia"/>
    <s v="TERRESTRE "/>
  </r>
  <r>
    <s v="CARIBE"/>
    <s v="DEPARTAMENTO DE SEGURIDAD FISICA BNL01"/>
    <x v="190"/>
    <x v="4"/>
    <n v="7"/>
    <n v="50000"/>
    <s v="3 ENTREGAS SEMANALES"/>
    <n v="29166.666666666668"/>
    <s v="BOLIVAR"/>
    <x v="18"/>
    <s v="Av. San Martín / Carrera 2ª, Cartagena de Indias, Colombia"/>
    <s v="TERRESTRE "/>
  </r>
  <r>
    <s v="CARIBE"/>
    <s v="DEPARTAMENTO DE SEGURIDAD FISICA BNL01"/>
    <x v="191"/>
    <x v="1"/>
    <n v="76350"/>
    <n v="569"/>
    <s v="3 ENTREGAS SEMANALES"/>
    <n v="3620262.5"/>
    <s v="BOLIVAR"/>
    <x v="18"/>
    <s v="Av. San Martín / Carrera 2ª, Cartagena de Indias, Colombia"/>
    <s v="TERRESTRE "/>
  </r>
  <r>
    <s v="CARIBE"/>
    <s v="DEPARTAMENTO DE SEGURIDAD FISICA BNL01"/>
    <x v="192"/>
    <x v="1"/>
    <n v="2070"/>
    <n v="621"/>
    <s v="3 ENTREGAS SEMANALES"/>
    <n v="107122.5"/>
    <s v="BOLIVAR"/>
    <x v="18"/>
    <s v="Av. San Martín / Carrera 2ª, Cartagena de Indias, Colombia"/>
    <s v="TERRESTRE "/>
  </r>
  <r>
    <s v="CARIBE"/>
    <s v="DEPARTAMENTO DE SEGURIDAD FISICA BNL01"/>
    <x v="193"/>
    <x v="0"/>
    <n v="1072"/>
    <n v="20250"/>
    <s v="3 ENTREGAS SEMANALES"/>
    <n v="1809000"/>
    <s v="BOLIVAR"/>
    <x v="18"/>
    <s v="Av. San Martín / Carrera 2ª, Cartagena de Indias, Colombia"/>
    <s v="TERRESTRE "/>
  </r>
  <r>
    <s v="CARIBE"/>
    <s v="DEPARTAMENTO DE SEGURIDAD FISICA BNL01"/>
    <x v="194"/>
    <x v="1"/>
    <n v="31"/>
    <n v="51896"/>
    <s v="3 ENTREGAS SEMANALES"/>
    <n v="134064.66666666666"/>
    <s v="BOLIVAR"/>
    <x v="18"/>
    <s v="Av. San Martín / Carrera 2ª, Cartagena de Indias, Colombia"/>
    <s v="TERRESTRE "/>
  </r>
  <r>
    <s v="CARIBE"/>
    <s v="DEPARTAMENTO DE SEGURIDAD FISICA BNL01"/>
    <x v="195"/>
    <x v="1"/>
    <n v="153"/>
    <n v="53386"/>
    <s v="3 ENTREGAS SEMANALES"/>
    <n v="680671.5"/>
    <s v="BOLIVAR"/>
    <x v="18"/>
    <s v="Av. San Martín / Carrera 2ª, Cartagena de Indias, Colombia"/>
    <s v="TERRESTRE "/>
  </r>
  <r>
    <s v="CARIBE"/>
    <s v="DEPARTAMENTO DE SEGURIDAD FISICA BNL01"/>
    <x v="196"/>
    <x v="1"/>
    <n v="351"/>
    <n v="28500"/>
    <s v="3 ENTREGAS SEMANALES"/>
    <n v="833625"/>
    <s v="BOLIVAR"/>
    <x v="18"/>
    <s v="Av. San Martín / Carrera 2ª, Cartagena de Indias, Colombia"/>
    <s v="TERRESTRE "/>
  </r>
  <r>
    <s v="CARIBE"/>
    <s v="DEPARTAMENTO DE SEGURIDAD FISICA BNL01"/>
    <x v="197"/>
    <x v="1"/>
    <n v="2960"/>
    <n v="1808"/>
    <s v="3 ENTREGAS SEMANALES"/>
    <n v="445973.33333333331"/>
    <s v="BOLIVAR"/>
    <x v="18"/>
    <s v="Av. San Martín / Carrera 2ª, Cartagena de Indias, Colombia"/>
    <s v="TERRESTRE "/>
  </r>
  <r>
    <s v="CARIBE"/>
    <s v="DEPARTAMENTO DE SEGURIDAD FISICA BNL01"/>
    <x v="198"/>
    <x v="1"/>
    <n v="15"/>
    <n v="4039"/>
    <s v="3 ENTREGAS SEMANALES"/>
    <n v="5048.75"/>
    <s v="BOLIVAR"/>
    <x v="18"/>
    <s v="Av. San Martín / Carrera 2ª, Cartagena de Indias, Colombia"/>
    <s v="TERRESTRE "/>
  </r>
  <r>
    <s v="CARIBE"/>
    <s v="DEPARTAMENTO DE SEGURIDAD FISICA BNL01"/>
    <x v="199"/>
    <x v="5"/>
    <n v="933"/>
    <n v="9833"/>
    <s v="3 ENTREGAS SEMANALES"/>
    <n v="764515.75"/>
    <s v="BOLIVAR"/>
    <x v="18"/>
    <s v="Av. San Martín / Carrera 2ª, Cartagena de Indias, Colombia"/>
    <s v="TERRESTRE "/>
  </r>
  <r>
    <s v="CARIBE"/>
    <s v="DEPARTAMENTO DE SEGURIDAD FISICA BNL01"/>
    <x v="200"/>
    <x v="1"/>
    <n v="287"/>
    <n v="4104"/>
    <s v="3 ENTREGAS SEMANALES"/>
    <n v="98154"/>
    <s v="BOLIVAR"/>
    <x v="18"/>
    <s v="Av. San Martín / Carrera 2ª, Cartagena de Indias, Colombia"/>
    <s v="TERRESTRE "/>
  </r>
  <r>
    <s v="CARIBE"/>
    <s v="DEPARTAMENTO DE SEGURIDAD FISICA BNL01"/>
    <x v="201"/>
    <x v="3"/>
    <n v="495"/>
    <n v="4432"/>
    <s v="3 ENTREGAS SEMANALES"/>
    <n v="182820"/>
    <s v="BOLIVAR"/>
    <x v="18"/>
    <s v="Av. San Martín / Carrera 2ª, Cartagena de Indias, Colombia"/>
    <s v="TERRESTRE "/>
  </r>
  <r>
    <s v="CARIBE"/>
    <s v="DEPARTAMENTO DE SEGURIDAD FISICA BNL01"/>
    <x v="202"/>
    <x v="6"/>
    <n v="3"/>
    <n v="5027"/>
    <s v="3 ENTREGAS SEMANALES"/>
    <n v="1256.75"/>
    <s v="BOLIVAR"/>
    <x v="18"/>
    <s v="Av. San Martín / Carrera 2ª, Cartagena de Indias, Colombia"/>
    <s v="TERRESTRE "/>
  </r>
  <r>
    <s v="CARIBE"/>
    <s v="DEPARTAMENTO DE SEGURIDAD FISICA BNL01"/>
    <x v="203"/>
    <x v="6"/>
    <n v="55"/>
    <n v="4117"/>
    <s v="3 ENTREGAS SEMANALES"/>
    <n v="18869.583333333332"/>
    <s v="BOLIVAR"/>
    <x v="18"/>
    <s v="Av. San Martín / Carrera 2ª, Cartagena de Indias, Colombia"/>
    <s v="TERRESTRE "/>
  </r>
  <r>
    <s v="CARIBE"/>
    <s v="DEPARTAMENTO DE SEGURIDAD FISICA BNL01"/>
    <x v="204"/>
    <x v="7"/>
    <n v="310"/>
    <n v="1525"/>
    <s v="3 ENTREGAS SEMANALES"/>
    <n v="39395.833333333336"/>
    <s v="BOLIVAR"/>
    <x v="18"/>
    <s v="Av. San Martín / Carrera 2ª, Cartagena de Indias, Colombia"/>
    <s v="TERRESTRE "/>
  </r>
  <r>
    <s v="CARIBE"/>
    <s v="DEPARTAMENTO DE SEGURIDAD FISICA BNL01"/>
    <x v="129"/>
    <x v="2"/>
    <n v="256"/>
    <n v="3192"/>
    <s v="3 ENTREGAS SEMANALES"/>
    <n v="68096"/>
    <s v="BOLIVAR"/>
    <x v="18"/>
    <s v="Av. San Martín / Carrera 2ª, Cartagena de Indias, Colombia"/>
    <s v="TERRESTRE "/>
  </r>
  <r>
    <s v="CARIBE"/>
    <s v="BATALLON DE INFANTERIA DE MARINA N°12 (BIM12)"/>
    <x v="148"/>
    <x v="0"/>
    <n v="33"/>
    <n v="8832"/>
    <s v="3 ENTREGAS SEMANALES"/>
    <n v="24288"/>
    <s v="BOLIVAR"/>
    <x v="18"/>
    <s v="Carrera3, San Martín, Provincia de Cartagena, Bolívar, Colombia"/>
    <s v="TERRESTRE "/>
  </r>
  <r>
    <s v="CARIBE"/>
    <s v="BATALLON DE INFANTERIA DE MARINA N°12 (BIM12)"/>
    <x v="0"/>
    <x v="0"/>
    <n v="366"/>
    <n v="2068"/>
    <s v="3 ENTREGAS SEMANALES"/>
    <n v="63074"/>
    <s v="BOLIVAR"/>
    <x v="18"/>
    <s v="Carrera3, San Martín, Provincia de Cartagena, Bolívar, Colombia"/>
    <s v="TERRESTRE "/>
  </r>
  <r>
    <s v="CARIBE"/>
    <s v="BATALLON DE INFANTERIA DE MARINA N°12 (BIM12)"/>
    <x v="1"/>
    <x v="0"/>
    <n v="414"/>
    <n v="9717"/>
    <s v="3 ENTREGAS SEMANALES"/>
    <n v="335236.5"/>
    <s v="BOLIVAR"/>
    <x v="18"/>
    <s v="Carrera3, San Martín, Provincia de Cartagena, Bolívar, Colombia"/>
    <s v="TERRESTRE "/>
  </r>
  <r>
    <s v="CARIBE"/>
    <s v="BATALLON DE INFANTERIA DE MARINA N°12 (BIM12)"/>
    <x v="149"/>
    <x v="0"/>
    <n v="339"/>
    <n v="2856"/>
    <s v="3 ENTREGAS SEMANALES"/>
    <n v="80682"/>
    <s v="BOLIVAR"/>
    <x v="18"/>
    <s v="Carrera3, San Martín, Provincia de Cartagena, Bolívar, Colombia"/>
    <s v="TERRESTRE "/>
  </r>
  <r>
    <s v="CARIBE"/>
    <s v="BATALLON DE INFANTERIA DE MARINA N°12 (BIM12)"/>
    <x v="2"/>
    <x v="0"/>
    <n v="179"/>
    <n v="4700"/>
    <s v="3 ENTREGAS SEMANALES"/>
    <n v="70108.333333333328"/>
    <s v="BOLIVAR"/>
    <x v="18"/>
    <s v="Carrera3, San Martín, Provincia de Cartagena, Bolívar, Colombia"/>
    <s v="TERRESTRE "/>
  </r>
  <r>
    <s v="CARIBE"/>
    <s v="BATALLON DE INFANTERIA DE MARINA N°12 (BIM12)"/>
    <x v="3"/>
    <x v="0"/>
    <n v="3152"/>
    <n v="3063"/>
    <s v="3 ENTREGAS SEMANALES"/>
    <n v="804548"/>
    <s v="BOLIVAR"/>
    <x v="18"/>
    <s v="Carrera3, San Martín, Provincia de Cartagena, Bolívar, Colombia"/>
    <s v="TERRESTRE "/>
  </r>
  <r>
    <s v="CARIBE"/>
    <s v="BATALLON DE INFANTERIA DE MARINA N°12 (BIM12)"/>
    <x v="150"/>
    <x v="0"/>
    <n v="1705"/>
    <n v="4539"/>
    <s v="3 ENTREGAS SEMANALES"/>
    <n v="644916.25"/>
    <s v="BOLIVAR"/>
    <x v="18"/>
    <s v="Carrera3, San Martín, Provincia de Cartagena, Bolívar, Colombia"/>
    <s v="TERRESTRE "/>
  </r>
  <r>
    <s v="CARIBE"/>
    <s v="BATALLON DE INFANTERIA DE MARINA N°12 (BIM12)"/>
    <x v="12"/>
    <x v="0"/>
    <n v="556"/>
    <n v="4397"/>
    <s v="3 ENTREGAS SEMANALES"/>
    <n v="203727.66666666666"/>
    <s v="BOLIVAR"/>
    <x v="18"/>
    <s v="Carrera3, San Martín, Provincia de Cartagena, Bolívar, Colombia"/>
    <s v="TERRESTRE "/>
  </r>
  <r>
    <s v="CARIBE"/>
    <s v="BATALLON DE INFANTERIA DE MARINA N°12 (BIM12)"/>
    <x v="151"/>
    <x v="0"/>
    <n v="1257"/>
    <n v="4348"/>
    <s v="3 ENTREGAS SEMANALES"/>
    <n v="455453"/>
    <s v="BOLIVAR"/>
    <x v="18"/>
    <s v="Carrera3, San Martín, Provincia de Cartagena, Bolívar, Colombia"/>
    <s v="TERRESTRE "/>
  </r>
  <r>
    <s v="CARIBE"/>
    <s v="BATALLON DE INFANTERIA DE MARINA N°12 (BIM12)"/>
    <x v="14"/>
    <x v="0"/>
    <n v="416"/>
    <n v="7144"/>
    <s v="3 ENTREGAS SEMANALES"/>
    <n v="247658.66666666666"/>
    <s v="BOLIVAR"/>
    <x v="18"/>
    <s v="Carrera3, San Martín, Provincia de Cartagena, Bolívar, Colombia"/>
    <s v="TERRESTRE "/>
  </r>
  <r>
    <s v="CARIBE"/>
    <s v="BATALLON DE INFANTERIA DE MARINA N°12 (BIM12)"/>
    <x v="152"/>
    <x v="0"/>
    <n v="30"/>
    <n v="5684"/>
    <s v="3 ENTREGAS SEMANALES"/>
    <n v="14210"/>
    <s v="BOLIVAR "/>
    <x v="18"/>
    <s v="Carrera3, San Martín, Provincia de Cartagena, Bolívar, Colombia"/>
    <s v="TERRESTRE "/>
  </r>
  <r>
    <s v="CARIBE"/>
    <s v="BATALLON DE INFANTERIA DE MARINA N°12 (BIM12)"/>
    <x v="205"/>
    <x v="0"/>
    <n v="39"/>
    <n v="7050"/>
    <s v="3 ENTREGAS SEMANALES"/>
    <n v="22912.5"/>
    <s v="BOLIVAR "/>
    <x v="18"/>
    <s v="Carrera3, San Martín, Provincia de Cartagena, Bolívar, Colombia"/>
    <s v="TERRESTRE "/>
  </r>
  <r>
    <s v="CARIBE"/>
    <s v="BATALLON DE INFANTERIA DE MARINA N°12 (BIM12)"/>
    <x v="206"/>
    <x v="0"/>
    <n v="188"/>
    <n v="3854"/>
    <s v="3 ENTREGAS SEMANALES"/>
    <n v="60379.333333333336"/>
    <s v="BOLIVAR "/>
    <x v="18"/>
    <s v="Carrera3, San Martín, Provincia de Cartagena, Bolívar, Colombia"/>
    <s v="TERRESTRE "/>
  </r>
  <r>
    <s v="CARIBE"/>
    <s v="BATALLON DE INFANTERIA DE MARINA N°12 (BIM12)"/>
    <x v="153"/>
    <x v="0"/>
    <n v="16"/>
    <n v="11280"/>
    <s v="3 ENTREGAS SEMANALES"/>
    <n v="15040"/>
    <s v="BOLIVAR "/>
    <x v="18"/>
    <s v="Carrera3, San Martín, Provincia de Cartagena, Bolívar, Colombia"/>
    <s v="TERRESTRE "/>
  </r>
  <r>
    <s v="CARIBE"/>
    <s v="BATALLON DE INFANTERIA DE MARINA N°12 (BIM12)"/>
    <x v="154"/>
    <x v="0"/>
    <n v="1535"/>
    <n v="3925"/>
    <s v="3 ENTREGAS SEMANALES"/>
    <n v="502072.91666666669"/>
    <s v="BOLIVAR "/>
    <x v="18"/>
    <s v="Carrera3, San Martín, Provincia de Cartagena, Bolívar, Colombia"/>
    <s v="TERRESTRE "/>
  </r>
  <r>
    <s v="CARIBE"/>
    <s v="BATALLON DE INFANTERIA DE MARINA N°12 (BIM12)"/>
    <x v="20"/>
    <x v="0"/>
    <n v="118"/>
    <n v="4209"/>
    <s v="3 ENTREGAS SEMANALES"/>
    <n v="41388.5"/>
    <s v="BOLIVAR "/>
    <x v="18"/>
    <s v="Carrera3, San Martín, Provincia de Cartagena, Bolívar, Colombia"/>
    <s v="TERRESTRE "/>
  </r>
  <r>
    <s v="CARIBE"/>
    <s v="BATALLON DE INFANTERIA DE MARINA N°12 (BIM12)"/>
    <x v="155"/>
    <x v="0"/>
    <n v="674"/>
    <n v="4356"/>
    <s v="3 ENTREGAS SEMANALES"/>
    <n v="244662"/>
    <s v="BOLIVAR "/>
    <x v="18"/>
    <s v="Carrera3, San Martín, Provincia de Cartagena, Bolívar, Colombia"/>
    <s v="TERRESTRE "/>
  </r>
  <r>
    <s v="CARIBE"/>
    <s v="BATALLON DE INFANTERIA DE MARINA N°12 (BIM12)"/>
    <x v="156"/>
    <x v="0"/>
    <n v="755"/>
    <n v="2549"/>
    <s v="3 ENTREGAS SEMANALES"/>
    <n v="160374.58333333334"/>
    <s v="BOLIVAR "/>
    <x v="18"/>
    <s v="Carrera3, San Martín, Provincia de Cartagena, Bolívar, Colombia"/>
    <s v="TERRESTRE "/>
  </r>
  <r>
    <s v="CARIBE"/>
    <s v="BATALLON DE INFANTERIA DE MARINA N°12 (BIM12)"/>
    <x v="157"/>
    <x v="0"/>
    <n v="1157"/>
    <n v="7460"/>
    <s v="3 ENTREGAS SEMANALES"/>
    <n v="719268.33333333337"/>
    <s v="BOLIVAR "/>
    <x v="18"/>
    <s v="Carrera3, San Martín, Provincia de Cartagena, Bolívar, Colombia"/>
    <s v="TERRESTRE "/>
  </r>
  <r>
    <s v="CARIBE"/>
    <s v="BATALLON DE INFANTERIA DE MARINA N°12 (BIM12)"/>
    <x v="28"/>
    <x v="1"/>
    <n v="106"/>
    <n v="1807"/>
    <s v="3 ENTREGAS SEMANALES"/>
    <n v="15961.833333333334"/>
    <s v="BOLIVAR "/>
    <x v="18"/>
    <s v="Carrera3, San Martín, Provincia de Cartagena, Bolívar, Colombia"/>
    <s v="TERRESTRE "/>
  </r>
  <r>
    <s v="CARIBE"/>
    <s v="BATALLON DE INFANTERIA DE MARINA N°12 (BIM12)"/>
    <x v="207"/>
    <x v="1"/>
    <n v="130"/>
    <n v="1853"/>
    <s v="3 ENTREGAS SEMANALES"/>
    <n v="20074.166666666668"/>
    <s v="BOLIVAR "/>
    <x v="18"/>
    <s v="Carrera3, San Martín, Provincia de Cartagena, Bolívar, Colombia"/>
    <s v="TERRESTRE "/>
  </r>
  <r>
    <s v="CARIBE"/>
    <s v="BATALLON DE INFANTERIA DE MARINA N°12 (BIM12)"/>
    <x v="158"/>
    <x v="0"/>
    <n v="925"/>
    <n v="5048"/>
    <s v="3 ENTREGAS SEMANALES"/>
    <n v="389116.66666666669"/>
    <s v="BOLIVAR "/>
    <x v="18"/>
    <s v="Carrera3, San Martín, Provincia de Cartagena, Bolívar, Colombia"/>
    <s v="TERRESTRE "/>
  </r>
  <r>
    <s v="CARIBE"/>
    <s v="BATALLON DE INFANTERIA DE MARINA N°12 (BIM12)"/>
    <x v="29"/>
    <x v="0"/>
    <n v="637"/>
    <n v="4700"/>
    <s v="3 ENTREGAS SEMANALES"/>
    <n v="249491.66666666666"/>
    <s v="BOLIVAR "/>
    <x v="18"/>
    <s v="Carrera3, San Martín, Provincia de Cartagena, Bolívar, Colombia"/>
    <s v="TERRESTRE "/>
  </r>
  <r>
    <s v="CARIBE"/>
    <s v="BATALLON DE INFANTERIA DE MARINA N°12 (BIM12)"/>
    <x v="159"/>
    <x v="0"/>
    <n v="998"/>
    <n v="3754"/>
    <s v="3 ENTREGAS SEMANALES"/>
    <n v="312207.66666666669"/>
    <s v="BOLIVAR "/>
    <x v="18"/>
    <s v="Carrera3, San Martín, Provincia de Cartagena, Bolívar, Colombia"/>
    <s v="TERRESTRE "/>
  </r>
  <r>
    <s v="CARIBE"/>
    <s v="BATALLON DE INFANTERIA DE MARINA N°12 (BIM12)"/>
    <x v="160"/>
    <x v="0"/>
    <n v="1192"/>
    <n v="7906"/>
    <s v="3 ENTREGAS SEMANALES"/>
    <n v="785329.33333333337"/>
    <s v="BOLIVAR "/>
    <x v="18"/>
    <s v="Carrera3, San Martín, Provincia de Cartagena, Bolívar, Colombia"/>
    <s v="TERRESTRE "/>
  </r>
  <r>
    <s v="CARIBE"/>
    <s v="BATALLON DE INFANTERIA DE MARINA N°12 (BIM12)"/>
    <x v="161"/>
    <x v="0"/>
    <n v="65"/>
    <n v="2885"/>
    <s v="3 ENTREGAS SEMANALES"/>
    <n v="15627.083333333334"/>
    <s v="BOLIVAR "/>
    <x v="18"/>
    <s v="Carrera3, San Martín, Provincia de Cartagena, Bolívar, Colombia"/>
    <s v="TERRESTRE "/>
  </r>
  <r>
    <s v="CARIBE"/>
    <s v="BATALLON DE INFANTERIA DE MARINA N°12 (BIM12)"/>
    <x v="208"/>
    <x v="0"/>
    <n v="652"/>
    <n v="6580"/>
    <s v="3 ENTREGAS SEMANALES"/>
    <n v="357513.33333333331"/>
    <s v="BOLIVAR "/>
    <x v="18"/>
    <s v="Carrera3, San Martín, Provincia de Cartagena, Bolívar, Colombia"/>
    <s v="TERRESTRE "/>
  </r>
  <r>
    <s v="CARIBE"/>
    <s v="BATALLON DE INFANTERIA DE MARINA N°12 (BIM12)"/>
    <x v="162"/>
    <x v="0"/>
    <n v="3829"/>
    <n v="4908"/>
    <s v="3 ENTREGAS SEMANALES"/>
    <n v="1566061"/>
    <s v="BOLIVAR "/>
    <x v="18"/>
    <s v="Carrera3, San Martín, Provincia de Cartagena, Bolívar, Colombia"/>
    <s v="TERRESTRE "/>
  </r>
  <r>
    <s v="CARIBE"/>
    <s v="BATALLON DE INFANTERIA DE MARINA N°12 (BIM12)"/>
    <x v="163"/>
    <x v="0"/>
    <n v="792"/>
    <n v="6126"/>
    <s v="3 ENTREGAS SEMANALES"/>
    <n v="404316"/>
    <s v="BOLIVAR "/>
    <x v="18"/>
    <s v="Carrera3, San Martín, Provincia de Cartagena, Bolívar, Colombia"/>
    <s v="TERRESTRE "/>
  </r>
  <r>
    <s v="CARIBE"/>
    <s v="BATALLON DE INFANTERIA DE MARINA N°12 (BIM12)"/>
    <x v="164"/>
    <x v="0"/>
    <n v="733"/>
    <n v="2307"/>
    <s v="3 ENTREGAS SEMANALES"/>
    <n v="140919.25"/>
    <s v="BOLIVAR "/>
    <x v="18"/>
    <s v="Carrera3, San Martín, Provincia de Cartagena, Bolívar, Colombia"/>
    <s v="TERRESTRE "/>
  </r>
  <r>
    <s v="CARIBE"/>
    <s v="BATALLON DE INFANTERIA DE MARINA N°12 (BIM12)"/>
    <x v="165"/>
    <x v="0"/>
    <n v="530"/>
    <n v="2342"/>
    <s v="3 ENTREGAS SEMANALES"/>
    <n v="103438.33333333333"/>
    <s v="BOLIVAR "/>
    <x v="18"/>
    <s v="Carrera3, San Martín, Provincia de Cartagena, Bolívar, Colombia"/>
    <s v="TERRESTRE "/>
  </r>
  <r>
    <s v="CARIBE"/>
    <s v="BATALLON DE INFANTERIA DE MARINA N°12 (BIM12)"/>
    <x v="37"/>
    <x v="0"/>
    <n v="698"/>
    <n v="2201"/>
    <s v="3 ENTREGAS SEMANALES"/>
    <n v="128024.83333333333"/>
    <s v="BOLIVAR "/>
    <x v="18"/>
    <s v="Carrera3, San Martín, Provincia de Cartagena, Bolívar, Colombia"/>
    <s v="TERRESTRE "/>
  </r>
  <r>
    <s v="CARIBE"/>
    <s v="BATALLON DE INFANTERIA DE MARINA N°12 (BIM12)"/>
    <x v="166"/>
    <x v="0"/>
    <n v="697"/>
    <n v="6250"/>
    <s v="3 ENTREGAS SEMANALES"/>
    <n v="363020.83333333331"/>
    <s v="BOLIVAR "/>
    <x v="18"/>
    <s v="Carrera3, San Martín, Provincia de Cartagena, Bolívar, Colombia"/>
    <s v="TERRESTRE "/>
  </r>
  <r>
    <s v="CARIBE"/>
    <s v="BATALLON DE INFANTERIA DE MARINA N°12 (BIM12)"/>
    <x v="167"/>
    <x v="0"/>
    <n v="752"/>
    <n v="5024"/>
    <s v="3 ENTREGAS SEMANALES"/>
    <n v="314837.33333333331"/>
    <s v="BOLIVAR "/>
    <x v="18"/>
    <s v="Carrera3, San Martín, Provincia de Cartagena, Bolívar, Colombia"/>
    <s v="TERRESTRE "/>
  </r>
  <r>
    <s v="CARIBE"/>
    <s v="BATALLON DE INFANTERIA DE MARINA N°12 (BIM12)"/>
    <x v="40"/>
    <x v="0"/>
    <n v="1120"/>
    <n v="4078"/>
    <s v="3 ENTREGAS SEMANALES"/>
    <n v="380613.33333333331"/>
    <s v="BOLIVAR "/>
    <x v="18"/>
    <s v="Carrera3, San Martín, Provincia de Cartagena, Bolívar, Colombia"/>
    <s v="TERRESTRE "/>
  </r>
  <r>
    <s v="CARIBE"/>
    <s v="BATALLON DE INFANTERIA DE MARINA N°12 (BIM12)"/>
    <x v="169"/>
    <x v="0"/>
    <n v="789"/>
    <n v="3494"/>
    <s v="3 ENTREGAS SEMANALES"/>
    <n v="229730.5"/>
    <s v="BOLIVAR "/>
    <x v="18"/>
    <s v="Carrera3, San Martín, Provincia de Cartagena, Bolívar, Colombia"/>
    <s v="TERRESTRE "/>
  </r>
  <r>
    <s v="CARIBE"/>
    <s v="BATALLON DE INFANTERIA DE MARINA N°12 (BIM12)"/>
    <x v="56"/>
    <x v="0"/>
    <n v="722"/>
    <n v="2379"/>
    <s v="3 ENTREGAS SEMANALES"/>
    <n v="143136.5"/>
    <s v="BOLIVAR "/>
    <x v="18"/>
    <s v="Carrera3, San Martín, Provincia de Cartagena, Bolívar, Colombia"/>
    <s v="TERRESTRE "/>
  </r>
  <r>
    <s v="CARIBE"/>
    <s v="BATALLON DE INFANTERIA DE MARINA N°12 (BIM12)"/>
    <x v="170"/>
    <x v="0"/>
    <n v="525"/>
    <n v="2740"/>
    <s v="3 ENTREGAS SEMANALES"/>
    <n v="119875"/>
    <s v="BOLIVAR "/>
    <x v="18"/>
    <s v="Carrera3, San Martín, Provincia de Cartagena, Bolívar, Colombia"/>
    <s v="TERRESTRE "/>
  </r>
  <r>
    <s v="CARIBE"/>
    <s v="BATALLON DE INFANTERIA DE MARINA N°12 (BIM12)"/>
    <x v="209"/>
    <x v="0"/>
    <n v="465"/>
    <n v="3192"/>
    <s v="3 ENTREGAS SEMANALES"/>
    <n v="123690"/>
    <s v="BOLIVAR "/>
    <x v="18"/>
    <s v="Carrera3, San Martín, Provincia de Cartagena, Bolívar, Colombia"/>
    <s v="TERRESTRE "/>
  </r>
  <r>
    <s v="CARIBE"/>
    <s v="BATALLON DE INFANTERIA DE MARINA N°12 (BIM12)"/>
    <x v="47"/>
    <x v="0"/>
    <n v="1691"/>
    <n v="3645"/>
    <s v="3 ENTREGAS SEMANALES"/>
    <n v="513641.25"/>
    <s v="BOLIVAR "/>
    <x v="18"/>
    <s v="Carrera3, San Martín, Provincia de Cartagena, Bolívar, Colombia"/>
    <s v="TERRESTRE "/>
  </r>
  <r>
    <s v="CARIBE"/>
    <s v="BATALLON DE INFANTERIA DE MARINA N°12 (BIM12)"/>
    <x v="171"/>
    <x v="0"/>
    <n v="1438"/>
    <n v="4180"/>
    <s v="3 ENTREGAS SEMANALES"/>
    <n v="500903.33333333331"/>
    <s v="BOLIVAR "/>
    <x v="18"/>
    <s v="Carrera3, San Martín, Provincia de Cartagena, Bolívar, Colombia"/>
    <s v="TERRESTRE "/>
  </r>
  <r>
    <s v="CARIBE"/>
    <s v="BATALLON DE INFANTERIA DE MARINA N°12 (BIM12)"/>
    <x v="49"/>
    <x v="0"/>
    <n v="942"/>
    <n v="1876"/>
    <s v="3 ENTREGAS SEMANALES"/>
    <n v="147266"/>
    <s v="BOLIVAR "/>
    <x v="18"/>
    <s v="Carrera3, San Martín, Provincia de Cartagena, Bolívar, Colombia"/>
    <s v="TERRESTRE "/>
  </r>
  <r>
    <s v="CARIBE"/>
    <s v="BATALLON DE INFANTERIA DE MARINA N°12 (BIM12)"/>
    <x v="50"/>
    <x v="0"/>
    <n v="1333"/>
    <n v="2777"/>
    <s v="3 ENTREGAS SEMANALES"/>
    <n v="308478.41666666669"/>
    <s v="BOLIVAR "/>
    <x v="18"/>
    <s v="Carrera3, San Martín, Provincia de Cartagena, Bolívar, Colombia"/>
    <s v="TERRESTRE "/>
  </r>
  <r>
    <s v="CARIBE"/>
    <s v="BATALLON DE INFANTERIA DE MARINA N°12 (BIM12)"/>
    <x v="172"/>
    <x v="0"/>
    <n v="2160"/>
    <n v="30495"/>
    <s v="3 ENTREGAS SEMANALES"/>
    <n v="5489100"/>
    <s v="BOLIVAR "/>
    <x v="18"/>
    <s v="Carrera3, San Martín, Provincia de Cartagena, Bolívar, Colombia"/>
    <s v="TERRESTRE "/>
  </r>
  <r>
    <s v="CARIBE"/>
    <s v="BATALLON DE INFANTERIA DE MARINA N°12 (BIM12)"/>
    <x v="133"/>
    <x v="0"/>
    <n v="2015"/>
    <n v="23033"/>
    <s v="3 ENTREGAS SEMANALES"/>
    <n v="3867624.5833333335"/>
    <s v="BOLIVAR "/>
    <x v="18"/>
    <s v="Carrera3, San Martín, Provincia de Cartagena, Bolívar, Colombia"/>
    <s v="TERRESTRE "/>
  </r>
  <r>
    <s v="CARIBE"/>
    <s v="BATALLON DE INFANTERIA DE MARINA N°12 (BIM12)"/>
    <x v="174"/>
    <x v="0"/>
    <n v="1260"/>
    <n v="26340"/>
    <s v="3 ENTREGAS SEMANALES"/>
    <n v="2765700"/>
    <s v="BOLIVAR "/>
    <x v="18"/>
    <s v="Carrera3, San Martín, Provincia de Cartagena, Bolívar, Colombia"/>
    <s v="TERRESTRE "/>
  </r>
  <r>
    <s v="CARIBE"/>
    <s v="BATALLON DE INFANTERIA DE MARINA N°12 (BIM12)"/>
    <x v="17"/>
    <x v="0"/>
    <n v="2145"/>
    <n v="18518"/>
    <s v="3 ENTREGAS SEMANALES"/>
    <n v="3310092.5"/>
    <s v="BOLIVAR "/>
    <x v="18"/>
    <s v="Carrera3, San Martín, Provincia de Cartagena, Bolívar, Colombia"/>
    <s v="TERRESTRE "/>
  </r>
  <r>
    <s v="CARIBE"/>
    <s v="BATALLON DE INFANTERIA DE MARINA N°12 (BIM12)"/>
    <x v="210"/>
    <x v="0"/>
    <n v="425"/>
    <n v="16657"/>
    <s v="3 ENTREGAS SEMANALES"/>
    <n v="589935.41666666663"/>
    <s v="BOLIVAR "/>
    <x v="18"/>
    <s v="Carrera3, San Martín, Provincia de Cartagena, Bolívar, Colombia"/>
    <s v="TERRESTRE "/>
  </r>
  <r>
    <s v="CARIBE"/>
    <s v="BATALLON DE INFANTERIA DE MARINA N°12 (BIM12)"/>
    <x v="211"/>
    <x v="0"/>
    <n v="50"/>
    <n v="9618"/>
    <s v="3 ENTREGAS SEMANALES"/>
    <n v="40075"/>
    <s v="BOLIVAR "/>
    <x v="18"/>
    <s v="Carrera3, San Martín, Provincia de Cartagena, Bolívar, Colombia"/>
    <s v="TERRESTRE "/>
  </r>
  <r>
    <s v="CARIBE"/>
    <s v="BATALLON DE INFANTERIA DE MARINA N°12 (BIM12)"/>
    <x v="175"/>
    <x v="0"/>
    <n v="1070"/>
    <n v="28156"/>
    <s v="3 ENTREGAS SEMANALES"/>
    <n v="2510576.6666666665"/>
    <s v="BOLIVAR "/>
    <x v="18"/>
    <s v="Carrera3, San Martín, Provincia de Cartagena, Bolívar, Colombia"/>
    <s v="TERRESTRE "/>
  </r>
  <r>
    <s v="CARIBE"/>
    <s v="BATALLON DE INFANTERIA DE MARINA N°12 (BIM12)"/>
    <x v="212"/>
    <x v="0"/>
    <n v="520"/>
    <n v="27252"/>
    <s v="3 ENTREGAS SEMANALES"/>
    <n v="1180920"/>
    <s v="BOLIVAR "/>
    <x v="18"/>
    <s v="Carrera3, San Martín, Provincia de Cartagena, Bolívar, Colombia"/>
    <s v="TERRESTRE "/>
  </r>
  <r>
    <s v="CARIBE"/>
    <s v="BATALLON DE INFANTERIA DE MARINA N°12 (BIM12)"/>
    <x v="16"/>
    <x v="0"/>
    <n v="1300"/>
    <n v="24415"/>
    <s v="3 ENTREGAS SEMANALES"/>
    <n v="2644958.3333333335"/>
    <s v="BOLIVAR "/>
    <x v="18"/>
    <s v="Carrera3, San Martín, Provincia de Cartagena, Bolívar, Colombia"/>
    <s v="TERRESTRE "/>
  </r>
  <r>
    <s v="CARIBE"/>
    <s v="BATALLON DE INFANTERIA DE MARINA N°12 (BIM12)"/>
    <x v="177"/>
    <x v="0"/>
    <n v="280"/>
    <n v="24875"/>
    <s v="3 ENTREGAS SEMANALES"/>
    <n v="580416.66666666663"/>
    <s v="BOLIVAR "/>
    <x v="18"/>
    <s v="Carrera3, San Martín, Provincia de Cartagena, Bolívar, Colombia"/>
    <s v="TERRESTRE "/>
  </r>
  <r>
    <s v="CARIBE"/>
    <s v="BATALLON DE INFANTERIA DE MARINA N°12 (BIM12)"/>
    <x v="178"/>
    <x v="0"/>
    <n v="3245"/>
    <n v="24286"/>
    <s v="3 ENTREGAS SEMANALES"/>
    <n v="6567339.166666667"/>
    <s v="BOLIVAR "/>
    <x v="18"/>
    <s v="Carrera3, San Martín, Provincia de Cartagena, Bolívar, Colombia"/>
    <s v="TERRESTRE "/>
  </r>
  <r>
    <s v="CARIBE"/>
    <s v="BATALLON DE INFANTERIA DE MARINA N°12 (BIM12)"/>
    <x v="179"/>
    <x v="3"/>
    <n v="797"/>
    <n v="10685"/>
    <s v="3 ENTREGAS SEMANALES"/>
    <n v="709662.08333333337"/>
    <s v="BOLIVAR "/>
    <x v="18"/>
    <s v="Carrera3, San Martín, Provincia de Cartagena, Bolívar, Colombia"/>
    <s v="TERRESTRE "/>
  </r>
  <r>
    <s v="CARIBE"/>
    <s v="BATALLON DE INFANTERIA DE MARINA N°12 (BIM12)"/>
    <x v="180"/>
    <x v="3"/>
    <n v="688"/>
    <n v="11702"/>
    <s v="3 ENTREGAS SEMANALES"/>
    <n v="670914.66666666663"/>
    <s v="BOLIVAR "/>
    <x v="18"/>
    <s v="Carrera3, San Martín, Provincia de Cartagena, Bolívar, Colombia"/>
    <s v="TERRESTRE "/>
  </r>
  <r>
    <s v="CARIBE"/>
    <s v="BATALLON DE INFANTERIA DE MARINA N°12 (BIM12)"/>
    <x v="181"/>
    <x v="3"/>
    <n v="973"/>
    <n v="11194"/>
    <s v="3 ENTREGAS SEMANALES"/>
    <n v="907646.83333333337"/>
    <s v="BOLIVAR "/>
    <x v="18"/>
    <s v="Carrera3, San Martín, Provincia de Cartagena, Bolívar, Colombia"/>
    <s v="TERRESTRE "/>
  </r>
  <r>
    <s v="CARIBE"/>
    <s v="BATALLON DE INFANTERIA DE MARINA N°12 (BIM12)"/>
    <x v="185"/>
    <x v="0"/>
    <n v="2965"/>
    <n v="9555"/>
    <s v="3 ENTREGAS SEMANALES"/>
    <n v="2360881.25"/>
    <s v="BOLIVAR "/>
    <x v="18"/>
    <s v="Carrera3, San Martín, Provincia de Cartagena, Bolívar, Colombia"/>
    <s v="TERRESTRE "/>
  </r>
  <r>
    <s v="CARIBE"/>
    <s v="BATALLON DE INFANTERIA DE MARINA N°12 (BIM12)"/>
    <x v="186"/>
    <x v="0"/>
    <n v="2463"/>
    <n v="10382"/>
    <s v="3 ENTREGAS SEMANALES"/>
    <n v="2130905.5"/>
    <s v="BOLIVAR "/>
    <x v="18"/>
    <s v="Carrera3, San Martín, Provincia de Cartagena, Bolívar, Colombia"/>
    <s v="TERRESTRE "/>
  </r>
  <r>
    <s v="CARIBE"/>
    <s v="BATALLON DE INFANTERIA DE MARINA N°12 (BIM12)"/>
    <x v="187"/>
    <x v="0"/>
    <n v="2378"/>
    <n v="13902"/>
    <s v="3 ENTREGAS SEMANALES"/>
    <n v="2754913"/>
    <s v="BOLIVAR "/>
    <x v="18"/>
    <s v="Carrera3, San Martín, Provincia de Cartagena, Bolívar, Colombia"/>
    <s v="TERRESTRE "/>
  </r>
  <r>
    <s v="CARIBE"/>
    <s v="BATALLON DE INFANTERIA DE MARINA N°12 (BIM12)"/>
    <x v="188"/>
    <x v="0"/>
    <n v="2840"/>
    <n v="7762"/>
    <s v="3 ENTREGAS SEMANALES"/>
    <n v="1837006.6666666667"/>
    <s v="BOLIVAR "/>
    <x v="18"/>
    <s v="Carrera3, San Martín, Provincia de Cartagena, Bolívar, Colombia"/>
    <s v="TERRESTRE "/>
  </r>
  <r>
    <s v="CARIBE"/>
    <s v="BATALLON DE INFANTERIA DE MARINA N°12 (BIM12)"/>
    <x v="189"/>
    <x v="0"/>
    <n v="907"/>
    <n v="9677"/>
    <s v="3 ENTREGAS SEMANALES"/>
    <n v="731419.91666666663"/>
    <s v="BOLIVAR "/>
    <x v="18"/>
    <s v="Carrera3, San Martín, Provincia de Cartagena, Bolívar, Colombia"/>
    <s v="TERRESTRE "/>
  </r>
  <r>
    <s v="CARIBE"/>
    <s v="BATALLON DE INFANTERIA DE MARINA N°12 (BIM12)"/>
    <x v="190"/>
    <x v="4"/>
    <n v="22"/>
    <n v="50000"/>
    <s v="3 ENTREGAS SEMANALES"/>
    <n v="91666.666666666672"/>
    <s v="BOLIVAR "/>
    <x v="18"/>
    <s v="Carrera3, San Martín, Provincia de Cartagena, Bolívar, Colombia"/>
    <s v="TERRESTRE "/>
  </r>
  <r>
    <s v="CARIBE"/>
    <s v="BATALLON DE INFANTERIA DE MARINA N°12 (BIM12)"/>
    <x v="213"/>
    <x v="8"/>
    <n v="5"/>
    <n v="55750"/>
    <s v="3 ENTREGAS SEMANALES"/>
    <n v="23229.166666666668"/>
    <s v="BOLIVAR "/>
    <x v="18"/>
    <s v="Carrera3, San Martín, Provincia de Cartagena, Bolívar, Colombia"/>
    <s v="TERRESTRE "/>
  </r>
  <r>
    <s v="CARIBE"/>
    <s v="BATALLON DE INFANTERIA DE MARINA N°12 (BIM12)"/>
    <x v="191"/>
    <x v="1"/>
    <n v="44888"/>
    <n v="569"/>
    <s v="3 ENTREGAS SEMANALES"/>
    <n v="2128439.3333333335"/>
    <s v="BOLIVAR "/>
    <x v="18"/>
    <s v="Carrera3, San Martín, Provincia de Cartagena, Bolívar, Colombia"/>
    <s v="TERRESTRE "/>
  </r>
  <r>
    <s v="CARIBE"/>
    <s v="BATALLON DE INFANTERIA DE MARINA N°12 (BIM12)"/>
    <x v="192"/>
    <x v="1"/>
    <n v="46245"/>
    <n v="621"/>
    <s v="3 ENTREGAS SEMANALES"/>
    <n v="2393178.75"/>
    <s v="BOLIVAR "/>
    <x v="18"/>
    <s v="Carrera3, San Martín, Provincia de Cartagena, Bolívar, Colombia"/>
    <s v="TERRESTRE "/>
  </r>
  <r>
    <s v="CARIBE"/>
    <s v="BATALLON DE INFANTERIA DE MARINA N°12 (BIM12)"/>
    <x v="193"/>
    <x v="0"/>
    <n v="145"/>
    <n v="20250"/>
    <s v="3 ENTREGAS SEMANALES"/>
    <n v="244687.5"/>
    <s v="BOLIVAR "/>
    <x v="18"/>
    <s v="Carrera3, San Martín, Provincia de Cartagena, Bolívar, Colombia"/>
    <s v="TERRESTRE "/>
  </r>
  <r>
    <s v="CARIBE"/>
    <s v="BATALLON DE INFANTERIA DE MARINA N°12 (BIM12)"/>
    <x v="197"/>
    <x v="1"/>
    <n v="4070"/>
    <n v="1808"/>
    <s v="3 ENTREGAS SEMANALES"/>
    <n v="613213.33333333337"/>
    <s v="BOLIVAR "/>
    <x v="18"/>
    <s v="Carrera3, San Martín, Provincia de Cartagena, Bolívar, Colombia"/>
    <s v="TERRESTRE "/>
  </r>
  <r>
    <s v="CARIBE"/>
    <s v="BATALLON DE INFANTERIA DE MARINA N°12 (BIM12)"/>
    <x v="198"/>
    <x v="1"/>
    <n v="43"/>
    <n v="4039"/>
    <s v="3 ENTREGAS SEMANALES"/>
    <n v="14473.083333333334"/>
    <s v="BOLIVAR "/>
    <x v="18"/>
    <s v="Carrera3, San Martín, Provincia de Cartagena, Bolívar, Colombia"/>
    <s v="TERRESTRE "/>
  </r>
  <r>
    <s v="CARIBE"/>
    <s v="BATALLON DE INFANTERIA DE MARINA N°12 (BIM12)"/>
    <x v="199"/>
    <x v="5"/>
    <n v="1370"/>
    <n v="9833"/>
    <s v="3 ENTREGAS SEMANALES"/>
    <n v="1122600.8333333333"/>
    <s v="BOLIVAR "/>
    <x v="18"/>
    <s v="Carrera3, San Martín, Provincia de Cartagena, Bolívar, Colombia"/>
    <s v="TERRESTRE "/>
  </r>
  <r>
    <s v="CARIBE"/>
    <s v="BATALLON DE INFANTERIA DE MARINA N°12 (BIM12)"/>
    <x v="214"/>
    <x v="1"/>
    <n v="22"/>
    <n v="3566"/>
    <s v="3 ENTREGAS SEMANALES"/>
    <n v="6537.666666666667"/>
    <s v="BOLIVAR "/>
    <x v="18"/>
    <s v="Carrera3, San Martín, Provincia de Cartagena, Bolívar, Colombia"/>
    <s v="TERRESTRE "/>
  </r>
  <r>
    <s v="CARIBE"/>
    <s v="BATALLON DE INFANTERIA DE MARINA N°12 (BIM12)"/>
    <x v="200"/>
    <x v="1"/>
    <n v="106"/>
    <n v="4104"/>
    <s v="3 ENTREGAS SEMANALES"/>
    <n v="36252"/>
    <s v="BOLIVAR "/>
    <x v="18"/>
    <s v="Carrera3, San Martín, Provincia de Cartagena, Bolívar, Colombia"/>
    <s v="TERRESTRE "/>
  </r>
  <r>
    <s v="CARIBE"/>
    <s v="BATALLON DE INFANTERIA DE MARINA N°12 (BIM12)"/>
    <x v="204"/>
    <x v="7"/>
    <n v="861"/>
    <n v="1525"/>
    <s v="3 ENTREGAS SEMANALES"/>
    <n v="109418.75"/>
    <s v="BOLIVAR "/>
    <x v="18"/>
    <s v="Carrera3, San Martín, Provincia de Cartagena, Bolívar, Colombia"/>
    <s v="TERRESTRE "/>
  </r>
  <r>
    <s v="CARIBE"/>
    <s v="BATALLON DE INFANTERIA DE MARINA N°12 (BIM12)"/>
    <x v="129"/>
    <x v="2"/>
    <n v="930"/>
    <n v="3192"/>
    <s v="3 ENTREGAS SEMANALES"/>
    <n v="247380"/>
    <s v="BOLIVAR "/>
    <x v="18"/>
    <s v="Carrera3, San Martín, Provincia de Cartagena, Bolívar, Colombia"/>
    <s v="TERRESTRE "/>
  </r>
  <r>
    <s v="CARIBE"/>
    <s v="BATALLON DE INFANTERIA DE MARINA N° 13 (BIM13)"/>
    <x v="148"/>
    <x v="0"/>
    <n v="232"/>
    <n v="8832"/>
    <s v="3 ENTREGAS SEMANALES"/>
    <n v="170752"/>
    <s v="BOLIVAR "/>
    <x v="18"/>
    <s v="TRONCAL OCCIDENTE KM 3 VIA SAN JUAN DE NEMOPUSENO BARRIO MAHATES"/>
    <s v="TERRESTRE "/>
  </r>
  <r>
    <s v="CARIBE"/>
    <s v="BATALLON DE INFANTERIA DE MARINA N° 13 (BIM13)"/>
    <x v="0"/>
    <x v="0"/>
    <n v="273"/>
    <n v="2068"/>
    <s v="3 ENTREGAS SEMANALES"/>
    <n v="47047"/>
    <s v="BOLIVAR "/>
    <x v="18"/>
    <s v="TRONCAL OCCIDENTE KM 3 VIA SAN JUAN DE NEMOPUSENO BARRIO MAHATES"/>
    <s v="TERRESTRE "/>
  </r>
  <r>
    <s v="CARIBE"/>
    <s v="BATALLON DE INFANTERIA DE MARINA N° 13 (BIM13)"/>
    <x v="1"/>
    <x v="0"/>
    <n v="154"/>
    <n v="9717"/>
    <s v="3 ENTREGAS SEMANALES"/>
    <n v="124701.5"/>
    <s v="BOLIVAR "/>
    <x v="18"/>
    <s v="TRONCAL OCCIDENTE KM 3 VIA SAN JUAN DE NEMOPUSENO BARRIO MAHATES"/>
    <s v="TERRESTRE "/>
  </r>
  <r>
    <s v="CARIBE"/>
    <s v="BATALLON DE INFANTERIA DE MARINA N° 13 (BIM13)"/>
    <x v="149"/>
    <x v="0"/>
    <n v="94"/>
    <n v="2856"/>
    <s v="3 ENTREGAS SEMANALES"/>
    <n v="22372"/>
    <s v="BOLIVAR "/>
    <x v="18"/>
    <s v="TRONCAL OCCIDENTE KM 3 VIA SAN JUAN DE NEMOPUSENO BARRIO MAHATES"/>
    <s v="TERRESTRE "/>
  </r>
  <r>
    <s v="CARIBE"/>
    <s v="BATALLON DE INFANTERIA DE MARINA N° 13 (BIM13)"/>
    <x v="3"/>
    <x v="0"/>
    <n v="3606"/>
    <n v="3063"/>
    <s v="3 ENTREGAS SEMANALES"/>
    <n v="920431.5"/>
    <s v="BOLIVAR "/>
    <x v="18"/>
    <s v="TRONCAL OCCIDENTE KM 3 VIA SAN JUAN DE NEMOPUSENO BARRIO MAHATES"/>
    <s v="TERRESTRE "/>
  </r>
  <r>
    <s v="CARIBE"/>
    <s v="BATALLON DE INFANTERIA DE MARINA N° 13 (BIM13)"/>
    <x v="150"/>
    <x v="0"/>
    <n v="2109"/>
    <n v="4539"/>
    <s v="3 ENTREGAS SEMANALES"/>
    <n v="797729.25"/>
    <s v="BOLIVAR "/>
    <x v="18"/>
    <s v="TRONCAL OCCIDENTE KM 3 VIA SAN JUAN DE NEMOPUSENO BARRIO MAHATES"/>
    <s v="TERRESTRE "/>
  </r>
  <r>
    <s v="CARIBE"/>
    <s v="BATALLON DE INFANTERIA DE MARINA N° 13 (BIM13)"/>
    <x v="12"/>
    <x v="0"/>
    <n v="253"/>
    <n v="4397"/>
    <s v="3 ENTREGAS SEMANALES"/>
    <n v="92703.416666666672"/>
    <s v="BOLIVAR "/>
    <x v="18"/>
    <s v="TRONCAL OCCIDENTE KM 3 VIA SAN JUAN DE NEMOPUSENO BARRIO MAHATES"/>
    <s v="TERRESTRE "/>
  </r>
  <r>
    <s v="CARIBE"/>
    <s v="BATALLON DE INFANTERIA DE MARINA N° 13 (BIM13)"/>
    <x v="151"/>
    <x v="0"/>
    <n v="504"/>
    <n v="4348"/>
    <s v="3 ENTREGAS SEMANALES"/>
    <n v="182616"/>
    <s v="BOLIVAR "/>
    <x v="18"/>
    <s v="TRONCAL OCCIDENTE KM 3 VIA SAN JUAN DE NEMOPUSENO BARRIO MAHATES"/>
    <s v="TERRESTRE "/>
  </r>
  <r>
    <s v="CARIBE"/>
    <s v="BATALLON DE INFANTERIA DE MARINA N° 13 (BIM13)"/>
    <x v="14"/>
    <x v="0"/>
    <n v="97"/>
    <n v="7144"/>
    <s v="3 ENTREGAS SEMANALES"/>
    <n v="57747.333333333336"/>
    <s v="BOLIVAR "/>
    <x v="18"/>
    <s v="TRONCAL OCCIDENTE KM 3 VIA SAN JUAN DE NEMOPUSENO BARRIO MAHATES"/>
    <s v="TERRESTRE "/>
  </r>
  <r>
    <s v="CARIBE"/>
    <s v="BATALLON DE INFANTERIA DE MARINA N° 13 (BIM13)"/>
    <x v="215"/>
    <x v="0"/>
    <n v="6"/>
    <n v="6298"/>
    <s v="3 ENTREGAS SEMANALES"/>
    <n v="3149"/>
    <s v="BOLIVAR "/>
    <x v="18"/>
    <s v="TRONCAL OCCIDENTE KM 3 VIA SAN JUAN DE NEMOPUSENO BARRIO MAHATES"/>
    <s v="TERRESTRE "/>
  </r>
  <r>
    <s v="CARIBE"/>
    <s v="BATALLON DE INFANTERIA DE MARINA N° 13 (BIM13)"/>
    <x v="154"/>
    <x v="0"/>
    <n v="1600"/>
    <n v="3925"/>
    <s v="3 ENTREGAS SEMANALES"/>
    <n v="523333.33333333331"/>
    <s v="BOLIVAR "/>
    <x v="18"/>
    <s v="TRONCAL OCCIDENTE KM 3 VIA SAN JUAN DE NEMOPUSENO BARRIO MAHATES"/>
    <s v="TERRESTRE "/>
  </r>
  <r>
    <s v="CARIBE"/>
    <s v="BATALLON DE INFANTERIA DE MARINA N° 13 (BIM13)"/>
    <x v="20"/>
    <x v="0"/>
    <n v="12"/>
    <n v="4209"/>
    <s v="3 ENTREGAS SEMANALES"/>
    <n v="4209"/>
    <s v="BOLIVAR "/>
    <x v="18"/>
    <s v="TRONCAL OCCIDENTE KM 3 VIA SAN JUAN DE NEMOPUSENO BARRIO MAHATES"/>
    <s v="TERRESTRE "/>
  </r>
  <r>
    <s v="CARIBE"/>
    <s v="BATALLON DE INFANTERIA DE MARINA N° 13 (BIM13)"/>
    <x v="155"/>
    <x v="0"/>
    <n v="30"/>
    <n v="4356"/>
    <s v="3 ENTREGAS SEMANALES"/>
    <n v="10890"/>
    <s v="BOLIVAR "/>
    <x v="18"/>
    <s v="TRONCAL OCCIDENTE KM 3 VIA SAN JUAN DE NEMOPUSENO BARRIO MAHATES"/>
    <s v="TERRESTRE "/>
  </r>
  <r>
    <s v="CARIBE"/>
    <s v="BATALLON DE INFANTERIA DE MARINA N° 13 (BIM13)"/>
    <x v="216"/>
    <x v="0"/>
    <n v="25"/>
    <n v="2961"/>
    <s v="3 ENTREGAS SEMANALES"/>
    <n v="6168.75"/>
    <s v="BOLIVAR "/>
    <x v="18"/>
    <s v="TRONCAL OCCIDENTE KM 3 VIA SAN JUAN DE NEMOPUSENO BARRIO MAHATES"/>
    <s v="TERRESTRE "/>
  </r>
  <r>
    <s v="CARIBE"/>
    <s v="BATALLON DE INFANTERIA DE MARINA N° 13 (BIM13)"/>
    <x v="156"/>
    <x v="0"/>
    <n v="228"/>
    <n v="2549"/>
    <s v="3 ENTREGAS SEMANALES"/>
    <n v="48431"/>
    <s v="BOLIVAR "/>
    <x v="18"/>
    <s v="TRONCAL OCCIDENTE KM 3 VIA SAN JUAN DE NEMOPUSENO BARRIO MAHATES"/>
    <s v="TERRESTRE "/>
  </r>
  <r>
    <s v="CARIBE"/>
    <s v="BATALLON DE INFANTERIA DE MARINA N° 13 (BIM13)"/>
    <x v="157"/>
    <x v="0"/>
    <n v="554"/>
    <n v="7460"/>
    <s v="3 ENTREGAS SEMANALES"/>
    <n v="344403.33333333331"/>
    <s v="BOLIVAR "/>
    <x v="18"/>
    <s v="TRONCAL OCCIDENTE KM 3 VIA SAN JUAN DE NEMOPUSENO BARRIO MAHATES"/>
    <s v="TERRESTRE "/>
  </r>
  <r>
    <s v="CARIBE"/>
    <s v="BATALLON DE INFANTERIA DE MARINA N° 13 (BIM13)"/>
    <x v="26"/>
    <x v="0"/>
    <n v="1231"/>
    <n v="4852"/>
    <s v="3 ENTREGAS SEMANALES"/>
    <n v="497734.33333333331"/>
    <s v="BOLIVAR "/>
    <x v="18"/>
    <s v="TRONCAL OCCIDENTE KM 3 VIA SAN JUAN DE NEMOPUSENO BARRIO MAHATES"/>
    <s v="TERRESTRE "/>
  </r>
  <r>
    <s v="CARIBE"/>
    <s v="BATALLON DE INFANTERIA DE MARINA N° 13 (BIM13)"/>
    <x v="28"/>
    <x v="1"/>
    <n v="1000"/>
    <n v="1807"/>
    <s v="3 ENTREGAS SEMANALES"/>
    <n v="150583.33333333334"/>
    <s v="BOLIVAR "/>
    <x v="18"/>
    <s v="TRONCAL OCCIDENTE KM 3 VIA SAN JUAN DE NEMOPUSENO BARRIO MAHATES"/>
    <s v="TERRESTRE "/>
  </r>
  <r>
    <s v="CARIBE"/>
    <s v="BATALLON DE INFANTERIA DE MARINA N° 13 (BIM13)"/>
    <x v="207"/>
    <x v="1"/>
    <n v="1001"/>
    <n v="1853"/>
    <s v="3 ENTREGAS SEMANALES"/>
    <n v="154571.08333333334"/>
    <s v="BOLIVAR "/>
    <x v="18"/>
    <s v="TRONCAL OCCIDENTE KM 3 VIA SAN JUAN DE NEMOPUSENO BARRIO MAHATES"/>
    <s v="TERRESTRE "/>
  </r>
  <r>
    <s v="CARIBE"/>
    <s v="BATALLON DE INFANTERIA DE MARINA N° 13 (BIM13)"/>
    <x v="158"/>
    <x v="0"/>
    <n v="955"/>
    <n v="5048"/>
    <s v="3 ENTREGAS SEMANALES"/>
    <n v="401736.66666666669"/>
    <s v="BOLIVAR "/>
    <x v="18"/>
    <s v="TRONCAL OCCIDENTE KM 3 VIA SAN JUAN DE NEMOPUSENO BARRIO MAHATES"/>
    <s v="TERRESTRE "/>
  </r>
  <r>
    <s v="CARIBE"/>
    <s v="BATALLON DE INFANTERIA DE MARINA N° 13 (BIM13)"/>
    <x v="29"/>
    <x v="0"/>
    <n v="258"/>
    <n v="4700"/>
    <s v="3 ENTREGAS SEMANALES"/>
    <n v="101050"/>
    <s v="BOLIVAR "/>
    <x v="18"/>
    <s v="TRONCAL OCCIDENTE KM 3 VIA SAN JUAN DE NEMOPUSENO BARRIO MAHATES"/>
    <s v="TERRESTRE "/>
  </r>
  <r>
    <s v="CARIBE"/>
    <s v="BATALLON DE INFANTERIA DE MARINA N° 13 (BIM13)"/>
    <x v="160"/>
    <x v="0"/>
    <n v="1170"/>
    <n v="7906"/>
    <s v="3 ENTREGAS SEMANALES"/>
    <n v="770835"/>
    <s v="BOLIVAR "/>
    <x v="18"/>
    <s v="TRONCAL OCCIDENTE KM 3 VIA SAN JUAN DE NEMOPUSENO BARRIO MAHATES"/>
    <s v="TERRESTRE "/>
  </r>
  <r>
    <s v="CARIBE"/>
    <s v="BATALLON DE INFANTERIA DE MARINA N° 13 (BIM13)"/>
    <x v="161"/>
    <x v="0"/>
    <n v="1805"/>
    <n v="2885"/>
    <s v="3 ENTREGAS SEMANALES"/>
    <n v="433952.08333333331"/>
    <s v="BOLIVAR "/>
    <x v="18"/>
    <s v="TRONCAL OCCIDENTE KM 3 VIA SAN JUAN DE NEMOPUSENO BARRIO MAHATES"/>
    <s v="TERRESTRE "/>
  </r>
  <r>
    <s v="CARIBE"/>
    <s v="BATALLON DE INFANTERIA DE MARINA N° 13 (BIM13)"/>
    <x v="208"/>
    <x v="0"/>
    <n v="535"/>
    <n v="6580"/>
    <s v="3 ENTREGAS SEMANALES"/>
    <n v="293358.33333333331"/>
    <s v="BOLIVAR "/>
    <x v="18"/>
    <s v="TRONCAL OCCIDENTE KM 3 VIA SAN JUAN DE NEMOPUSENO BARRIO MAHATES"/>
    <s v="TERRESTRE "/>
  </r>
  <r>
    <s v="CARIBE"/>
    <s v="BATALLON DE INFANTERIA DE MARINA N° 13 (BIM13)"/>
    <x v="162"/>
    <x v="0"/>
    <n v="7398"/>
    <n v="4908"/>
    <s v="3 ENTREGAS SEMANALES"/>
    <n v="3025782"/>
    <s v="BOLIVAR "/>
    <x v="18"/>
    <s v="TRONCAL OCCIDENTE KM 3 VIA SAN JUAN DE NEMOPUSENO BARRIO MAHATES"/>
    <s v="TERRESTRE "/>
  </r>
  <r>
    <s v="CARIBE"/>
    <s v="BATALLON DE INFANTERIA DE MARINA N° 13 (BIM13)"/>
    <x v="163"/>
    <x v="0"/>
    <n v="358"/>
    <n v="6126"/>
    <s v="3 ENTREGAS SEMANALES"/>
    <n v="182759"/>
    <s v="BOLIVAR "/>
    <x v="18"/>
    <s v="TRONCAL OCCIDENTE KM 3 VIA SAN JUAN DE NEMOPUSENO BARRIO MAHATES"/>
    <s v="TERRESTRE "/>
  </r>
  <r>
    <s v="CARIBE"/>
    <s v="BATALLON DE INFANTERIA DE MARINA N° 13 (BIM13)"/>
    <x v="165"/>
    <x v="0"/>
    <n v="3720"/>
    <n v="2342"/>
    <s v="3 ENTREGAS SEMANALES"/>
    <n v="726020"/>
    <s v="BOLIVAR "/>
    <x v="18"/>
    <s v="TRONCAL OCCIDENTE KM 3 VIA SAN JUAN DE NEMOPUSENO BARRIO MAHATES"/>
    <s v="TERRESTRE "/>
  </r>
  <r>
    <s v="CARIBE"/>
    <s v="BATALLON DE INFANTERIA DE MARINA N° 13 (BIM13)"/>
    <x v="37"/>
    <x v="0"/>
    <n v="413"/>
    <n v="2201"/>
    <s v="3 ENTREGAS SEMANALES"/>
    <n v="75751.083333333328"/>
    <s v="BOLIVAR "/>
    <x v="18"/>
    <s v="TRONCAL OCCIDENTE KM 3 VIA SAN JUAN DE NEMOPUSENO BARRIO MAHATES"/>
    <s v="TERRESTRE "/>
  </r>
  <r>
    <s v="CARIBE"/>
    <s v="BATALLON DE INFANTERIA DE MARINA N° 13 (BIM13)"/>
    <x v="217"/>
    <x v="0"/>
    <n v="802"/>
    <n v="9079"/>
    <s v="3 ENTREGAS SEMANALES"/>
    <n v="606779.83333333337"/>
    <s v="BOLIVAR "/>
    <x v="18"/>
    <s v="TRONCAL OCCIDENTE KM 3 VIA SAN JUAN DE NEMOPUSENO BARRIO MAHATES"/>
    <s v="TERRESTRE "/>
  </r>
  <r>
    <s v="CARIBE"/>
    <s v="BATALLON DE INFANTERIA DE MARINA N° 13 (BIM13)"/>
    <x v="166"/>
    <x v="0"/>
    <n v="667"/>
    <n v="6250"/>
    <s v="3 ENTREGAS SEMANALES"/>
    <n v="347395.83333333331"/>
    <s v="BOLIVAR "/>
    <x v="18"/>
    <s v="TRONCAL OCCIDENTE KM 3 VIA SAN JUAN DE NEMOPUSENO BARRIO MAHATES"/>
    <s v="TERRESTRE "/>
  </r>
  <r>
    <s v="CARIBE"/>
    <s v="BATALLON DE INFANTERIA DE MARINA N° 13 (BIM13)"/>
    <x v="167"/>
    <x v="0"/>
    <n v="670"/>
    <n v="5024"/>
    <s v="3 ENTREGAS SEMANALES"/>
    <n v="280506.66666666669"/>
    <s v="BOLIVAR "/>
    <x v="18"/>
    <s v="TRONCAL OCCIDENTE KM 3 VIA SAN JUAN DE NEMOPUSENO BARRIO MAHATES"/>
    <s v="TERRESTRE "/>
  </r>
  <r>
    <s v="CARIBE"/>
    <s v="BATALLON DE INFANTERIA DE MARINA N° 13 (BIM13)"/>
    <x v="40"/>
    <x v="0"/>
    <n v="1360"/>
    <n v="4078"/>
    <s v="3 ENTREGAS SEMANALES"/>
    <n v="462173.33333333331"/>
    <s v="BOLIVAR "/>
    <x v="18"/>
    <s v="TRONCAL OCCIDENTE KM 3 VIA SAN JUAN DE NEMOPUSENO BARRIO MAHATES"/>
    <s v="TERRESTRE "/>
  </r>
  <r>
    <s v="CARIBE"/>
    <s v="BATALLON DE INFANTERIA DE MARINA N° 13 (BIM13)"/>
    <x v="169"/>
    <x v="0"/>
    <n v="4770"/>
    <n v="3494"/>
    <s v="3 ENTREGAS SEMANALES"/>
    <n v="1388865"/>
    <s v="BOLIVAR "/>
    <x v="18"/>
    <s v="TRONCAL OCCIDENTE KM 3 VIA SAN JUAN DE NEMOPUSENO BARRIO MAHATES"/>
    <s v="TERRESTRE "/>
  </r>
  <r>
    <s v="CARIBE"/>
    <s v="BATALLON DE INFANTERIA DE MARINA N° 13 (BIM13)"/>
    <x v="56"/>
    <x v="0"/>
    <n v="235"/>
    <n v="2379"/>
    <s v="3 ENTREGAS SEMANALES"/>
    <n v="46588.75"/>
    <s v="BOLIVAR "/>
    <x v="18"/>
    <s v="TRONCAL OCCIDENTE KM 3 VIA SAN JUAN DE NEMOPUSENO BARRIO MAHATES"/>
    <s v="TERRESTRE "/>
  </r>
  <r>
    <s v="CARIBE"/>
    <s v="BATALLON DE INFANTERIA DE MARINA N° 13 (BIM13)"/>
    <x v="170"/>
    <x v="0"/>
    <n v="757"/>
    <n v="2740"/>
    <s v="3 ENTREGAS SEMANALES"/>
    <n v="172848.33333333334"/>
    <s v="BOLIVAR "/>
    <x v="18"/>
    <s v="TRONCAL OCCIDENTE KM 3 VIA SAN JUAN DE NEMOPUSENO BARRIO MAHATES"/>
    <s v="TERRESTRE "/>
  </r>
  <r>
    <s v="CARIBE"/>
    <s v="BATALLON DE INFANTERIA DE MARINA N° 13 (BIM13)"/>
    <x v="209"/>
    <x v="0"/>
    <n v="449"/>
    <n v="3192"/>
    <s v="3 ENTREGAS SEMANALES"/>
    <n v="119434"/>
    <s v="BOLIVAR "/>
    <x v="18"/>
    <s v="TRONCAL OCCIDENTE KM 3 VIA SAN JUAN DE NEMOPUSENO BARRIO MAHATES"/>
    <s v="TERRESTRE "/>
  </r>
  <r>
    <s v="CARIBE"/>
    <s v="BATALLON DE INFANTERIA DE MARINA N° 13 (BIM13)"/>
    <x v="47"/>
    <x v="0"/>
    <n v="1865"/>
    <n v="3645"/>
    <s v="3 ENTREGAS SEMANALES"/>
    <n v="566493.75"/>
    <s v="BOLIVAR "/>
    <x v="18"/>
    <s v="TRONCAL OCCIDENTE KM 3 VIA SAN JUAN DE NEMOPUSENO BARRIO MAHATES"/>
    <s v="TERRESTRE "/>
  </r>
  <r>
    <s v="CARIBE"/>
    <s v="BATALLON DE INFANTERIA DE MARINA N° 13 (BIM13)"/>
    <x v="171"/>
    <x v="0"/>
    <n v="1356"/>
    <n v="4180"/>
    <s v="3 ENTREGAS SEMANALES"/>
    <n v="472340"/>
    <s v="BOLIVAR "/>
    <x v="18"/>
    <s v="TRONCAL OCCIDENTE KM 3 VIA SAN JUAN DE NEMOPUSENO BARRIO MAHATES"/>
    <s v="TERRESTRE "/>
  </r>
  <r>
    <s v="CARIBE"/>
    <s v="BATALLON DE INFANTERIA DE MARINA N° 13 (BIM13)"/>
    <x v="49"/>
    <x v="0"/>
    <n v="720"/>
    <n v="1876"/>
    <s v="3 ENTREGAS SEMANALES"/>
    <n v="112560"/>
    <s v="BOLIVAR "/>
    <x v="18"/>
    <s v="TRONCAL OCCIDENTE KM 3 VIA SAN JUAN DE NEMOPUSENO BARRIO MAHATES"/>
    <s v="TERRESTRE "/>
  </r>
  <r>
    <s v="CARIBE"/>
    <s v="BATALLON DE INFANTERIA DE MARINA N° 13 (BIM13)"/>
    <x v="50"/>
    <x v="0"/>
    <n v="1823"/>
    <n v="2777"/>
    <s v="3 ENTREGAS SEMANALES"/>
    <n v="421872.58333333331"/>
    <s v="BOLIVAR "/>
    <x v="18"/>
    <s v="TRONCAL OCCIDENTE KM 3 VIA SAN JUAN DE NEMOPUSENO BARRIO MAHATES"/>
    <s v="TERRESTRE "/>
  </r>
  <r>
    <s v="CARIBE"/>
    <s v="BATALLON DE INFANTERIA DE MARINA N° 13 (BIM13)"/>
    <x v="172"/>
    <x v="0"/>
    <n v="225"/>
    <n v="30495"/>
    <s v="3 ENTREGAS SEMANALES"/>
    <n v="571781.25"/>
    <s v="BOLIVAR "/>
    <x v="18"/>
    <s v="TRONCAL OCCIDENTE KM 3 VIA SAN JUAN DE NEMOPUSENO BARRIO MAHATES"/>
    <s v="TERRESTRE "/>
  </r>
  <r>
    <s v="CARIBE"/>
    <s v="BATALLON DE INFANTERIA DE MARINA N° 13 (BIM13)"/>
    <x v="133"/>
    <x v="0"/>
    <n v="1005"/>
    <n v="23033"/>
    <s v="3 ENTREGAS SEMANALES"/>
    <n v="1929013.75"/>
    <s v="BOLIVAR "/>
    <x v="18"/>
    <s v="TRONCAL OCCIDENTE KM 3 VIA SAN JUAN DE NEMOPUSENO BARRIO MAHATES"/>
    <s v="TERRESTRE "/>
  </r>
  <r>
    <s v="CARIBE"/>
    <s v="BATALLON DE INFANTERIA DE MARINA N° 13 (BIM13)"/>
    <x v="173"/>
    <x v="0"/>
    <n v="1045"/>
    <n v="27824"/>
    <s v="3 ENTREGAS SEMANALES"/>
    <n v="2423006.6666666665"/>
    <s v="BOLIVAR "/>
    <x v="18"/>
    <s v="TRONCAL OCCIDENTE KM 3 VIA SAN JUAN DE NEMOPUSENO BARRIO MAHATES"/>
    <s v="TERRESTRE "/>
  </r>
  <r>
    <s v="CARIBE"/>
    <s v="BATALLON DE INFANTERIA DE MARINA N° 13 (BIM13)"/>
    <x v="174"/>
    <x v="0"/>
    <n v="2020"/>
    <n v="26340"/>
    <s v="3 ENTREGAS SEMANALES"/>
    <n v="4433900"/>
    <s v="BOLIVAR "/>
    <x v="18"/>
    <s v="TRONCAL OCCIDENTE KM 3 VIA SAN JUAN DE NEMOPUSENO BARRIO MAHATES"/>
    <s v="TERRESTRE "/>
  </r>
  <r>
    <s v="CARIBE"/>
    <s v="BATALLON DE INFANTERIA DE MARINA N° 13 (BIM13)"/>
    <x v="17"/>
    <x v="0"/>
    <n v="515"/>
    <n v="18518"/>
    <s v="3 ENTREGAS SEMANALES"/>
    <n v="794730.83333333337"/>
    <s v="BOLIVAR "/>
    <x v="18"/>
    <s v="TRONCAL OCCIDENTE KM 3 VIA SAN JUAN DE NEMOPUSENO BARRIO MAHATES"/>
    <s v="TERRESTRE "/>
  </r>
  <r>
    <s v="CARIBE"/>
    <s v="BATALLON DE INFANTERIA DE MARINA N° 13 (BIM13)"/>
    <x v="175"/>
    <x v="0"/>
    <n v="1950"/>
    <n v="28156"/>
    <s v="3 ENTREGAS SEMANALES"/>
    <n v="4575350"/>
    <s v="BOLIVAR "/>
    <x v="18"/>
    <s v="TRONCAL OCCIDENTE KM 3 VIA SAN JUAN DE NEMOPUSENO BARRIO MAHATES"/>
    <s v="TERRESTRE "/>
  </r>
  <r>
    <s v="CARIBE"/>
    <s v="BATALLON DE INFANTERIA DE MARINA N° 13 (BIM13)"/>
    <x v="212"/>
    <x v="0"/>
    <n v="590"/>
    <n v="27252"/>
    <s v="3 ENTREGAS SEMANALES"/>
    <n v="1339890"/>
    <s v="BOLIVAR "/>
    <x v="18"/>
    <s v="TRONCAL OCCIDENTE KM 3 VIA SAN JUAN DE NEMOPUSENO BARRIO MAHATES"/>
    <s v="TERRESTRE "/>
  </r>
  <r>
    <s v="CARIBE"/>
    <s v="BATALLON DE INFANTERIA DE MARINA N° 13 (BIM13)"/>
    <x v="16"/>
    <x v="0"/>
    <n v="65"/>
    <n v="24415"/>
    <s v="3 ENTREGAS SEMANALES"/>
    <n v="132247.91666666666"/>
    <s v="BOLIVAR "/>
    <x v="18"/>
    <s v="TRONCAL OCCIDENTE KM 3 VIA SAN JUAN DE NEMOPUSENO BARRIO MAHATES"/>
    <s v="TERRESTRE "/>
  </r>
  <r>
    <s v="CARIBE"/>
    <s v="BATALLON DE INFANTERIA DE MARINA N° 13 (BIM13)"/>
    <x v="178"/>
    <x v="0"/>
    <n v="6225"/>
    <n v="24286"/>
    <s v="3 ENTREGAS SEMANALES"/>
    <n v="12598362.5"/>
    <s v="BOLIVAR "/>
    <x v="18"/>
    <s v="TRONCAL OCCIDENTE KM 3 VIA SAN JUAN DE NEMOPUSENO BARRIO MAHATES"/>
    <s v="TERRESTRE "/>
  </r>
  <r>
    <s v="CARIBE"/>
    <s v="BATALLON DE INFANTERIA DE MARINA N° 13 (BIM13)"/>
    <x v="218"/>
    <x v="0"/>
    <n v="75"/>
    <n v="20872"/>
    <s v="3 ENTREGAS SEMANALES"/>
    <n v="130450"/>
    <s v="BOLIVAR "/>
    <x v="18"/>
    <s v="TRONCAL OCCIDENTE KM 3 VIA SAN JUAN DE NEMOPUSENO BARRIO MAHATES"/>
    <s v="TERRESTRE "/>
  </r>
  <r>
    <s v="CARIBE"/>
    <s v="BATALLON DE INFANTERIA DE MARINA N° 13 (BIM13)"/>
    <x v="180"/>
    <x v="3"/>
    <n v="60"/>
    <n v="11702"/>
    <s v="3 ENTREGAS SEMANALES"/>
    <n v="58510"/>
    <s v="BOLIVAR "/>
    <x v="18"/>
    <s v="TRONCAL OCCIDENTE KM 3 VIA SAN JUAN DE NEMOPUSENO BARRIO MAHATES"/>
    <s v="TERRESTRE "/>
  </r>
  <r>
    <s v="CARIBE"/>
    <s v="BATALLON DE INFANTERIA DE MARINA N° 13 (BIM13)"/>
    <x v="181"/>
    <x v="3"/>
    <n v="1276"/>
    <n v="11194"/>
    <s v="3 ENTREGAS SEMANALES"/>
    <n v="1190295.3333333333"/>
    <s v="BOLIVAR "/>
    <x v="18"/>
    <s v="TRONCAL OCCIDENTE KM 3 VIA SAN JUAN DE NEMOPUSENO BARRIO MAHATES"/>
    <s v="TERRESTRE "/>
  </r>
  <r>
    <s v="CARIBE"/>
    <s v="BATALLON DE INFANTERIA DE MARINA N° 13 (BIM13)"/>
    <x v="182"/>
    <x v="3"/>
    <n v="18"/>
    <n v="12211"/>
    <s v="3 ENTREGAS SEMANALES"/>
    <n v="18316.5"/>
    <s v="BOLIVAR "/>
    <x v="18"/>
    <s v="TRONCAL OCCIDENTE KM 3 VIA SAN JUAN DE NEMOPUSENO BARRIO MAHATES"/>
    <s v="TERRESTRE "/>
  </r>
  <r>
    <s v="CARIBE"/>
    <s v="BATALLON DE INFANTERIA DE MARINA N° 13 (BIM13)"/>
    <x v="183"/>
    <x v="3"/>
    <n v="28"/>
    <n v="12000"/>
    <s v="3 ENTREGAS SEMANALES"/>
    <n v="28000"/>
    <s v="BOLIVAR "/>
    <x v="18"/>
    <s v="TRONCAL OCCIDENTE KM 3 VIA SAN JUAN DE NEMOPUSENO BARRIO MAHATES"/>
    <s v="TERRESTRE "/>
  </r>
  <r>
    <s v="CARIBE"/>
    <s v="BATALLON DE INFANTERIA DE MARINA N° 13 (BIM13)"/>
    <x v="185"/>
    <x v="0"/>
    <n v="1000"/>
    <n v="9555"/>
    <s v="3 ENTREGAS SEMANALES"/>
    <n v="796250"/>
    <s v="BOLIVAR "/>
    <x v="18"/>
    <s v="TRONCAL OCCIDENTE KM 3 VIA SAN JUAN DE NEMOPUSENO BARRIO MAHATES"/>
    <s v="TERRESTRE "/>
  </r>
  <r>
    <s v="CARIBE"/>
    <s v="BATALLON DE INFANTERIA DE MARINA N° 13 (BIM13)"/>
    <x v="186"/>
    <x v="0"/>
    <n v="1300"/>
    <n v="10382"/>
    <s v="3 ENTREGAS SEMANALES"/>
    <n v="1124716.6666666667"/>
    <s v="BOLIVAR "/>
    <x v="18"/>
    <s v="TRONCAL OCCIDENTE KM 3 VIA SAN JUAN DE NEMOPUSENO BARRIO MAHATES"/>
    <s v="TERRESTRE "/>
  </r>
  <r>
    <s v="CARIBE"/>
    <s v="BATALLON DE INFANTERIA DE MARINA N° 13 (BIM13)"/>
    <x v="187"/>
    <x v="0"/>
    <n v="3745"/>
    <n v="13902"/>
    <s v="3 ENTREGAS SEMANALES"/>
    <n v="4338582.5"/>
    <s v="BOLIVAR "/>
    <x v="18"/>
    <s v="TRONCAL OCCIDENTE KM 3 VIA SAN JUAN DE NEMOPUSENO BARRIO MAHATES"/>
    <s v="TERRESTRE "/>
  </r>
  <r>
    <s v="CARIBE"/>
    <s v="BATALLON DE INFANTERIA DE MARINA N° 13 (BIM13)"/>
    <x v="188"/>
    <x v="0"/>
    <n v="5860"/>
    <n v="7762"/>
    <s v="3 ENTREGAS SEMANALES"/>
    <n v="3790443.3333333335"/>
    <s v="BOLIVAR "/>
    <x v="18"/>
    <s v="TRONCAL OCCIDENTE KM 3 VIA SAN JUAN DE NEMOPUSENO BARRIO MAHATES"/>
    <s v="TERRESTRE "/>
  </r>
  <r>
    <s v="CARIBE"/>
    <s v="BATALLON DE INFANTERIA DE MARINA N° 13 (BIM13)"/>
    <x v="190"/>
    <x v="4"/>
    <n v="20"/>
    <n v="50000"/>
    <s v="3 ENTREGAS SEMANALES"/>
    <n v="83333.333333333328"/>
    <s v="BOLIVAR "/>
    <x v="18"/>
    <s v="TRONCAL OCCIDENTE KM 3 VIA SAN JUAN DE NEMOPUSENO BARRIO MAHATES"/>
    <s v="TERRESTRE "/>
  </r>
  <r>
    <s v="CARIBE"/>
    <s v="BATALLON DE INFANTERIA DE MARINA N° 13 (BIM13)"/>
    <x v="213"/>
    <x v="8"/>
    <n v="1"/>
    <n v="55750"/>
    <s v="3 ENTREGAS SEMANALES"/>
    <n v="4645.833333333333"/>
    <s v="BOLIVAR "/>
    <x v="18"/>
    <s v="TRONCAL OCCIDENTE KM 3 VIA SAN JUAN DE NEMOPUSENO BARRIO MAHATES"/>
    <s v="TERRESTRE "/>
  </r>
  <r>
    <s v="CARIBE"/>
    <s v="BATALLON DE INFANTERIA DE MARINA N° 13 (BIM13)"/>
    <x v="191"/>
    <x v="1"/>
    <n v="10674"/>
    <n v="569"/>
    <s v="3 ENTREGAS SEMANALES"/>
    <n v="506125.5"/>
    <s v="BOLIVAR "/>
    <x v="18"/>
    <s v="TRONCAL OCCIDENTE KM 3 VIA SAN JUAN DE NEMOPUSENO BARRIO MAHATES"/>
    <s v="TERRESTRE "/>
  </r>
  <r>
    <s v="CARIBE"/>
    <s v="BATALLON DE INFANTERIA DE MARINA N° 13 (BIM13)"/>
    <x v="192"/>
    <x v="1"/>
    <n v="41490"/>
    <n v="621"/>
    <s v="3 ENTREGAS SEMANALES"/>
    <n v="2147107.5"/>
    <s v="BOLIVAR "/>
    <x v="18"/>
    <s v="TRONCAL OCCIDENTE KM 3 VIA SAN JUAN DE NEMOPUSENO BARRIO MAHATES"/>
    <s v="TERRESTRE "/>
  </r>
  <r>
    <s v="CARIBE"/>
    <s v="BATALLON DE INFANTERIA DE MARINA N° 13 (BIM13)"/>
    <x v="193"/>
    <x v="0"/>
    <n v="2089"/>
    <n v="20250"/>
    <s v="3 ENTREGAS SEMANALES"/>
    <n v="3525187.5"/>
    <s v="BOLIVAR "/>
    <x v="18"/>
    <s v="TRONCAL OCCIDENTE KM 3 VIA SAN JUAN DE NEMOPUSENO BARRIO MAHATES"/>
    <s v="TERRESTRE "/>
  </r>
  <r>
    <s v="CARIBE"/>
    <s v="BATALLON DE INFANTERIA DE MARINA N° 13 (BIM13)"/>
    <x v="194"/>
    <x v="1"/>
    <n v="148"/>
    <n v="51896"/>
    <s v="3 ENTREGAS SEMANALES"/>
    <n v="640050.66666666663"/>
    <s v="BOLIVAR "/>
    <x v="18"/>
    <s v="TRONCAL OCCIDENTE KM 3 VIA SAN JUAN DE NEMOPUSENO BARRIO MAHATES"/>
    <s v="TERRESTRE "/>
  </r>
  <r>
    <s v="CARIBE"/>
    <s v="BATALLON DE INFANTERIA DE MARINA N° 13 (BIM13)"/>
    <x v="195"/>
    <x v="1"/>
    <n v="4"/>
    <n v="53386"/>
    <s v="3 ENTREGAS SEMANALES"/>
    <n v="17795.333333333332"/>
    <s v="BOLIVAR "/>
    <x v="18"/>
    <s v="TRONCAL OCCIDENTE KM 3 VIA SAN JUAN DE NEMOPUSENO BARRIO MAHATES"/>
    <s v="TERRESTRE "/>
  </r>
  <r>
    <s v="CARIBE"/>
    <s v="BATALLON DE INFANTERIA DE MARINA N° 13 (BIM13)"/>
    <x v="196"/>
    <x v="1"/>
    <n v="215"/>
    <n v="28500"/>
    <s v="3 ENTREGAS SEMANALES"/>
    <n v="510625"/>
    <s v="BOLIVAR "/>
    <x v="18"/>
    <s v="TRONCAL OCCIDENTE KM 3 VIA SAN JUAN DE NEMOPUSENO BARRIO MAHATES"/>
    <s v="TERRESTRE "/>
  </r>
  <r>
    <s v="CARIBE"/>
    <s v="BATALLON DE INFANTERIA DE MARINA N° 13 (BIM13)"/>
    <x v="197"/>
    <x v="1"/>
    <n v="1800"/>
    <n v="1808"/>
    <s v="3 ENTREGAS SEMANALES"/>
    <n v="271200"/>
    <s v="BOLIVAR "/>
    <x v="18"/>
    <s v="TRONCAL OCCIDENTE KM 3 VIA SAN JUAN DE NEMOPUSENO BARRIO MAHATES"/>
    <s v="TERRESTRE "/>
  </r>
  <r>
    <s v="CARIBE"/>
    <s v="BATALLON DE INFANTERIA DE MARINA N° 13 (BIM13)"/>
    <x v="198"/>
    <x v="1"/>
    <n v="182"/>
    <n v="4039"/>
    <s v="3 ENTREGAS SEMANALES"/>
    <n v="61258.166666666664"/>
    <s v="BOLIVAR "/>
    <x v="18"/>
    <s v="TRONCAL OCCIDENTE KM 3 VIA SAN JUAN DE NEMOPUSENO BARRIO MAHATES"/>
    <s v="TERRESTRE "/>
  </r>
  <r>
    <s v="CARIBE"/>
    <s v="BATALLON DE INFANTERIA DE MARINA N° 13 (BIM13)"/>
    <x v="199"/>
    <x v="5"/>
    <n v="411"/>
    <n v="9833"/>
    <s v="3 ENTREGAS SEMANALES"/>
    <n v="336780.25"/>
    <s v="BOLIVAR "/>
    <x v="18"/>
    <s v="TRONCAL OCCIDENTE KM 3 VIA SAN JUAN DE NEMOPUSENO BARRIO MAHATES"/>
    <s v="TERRESTRE "/>
  </r>
  <r>
    <s v="CARIBE"/>
    <s v="BATALLON DE INFANTERIA DE MARINA N° 13 (BIM13)"/>
    <x v="214"/>
    <x v="1"/>
    <n v="159"/>
    <n v="3566"/>
    <s v="3 ENTREGAS SEMANALES"/>
    <n v="47249.5"/>
    <s v="BOLIVAR "/>
    <x v="18"/>
    <s v="TRONCAL OCCIDENTE KM 3 VIA SAN JUAN DE NEMOPUSENO BARRIO MAHATES"/>
    <s v="TERRESTRE "/>
  </r>
  <r>
    <s v="CARIBE"/>
    <s v="BATALLON DE INFANTERIA DE MARINA N° 13 (BIM13)"/>
    <x v="200"/>
    <x v="1"/>
    <n v="16"/>
    <n v="4104"/>
    <s v="3 ENTREGAS SEMANALES"/>
    <n v="5472"/>
    <s v="BOLIVAR "/>
    <x v="18"/>
    <s v="TRONCAL OCCIDENTE KM 3 VIA SAN JUAN DE NEMOPUSENO BARRIO MAHATES"/>
    <s v="TERRESTRE "/>
  </r>
  <r>
    <s v="CARIBE"/>
    <s v="BATALLON DE INFANTERIA DE MARINA N° 13 (BIM13)"/>
    <x v="201"/>
    <x v="3"/>
    <n v="40"/>
    <n v="4432"/>
    <s v="3 ENTREGAS SEMANALES"/>
    <n v="14773.333333333334"/>
    <s v="BOLIVAR "/>
    <x v="18"/>
    <s v="TRONCAL OCCIDENTE KM 3 VIA SAN JUAN DE NEMOPUSENO BARRIO MAHATES"/>
    <s v="TERRESTRE "/>
  </r>
  <r>
    <s v="CARIBE"/>
    <s v="BATALLON DE INFANTERIA DE MARINA N° 13 (BIM13)"/>
    <x v="203"/>
    <x v="6"/>
    <n v="22"/>
    <n v="4117"/>
    <s v="3 ENTREGAS SEMANALES"/>
    <n v="7547.833333333333"/>
    <s v="BOLIVAR "/>
    <x v="18"/>
    <s v="TRONCAL OCCIDENTE KM 3 VIA SAN JUAN DE NEMOPUSENO BARRIO MAHATES"/>
    <s v="TERRESTRE "/>
  </r>
  <r>
    <s v="CARIBE"/>
    <s v="BATALLON DE INFANTERIA DE MARINA N° 13 (BIM13)"/>
    <x v="219"/>
    <x v="1"/>
    <n v="240"/>
    <n v="7048"/>
    <s v="3 ENTREGAS SEMANALES"/>
    <n v="140960"/>
    <s v="BOLIVAR "/>
    <x v="18"/>
    <s v="TRONCAL OCCIDENTE KM 3 VIA SAN JUAN DE NEMOPUSENO BARRIO MAHATES"/>
    <s v="TERRESTRE "/>
  </r>
  <r>
    <s v="CARIBE"/>
    <s v="BATALLON DE INFANTERIA DE MARINA N° 13 (BIM13)"/>
    <x v="204"/>
    <x v="7"/>
    <n v="1070"/>
    <n v="1525"/>
    <s v="3 ENTREGAS SEMANALES"/>
    <n v="135979.16666666666"/>
    <s v="BOLIVAR "/>
    <x v="18"/>
    <s v="TRONCAL OCCIDENTE KM 3 VIA SAN JUAN DE NEMOPUSENO BARRIO MAHATES"/>
    <s v="TERRESTRE "/>
  </r>
  <r>
    <s v="CARIBE"/>
    <s v="BATALLON DE INFANTERIA DE MARINA N° 13 (BIM13)"/>
    <x v="129"/>
    <x v="2"/>
    <n v="1437"/>
    <n v="3192"/>
    <s v="3 ENTREGAS SEMANALES"/>
    <n v="382242"/>
    <s v="BOLIVAR "/>
    <x v="18"/>
    <s v="TRONCAL OCCIDENTE KM 3 VIA SAN JUAN DE NEMOPUSENO BARRIO MAHATES"/>
    <s v="TERRESTRE "/>
  </r>
  <r>
    <s v="CARIBE"/>
    <s v="BATALLON DE INFANTERIA DE MARINA N° 11 (BIM11)"/>
    <x v="0"/>
    <x v="0"/>
    <n v="3"/>
    <n v="2068"/>
    <s v="QUINCENAL"/>
    <n v="517"/>
    <s v="SAN ANDRES Y PROVIDENCIA "/>
    <x v="19"/>
    <s v="AV CIRCUMBALAR KM 10 SECTOR EL COVE"/>
    <s v="MARITIMA  "/>
  </r>
  <r>
    <s v="CARIBE"/>
    <s v="BATALLON DE INFANTERIA DE MARINA N° 11 (BIM11)"/>
    <x v="1"/>
    <x v="0"/>
    <n v="4"/>
    <n v="9717"/>
    <s v="QUINCENAL"/>
    <n v="3239"/>
    <s v="SAN ANDRES Y PROVIDENCIA "/>
    <x v="19"/>
    <s v="AV CIRCUMBALAR KM 10 SECTOR EL COVE"/>
    <s v="MARITIMA "/>
  </r>
  <r>
    <s v="CARIBE"/>
    <s v="BATALLON DE INFANTERIA DE MARINA N° 11 (BIM11)"/>
    <x v="149"/>
    <x v="0"/>
    <n v="3"/>
    <n v="2856"/>
    <s v="QUINCENAL"/>
    <n v="714"/>
    <s v="SAN ANDRES Y PROVIDENCIA "/>
    <x v="19"/>
    <s v="AV CIRCUMBALAR KM 10 SECTOR EL COVE"/>
    <s v="MARITIMA "/>
  </r>
  <r>
    <s v="CARIBE"/>
    <s v="BATALLON DE INFANTERIA DE MARINA N° 11 (BIM11)"/>
    <x v="3"/>
    <x v="0"/>
    <n v="30"/>
    <n v="3063"/>
    <s v="QUINCENAL"/>
    <n v="7657.5"/>
    <s v="SAN ANDRES Y PROVIDENCIA "/>
    <x v="19"/>
    <s v="AV CIRCUMBALAR KM 10 SECTOR EL COVE"/>
    <s v="MARITIMA "/>
  </r>
  <r>
    <s v="CARIBE"/>
    <s v="BATALLON DE INFANTERIA DE MARINA N° 11 (BIM11)"/>
    <x v="154"/>
    <x v="0"/>
    <n v="30"/>
    <n v="3925"/>
    <s v="QUINCENAL"/>
    <n v="9812.5"/>
    <s v="SAN ANDRES Y PROVIDENCIA "/>
    <x v="19"/>
    <s v="AV CIRCUMBALAR KM 10 SECTOR EL COVE"/>
    <s v="MARITIMA "/>
  </r>
  <r>
    <s v="CARIBE"/>
    <s v="BATALLON DE INFANTERIA DE MARINA N° 11 (BIM11)"/>
    <x v="156"/>
    <x v="0"/>
    <n v="5"/>
    <n v="2549"/>
    <s v="QUINCENAL"/>
    <n v="1062.0833333333333"/>
    <s v="SAN ANDRES Y PROVIDENCIA "/>
    <x v="19"/>
    <s v="AV CIRCUMBALAR KM 10 SECTOR EL COVE"/>
    <s v="MARITIMA "/>
  </r>
  <r>
    <s v="CARIBE"/>
    <s v="BATALLON DE INFANTERIA DE MARINA N° 11 (BIM11)"/>
    <x v="157"/>
    <x v="0"/>
    <n v="20"/>
    <n v="7460"/>
    <s v="QUINCENAL"/>
    <n v="12433.333333333334"/>
    <s v="SAN ANDRES Y PROVIDENCIA "/>
    <x v="19"/>
    <s v="AV CIRCUMBALAR KM 10 SECTOR EL COVE"/>
    <s v="MARITIMA "/>
  </r>
  <r>
    <s v="CARIBE"/>
    <s v="BATALLON DE INFANTERIA DE MARINA N° 11 (BIM11)"/>
    <x v="29"/>
    <x v="0"/>
    <n v="10"/>
    <n v="4700"/>
    <s v="QUINCENAL"/>
    <n v="3916.6666666666665"/>
    <s v="SAN ANDRES Y PROVIDENCIA "/>
    <x v="19"/>
    <s v="AV CIRCUMBALAR KM 10 SECTOR EL COVE"/>
    <s v="MARITIMA "/>
  </r>
  <r>
    <s v="CARIBE"/>
    <s v="BATALLON DE INFANTERIA DE MARINA N° 11 (BIM11)"/>
    <x v="159"/>
    <x v="0"/>
    <n v="15"/>
    <n v="3754"/>
    <s v="QUINCENAL"/>
    <n v="4692.5"/>
    <s v="SAN ANDRES Y PROVIDENCIA "/>
    <x v="19"/>
    <s v="AV CIRCUMBALAR KM 10 SECTOR EL COVE"/>
    <s v="MARITIMA "/>
  </r>
  <r>
    <s v="CARIBE"/>
    <s v="BATALLON DE INFANTERIA DE MARINA N° 11 (BIM11)"/>
    <x v="160"/>
    <x v="0"/>
    <n v="25"/>
    <n v="7906"/>
    <s v="QUINCENAL"/>
    <n v="16470.833333333332"/>
    <s v="SAN ANDRES Y PROVIDENCIA "/>
    <x v="19"/>
    <s v="AV CIRCUMBALAR KM 10 SECTOR EL COVE"/>
    <s v="MARITIMA "/>
  </r>
  <r>
    <s v="CARIBE"/>
    <s v="BATALLON DE INFANTERIA DE MARINA N° 11 (BIM11)"/>
    <x v="208"/>
    <x v="0"/>
    <n v="15"/>
    <n v="6580"/>
    <s v="QUINCENAL"/>
    <n v="8225"/>
    <s v="SAN ANDRES Y PROVIDENCIA "/>
    <x v="19"/>
    <s v="AV CIRCUMBALAR KM 10 SECTOR EL COVE"/>
    <s v="MARITIMA "/>
  </r>
  <r>
    <s v="CARIBE"/>
    <s v="BATALLON DE INFANTERIA DE MARINA N° 11 (BIM11)"/>
    <x v="162"/>
    <x v="0"/>
    <n v="60"/>
    <n v="4908"/>
    <s v="QUINCENAL"/>
    <n v="24540"/>
    <s v="SAN ANDRES Y PROVIDENCIA "/>
    <x v="19"/>
    <s v="AV CIRCUMBALAR KM 10 SECTOR EL COVE"/>
    <s v="MARITIMA "/>
  </r>
  <r>
    <s v="CARIBE"/>
    <s v="BATALLON DE INFANTERIA DE MARINA N° 11 (BIM11)"/>
    <x v="163"/>
    <x v="0"/>
    <n v="10"/>
    <n v="6126"/>
    <s v="QUINCENAL"/>
    <n v="5105"/>
    <s v="SAN ANDRES Y PROVIDENCIA "/>
    <x v="19"/>
    <s v="AV CIRCUMBALAR KM 10 SECTOR EL COVE"/>
    <s v="MARITIMA "/>
  </r>
  <r>
    <s v="CARIBE"/>
    <s v="BATALLON DE INFANTERIA DE MARINA N° 11 (BIM11)"/>
    <x v="164"/>
    <x v="0"/>
    <n v="15"/>
    <n v="2307"/>
    <s v="QUINCENAL"/>
    <n v="2883.75"/>
    <s v="SAN ANDRES Y PROVIDENCIA "/>
    <x v="19"/>
    <s v="AV CIRCUMBALAR KM 10 SECTOR EL COVE"/>
    <s v="MARITIMA "/>
  </r>
  <r>
    <s v="CARIBE"/>
    <s v="BATALLON DE INFANTERIA DE MARINA N° 11 (BIM11)"/>
    <x v="37"/>
    <x v="0"/>
    <n v="15"/>
    <n v="2201"/>
    <s v="QUINCENAL"/>
    <n v="2751.25"/>
    <s v="SAN ANDRES Y PROVIDENCIA "/>
    <x v="19"/>
    <s v="AV CIRCUMBALAR KM 10 SECTOR EL COVE"/>
    <s v="MARITIMA "/>
  </r>
  <r>
    <s v="CARIBE"/>
    <s v="BATALLON DE INFANTERIA DE MARINA N° 11 (BIM11)"/>
    <x v="166"/>
    <x v="0"/>
    <n v="20"/>
    <n v="6250"/>
    <s v="QUINCENAL"/>
    <n v="10416.666666666666"/>
    <s v="SAN ANDRES Y PROVIDENCIA "/>
    <x v="19"/>
    <s v="AV CIRCUMBALAR KM 10 SECTOR EL COVE"/>
    <s v="MARITIMA "/>
  </r>
  <r>
    <s v="CARIBE"/>
    <s v="BATALLON DE INFANTERIA DE MARINA N° 11 (BIM11)"/>
    <x v="167"/>
    <x v="0"/>
    <n v="20"/>
    <n v="5024"/>
    <s v="QUINCENAL"/>
    <n v="8373.3333333333339"/>
    <s v="SAN ANDRES Y PROVIDENCIA "/>
    <x v="19"/>
    <s v="AV CIRCUMBALAR KM 10 SECTOR EL COVE"/>
    <s v="MARITIMA "/>
  </r>
  <r>
    <s v="CARIBE"/>
    <s v="BATALLON DE INFANTERIA DE MARINA N° 11 (BIM11)"/>
    <x v="40"/>
    <x v="0"/>
    <n v="20"/>
    <n v="4078"/>
    <s v="QUINCENAL"/>
    <n v="6796.666666666667"/>
    <s v="SAN ANDRES Y PROVIDENCIA "/>
    <x v="19"/>
    <s v="AV CIRCUMBALAR KM 10 SECTOR EL COVE"/>
    <s v="MARITIMA "/>
  </r>
  <r>
    <s v="CARIBE"/>
    <s v="BATALLON DE INFANTERIA DE MARINA N° 11 (BIM11)"/>
    <x v="168"/>
    <x v="0"/>
    <n v="50"/>
    <n v="3159"/>
    <s v="QUINCENAL"/>
    <n v="13162.5"/>
    <s v="SAN ANDRES Y PROVIDENCIA "/>
    <x v="19"/>
    <s v="AV CIRCUMBALAR KM 10 SECTOR EL COVE"/>
    <s v="MARITIMA "/>
  </r>
  <r>
    <s v="CARIBE"/>
    <s v="BATALLON DE INFANTERIA DE MARINA N° 11 (BIM11)"/>
    <x v="56"/>
    <x v="0"/>
    <n v="15"/>
    <n v="2379"/>
    <s v="QUINCENAL"/>
    <n v="2973.75"/>
    <s v="SAN ANDRES Y PROVIDENCIA "/>
    <x v="19"/>
    <s v="AV CIRCUMBALAR KM 10 SECTOR EL COVE"/>
    <s v="MARITIMA "/>
  </r>
  <r>
    <s v="CARIBE"/>
    <s v="BATALLON DE INFANTERIA DE MARINA N° 11 (BIM11)"/>
    <x v="170"/>
    <x v="0"/>
    <n v="10"/>
    <n v="2740"/>
    <s v="QUINCENAL"/>
    <n v="2283.3333333333335"/>
    <s v="SAN ANDRES Y PROVIDENCIA "/>
    <x v="19"/>
    <s v="AV CIRCUMBALAR KM 10 SECTOR EL COVE"/>
    <s v="MARITIMA "/>
  </r>
  <r>
    <s v="CARIBE"/>
    <s v="BATALLON DE INFANTERIA DE MARINA N° 11 (BIM11)"/>
    <x v="209"/>
    <x v="0"/>
    <n v="10"/>
    <n v="3192"/>
    <s v="QUINCENAL"/>
    <n v="2660"/>
    <s v="SAN ANDRES Y PROVIDENCIA "/>
    <x v="19"/>
    <s v="AV CIRCUMBALAR KM 10 SECTOR EL COVE"/>
    <s v="MARITIMA "/>
  </r>
  <r>
    <s v="CARIBE"/>
    <s v="BATALLON DE INFANTERIA DE MARINA N° 11 (BIM11)"/>
    <x v="47"/>
    <x v="0"/>
    <n v="50"/>
    <n v="3645"/>
    <s v="QUINCENAL"/>
    <n v="15187.5"/>
    <s v="SAN ANDRES Y PROVIDENCIA "/>
    <x v="19"/>
    <s v="AV CIRCUMBALAR KM 10 SECTOR EL COVE"/>
    <s v="MARITIMA "/>
  </r>
  <r>
    <s v="CARIBE"/>
    <s v="BATALLON DE INFANTERIA DE MARINA N° 11 (BIM11)"/>
    <x v="171"/>
    <x v="0"/>
    <n v="40"/>
    <n v="4180"/>
    <s v="QUINCENAL"/>
    <n v="13933.333333333334"/>
    <s v="SAN ANDRES Y PROVIDENCIA "/>
    <x v="19"/>
    <s v="AV CIRCUMBALAR KM 10 SECTOR EL COVE"/>
    <s v="MARITIMA "/>
  </r>
  <r>
    <s v="CARIBE"/>
    <s v="BATALLON DE INFANTERIA DE MARINA N° 11 (BIM11)"/>
    <x v="49"/>
    <x v="0"/>
    <n v="10"/>
    <n v="1876"/>
    <s v="QUINCENAL"/>
    <n v="1563.3333333333333"/>
    <s v="SAN ANDRES Y PROVIDENCIA "/>
    <x v="19"/>
    <s v="AV CIRCUMBALAR KM 10 SECTOR EL COVE"/>
    <s v="MARITIMA "/>
  </r>
  <r>
    <s v="CARIBE"/>
    <s v="BATALLON DE INFANTERIA DE MARINA N° 11 (BIM11)"/>
    <x v="50"/>
    <x v="0"/>
    <n v="40"/>
    <n v="2777"/>
    <s v="QUINCENAL"/>
    <n v="9256.6666666666661"/>
    <s v="SAN ANDRES Y PROVIDENCIA "/>
    <x v="19"/>
    <s v="AV CIRCUMBALAR KM 10 SECTOR EL COVE"/>
    <s v="MARITIMA "/>
  </r>
  <r>
    <s v="CARIBE"/>
    <s v="BATALLON DE INFANTERIA DE MARINA N° 11 (BIM11)"/>
    <x v="179"/>
    <x v="3"/>
    <n v="242"/>
    <n v="10685"/>
    <s v="QUINCENAL"/>
    <n v="215480.83333333334"/>
    <s v="SAN ANDRES Y PROVIDENCIA "/>
    <x v="19"/>
    <s v="AV CIRCUMBALAR KM 10 SECTOR EL COVE"/>
    <s v="MARITIMA "/>
  </r>
  <r>
    <s v="CARIBE"/>
    <s v="BATALLON DE INFANTERIA DE MARINA N° 11 (BIM11)"/>
    <x v="181"/>
    <x v="3"/>
    <n v="653"/>
    <n v="11194"/>
    <s v="QUINCENAL"/>
    <n v="609140.16666666663"/>
    <s v="SAN ANDRES Y PROVIDENCIA "/>
    <x v="19"/>
    <s v="AV CIRCUMBALAR KM 10 SECTOR EL COVE"/>
    <s v="MARITIMA "/>
  </r>
  <r>
    <s v="CARIBE"/>
    <s v="BATALLON DE INFANTERIA DE MARINA N° 11 (BIM11)"/>
    <x v="183"/>
    <x v="3"/>
    <n v="38"/>
    <n v="12000"/>
    <s v="QUINCENAL"/>
    <n v="38000"/>
    <s v="SAN ANDRES Y PROVIDENCIA "/>
    <x v="19"/>
    <s v="AV CIRCUMBALAR KM 10 SECTOR EL COVE"/>
    <s v="MARITIMA "/>
  </r>
  <r>
    <s v="CARIBE"/>
    <s v="BATALLON DE INFANTERIA DE MARINA N° 11 (BIM11)"/>
    <x v="184"/>
    <x v="3"/>
    <n v="300"/>
    <n v="9600"/>
    <s v="QUINCENAL"/>
    <n v="240000"/>
    <s v="SAN ANDRES Y PROVIDENCIA "/>
    <x v="19"/>
    <s v="AV CIRCUMBALAR KM 10 SECTOR EL COVE"/>
    <s v="MARITIMA "/>
  </r>
  <r>
    <s v="CARIBE"/>
    <s v="BATALLON DE INFANTERIA DE MARINA N° 11 (BIM11)"/>
    <x v="190"/>
    <x v="4"/>
    <n v="110"/>
    <n v="50000"/>
    <s v="QUINCENAL"/>
    <n v="458333.33333333331"/>
    <s v="SAN ANDRES Y PROVIDENCIA "/>
    <x v="19"/>
    <s v="AV CIRCUMBALAR KM 10 SECTOR EL COVE"/>
    <s v="MARITIMA "/>
  </r>
  <r>
    <s v="CARIBE"/>
    <s v="BATALLON DE INFANTERIA DE MARINA N° 11 (BIM11)"/>
    <x v="213"/>
    <x v="8"/>
    <n v="41"/>
    <n v="55750"/>
    <s v="QUINCENAL"/>
    <n v="190479.16666666666"/>
    <s v="SAN ANDRES Y PROVIDENCIA "/>
    <x v="19"/>
    <s v="AV CIRCUMBALAR KM 10 SECTOR EL COVE"/>
    <s v="MARITIMA "/>
  </r>
  <r>
    <s v="CARIBE"/>
    <s v="BATALLON DE INFANTERIA DE MARINA N° 11 (BIM11)"/>
    <x v="195"/>
    <x v="1"/>
    <n v="81"/>
    <n v="53386"/>
    <s v="QUINCENAL"/>
    <n v="360355.5"/>
    <s v="SAN ANDRES Y PROVIDENCIA "/>
    <x v="19"/>
    <s v="AV CIRCUMBALAR KM 10 SECTOR EL COVE"/>
    <s v="MARITIMA "/>
  </r>
  <r>
    <s v="CARIBE"/>
    <s v="BATALLON DE INFANTERIA DE MARINA N° 11 (BIM11)"/>
    <x v="196"/>
    <x v="1"/>
    <n v="246"/>
    <n v="28500"/>
    <s v="QUINCENAL"/>
    <n v="584250"/>
    <s v="SAN ANDRES Y PROVIDENCIA "/>
    <x v="19"/>
    <s v="AV CIRCUMBALAR KM 10 SECTOR EL COVE"/>
    <s v="MARITIMA "/>
  </r>
  <r>
    <s v="CARIBE"/>
    <s v="BATALLON DE INFANTERIA DE MARINA N° 11 (BIM11)"/>
    <x v="197"/>
    <x v="1"/>
    <n v="3420"/>
    <n v="1808"/>
    <s v="QUINCENAL"/>
    <n v="515280"/>
    <s v="SAN ANDRES Y PROVIDENCIA "/>
    <x v="19"/>
    <s v="AV CIRCUMBALAR KM 10 SECTOR EL COVE"/>
    <s v="MARITIMA "/>
  </r>
  <r>
    <s v="CARIBE"/>
    <s v="BATALLON DE INFANTERIA DE MARINA N° 11 (BIM11)"/>
    <x v="198"/>
    <x v="1"/>
    <n v="102"/>
    <n v="4039"/>
    <s v="QUINCENAL"/>
    <n v="34331.5"/>
    <s v="SAN ANDRES Y PROVIDENCIA "/>
    <x v="19"/>
    <s v="AV CIRCUMBALAR KM 10 SECTOR EL COVE"/>
    <s v="MARITIMA "/>
  </r>
  <r>
    <s v="CARIBE"/>
    <s v="BATALLON DE INFANTERIA DE MARINA N° 11 (BIM11)"/>
    <x v="199"/>
    <x v="5"/>
    <n v="2391"/>
    <n v="9833"/>
    <s v="QUINCENAL"/>
    <n v="1959225.25"/>
    <s v="SAN ANDRES Y PROVIDENCIA "/>
    <x v="19"/>
    <s v="AV CIRCUMBALAR KM 10 SECTOR EL COVE"/>
    <s v="MARITIMA "/>
  </r>
  <r>
    <s v="CARIBE"/>
    <s v="BATALLON DE INFANTERIA DE MARINA N° 11 (BIM11)"/>
    <x v="200"/>
    <x v="1"/>
    <n v="125"/>
    <n v="4104"/>
    <s v="QUINCENAL"/>
    <n v="42750"/>
    <s v="SAN ANDRES Y PROVIDENCIA "/>
    <x v="19"/>
    <s v="AV CIRCUMBALAR KM 10 SECTOR EL COVE"/>
    <s v="MARITIMA "/>
  </r>
  <r>
    <s v="CARIBE"/>
    <s v="BATALLON DE INFANTERIA DE MARINA N° 11 (BIM11)"/>
    <x v="201"/>
    <x v="3"/>
    <n v="40"/>
    <n v="4432"/>
    <s v="QUINCENAL"/>
    <n v="14773.333333333334"/>
    <s v="SAN ANDRES Y PROVIDENCIA "/>
    <x v="19"/>
    <s v="AV CIRCUMBALAR KM 10 SECTOR EL COVE"/>
    <s v="MARITIMA "/>
  </r>
  <r>
    <s v="CARIBE"/>
    <s v="BATALLON DE INFANTERIA DE MARINA N° 11 (BIM11)"/>
    <x v="202"/>
    <x v="6"/>
    <n v="231"/>
    <n v="5027"/>
    <s v="QUINCENAL"/>
    <n v="96769.75"/>
    <s v="SAN ANDRES Y PROVIDENCIA "/>
    <x v="19"/>
    <s v="AV CIRCUMBALAR KM 10 SECTOR EL COVE"/>
    <s v="MARITIMA "/>
  </r>
  <r>
    <s v="CARIBE"/>
    <s v="BATALLON DE INFANTERIA DE MARINA N° 11 (BIM11)"/>
    <x v="203"/>
    <x v="6"/>
    <n v="744"/>
    <n v="4117"/>
    <s v="QUINCENAL"/>
    <n v="255254"/>
    <s v="SAN ANDRES Y PROVIDENCIA "/>
    <x v="19"/>
    <s v="AV CIRCUMBALAR KM 10 SECTOR EL COVE"/>
    <s v="MARITIMA "/>
  </r>
  <r>
    <s v="CARIBE"/>
    <s v="BATALLON DE INFANTERIA DE MARINA N° 11 (BIM11)"/>
    <x v="204"/>
    <x v="7"/>
    <n v="825"/>
    <n v="1525"/>
    <s v="QUINCENAL"/>
    <n v="104843.75"/>
    <s v="SAN ANDRES Y PROVIDENCIA "/>
    <x v="19"/>
    <s v="AV CIRCUMBALAR KM 10 SECTOR EL COVE"/>
    <s v="MARITIMA "/>
  </r>
  <r>
    <s v="CARIBE"/>
    <s v="BATALLON DE INFANTERIA DE MARINA N° 11 (BIM11)"/>
    <x v="129"/>
    <x v="2"/>
    <n v="2246"/>
    <n v="3192"/>
    <s v="QUINCENAL"/>
    <n v="597436"/>
    <s v="SAN ANDRES Y PROVIDENCIA "/>
    <x v="19"/>
    <s v="AV CIRCUMBALAR KM 10 SECTOR EL COVE"/>
    <s v="MARITIMA "/>
  </r>
  <r>
    <s v="CARIBE"/>
    <s v="BATALLÓN DE FUERZAS ESPECIALES DE INFANTERÍA DE MARINA  (BFEIM)"/>
    <x v="148"/>
    <x v="0"/>
    <n v="79"/>
    <n v="8832"/>
    <s v="3 ENTREGAS SEMANALES"/>
    <n v="58144"/>
    <s v="BOLIVAR "/>
    <x v="20"/>
    <s v="ANILLO VIAL KM 9 MANZANILLO DEL MAR "/>
    <s v="TERRESTRE "/>
  </r>
  <r>
    <s v="CARIBE"/>
    <s v="BATALLÓN DE FUERZAS ESPECIALES DE INFANTERÍA DE MARINA  (BFEIM)"/>
    <x v="0"/>
    <x v="0"/>
    <n v="406"/>
    <n v="2068"/>
    <s v="3 ENTREGAS SEMANALES"/>
    <n v="69967.333333333328"/>
    <s v="BOLIVAR "/>
    <x v="20"/>
    <s v="ANILLO VIAL KM 9 MANZANILLO DEL MAR "/>
    <s v="TERRESTRE "/>
  </r>
  <r>
    <s v="CARIBE"/>
    <s v="BATALLÓN DE FUERZAS ESPECIALES DE INFANTERÍA DE MARINA  (BFEIM)"/>
    <x v="1"/>
    <x v="0"/>
    <n v="322"/>
    <n v="9717"/>
    <s v="3 ENTREGAS SEMANALES"/>
    <n v="260739.5"/>
    <s v="BOLIVAR "/>
    <x v="20"/>
    <s v="ANILLO VIAL KM 9 MANZANILLO DEL MAR "/>
    <s v="TERRESTRE "/>
  </r>
  <r>
    <s v="CARIBE"/>
    <s v="BATALLÓN DE FUERZAS ESPECIALES DE INFANTERÍA DE MARINA  (BFEIM)"/>
    <x v="149"/>
    <x v="0"/>
    <n v="279"/>
    <n v="2856"/>
    <s v="3 ENTREGAS SEMANALES"/>
    <n v="66402"/>
    <s v="BOLIVAR "/>
    <x v="20"/>
    <s v="ANILLO VIAL KM 9 MANZANILLO DEL MAR "/>
    <s v="TERRESTRE "/>
  </r>
  <r>
    <s v="CARIBE"/>
    <s v="BATALLÓN DE FUERZAS ESPECIALES DE INFANTERÍA DE MARINA  (BFEIM)"/>
    <x v="3"/>
    <x v="0"/>
    <n v="2430"/>
    <n v="3063"/>
    <s v="3 ENTREGAS SEMANALES"/>
    <n v="620257.5"/>
    <s v="BOLIVAR "/>
    <x v="20"/>
    <s v="ANILLO VIAL KM 9 MANZANILLO DEL MAR "/>
    <s v="TERRESTRE "/>
  </r>
  <r>
    <s v="CARIBE"/>
    <s v="BATALLÓN DE FUERZAS ESPECIALES DE INFANTERÍA DE MARINA  (BFEIM)"/>
    <x v="150"/>
    <x v="0"/>
    <n v="1426"/>
    <n v="4539"/>
    <s v="3 ENTREGAS SEMANALES"/>
    <n v="539384.5"/>
    <s v="BOLIVAR "/>
    <x v="20"/>
    <s v="ANILLO VIAL KM 9 MANZANILLO DEL MAR "/>
    <s v="TERRESTRE "/>
  </r>
  <r>
    <s v="CARIBE"/>
    <s v="BATALLÓN DE FUERZAS ESPECIALES DE INFANTERÍA DE MARINA  (BFEIM)"/>
    <x v="12"/>
    <x v="0"/>
    <n v="466"/>
    <n v="4397"/>
    <s v="3 ENTREGAS SEMANALES"/>
    <n v="170750.16666666666"/>
    <s v="BOLIVAR "/>
    <x v="20"/>
    <s v="ANILLO VIAL KM 9 MANZANILLO DEL MAR "/>
    <s v="TERRESTRE "/>
  </r>
  <r>
    <s v="CARIBE"/>
    <s v="BATALLÓN DE FUERZAS ESPECIALES DE INFANTERÍA DE MARINA  (BFEIM)"/>
    <x v="151"/>
    <x v="0"/>
    <n v="733"/>
    <n v="4348"/>
    <s v="3 ENTREGAS SEMANALES"/>
    <n v="265590.33333333331"/>
    <s v="BOLIVAR "/>
    <x v="20"/>
    <s v="ANILLO VIAL KM 9 MANZANILLO DEL MAR "/>
    <s v="TERRESTRE "/>
  </r>
  <r>
    <s v="CARIBE"/>
    <s v="BATALLÓN DE FUERZAS ESPECIALES DE INFANTERÍA DE MARINA  (BFEIM)"/>
    <x v="14"/>
    <x v="0"/>
    <n v="89"/>
    <n v="7144"/>
    <s v="3 ENTREGAS SEMANALES"/>
    <n v="52984.666666666664"/>
    <s v="BOLIVAR "/>
    <x v="20"/>
    <s v="ANILLO VIAL KM 9 MANZANILLO DEL MAR "/>
    <s v="TERRESTRE "/>
  </r>
  <r>
    <s v="CARIBE"/>
    <s v="BATALLÓN DE FUERZAS ESPECIALES DE INFANTERÍA DE MARINA  (BFEIM)"/>
    <x v="154"/>
    <x v="0"/>
    <n v="1463"/>
    <n v="3925"/>
    <s v="3 ENTREGAS SEMANALES"/>
    <n v="478522.91666666669"/>
    <s v="BOLIVAR "/>
    <x v="20"/>
    <s v="ANILLO VIAL KM 9 MANZANILLO DEL MAR "/>
    <s v="TERRESTRE "/>
  </r>
  <r>
    <s v="CARIBE"/>
    <s v="BATALLÓN DE FUERZAS ESPECIALES DE INFANTERÍA DE MARINA  (BFEIM)"/>
    <x v="20"/>
    <x v="0"/>
    <n v="123"/>
    <n v="4209"/>
    <s v="3 ENTREGAS SEMANALES"/>
    <n v="43142.25"/>
    <s v="BOLIVAR "/>
    <x v="20"/>
    <s v="ANILLO VIAL KM 9 MANZANILLO DEL MAR "/>
    <s v="TERRESTRE "/>
  </r>
  <r>
    <s v="CARIBE"/>
    <s v="BATALLÓN DE FUERZAS ESPECIALES DE INFANTERÍA DE MARINA  (BFEIM)"/>
    <x v="155"/>
    <x v="0"/>
    <n v="803"/>
    <n v="4356"/>
    <s v="3 ENTREGAS SEMANALES"/>
    <n v="291489"/>
    <s v="BOLIVAR "/>
    <x v="20"/>
    <s v="ANILLO VIAL KM 9 MANZANILLO DEL MAR "/>
    <s v="TERRESTRE "/>
  </r>
  <r>
    <s v="CARIBE"/>
    <s v="BATALLÓN DE FUERZAS ESPECIALES DE INFANTERÍA DE MARINA  (BFEIM)"/>
    <x v="156"/>
    <x v="0"/>
    <n v="900"/>
    <n v="2549"/>
    <s v="3 ENTREGAS SEMANALES"/>
    <n v="191175"/>
    <s v="BOLIVAR "/>
    <x v="20"/>
    <s v="ANILLO VIAL KM 9 MANZANILLO DEL MAR "/>
    <s v="TERRESTRE "/>
  </r>
  <r>
    <s v="CARIBE"/>
    <s v="BATALLÓN DE FUERZAS ESPECIALES DE INFANTERÍA DE MARINA  (BFEIM)"/>
    <x v="157"/>
    <x v="0"/>
    <n v="1469"/>
    <n v="7460"/>
    <s v="3 ENTREGAS SEMANALES"/>
    <n v="913228.33333333337"/>
    <s v="BOLIVAR "/>
    <x v="20"/>
    <s v="ANILLO VIAL KM 9 MANZANILLO DEL MAR "/>
    <s v="TERRESTRE "/>
  </r>
  <r>
    <s v="CARIBE"/>
    <s v="BATALLÓN DE FUERZAS ESPECIALES DE INFANTERÍA DE MARINA  (BFEIM)"/>
    <x v="26"/>
    <x v="0"/>
    <n v="340"/>
    <n v="4852"/>
    <s v="3 ENTREGAS SEMANALES"/>
    <n v="137473.33333333334"/>
    <s v="BOLIVAR "/>
    <x v="20"/>
    <s v="ANILLO VIAL KM 9 MANZANILLO DEL MAR "/>
    <s v="TERRESTRE "/>
  </r>
  <r>
    <s v="CARIBE"/>
    <s v="BATALLÓN DE FUERZAS ESPECIALES DE INFANTERÍA DE MARINA  (BFEIM)"/>
    <x v="207"/>
    <x v="1"/>
    <n v="4800"/>
    <n v="1853"/>
    <s v="3 ENTREGAS SEMANALES"/>
    <n v="741200"/>
    <s v="BOLIVAR "/>
    <x v="20"/>
    <s v="ANILLO VIAL KM 9 MANZANILLO DEL MAR "/>
    <s v="TERRESTRE "/>
  </r>
  <r>
    <s v="CARIBE"/>
    <s v="BATALLÓN DE FUERZAS ESPECIALES DE INFANTERÍA DE MARINA  (BFEIM)"/>
    <x v="158"/>
    <x v="0"/>
    <n v="1620"/>
    <n v="5048"/>
    <s v="3 ENTREGAS SEMANALES"/>
    <n v="681480"/>
    <s v="BOLIVAR "/>
    <x v="20"/>
    <s v="ANILLO VIAL KM 9 MANZANILLO DEL MAR "/>
    <s v="TERRESTRE "/>
  </r>
  <r>
    <s v="CARIBE"/>
    <s v="BATALLÓN DE FUERZAS ESPECIALES DE INFANTERÍA DE MARINA  (BFEIM)"/>
    <x v="29"/>
    <x v="0"/>
    <n v="306"/>
    <n v="4700"/>
    <s v="3 ENTREGAS SEMANALES"/>
    <n v="119850"/>
    <s v="BOLIVAR "/>
    <x v="20"/>
    <s v="ANILLO VIAL KM 9 MANZANILLO DEL MAR "/>
    <s v="TERRESTRE "/>
  </r>
  <r>
    <s v="CARIBE"/>
    <s v="BATALLÓN DE FUERZAS ESPECIALES DE INFANTERÍA DE MARINA  (BFEIM)"/>
    <x v="159"/>
    <x v="0"/>
    <n v="1276"/>
    <n v="3754"/>
    <s v="3 ENTREGAS SEMANALES"/>
    <n v="399175.33333333331"/>
    <s v="BOLIVAR "/>
    <x v="20"/>
    <s v="ANILLO VIAL KM 9 MANZANILLO DEL MAR "/>
    <s v="TERRESTRE "/>
  </r>
  <r>
    <s v="CARIBE"/>
    <s v="BATALLÓN DE FUERZAS ESPECIALES DE INFANTERÍA DE MARINA  (BFEIM)"/>
    <x v="160"/>
    <x v="0"/>
    <n v="30"/>
    <n v="7906"/>
    <s v="3 ENTREGAS SEMANALES"/>
    <n v="19765"/>
    <s v="BOLIVAR "/>
    <x v="20"/>
    <s v="ANILLO VIAL KM 9 MANZANILLO DEL MAR "/>
    <s v="TERRESTRE "/>
  </r>
  <r>
    <s v="CARIBE"/>
    <s v="BATALLÓN DE FUERZAS ESPECIALES DE INFANTERÍA DE MARINA  (BFEIM)"/>
    <x v="161"/>
    <x v="0"/>
    <n v="1045"/>
    <n v="2885"/>
    <s v="3 ENTREGAS SEMANALES"/>
    <n v="251235.41666666666"/>
    <s v="BOLIVAR "/>
    <x v="20"/>
    <s v="ANILLO VIAL KM 9 MANZANILLO DEL MAR "/>
    <s v="TERRESTRE "/>
  </r>
  <r>
    <s v="CARIBE"/>
    <s v="BATALLÓN DE FUERZAS ESPECIALES DE INFANTERÍA DE MARINA  (BFEIM)"/>
    <x v="208"/>
    <x v="0"/>
    <n v="438"/>
    <n v="6580"/>
    <s v="3 ENTREGAS SEMANALES"/>
    <n v="240170"/>
    <s v="BOLIVAR "/>
    <x v="20"/>
    <s v="ANILLO VIAL KM 9 MANZANILLO DEL MAR "/>
    <s v="TERRESTRE "/>
  </r>
  <r>
    <s v="CARIBE"/>
    <s v="BATALLÓN DE FUERZAS ESPECIALES DE INFANTERÍA DE MARINA  (BFEIM)"/>
    <x v="162"/>
    <x v="0"/>
    <n v="3805"/>
    <n v="4908"/>
    <s v="3 ENTREGAS SEMANALES"/>
    <n v="1556245"/>
    <s v="BOLIVAR "/>
    <x v="20"/>
    <s v="ANILLO VIAL KM 9 MANZANILLO DEL MAR "/>
    <s v="TERRESTRE "/>
  </r>
  <r>
    <s v="CARIBE"/>
    <s v="BATALLÓN DE FUERZAS ESPECIALES DE INFANTERÍA DE MARINA  (BFEIM)"/>
    <x v="163"/>
    <x v="0"/>
    <n v="715"/>
    <n v="6126"/>
    <s v="3 ENTREGAS SEMANALES"/>
    <n v="365007.5"/>
    <s v="BOLIVAR "/>
    <x v="20"/>
    <s v="ANILLO VIAL KM 9 MANZANILLO DEL MAR "/>
    <s v="TERRESTRE "/>
  </r>
  <r>
    <s v="CARIBE"/>
    <s v="BATALLÓN DE FUERZAS ESPECIALES DE INFANTERÍA DE MARINA  (BFEIM)"/>
    <x v="37"/>
    <x v="0"/>
    <n v="758"/>
    <n v="2201"/>
    <s v="3 ENTREGAS SEMANALES"/>
    <n v="139029.83333333334"/>
    <s v="BOLIVAR "/>
    <x v="20"/>
    <s v="ANILLO VIAL KM 9 MANZANILLO DEL MAR "/>
    <s v="TERRESTRE "/>
  </r>
  <r>
    <s v="CARIBE"/>
    <s v="BATALLÓN DE FUERZAS ESPECIALES DE INFANTERÍA DE MARINA  (BFEIM)"/>
    <x v="220"/>
    <x v="0"/>
    <n v="10"/>
    <n v="10803"/>
    <s v="3 ENTREGAS SEMANALES"/>
    <n v="9002.5"/>
    <s v="BOLIVAR "/>
    <x v="20"/>
    <s v="ANILLO VIAL KM 9 MANZANILLO DEL MAR "/>
    <s v="TERRESTRE "/>
  </r>
  <r>
    <s v="CARIBE"/>
    <s v="BATALLÓN DE FUERZAS ESPECIALES DE INFANTERÍA DE MARINA  (BFEIM)"/>
    <x v="166"/>
    <x v="0"/>
    <n v="463"/>
    <n v="6250"/>
    <s v="3 ENTREGAS SEMANALES"/>
    <n v="241145.83333333334"/>
    <s v="BOLIVAR "/>
    <x v="20"/>
    <s v="ANILLO VIAL KM 9 MANZANILLO DEL MAR "/>
    <s v="TERRESTRE "/>
  </r>
  <r>
    <s v="CARIBE"/>
    <s v="BATALLÓN DE FUERZAS ESPECIALES DE INFANTERÍA DE MARINA  (BFEIM)"/>
    <x v="167"/>
    <x v="0"/>
    <n v="736"/>
    <n v="5024"/>
    <s v="3 ENTREGAS SEMANALES"/>
    <n v="308138.66666666669"/>
    <s v="BOLIVAR "/>
    <x v="20"/>
    <s v="ANILLO VIAL KM 9 MANZANILLO DEL MAR "/>
    <s v="TERRESTRE "/>
  </r>
  <r>
    <s v="CARIBE"/>
    <s v="BATALLÓN DE FUERZAS ESPECIALES DE INFANTERÍA DE MARINA  (BFEIM)"/>
    <x v="40"/>
    <x v="0"/>
    <n v="1756"/>
    <n v="4078"/>
    <s v="3 ENTREGAS SEMANALES"/>
    <n v="596747.33333333337"/>
    <s v="BOLIVAR "/>
    <x v="20"/>
    <s v="ANILLO VIAL KM 9 MANZANILLO DEL MAR "/>
    <s v="TERRESTRE "/>
  </r>
  <r>
    <s v="CARIBE"/>
    <s v="BATALLÓN DE FUERZAS ESPECIALES DE INFANTERÍA DE MARINA  (BFEIM)"/>
    <x v="56"/>
    <x v="0"/>
    <n v="301"/>
    <n v="2379"/>
    <s v="3 ENTREGAS SEMANALES"/>
    <n v="59673.25"/>
    <s v="BOLIVAR "/>
    <x v="20"/>
    <s v="ANILLO VIAL KM 9 MANZANILLO DEL MAR "/>
    <s v="TERRESTRE "/>
  </r>
  <r>
    <s v="CARIBE"/>
    <s v="BATALLÓN DE FUERZAS ESPECIALES DE INFANTERÍA DE MARINA  (BFEIM)"/>
    <x v="170"/>
    <x v="0"/>
    <n v="229"/>
    <n v="2740"/>
    <s v="3 ENTREGAS SEMANALES"/>
    <n v="52288.333333333336"/>
    <s v="BOLIVAR "/>
    <x v="20"/>
    <s v="ANILLO VIAL KM 9 MANZANILLO DEL MAR "/>
    <s v="TERRESTRE "/>
  </r>
  <r>
    <s v="CARIBE"/>
    <s v="BATALLÓN DE FUERZAS ESPECIALES DE INFANTERÍA DE MARINA  (BFEIM)"/>
    <x v="209"/>
    <x v="0"/>
    <n v="206"/>
    <n v="3192"/>
    <s v="3 ENTREGAS SEMANALES"/>
    <n v="54796"/>
    <s v="BOLIVAR "/>
    <x v="20"/>
    <s v="ANILLO VIAL KM 9 MANZANILLO DEL MAR "/>
    <s v="TERRESTRE "/>
  </r>
  <r>
    <s v="CARIBE"/>
    <s v="BATALLÓN DE FUERZAS ESPECIALES DE INFANTERÍA DE MARINA  (BFEIM)"/>
    <x v="47"/>
    <x v="0"/>
    <n v="1255"/>
    <n v="3645"/>
    <s v="3 ENTREGAS SEMANALES"/>
    <n v="381206.25"/>
    <s v="BOLIVAR "/>
    <x v="20"/>
    <s v="ANILLO VIAL KM 9 MANZANILLO DEL MAR "/>
    <s v="TERRESTRE "/>
  </r>
  <r>
    <s v="CARIBE"/>
    <s v="BATALLÓN DE FUERZAS ESPECIALES DE INFANTERÍA DE MARINA  (BFEIM)"/>
    <x v="171"/>
    <x v="0"/>
    <n v="1329"/>
    <n v="4180"/>
    <s v="3 ENTREGAS SEMANALES"/>
    <n v="462935"/>
    <s v="BOLIVAR "/>
    <x v="20"/>
    <s v="ANILLO VIAL KM 9 MANZANILLO DEL MAR "/>
    <s v="TERRESTRE "/>
  </r>
  <r>
    <s v="CARIBE"/>
    <s v="BATALLÓN DE FUERZAS ESPECIALES DE INFANTERÍA DE MARINA  (BFEIM)"/>
    <x v="49"/>
    <x v="0"/>
    <n v="439"/>
    <n v="1876"/>
    <s v="3 ENTREGAS SEMANALES"/>
    <n v="68630.333333333328"/>
    <s v="BOLIVAR "/>
    <x v="20"/>
    <s v="ANILLO VIAL KM 9 MANZANILLO DEL MAR "/>
    <s v="TERRESTRE "/>
  </r>
  <r>
    <s v="CARIBE"/>
    <s v="BATALLÓN DE FUERZAS ESPECIALES DE INFANTERÍA DE MARINA  (BFEIM)"/>
    <x v="172"/>
    <x v="0"/>
    <n v="2700"/>
    <n v="30495"/>
    <s v="3 ENTREGAS SEMANALES"/>
    <n v="6861375"/>
    <s v="BOLIVAR "/>
    <x v="20"/>
    <s v="ANILLO VIAL KM 9 MANZANILLO DEL MAR "/>
    <s v="TERRESTRE "/>
  </r>
  <r>
    <s v="CARIBE"/>
    <s v="BATALLÓN DE FUERZAS ESPECIALES DE INFANTERÍA DE MARINA  (BFEIM)"/>
    <x v="133"/>
    <x v="0"/>
    <n v="450"/>
    <n v="23033"/>
    <s v="3 ENTREGAS SEMANALES"/>
    <n v="863737.5"/>
    <s v="BOLIVAR "/>
    <x v="20"/>
    <s v="ANILLO VIAL KM 9 MANZANILLO DEL MAR "/>
    <s v="TERRESTRE "/>
  </r>
  <r>
    <s v="CARIBE"/>
    <s v="BATALLÓN DE FUERZAS ESPECIALES DE INFANTERÍA DE MARINA  (BFEIM)"/>
    <x v="17"/>
    <x v="0"/>
    <n v="1170"/>
    <n v="18518"/>
    <s v="3 ENTREGAS SEMANALES"/>
    <n v="1805505"/>
    <s v="BOLIVAR "/>
    <x v="20"/>
    <s v="ANILLO VIAL KM 9 MANZANILLO DEL MAR "/>
    <s v="TERRESTRE "/>
  </r>
  <r>
    <s v="CARIBE"/>
    <s v="BATALLÓN DE FUERZAS ESPECIALES DE INFANTERÍA DE MARINA  (BFEIM)"/>
    <x v="210"/>
    <x v="0"/>
    <n v="50"/>
    <n v="16657"/>
    <s v="3 ENTREGAS SEMANALES"/>
    <n v="69404.166666666672"/>
    <s v="BOLIVAR "/>
    <x v="20"/>
    <s v="ANILLO VIAL KM 9 MANZANILLO DEL MAR "/>
    <s v="TERRESTRE "/>
  </r>
  <r>
    <s v="CARIBE"/>
    <s v="BATALLÓN DE FUERZAS ESPECIALES DE INFANTERÍA DE MARINA  (BFEIM)"/>
    <x v="175"/>
    <x v="0"/>
    <n v="2035"/>
    <n v="28156"/>
    <s v="3 ENTREGAS SEMANALES"/>
    <n v="4774788.333333333"/>
    <s v="BOLIVAR "/>
    <x v="20"/>
    <s v="ANILLO VIAL KM 9 MANZANILLO DEL MAR "/>
    <s v="TERRESTRE "/>
  </r>
  <r>
    <s v="CARIBE"/>
    <s v="BATALLÓN DE FUERZAS ESPECIALES DE INFANTERÍA DE MARINA  (BFEIM)"/>
    <x v="212"/>
    <x v="0"/>
    <n v="1215"/>
    <n v="27252"/>
    <s v="3 ENTREGAS SEMANALES"/>
    <n v="2759265"/>
    <s v="BOLIVAR "/>
    <x v="20"/>
    <s v="ANILLO VIAL KM 9 MANZANILLO DEL MAR "/>
    <s v="TERRESTRE "/>
  </r>
  <r>
    <s v="CARIBE"/>
    <s v="BATALLÓN DE FUERZAS ESPECIALES DE INFANTERÍA DE MARINA  (BFEIM)"/>
    <x v="16"/>
    <x v="0"/>
    <n v="1285"/>
    <n v="24415"/>
    <s v="3 ENTREGAS SEMANALES"/>
    <n v="2614439.5833333335"/>
    <s v="BOLIVAR "/>
    <x v="20"/>
    <s v="ANILLO VIAL KM 9 MANZANILLO DEL MAR "/>
    <s v="TERRESTRE "/>
  </r>
  <r>
    <s v="CARIBE"/>
    <s v="BATALLÓN DE FUERZAS ESPECIALES DE INFANTERÍA DE MARINA  (BFEIM)"/>
    <x v="177"/>
    <x v="0"/>
    <n v="770"/>
    <n v="24875"/>
    <s v="3 ENTREGAS SEMANALES"/>
    <n v="1596145.8333333333"/>
    <s v="BOLIVAR "/>
    <x v="20"/>
    <s v="ANILLO VIAL KM 9 MANZANILLO DEL MAR "/>
    <s v="TERRESTRE "/>
  </r>
  <r>
    <s v="CARIBE"/>
    <s v="BATALLÓN DE FUERZAS ESPECIALES DE INFANTERÍA DE MARINA  (BFEIM)"/>
    <x v="178"/>
    <x v="0"/>
    <n v="1365"/>
    <n v="24286"/>
    <s v="3 ENTREGAS SEMANALES"/>
    <n v="2762532.5"/>
    <s v="BOLIVAR "/>
    <x v="20"/>
    <s v="ANILLO VIAL KM 9 MANZANILLO DEL MAR "/>
    <s v="TERRESTRE "/>
  </r>
  <r>
    <s v="CARIBE"/>
    <s v="BATALLÓN DE FUERZAS ESPECIALES DE INFANTERÍA DE MARINA  (BFEIM)"/>
    <x v="179"/>
    <x v="3"/>
    <n v="212"/>
    <n v="10685"/>
    <s v="3 ENTREGAS SEMANALES"/>
    <n v="188768.33333333334"/>
    <s v="BOLIVAR "/>
    <x v="20"/>
    <s v="ANILLO VIAL KM 9 MANZANILLO DEL MAR "/>
    <s v="TERRESTRE "/>
  </r>
  <r>
    <s v="CARIBE"/>
    <s v="BATALLÓN DE FUERZAS ESPECIALES DE INFANTERÍA DE MARINA  (BFEIM)"/>
    <x v="180"/>
    <x v="3"/>
    <n v="270"/>
    <n v="11702"/>
    <s v="3 ENTREGAS SEMANALES"/>
    <n v="263295"/>
    <s v="BOLIVAR "/>
    <x v="20"/>
    <s v="ANILLO VIAL KM 9 MANZANILLO DEL MAR "/>
    <s v="TERRESTRE "/>
  </r>
  <r>
    <s v="CARIBE"/>
    <s v="BATALLÓN DE FUERZAS ESPECIALES DE INFANTERÍA DE MARINA  (BFEIM)"/>
    <x v="181"/>
    <x v="3"/>
    <n v="35"/>
    <n v="11194"/>
    <s v="3 ENTREGAS SEMANALES"/>
    <n v="32649.166666666668"/>
    <s v="BOLIVAR "/>
    <x v="20"/>
    <s v="ANILLO VIAL KM 9 MANZANILLO DEL MAR "/>
    <s v="TERRESTRE "/>
  </r>
  <r>
    <s v="CARIBE"/>
    <s v="BATALLÓN DE FUERZAS ESPECIALES DE INFANTERÍA DE MARINA  (BFEIM)"/>
    <x v="182"/>
    <x v="3"/>
    <n v="1467"/>
    <n v="12211"/>
    <s v="3 ENTREGAS SEMANALES"/>
    <n v="1492794.75"/>
    <s v="BOLIVAR "/>
    <x v="20"/>
    <s v="ANILLO VIAL KM 9 MANZANILLO DEL MAR "/>
    <s v="TERRESTRE "/>
  </r>
  <r>
    <s v="CARIBE"/>
    <s v="BATALLÓN DE FUERZAS ESPECIALES DE INFANTERÍA DE MARINA  (BFEIM)"/>
    <x v="183"/>
    <x v="3"/>
    <n v="373"/>
    <n v="12000"/>
    <s v="3 ENTREGAS SEMANALES"/>
    <n v="373000"/>
    <s v="BOLIVAR "/>
    <x v="20"/>
    <s v="ANILLO VIAL KM 9 MANZANILLO DEL MAR "/>
    <s v="TERRESTRE "/>
  </r>
  <r>
    <s v="CARIBE"/>
    <s v="BATALLÓN DE FUERZAS ESPECIALES DE INFANTERÍA DE MARINA  (BFEIM)"/>
    <x v="185"/>
    <x v="0"/>
    <n v="2130"/>
    <n v="9555"/>
    <s v="3 ENTREGAS SEMANALES"/>
    <n v="1696012.5"/>
    <s v="BOLIVAR "/>
    <x v="20"/>
    <s v="ANILLO VIAL KM 9 MANZANILLO DEL MAR "/>
    <s v="TERRESTRE "/>
  </r>
  <r>
    <s v="CARIBE"/>
    <s v="BATALLÓN DE FUERZAS ESPECIALES DE INFANTERÍA DE MARINA  (BFEIM)"/>
    <x v="186"/>
    <x v="0"/>
    <n v="470"/>
    <n v="10382"/>
    <s v="3 ENTREGAS SEMANALES"/>
    <n v="406628.33333333331"/>
    <s v="BOLIVAR "/>
    <x v="20"/>
    <s v="ANILLO VIAL KM 9 MANZANILLO DEL MAR "/>
    <s v="TERRESTRE "/>
  </r>
  <r>
    <s v="CARIBE"/>
    <s v="BATALLÓN DE FUERZAS ESPECIALES DE INFANTERÍA DE MARINA  (BFEIM)"/>
    <x v="187"/>
    <x v="0"/>
    <n v="4940"/>
    <n v="13902"/>
    <s v="3 ENTREGAS SEMANALES"/>
    <n v="5722990"/>
    <s v="BOLIVAR "/>
    <x v="20"/>
    <s v="ANILLO VIAL KM 9 MANZANILLO DEL MAR "/>
    <s v="TERRESTRE "/>
  </r>
  <r>
    <s v="CARIBE"/>
    <s v="BATALLÓN DE FUERZAS ESPECIALES DE INFANTERÍA DE MARINA  (BFEIM)"/>
    <x v="190"/>
    <x v="4"/>
    <n v="32"/>
    <n v="50000"/>
    <s v="3 ENTREGAS SEMANALES"/>
    <n v="133333.33333333334"/>
    <s v="BOLIVAR "/>
    <x v="20"/>
    <s v="ANILLO VIAL KM 9 MANZANILLO DEL MAR "/>
    <s v="TERRESTRE "/>
  </r>
  <r>
    <s v="CARIBE"/>
    <s v="BATALLÓN DE FUERZAS ESPECIALES DE INFANTERÍA DE MARINA  (BFEIM)"/>
    <x v="191"/>
    <x v="1"/>
    <n v="8000"/>
    <n v="569"/>
    <s v="3 ENTREGAS SEMANALES"/>
    <n v="379333.33333333331"/>
    <s v="BOLIVAR "/>
    <x v="20"/>
    <s v="ANILLO VIAL KM 9 MANZANILLO DEL MAR "/>
    <s v="TERRESTRE "/>
  </r>
  <r>
    <s v="CARIBE"/>
    <s v="BATALLÓN DE FUERZAS ESPECIALES DE INFANTERÍA DE MARINA  (BFEIM)"/>
    <x v="192"/>
    <x v="1"/>
    <n v="36479"/>
    <n v="621"/>
    <s v="3 ENTREGAS SEMANALES"/>
    <n v="1887788.25"/>
    <s v="BOLIVAR "/>
    <x v="20"/>
    <s v="ANILLO VIAL KM 9 MANZANILLO DEL MAR "/>
    <s v="TERRESTRE "/>
  </r>
  <r>
    <s v="CARIBE"/>
    <s v="BATALLÓN DE FUERZAS ESPECIALES DE INFANTERÍA DE MARINA  (BFEIM)"/>
    <x v="221"/>
    <x v="0"/>
    <n v="45"/>
    <n v="31440"/>
    <s v="3 ENTREGAS SEMANALES"/>
    <n v="117900"/>
    <s v="BOLIVAR "/>
    <x v="20"/>
    <s v="ANILLO VIAL KM 9 MANZANILLO DEL MAR "/>
    <s v="TERRESTRE "/>
  </r>
  <r>
    <s v="CARIBE"/>
    <s v="BATALLÓN DE FUERZAS ESPECIALES DE INFANTERÍA DE MARINA  (BFEIM)"/>
    <x v="193"/>
    <x v="0"/>
    <n v="1150"/>
    <n v="20250"/>
    <s v="3 ENTREGAS SEMANALES"/>
    <n v="1940625"/>
    <s v="BOLIVAR "/>
    <x v="20"/>
    <s v="ANILLO VIAL KM 9 MANZANILLO DEL MAR "/>
    <s v="TERRESTRE "/>
  </r>
  <r>
    <s v="CARIBE"/>
    <s v="BATALLÓN DE FUERZAS ESPECIALES DE INFANTERÍA DE MARINA  (BFEIM)"/>
    <x v="222"/>
    <x v="0"/>
    <n v="160"/>
    <n v="24480"/>
    <s v="3 ENTREGAS SEMANALES"/>
    <n v="326400"/>
    <s v="BOLIVAR "/>
    <x v="20"/>
    <s v="ANILLO VIAL KM 9 MANZANILLO DEL MAR "/>
    <s v="TERRESTRE "/>
  </r>
  <r>
    <s v="CARIBE"/>
    <s v="BATALLÓN DE FUERZAS ESPECIALES DE INFANTERÍA DE MARINA  (BFEIM)"/>
    <x v="194"/>
    <x v="1"/>
    <n v="4"/>
    <n v="51896"/>
    <s v="3 ENTREGAS SEMANALES"/>
    <n v="17298.666666666668"/>
    <s v="BOLIVAR "/>
    <x v="20"/>
    <s v="ANILLO VIAL KM 9 MANZANILLO DEL MAR "/>
    <s v="TERRESTRE "/>
  </r>
  <r>
    <s v="CARIBE"/>
    <s v="BATALLÓN DE FUERZAS ESPECIALES DE INFANTERÍA DE MARINA  (BFEIM)"/>
    <x v="195"/>
    <x v="1"/>
    <n v="43"/>
    <n v="53386"/>
    <s v="3 ENTREGAS SEMANALES"/>
    <n v="191299.83333333334"/>
    <s v="BOLIVAR "/>
    <x v="20"/>
    <s v="ANILLO VIAL KM 9 MANZANILLO DEL MAR "/>
    <s v="TERRESTRE "/>
  </r>
  <r>
    <s v="CARIBE"/>
    <s v="BATALLÓN DE FUERZAS ESPECIALES DE INFANTERÍA DE MARINA  (BFEIM)"/>
    <x v="196"/>
    <x v="1"/>
    <n v="323"/>
    <n v="28500"/>
    <s v="3 ENTREGAS SEMANALES"/>
    <n v="767125"/>
    <s v="BOLIVAR "/>
    <x v="20"/>
    <s v="ANILLO VIAL KM 9 MANZANILLO DEL MAR "/>
    <s v="TERRESTRE "/>
  </r>
  <r>
    <s v="CARIBE"/>
    <s v="BATALLÓN DE FUERZAS ESPECIALES DE INFANTERÍA DE MARINA  (BFEIM)"/>
    <x v="197"/>
    <x v="1"/>
    <n v="3595"/>
    <n v="1808"/>
    <s v="3 ENTREGAS SEMANALES"/>
    <n v="541646.66666666663"/>
    <s v="BOLIVAR "/>
    <x v="20"/>
    <s v="ANILLO VIAL KM 9 MANZANILLO DEL MAR "/>
    <s v="TERRESTRE "/>
  </r>
  <r>
    <s v="CARIBE"/>
    <s v="BATALLÓN DE FUERZAS ESPECIALES DE INFANTERÍA DE MARINA  (BFEIM)"/>
    <x v="198"/>
    <x v="1"/>
    <n v="69"/>
    <n v="4039"/>
    <s v="3 ENTREGAS SEMANALES"/>
    <n v="23224.25"/>
    <s v="BOLIVAR "/>
    <x v="20"/>
    <s v="ANILLO VIAL KM 9 MANZANILLO DEL MAR "/>
    <s v="TERRESTRE "/>
  </r>
  <r>
    <s v="CARIBE"/>
    <s v="BATALLÓN DE FUERZAS ESPECIALES DE INFANTERÍA DE MARINA  (BFEIM)"/>
    <x v="199"/>
    <x v="5"/>
    <n v="528"/>
    <n v="9833"/>
    <s v="3 ENTREGAS SEMANALES"/>
    <n v="432652"/>
    <s v="BOLIVAR "/>
    <x v="20"/>
    <s v="ANILLO VIAL KM 9 MANZANILLO DEL MAR "/>
    <s v="TERRESTRE "/>
  </r>
  <r>
    <s v="CARIBE"/>
    <s v="BATALLÓN DE FUERZAS ESPECIALES DE INFANTERÍA DE MARINA  (BFEIM)"/>
    <x v="214"/>
    <x v="1"/>
    <n v="10"/>
    <n v="3566"/>
    <s v="3 ENTREGAS SEMANALES"/>
    <n v="2971.6666666666665"/>
    <s v="BOLIVAR "/>
    <x v="20"/>
    <s v="ANILLO VIAL KM 9 MANZANILLO DEL MAR "/>
    <s v="TERRESTRE "/>
  </r>
  <r>
    <s v="CARIBE"/>
    <s v="BATALLÓN DE FUERZAS ESPECIALES DE INFANTERÍA DE MARINA  (BFEIM)"/>
    <x v="200"/>
    <x v="1"/>
    <n v="3"/>
    <n v="4104"/>
    <s v="3 ENTREGAS SEMANALES"/>
    <n v="1026"/>
    <s v="BOLIVAR "/>
    <x v="20"/>
    <s v="ANILLO VIAL KM 9 MANZANILLO DEL MAR "/>
    <s v="TERRESTRE "/>
  </r>
  <r>
    <s v="CARIBE"/>
    <s v="BATALLÓN DE FUERZAS ESPECIALES DE INFANTERÍA DE MARINA  (BFEIM)"/>
    <x v="201"/>
    <x v="3"/>
    <n v="45"/>
    <n v="4432"/>
    <s v="3 ENTREGAS SEMANALES"/>
    <n v="16620"/>
    <s v="BOLIVAR "/>
    <x v="20"/>
    <s v="ANILLO VIAL KM 9 MANZANILLO DEL MAR "/>
    <s v="TERRESTRE "/>
  </r>
  <r>
    <s v="CARIBE"/>
    <s v="BATALLÓN DE FUERZAS ESPECIALES DE INFANTERÍA DE MARINA  (BFEIM)"/>
    <x v="203"/>
    <x v="6"/>
    <n v="449"/>
    <n v="4117"/>
    <s v="3 ENTREGAS SEMANALES"/>
    <n v="154044.41666666666"/>
    <s v="BOLIVAR "/>
    <x v="20"/>
    <s v="ANILLO VIAL KM 9 MANZANILLO DEL MAR "/>
    <s v="TERRESTRE "/>
  </r>
  <r>
    <s v="CARIBE"/>
    <s v="BATALLÓN DE FUERZAS ESPECIALES DE INFANTERÍA DE MARINA  (BFEIM)"/>
    <x v="204"/>
    <x v="7"/>
    <n v="1045"/>
    <n v="1525"/>
    <s v="3 ENTREGAS SEMANALES"/>
    <n v="132802.08333333334"/>
    <s v="BOLIVAR "/>
    <x v="20"/>
    <s v="ANILLO VIAL KM 9 MANZANILLO DEL MAR "/>
    <s v="TERRESTRE "/>
  </r>
  <r>
    <s v="CARIBE"/>
    <s v="BATALLÓN DE FUERZAS ESPECIALES DE INFANTERÍA DE MARINA  (BFEIM)"/>
    <x v="129"/>
    <x v="2"/>
    <n v="131"/>
    <n v="3192"/>
    <s v="3 ENTREGAS SEMANALES"/>
    <n v="34846"/>
    <s v="BOLIVAR "/>
    <x v="20"/>
    <s v="ANILLO VIAL KM 9 MANZANILLO DEL MAR "/>
    <s v="TERRESTRE "/>
  </r>
  <r>
    <s v="CARIBE"/>
    <s v="ESCUELA NAVAL DE CADETES &quot;ALMIRANTE PADILLA  (ENAP)"/>
    <x v="148"/>
    <x v="0"/>
    <n v="1191"/>
    <n v="8832"/>
    <s v="3 ENTREGAS SEMANALES"/>
    <n v="876576"/>
    <s v="BOLIVAR "/>
    <x v="20"/>
    <s v="a 21a-169, Tv. 54 #21a-15, Cartagena de Indias, Bolíva"/>
    <s v="TERRESTRE "/>
  </r>
  <r>
    <s v="CARIBE"/>
    <s v="ESCUELA NAVAL DE CADETES &quot;ALMIRANTE PADILLA  (ENAP)"/>
    <x v="0"/>
    <x v="0"/>
    <n v="1821"/>
    <n v="2068"/>
    <s v="3 ENTREGAS SEMANALES"/>
    <n v="313819"/>
    <s v="BOLIVAR "/>
    <x v="20"/>
    <s v="a 21a-169, Tv. 54 #21a-15, Cartagena de Indias, Bolíva"/>
    <s v="TERRESTRE "/>
  </r>
  <r>
    <s v="CARIBE"/>
    <s v="ESCUELA NAVAL DE CADETES &quot;ALMIRANTE PADILLA  (ENAP)"/>
    <x v="1"/>
    <x v="0"/>
    <n v="785"/>
    <n v="9717"/>
    <s v="3 ENTREGAS SEMANALES"/>
    <n v="635653.75"/>
    <s v="BOLIVAR "/>
    <x v="20"/>
    <s v="a 21a-169, Tv. 54 #21a-15, Cartagena de Indias, Bolíva"/>
    <s v="TERRESTRE "/>
  </r>
  <r>
    <s v="CARIBE"/>
    <s v="ESCUELA NAVAL DE CADETES &quot;ALMIRANTE PADILLA  (ENAP)"/>
    <x v="149"/>
    <x v="0"/>
    <n v="1108"/>
    <n v="2856"/>
    <s v="3 ENTREGAS SEMANALES"/>
    <n v="263704"/>
    <s v="BOLIVAR "/>
    <x v="20"/>
    <s v="a 21a-169, Tv. 54 #21a-15, Cartagena de Indias, Bolíva"/>
    <s v="TERRESTRE "/>
  </r>
  <r>
    <s v="CARIBE"/>
    <s v="ESCUELA NAVAL DE CADETES &quot;ALMIRANTE PADILLA  (ENAP)"/>
    <x v="2"/>
    <x v="0"/>
    <n v="670"/>
    <n v="4700"/>
    <s v="3 ENTREGAS SEMANALES"/>
    <n v="262416.66666666669"/>
    <s v="BOLIVAR "/>
    <x v="20"/>
    <s v="a 21a-169, Tv. 54 #21a-15, Cartagena de Indias, Bolíva"/>
    <s v="TERRESTRE "/>
  </r>
  <r>
    <s v="CARIBE"/>
    <s v="ESCUELA NAVAL DE CADETES &quot;ALMIRANTE PADILLA  (ENAP)"/>
    <x v="3"/>
    <x v="0"/>
    <n v="5727"/>
    <n v="3063"/>
    <s v="3 ENTREGAS SEMANALES"/>
    <n v="1461816.75"/>
    <s v="BOLIVAR "/>
    <x v="20"/>
    <s v="a 21a-169, Tv. 54 #21a-15, Cartagena de Indias, Bolíva"/>
    <s v="TERRESTRE "/>
  </r>
  <r>
    <s v="CARIBE"/>
    <s v="ESCUELA NAVAL DE CADETES &quot;ALMIRANTE PADILLA  (ENAP)"/>
    <x v="150"/>
    <x v="0"/>
    <n v="244"/>
    <n v="4539"/>
    <s v="3 ENTREGAS SEMANALES"/>
    <n v="92293"/>
    <s v="BOLIVAR "/>
    <x v="20"/>
    <s v="a 21a-169, Tv. 54 #21a-15, Cartagena de Indias, Bolíva"/>
    <s v="TERRESTRE "/>
  </r>
  <r>
    <s v="CARIBE"/>
    <s v="ESCUELA NAVAL DE CADETES &quot;ALMIRANTE PADILLA  (ENAP)"/>
    <x v="12"/>
    <x v="0"/>
    <n v="781"/>
    <n v="4397"/>
    <s v="3 ENTREGAS SEMANALES"/>
    <n v="286171.41666666669"/>
    <s v="BOLIVAR "/>
    <x v="20"/>
    <s v="a 21a-169, Tv. 54 #21a-15, Cartagena de Indias, Bolíva"/>
    <s v="TERRESTRE "/>
  </r>
  <r>
    <s v="CARIBE"/>
    <s v="ESCUELA NAVAL DE CADETES &quot;ALMIRANTE PADILLA  (ENAP)"/>
    <x v="151"/>
    <x v="0"/>
    <n v="3075"/>
    <n v="4348"/>
    <s v="3 ENTREGAS SEMANALES"/>
    <n v="1114175"/>
    <s v="BOLIVAR "/>
    <x v="20"/>
    <s v="a 21a-169, Tv. 54 #21a-15, Cartagena de Indias, Bolíva"/>
    <s v="TERRESTRE "/>
  </r>
  <r>
    <s v="CARIBE"/>
    <s v="ESCUELA NAVAL DE CADETES &quot;ALMIRANTE PADILLA  (ENAP)"/>
    <x v="14"/>
    <x v="0"/>
    <n v="77"/>
    <n v="7144"/>
    <s v="3 ENTREGAS SEMANALES"/>
    <n v="45840.666666666664"/>
    <s v="BOLIVAR "/>
    <x v="20"/>
    <s v="a 21a-169, Tv. 54 #21a-15, Cartagena de Indias, Bolíva"/>
    <s v="TERRESTRE "/>
  </r>
  <r>
    <s v="CARIBE"/>
    <s v="ESCUELA NAVAL DE CADETES &quot;ALMIRANTE PADILLA  (ENAP)"/>
    <x v="152"/>
    <x v="0"/>
    <n v="95"/>
    <n v="5684"/>
    <s v="3 ENTREGAS SEMANALES"/>
    <n v="44998.333333333336"/>
    <s v="BOLIVAR "/>
    <x v="20"/>
    <s v="a 21a-169, Tv. 54 #21a-15, Cartagena de Indias, Bolíva"/>
    <s v="TERRESTRE "/>
  </r>
  <r>
    <s v="CARIBE"/>
    <s v="ESCUELA NAVAL DE CADETES &quot;ALMIRANTE PADILLA  (ENAP)"/>
    <x v="205"/>
    <x v="0"/>
    <n v="63"/>
    <n v="7050"/>
    <s v="3 ENTREGAS SEMANALES"/>
    <n v="37012.5"/>
    <s v="BOLIVAR "/>
    <x v="20"/>
    <s v="a 21a-169, Tv. 54 #21a-15, Cartagena de Indias, Bolíva"/>
    <s v="TERRESTRE "/>
  </r>
  <r>
    <s v="CARIBE"/>
    <s v="ESCUELA NAVAL DE CADETES &quot;ALMIRANTE PADILLA  (ENAP)"/>
    <x v="206"/>
    <x v="0"/>
    <n v="355"/>
    <n v="3854"/>
    <s v="3 ENTREGAS SEMANALES"/>
    <n v="114014.16666666667"/>
    <s v="BOLIVAR "/>
    <x v="20"/>
    <s v="a 21a-169, Tv. 54 #21a-15, Cartagena de Indias, Bolíva"/>
    <s v="TERRESTRE "/>
  </r>
  <r>
    <s v="CARIBE"/>
    <s v="ESCUELA NAVAL DE CADETES &quot;ALMIRANTE PADILLA  (ENAP)"/>
    <x v="215"/>
    <x v="0"/>
    <n v="23"/>
    <n v="6298"/>
    <s v="3 ENTREGAS SEMANALES"/>
    <n v="12071.166666666666"/>
    <s v="BOLIVAR "/>
    <x v="20"/>
    <s v="a 21a-169, Tv. 54 #21a-15, Cartagena de Indias, Bolíva"/>
    <s v="TERRESTRE "/>
  </r>
  <r>
    <s v="CARIBE"/>
    <s v="ESCUELA NAVAL DE CADETES &quot;ALMIRANTE PADILLA  (ENAP)"/>
    <x v="153"/>
    <x v="0"/>
    <n v="184"/>
    <n v="11280"/>
    <s v="3 ENTREGAS SEMANALES"/>
    <n v="172960"/>
    <s v="BOLIVAR "/>
    <x v="20"/>
    <s v="a 21a-169, Tv. 54 #21a-15, Cartagena de Indias, Bolíva"/>
    <s v="TERRESTRE "/>
  </r>
  <r>
    <s v="CARIBE"/>
    <s v="ESCUELA NAVAL DE CADETES &quot;ALMIRANTE PADILLA  (ENAP)"/>
    <x v="154"/>
    <x v="0"/>
    <n v="6399"/>
    <n v="3925"/>
    <s v="3 ENTREGAS SEMANALES"/>
    <n v="2093006.25"/>
    <s v="BOLIVAR "/>
    <x v="20"/>
    <s v="a 21a-169, Tv. 54 #21a-15, Cartagena de Indias, Bolíva"/>
    <s v="TERRESTRE "/>
  </r>
  <r>
    <s v="CARIBE"/>
    <s v="ESCUELA NAVAL DE CADETES &quot;ALMIRANTE PADILLA  (ENAP)"/>
    <x v="20"/>
    <x v="0"/>
    <n v="429"/>
    <n v="4209"/>
    <s v="3 ENTREGAS SEMANALES"/>
    <n v="150471.75"/>
    <s v="BOLIVAR "/>
    <x v="20"/>
    <s v="a 21a-169, Tv. 54 #21a-15, Cartagena de Indias, Bolíva"/>
    <s v="TERRESTRE "/>
  </r>
  <r>
    <s v="CARIBE"/>
    <s v="ESCUELA NAVAL DE CADETES &quot;ALMIRANTE PADILLA  (ENAP)"/>
    <x v="155"/>
    <x v="0"/>
    <n v="3424"/>
    <n v="4356"/>
    <s v="3 ENTREGAS SEMANALES"/>
    <n v="1242912"/>
    <s v="BOLIVAR "/>
    <x v="20"/>
    <s v="a 21a-169, Tv. 54 #21a-15, Cartagena de Indias, Bolíva"/>
    <s v="TERRESTRE "/>
  </r>
  <r>
    <s v="CARIBE"/>
    <s v="ESCUELA NAVAL DE CADETES &quot;ALMIRANTE PADILLA  (ENAP)"/>
    <x v="216"/>
    <x v="0"/>
    <n v="860"/>
    <n v="2961"/>
    <s v="3 ENTREGAS SEMANALES"/>
    <n v="212205"/>
    <s v="BOLIVAR "/>
    <x v="20"/>
    <s v="a 21a-169, Tv. 54 #21a-15, Cartagena de Indias, Bolíva"/>
    <s v="TERRESTRE "/>
  </r>
  <r>
    <s v="CARIBE"/>
    <s v="ESCUELA NAVAL DE CADETES &quot;ALMIRANTE PADILLA  (ENAP)"/>
    <x v="156"/>
    <x v="0"/>
    <n v="5345"/>
    <n v="2549"/>
    <s v="3 ENTREGAS SEMANALES"/>
    <n v="1135367.0833333333"/>
    <s v="BOLIVAR "/>
    <x v="20"/>
    <s v="a 21a-169, Tv. 54 #21a-15, Cartagena de Indias, Bolíva"/>
    <s v="TERRESTRE "/>
  </r>
  <r>
    <s v="CARIBE"/>
    <s v="ESCUELA NAVAL DE CADETES &quot;ALMIRANTE PADILLA  (ENAP)"/>
    <x v="157"/>
    <x v="0"/>
    <n v="5812"/>
    <n v="7460"/>
    <s v="3 ENTREGAS SEMANALES"/>
    <n v="3613126.6666666665"/>
    <s v="BOLIVAR "/>
    <x v="20"/>
    <s v="a 21a-169, Tv. 54 #21a-15, Cartagena de Indias, Bolíva"/>
    <s v="TERRESTRE "/>
  </r>
  <r>
    <s v="CARIBE"/>
    <s v="ESCUELA NAVAL DE CADETES &quot;ALMIRANTE PADILLA  (ENAP)"/>
    <x v="26"/>
    <x v="0"/>
    <n v="865"/>
    <n v="4852"/>
    <s v="3 ENTREGAS SEMANALES"/>
    <n v="349748.33333333331"/>
    <s v="BOLIVAR "/>
    <x v="20"/>
    <s v="a 21a-169, Tv. 54 #21a-15, Cartagena de Indias, Bolíva"/>
    <s v="TERRESTRE "/>
  </r>
  <r>
    <s v="CARIBE"/>
    <s v="ESCUELA NAVAL DE CADETES &quot;ALMIRANTE PADILLA  (ENAP)"/>
    <x v="28"/>
    <x v="1"/>
    <n v="360"/>
    <n v="1807"/>
    <s v="3 ENTREGAS SEMANALES"/>
    <n v="54210"/>
    <s v="BOLIVAR "/>
    <x v="20"/>
    <s v="a 21a-169, Tv. 54 #21a-15, Cartagena de Indias, Bolíva"/>
    <s v="TERRESTRE "/>
  </r>
  <r>
    <s v="CARIBE"/>
    <s v="ESCUELA NAVAL DE CADETES &quot;ALMIRANTE PADILLA  (ENAP)"/>
    <x v="207"/>
    <x v="1"/>
    <n v="400"/>
    <n v="1853"/>
    <s v="3 ENTREGAS SEMANALES"/>
    <n v="61766.666666666664"/>
    <s v="BOLIVAR "/>
    <x v="20"/>
    <s v="a 21a-169, Tv. 54 #21a-15, Cartagena de Indias, Bolíva"/>
    <s v="TERRESTRE "/>
  </r>
  <r>
    <s v="CARIBE"/>
    <s v="ESCUELA NAVAL DE CADETES &quot;ALMIRANTE PADILLA  (ENAP)"/>
    <x v="158"/>
    <x v="0"/>
    <n v="3595"/>
    <n v="5048"/>
    <s v="3 ENTREGAS SEMANALES"/>
    <n v="1512296.6666666667"/>
    <s v="BOLIVAR "/>
    <x v="20"/>
    <s v="a 21a-169, Tv. 54 #21a-15, Cartagena de Indias, Bolíva"/>
    <s v="TERRESTRE "/>
  </r>
  <r>
    <s v="CARIBE"/>
    <s v="ESCUELA NAVAL DE CADETES &quot;ALMIRANTE PADILLA  (ENAP)"/>
    <x v="29"/>
    <x v="0"/>
    <n v="600"/>
    <n v="4700"/>
    <s v="3 ENTREGAS SEMANALES"/>
    <n v="235000"/>
    <s v="BOLIVAR "/>
    <x v="20"/>
    <s v="a 21a-169, Tv. 54 #21a-15, Cartagena de Indias, Bolíva"/>
    <s v="TERRESTRE "/>
  </r>
  <r>
    <s v="CARIBE"/>
    <s v="ESCUELA NAVAL DE CADETES &quot;ALMIRANTE PADILLA  (ENAP)"/>
    <x v="159"/>
    <x v="0"/>
    <n v="6085"/>
    <n v="3754"/>
    <s v="3 ENTREGAS SEMANALES"/>
    <n v="1903590.8333333333"/>
    <s v="BOLIVAR "/>
    <x v="20"/>
    <s v="a 21a-169, Tv. 54 #21a-15, Cartagena de Indias, Bolíva"/>
    <s v="TERRESTRE "/>
  </r>
  <r>
    <s v="CARIBE"/>
    <s v="ESCUELA NAVAL DE CADETES &quot;ALMIRANTE PADILLA  (ENAP)"/>
    <x v="160"/>
    <x v="0"/>
    <n v="2771"/>
    <n v="7906"/>
    <s v="3 ENTREGAS SEMANALES"/>
    <n v="1825627.1666666667"/>
    <s v="BOLIVAR "/>
    <x v="20"/>
    <s v="a 21a-169, Tv. 54 #21a-15, Cartagena de Indias, Bolíva"/>
    <s v="TERRESTRE "/>
  </r>
  <r>
    <s v="CARIBE"/>
    <s v="ESCUELA NAVAL DE CADETES &quot;ALMIRANTE PADILLA  (ENAP)"/>
    <x v="161"/>
    <x v="0"/>
    <n v="7005"/>
    <n v="2885"/>
    <s v="3 ENTREGAS SEMANALES"/>
    <n v="1684118.75"/>
    <s v="BOLIVAR "/>
    <x v="20"/>
    <s v="a 21a-169, Tv. 54 #21a-15, Cartagena de Indias, Bolíva"/>
    <s v="TERRESTRE "/>
  </r>
  <r>
    <s v="CARIBE"/>
    <s v="ESCUELA NAVAL DE CADETES &quot;ALMIRANTE PADILLA  (ENAP)"/>
    <x v="208"/>
    <x v="0"/>
    <n v="225"/>
    <n v="6580"/>
    <s v="3 ENTREGAS SEMANALES"/>
    <n v="123375"/>
    <s v="BOLIVAR "/>
    <x v="20"/>
    <s v="a 21a-169, Tv. 54 #21a-15, Cartagena de Indias, Bolíva"/>
    <s v="TERRESTRE "/>
  </r>
  <r>
    <s v="CARIBE"/>
    <s v="ESCUELA NAVAL DE CADETES &quot;ALMIRANTE PADILLA  (ENAP)"/>
    <x v="162"/>
    <x v="0"/>
    <n v="16167"/>
    <n v="4908"/>
    <s v="3 ENTREGAS SEMANALES"/>
    <n v="6612303"/>
    <s v="BOLIVAR "/>
    <x v="20"/>
    <s v="a 21a-169, Tv. 54 #21a-15, Cartagena de Indias, Bolíva"/>
    <s v="TERRESTRE "/>
  </r>
  <r>
    <s v="CARIBE"/>
    <s v="ESCUELA NAVAL DE CADETES &quot;ALMIRANTE PADILLA  (ENAP)"/>
    <x v="163"/>
    <x v="0"/>
    <n v="2770"/>
    <n v="6126"/>
    <s v="3 ENTREGAS SEMANALES"/>
    <n v="1414085"/>
    <s v="BOLIVAR "/>
    <x v="20"/>
    <s v="a 21a-169, Tv. 54 #21a-15, Cartagena de Indias, Bolíva"/>
    <s v="TERRESTRE "/>
  </r>
  <r>
    <s v="CARIBE"/>
    <s v="ESCUELA NAVAL DE CADETES &quot;ALMIRANTE PADILLA  (ENAP)"/>
    <x v="164"/>
    <x v="0"/>
    <n v="2015"/>
    <n v="2307"/>
    <s v="3 ENTREGAS SEMANALES"/>
    <n v="387383.75"/>
    <s v="BOLIVAR "/>
    <x v="20"/>
    <s v="a 21a-169, Tv. 54 #21a-15, Cartagena de Indias, Bolíva"/>
    <s v="TERRESTRE "/>
  </r>
  <r>
    <s v="CARIBE"/>
    <s v="ESCUELA NAVAL DE CADETES &quot;ALMIRANTE PADILLA  (ENAP)"/>
    <x v="165"/>
    <x v="0"/>
    <n v="4695"/>
    <n v="2342"/>
    <s v="3 ENTREGAS SEMANALES"/>
    <n v="916307.5"/>
    <s v="BOLIVAR "/>
    <x v="20"/>
    <s v="a 21a-169, Tv. 54 #21a-15, Cartagena de Indias, Bolíva"/>
    <s v="TERRESTRE "/>
  </r>
  <r>
    <s v="CARIBE"/>
    <s v="ESCUELA NAVAL DE CADETES &quot;ALMIRANTE PADILLA  (ENAP)"/>
    <x v="37"/>
    <x v="0"/>
    <n v="615"/>
    <n v="2201"/>
    <s v="3 ENTREGAS SEMANALES"/>
    <n v="112801.25"/>
    <s v="BOLIVAR "/>
    <x v="20"/>
    <s v="a 21a-169, Tv. 54 #21a-15, Cartagena de Indias, Bolíva"/>
    <s v="TERRESTRE "/>
  </r>
  <r>
    <s v="CARIBE"/>
    <s v="ESCUELA NAVAL DE CADETES &quot;ALMIRANTE PADILLA  (ENAP)"/>
    <x v="217"/>
    <x v="0"/>
    <n v="420"/>
    <n v="9079"/>
    <s v="3 ENTREGAS SEMANALES"/>
    <n v="317765"/>
    <s v="BOLIVAR "/>
    <x v="20"/>
    <s v="a 21a-169, Tv. 54 #21a-15, Cartagena de Indias, Bolíva"/>
    <s v="TERRESTRE "/>
  </r>
  <r>
    <s v="CARIBE"/>
    <s v="ESCUELA NAVAL DE CADETES &quot;ALMIRANTE PADILLA  (ENAP)"/>
    <x v="220"/>
    <x v="0"/>
    <n v="84"/>
    <n v="10803"/>
    <s v="3 ENTREGAS SEMANALES"/>
    <n v="75621"/>
    <s v="BOLIVAR "/>
    <x v="20"/>
    <s v="a 21a-169, Tv. 54 #21a-15, Cartagena de Indias, Bolíva"/>
    <s v="TERRESTRE "/>
  </r>
  <r>
    <s v="CARIBE"/>
    <s v="ESCUELA NAVAL DE CADETES &quot;ALMIRANTE PADILLA  (ENAP)"/>
    <x v="166"/>
    <x v="0"/>
    <n v="1487"/>
    <n v="6250"/>
    <s v="3 ENTREGAS SEMANALES"/>
    <n v="774479.16666666663"/>
    <s v="BOLIVAR "/>
    <x v="20"/>
    <s v="a 21a-169, Tv. 54 #21a-15, Cartagena de Indias, Bolíva"/>
    <s v="TERRESTRE "/>
  </r>
  <r>
    <s v="CARIBE"/>
    <s v="ESCUELA NAVAL DE CADETES &quot;ALMIRANTE PADILLA  (ENAP)"/>
    <x v="167"/>
    <x v="0"/>
    <n v="1535"/>
    <n v="5024"/>
    <s v="3 ENTREGAS SEMANALES"/>
    <n v="642653.33333333337"/>
    <s v="BOLIVAR "/>
    <x v="20"/>
    <s v="a 21a-169, Tv. 54 #21a-15, Cartagena de Indias, Bolíva"/>
    <s v="TERRESTRE "/>
  </r>
  <r>
    <s v="CARIBE"/>
    <s v="ESCUELA NAVAL DE CADETES &quot;ALMIRANTE PADILLA  (ENAP)"/>
    <x v="40"/>
    <x v="0"/>
    <n v="8025"/>
    <n v="4078"/>
    <s v="3 ENTREGAS SEMANALES"/>
    <n v="2727162.5"/>
    <s v="BOLIVAR "/>
    <x v="20"/>
    <s v="a 21a-169, Tv. 54 #21a-15, Cartagena de Indias, Bolíva"/>
    <s v="TERRESTRE "/>
  </r>
  <r>
    <s v="CARIBE"/>
    <s v="ESCUELA NAVAL DE CADETES &quot;ALMIRANTE PADILLA  (ENAP)"/>
    <x v="168"/>
    <x v="0"/>
    <n v="9365"/>
    <n v="3159"/>
    <s v="3 ENTREGAS SEMANALES"/>
    <n v="2465336.25"/>
    <s v="BOLIVAR "/>
    <x v="20"/>
    <s v="a 21a-169, Tv. 54 #21a-15, Cartagena de Indias, Bolíva"/>
    <s v="TERRESTRE "/>
  </r>
  <r>
    <s v="CARIBE"/>
    <s v="ESCUELA NAVAL DE CADETES &quot;ALMIRANTE PADILLA  (ENAP)"/>
    <x v="169"/>
    <x v="0"/>
    <n v="5957"/>
    <n v="3494"/>
    <s v="3 ENTREGAS SEMANALES"/>
    <n v="1734479.8333333333"/>
    <s v="BOLIVAR "/>
    <x v="20"/>
    <s v="a 21a-169, Tv. 54 #21a-15, Cartagena de Indias, Bolíva"/>
    <s v="TERRESTRE "/>
  </r>
  <r>
    <s v="CARIBE"/>
    <s v="ESCUELA NAVAL DE CADETES &quot;ALMIRANTE PADILLA  (ENAP)"/>
    <x v="56"/>
    <x v="0"/>
    <n v="360"/>
    <n v="2379"/>
    <s v="3 ENTREGAS SEMANALES"/>
    <n v="71370"/>
    <s v="BOLIVAR "/>
    <x v="20"/>
    <s v="a 21a-169, Tv. 54 #21a-15, Cartagena de Indias, Bolíva"/>
    <s v="TERRESTRE "/>
  </r>
  <r>
    <s v="CARIBE"/>
    <s v="ESCUELA NAVAL DE CADETES &quot;ALMIRANTE PADILLA  (ENAP)"/>
    <x v="170"/>
    <x v="0"/>
    <n v="495"/>
    <n v="2740"/>
    <s v="3 ENTREGAS SEMANALES"/>
    <n v="113025"/>
    <s v="BOLIVAR "/>
    <x v="20"/>
    <s v="a 21a-169, Tv. 54 #21a-15, Cartagena de Indias, Bolíva"/>
    <s v="TERRESTRE "/>
  </r>
  <r>
    <s v="CARIBE"/>
    <s v="ESCUELA NAVAL DE CADETES &quot;ALMIRANTE PADILLA  (ENAP)"/>
    <x v="209"/>
    <x v="0"/>
    <n v="316"/>
    <n v="3192"/>
    <s v="3 ENTREGAS SEMANALES"/>
    <n v="84056"/>
    <s v="BOLIVAR "/>
    <x v="20"/>
    <s v="a 21a-169, Tv. 54 #21a-15, Cartagena de Indias, Bolíva"/>
    <s v="TERRESTRE "/>
  </r>
  <r>
    <s v="CARIBE"/>
    <s v="ESCUELA NAVAL DE CADETES &quot;ALMIRANTE PADILLA  (ENAP)"/>
    <x v="47"/>
    <x v="0"/>
    <n v="2782"/>
    <n v="3645"/>
    <s v="3 ENTREGAS SEMANALES"/>
    <n v="845032.5"/>
    <s v="BOLIVAR "/>
    <x v="20"/>
    <s v="a 21a-169, Tv. 54 #21a-15, Cartagena de Indias, Bolíva"/>
    <s v="TERRESTRE "/>
  </r>
  <r>
    <s v="CARIBE"/>
    <s v="ESCUELA NAVAL DE CADETES &quot;ALMIRANTE PADILLA  (ENAP)"/>
    <x v="171"/>
    <x v="0"/>
    <n v="5865"/>
    <n v="4180"/>
    <s v="3 ENTREGAS SEMANALES"/>
    <n v="2042975"/>
    <s v="BOLIVAR "/>
    <x v="20"/>
    <s v="a 21a-169, Tv. 54 #21a-15, Cartagena de Indias, Bolíva"/>
    <s v="TERRESTRE "/>
  </r>
  <r>
    <s v="CARIBE"/>
    <s v="ESCUELA NAVAL DE CADETES &quot;ALMIRANTE PADILLA  (ENAP)"/>
    <x v="223"/>
    <x v="0"/>
    <n v="908"/>
    <n v="4982"/>
    <s v="3 ENTREGAS SEMANALES"/>
    <n v="376971.33333333331"/>
    <s v="BOLIVAR "/>
    <x v="20"/>
    <s v="a 21a-169, Tv. 54 #21a-15, Cartagena de Indias, Bolíva"/>
    <s v="TERRESTRE "/>
  </r>
  <r>
    <s v="CARIBE"/>
    <s v="ESCUELA NAVAL DE CADETES &quot;ALMIRANTE PADILLA  (ENAP)"/>
    <x v="49"/>
    <x v="0"/>
    <n v="1215"/>
    <n v="1876"/>
    <s v="3 ENTREGAS SEMANALES"/>
    <n v="189945"/>
    <s v="BOLIVAR "/>
    <x v="20"/>
    <s v="a 21a-169, Tv. 54 #21a-15, Cartagena de Indias, Bolíva"/>
    <s v="TERRESTRE "/>
  </r>
  <r>
    <s v="CARIBE"/>
    <s v="ESCUELA NAVAL DE CADETES &quot;ALMIRANTE PADILLA  (ENAP)"/>
    <x v="50"/>
    <x v="0"/>
    <n v="3839"/>
    <n v="2777"/>
    <s v="3 ENTREGAS SEMANALES"/>
    <n v="888408.58333333337"/>
    <s v="BOLIVAR "/>
    <x v="20"/>
    <s v="a 21a-169, Tv. 54 #21a-15, Cartagena de Indias, Bolíva"/>
    <s v="TERRESTRE "/>
  </r>
  <r>
    <s v="CARIBE"/>
    <s v="ESCUELA NAVAL DE CADETES &quot;ALMIRANTE PADILLA  (ENAP)"/>
    <x v="172"/>
    <x v="0"/>
    <n v="1575"/>
    <n v="30495"/>
    <s v="3 ENTREGAS SEMANALES"/>
    <n v="4002468.75"/>
    <s v="BOLIVAR "/>
    <x v="20"/>
    <s v="a 21a-169, Tv. 54 #21a-15, Cartagena de Indias, Bolíva"/>
    <s v="TERRESTRE "/>
  </r>
  <r>
    <s v="CARIBE"/>
    <s v="ESCUELA NAVAL DE CADETES &quot;ALMIRANTE PADILLA  (ENAP)"/>
    <x v="133"/>
    <x v="0"/>
    <n v="5380"/>
    <n v="23033"/>
    <s v="3 ENTREGAS SEMANALES"/>
    <n v="10326461.666666666"/>
    <s v="BOLIVAR "/>
    <x v="20"/>
    <s v="a 21a-169, Tv. 54 #21a-15, Cartagena de Indias, Bolíva"/>
    <s v="TERRESTRE "/>
  </r>
  <r>
    <s v="CARIBE"/>
    <s v="ESCUELA NAVAL DE CADETES &quot;ALMIRANTE PADILLA  (ENAP)"/>
    <x v="174"/>
    <x v="0"/>
    <n v="4790"/>
    <n v="26340"/>
    <s v="3 ENTREGAS SEMANALES"/>
    <n v="10514050"/>
    <s v="BOLIVAR "/>
    <x v="20"/>
    <s v="a 21a-169, Tv. 54 #21a-15, Cartagena de Indias, Bolíva"/>
    <s v="TERRESTRE "/>
  </r>
  <r>
    <s v="CARIBE"/>
    <s v="ESCUELA NAVAL DE CADETES &quot;ALMIRANTE PADILLA  (ENAP)"/>
    <x v="17"/>
    <x v="0"/>
    <n v="1505"/>
    <n v="18518"/>
    <s v="3 ENTREGAS SEMANALES"/>
    <n v="2322465.8333333335"/>
    <s v="BOLIVAR "/>
    <x v="20"/>
    <s v="a 21a-169, Tv. 54 #21a-15, Cartagena de Indias, Bolíva"/>
    <s v="TERRESTRE "/>
  </r>
  <r>
    <s v="CARIBE"/>
    <s v="ESCUELA NAVAL DE CADETES &quot;ALMIRANTE PADILLA  (ENAP)"/>
    <x v="224"/>
    <x v="0"/>
    <n v="350"/>
    <n v="16657"/>
    <s v="3 ENTREGAS SEMANALES"/>
    <n v="485829.16666666669"/>
    <s v="BOLIVAR "/>
    <x v="20"/>
    <s v="a 21a-169, Tv. 54 #21a-15, Cartagena de Indias, Bolíva"/>
    <s v="TERRESTRE "/>
  </r>
  <r>
    <s v="CARIBE"/>
    <s v="ESCUELA NAVAL DE CADETES &quot;ALMIRANTE PADILLA  (ENAP)"/>
    <x v="175"/>
    <x v="0"/>
    <n v="100"/>
    <n v="28156"/>
    <s v="3 ENTREGAS SEMANALES"/>
    <n v="234633.33333333334"/>
    <s v="BOLIVAR "/>
    <x v="20"/>
    <s v="a 21a-169, Tv. 54 #21a-15, Cartagena de Indias, Bolíva"/>
    <s v="TERRESTRE "/>
  </r>
  <r>
    <s v="CARIBE"/>
    <s v="ESCUELA NAVAL DE CADETES &quot;ALMIRANTE PADILLA  (ENAP)"/>
    <x v="212"/>
    <x v="0"/>
    <n v="260"/>
    <n v="27252"/>
    <s v="3 ENTREGAS SEMANALES"/>
    <n v="590460"/>
    <s v="BOLIVAR "/>
    <x v="20"/>
    <s v="a 21a-169, Tv. 54 #21a-15, Cartagena de Indias, Bolíva"/>
    <s v="TERRESTRE "/>
  </r>
  <r>
    <s v="CARIBE"/>
    <s v="ESCUELA NAVAL DE CADETES &quot;ALMIRANTE PADILLA  (ENAP)"/>
    <x v="16"/>
    <x v="0"/>
    <n v="1505"/>
    <n v="24415"/>
    <s v="3 ENTREGAS SEMANALES"/>
    <n v="3062047.9166666665"/>
    <s v="BOLIVAR "/>
    <x v="20"/>
    <s v="a 21a-169, Tv. 54 #21a-15, Cartagena de Indias, Bolíva"/>
    <s v="TERRESTRE "/>
  </r>
  <r>
    <s v="CARIBE"/>
    <s v="ESCUELA NAVAL DE CADETES &quot;ALMIRANTE PADILLA  (ENAP)"/>
    <x v="177"/>
    <x v="0"/>
    <n v="18180"/>
    <n v="24875"/>
    <s v="3 ENTREGAS SEMANALES"/>
    <n v="37685625"/>
    <s v="BOLIVAR "/>
    <x v="20"/>
    <s v="a 21a-169, Tv. 54 #21a-15, Cartagena de Indias, Bolíva"/>
    <s v="TERRESTRE "/>
  </r>
  <r>
    <s v="CARIBE"/>
    <s v="ESCUELA NAVAL DE CADETES &quot;ALMIRANTE PADILLA  (ENAP)"/>
    <x v="178"/>
    <x v="0"/>
    <n v="970"/>
    <n v="24286"/>
    <s v="3 ENTREGAS SEMANALES"/>
    <n v="1963118.3333333333"/>
    <s v="BOLIVAR "/>
    <x v="20"/>
    <s v="a 21a-169, Tv. 54 #21a-15, Cartagena de Indias, Bolíva"/>
    <s v="TERRESTRE "/>
  </r>
  <r>
    <s v="CARIBE"/>
    <s v="ESCUELA NAVAL DE CADETES &quot;ALMIRANTE PADILLA  (ENAP)"/>
    <x v="179"/>
    <x v="3"/>
    <n v="2934"/>
    <n v="10685"/>
    <s v="3 ENTREGAS SEMANALES"/>
    <n v="2612482.5"/>
    <s v="BOLIVAR "/>
    <x v="20"/>
    <s v="a 21a-169, Tv. 54 #21a-15, Cartagena de Indias, Bolíva"/>
    <s v="TERRESTRE "/>
  </r>
  <r>
    <s v="CARIBE"/>
    <s v="ESCUELA NAVAL DE CADETES &quot;ALMIRANTE PADILLA  (ENAP)"/>
    <x v="180"/>
    <x v="3"/>
    <n v="3910"/>
    <n v="11702"/>
    <s v="3 ENTREGAS SEMANALES"/>
    <n v="3812901.6666666665"/>
    <s v="BOLIVAR "/>
    <x v="20"/>
    <s v="a 21a-169, Tv. 54 #21a-15, Cartagena de Indias, Bolíva"/>
    <s v="TERRESTRE "/>
  </r>
  <r>
    <s v="CARIBE"/>
    <s v="ESCUELA NAVAL DE CADETES &quot;ALMIRANTE PADILLA  (ENAP)"/>
    <x v="181"/>
    <x v="3"/>
    <n v="155"/>
    <n v="11194"/>
    <s v="3 ENTREGAS SEMANALES"/>
    <n v="144589.16666666666"/>
    <s v="BOLIVAR "/>
    <x v="20"/>
    <s v="a 21a-169, Tv. 54 #21a-15, Cartagena de Indias, Bolíva"/>
    <s v="TERRESTRE "/>
  </r>
  <r>
    <s v="CARIBE"/>
    <s v="ESCUELA NAVAL DE CADETES &quot;ALMIRANTE PADILLA  (ENAP)"/>
    <x v="182"/>
    <x v="3"/>
    <n v="1655"/>
    <n v="12211"/>
    <s v="3 ENTREGAS SEMANALES"/>
    <n v="1684100.4166666667"/>
    <s v="BOLIVAR "/>
    <x v="20"/>
    <s v="a 21a-169, Tv. 54 #21a-15, Cartagena de Indias, Bolíva"/>
    <s v="TERRESTRE "/>
  </r>
  <r>
    <s v="CARIBE"/>
    <s v="ESCUELA NAVAL DE CADETES &quot;ALMIRANTE PADILLA  (ENAP)"/>
    <x v="183"/>
    <x v="3"/>
    <n v="98"/>
    <n v="12000"/>
    <s v="3 ENTREGAS SEMANALES"/>
    <n v="98000"/>
    <s v="BOLIVAR "/>
    <x v="20"/>
    <s v="a 21a-169, Tv. 54 #21a-15, Cartagena de Indias, Bolíva"/>
    <s v="TERRESTRE "/>
  </r>
  <r>
    <s v="CARIBE"/>
    <s v="ESCUELA NAVAL DE CADETES &quot;ALMIRANTE PADILLA  (ENAP)"/>
    <x v="184"/>
    <x v="3"/>
    <n v="3050"/>
    <n v="9600"/>
    <s v="3 ENTREGAS SEMANALES"/>
    <n v="2440000"/>
    <s v="BOLIVAR "/>
    <x v="20"/>
    <s v="a 21a-169, Tv. 54 #21a-15, Cartagena de Indias, Bolíva"/>
    <s v="TERRESTRE "/>
  </r>
  <r>
    <s v="CARIBE"/>
    <s v="ESCUELA NAVAL DE CADETES &quot;ALMIRANTE PADILLA  (ENAP)"/>
    <x v="185"/>
    <x v="0"/>
    <n v="29350"/>
    <n v="9555"/>
    <s v="3 ENTREGAS SEMANALES"/>
    <n v="23369937.5"/>
    <s v="BOLIVAR "/>
    <x v="20"/>
    <s v="a 21a-169, Tv. 54 #21a-15, Cartagena de Indias, Bolíva"/>
    <s v="TERRESTRE "/>
  </r>
  <r>
    <s v="CARIBE"/>
    <s v="ESCUELA NAVAL DE CADETES &quot;ALMIRANTE PADILLA  (ENAP)"/>
    <x v="186"/>
    <x v="0"/>
    <n v="260"/>
    <n v="10382"/>
    <s v="3 ENTREGAS SEMANALES"/>
    <n v="224943.33333333334"/>
    <s v="BOLIVAR "/>
    <x v="20"/>
    <s v="a 21a-169, Tv. 54 #21a-15, Cartagena de Indias, Bolíva"/>
    <s v="TERRESTRE "/>
  </r>
  <r>
    <s v="CARIBE"/>
    <s v="ESCUELA NAVAL DE CADETES &quot;ALMIRANTE PADILLA  (ENAP)"/>
    <x v="187"/>
    <x v="0"/>
    <n v="13419"/>
    <n v="13902"/>
    <s v="3 ENTREGAS SEMANALES"/>
    <n v="15545911.5"/>
    <s v="BOLIVAR "/>
    <x v="20"/>
    <s v="a 21a-169, Tv. 54 #21a-15, Cartagena de Indias, Bolíva"/>
    <s v="TERRESTRE "/>
  </r>
  <r>
    <s v="CARIBE"/>
    <s v="ESCUELA NAVAL DE CADETES &quot;ALMIRANTE PADILLA  (ENAP)"/>
    <x v="188"/>
    <x v="0"/>
    <n v="150"/>
    <n v="7762"/>
    <s v="3 ENTREGAS SEMANALES"/>
    <n v="97025"/>
    <s v="BOLIVAR "/>
    <x v="20"/>
    <s v="a 21a-169, Tv. 54 #21a-15, Cartagena de Indias, Bolíva"/>
    <s v="TERRESTRE "/>
  </r>
  <r>
    <s v="CARIBE"/>
    <s v="ESCUELA NAVAL DE CADETES &quot;ALMIRANTE PADILLA  (ENAP)"/>
    <x v="189"/>
    <x v="0"/>
    <n v="175"/>
    <n v="9677"/>
    <s v="3 ENTREGAS SEMANALES"/>
    <n v="141122.91666666666"/>
    <s v="BOLIVAR "/>
    <x v="20"/>
    <s v="a 21a-169, Tv. 54 #21a-15, Cartagena de Indias, Bolíva"/>
    <s v="TERRESTRE "/>
  </r>
  <r>
    <s v="CARIBE"/>
    <s v="ESCUELA NAVAL DE CADETES &quot;ALMIRANTE PADILLA  (ENAP)"/>
    <x v="190"/>
    <x v="4"/>
    <n v="17"/>
    <n v="50000"/>
    <s v="3 ENTREGAS SEMANALES"/>
    <n v="70833.333333333328"/>
    <s v="BOLIVAR "/>
    <x v="20"/>
    <s v="a 21a-169, Tv. 54 #21a-15, Cartagena de Indias, Bolíva"/>
    <s v="TERRESTRE "/>
  </r>
  <r>
    <s v="CARIBE"/>
    <s v="ESCUELA NAVAL DE CADETES &quot;ALMIRANTE PADILLA  (ENAP)"/>
    <x v="213"/>
    <x v="8"/>
    <n v="23"/>
    <n v="55750"/>
    <s v="3 ENTREGAS SEMANALES"/>
    <n v="106854.16666666667"/>
    <s v="BOLIVAR "/>
    <x v="20"/>
    <s v="a 21a-169, Tv. 54 #21a-15, Cartagena de Indias, Bolíva"/>
    <s v="TERRESTRE "/>
  </r>
  <r>
    <s v="CARIBE"/>
    <s v="ESCUELA NAVAL DE CADETES &quot;ALMIRANTE PADILLA  (ENAP)"/>
    <x v="191"/>
    <x v="1"/>
    <n v="22584"/>
    <n v="569"/>
    <s v="3 ENTREGAS SEMANALES"/>
    <n v="1070858"/>
    <s v="BOLIVAR "/>
    <x v="20"/>
    <s v="a 21a-169, Tv. 54 #21a-15, Cartagena de Indias, Bolíva"/>
    <s v="TERRESTRE "/>
  </r>
  <r>
    <s v="CARIBE"/>
    <s v="ESCUELA NAVAL DE CADETES &quot;ALMIRANTE PADILLA  (ENAP)"/>
    <x v="192"/>
    <x v="1"/>
    <n v="202020"/>
    <n v="621"/>
    <s v="3 ENTREGAS SEMANALES"/>
    <n v="10454535"/>
    <s v="BOLIVAR "/>
    <x v="20"/>
    <s v="a 21a-169, Tv. 54 #21a-15, Cartagena de Indias, Bolíva"/>
    <s v="TERRESTRE "/>
  </r>
  <r>
    <s v="CARIBE"/>
    <s v="ESCUELA NAVAL DE CADETES &quot;ALMIRANTE PADILLA  (ENAP)"/>
    <x v="221"/>
    <x v="0"/>
    <n v="140"/>
    <n v="31440"/>
    <s v="3 ENTREGAS SEMANALES"/>
    <n v="366800"/>
    <s v="BOLIVAR "/>
    <x v="20"/>
    <s v="a 21a-169, Tv. 54 #21a-15, Cartagena de Indias, Bolíva"/>
    <s v="TERRESTRE "/>
  </r>
  <r>
    <s v="CARIBE"/>
    <s v="ESCUELA NAVAL DE CADETES &quot;ALMIRANTE PADILLA  (ENAP)"/>
    <x v="193"/>
    <x v="0"/>
    <n v="1030"/>
    <n v="20250"/>
    <s v="3 ENTREGAS SEMANALES"/>
    <n v="1738125"/>
    <s v="BOLIVAR "/>
    <x v="20"/>
    <s v="a 21a-169, Tv. 54 #21a-15, Cartagena de Indias, Bolíva"/>
    <s v="TERRESTRE "/>
  </r>
  <r>
    <s v="CARIBE"/>
    <s v="ESCUELA NAVAL DE CADETES &quot;ALMIRANTE PADILLA  (ENAP)"/>
    <x v="222"/>
    <x v="0"/>
    <n v="250"/>
    <n v="24480"/>
    <s v="3 ENTREGAS SEMANALES"/>
    <n v="510000"/>
    <s v="BOLIVAR "/>
    <x v="20"/>
    <s v="a 21a-169, Tv. 54 #21a-15, Cartagena de Indias, Bolíva"/>
    <s v="TERRESTRE "/>
  </r>
  <r>
    <s v="CARIBE"/>
    <s v="ESCUELA NAVAL DE CADETES &quot;ALMIRANTE PADILLA  (ENAP)"/>
    <x v="194"/>
    <x v="1"/>
    <n v="74"/>
    <n v="51896"/>
    <s v="3 ENTREGAS SEMANALES"/>
    <n v="320025.33333333331"/>
    <s v="BOLIVAR "/>
    <x v="20"/>
    <s v="a 21a-169, Tv. 54 #21a-15, Cartagena de Indias, Bolíva"/>
    <s v="TERRESTRE "/>
  </r>
  <r>
    <s v="CARIBE"/>
    <s v="ESCUELA NAVAL DE CADETES &quot;ALMIRANTE PADILLA  (ENAP)"/>
    <x v="195"/>
    <x v="1"/>
    <n v="617"/>
    <n v="53386"/>
    <s v="3 ENTREGAS SEMANALES"/>
    <n v="2744930.1666666665"/>
    <s v="BOLIVAR "/>
    <x v="20"/>
    <s v="a 21a-169, Tv. 54 #21a-15, Cartagena de Indias, Bolíva"/>
    <s v="TERRESTRE "/>
  </r>
  <r>
    <s v="CARIBE"/>
    <s v="ESCUELA NAVAL DE CADETES &quot;ALMIRANTE PADILLA  (ENAP)"/>
    <x v="196"/>
    <x v="1"/>
    <n v="8386"/>
    <n v="28500"/>
    <s v="3 ENTREGAS SEMANALES"/>
    <n v="19916750"/>
    <s v="BOLIVAR "/>
    <x v="20"/>
    <s v="a 21a-169, Tv. 54 #21a-15, Cartagena de Indias, Bolíva"/>
    <s v="TERRESTRE "/>
  </r>
  <r>
    <s v="CARIBE"/>
    <s v="ESCUELA NAVAL DE CADETES &quot;ALMIRANTE PADILLA  (ENAP)"/>
    <x v="197"/>
    <x v="1"/>
    <n v="532"/>
    <n v="1808"/>
    <s v="3 ENTREGAS SEMANALES"/>
    <n v="80154.666666666672"/>
    <s v="BOLIVAR "/>
    <x v="20"/>
    <s v="a 21a-169, Tv. 54 #21a-15, Cartagena de Indias, Bolíva"/>
    <s v="TERRESTRE "/>
  </r>
  <r>
    <s v="CARIBE"/>
    <s v="ESCUELA NAVAL DE CADETES &quot;ALMIRANTE PADILLA  (ENAP)"/>
    <x v="225"/>
    <x v="1"/>
    <n v="450"/>
    <n v="8550"/>
    <s v="3 ENTREGAS SEMANALES"/>
    <n v="320625"/>
    <s v="BOLIVAR "/>
    <x v="20"/>
    <s v="a 21a-169, Tv. 54 #21a-15, Cartagena de Indias, Bolíva"/>
    <s v="TERRESTRE "/>
  </r>
  <r>
    <s v="CARIBE"/>
    <s v="ESCUELA NAVAL DE CADETES &quot;ALMIRANTE PADILLA  (ENAP)"/>
    <x v="226"/>
    <x v="1"/>
    <n v="900"/>
    <n v="12600"/>
    <s v="3 ENTREGAS SEMANALES"/>
    <n v="945000"/>
    <s v="BOLIVAR "/>
    <x v="20"/>
    <s v="a 21a-169, Tv. 54 #21a-15, Cartagena de Indias, Bolíva"/>
    <s v="TERRESTRE "/>
  </r>
  <r>
    <s v="CARIBE"/>
    <s v="ESCUELA NAVAL DE CADETES &quot;ALMIRANTE PADILLA  (ENAP)"/>
    <x v="198"/>
    <x v="1"/>
    <n v="42"/>
    <n v="4039"/>
    <s v="3 ENTREGAS SEMANALES"/>
    <n v="14136.5"/>
    <s v="BOLIVAR "/>
    <x v="20"/>
    <s v="a 21a-169, Tv. 54 #21a-15, Cartagena de Indias, Bolíva"/>
    <s v="TERRESTRE "/>
  </r>
  <r>
    <s v="CARIBE"/>
    <s v="ESCUELA NAVAL DE CADETES &quot;ALMIRANTE PADILLA  (ENAP)"/>
    <x v="199"/>
    <x v="5"/>
    <n v="1551"/>
    <n v="9833"/>
    <s v="3 ENTREGAS SEMANALES"/>
    <n v="1270915.25"/>
    <s v="BOLIVAR "/>
    <x v="20"/>
    <s v="a 21a-169, Tv. 54 #21a-15, Cartagena de Indias, Bolíva"/>
    <s v="TERRESTRE "/>
  </r>
  <r>
    <s v="CARIBE"/>
    <s v="ESCUELA NAVAL DE CADETES &quot;ALMIRANTE PADILLA  (ENAP)"/>
    <x v="214"/>
    <x v="1"/>
    <n v="10"/>
    <n v="3566"/>
    <s v="3 ENTREGAS SEMANALES"/>
    <n v="2971.6666666666665"/>
    <s v="BOLIVAR "/>
    <x v="20"/>
    <s v="a 21a-169, Tv. 54 #21a-15, Cartagena de Indias, Bolíva"/>
    <s v="TERRESTRE "/>
  </r>
  <r>
    <s v="CARIBE"/>
    <s v="ESCUELA NAVAL DE CADETES &quot;ALMIRANTE PADILLA  (ENAP)"/>
    <x v="200"/>
    <x v="1"/>
    <n v="310"/>
    <n v="4104"/>
    <s v="3 ENTREGAS SEMANALES"/>
    <n v="106020"/>
    <s v="BOLIVAR "/>
    <x v="20"/>
    <s v="a 21a-169, Tv. 54 #21a-15, Cartagena de Indias, Bolíva"/>
    <s v="TERRESTRE "/>
  </r>
  <r>
    <s v="CARIBE"/>
    <s v="ESCUELA NAVAL DE CADETES &quot;ALMIRANTE PADILLA  (ENAP)"/>
    <x v="201"/>
    <x v="3"/>
    <n v="1560"/>
    <n v="4432"/>
    <s v="3 ENTREGAS SEMANALES"/>
    <n v="576160"/>
    <s v="BOLIVAR "/>
    <x v="20"/>
    <s v="a 21a-169, Tv. 54 #21a-15, Cartagena de Indias, Bolíva"/>
    <s v="TERRESTRE "/>
  </r>
  <r>
    <s v="CARIBE"/>
    <s v="ESCUELA NAVAL DE CADETES &quot;ALMIRANTE PADILLA  (ENAP)"/>
    <x v="202"/>
    <x v="6"/>
    <n v="1706"/>
    <n v="5027"/>
    <s v="3 ENTREGAS SEMANALES"/>
    <n v="714671.83333333337"/>
    <s v="BOLIVAR "/>
    <x v="20"/>
    <s v="a 21a-169, Tv. 54 #21a-15, Cartagena de Indias, Bolíva"/>
    <s v="TERRESTRE "/>
  </r>
  <r>
    <s v="CARIBE"/>
    <s v="ESCUELA NAVAL DE CADETES &quot;ALMIRANTE PADILLA  (ENAP)"/>
    <x v="203"/>
    <x v="6"/>
    <n v="10485"/>
    <n v="4117"/>
    <s v="3 ENTREGAS SEMANALES"/>
    <n v="3597228.75"/>
    <s v="BOLIVAR "/>
    <x v="20"/>
    <s v="a 21a-169, Tv. 54 #21a-15, Cartagena de Indias, Bolíva"/>
    <s v="TERRESTRE "/>
  </r>
  <r>
    <s v="CARIBE"/>
    <s v="ESCUELA NAVAL DE CADETES &quot;ALMIRANTE PADILLA  (ENAP)"/>
    <x v="204"/>
    <x v="7"/>
    <n v="1155"/>
    <n v="1525"/>
    <s v="3 ENTREGAS SEMANALES"/>
    <n v="146781.25"/>
    <s v="BOLIVAR "/>
    <x v="20"/>
    <s v="a 21a-169, Tv. 54 #21a-15, Cartagena de Indias, Bolíva"/>
    <s v="TERRESTRE "/>
  </r>
  <r>
    <s v="CARIBE"/>
    <s v="ESCUELA NAVAL DE CADETES &quot;ALMIRANTE PADILLA  (ENAP)"/>
    <x v="129"/>
    <x v="2"/>
    <n v="733"/>
    <n v="3192"/>
    <s v="3 ENTREGAS SEMANALES"/>
    <n v="194978"/>
    <s v="BOLIVAR "/>
    <x v="20"/>
    <s v="a 21a-169, Tv. 54 #21a-15, Cartagena de Indias, Bolíva"/>
    <s v="TERRESTRE "/>
  </r>
  <r>
    <s v="CARIBE"/>
    <s v="BATALLON FLUVIAL DE INFANTERIA DE MARINA N°17"/>
    <x v="148"/>
    <x v="0"/>
    <n v="245"/>
    <n v="8832"/>
    <s v="3 ENTREGAS SEMANALES"/>
    <n v="180320"/>
    <s v="BOLIVAR "/>
    <x v="21"/>
    <s v="TRANVERSAL 41 N°. 27-25 KM 5 VIA YATI-SANTA FE (BOLIVAR)"/>
    <s v="TERRESTRE "/>
  </r>
  <r>
    <s v="CARIBE"/>
    <s v="BATALLON FLUVIAL DE INFANTERIA DE MARINA N°17"/>
    <x v="0"/>
    <x v="0"/>
    <n v="6"/>
    <n v="2068"/>
    <s v="3 ENTREGAS SEMANALES"/>
    <n v="1034"/>
    <s v="BOLIVAR "/>
    <x v="21"/>
    <s v="TRANVERSAL 41 N°. 27-25 KM 5 VIA YATI-SANTA FE (BOLIVAR)"/>
    <s v="TERRESTRE "/>
  </r>
  <r>
    <s v="CARIBE"/>
    <s v="BATALLON FLUVIAL DE INFANTERIA DE MARINA N°17"/>
    <x v="1"/>
    <x v="0"/>
    <n v="241"/>
    <n v="9717"/>
    <s v="3 ENTREGAS SEMANALES"/>
    <n v="195149.75"/>
    <s v="BOLIVAR "/>
    <x v="21"/>
    <s v="TRANVERSAL 41 N°. 27-25 KM 5 VIA YATI-SANTA FE (BOLIVAR)"/>
    <s v="TERRESTRE "/>
  </r>
  <r>
    <s v="CARIBE"/>
    <s v="BATALLON FLUVIAL DE INFANTERIA DE MARINA N°17"/>
    <x v="149"/>
    <x v="0"/>
    <n v="51"/>
    <n v="2856"/>
    <s v="3 ENTREGAS SEMANALES"/>
    <n v="12138"/>
    <s v="BOLIVAR "/>
    <x v="21"/>
    <s v="TRANVERSAL 41 N°. 27-25 KM 5 VIA YATI-SANTA FE (BOLIVAR)"/>
    <s v="TERRESTRE "/>
  </r>
  <r>
    <s v="CARIBE"/>
    <s v="BATALLON FLUVIAL DE INFANTERIA DE MARINA N°17"/>
    <x v="2"/>
    <x v="0"/>
    <n v="51"/>
    <n v="4700"/>
    <s v="3 ENTREGAS SEMANALES"/>
    <n v="19975"/>
    <s v="BOLIVAR "/>
    <x v="21"/>
    <s v="TRANVERSAL 41 N°. 27-25 KM 5 VIA YATI-SANTA FE (BOLIVAR)"/>
    <s v="TERRESTRE "/>
  </r>
  <r>
    <s v="CARIBE"/>
    <s v="BATALLON FLUVIAL DE INFANTERIA DE MARINA N°17"/>
    <x v="3"/>
    <x v="0"/>
    <n v="44"/>
    <n v="3063"/>
    <s v="3 ENTREGAS SEMANALES"/>
    <n v="11231"/>
    <s v="BOLIVAR "/>
    <x v="21"/>
    <s v="TRANVERSAL 41 N°. 27-25 KM 5 VIA YATI-SANTA FE (BOLIVAR)"/>
    <s v="TERRESTRE "/>
  </r>
  <r>
    <s v="CARIBE"/>
    <s v="BATALLON FLUVIAL DE INFANTERIA DE MARINA N°17"/>
    <x v="150"/>
    <x v="0"/>
    <n v="2122"/>
    <n v="4539"/>
    <s v="3 ENTREGAS SEMANALES"/>
    <n v="802646.5"/>
    <s v="BOLIVAR "/>
    <x v="21"/>
    <s v="TRANVERSAL 41 N°. 27-25 KM 5 VIA YATI-SANTA FE (BOLIVAR)"/>
    <s v="TERRESTRE "/>
  </r>
  <r>
    <s v="CARIBE"/>
    <s v="BATALLON FLUVIAL DE INFANTERIA DE MARINA N°17"/>
    <x v="12"/>
    <x v="0"/>
    <n v="1000"/>
    <n v="4397"/>
    <s v="3 ENTREGAS SEMANALES"/>
    <n v="366416.66666666669"/>
    <s v="BOLIVAR "/>
    <x v="21"/>
    <s v="TRANVERSAL 41 N°. 27-25 KM 5 VIA YATI-SANTA FE (BOLIVAR)"/>
    <s v="TERRESTRE "/>
  </r>
  <r>
    <s v="CARIBE"/>
    <s v="BATALLON FLUVIAL DE INFANTERIA DE MARINA N°17"/>
    <x v="151"/>
    <x v="0"/>
    <n v="90"/>
    <n v="4348"/>
    <s v="3 ENTREGAS SEMANALES"/>
    <n v="32610"/>
    <s v="BOLIVAR "/>
    <x v="21"/>
    <s v="TRANVERSAL 41 N°. 27-25 KM 5 VIA YATI-SANTA FE (BOLIVAR)"/>
    <s v="TERRESTRE "/>
  </r>
  <r>
    <s v="CARIBE"/>
    <s v="BATALLON FLUVIAL DE INFANTERIA DE MARINA N°17"/>
    <x v="14"/>
    <x v="0"/>
    <n v="70"/>
    <n v="7144"/>
    <s v="3 ENTREGAS SEMANALES"/>
    <n v="41673.333333333336"/>
    <s v="BOLIVAR "/>
    <x v="21"/>
    <s v="TRANVERSAL 41 N°. 27-25 KM 5 VIA YATI-SANTA FE (BOLIVAR)"/>
    <s v="TERRESTRE "/>
  </r>
  <r>
    <s v="CARIBE"/>
    <s v="BATALLON FLUVIAL DE INFANTERIA DE MARINA N°17"/>
    <x v="152"/>
    <x v="0"/>
    <n v="172"/>
    <n v="5684"/>
    <s v="3 ENTREGAS SEMANALES"/>
    <n v="81470.666666666672"/>
    <s v="BOLIVAR "/>
    <x v="21"/>
    <s v="TRANVERSAL 41 N°. 27-25 KM 5 VIA YATI-SANTA FE (BOLIVAR)"/>
    <s v="TERRESTRE "/>
  </r>
  <r>
    <s v="CARIBE"/>
    <s v="BATALLON FLUVIAL DE INFANTERIA DE MARINA N°17"/>
    <x v="153"/>
    <x v="0"/>
    <n v="12"/>
    <n v="11280"/>
    <s v="3 ENTREGAS SEMANALES"/>
    <n v="11280"/>
    <s v="BOLIVAR "/>
    <x v="21"/>
    <s v="TRANVERSAL 41 N°. 27-25 KM 5 VIA YATI-SANTA FE (BOLIVAR)"/>
    <s v="TERRESTRE "/>
  </r>
  <r>
    <s v="CARIBE"/>
    <s v="BATALLON FLUVIAL DE INFANTERIA DE MARINA N°17"/>
    <x v="154"/>
    <x v="0"/>
    <n v="847"/>
    <n v="3925"/>
    <s v="3 ENTREGAS SEMANALES"/>
    <n v="277039.58333333331"/>
    <s v="BOLIVAR "/>
    <x v="21"/>
    <s v="TRANVERSAL 41 N°. 27-25 KM 5 VIA YATI-SANTA FE (BOLIVAR)"/>
    <s v="TERRESTRE "/>
  </r>
  <r>
    <s v="CARIBE"/>
    <s v="BATALLON FLUVIAL DE INFANTERIA DE MARINA N°17"/>
    <x v="20"/>
    <x v="0"/>
    <n v="38"/>
    <n v="4209"/>
    <s v="3 ENTREGAS SEMANALES"/>
    <n v="13328.5"/>
    <s v="BOLIVAR "/>
    <x v="21"/>
    <s v="TRANVERSAL 41 N°. 27-25 KM 5 VIA YATI-SANTA FE (BOLIVAR)"/>
    <s v="TERRESTRE "/>
  </r>
  <r>
    <s v="CARIBE"/>
    <s v="BATALLON FLUVIAL DE INFANTERIA DE MARINA N°17"/>
    <x v="155"/>
    <x v="0"/>
    <n v="1093"/>
    <n v="4356"/>
    <s v="3 ENTREGAS SEMANALES"/>
    <n v="396759"/>
    <s v="BOLIVAR "/>
    <x v="21"/>
    <s v="TRANVERSAL 41 N°. 27-25 KM 5 VIA YATI-SANTA FE (BOLIVAR)"/>
    <s v="TERRESTRE "/>
  </r>
  <r>
    <s v="CARIBE"/>
    <s v="BATALLON FLUVIAL DE INFANTERIA DE MARINA N°17"/>
    <x v="156"/>
    <x v="0"/>
    <n v="1771"/>
    <n v="2549"/>
    <s v="3 ENTREGAS SEMANALES"/>
    <n v="376189.91666666669"/>
    <s v="BOLIVAR "/>
    <x v="21"/>
    <s v="TRANVERSAL 41 N°. 27-25 KM 5 VIA YATI-SANTA FE (BOLIVAR)"/>
    <s v="TERRESTRE "/>
  </r>
  <r>
    <s v="CARIBE"/>
    <s v="BATALLON FLUVIAL DE INFANTERIA DE MARINA N°17"/>
    <x v="157"/>
    <x v="0"/>
    <n v="1197"/>
    <n v="7460"/>
    <s v="3 ENTREGAS SEMANALES"/>
    <n v="744135"/>
    <s v="BOLIVAR "/>
    <x v="21"/>
    <s v="TRANVERSAL 41 N°. 27-25 KM 5 VIA YATI-SANTA FE (BOLIVAR)"/>
    <s v="TERRESTRE "/>
  </r>
  <r>
    <s v="CARIBE"/>
    <s v="BATALLON FLUVIAL DE INFANTERIA DE MARINA N°17"/>
    <x v="26"/>
    <x v="0"/>
    <n v="371"/>
    <n v="4852"/>
    <s v="3 ENTREGAS SEMANALES"/>
    <n v="150007.66666666666"/>
    <s v="BOLIVAR "/>
    <x v="21"/>
    <s v="TRANVERSAL 41 N°. 27-25 KM 5 VIA YATI-SANTA FE (BOLIVAR)"/>
    <s v="TERRESTRE "/>
  </r>
  <r>
    <s v="CARIBE"/>
    <s v="BATALLON FLUVIAL DE INFANTERIA DE MARINA N°17"/>
    <x v="28"/>
    <x v="1"/>
    <n v="70"/>
    <n v="1807"/>
    <s v="3 ENTREGAS SEMANALES"/>
    <n v="10540.833333333334"/>
    <s v="BOLIVAR "/>
    <x v="21"/>
    <s v="TRANVERSAL 41 N°. 27-25 KM 5 VIA YATI-SANTA FE (BOLIVAR)"/>
    <s v="TERRESTRE "/>
  </r>
  <r>
    <s v="CARIBE"/>
    <s v="BATALLON FLUVIAL DE INFANTERIA DE MARINA N°17"/>
    <x v="158"/>
    <x v="0"/>
    <n v="1840"/>
    <n v="5048"/>
    <s v="3 ENTREGAS SEMANALES"/>
    <n v="774026.66666666663"/>
    <s v="BOLIVAR "/>
    <x v="21"/>
    <s v="TRANVERSAL 41 N°. 27-25 KM 5 VIA YATI-SANTA FE (BOLIVAR)"/>
    <s v="TERRESTRE "/>
  </r>
  <r>
    <s v="CARIBE"/>
    <s v="BATALLON FLUVIAL DE INFANTERIA DE MARINA N°17"/>
    <x v="29"/>
    <x v="0"/>
    <n v="388"/>
    <n v="4700"/>
    <s v="3 ENTREGAS SEMANALES"/>
    <n v="151966.66666666666"/>
    <s v="BOLIVAR "/>
    <x v="21"/>
    <s v="TRANVERSAL 41 N°. 27-25 KM 5 VIA YATI-SANTA FE (BOLIVAR)"/>
    <s v="TERRESTRE "/>
  </r>
  <r>
    <s v="CARIBE"/>
    <s v="BATALLON FLUVIAL DE INFANTERIA DE MARINA N°17"/>
    <x v="159"/>
    <x v="0"/>
    <n v="608"/>
    <n v="3754"/>
    <s v="3 ENTREGAS SEMANALES"/>
    <n v="190202.66666666666"/>
    <s v="BOLIVAR "/>
    <x v="21"/>
    <s v="TRANVERSAL 41 N°. 27-25 KM 5 VIA YATI-SANTA FE (BOLIVAR)"/>
    <s v="TERRESTRE "/>
  </r>
  <r>
    <s v="CARIBE"/>
    <s v="BATALLON FLUVIAL DE INFANTERIA DE MARINA N°17"/>
    <x v="160"/>
    <x v="0"/>
    <n v="1836"/>
    <n v="7906"/>
    <s v="3 ENTREGAS SEMANALES"/>
    <n v="1209618"/>
    <s v="BOLIVAR "/>
    <x v="21"/>
    <s v="TRANVERSAL 41 N°. 27-25 KM 5 VIA YATI-SANTA FE (BOLIVAR)"/>
    <s v="TERRESTRE "/>
  </r>
  <r>
    <s v="CARIBE"/>
    <s v="BATALLON FLUVIAL DE INFANTERIA DE MARINA N°17"/>
    <x v="161"/>
    <x v="0"/>
    <n v="430"/>
    <n v="2885"/>
    <s v="3 ENTREGAS SEMANALES"/>
    <n v="103379.16666666667"/>
    <s v="BOLIVAR "/>
    <x v="21"/>
    <s v="TRANVERSAL 41 N°. 27-25 KM 5 VIA YATI-SANTA FE (BOLIVAR)"/>
    <s v="TERRESTRE "/>
  </r>
  <r>
    <s v="CARIBE"/>
    <s v="BATALLON FLUVIAL DE INFANTERIA DE MARINA N°17"/>
    <x v="162"/>
    <x v="0"/>
    <n v="5989"/>
    <n v="4908"/>
    <s v="3 ENTREGAS SEMANALES"/>
    <n v="2449501"/>
    <s v="BOLIVAR "/>
    <x v="21"/>
    <s v="TRANVERSAL 41 N°. 27-25 KM 5 VIA YATI-SANTA FE (BOLIVAR)"/>
    <s v="TERRESTRE "/>
  </r>
  <r>
    <s v="CARIBE"/>
    <s v="BATALLON FLUVIAL DE INFANTERIA DE MARINA N°17"/>
    <x v="163"/>
    <x v="0"/>
    <n v="1733"/>
    <n v="6126"/>
    <s v="3 ENTREGAS SEMANALES"/>
    <n v="884696.5"/>
    <s v="BOLIVAR "/>
    <x v="21"/>
    <s v="TRANVERSAL 41 N°. 27-25 KM 5 VIA YATI-SANTA FE (BOLIVAR)"/>
    <s v="TERRESTRE "/>
  </r>
  <r>
    <s v="CARIBE"/>
    <s v="BATALLON FLUVIAL DE INFANTERIA DE MARINA N°17"/>
    <x v="164"/>
    <x v="0"/>
    <n v="167"/>
    <n v="2307"/>
    <s v="3 ENTREGAS SEMANALES"/>
    <n v="32105.75"/>
    <s v="BOLIVAR "/>
    <x v="21"/>
    <s v="TRANVERSAL 41 N°. 27-25 KM 5 VIA YATI-SANTA FE (BOLIVAR)"/>
    <s v="TERRESTRE "/>
  </r>
  <r>
    <s v="CARIBE"/>
    <s v="BATALLON FLUVIAL DE INFANTERIA DE MARINA N°17"/>
    <x v="165"/>
    <x v="0"/>
    <n v="2048"/>
    <n v="2342"/>
    <s v="3 ENTREGAS SEMANALES"/>
    <n v="399701.33333333331"/>
    <s v="BOLIVAR "/>
    <x v="21"/>
    <s v="TRANVERSAL 41 N°. 27-25 KM 5 VIA YATI-SANTA FE (BOLIVAR)"/>
    <s v="TERRESTRE "/>
  </r>
  <r>
    <s v="CARIBE"/>
    <s v="BATALLON FLUVIAL DE INFANTERIA DE MARINA N°17"/>
    <x v="37"/>
    <x v="0"/>
    <n v="673"/>
    <n v="2201"/>
    <s v="3 ENTREGAS SEMANALES"/>
    <n v="123439.41666666667"/>
    <s v="BOLIVAR "/>
    <x v="21"/>
    <s v="TRANVERSAL 41 N°. 27-25 KM 5 VIA YATI-SANTA FE (BOLIVAR)"/>
    <s v="TERRESTRE "/>
  </r>
  <r>
    <s v="CARIBE"/>
    <s v="BATALLON FLUVIAL DE INFANTERIA DE MARINA N°17"/>
    <x v="166"/>
    <x v="0"/>
    <n v="493"/>
    <n v="6250"/>
    <s v="3 ENTREGAS SEMANALES"/>
    <n v="256770.83333333334"/>
    <s v="BOLIVAR "/>
    <x v="21"/>
    <s v="TRANVERSAL 41 N°. 27-25 KM 5 VIA YATI-SANTA FE (BOLIVAR)"/>
    <s v="TERRESTRE "/>
  </r>
  <r>
    <s v="CARIBE"/>
    <s v="BATALLON FLUVIAL DE INFANTERIA DE MARINA N°17"/>
    <x v="167"/>
    <x v="0"/>
    <n v="941"/>
    <n v="5024"/>
    <s v="3 ENTREGAS SEMANALES"/>
    <n v="393965.33333333331"/>
    <s v="BOLIVAR "/>
    <x v="21"/>
    <s v="TRANVERSAL 41 N°. 27-25 KM 5 VIA YATI-SANTA FE (BOLIVAR)"/>
    <s v="TERRESTRE "/>
  </r>
  <r>
    <s v="CARIBE"/>
    <s v="BATALLON FLUVIAL DE INFANTERIA DE MARINA N°17"/>
    <x v="40"/>
    <x v="0"/>
    <n v="1654"/>
    <n v="4078"/>
    <s v="3 ENTREGAS SEMANALES"/>
    <n v="562084.33333333337"/>
    <s v="BOLIVAR "/>
    <x v="21"/>
    <s v="TRANVERSAL 41 N°. 27-25 KM 5 VIA YATI-SANTA FE (BOLIVAR)"/>
    <s v="TERRESTRE "/>
  </r>
  <r>
    <s v="CARIBE"/>
    <s v="BATALLON FLUVIAL DE INFANTERIA DE MARINA N°17"/>
    <x v="168"/>
    <x v="0"/>
    <n v="2914"/>
    <n v="3159"/>
    <s v="3 ENTREGAS SEMANALES"/>
    <n v="767110.5"/>
    <s v="BOLIVAR "/>
    <x v="21"/>
    <s v="TRANVERSAL 41 N°. 27-25 KM 5 VIA YATI-SANTA FE (BOLIVAR)"/>
    <s v="TERRESTRE "/>
  </r>
  <r>
    <s v="CARIBE"/>
    <s v="BATALLON FLUVIAL DE INFANTERIA DE MARINA N°17"/>
    <x v="169"/>
    <x v="0"/>
    <n v="5132"/>
    <n v="3494"/>
    <s v="3 ENTREGAS SEMANALES"/>
    <n v="1494267.3333333333"/>
    <s v="BOLIVAR "/>
    <x v="21"/>
    <s v="TRANVERSAL 41 N°. 27-25 KM 5 VIA YATI-SANTA FE (BOLIVAR)"/>
    <s v="TERRESTRE "/>
  </r>
  <r>
    <s v="CARIBE"/>
    <s v="BATALLON FLUVIAL DE INFANTERIA DE MARINA N°17"/>
    <x v="56"/>
    <x v="0"/>
    <n v="228"/>
    <n v="2379"/>
    <s v="3 ENTREGAS SEMANALES"/>
    <n v="45201"/>
    <s v="BOLIVAR "/>
    <x v="21"/>
    <s v="TRANVERSAL 41 N°. 27-25 KM 5 VIA YATI-SANTA FE (BOLIVAR)"/>
    <s v="TERRESTRE "/>
  </r>
  <r>
    <s v="CARIBE"/>
    <s v="BATALLON FLUVIAL DE INFANTERIA DE MARINA N°17"/>
    <x v="170"/>
    <x v="0"/>
    <n v="99"/>
    <n v="2740"/>
    <s v="3 ENTREGAS SEMANALES"/>
    <n v="22605"/>
    <s v="BOLIVAR "/>
    <x v="21"/>
    <s v="TRANVERSAL 41 N°. 27-25 KM 5 VIA YATI-SANTA FE (BOLIVAR)"/>
    <s v="TERRESTRE "/>
  </r>
  <r>
    <s v="CARIBE"/>
    <s v="BATALLON FLUVIAL DE INFANTERIA DE MARINA N°17"/>
    <x v="47"/>
    <x v="0"/>
    <n v="1669"/>
    <n v="3645"/>
    <s v="3 ENTREGAS SEMANALES"/>
    <n v="506958.75"/>
    <s v="BOLIVAR "/>
    <x v="21"/>
    <s v="TRANVERSAL 41 N°. 27-25 KM 5 VIA YATI-SANTA FE (BOLIVAR)"/>
    <s v="TERRESTRE "/>
  </r>
  <r>
    <s v="CARIBE"/>
    <s v="BATALLON FLUVIAL DE INFANTERIA DE MARINA N°17"/>
    <x v="171"/>
    <x v="0"/>
    <n v="1438"/>
    <n v="4180"/>
    <s v="3 ENTREGAS SEMANALES"/>
    <n v="500903.33333333331"/>
    <s v="BOLIVAR "/>
    <x v="21"/>
    <s v="TRANVERSAL 41 N°. 27-25 KM 5 VIA YATI-SANTA FE (BOLIVAR)"/>
    <s v="TERRESTRE "/>
  </r>
  <r>
    <s v="CARIBE"/>
    <s v="BATALLON FLUVIAL DE INFANTERIA DE MARINA N°17"/>
    <x v="49"/>
    <x v="0"/>
    <n v="1345"/>
    <n v="1876"/>
    <s v="3 ENTREGAS SEMANALES"/>
    <n v="210268.33333333334"/>
    <s v="BOLIVAR "/>
    <x v="21"/>
    <s v="TRANVERSAL 41 N°. 27-25 KM 5 VIA YATI-SANTA FE (BOLIVAR)"/>
    <s v="TERRESTRE "/>
  </r>
  <r>
    <s v="CARIBE"/>
    <s v="BATALLON FLUVIAL DE INFANTERIA DE MARINA N°17"/>
    <x v="50"/>
    <x v="0"/>
    <n v="1510"/>
    <n v="2777"/>
    <s v="3 ENTREGAS SEMANALES"/>
    <n v="349439.16666666669"/>
    <s v="BOLIVAR "/>
    <x v="21"/>
    <s v="TRANVERSAL 41 N°. 27-25 KM 5 VIA YATI-SANTA FE (BOLIVAR)"/>
    <s v="TERRESTRE "/>
  </r>
  <r>
    <s v="CARIBE"/>
    <s v="BATALLON FLUVIAL DE INFANTERIA DE MARINA N°17"/>
    <x v="172"/>
    <x v="0"/>
    <n v="2895"/>
    <n v="30495"/>
    <s v="3 ENTREGAS SEMANALES"/>
    <n v="7356918.75"/>
    <s v="BOLIVAR "/>
    <x v="21"/>
    <s v="TRANVERSAL 41 N°. 27-25 KM 5 VIA YATI-SANTA FE (BOLIVAR)"/>
    <s v="TERRESTRE "/>
  </r>
  <r>
    <s v="CARIBE"/>
    <s v="BATALLON FLUVIAL DE INFANTERIA DE MARINA N°17"/>
    <x v="133"/>
    <x v="0"/>
    <n v="1835"/>
    <n v="23033"/>
    <s v="3 ENTREGAS SEMANALES"/>
    <n v="3522129.5833333335"/>
    <s v="BOLIVAR "/>
    <x v="21"/>
    <s v="TRANVERSAL 41 N°. 27-25 KM 5 VIA YATI-SANTA FE (BOLIVAR)"/>
    <s v="TERRESTRE "/>
  </r>
  <r>
    <s v="CARIBE"/>
    <s v="BATALLON FLUVIAL DE INFANTERIA DE MARINA N°17"/>
    <x v="173"/>
    <x v="0"/>
    <n v="1430"/>
    <n v="27824"/>
    <s v="3 ENTREGAS SEMANALES"/>
    <n v="3315693.3333333335"/>
    <s v="BOLIVAR "/>
    <x v="21"/>
    <s v="TRANVERSAL 41 N°. 27-25 KM 5 VIA YATI-SANTA FE (BOLIVAR)"/>
    <s v="TERRESTRE "/>
  </r>
  <r>
    <s v="CARIBE"/>
    <s v="BATALLON FLUVIAL DE INFANTERIA DE MARINA N°17"/>
    <x v="174"/>
    <x v="0"/>
    <n v="405"/>
    <n v="26340"/>
    <s v="3 ENTREGAS SEMANALES"/>
    <n v="888975"/>
    <s v="BOLIVAR "/>
    <x v="21"/>
    <s v="TRANVERSAL 41 N°. 27-25 KM 5 VIA YATI-SANTA FE (BOLIVAR)"/>
    <s v="TERRESTRE "/>
  </r>
  <r>
    <s v="CARIBE"/>
    <s v="BATALLON FLUVIAL DE INFANTERIA DE MARINA N°17"/>
    <x v="17"/>
    <x v="0"/>
    <n v="920"/>
    <n v="18518"/>
    <s v="3 ENTREGAS SEMANALES"/>
    <n v="1419713.3333333333"/>
    <s v="BOLIVAR "/>
    <x v="21"/>
    <s v="TRANVERSAL 41 N°. 27-25 KM 5 VIA YATI-SANTA FE (BOLIVAR)"/>
    <s v="TERRESTRE "/>
  </r>
  <r>
    <s v="CARIBE"/>
    <s v="BATALLON FLUVIAL DE INFANTERIA DE MARINA N°17"/>
    <x v="175"/>
    <x v="0"/>
    <n v="5350"/>
    <n v="28156"/>
    <s v="3 ENTREGAS SEMANALES"/>
    <n v="12552883.333333334"/>
    <s v="BOLIVAR "/>
    <x v="21"/>
    <s v="TRANVERSAL 41 N°. 27-25 KM 5 VIA YATI-SANTA FE (BOLIVAR)"/>
    <s v="TERRESTRE "/>
  </r>
  <r>
    <s v="CARIBE"/>
    <s v="BATALLON FLUVIAL DE INFANTERIA DE MARINA N°17"/>
    <x v="176"/>
    <x v="0"/>
    <n v="1515"/>
    <n v="27252"/>
    <s v="3 ENTREGAS SEMANALES"/>
    <n v="3440565"/>
    <s v="BOLIVAR "/>
    <x v="21"/>
    <s v="TRANVERSAL 41 N°. 27-25 KM 5 VIA YATI-SANTA FE (BOLIVAR)"/>
    <s v="TERRESTRE "/>
  </r>
  <r>
    <s v="CARIBE"/>
    <s v="BATALLON FLUVIAL DE INFANTERIA DE MARINA N°17"/>
    <x v="178"/>
    <x v="0"/>
    <n v="1270"/>
    <n v="24286"/>
    <s v="3 ENTREGAS SEMANALES"/>
    <n v="2570268.3333333335"/>
    <s v="BOLIVAR "/>
    <x v="21"/>
    <s v="TRANVERSAL 41 N°. 27-25 KM 5 VIA YATI-SANTA FE (BOLIVAR)"/>
    <s v="TERRESTRE "/>
  </r>
  <r>
    <s v="CARIBE"/>
    <s v="BATALLON FLUVIAL DE INFANTERIA DE MARINA N°17"/>
    <x v="184"/>
    <x v="3"/>
    <n v="365"/>
    <n v="9600"/>
    <s v="3 ENTREGAS SEMANALES"/>
    <n v="292000"/>
    <s v="BOLIVAR "/>
    <x v="21"/>
    <s v="TRANVERSAL 41 N°. 27-25 KM 5 VIA YATI-SANTA FE (BOLIVAR)"/>
    <s v="TERRESTRE "/>
  </r>
  <r>
    <s v="CARIBE"/>
    <s v="BATALLON FLUVIAL DE INFANTERIA DE MARINA N°17"/>
    <x v="148"/>
    <x v="0"/>
    <n v="400"/>
    <n v="7744"/>
    <s v="3 ENTREGAS SEMANALES"/>
    <n v="258133.33333333334"/>
    <s v="BOLIVAR "/>
    <x v="21"/>
    <s v="TRANVERSAL 41 N°. 27-25 KM 5 VIA YATI-SANTA FE (BOLIVAR)"/>
    <s v="TERRESTRE "/>
  </r>
  <r>
    <s v="CARIBE"/>
    <s v="BATALLON FLUVIAL DE INFANTERIA DE MARINA N°17"/>
    <x v="0"/>
    <x v="0"/>
    <n v="229"/>
    <n v="2776"/>
    <s v="3 ENTREGAS SEMANALES"/>
    <n v="52975.333333333336"/>
    <s v="BOLIVAR "/>
    <x v="21"/>
    <s v="TRANVERSAL 41 N°. 27-25 KM 5 VIA YATI-SANTA FE (BOLIVAR)"/>
    <s v="TERRESTRE "/>
  </r>
  <r>
    <s v="CARIBE"/>
    <s v="BATALLON FLUVIAL DE INFANTERIA DE MARINA N°17"/>
    <x v="1"/>
    <x v="0"/>
    <n v="188"/>
    <n v="8208"/>
    <s v="3 ENTREGAS SEMANALES"/>
    <n v="128592"/>
    <s v="BOLIVAR "/>
    <x v="21"/>
    <s v="TRANVERSAL 41 N°. 27-25 KM 5 VIA YATI-SANTA FE (BOLIVAR)"/>
    <s v="TERRESTRE "/>
  </r>
  <r>
    <s v="CARIBE"/>
    <s v="BATALLON FLUVIAL DE INFANTERIA DE MARINA N°17"/>
    <x v="149"/>
    <x v="0"/>
    <n v="471"/>
    <n v="2281"/>
    <s v="3 ENTREGAS SEMANALES"/>
    <n v="89529.25"/>
    <s v="BOLIVAR "/>
    <x v="21"/>
    <s v="TRANVERSAL 41 N°. 27-25 KM 5 VIA YATI-SANTA FE (BOLIVAR)"/>
    <s v="TERRESTRE "/>
  </r>
  <r>
    <s v="CARIBE"/>
    <s v="BATALLON FLUVIAL DE INFANTERIA DE MARINA N°17"/>
    <x v="3"/>
    <x v="0"/>
    <n v="1793"/>
    <n v="2872"/>
    <s v="3 ENTREGAS SEMANALES"/>
    <n v="429124.66666666669"/>
    <s v="BOLIVAR "/>
    <x v="21"/>
    <s v="TRANVERSAL 41 N°. 27-25 KM 5 VIA YATI-SANTA FE (BOLIVAR)"/>
    <s v="TERRESTRE "/>
  </r>
  <r>
    <s v="CARIBE"/>
    <s v="BATALLON FLUVIAL DE INFANTERIA DE MARINA N°17"/>
    <x v="227"/>
    <x v="0"/>
    <n v="2335"/>
    <n v="3557"/>
    <s v="3 ENTREGAS SEMANALES"/>
    <n v="692132.91666666663"/>
    <s v="BOLIVAR "/>
    <x v="21"/>
    <s v="TRANVERSAL 41 N°. 27-25 KM 5 VIA YATI-SANTA FE (BOLIVAR)"/>
    <s v="TERRESTRE "/>
  </r>
  <r>
    <s v="CARIBE"/>
    <s v="BATALLON FLUVIAL DE INFANTERIA DE MARINA N°17"/>
    <x v="228"/>
    <x v="0"/>
    <n v="750"/>
    <n v="2764"/>
    <s v="3 ENTREGAS SEMANALES"/>
    <n v="172750"/>
    <s v="BOLIVAR "/>
    <x v="21"/>
    <s v="TRANVERSAL 41 N°. 27-25 KM 5 VIA YATI-SANTA FE (BOLIVAR)"/>
    <s v="TERRESTRE "/>
  </r>
  <r>
    <s v="CARIBE"/>
    <s v="BATALLON FLUVIAL DE INFANTERIA DE MARINA N°17"/>
    <x v="151"/>
    <x v="0"/>
    <n v="2215"/>
    <n v="3557"/>
    <s v="3 ENTREGAS SEMANALES"/>
    <n v="656562.91666666663"/>
    <s v="BOLIVAR "/>
    <x v="21"/>
    <s v="TRANVERSAL 41 N°. 27-25 KM 5 VIA YATI-SANTA FE (BOLIVAR)"/>
    <s v="TERRESTRE "/>
  </r>
  <r>
    <s v="CARIBE"/>
    <s v="BATALLON FLUVIAL DE INFANTERIA DE MARINA N°17"/>
    <x v="14"/>
    <x v="0"/>
    <n v="170"/>
    <n v="8171"/>
    <s v="3 ENTREGAS SEMANALES"/>
    <n v="115755.83333333333"/>
    <s v="BOLIVAR "/>
    <x v="21"/>
    <s v="TRANVERSAL 41 N°. 27-25 KM 5 VIA YATI-SANTA FE (BOLIVAR)"/>
    <s v="TERRESTRE "/>
  </r>
  <r>
    <s v="CARIBE"/>
    <s v="BATALLON FLUVIAL DE INFANTERIA DE MARINA N°17"/>
    <x v="154"/>
    <x v="0"/>
    <n v="2290"/>
    <n v="4096"/>
    <s v="3 ENTREGAS SEMANALES"/>
    <n v="781653.33333333337"/>
    <s v="BOLIVAR "/>
    <x v="21"/>
    <s v="TRANVERSAL 41 N°. 27-25 KM 5 VIA YATI-SANTA FE (BOLIVAR)"/>
    <s v="TERRESTRE "/>
  </r>
  <r>
    <s v="CARIBE"/>
    <s v="BATALLON FLUVIAL DE INFANTERIA DE MARINA N°17"/>
    <x v="20"/>
    <x v="0"/>
    <n v="199"/>
    <n v="3557"/>
    <s v="3 ENTREGAS SEMANALES"/>
    <n v="58986.916666666664"/>
    <s v="BOLIVAR "/>
    <x v="21"/>
    <s v="TRANVERSAL 41 N°. 27-25 KM 5 VIA YATI-SANTA FE (BOLIVAR)"/>
    <s v="TERRESTRE "/>
  </r>
  <r>
    <s v="CARIBE"/>
    <s v="BATALLON FLUVIAL DE INFANTERIA DE MARINA N°17"/>
    <x v="155"/>
    <x v="0"/>
    <n v="500"/>
    <n v="3048"/>
    <s v="3 ENTREGAS SEMANALES"/>
    <n v="127000"/>
    <s v="BOLIVAR "/>
    <x v="21"/>
    <s v="TRANVERSAL 41 N°. 27-25 KM 5 VIA YATI-SANTA FE (BOLIVAR)"/>
    <s v="TERRESTRE "/>
  </r>
  <r>
    <s v="CARIBE"/>
    <s v="BATALLON FLUVIAL DE INFANTERIA DE MARINA N°17"/>
    <x v="229"/>
    <x v="0"/>
    <n v="376"/>
    <n v="3313"/>
    <s v="3 ENTREGAS SEMANALES"/>
    <n v="103807.33333333333"/>
    <s v="BOLIVAR "/>
    <x v="21"/>
    <s v="TRANVERSAL 41 N°. 27-25 KM 5 VIA YATI-SANTA FE (BOLIVAR)"/>
    <s v="TERRESTRE "/>
  </r>
  <r>
    <s v="CARIBE"/>
    <s v="BATALLON FLUVIAL DE INFANTERIA DE MARINA N°17"/>
    <x v="156"/>
    <x v="0"/>
    <n v="110"/>
    <n v="2782"/>
    <s v="3 ENTREGAS SEMANALES"/>
    <n v="25501.666666666668"/>
    <s v="BOLIVAR "/>
    <x v="21"/>
    <s v="TRANVERSAL 41 N°. 27-25 KM 5 VIA YATI-SANTA FE (BOLIVAR)"/>
    <s v="TERRESTRE "/>
  </r>
  <r>
    <s v="CARIBE"/>
    <s v="BATALLON FLUVIAL DE INFANTERIA DE MARINA N°17"/>
    <x v="157"/>
    <x v="0"/>
    <n v="2835"/>
    <n v="6745"/>
    <s v="3 ENTREGAS SEMANALES"/>
    <n v="1593506.25"/>
    <s v="BOLIVAR "/>
    <x v="21"/>
    <s v="TRANVERSAL 41 N°. 27-25 KM 5 VIA YATI-SANTA FE (BOLIVAR)"/>
    <s v="TERRESTRE "/>
  </r>
  <r>
    <s v="CARIBE"/>
    <s v="BATALLON FLUVIAL DE INFANTERIA DE MARINA N°17"/>
    <x v="26"/>
    <x v="1"/>
    <n v="9767"/>
    <n v="817"/>
    <s v="3 ENTREGAS SEMANALES"/>
    <n v="664969.91666666663"/>
    <s v="BOLIVAR "/>
    <x v="21"/>
    <s v="TRANVERSAL 41 N°. 27-25 KM 5 VIA YATI-SANTA FE (BOLIVAR)"/>
    <s v="TERRESTRE "/>
  </r>
  <r>
    <s v="CARIBE"/>
    <s v="BATALLON FLUVIAL DE INFANTERIA DE MARINA N°17"/>
    <x v="28"/>
    <x v="1"/>
    <n v="540"/>
    <n v="1691"/>
    <s v="3 ENTREGAS SEMANALES"/>
    <n v="76095"/>
    <s v="BOLIVAR "/>
    <x v="21"/>
    <s v="TRANVERSAL 41 N°. 27-25 KM 5 VIA YATI-SANTA FE (BOLIVAR)"/>
    <s v="TERRESTRE "/>
  </r>
  <r>
    <s v="CARIBE"/>
    <s v="BATALLON FLUVIAL DE INFANTERIA DE MARINA N°17"/>
    <x v="230"/>
    <x v="1"/>
    <n v="1020"/>
    <n v="1735"/>
    <s v="3 ENTREGAS SEMANALES"/>
    <n v="147475"/>
    <s v="BOLIVAR "/>
    <x v="21"/>
    <s v="TRANVERSAL 41 N°. 27-25 KM 5 VIA YATI-SANTA FE (BOLIVAR)"/>
    <s v="TERRESTRE "/>
  </r>
  <r>
    <s v="CARIBE"/>
    <s v="BATALLON FLUVIAL DE INFANTERIA DE MARINA N°17"/>
    <x v="145"/>
    <x v="0"/>
    <n v="1543"/>
    <n v="3557"/>
    <s v="3 ENTREGAS SEMANALES"/>
    <n v="457370.91666666669"/>
    <s v="BOLIVAR "/>
    <x v="21"/>
    <s v="TRANVERSAL 41 N°. 27-25 KM 5 VIA YATI-SANTA FE (BOLIVAR)"/>
    <s v="TERRESTRE "/>
  </r>
  <r>
    <s v="CARIBE"/>
    <s v="BATALLON FLUVIAL DE INFANTERIA DE MARINA N°17"/>
    <x v="29"/>
    <x v="0"/>
    <n v="278"/>
    <n v="3557"/>
    <s v="3 ENTREGAS SEMANALES"/>
    <n v="82403.833333333328"/>
    <s v="BOLIVAR "/>
    <x v="21"/>
    <s v="TRANVERSAL 41 N°. 27-25 KM 5 VIA YATI-SANTA FE (BOLIVAR)"/>
    <s v="TERRESTRE "/>
  </r>
  <r>
    <s v="CARIBE"/>
    <s v="BATALLON FLUVIAL DE INFANTERIA DE MARINA N°17"/>
    <x v="231"/>
    <x v="0"/>
    <n v="95"/>
    <n v="4013"/>
    <s v="3 ENTREGAS SEMANALES"/>
    <n v="31769.583333333332"/>
    <s v="BOLIVAR "/>
    <x v="21"/>
    <s v="TRANVERSAL 41 N°. 27-25 KM 5 VIA YATI-SANTA FE (BOLIVAR)"/>
    <s v="TERRESTRE "/>
  </r>
  <r>
    <s v="CARIBE"/>
    <s v="BATALLON FLUVIAL DE INFANTERIA DE MARINA N°17"/>
    <x v="160"/>
    <x v="0"/>
    <n v="1915"/>
    <n v="7439"/>
    <s v="3 ENTREGAS SEMANALES"/>
    <n v="1187140.4166666667"/>
    <s v="BOLIVAR "/>
    <x v="21"/>
    <s v="TRANVERSAL 41 N°. 27-25 KM 5 VIA YATI-SANTA FE (BOLIVAR)"/>
    <s v="TERRESTRE "/>
  </r>
  <r>
    <s v="CARIBE"/>
    <s v="BATALLON FLUVIAL DE INFANTERIA DE MARINA N°17"/>
    <x v="161"/>
    <x v="0"/>
    <n v="1625"/>
    <n v="2056"/>
    <s v="3 ENTREGAS SEMANALES"/>
    <n v="278416.66666666669"/>
    <s v="BOLIVAR "/>
    <x v="21"/>
    <s v="TRANVERSAL 41 N°. 27-25 KM 5 VIA YATI-SANTA FE (BOLIVAR)"/>
    <s v="TERRESTRE "/>
  </r>
  <r>
    <s v="CARIBE"/>
    <s v="BATALLON FLUVIAL DE INFANTERIA DE MARINA N°17"/>
    <x v="232"/>
    <x v="0"/>
    <n v="305"/>
    <n v="3869"/>
    <s v="3 ENTREGAS SEMANALES"/>
    <n v="98337.083333333328"/>
    <s v="BOLIVAR "/>
    <x v="21"/>
    <s v="TRANVERSAL 41 N°. 27-25 KM 5 VIA YATI-SANTA FE (BOLIVAR)"/>
    <s v="TERRESTRE "/>
  </r>
  <r>
    <s v="CARIBE"/>
    <s v="BATALLON FLUVIAL DE INFANTERIA DE MARINA N°17"/>
    <x v="163"/>
    <x v="0"/>
    <n v="160"/>
    <n v="5381"/>
    <s v="3 ENTREGAS SEMANALES"/>
    <n v="71746.666666666672"/>
    <s v="BOLIVAR "/>
    <x v="21"/>
    <s v="TRANVERSAL 41 N°. 27-25 KM 5 VIA YATI-SANTA FE (BOLIVAR)"/>
    <s v="TERRESTRE "/>
  </r>
  <r>
    <s v="CARIBE"/>
    <s v="BATALLON FLUVIAL DE INFANTERIA DE MARINA N°17"/>
    <x v="142"/>
    <x v="0"/>
    <n v="5620"/>
    <n v="3339"/>
    <s v="3 ENTREGAS SEMANALES"/>
    <n v="1563765"/>
    <s v="BOLIVAR "/>
    <x v="21"/>
    <s v="TRANVERSAL 41 N°. 27-25 KM 5 VIA YATI-SANTA FE (BOLIVAR)"/>
    <s v="TERRESTRE "/>
  </r>
  <r>
    <s v="CARIBE"/>
    <s v="BATALLON FLUVIAL DE INFANTERIA DE MARINA N°17"/>
    <x v="164"/>
    <x v="0"/>
    <n v="390"/>
    <n v="3034"/>
    <s v="3 ENTREGAS SEMANALES"/>
    <n v="98605"/>
    <s v="BOLIVAR "/>
    <x v="21"/>
    <s v="TRANVERSAL 41 N°. 27-25 KM 5 VIA YATI-SANTA FE (BOLIVAR)"/>
    <s v="TERRESTRE "/>
  </r>
  <r>
    <s v="CARIBE"/>
    <s v="BATALLON FLUVIAL DE INFANTERIA DE MARINA N°17"/>
    <x v="165"/>
    <x v="0"/>
    <n v="550"/>
    <n v="2660"/>
    <s v="3 ENTREGAS SEMANALES"/>
    <n v="121916.66666666667"/>
    <s v="BOLIVAR "/>
    <x v="21"/>
    <s v="TRANVERSAL 41 N°. 27-25 KM 5 VIA YATI-SANTA FE (BOLIVAR)"/>
    <s v="TERRESTRE "/>
  </r>
  <r>
    <s v="CARIBE"/>
    <s v="BATALLON FLUVIAL DE INFANTERIA DE MARINA N°17"/>
    <x v="37"/>
    <x v="0"/>
    <n v="400"/>
    <n v="2281"/>
    <s v="3 ENTREGAS SEMANALES"/>
    <n v="76033.333333333328"/>
    <s v="BOLIVAR "/>
    <x v="21"/>
    <s v="TRANVERSAL 41 N°. 27-25 KM 5 VIA YATI-SANTA FE (BOLIVAR)"/>
    <s v="TERRESTRE "/>
  </r>
  <r>
    <s v="CARIBE"/>
    <s v="BATALLON FLUVIAL DE INFANTERIA DE MARINA N°17"/>
    <x v="217"/>
    <x v="1"/>
    <n v="430"/>
    <n v="1662"/>
    <s v="3 ENTREGAS SEMANALES"/>
    <n v="59555"/>
    <s v="BOLIVAR "/>
    <x v="21"/>
    <s v="TRANVERSAL 41 N°. 27-25 KM 5 VIA YATI-SANTA FE (BOLIVAR)"/>
    <s v="TERRESTRE "/>
  </r>
  <r>
    <s v="CARIBE"/>
    <s v="BATALLON FLUVIAL DE INFANTERIA DE MARINA N°17"/>
    <x v="233"/>
    <x v="0"/>
    <n v="685"/>
    <n v="4795"/>
    <s v="3 ENTREGAS SEMANALES"/>
    <n v="273714.58333333331"/>
    <s v="BOLIVAR "/>
    <x v="21"/>
    <s v="TRANVERSAL 41 N°. 27-25 KM 5 VIA YATI-SANTA FE (BOLIVAR)"/>
    <s v="TERRESTRE "/>
  </r>
  <r>
    <s v="CARIBE"/>
    <s v="BATALLON FLUVIAL DE INFANTERIA DE MARINA N°17"/>
    <x v="234"/>
    <x v="0"/>
    <n v="20"/>
    <n v="4469"/>
    <s v="3 ENTREGAS SEMANALES"/>
    <n v="7448.333333333333"/>
    <s v="BOLIVAR "/>
    <x v="21"/>
    <s v="TRANVERSAL 41 N°. 27-25 KM 5 VIA YATI-SANTA FE (BOLIVAR)"/>
    <s v="TERRESTRE "/>
  </r>
  <r>
    <s v="CARIBE"/>
    <s v="BATALLON FLUVIAL DE INFANTERIA DE MARINA N°17"/>
    <x v="40"/>
    <x v="0"/>
    <n v="345"/>
    <n v="3564"/>
    <s v="3 ENTREGAS SEMANALES"/>
    <n v="102465"/>
    <s v="BOLIVAR "/>
    <x v="21"/>
    <s v="TRANVERSAL 41 N°. 27-25 KM 5 VIA YATI-SANTA FE (BOLIVAR)"/>
    <s v="TERRESTRE "/>
  </r>
  <r>
    <s v="CARIBE"/>
    <s v="BATALLON FLUVIAL DE INFANTERIA DE MARINA N°17"/>
    <x v="235"/>
    <x v="0"/>
    <n v="3370"/>
    <n v="3001"/>
    <s v="3 ENTREGAS SEMANALES"/>
    <n v="842780.83333333337"/>
    <s v="BOLIVAR "/>
    <x v="21"/>
    <s v="TRANVERSAL 41 N°. 27-25 KM 5 VIA YATI-SANTA FE (BOLIVAR)"/>
    <s v="TERRESTRE "/>
  </r>
  <r>
    <s v="CARIBE"/>
    <s v="BATALLON FLUVIAL DE INFANTERIA DE MARINA N°17"/>
    <x v="56"/>
    <x v="0"/>
    <n v="382"/>
    <n v="2645"/>
    <s v="3 ENTREGAS SEMANALES"/>
    <n v="84199.166666666672"/>
    <s v="BOLIVAR "/>
    <x v="21"/>
    <s v="TRANVERSAL 41 N°. 27-25 KM 5 VIA YATI-SANTA FE (BOLIVAR)"/>
    <s v="TERRESTRE "/>
  </r>
  <r>
    <s v="CARIBE"/>
    <s v="BATALLON FLUVIAL DE INFANTERIA DE MARINA N°17"/>
    <x v="170"/>
    <x v="0"/>
    <n v="109"/>
    <n v="2289"/>
    <s v="3 ENTREGAS SEMANALES"/>
    <n v="20791.75"/>
    <s v="BOLIVAR "/>
    <x v="21"/>
    <s v="TRANVERSAL 41 N°. 27-25 KM 5 VIA YATI-SANTA FE (BOLIVAR)"/>
    <s v="TERRESTRE "/>
  </r>
  <r>
    <s v="CARIBE"/>
    <s v="BATALLON FLUVIAL DE INFANTERIA DE MARINA N°17"/>
    <x v="209"/>
    <x v="0"/>
    <n v="54"/>
    <n v="3243"/>
    <s v="3 ENTREGAS SEMANALES"/>
    <n v="14593.5"/>
    <s v="BOLIVAR "/>
    <x v="21"/>
    <s v="TRANVERSAL 41 N°. 27-25 KM 5 VIA YATI-SANTA FE (BOLIVAR)"/>
    <s v="TERRESTRE "/>
  </r>
  <r>
    <s v="CARIBE"/>
    <s v="BATALLON FLUVIAL DE INFANTERIA DE MARINA N°17"/>
    <x v="47"/>
    <x v="0"/>
    <n v="1580"/>
    <n v="3769"/>
    <s v="3 ENTREGAS SEMANALES"/>
    <n v="496251.66666666669"/>
    <s v="BOLIVAR "/>
    <x v="21"/>
    <s v="TRANVERSAL 41 N°. 27-25 KM 5 VIA YATI-SANTA FE (BOLIVAR)"/>
    <s v="TERRESTRE "/>
  </r>
  <r>
    <s v="CARIBE"/>
    <s v="BATALLON FLUVIAL DE INFANTERIA DE MARINA N°17"/>
    <x v="146"/>
    <x v="0"/>
    <n v="2210"/>
    <n v="3971"/>
    <s v="3 ENTREGAS SEMANALES"/>
    <n v="731325.83333333337"/>
    <s v="BOLIVAR "/>
    <x v="21"/>
    <s v="TRANVERSAL 41 N°. 27-25 KM 5 VIA YATI-SANTA FE (BOLIVAR)"/>
    <s v="TERRESTRE "/>
  </r>
  <r>
    <s v="CARIBE"/>
    <s v="BATALLON FLUVIAL DE INFANTERIA DE MARINA N°17"/>
    <x v="223"/>
    <x v="0"/>
    <n v="210"/>
    <n v="4848"/>
    <s v="3 ENTREGAS SEMANALES"/>
    <n v="84840"/>
    <s v="BOLIVAR "/>
    <x v="21"/>
    <s v="TRANVERSAL 41 N°. 27-25 KM 5 VIA YATI-SANTA FE (BOLIVAR)"/>
    <s v="TERRESTRE "/>
  </r>
  <r>
    <s v="CARIBE"/>
    <s v="BATALLON FLUVIAL DE INFANTERIA DE MARINA N°17"/>
    <x v="49"/>
    <x v="0"/>
    <n v="2030"/>
    <n v="3082"/>
    <s v="3 ENTREGAS SEMANALES"/>
    <n v="521371.66666666669"/>
    <s v="BOLIVAR "/>
    <x v="21"/>
    <s v="TRANVERSAL 41 N°. 27-25 KM 5 VIA YATI-SANTA FE (BOLIVAR)"/>
    <s v="TERRESTRE "/>
  </r>
  <r>
    <s v="CARIBE"/>
    <s v="BATALLON FLUVIAL DE INFANTERIA DE MARINA N°17"/>
    <x v="50"/>
    <x v="0"/>
    <n v="1630"/>
    <n v="2540"/>
    <s v="3 ENTREGAS SEMANALES"/>
    <n v="345016.66666666669"/>
    <s v="BOLIVAR "/>
    <x v="21"/>
    <s v="TRANVERSAL 41 N°. 27-25 KM 5 VIA YATI-SANTA FE (BOLIVAR)"/>
    <s v="TERRESTRE "/>
  </r>
  <r>
    <s v="CARIBE"/>
    <s v="BATALLON FLUVIAL DE INFANTERIA DE MARINA N°17"/>
    <x v="191"/>
    <x v="1"/>
    <n v="9530"/>
    <n v="569"/>
    <s v="3 ENTREGAS SEMANALES"/>
    <n v="451880.83333333331"/>
    <s v="BOLIVAR "/>
    <x v="21"/>
    <s v="TRANVERSAL 41 N°. 27-25 KM 5 VIA YATI-SANTA FE (BOLIVAR)"/>
    <s v="TERRESTRE "/>
  </r>
  <r>
    <s v="CARIBE"/>
    <s v="BATALLON FLUVIAL DE INFANTERIA DE MARINA N°17"/>
    <x v="192"/>
    <x v="1"/>
    <n v="11950"/>
    <n v="621"/>
    <s v="3 ENTREGAS SEMANALES"/>
    <n v="618412.5"/>
    <s v="BOLIVAR "/>
    <x v="21"/>
    <s v="TRANVERSAL 41 N°. 27-25 KM 5 VIA YATI-SANTA FE (BOLIVAR)"/>
    <s v="TERRESTRE "/>
  </r>
  <r>
    <s v="CARIBE"/>
    <s v="BATALLON FLUVIAL DE INFANTERIA DE MARINA N°17"/>
    <x v="193"/>
    <x v="0"/>
    <n v="130"/>
    <n v="20250"/>
    <s v="3 ENTREGAS SEMANALES"/>
    <n v="219375"/>
    <s v="BOLIVAR "/>
    <x v="21"/>
    <s v="TRANVERSAL 41 N°. 27-25 KM 5 VIA YATI-SANTA FE (BOLIVAR)"/>
    <s v="TERRESTRE "/>
  </r>
  <r>
    <s v="CARIBE"/>
    <s v="BATALLON FLUVIAL DE INFANTERIA DE MARINA N°17"/>
    <x v="222"/>
    <x v="0"/>
    <n v="25"/>
    <n v="24480"/>
    <s v="3 ENTREGAS SEMANALES"/>
    <n v="51000"/>
    <s v="BOLIVAR "/>
    <x v="21"/>
    <s v="TRANVERSAL 41 N°. 27-25 KM 5 VIA YATI-SANTA FE (BOLIVAR)"/>
    <s v="TERRESTRE "/>
  </r>
  <r>
    <s v="CARIBE"/>
    <s v="BATALLON FLUVIAL DE INFANTERIA DE MARINA N°17"/>
    <x v="194"/>
    <x v="1"/>
    <n v="10"/>
    <n v="51896"/>
    <s v="3 ENTREGAS SEMANALES"/>
    <n v="43246.666666666664"/>
    <s v="BOLIVAR "/>
    <x v="21"/>
    <s v="TRANVERSAL 41 N°. 27-25 KM 5 VIA YATI-SANTA FE (BOLIVAR)"/>
    <s v="TERRESTRE "/>
  </r>
  <r>
    <s v="CARIBE"/>
    <s v="BATALLON FLUVIAL DE INFANTERIA DE MARINA N°17"/>
    <x v="195"/>
    <x v="1"/>
    <n v="158"/>
    <n v="53386"/>
    <s v="3 ENTREGAS SEMANALES"/>
    <n v="702915.66666666663"/>
    <s v="BOLIVAR "/>
    <x v="21"/>
    <s v="TRANVERSAL 41 N°. 27-25 KM 5 VIA YATI-SANTA FE (BOLIVAR)"/>
    <s v="TERRESTRE "/>
  </r>
  <r>
    <s v="CARIBE"/>
    <s v="BATALLON FLUVIAL DE INFANTERIA DE MARINA N°17"/>
    <x v="196"/>
    <x v="1"/>
    <n v="420"/>
    <n v="28500"/>
    <s v="3 ENTREGAS SEMANALES"/>
    <n v="997500"/>
    <s v="BOLIVAR "/>
    <x v="21"/>
    <s v="TRANVERSAL 41 N°. 27-25 KM 5 VIA YATI-SANTA FE (BOLIVAR)"/>
    <s v="TERRESTRE "/>
  </r>
  <r>
    <s v="CARIBE"/>
    <s v="BATALLON FLUVIAL DE INFANTERIA DE MARINA N°17"/>
    <x v="199"/>
    <x v="5"/>
    <n v="140"/>
    <n v="9833"/>
    <s v="3 ENTREGAS SEMANALES"/>
    <n v="114718.33333333333"/>
    <s v="BOLIVAR "/>
    <x v="21"/>
    <s v="TRANVERSAL 41 N°. 27-25 KM 5 VIA YATI-SANTA FE (BOLIVAR)"/>
    <s v="TERRESTRE "/>
  </r>
  <r>
    <s v="CARIBE"/>
    <s v="BATALLON FLUVIAL DE INFANTERIA DE MARINA N°17"/>
    <x v="203"/>
    <x v="6"/>
    <n v="120"/>
    <n v="4117"/>
    <s v="3 ENTREGAS SEMANALES"/>
    <n v="41170"/>
    <s v="BOLIVAR "/>
    <x v="21"/>
    <s v="TRANVERSAL 41 N°. 27-25 KM 5 VIA YATI-SANTA FE (BOLIVAR)"/>
    <s v="TERRESTRE "/>
  </r>
  <r>
    <s v="CARIBE"/>
    <s v="BATALLON FLUVIAL DE INFANTERIA DE MARINA N°17"/>
    <x v="204"/>
    <x v="9"/>
    <n v="355"/>
    <n v="1853"/>
    <s v="3 ENTREGAS SEMANALES"/>
    <n v="54817.916666666664"/>
    <s v="BOLIVAR "/>
    <x v="21"/>
    <s v="TRANVERSAL 41 N°. 27-25 KM 5 VIA YATI-SANTA FE (BOLIVAR)"/>
    <s v="TERRESTRE "/>
  </r>
  <r>
    <s v="CARIBE"/>
    <s v="Batallón de Comando y Apoyo de Infantería de Marina No.6 (BCAI6)"/>
    <x v="172"/>
    <x v="0"/>
    <n v="590"/>
    <n v="30495"/>
    <s v="3 ENTREGAS SEMANALES"/>
    <n v="1499337.5"/>
    <s v="SUCRE"/>
    <x v="22"/>
    <s v="CARRETERA  TRONCAL, VIA SANTA CRUZ DE LORICA"/>
    <s v="TERRESTRE "/>
  </r>
  <r>
    <s v="CARIBE"/>
    <s v="Batallón de Comando y Apoyo de Infantería de Marina No.6 (BCAI6)"/>
    <x v="133"/>
    <x v="0"/>
    <n v="27745"/>
    <n v="23033"/>
    <s v="3 ENTREGAS SEMANALES"/>
    <n v="53254215.416666664"/>
    <s v="SUCRE"/>
    <x v="22"/>
    <s v="CARRETERA  TRONCAL, VIA SANTA CRUZ DE LORICA"/>
    <s v="TERRESTRE "/>
  </r>
  <r>
    <s v="CARIBE"/>
    <s v="Batallón de Comando y Apoyo de Infantería de Marina No.6 (BCAI6)"/>
    <x v="173"/>
    <x v="0"/>
    <n v="28890"/>
    <n v="27824"/>
    <s v="3 ENTREGAS SEMANALES"/>
    <n v="66986280"/>
    <s v="SUCRE"/>
    <x v="22"/>
    <s v="CARRETERA  TRONCAL, VIA SANTA CRUZ DE LORICA"/>
    <s v="TERRESTRE "/>
  </r>
  <r>
    <s v="CARIBE"/>
    <s v="Batallón de Comando y Apoyo de Infantería de Marina No.6 (BCAI6)"/>
    <x v="236"/>
    <x v="0"/>
    <n v="28285"/>
    <n v="26340"/>
    <s v="3 ENTREGAS SEMANALES"/>
    <n v="62085575"/>
    <s v="SUCRE"/>
    <x v="22"/>
    <s v="CARRETERA  TRONCAL, VIA SANTA CRUZ DE LORICA"/>
    <s v="TERRESTRE "/>
  </r>
  <r>
    <s v="CARIBE"/>
    <s v="Batallón de Comando y Apoyo de Infantería de Marina No.6 (BCAI6)"/>
    <x v="17"/>
    <x v="0"/>
    <n v="6125"/>
    <n v="18518"/>
    <s v="3 ENTREGAS SEMANALES"/>
    <n v="9451895.833333334"/>
    <s v="SUCRE"/>
    <x v="22"/>
    <s v="CARRETERA  TRONCAL, VIA SANTA CRUZ DE LORICA"/>
    <s v="TERRESTRE "/>
  </r>
  <r>
    <s v="CARIBE"/>
    <s v="Batallón de Comando y Apoyo de Infantería de Marina No.6 (BCAI6)"/>
    <x v="175"/>
    <x v="0"/>
    <n v="310"/>
    <n v="28156"/>
    <s v="3 ENTREGAS SEMANALES"/>
    <n v="727363.33333333337"/>
    <s v="SUCRE"/>
    <x v="22"/>
    <s v="CARRETERA  TRONCAL, VIA SANTA CRUZ DE LORICA"/>
    <s v="TERRESTRE "/>
  </r>
  <r>
    <s v="CARIBE"/>
    <s v="Batallón de Comando y Apoyo de Infantería de Marina No.6 (BCAI6)"/>
    <x v="212"/>
    <x v="0"/>
    <n v="24650"/>
    <n v="27252"/>
    <s v="3 ENTREGAS SEMANALES"/>
    <n v="55980150"/>
    <s v="SUCRE"/>
    <x v="22"/>
    <s v="CARRETERA  TRONCAL, VIA SANTA CRUZ DE LORICA"/>
    <s v="TERRESTRE "/>
  </r>
  <r>
    <s v="CARIBE"/>
    <s v="Batallón de Comando y Apoyo de Infantería de Marina No.6 (BCAI6)"/>
    <x v="16"/>
    <x v="0"/>
    <n v="5830"/>
    <n v="24415"/>
    <s v="3 ENTREGAS SEMANALES"/>
    <n v="11861620.833333334"/>
    <s v="SUCRE"/>
    <x v="22"/>
    <s v="CARRETERA  TRONCAL, VIA SANTA CRUZ DE LORICA"/>
    <s v="TERRESTRE "/>
  </r>
  <r>
    <s v="CARIBE"/>
    <s v="Batallón de Comando y Apoyo de Infantería de Marina No.6 (BCAI6)"/>
    <x v="177"/>
    <x v="0"/>
    <n v="2170"/>
    <n v="24875"/>
    <s v="3 ENTREGAS SEMANALES"/>
    <n v="4498229.166666667"/>
    <s v="SUCRE"/>
    <x v="22"/>
    <s v="CARRETERA  TRONCAL, VIA SANTA CRUZ DE LORICA"/>
    <s v="TERRESTRE "/>
  </r>
  <r>
    <s v="CARIBE"/>
    <s v="Batallón de Comando y Apoyo de Infantería de Marina No.6 (BCAI6)"/>
    <x v="178"/>
    <x v="0"/>
    <n v="45790"/>
    <n v="24286"/>
    <s v="3 ENTREGAS SEMANALES"/>
    <n v="92671328.333333328"/>
    <s v="SUCRE"/>
    <x v="22"/>
    <s v="CARRETERA  TRONCAL, VIA SANTA CRUZ DE LORICA"/>
    <s v="TERRESTRE "/>
  </r>
  <r>
    <s v="CARIBE"/>
    <s v="Batallón de Comando y Apoyo de Infantería de Marina No.6 (BCAI6)"/>
    <x v="179"/>
    <x v="3"/>
    <n v="11320"/>
    <n v="10685"/>
    <s v="3 ENTREGAS SEMANALES"/>
    <n v="10079516.666666666"/>
    <s v="SUCRE"/>
    <x v="22"/>
    <s v="CARRETERA  TRONCAL, VIA SANTA CRUZ DE LORICA"/>
    <s v="TERRESTRE "/>
  </r>
  <r>
    <s v="CARIBE"/>
    <s v="Batallón de Comando y Apoyo de Infantería de Marina No.6 (BCAI6)"/>
    <x v="180"/>
    <x v="3"/>
    <n v="8021"/>
    <n v="11702"/>
    <s v="3 ENTREGAS SEMANALES"/>
    <n v="7821811.833333333"/>
    <s v="SUCRE"/>
    <x v="22"/>
    <s v="CARRETERA  TRONCAL, VIA SANTA CRUZ DE LORICA"/>
    <s v="TERRESTRE "/>
  </r>
  <r>
    <s v="CARIBE"/>
    <s v="Batallón de Comando y Apoyo de Infantería de Marina No.6 (BCAI6)"/>
    <x v="181"/>
    <x v="3"/>
    <n v="12939"/>
    <n v="11194"/>
    <s v="3 ENTREGAS SEMANALES"/>
    <n v="12069930.5"/>
    <s v="SUCRE"/>
    <x v="22"/>
    <s v="CARRETERA  TRONCAL, VIA SANTA CRUZ DE LORICA"/>
    <s v="TERRESTRE "/>
  </r>
  <r>
    <s v="CARIBE"/>
    <s v="Batallón de Comando y Apoyo de Infantería de Marina No.6 (BCAI6)"/>
    <x v="185"/>
    <x v="0"/>
    <n v="1990"/>
    <n v="9555"/>
    <s v="3 ENTREGAS SEMANALES"/>
    <n v="1584537.5"/>
    <s v="SUCRE"/>
    <x v="22"/>
    <s v="CARRETERA  TRONCAL, VIA SANTA CRUZ DE LORICA"/>
    <s v="TERRESTRE "/>
  </r>
  <r>
    <s v="CARIBE"/>
    <s v="Batallón de Comando y Apoyo de Infantería de Marina No.6 (BCAI6)"/>
    <x v="186"/>
    <x v="0"/>
    <n v="45525"/>
    <n v="10382"/>
    <s v="3 ENTREGAS SEMANALES"/>
    <n v="39386712.5"/>
    <s v="SUCRE"/>
    <x v="22"/>
    <s v="CARRETERA  TRONCAL, VIA SANTA CRUZ DE LORICA"/>
    <s v="TERRESTRE "/>
  </r>
  <r>
    <s v="CARIBE"/>
    <s v="Batallón de Comando y Apoyo de Infantería de Marina No.6 (BCAI6)"/>
    <x v="187"/>
    <x v="0"/>
    <n v="5540"/>
    <n v="13902"/>
    <s v="3 ENTREGAS SEMANALES"/>
    <n v="6418090"/>
    <s v="SUCRE"/>
    <x v="22"/>
    <s v="CARRETERA  TRONCAL, VIA SANTA CRUZ DE LORICA"/>
    <s v="TERRESTRE "/>
  </r>
  <r>
    <s v="CARIBE"/>
    <s v="Batallón de Comando y Apoyo de Infantería de Marina No.6 (BCAI6)"/>
    <x v="188"/>
    <x v="0"/>
    <n v="3845"/>
    <n v="7762"/>
    <s v="3 ENTREGAS SEMANALES"/>
    <n v="2487074.1666666665"/>
    <s v="SUCRE"/>
    <x v="22"/>
    <s v="CARRETERA  TRONCAL, VIA SANTA CRUZ DE LORICA"/>
    <s v="TERRESTRE "/>
  </r>
  <r>
    <s v="CARIBE"/>
    <s v="Batallón de Comando y Apoyo de Infantería de Marina No.6 (BCAI6)"/>
    <x v="189"/>
    <x v="0"/>
    <n v="1840"/>
    <n v="9677"/>
    <s v="3 ENTREGAS SEMANALES"/>
    <n v="1483806.6666666667"/>
    <s v="SUCRE"/>
    <x v="22"/>
    <s v="CARRETERA  TRONCAL, VIA SANTA CRUZ DE LORICA"/>
    <s v="TERRESTRE "/>
  </r>
  <r>
    <s v="CARIBE"/>
    <s v="Batallón de Comando y Apoyo de Infantería de Marina No.6 (BCAI6)"/>
    <x v="213"/>
    <x v="8"/>
    <n v="9"/>
    <n v="55750"/>
    <s v="3 ENTREGAS SEMANALES"/>
    <n v="41812.5"/>
    <s v="SUCRE"/>
    <x v="22"/>
    <s v="CARRETERA  TRONCAL, VIA SANTA CRUZ DE LORICA"/>
    <s v="TERRESTRE "/>
  </r>
  <r>
    <s v="CARIBE"/>
    <s v="Batallón de Comando y Apoyo de Infantería de Marina No.6 (BCAI6)"/>
    <x v="148"/>
    <x v="0"/>
    <n v="250"/>
    <n v="7744"/>
    <s v="3 ENTREGAS SEMANALES"/>
    <n v="161333.33333333334"/>
    <s v="SUCRE"/>
    <x v="22"/>
    <s v="CARRETERA  TRONCAL, VIA SANTA CRUZ DE LORICA"/>
    <s v="TERRESTRE "/>
  </r>
  <r>
    <s v="CARIBE"/>
    <s v="Batallón de Comando y Apoyo de Infantería de Marina No.6 (BCAI6)"/>
    <x v="0"/>
    <x v="0"/>
    <n v="1061"/>
    <n v="2776"/>
    <s v="3 ENTREGAS SEMANALES"/>
    <n v="245444.66666666666"/>
    <s v="SUCRE"/>
    <x v="22"/>
    <s v="CARRETERA  TRONCAL, VIA SANTA CRUZ DE LORICA"/>
    <s v="TERRESTRE "/>
  </r>
  <r>
    <s v="CARIBE"/>
    <s v="Batallón de Comando y Apoyo de Infantería de Marina No.6 (BCAI6)"/>
    <x v="1"/>
    <x v="0"/>
    <n v="1436"/>
    <n v="8208"/>
    <s v="3 ENTREGAS SEMANALES"/>
    <n v="982224"/>
    <s v="SUCRE"/>
    <x v="22"/>
    <s v="CARRETERA  TRONCAL, VIA SANTA CRUZ DE LORICA"/>
    <s v="TERRESTRE "/>
  </r>
  <r>
    <s v="CARIBE"/>
    <s v="Batallón de Comando y Apoyo de Infantería de Marina No.6 (BCAI6)"/>
    <x v="149"/>
    <x v="0"/>
    <n v="1345"/>
    <n v="2281"/>
    <s v="3 ENTREGAS SEMANALES"/>
    <n v="255662.08333333334"/>
    <s v="SUCRE"/>
    <x v="22"/>
    <s v="CARRETERA  TRONCAL, VIA SANTA CRUZ DE LORICA"/>
    <s v="TERRESTRE "/>
  </r>
  <r>
    <s v="CARIBE"/>
    <s v="Batallón de Comando y Apoyo de Infantería de Marina No.6 (BCAI6)"/>
    <x v="3"/>
    <x v="0"/>
    <n v="47700"/>
    <n v="2872"/>
    <s v="3 ENTREGAS SEMANALES"/>
    <n v="11416200"/>
    <s v="SUCRE"/>
    <x v="22"/>
    <s v="CARRETERA  TRONCAL, VIA SANTA CRUZ DE LORICA"/>
    <s v="TERRESTRE "/>
  </r>
  <r>
    <s v="CARIBE"/>
    <s v="Batallón de Comando y Apoyo de Infantería de Marina No.6 (BCAI6)"/>
    <x v="227"/>
    <x v="0"/>
    <n v="13690"/>
    <n v="3557"/>
    <s v="3 ENTREGAS SEMANALES"/>
    <n v="4057944.1666666665"/>
    <s v="SUCRE"/>
    <x v="22"/>
    <s v="CARRETERA  TRONCAL, VIA SANTA CRUZ DE LORICA"/>
    <s v="TERRESTRE "/>
  </r>
  <r>
    <s v="CARIBE"/>
    <s v="Batallón de Comando y Apoyo de Infantería de Marina No.6 (BCAI6)"/>
    <x v="228"/>
    <x v="0"/>
    <n v="1912"/>
    <n v="2764"/>
    <s v="3 ENTREGAS SEMANALES"/>
    <n v="440397.33333333331"/>
    <s v="SUCRE"/>
    <x v="22"/>
    <s v="CARRETERA  TRONCAL, VIA SANTA CRUZ DE LORICA"/>
    <s v="TERRESTRE "/>
  </r>
  <r>
    <s v="CARIBE"/>
    <s v="Batallón de Comando y Apoyo de Infantería de Marina No.6 (BCAI6)"/>
    <x v="151"/>
    <x v="0"/>
    <n v="70"/>
    <n v="3557"/>
    <s v="3 ENTREGAS SEMANALES"/>
    <n v="20749.166666666668"/>
    <s v="SUCRE"/>
    <x v="22"/>
    <s v="CARRETERA  TRONCAL, VIA SANTA CRUZ DE LORICA"/>
    <s v="TERRESTRE "/>
  </r>
  <r>
    <s v="CARIBE"/>
    <s v="Batallón de Comando y Apoyo de Infantería de Marina No.6 (BCAI6)"/>
    <x v="14"/>
    <x v="0"/>
    <n v="1155"/>
    <n v="8171"/>
    <s v="3 ENTREGAS SEMANALES"/>
    <n v="786458.75"/>
    <s v="SUCRE"/>
    <x v="22"/>
    <s v="CARRETERA  TRONCAL, VIA SANTA CRUZ DE LORICA"/>
    <s v="TERRESTRE "/>
  </r>
  <r>
    <s v="CARIBE"/>
    <s v="Batallón de Comando y Apoyo de Infantería de Marina No.6 (BCAI6)"/>
    <x v="154"/>
    <x v="0"/>
    <n v="10419"/>
    <n v="4096"/>
    <s v="3 ENTREGAS SEMANALES"/>
    <n v="3556352"/>
    <s v="SUCRE"/>
    <x v="22"/>
    <s v="CARRETERA  TRONCAL, VIA SANTA CRUZ DE LORICA"/>
    <s v="TERRESTRE "/>
  </r>
  <r>
    <s v="CARIBE"/>
    <s v="Batallón de Comando y Apoyo de Infantería de Marina No.6 (BCAI6)"/>
    <x v="20"/>
    <x v="0"/>
    <n v="230"/>
    <n v="3557"/>
    <s v="3 ENTREGAS SEMANALES"/>
    <n v="68175.833333333328"/>
    <s v="SUCRE"/>
    <x v="22"/>
    <s v="CARRETERA  TRONCAL, VIA SANTA CRUZ DE LORICA"/>
    <s v="TERRESTRE "/>
  </r>
  <r>
    <s v="CARIBE"/>
    <s v="Batallón de Comando y Apoyo de Infantería de Marina No.6 (BCAI6)"/>
    <x v="155"/>
    <x v="0"/>
    <n v="10573"/>
    <n v="3048"/>
    <s v="3 ENTREGAS SEMANALES"/>
    <n v="2685542"/>
    <s v="SUCRE"/>
    <x v="22"/>
    <s v="CARRETERA  TRONCAL, VIA SANTA CRUZ DE LORICA"/>
    <s v="TERRESTRE "/>
  </r>
  <r>
    <s v="CARIBE"/>
    <s v="Batallón de Comando y Apoyo de Infantería de Marina No.6 (BCAI6)"/>
    <x v="229"/>
    <x v="0"/>
    <n v="833"/>
    <n v="3313"/>
    <s v="3 ENTREGAS SEMANALES"/>
    <n v="229977.41666666666"/>
    <s v="SUCRE"/>
    <x v="22"/>
    <s v="CARRETERA  TRONCAL, VIA SANTA CRUZ DE LORICA"/>
    <s v="TERRESTRE "/>
  </r>
  <r>
    <s v="CARIBE"/>
    <s v="Batallón de Comando y Apoyo de Infantería de Marina No.6 (BCAI6)"/>
    <x v="156"/>
    <x v="0"/>
    <n v="1045"/>
    <n v="2782"/>
    <s v="3 ENTREGAS SEMANALES"/>
    <n v="242265.83333333334"/>
    <s v="SUCRE"/>
    <x v="22"/>
    <s v="CARRETERA  TRONCAL, VIA SANTA CRUZ DE LORICA"/>
    <s v="TERRESTRE "/>
  </r>
  <r>
    <s v="CARIBE"/>
    <s v="Batallón de Comando y Apoyo de Infantería de Marina No.6 (BCAI6)"/>
    <x v="157"/>
    <x v="0"/>
    <n v="5860"/>
    <n v="6745"/>
    <s v="3 ENTREGAS SEMANALES"/>
    <n v="3293808.3333333335"/>
    <s v="SUCRE"/>
    <x v="22"/>
    <s v="CARRETERA  TRONCAL, VIA SANTA CRUZ DE LORICA"/>
    <s v="TERRESTRE "/>
  </r>
  <r>
    <s v="CARIBE"/>
    <s v="Batallón de Comando y Apoyo de Infantería de Marina No.6 (BCAI6)"/>
    <x v="26"/>
    <x v="1"/>
    <n v="271202"/>
    <n v="817"/>
    <s v="3 ENTREGAS SEMANALES"/>
    <n v="18464336.166666668"/>
    <s v="SUCRE"/>
    <x v="22"/>
    <s v="CARRETERA  TRONCAL, VIA SANTA CRUZ DE LORICA"/>
    <s v="TERRESTRE "/>
  </r>
  <r>
    <s v="CARIBE"/>
    <s v="Batallón de Comando y Apoyo de Infantería de Marina No.6 (BCAI6)"/>
    <x v="28"/>
    <x v="1"/>
    <n v="37300"/>
    <n v="1691"/>
    <s v="3 ENTREGAS SEMANALES"/>
    <n v="5256191.666666667"/>
    <s v="SUCRE"/>
    <x v="22"/>
    <s v="CARRETERA  TRONCAL, VIA SANTA CRUZ DE LORICA"/>
    <s v="TERRESTRE "/>
  </r>
  <r>
    <s v="CARIBE"/>
    <s v="Batallón de Comando y Apoyo de Infantería de Marina No.6 (BCAI6)"/>
    <x v="230"/>
    <x v="1"/>
    <n v="23100"/>
    <n v="1735"/>
    <s v="3 ENTREGAS SEMANALES"/>
    <n v="3339875"/>
    <s v="SUCRE"/>
    <x v="22"/>
    <s v="CARRETERA  TRONCAL, VIA SANTA CRUZ DE LORICA"/>
    <s v="TERRESTRE "/>
  </r>
  <r>
    <s v="CARIBE"/>
    <s v="Batallón de Comando y Apoyo de Infantería de Marina No.6 (BCAI6)"/>
    <x v="145"/>
    <x v="0"/>
    <n v="8860"/>
    <n v="3557"/>
    <s v="3 ENTREGAS SEMANALES"/>
    <n v="2626251.6666666665"/>
    <s v="SUCRE"/>
    <x v="22"/>
    <s v="CARRETERA  TRONCAL, VIA SANTA CRUZ DE LORICA"/>
    <s v="TERRESTRE "/>
  </r>
  <r>
    <s v="CARIBE"/>
    <s v="Batallón de Comando y Apoyo de Infantería de Marina No.6 (BCAI6)"/>
    <x v="29"/>
    <x v="0"/>
    <n v="1240"/>
    <n v="3557"/>
    <s v="3 ENTREGAS SEMANALES"/>
    <n v="367556.66666666669"/>
    <s v="SUCRE"/>
    <x v="22"/>
    <s v="CARRETERA  TRONCAL, VIA SANTA CRUZ DE LORICA"/>
    <s v="TERRESTRE "/>
  </r>
  <r>
    <s v="CARIBE"/>
    <s v="Batallón de Comando y Apoyo de Infantería de Marina No.6 (BCAI6)"/>
    <x v="160"/>
    <x v="0"/>
    <n v="4220"/>
    <n v="7439"/>
    <s v="3 ENTREGAS SEMANALES"/>
    <n v="2616048.3333333335"/>
    <s v="SUCRE"/>
    <x v="22"/>
    <s v="CARRETERA  TRONCAL, VIA SANTA CRUZ DE LORICA"/>
    <s v="TERRESTRE "/>
  </r>
  <r>
    <s v="CARIBE"/>
    <s v="Batallón de Comando y Apoyo de Infantería de Marina No.6 (BCAI6)"/>
    <x v="161"/>
    <x v="0"/>
    <n v="56490"/>
    <n v="2056"/>
    <s v="3 ENTREGAS SEMANALES"/>
    <n v="9678620"/>
    <s v="SUCRE"/>
    <x v="22"/>
    <s v="CARRETERA  TRONCAL, VIA SANTA CRUZ DE LORICA"/>
    <s v="TERRESTRE "/>
  </r>
  <r>
    <s v="CARIBE"/>
    <s v="Batallón de Comando y Apoyo de Infantería de Marina No.6 (BCAI6)"/>
    <x v="232"/>
    <x v="0"/>
    <n v="1750"/>
    <n v="3869"/>
    <s v="3 ENTREGAS SEMANALES"/>
    <n v="564229.16666666663"/>
    <s v="SUCRE"/>
    <x v="22"/>
    <s v="CARRETERA  TRONCAL, VIA SANTA CRUZ DE LORICA"/>
    <s v="TERRESTRE "/>
  </r>
  <r>
    <s v="CARIBE"/>
    <s v="Batallón de Comando y Apoyo de Infantería de Marina No.6 (BCAI6)"/>
    <x v="163"/>
    <x v="0"/>
    <n v="550"/>
    <n v="5381"/>
    <s v="3 ENTREGAS SEMANALES"/>
    <n v="246629.16666666666"/>
    <s v="SUCRE"/>
    <x v="22"/>
    <s v="CARRETERA  TRONCAL, VIA SANTA CRUZ DE LORICA"/>
    <s v="TERRESTRE "/>
  </r>
  <r>
    <s v="CARIBE"/>
    <s v="Batallón de Comando y Apoyo de Infantería de Marina No.6 (BCAI6)"/>
    <x v="142"/>
    <x v="0"/>
    <n v="57050"/>
    <n v="3339"/>
    <s v="3 ENTREGAS SEMANALES"/>
    <n v="15874162.5"/>
    <s v="SUCRE"/>
    <x v="22"/>
    <s v="CARRETERA  TRONCAL, VIA SANTA CRUZ DE LORICA"/>
    <s v="TERRESTRE "/>
  </r>
  <r>
    <s v="CARIBE"/>
    <s v="Batallón de Comando y Apoyo de Infantería de Marina No.6 (BCAI6)"/>
    <x v="165"/>
    <x v="0"/>
    <n v="4354"/>
    <n v="2660"/>
    <s v="3 ENTREGAS SEMANALES"/>
    <n v="965136.66666666663"/>
    <s v="SUCRE"/>
    <x v="22"/>
    <s v="CARRETERA  TRONCAL, VIA SANTA CRUZ DE LORICA"/>
    <s v="TERRESTRE "/>
  </r>
  <r>
    <s v="CARIBE"/>
    <s v="Batallón de Comando y Apoyo de Infantería de Marina No.6 (BCAI6)"/>
    <x v="37"/>
    <x v="0"/>
    <n v="2494"/>
    <n v="2281"/>
    <s v="3 ENTREGAS SEMANALES"/>
    <n v="474067.83333333331"/>
    <s v="SUCRE"/>
    <x v="22"/>
    <s v="CARRETERA  TRONCAL, VIA SANTA CRUZ DE LORICA"/>
    <s v="TERRESTRE "/>
  </r>
  <r>
    <s v="CARIBE"/>
    <s v="Batallón de Comando y Apoyo de Infantería de Marina No.6 (BCAI6)"/>
    <x v="233"/>
    <x v="0"/>
    <n v="1641"/>
    <n v="4795"/>
    <s v="3 ENTREGAS SEMANALES"/>
    <n v="655716.25"/>
    <s v="SUCRE"/>
    <x v="22"/>
    <s v="CARRETERA  TRONCAL, VIA SANTA CRUZ DE LORICA"/>
    <s v="TERRESTRE "/>
  </r>
  <r>
    <s v="CARIBE"/>
    <s v="Batallón de Comando y Apoyo de Infantería de Marina No.6 (BCAI6)"/>
    <x v="234"/>
    <x v="0"/>
    <n v="397"/>
    <n v="4469"/>
    <s v="3 ENTREGAS SEMANALES"/>
    <n v="147849.41666666666"/>
    <s v="SUCRE"/>
    <x v="22"/>
    <s v="CARRETERA  TRONCAL, VIA SANTA CRUZ DE LORICA"/>
    <s v="TERRESTRE "/>
  </r>
  <r>
    <s v="CARIBE"/>
    <s v="Batallón de Comando y Apoyo de Infantería de Marina No.6 (BCAI6)"/>
    <x v="40"/>
    <x v="0"/>
    <n v="8770"/>
    <n v="3564"/>
    <s v="3 ENTREGAS SEMANALES"/>
    <n v="2604690"/>
    <s v="SUCRE"/>
    <x v="22"/>
    <s v="CARRETERA  TRONCAL, VIA SANTA CRUZ DE LORICA"/>
    <s v="TERRESTRE "/>
  </r>
  <r>
    <s v="CARIBE"/>
    <s v="Batallón de Comando y Apoyo de Infantería de Marina No.6 (BCAI6)"/>
    <x v="237"/>
    <x v="0"/>
    <n v="34670"/>
    <n v="3001"/>
    <s v="3 ENTREGAS SEMANALES"/>
    <n v="8670389.166666666"/>
    <s v="SUCRE"/>
    <x v="22"/>
    <s v="CARRETERA  TRONCAL, VIA SANTA CRUZ DE LORICA"/>
    <s v="TERRESTRE "/>
  </r>
  <r>
    <s v="CARIBE"/>
    <s v="Batallón de Comando y Apoyo de Infantería de Marina No.6 (BCAI6)"/>
    <x v="235"/>
    <x v="0"/>
    <n v="7715"/>
    <n v="3001"/>
    <s v="3 ENTREGAS SEMANALES"/>
    <n v="1929392.9166666667"/>
    <s v="SUCRE"/>
    <x v="22"/>
    <s v="CARRETERA  TRONCAL, VIA SANTA CRUZ DE LORICA"/>
    <s v="TERRESTRE "/>
  </r>
  <r>
    <s v="CARIBE"/>
    <s v="Batallón de Comando y Apoyo de Infantería de Marina No.6 (BCAI6)"/>
    <x v="56"/>
    <x v="0"/>
    <n v="211"/>
    <n v="2645"/>
    <s v="3 ENTREGAS SEMANALES"/>
    <n v="46507.916666666664"/>
    <s v="SUCRE"/>
    <x v="22"/>
    <s v="CARRETERA  TRONCAL, VIA SANTA CRUZ DE LORICA"/>
    <s v="TERRESTRE "/>
  </r>
  <r>
    <s v="CARIBE"/>
    <s v="Batallón de Comando y Apoyo de Infantería de Marina No.6 (BCAI6)"/>
    <x v="170"/>
    <x v="0"/>
    <n v="2220"/>
    <n v="2289"/>
    <s v="3 ENTREGAS SEMANALES"/>
    <n v="423465"/>
    <s v="SUCRE"/>
    <x v="22"/>
    <s v="CARRETERA  TRONCAL, VIA SANTA CRUZ DE LORICA"/>
    <s v="TERRESTRE "/>
  </r>
  <r>
    <s v="CARIBE"/>
    <s v="Batallón de Comando y Apoyo de Infantería de Marina No.6 (BCAI6)"/>
    <x v="209"/>
    <x v="0"/>
    <n v="20"/>
    <n v="3243"/>
    <s v="3 ENTREGAS SEMANALES"/>
    <n v="5405"/>
    <s v="SUCRE"/>
    <x v="22"/>
    <s v="CARRETERA  TRONCAL, VIA SANTA CRUZ DE LORICA"/>
    <s v="TERRESTRE "/>
  </r>
  <r>
    <s v="CARIBE"/>
    <s v="Batallón de Comando y Apoyo de Infantería de Marina No.6 (BCAI6)"/>
    <x v="47"/>
    <x v="0"/>
    <n v="3195"/>
    <n v="3769"/>
    <s v="3 ENTREGAS SEMANALES"/>
    <n v="1003496.25"/>
    <s v="SUCRE"/>
    <x v="22"/>
    <s v="CARRETERA  TRONCAL, VIA SANTA CRUZ DE LORICA"/>
    <s v="TERRESTRE "/>
  </r>
  <r>
    <s v="CARIBE"/>
    <s v="Batallón de Comando y Apoyo de Infantería de Marina No.6 (BCAI6)"/>
    <x v="146"/>
    <x v="0"/>
    <n v="9380"/>
    <n v="3971"/>
    <s v="3 ENTREGAS SEMANALES"/>
    <n v="3103998.3333333335"/>
    <s v="SUCRE"/>
    <x v="22"/>
    <s v="CARRETERA  TRONCAL, VIA SANTA CRUZ DE LORICA"/>
    <s v="TERRESTRE "/>
  </r>
  <r>
    <s v="CARIBE"/>
    <s v="Batallón de Comando y Apoyo de Infantería de Marina No.6 (BCAI6)"/>
    <x v="223"/>
    <x v="0"/>
    <n v="1785"/>
    <n v="4848"/>
    <s v="3 ENTREGAS SEMANALES"/>
    <n v="721140"/>
    <s v="SUCRE"/>
    <x v="22"/>
    <s v="CARRETERA  TRONCAL, VIA SANTA CRUZ DE LORICA"/>
    <s v="TERRESTRE "/>
  </r>
  <r>
    <s v="CARIBE"/>
    <s v="Batallón de Comando y Apoyo de Infantería de Marina No.6 (BCAI6)"/>
    <x v="49"/>
    <x v="0"/>
    <n v="8155"/>
    <n v="3082"/>
    <s v="3 ENTREGAS SEMANALES"/>
    <n v="2094475.8333333333"/>
    <s v="SUCRE"/>
    <x v="22"/>
    <s v="CARRETERA  TRONCAL, VIA SANTA CRUZ DE LORICA"/>
    <s v="TERRESTRE "/>
  </r>
  <r>
    <s v="CARIBE"/>
    <s v="Batallón de Comando y Apoyo de Infantería de Marina No.6 (BCAI6)"/>
    <x v="50"/>
    <x v="0"/>
    <n v="10870"/>
    <n v="2540"/>
    <s v="3 ENTREGAS SEMANALES"/>
    <n v="2300816.6666666665"/>
    <s v="SUCRE"/>
    <x v="22"/>
    <s v="CARRETERA  TRONCAL, VIA SANTA CRUZ DE LORICA"/>
    <s v="TERRESTRE "/>
  </r>
  <r>
    <s v="CARIBE"/>
    <s v="Batallón de Comando y Apoyo de Infantería de Marina No.6 (BCAI6)"/>
    <x v="191"/>
    <x v="1"/>
    <n v="181780"/>
    <n v="569"/>
    <s v="3 ENTREGAS SEMANALES"/>
    <n v="8619401.666666666"/>
    <s v="SUCRE"/>
    <x v="22"/>
    <s v="CARRETERA  TRONCAL, VIA SANTA CRUZ DE LORICA"/>
    <s v="TERRESTRE "/>
  </r>
  <r>
    <s v="CARIBE"/>
    <s v="Batallón de Comando y Apoyo de Infantería de Marina No.6 (BCAI6)"/>
    <x v="192"/>
    <x v="1"/>
    <n v="323530"/>
    <n v="621"/>
    <s v="3 ENTREGAS SEMANALES"/>
    <n v="16742677.5"/>
    <s v="SUCRE"/>
    <x v="22"/>
    <s v="CARRETERA  TRONCAL, VIA SANTA CRUZ DE LORICA"/>
    <s v="TERRESTRE "/>
  </r>
  <r>
    <s v="CARIBE"/>
    <s v="Batallón de Comando y Apoyo de Infantería de Marina No.6 (BCAI6)"/>
    <x v="193"/>
    <x v="0"/>
    <n v="1300"/>
    <n v="20250"/>
    <s v="3 ENTREGAS SEMANALES"/>
    <n v="2193750"/>
    <s v="SUCRE"/>
    <x v="22"/>
    <s v="CARRETERA  TRONCAL, VIA SANTA CRUZ DE LORICA"/>
    <s v="TERRESTRE "/>
  </r>
  <r>
    <s v="CARIBE"/>
    <s v="Batallón de Comando y Apoyo de Infantería de Marina No.6 (BCAI6)"/>
    <x v="194"/>
    <x v="1"/>
    <n v="1"/>
    <n v="51896"/>
    <s v="3 ENTREGAS SEMANALES"/>
    <n v="4324.666666666667"/>
    <s v="SUCRE"/>
    <x v="22"/>
    <s v="CARRETERA  TRONCAL, VIA SANTA CRUZ DE LORICA"/>
    <s v="TERRESTRE "/>
  </r>
  <r>
    <s v="CARIBE"/>
    <s v="Batallón de Comando y Apoyo de Infantería de Marina No.6 (BCAI6)"/>
    <x v="196"/>
    <x v="1"/>
    <n v="10308"/>
    <n v="28500"/>
    <s v="3 ENTREGAS SEMANALES"/>
    <n v="24481500"/>
    <s v="SUCRE"/>
    <x v="22"/>
    <s v="CARRETERA  TRONCAL, VIA SANTA CRUZ DE LORICA"/>
    <s v="TERRESTRE "/>
  </r>
  <r>
    <s v="CARIBE"/>
    <s v="Batallón de Comando y Apoyo de Infantería de Marina No.6 (BCAI6)"/>
    <x v="197"/>
    <x v="1"/>
    <n v="47420"/>
    <n v="1808"/>
    <s v="3 ENTREGAS SEMANALES"/>
    <n v="7144613.333333333"/>
    <s v="SUCRE"/>
    <x v="22"/>
    <s v="CARRETERA  TRONCAL, VIA SANTA CRUZ DE LORICA"/>
    <s v="TERRESTRE "/>
  </r>
  <r>
    <s v="CARIBE"/>
    <s v="Batallón de Comando y Apoyo de Infantería de Marina No.6 (BCAI6)"/>
    <x v="199"/>
    <x v="5"/>
    <n v="14463"/>
    <n v="9833"/>
    <s v="3 ENTREGAS SEMANALES"/>
    <n v="11851223.25"/>
    <s v="SUCRE"/>
    <x v="22"/>
    <s v="CARRETERA  TRONCAL, VIA SANTA CRUZ DE LORICA"/>
    <s v="TERRESTRE "/>
  </r>
  <r>
    <s v="CARIBE"/>
    <s v="Batallón de Comando y Apoyo de Infantería de Marina No.6 (BCAI6)"/>
    <x v="201"/>
    <x v="3"/>
    <n v="30277"/>
    <n v="4432"/>
    <s v="3 ENTREGAS SEMANALES"/>
    <n v="11182305.333333334"/>
    <s v="SUCRE"/>
    <x v="22"/>
    <s v="CARRETERA  TRONCAL, VIA SANTA CRUZ DE LORICA"/>
    <s v="TERRESTRE "/>
  </r>
  <r>
    <s v="CARIBE"/>
    <s v="Batallón de Comando y Apoyo de Infantería de Marina No.6 (BCAI6)"/>
    <x v="203"/>
    <x v="6"/>
    <n v="15495"/>
    <n v="4117"/>
    <s v="3 ENTREGAS SEMANALES"/>
    <n v="5316076.25"/>
    <s v="SUCRE"/>
    <x v="22"/>
    <s v="CARRETERA  TRONCAL, VIA SANTA CRUZ DE LORICA"/>
    <s v="TERRESTRE "/>
  </r>
  <r>
    <s v="CARIBE"/>
    <s v="Batallón de Comando y Apoyo de Infantería de Marina No.6 (BCAI6)"/>
    <x v="219"/>
    <x v="1"/>
    <n v="217"/>
    <n v="7048"/>
    <s v="3 ENTREGAS SEMANALES"/>
    <n v="127451.33333333333"/>
    <s v="SUCRE"/>
    <x v="22"/>
    <s v="CARRETERA  TRONCAL, VIA SANTA CRUZ DE LORICA"/>
    <s v="TERRESTRE "/>
  </r>
  <r>
    <s v="CARIBE"/>
    <s v="Batallón de Comando y Apoyo de Infantería de Marina No.6 (BCAI6)"/>
    <x v="204"/>
    <x v="9"/>
    <n v="18916"/>
    <n v="1853"/>
    <s v="3 ENTREGAS SEMANALES"/>
    <n v="2920945.6666666665"/>
    <s v="SUCRE"/>
    <x v="22"/>
    <s v="CARRETERA  TRONCAL, VIA SANTA CRUZ DE LORICA"/>
    <s v="TERRESTRE "/>
  </r>
  <r>
    <s v="CARIBE"/>
    <s v="Batallón de Comando y Apoyo de Infantería de Marina No.6 (BCAI6)"/>
    <x v="238"/>
    <x v="1"/>
    <n v="9550"/>
    <n v="1067"/>
    <s v="3 ENTREGAS SEMANALES"/>
    <n v="849154.16666666663"/>
    <s v="SUCRE"/>
    <x v="22"/>
    <s v="CARRETERA  TRONCAL, VIA SANTA CRUZ DE LORICA"/>
    <s v="TERRESTRE "/>
  </r>
  <r>
    <s v="CARIBE"/>
    <s v="Batallón de Comando y Apoyo de Infantería de Marina No.6 (BCAI6)"/>
    <x v="239"/>
    <x v="1"/>
    <n v="90589"/>
    <n v="686"/>
    <s v="3 ENTREGAS SEMANALES"/>
    <n v="5178671.166666667"/>
    <s v="SUCRE"/>
    <x v="22"/>
    <s v="CARRETERA  TRONCAL, VIA SANTA CRUZ DE LORICA"/>
    <s v="TERRESTRE "/>
  </r>
  <r>
    <s v="CARIBE"/>
    <s v="Batallón de Comando y Apoyo de Infantería de Marina No.1 (BCAI1)"/>
    <x v="172"/>
    <x v="0"/>
    <n v="955"/>
    <n v="30495"/>
    <s v="3 ENTREGAS SEMANALES"/>
    <n v="2426893.75"/>
    <s v="SUCRE"/>
    <x v="23"/>
    <s v="Troncal de Occidente Km 2 vía Corozal-Sincelejo (Sucre)."/>
    <s v="TERRESTRE "/>
  </r>
  <r>
    <s v="CARIBE"/>
    <s v="Batallón de Comando y Apoyo de Infantería de Marina No.1 (BCAI1)"/>
    <x v="133"/>
    <x v="0"/>
    <n v="2075"/>
    <n v="23033"/>
    <s v="3 ENTREGAS SEMANALES"/>
    <n v="3982789.5833333335"/>
    <s v="SUCRE"/>
    <x v="23"/>
    <s v="Troncal de Occidente Km 2 vía Corozal-Sincelejo (Sucre)."/>
    <s v="TERRESTRE "/>
  </r>
  <r>
    <s v="CARIBE"/>
    <s v="Batallón de Comando y Apoyo de Infantería de Marina No.1 (BCAI1)"/>
    <x v="173"/>
    <x v="0"/>
    <n v="2310"/>
    <n v="27824"/>
    <s v="3 ENTREGAS SEMANALES"/>
    <n v="5356120"/>
    <s v="SUCRE"/>
    <x v="23"/>
    <s v="Troncal de Occidente Km 2 vía Corozal-Sincelejo (Sucre)."/>
    <s v="TERRESTRE "/>
  </r>
  <r>
    <s v="CARIBE"/>
    <s v="Batallón de Comando y Apoyo de Infantería de Marina No.1 (BCAI1)"/>
    <x v="174"/>
    <x v="0"/>
    <n v="740"/>
    <n v="26340"/>
    <s v="3 ENTREGAS SEMANALES"/>
    <n v="1624300"/>
    <s v="SUCRE"/>
    <x v="23"/>
    <s v="Troncal de Occidente Km 2 vía Corozal-Sincelejo (Sucre)."/>
    <s v="TERRESTRE "/>
  </r>
  <r>
    <s v="CARIBE"/>
    <s v="Batallón de Comando y Apoyo de Infantería de Marina No.1 (BCAI1)"/>
    <x v="17"/>
    <x v="0"/>
    <n v="165"/>
    <n v="18518"/>
    <s v="3 ENTREGAS SEMANALES"/>
    <n v="254622.5"/>
    <s v="SUCRE"/>
    <x v="23"/>
    <s v="Troncal de Occidente Km 2 vía Corozal-Sincelejo (Sucre)."/>
    <s v="TERRESTRE "/>
  </r>
  <r>
    <s v="CARIBE"/>
    <s v="Batallón de Comando y Apoyo de Infantería de Marina No.1 (BCAI1)"/>
    <x v="175"/>
    <x v="0"/>
    <n v="155"/>
    <n v="28156"/>
    <s v="3 ENTREGAS SEMANALES"/>
    <n v="363681.66666666669"/>
    <s v="SUCRE"/>
    <x v="23"/>
    <s v="Troncal de Occidente Km 2 vía Corozal-Sincelejo (Sucre)."/>
    <s v="TERRESTRE "/>
  </r>
  <r>
    <s v="CARIBE"/>
    <s v="Batallón de Comando y Apoyo de Infantería de Marina No.1 (BCAI1)"/>
    <x v="212"/>
    <x v="0"/>
    <n v="1490"/>
    <n v="27252"/>
    <s v="3 ENTREGAS SEMANALES"/>
    <n v="3383790"/>
    <s v="SUCRE"/>
    <x v="23"/>
    <s v="Troncal de Occidente Km 2 vía Corozal-Sincelejo (Sucre)."/>
    <s v="TERRESTRE "/>
  </r>
  <r>
    <s v="CARIBE"/>
    <s v="Batallón de Comando y Apoyo de Infantería de Marina No.1 (BCAI1)"/>
    <x v="16"/>
    <x v="0"/>
    <n v="2292"/>
    <n v="24415"/>
    <s v="3 ENTREGAS SEMANALES"/>
    <n v="4663265"/>
    <s v="SUCRE"/>
    <x v="23"/>
    <s v="Troncal de Occidente Km 2 vía Corozal-Sincelejo (Sucre)."/>
    <s v="TERRESTRE "/>
  </r>
  <r>
    <s v="CARIBE"/>
    <s v="Batallón de Comando y Apoyo de Infantería de Marina No.1 (BCAI1)"/>
    <x v="177"/>
    <x v="0"/>
    <n v="2080"/>
    <n v="24875"/>
    <s v="3 ENTREGAS SEMANALES"/>
    <n v="4311666.666666667"/>
    <s v="SUCRE"/>
    <x v="23"/>
    <s v="Troncal de Occidente Km 2 vía Corozal-Sincelejo (Sucre)."/>
    <s v="TERRESTRE "/>
  </r>
  <r>
    <s v="CARIBE"/>
    <s v="Batallón de Comando y Apoyo de Infantería de Marina No.1 (BCAI1)"/>
    <x v="178"/>
    <x v="0"/>
    <n v="1855"/>
    <n v="24286"/>
    <s v="3 ENTREGAS SEMANALES"/>
    <n v="3754210.8333333335"/>
    <s v="SUCRE"/>
    <x v="23"/>
    <s v="Troncal de Occidente Km 2 vía Corozal-Sincelejo (Sucre)."/>
    <s v="TERRESTRE "/>
  </r>
  <r>
    <s v="CARIBE"/>
    <s v="Batallón de Comando y Apoyo de Infantería de Marina No.1 (BCAI1)"/>
    <x v="179"/>
    <x v="3"/>
    <n v="685"/>
    <n v="10685"/>
    <s v="3 ENTREGAS SEMANALES"/>
    <n v="609935.41666666663"/>
    <s v="SUCRE"/>
    <x v="23"/>
    <s v="Troncal de Occidente Km 2 vía Corozal-Sincelejo (Sucre)."/>
    <s v="TERRESTRE "/>
  </r>
  <r>
    <s v="CARIBE"/>
    <s v="Batallón de Comando y Apoyo de Infantería de Marina No.1 (BCAI1)"/>
    <x v="181"/>
    <x v="3"/>
    <n v="1681"/>
    <n v="11194"/>
    <s v="3 ENTREGAS SEMANALES"/>
    <n v="1568092.8333333333"/>
    <s v="SUCRE"/>
    <x v="23"/>
    <s v="Troncal de Occidente Km 2 vía Corozal-Sincelejo (Sucre)."/>
    <s v="TERRESTRE "/>
  </r>
  <r>
    <s v="CARIBE"/>
    <s v="Batallón de Comando y Apoyo de Infantería de Marina No.1 (BCAI1)"/>
    <x v="182"/>
    <x v="3"/>
    <n v="1800"/>
    <n v="12211"/>
    <s v="3 ENTREGAS SEMANALES"/>
    <n v="1831650"/>
    <s v="SUCRE"/>
    <x v="23"/>
    <s v="Troncal de Occidente Km 2 vía Corozal-Sincelejo (Sucre)."/>
    <s v="TERRESTRE "/>
  </r>
  <r>
    <s v="CARIBE"/>
    <s v="Batallón de Comando y Apoyo de Infantería de Marina No.1 (BCAI1)"/>
    <x v="186"/>
    <x v="0"/>
    <n v="5050"/>
    <n v="10382"/>
    <s v="3 ENTREGAS SEMANALES"/>
    <n v="4369091.666666667"/>
    <s v="SUCRE"/>
    <x v="23"/>
    <s v="Troncal de Occidente Km 2 vía Corozal-Sincelejo (Sucre)."/>
    <s v="TERRESTRE "/>
  </r>
  <r>
    <s v="CARIBE"/>
    <s v="Batallón de Comando y Apoyo de Infantería de Marina No.1 (BCAI1)"/>
    <x v="187"/>
    <x v="0"/>
    <n v="2890"/>
    <n v="13902"/>
    <s v="3 ENTREGAS SEMANALES"/>
    <n v="3348065"/>
    <s v="SUCRE"/>
    <x v="23"/>
    <s v="Troncal de Occidente Km 2 vía Corozal-Sincelejo (Sucre)."/>
    <s v="TERRESTRE "/>
  </r>
  <r>
    <s v="CARIBE"/>
    <s v="Batallón de Comando y Apoyo de Infantería de Marina No.1 (BCAI1)"/>
    <x v="190"/>
    <x v="4"/>
    <n v="16"/>
    <n v="50000"/>
    <s v="3 ENTREGAS SEMANALES"/>
    <n v="66666.666666666672"/>
    <s v="SUCRE"/>
    <x v="23"/>
    <s v="Troncal de Occidente Km 2 vía Corozal-Sincelejo (Sucre)."/>
    <s v="TERRESTRE "/>
  </r>
  <r>
    <s v="CARIBE"/>
    <s v="Batallón de Comando y Apoyo de Infantería de Marina No.1 (BCAI1)"/>
    <x v="213"/>
    <x v="8"/>
    <n v="5"/>
    <n v="55750"/>
    <s v="3 ENTREGAS SEMANALES"/>
    <n v="23229.166666666668"/>
    <s v="SUCRE"/>
    <x v="23"/>
    <s v="Troncal de Occidente Km 2 vía Corozal-Sincelejo (Sucre)."/>
    <s v="TERRESTRE "/>
  </r>
  <r>
    <s v="CARIBE"/>
    <s v="Batallón de Comando y Apoyo de Infantería de Marina No.1 (BCAI1)"/>
    <x v="0"/>
    <x v="0"/>
    <n v="377"/>
    <n v="2776"/>
    <s v="3 ENTREGAS SEMANALES"/>
    <n v="87212.666666666672"/>
    <s v="SUCRE"/>
    <x v="23"/>
    <s v="Troncal de Occidente Km 2 vía Corozal-Sincelejo (Sucre)."/>
    <s v="TERRESTRE "/>
  </r>
  <r>
    <s v="CARIBE"/>
    <s v="Batallón de Comando y Apoyo de Infantería de Marina No.1 (BCAI1)"/>
    <x v="1"/>
    <x v="0"/>
    <n v="434"/>
    <n v="8208"/>
    <s v="3 ENTREGAS SEMANALES"/>
    <n v="296856"/>
    <s v="SUCRE"/>
    <x v="23"/>
    <s v="Troncal de Occidente Km 2 vía Corozal-Sincelejo (Sucre)."/>
    <s v="TERRESTRE "/>
  </r>
  <r>
    <s v="CARIBE"/>
    <s v="Batallón de Comando y Apoyo de Infantería de Marina No.1 (BCAI1)"/>
    <x v="149"/>
    <x v="0"/>
    <n v="725"/>
    <n v="2281"/>
    <s v="3 ENTREGAS SEMANALES"/>
    <n v="137810.41666666666"/>
    <s v="SUCRE"/>
    <x v="23"/>
    <s v="Troncal de Occidente Km 2 vía Corozal-Sincelejo (Sucre)."/>
    <s v="TERRESTRE "/>
  </r>
  <r>
    <s v="CARIBE"/>
    <s v="Batallón de Comando y Apoyo de Infantería de Marina No.1 (BCAI1)"/>
    <x v="3"/>
    <x v="0"/>
    <n v="1950"/>
    <n v="2872"/>
    <s v="3 ENTREGAS SEMANALES"/>
    <n v="466700"/>
    <s v="SUCRE"/>
    <x v="23"/>
    <s v="Troncal de Occidente Km 2 vía Corozal-Sincelejo (Sucre)."/>
    <s v="TERRESTRE "/>
  </r>
  <r>
    <s v="CARIBE"/>
    <s v="Batallón de Comando y Apoyo de Infantería de Marina No.1 (BCAI1)"/>
    <x v="227"/>
    <x v="0"/>
    <n v="3240"/>
    <n v="3557"/>
    <s v="3 ENTREGAS SEMANALES"/>
    <n v="960390"/>
    <s v="SUCRE"/>
    <x v="23"/>
    <s v="Troncal de Occidente Km 2 vía Corozal-Sincelejo (Sucre)."/>
    <s v="TERRESTRE "/>
  </r>
  <r>
    <s v="CARIBE"/>
    <s v="Batallón de Comando y Apoyo de Infantería de Marina No.1 (BCAI1)"/>
    <x v="228"/>
    <x v="0"/>
    <n v="826"/>
    <n v="2764"/>
    <s v="3 ENTREGAS SEMANALES"/>
    <n v="190255.33333333334"/>
    <s v="SUCRE"/>
    <x v="23"/>
    <s v="Troncal de Occidente Km 2 vía Corozal-Sincelejo (Sucre)."/>
    <s v="TERRESTRE "/>
  </r>
  <r>
    <s v="CARIBE"/>
    <s v="Batallón de Comando y Apoyo de Infantería de Marina No.1 (BCAI1)"/>
    <x v="151"/>
    <x v="0"/>
    <n v="486"/>
    <n v="3557"/>
    <s v="3 ENTREGAS SEMANALES"/>
    <n v="144058.5"/>
    <s v="SUCRE"/>
    <x v="23"/>
    <s v="Troncal de Occidente Km 2 vía Corozal-Sincelejo (Sucre)."/>
    <s v="TERRESTRE "/>
  </r>
  <r>
    <s v="CARIBE"/>
    <s v="Batallón de Comando y Apoyo de Infantería de Marina No.1 (BCAI1)"/>
    <x v="14"/>
    <x v="0"/>
    <n v="98"/>
    <n v="8171"/>
    <s v="3 ENTREGAS SEMANALES"/>
    <n v="66729.833333333328"/>
    <s v="SUCRE"/>
    <x v="23"/>
    <s v="Troncal de Occidente Km 2 vía Corozal-Sincelejo (Sucre)."/>
    <s v="TERRESTRE "/>
  </r>
  <r>
    <s v="CARIBE"/>
    <s v="Batallón de Comando y Apoyo de Infantería de Marina No.1 (BCAI1)"/>
    <x v="154"/>
    <x v="0"/>
    <n v="2760"/>
    <n v="4096"/>
    <s v="3 ENTREGAS SEMANALES"/>
    <n v="942080"/>
    <s v="SUCRE"/>
    <x v="23"/>
    <s v="Troncal de Occidente Km 2 vía Corozal-Sincelejo (Sucre)."/>
    <s v="TERRESTRE "/>
  </r>
  <r>
    <s v="CARIBE"/>
    <s v="Batallón de Comando y Apoyo de Infantería de Marina No.1 (BCAI1)"/>
    <x v="20"/>
    <x v="0"/>
    <n v="48"/>
    <n v="3557"/>
    <s v="3 ENTREGAS SEMANALES"/>
    <n v="14228"/>
    <s v="SUCRE"/>
    <x v="23"/>
    <s v="Troncal de Occidente Km 2 vía Corozal-Sincelejo (Sucre)."/>
    <s v="TERRESTRE "/>
  </r>
  <r>
    <s v="CARIBE"/>
    <s v="Batallón de Comando y Apoyo de Infantería de Marina No.1 (BCAI1)"/>
    <x v="155"/>
    <x v="0"/>
    <n v="1640"/>
    <n v="3048"/>
    <s v="3 ENTREGAS SEMANALES"/>
    <n v="416560"/>
    <s v="SUCRE"/>
    <x v="23"/>
    <s v="Troncal de Occidente Km 2 vía Corozal-Sincelejo (Sucre)."/>
    <s v="TERRESTRE "/>
  </r>
  <r>
    <s v="CARIBE"/>
    <s v="Batallón de Comando y Apoyo de Infantería de Marina No.1 (BCAI1)"/>
    <x v="156"/>
    <x v="0"/>
    <n v="665"/>
    <n v="2782"/>
    <s v="3 ENTREGAS SEMANALES"/>
    <n v="154169.16666666666"/>
    <s v="SUCRE"/>
    <x v="23"/>
    <s v="Troncal de Occidente Km 2 vía Corozal-Sincelejo (Sucre)."/>
    <s v="TERRESTRE "/>
  </r>
  <r>
    <s v="CARIBE"/>
    <s v="Batallón de Comando y Apoyo de Infantería de Marina No.1 (BCAI1)"/>
    <x v="157"/>
    <x v="0"/>
    <n v="2860"/>
    <n v="6745"/>
    <s v="3 ENTREGAS SEMANALES"/>
    <n v="1607558.3333333333"/>
    <s v="SUCRE"/>
    <x v="23"/>
    <s v="Troncal de Occidente Km 2 vía Corozal-Sincelejo (Sucre)."/>
    <s v="TERRESTRE "/>
  </r>
  <r>
    <s v="CARIBE"/>
    <s v="Batallón de Comando y Apoyo de Infantería de Marina No.1 (BCAI1)"/>
    <x v="26"/>
    <x v="1"/>
    <n v="4180"/>
    <n v="817"/>
    <s v="3 ENTREGAS SEMANALES"/>
    <n v="284588.33333333331"/>
    <s v="SUCRE"/>
    <x v="23"/>
    <s v="Troncal de Occidente Km 2 vía Corozal-Sincelejo (Sucre)."/>
    <s v="TERRESTRE "/>
  </r>
  <r>
    <s v="CARIBE"/>
    <s v="Batallón de Comando y Apoyo de Infantería de Marina No.1 (BCAI1)"/>
    <x v="145"/>
    <x v="0"/>
    <n v="2855"/>
    <n v="3557"/>
    <s v="3 ENTREGAS SEMANALES"/>
    <n v="846269.58333333337"/>
    <s v="SUCRE"/>
    <x v="23"/>
    <s v="Troncal de Occidente Km 2 vía Corozal-Sincelejo (Sucre)."/>
    <s v="TERRESTRE "/>
  </r>
  <r>
    <s v="CARIBE"/>
    <s v="Batallón de Comando y Apoyo de Infantería de Marina No.1 (BCAI1)"/>
    <x v="29"/>
    <x v="0"/>
    <n v="1090"/>
    <n v="3557"/>
    <s v="3 ENTREGAS SEMANALES"/>
    <n v="323094.16666666669"/>
    <s v="SUCRE"/>
    <x v="23"/>
    <s v="Troncal de Occidente Km 2 vía Corozal-Sincelejo (Sucre)."/>
    <s v="TERRESTRE "/>
  </r>
  <r>
    <s v="CARIBE"/>
    <s v="Batallón de Comando y Apoyo de Infantería de Marina No.1 (BCAI1)"/>
    <x v="231"/>
    <x v="0"/>
    <n v="2110"/>
    <n v="4013"/>
    <s v="3 ENTREGAS SEMANALES"/>
    <n v="705619.16666666663"/>
    <s v="SUCRE"/>
    <x v="23"/>
    <s v="Troncal de Occidente Km 2 vía Corozal-Sincelejo (Sucre)."/>
    <s v="TERRESTRE "/>
  </r>
  <r>
    <s v="CARIBE"/>
    <s v="Batallón de Comando y Apoyo de Infantería de Marina No.1 (BCAI1)"/>
    <x v="160"/>
    <x v="0"/>
    <n v="2535"/>
    <n v="7439"/>
    <s v="3 ENTREGAS SEMANALES"/>
    <n v="1571488.75"/>
    <s v="SUCRE"/>
    <x v="23"/>
    <s v="Troncal de Occidente Km 2 vía Corozal-Sincelejo (Sucre)."/>
    <s v="TERRESTRE "/>
  </r>
  <r>
    <s v="CARIBE"/>
    <s v="Batallón de Comando y Apoyo de Infantería de Marina No.1 (BCAI1)"/>
    <x v="161"/>
    <x v="0"/>
    <n v="1360"/>
    <n v="2056"/>
    <s v="3 ENTREGAS SEMANALES"/>
    <n v="233013.33333333334"/>
    <s v="SUCRE"/>
    <x v="23"/>
    <s v="Troncal de Occidente Km 2 vía Corozal-Sincelejo (Sucre)."/>
    <s v="TERRESTRE "/>
  </r>
  <r>
    <s v="CARIBE"/>
    <s v="Batallón de Comando y Apoyo de Infantería de Marina No.1 (BCAI1)"/>
    <x v="232"/>
    <x v="0"/>
    <n v="229"/>
    <n v="3869"/>
    <s v="3 ENTREGAS SEMANALES"/>
    <n v="73833.416666666672"/>
    <s v="SUCRE"/>
    <x v="23"/>
    <s v="Troncal de Occidente Km 2 vía Corozal-Sincelejo (Sucre)."/>
    <s v="TERRESTRE "/>
  </r>
  <r>
    <s v="CARIBE"/>
    <s v="Batallón de Comando y Apoyo de Infantería de Marina No.1 (BCAI1)"/>
    <x v="163"/>
    <x v="0"/>
    <n v="404"/>
    <n v="5381"/>
    <s v="3 ENTREGAS SEMANALES"/>
    <n v="181160.33333333334"/>
    <s v="SUCRE"/>
    <x v="23"/>
    <s v="Troncal de Occidente Km 2 vía Corozal-Sincelejo (Sucre)."/>
    <s v="TERRESTRE "/>
  </r>
  <r>
    <s v="CARIBE"/>
    <s v="Batallón de Comando y Apoyo de Infantería de Marina No.1 (BCAI1)"/>
    <x v="142"/>
    <x v="0"/>
    <n v="8400"/>
    <n v="3339"/>
    <s v="3 ENTREGAS SEMANALES"/>
    <n v="2337300"/>
    <s v="SUCRE"/>
    <x v="23"/>
    <s v="Troncal de Occidente Km 2 vía Corozal-Sincelejo (Sucre)."/>
    <s v="TERRESTRE "/>
  </r>
  <r>
    <s v="CARIBE"/>
    <s v="Batallón de Comando y Apoyo de Infantería de Marina No.1 (BCAI1)"/>
    <x v="164"/>
    <x v="0"/>
    <n v="1610"/>
    <n v="3034"/>
    <s v="3 ENTREGAS SEMANALES"/>
    <n v="407061.66666666669"/>
    <s v="SUCRE"/>
    <x v="23"/>
    <s v="Troncal de Occidente Km 2 vía Corozal-Sincelejo (Sucre)."/>
    <s v="TERRESTRE "/>
  </r>
  <r>
    <s v="CARIBE"/>
    <s v="Batallón de Comando y Apoyo de Infantería de Marina No.1 (BCAI1)"/>
    <x v="165"/>
    <x v="0"/>
    <n v="2510"/>
    <n v="2660"/>
    <s v="3 ENTREGAS SEMANALES"/>
    <n v="556383.33333333337"/>
    <s v="SUCRE"/>
    <x v="23"/>
    <s v="Troncal de Occidente Km 2 vía Corozal-Sincelejo (Sucre)."/>
    <s v="TERRESTRE "/>
  </r>
  <r>
    <s v="CARIBE"/>
    <s v="Batallón de Comando y Apoyo de Infantería de Marina No.1 (BCAI1)"/>
    <x v="37"/>
    <x v="0"/>
    <n v="623"/>
    <n v="2281"/>
    <s v="3 ENTREGAS SEMANALES"/>
    <n v="118421.91666666667"/>
    <s v="SUCRE"/>
    <x v="23"/>
    <s v="Troncal de Occidente Km 2 vía Corozal-Sincelejo (Sucre)."/>
    <s v="TERRESTRE "/>
  </r>
  <r>
    <s v="CARIBE"/>
    <s v="Batallón de Comando y Apoyo de Infantería de Marina No.1 (BCAI1)"/>
    <x v="233"/>
    <x v="0"/>
    <n v="827"/>
    <n v="4795"/>
    <s v="3 ENTREGAS SEMANALES"/>
    <n v="330455.41666666669"/>
    <s v="SUCRE"/>
    <x v="23"/>
    <s v="Troncal de Occidente Km 2 vía Corozal-Sincelejo (Sucre)."/>
    <s v="TERRESTRE "/>
  </r>
  <r>
    <s v="CARIBE"/>
    <s v="Batallón de Comando y Apoyo de Infantería de Marina No.1 (BCAI1)"/>
    <x v="234"/>
    <x v="0"/>
    <n v="827"/>
    <n v="4469"/>
    <s v="3 ENTREGAS SEMANALES"/>
    <n v="307988.58333333331"/>
    <s v="SUCRE"/>
    <x v="23"/>
    <s v="Troncal de Occidente Km 2 vía Corozal-Sincelejo (Sucre)."/>
    <s v="TERRESTRE "/>
  </r>
  <r>
    <s v="CARIBE"/>
    <s v="Batallón de Comando y Apoyo de Infantería de Marina No.1 (BCAI1)"/>
    <x v="40"/>
    <x v="0"/>
    <n v="1395"/>
    <n v="3564"/>
    <s v="3 ENTREGAS SEMANALES"/>
    <n v="414315"/>
    <s v="SUCRE"/>
    <x v="23"/>
    <s v="Troncal de Occidente Km 2 vía Corozal-Sincelejo (Sucre)."/>
    <s v="TERRESTRE "/>
  </r>
  <r>
    <s v="CARIBE"/>
    <s v="Batallón de Comando y Apoyo de Infantería de Marina No.1 (BCAI1)"/>
    <x v="235"/>
    <x v="0"/>
    <n v="8660"/>
    <n v="3001"/>
    <s v="3 ENTREGAS SEMANALES"/>
    <n v="2165721.6666666665"/>
    <s v="SUCRE"/>
    <x v="23"/>
    <s v="Troncal de Occidente Km 2 vía Corozal-Sincelejo (Sucre)."/>
    <s v="TERRESTRE "/>
  </r>
  <r>
    <s v="CARIBE"/>
    <s v="Batallón de Comando y Apoyo de Infantería de Marina No.1 (BCAI1)"/>
    <x v="56"/>
    <x v="0"/>
    <n v="705"/>
    <n v="2645"/>
    <s v="3 ENTREGAS SEMANALES"/>
    <n v="155393.75"/>
    <s v="SUCRE"/>
    <x v="23"/>
    <s v="Troncal de Occidente Km 2 vía Corozal-Sincelejo (Sucre)."/>
    <s v="TERRESTRE "/>
  </r>
  <r>
    <s v="CARIBE"/>
    <s v="Batallón de Comando y Apoyo de Infantería de Marina No.1 (BCAI1)"/>
    <x v="170"/>
    <x v="0"/>
    <n v="1174"/>
    <n v="2289"/>
    <s v="3 ENTREGAS SEMANALES"/>
    <n v="223940.5"/>
    <s v="SUCRE"/>
    <x v="23"/>
    <s v="Troncal de Occidente Km 2 vía Corozal-Sincelejo (Sucre)."/>
    <s v="TERRESTRE "/>
  </r>
  <r>
    <s v="CARIBE"/>
    <s v="Batallón de Comando y Apoyo de Infantería de Marina No.1 (BCAI1)"/>
    <x v="209"/>
    <x v="0"/>
    <n v="935"/>
    <n v="3243"/>
    <s v="3 ENTREGAS SEMANALES"/>
    <n v="252683.75"/>
    <s v="SUCRE"/>
    <x v="23"/>
    <s v="Troncal de Occidente Km 2 vía Corozal-Sincelejo (Sucre)."/>
    <s v="TERRESTRE "/>
  </r>
  <r>
    <s v="CARIBE"/>
    <s v="Batallón de Comando y Apoyo de Infantería de Marina No.1 (BCAI1)"/>
    <x v="47"/>
    <x v="0"/>
    <n v="2700"/>
    <n v="3769"/>
    <s v="3 ENTREGAS SEMANALES"/>
    <n v="848025"/>
    <s v="SUCRE"/>
    <x v="23"/>
    <s v="Troncal de Occidente Km 2 vía Corozal-Sincelejo (Sucre)."/>
    <s v="TERRESTRE "/>
  </r>
  <r>
    <s v="CARIBE"/>
    <s v="Batallón de Comando y Apoyo de Infantería de Marina No.1 (BCAI1)"/>
    <x v="146"/>
    <x v="0"/>
    <n v="2385"/>
    <n v="3971"/>
    <s v="3 ENTREGAS SEMANALES"/>
    <n v="789236.25"/>
    <s v="SUCRE"/>
    <x v="23"/>
    <s v="Troncal de Occidente Km 2 vía Corozal-Sincelejo (Sucre)."/>
    <s v="TERRESTRE "/>
  </r>
  <r>
    <s v="CARIBE"/>
    <s v="Batallón de Comando y Apoyo de Infantería de Marina No.1 (BCAI1)"/>
    <x v="49"/>
    <x v="0"/>
    <n v="8170"/>
    <n v="3082"/>
    <s v="3 ENTREGAS SEMANALES"/>
    <n v="2098328.3333333335"/>
    <s v="SUCRE"/>
    <x v="23"/>
    <s v="Troncal de Occidente Km 2 vía Corozal-Sincelejo (Sucre)."/>
    <s v="TERRESTRE "/>
  </r>
  <r>
    <s v="CARIBE"/>
    <s v="Batallón de Comando y Apoyo de Infantería de Marina No.1 (BCAI1)"/>
    <x v="50"/>
    <x v="0"/>
    <n v="2719"/>
    <n v="2540"/>
    <s v="3 ENTREGAS SEMANALES"/>
    <n v="575521.66666666663"/>
    <s v="SUCRE"/>
    <x v="23"/>
    <s v="Troncal de Occidente Km 2 vía Corozal-Sincelejo (Sucre)."/>
    <s v="TERRESTRE "/>
  </r>
  <r>
    <s v="CARIBE"/>
    <s v="Batallón de Comando y Apoyo de Infantería de Marina No.1 (BCAI1)"/>
    <x v="191"/>
    <x v="1"/>
    <n v="6720"/>
    <n v="569"/>
    <s v="3 ENTREGAS SEMANALES"/>
    <n v="318640"/>
    <s v="SUCRE"/>
    <x v="23"/>
    <s v="Troncal de Occidente Km 2 vía Corozal-Sincelejo (Sucre)."/>
    <s v="TERRESTRE "/>
  </r>
  <r>
    <s v="CARIBE"/>
    <s v="Batallón de Comando y Apoyo de Infantería de Marina No.1 (BCAI1)"/>
    <x v="192"/>
    <x v="1"/>
    <n v="76710"/>
    <n v="621"/>
    <s v="3 ENTREGAS SEMANALES"/>
    <n v="3969742.5"/>
    <s v="SUCRE"/>
    <x v="23"/>
    <s v="Troncal de Occidente Km 2 vía Corozal-Sincelejo (Sucre)."/>
    <s v="TERRESTRE "/>
  </r>
  <r>
    <s v="CARIBE"/>
    <s v="Batallón de Comando y Apoyo de Infantería de Marina No.1 (BCAI1)"/>
    <x v="193"/>
    <x v="0"/>
    <n v="1065"/>
    <n v="20250"/>
    <s v="3 ENTREGAS SEMANALES"/>
    <n v="1797187.5"/>
    <s v="SUCRE"/>
    <x v="23"/>
    <s v="Troncal de Occidente Km 2 vía Corozal-Sincelejo (Sucre)."/>
    <s v="TERRESTRE "/>
  </r>
  <r>
    <s v="CARIBE"/>
    <s v="Batallón de Comando y Apoyo de Infantería de Marina No.1 (BCAI1)"/>
    <x v="195"/>
    <x v="1"/>
    <n v="29"/>
    <n v="53386"/>
    <s v="3 ENTREGAS SEMANALES"/>
    <n v="129016.16666666667"/>
    <s v="SUCRE"/>
    <x v="23"/>
    <s v="Troncal de Occidente Km 2 vía Corozal-Sincelejo (Sucre)."/>
    <s v="TERRESTRE "/>
  </r>
  <r>
    <s v="CARIBE"/>
    <s v="Batallón de Comando y Apoyo de Infantería de Marina No.1 (BCAI1)"/>
    <x v="196"/>
    <x v="1"/>
    <n v="63"/>
    <n v="28500"/>
    <s v="3 ENTREGAS SEMANALES"/>
    <n v="149625"/>
    <s v="SUCRE"/>
    <x v="23"/>
    <s v="Troncal de Occidente Km 2 vía Corozal-Sincelejo (Sucre)."/>
    <s v="TERRESTRE "/>
  </r>
  <r>
    <s v="CARIBE"/>
    <s v="Batallón de Comando y Apoyo de Infantería de Marina No.1 (BCAI1)"/>
    <x v="199"/>
    <x v="5"/>
    <n v="512"/>
    <n v="9833"/>
    <s v="3 ENTREGAS SEMANALES"/>
    <n v="419541.33333333331"/>
    <s v="SUCRE"/>
    <x v="23"/>
    <s v="Troncal de Occidente Km 2 vía Corozal-Sincelejo (Sucre)."/>
    <s v="TERRESTRE "/>
  </r>
  <r>
    <s v="CARIBE"/>
    <s v="Batallón de Comando y Apoyo de Infantería de Marina No.1 (BCAI1)"/>
    <x v="219"/>
    <x v="1"/>
    <n v="1097"/>
    <n v="7048"/>
    <s v="3 ENTREGAS SEMANALES"/>
    <n v="644304.66666666663"/>
    <s v="SUCRE"/>
    <x v="23"/>
    <s v="Troncal de Occidente Km 2 vía Corozal-Sincelejo (Sucre)."/>
    <s v="TERRESTRE "/>
  </r>
  <r>
    <s v="CARIBE"/>
    <s v="Batallón de Comando y Apoyo de Infantería de Marina No.1 (BCAI1)"/>
    <x v="204"/>
    <x v="9"/>
    <n v="2829"/>
    <n v="1853"/>
    <s v="3 ENTREGAS SEMANALES"/>
    <n v="436844.75"/>
    <s v="SUCRE"/>
    <x v="23"/>
    <s v="Troncal de Occidente Km 2 vía Corozal-Sincelejo (Sucre)."/>
    <s v="TERRESTRE "/>
  </r>
  <r>
    <s v="CENTRO"/>
    <s v="BATALLON DE POLICIA MILITAR No.15"/>
    <x v="148"/>
    <x v="0"/>
    <n v="23"/>
    <n v="12350"/>
    <s v="2 ENTREGAS SEMANALES"/>
    <n v="23670.833333333332"/>
    <s v="CUNIDADINAMARCA"/>
    <x v="24"/>
    <s v="CALLE 106 CON 9"/>
    <s v="TERRESTRE"/>
  </r>
  <r>
    <s v="CENTRO"/>
    <s v="GRUPO MECANIZADO TEQUENDAMA"/>
    <x v="148"/>
    <x v="0"/>
    <n v="71"/>
    <n v="12350"/>
    <s v="2 ENTREGAS SEMANALES"/>
    <n v="73070.833333333328"/>
    <s v="CUNIDADINAMARCA"/>
    <x v="24"/>
    <s v="CARRERA 7 CON 106"/>
    <s v="TERRESTRE"/>
  </r>
  <r>
    <s v="CENTRO"/>
    <s v="BATALLON DE POLICIA MILITAR No.13"/>
    <x v="148"/>
    <x v="0"/>
    <n v="104"/>
    <n v="12350"/>
    <s v="2 ENTREGAS SEMANALES"/>
    <n v="107033.33333333333"/>
    <s v="CUNIDADINAMARCA"/>
    <x v="24"/>
    <s v="CARRERA 50 18-06"/>
    <s v="TERRESTRE"/>
  </r>
  <r>
    <s v="CENTRO"/>
    <s v="BATALLON GUARDIA PRESIDENCIAL"/>
    <x v="148"/>
    <x v="0"/>
    <n v="0.875"/>
    <n v="12350"/>
    <s v="2 ENTREGAS SEMANALES"/>
    <n v="900.52083333333337"/>
    <s v="CUNIDADINAMARCA"/>
    <x v="24"/>
    <s v="CALLE 8 N° 6-25"/>
    <s v="TERRESTRE"/>
  </r>
  <r>
    <s v="CENTRO"/>
    <s v="BATALLON DE MANTENIMIENTO"/>
    <x v="148"/>
    <x v="0"/>
    <n v="22.5"/>
    <n v="12350"/>
    <s v="2 ENTREGAS SEMANALES"/>
    <n v="23156.25"/>
    <s v="CUNIDADINAMARCA"/>
    <x v="24"/>
    <s v="CALLE 19 SUR N° 6-40"/>
    <s v="TERRESTRE"/>
  </r>
  <r>
    <s v="CENTRO"/>
    <s v="ESCUELA DE ARTILLERIA"/>
    <x v="148"/>
    <x v="0"/>
    <n v="6.25"/>
    <n v="12350"/>
    <s v="2 ENTREGAS SEMANALES"/>
    <n v="6432.291666666667"/>
    <s v="CUNIDADINAMARCA"/>
    <x v="24"/>
    <s v="KM. 1 VIA USME FRENTE A LA PICOTA"/>
    <s v="TERRESTRE"/>
  </r>
  <r>
    <s v="CENTRO"/>
    <s v="ESCUELA LOGISTICA"/>
    <x v="148"/>
    <x v="0"/>
    <n v="87.623999999999995"/>
    <n v="12350"/>
    <s v="2 ENTREGAS SEMANALES"/>
    <n v="90179.7"/>
    <s v="CUNIDADINAMARCA"/>
    <x v="24"/>
    <s v="CARRERA 1 ESTE SUR  N° 10-50. "/>
    <s v="TERRESTRE"/>
  </r>
  <r>
    <s v="CENTRO"/>
    <s v="BATALLON DE APOLLO Y SERVICIOS PARA LA AVIASION"/>
    <x v="148"/>
    <x v="0"/>
    <n v="0"/>
    <n v="12350"/>
    <s v="2 ENTREGAS SEMANALES"/>
    <n v="0"/>
    <s v="CUNIDADINAMARCA"/>
    <x v="24"/>
    <s v="AEROPUERTO CATAM PUERTA N° 6"/>
    <s v="TERRESTRE"/>
  </r>
  <r>
    <s v="CENTRO"/>
    <s v="BATALLON DE SANIDAD"/>
    <x v="148"/>
    <x v="0"/>
    <n v="142.375"/>
    <n v="12350"/>
    <s v="2 ENTREGAS SEMANALES"/>
    <n v="146527.60416666666"/>
    <s v="CUNIDADINAMARCA"/>
    <x v="24"/>
    <s v="CARRERA 50 N° 18-92"/>
    <s v="TERRESTRE"/>
  </r>
  <r>
    <s v="CENTRO"/>
    <s v="BATALLON DE INSTRUCCIÓN Y ENTRENAMIENTO No.13"/>
    <x v="148"/>
    <x v="0"/>
    <n v="8"/>
    <n v="12350"/>
    <s v="2 ENTREGAS SEMANALES"/>
    <n v="8233.3333333333339"/>
    <s v="CUNIDADINAMARCA"/>
    <x v="24"/>
    <s v="KM. 16 VÍA SAN JUAN DE SUMAPAZ VEREDA LA AUSTRALIA"/>
    <s v="TERRESTRE"/>
  </r>
  <r>
    <s v="CENTRO"/>
    <s v="COMANDO AEREO DE TRANSPORTE"/>
    <x v="148"/>
    <x v="0"/>
    <n v="0"/>
    <n v="12350"/>
    <s v="2 ENTREGAS SEMANALES"/>
    <n v="0"/>
    <s v="CUNIDADINAMARCA"/>
    <x v="24"/>
    <s v="AEROPUERTO CATAM PUERTA N° 6"/>
    <s v="TERRESTRE"/>
  </r>
  <r>
    <s v="CENTRO"/>
    <s v="COMANDO GENERAL DE LAS FUERZAS MILITARES"/>
    <x v="148"/>
    <x v="0"/>
    <n v="4"/>
    <n v="12350"/>
    <s v="2 ENTREGAS SEMANALES"/>
    <n v="4116.666666666667"/>
    <s v="CUNIDADINAMARCA"/>
    <x v="24"/>
    <s v="CARRERA 54 No 26-25 PRIMER PISO"/>
    <s v="TERRESTRE"/>
  </r>
  <r>
    <s v="CENTRO"/>
    <s v="BATALLON DE APOYO Y SERVICIOS PARA LAS COMUNICACIONES"/>
    <x v="148"/>
    <x v="0"/>
    <n v="8.4"/>
    <n v="12350"/>
    <s v="2 ENTREGAS SEMANALES"/>
    <n v="8645"/>
    <s v="CUNIDADINAMARCA"/>
    <x v="25"/>
    <s v="CALLE 15 N° 17-15"/>
    <s v="TERRESTRE"/>
  </r>
  <r>
    <s v="CENTRO"/>
    <s v="COMANDO AEREO DE MANTENIMIEN"/>
    <x v="148"/>
    <x v="0"/>
    <n v="0"/>
    <n v="12350"/>
    <s v="2 ENTREGAS SEMANALES"/>
    <n v="0"/>
    <s v="CUNIDADINAMARCA"/>
    <x v="26"/>
    <s v="CARRERA 5 N° 2-91 VÍA BARRO BLANCO"/>
    <s v="TERRESTRE"/>
  </r>
  <r>
    <s v="CENTRO"/>
    <s v="BATALLON ESPECIAL ENERGETICO Y VIAL No.13"/>
    <x v="148"/>
    <x v="0"/>
    <n v="43"/>
    <n v="12350"/>
    <s v="2 ENTREGAS SEMANALES"/>
    <n v="44254.166666666664"/>
    <s v="CUNIDADINAMARCA"/>
    <x v="27"/>
    <s v="KM. 2 VÍA GACHETA"/>
    <s v="TERRESTRE"/>
  </r>
  <r>
    <s v="CENTRO"/>
    <s v="COMANDO AEREO DEL ORIENTE "/>
    <x v="148"/>
    <x v="0"/>
    <n v="8"/>
    <n v="12350"/>
    <s v="2 ENTREGAS SEMANALES"/>
    <n v="8233.3333333333339"/>
    <s v="VICHADA"/>
    <x v="28"/>
    <s v="AEROPUERTO CATAM PUERTA N° 6"/>
    <s v="TERRESTRE"/>
  </r>
  <r>
    <s v="CENTRO"/>
    <s v="BATALLON DE APOYO Y SERVICIOS PARA EL COMBATE No.1"/>
    <x v="148"/>
    <x v="0"/>
    <n v="46"/>
    <n v="12350"/>
    <s v="2 ENTREGAS SEMANALES"/>
    <n v="47341.666666666664"/>
    <s v="BOYACA"/>
    <x v="29"/>
    <s v="KM. 1 VIA TOCA BARRIO EL DORADO"/>
    <s v="TERRESTRE"/>
  </r>
  <r>
    <s v="CENTRO"/>
    <s v="BATALLON DE ARTILLERIA No.1 &quot;TARQUI&quot; "/>
    <x v="148"/>
    <x v="0"/>
    <n v="8.125"/>
    <n v="12350"/>
    <s v="2 ENTREGAS SEMANALES"/>
    <n v="8361.9791666666661"/>
    <s v="BOYACA"/>
    <x v="30"/>
    <s v="KM. 4 VIA SOGAMOSO_x000a_IZA VEREDA LAS LOMITAS"/>
    <s v="TERRESTRE"/>
  </r>
  <r>
    <s v="CENTRO"/>
    <s v="BATALLON DE INFANTERIA No.2 &quot;SUCRE&quot;"/>
    <x v="148"/>
    <x v="0"/>
    <n v="0"/>
    <n v="12350"/>
    <s v="2 ENTREGAS SEMANALES"/>
    <n v="0"/>
    <s v="BOYACA"/>
    <x v="31"/>
    <s v="KRA 9 CON CALLE 6 BARRIO BOYACA"/>
    <s v="TERRESTRE"/>
  </r>
  <r>
    <s v="CENTRO"/>
    <s v="GRUPO DE CABALLERIA MECANIZADO No.1"/>
    <x v="148"/>
    <x v="0"/>
    <n v="71"/>
    <n v="12350"/>
    <s v="2 ENTREGAS SEMANALES"/>
    <n v="73070.833333333328"/>
    <s v="BOYACA"/>
    <x v="32"/>
    <s v="VEREDA BONZA"/>
    <s v="TERRESTRE"/>
  </r>
  <r>
    <s v="CENTRO"/>
    <s v="BATALLON DE INSTRUCCIÓN Y ENTRENAMIENTO No.1"/>
    <x v="148"/>
    <x v="0"/>
    <n v="23.3"/>
    <n v="12350"/>
    <s v="2 ENTREGAS SEMANALES"/>
    <n v="23979.583333333332"/>
    <s v="BOYACA"/>
    <x v="33"/>
    <s v="VEREDA LOMA REDONDA"/>
    <s v="TERRESTRE"/>
  </r>
  <r>
    <s v="CENTRO"/>
    <s v="BATALLON DE APOYO Y SERVICIOS PARA EL COMBATE No.26"/>
    <x v="148"/>
    <x v="0"/>
    <n v="0"/>
    <n v="15000"/>
    <s v="2 ENTREGAS SEMANALES"/>
    <n v="0"/>
    <s v="AMAZONAS"/>
    <x v="34"/>
    <s v="AVENIDA VÁSQUEZ – COBO VÍA AEROPUERTO"/>
    <s v="TERRESTRE"/>
  </r>
  <r>
    <s v="CENTRO"/>
    <s v="GRUPO AEREO DEL AMAZONAS"/>
    <x v="148"/>
    <x v="0"/>
    <n v="0"/>
    <n v="15000"/>
    <s v="2 ENTREGAS SEMANALES"/>
    <n v="0"/>
    <s v="AMAZONAS"/>
    <x v="34"/>
    <s v="KM. 3, ANTIGUA VÍA A TARAPACA"/>
    <s v="TERRESTRE"/>
  </r>
  <r>
    <s v="CENTRO"/>
    <s v="BATALLON DE POLICIA MILITAR No.15"/>
    <x v="0"/>
    <x v="0"/>
    <n v="508.9"/>
    <n v="4000"/>
    <s v="2 ENTREGAS SEMANALES"/>
    <n v="169633.33333333334"/>
    <s v="CUNIDADINAMARCA"/>
    <x v="24"/>
    <s v="CALLE 106 CON 9"/>
    <s v="TERRESTRE"/>
  </r>
  <r>
    <s v="CENTRO"/>
    <s v="GRUPO MECANIZADO TEQUENDAMA"/>
    <x v="0"/>
    <x v="0"/>
    <n v="135"/>
    <n v="4000"/>
    <s v="2 ENTREGAS SEMANALES"/>
    <n v="45000"/>
    <s v="CUNIDADINAMARCA"/>
    <x v="24"/>
    <s v="CARRERA 7 CON 106"/>
    <s v="TERRESTRE"/>
  </r>
  <r>
    <s v="CENTRO"/>
    <s v="BATALLON DE POLICIA MILITAR No.13"/>
    <x v="0"/>
    <x v="0"/>
    <n v="148.76"/>
    <n v="4000"/>
    <s v="2 ENTREGAS SEMANALES"/>
    <n v="49586.666666666664"/>
    <s v="CUNIDADINAMARCA"/>
    <x v="24"/>
    <s v="CARRERA 50 18-06"/>
    <s v="TERRESTRE"/>
  </r>
  <r>
    <s v="CENTRO"/>
    <s v="BATALLON GUARDIA PRESIDENCIAL"/>
    <x v="0"/>
    <x v="0"/>
    <n v="646"/>
    <n v="4000"/>
    <s v="2 ENTREGAS SEMANALES"/>
    <n v="215333.33333333334"/>
    <s v="CUNIDADINAMARCA"/>
    <x v="24"/>
    <s v="CALLE 8 N° 6-25"/>
    <s v="TERRESTRE"/>
  </r>
  <r>
    <s v="CENTRO"/>
    <s v="BATALLON DE MANTENIMIENTO"/>
    <x v="0"/>
    <x v="0"/>
    <n v="72.5"/>
    <n v="4000"/>
    <s v="2 ENTREGAS SEMANALES"/>
    <n v="24166.666666666668"/>
    <s v="CUNIDADINAMARCA"/>
    <x v="24"/>
    <s v="CALLE 19 SUR N° 6-40"/>
    <s v="TERRESTRE"/>
  </r>
  <r>
    <s v="CENTRO"/>
    <s v="ESCUELA DE ARTILLERIA"/>
    <x v="0"/>
    <x v="0"/>
    <n v="907"/>
    <n v="4000"/>
    <s v="2 ENTREGAS SEMANALES"/>
    <n v="302333.33333333331"/>
    <s v="CUNIDADINAMARCA"/>
    <x v="24"/>
    <s v="KM. 1 VIA USME FRENTE A LA PICOTA"/>
    <s v="TERRESTRE"/>
  </r>
  <r>
    <s v="CENTRO"/>
    <s v="ESCUELA LOGISTICA"/>
    <x v="0"/>
    <x v="0"/>
    <n v="132"/>
    <n v="4000"/>
    <s v="2 ENTREGAS SEMANALES"/>
    <n v="44000"/>
    <s v="CUNIDADINAMARCA"/>
    <x v="24"/>
    <s v="CARRERA 1 ESTE SUR  N° 10-50. "/>
    <s v="TERRESTRE"/>
  </r>
  <r>
    <s v="CENTRO"/>
    <s v="BATALLON DE APOLLO Y SERVICIOS PARA LA AVIASION"/>
    <x v="0"/>
    <x v="0"/>
    <n v="31.98"/>
    <n v="4000"/>
    <s v="2 ENTREGAS SEMANALES"/>
    <n v="10660"/>
    <s v="CUNIDADINAMARCA"/>
    <x v="24"/>
    <s v="AEROPUERTO CATAM PUERTA N° 6"/>
    <s v="TERRESTRE"/>
  </r>
  <r>
    <s v="CENTRO"/>
    <s v="BATALLON DE SANIDAD"/>
    <x v="0"/>
    <x v="0"/>
    <n v="110"/>
    <n v="4000"/>
    <s v="2 ENTREGAS SEMANALES"/>
    <n v="36666.666666666664"/>
    <s v="CUNIDADINAMARCA"/>
    <x v="24"/>
    <s v="CARRERA 50 N° 18-92"/>
    <s v="TERRESTRE"/>
  </r>
  <r>
    <s v="CENTRO"/>
    <s v="BATALLON DE INSTRUCCIÓN Y ENTRENAMIENTO No.13"/>
    <x v="0"/>
    <x v="0"/>
    <n v="426"/>
    <n v="4000"/>
    <s v="2 ENTREGAS SEMANALES"/>
    <n v="142000"/>
    <s v="CUNIDADINAMARCA"/>
    <x v="24"/>
    <s v="KM. 16 VÍA SAN JUAN DE SUMAPAZ VEREDA LA AUSTRALIA"/>
    <s v="TERRESTRE"/>
  </r>
  <r>
    <s v="CENTRO"/>
    <s v="COMANDO AEREO DE TRANSPORTE"/>
    <x v="0"/>
    <x v="0"/>
    <n v="51"/>
    <n v="4000"/>
    <s v="2 ENTREGAS SEMANALES"/>
    <n v="17000"/>
    <s v="CUNIDADINAMARCA"/>
    <x v="24"/>
    <s v="AEROPUERTO CATAM PUERTA N° 6"/>
    <s v="TERRESTRE"/>
  </r>
  <r>
    <s v="CENTRO"/>
    <s v="COMANDO GENERAL DE LAS FUERZAS MILITARES"/>
    <x v="0"/>
    <x v="0"/>
    <n v="97"/>
    <n v="4000"/>
    <s v="2 ENTREGAS SEMANALES"/>
    <n v="32333.333333333332"/>
    <s v="CUNIDADINAMARCA"/>
    <x v="24"/>
    <s v="CARRERA 54 No 26-25 PRIMER PISO"/>
    <s v="TERRESTRE"/>
  </r>
  <r>
    <s v="CENTRO"/>
    <s v="BATALLON DE APOYO Y SERVICIOS PARA LAS COMUNICACIONES"/>
    <x v="0"/>
    <x v="0"/>
    <n v="198"/>
    <n v="4000"/>
    <s v="2 ENTREGAS SEMANALES"/>
    <n v="66000"/>
    <s v="CUNIDADINAMARCA"/>
    <x v="25"/>
    <s v="CALLE 15 N° 17-15"/>
    <s v="TERRESTRE"/>
  </r>
  <r>
    <s v="CENTRO"/>
    <s v="COMANDO AEREO DE MANTENIMIEN"/>
    <x v="0"/>
    <x v="0"/>
    <n v="82"/>
    <n v="4000"/>
    <s v="2 ENTREGAS SEMANALES"/>
    <n v="27333.333333333332"/>
    <s v="CUNIDADINAMARCA"/>
    <x v="35"/>
    <s v="CARRERA 5 N° 2-91 VÍA BARRO BLANCO"/>
    <s v="TERRESTRE"/>
  </r>
  <r>
    <s v="CENTRO"/>
    <s v="BATALLON ESPECIAL ENERGETICO Y VIAL No.13"/>
    <x v="0"/>
    <x v="0"/>
    <n v="98"/>
    <n v="4000"/>
    <s v="2 ENTREGAS SEMANALES"/>
    <n v="32666.666666666668"/>
    <s v="CUNIDADINAMARCA"/>
    <x v="27"/>
    <s v="KM. 2 VÍA GACHETA"/>
    <s v="TERRESTRE"/>
  </r>
  <r>
    <s v="CENTRO"/>
    <s v="COMANDO AEREO DEL ORIENTE "/>
    <x v="0"/>
    <x v="0"/>
    <n v="33"/>
    <n v="4000"/>
    <s v="2 ENTREGAS SEMANALES"/>
    <n v="11000"/>
    <s v="VICHADA"/>
    <x v="28"/>
    <s v="AEROPUERTO CATAM PUERTA N° 6"/>
    <s v="TERRESTRE"/>
  </r>
  <r>
    <s v="CENTRO"/>
    <s v="BATALLON DE APOYO Y SERVICIOS PARA EL COMBATE No.1"/>
    <x v="0"/>
    <x v="0"/>
    <n v="205"/>
    <n v="4000"/>
    <s v="2 ENTREGAS SEMANALES"/>
    <n v="68333.333333333328"/>
    <s v="BOYACA"/>
    <x v="29"/>
    <s v="KM. 1 VIA TOCA BARRIO EL DORADO"/>
    <s v="TERRESTRE"/>
  </r>
  <r>
    <s v="CENTRO"/>
    <s v="BATALLON DE ARTILLERIA No.1 &quot;TARQUI&quot; "/>
    <x v="0"/>
    <x v="0"/>
    <n v="121"/>
    <n v="4000"/>
    <s v="2 ENTREGAS SEMANALES"/>
    <n v="40333.333333333336"/>
    <s v="BOYACA"/>
    <x v="30"/>
    <s v="KM. 4 VIA SOGAMOSO_x000a_IZA VEREDA LAS LOMITAS"/>
    <s v="TERRESTRE"/>
  </r>
  <r>
    <s v="CENTRO"/>
    <s v="BATALLON DE INFANTERIA No.2 &quot;SUCRE&quot;"/>
    <x v="0"/>
    <x v="0"/>
    <n v="76"/>
    <n v="4000"/>
    <s v="2 ENTREGAS SEMANALES"/>
    <n v="25333.333333333332"/>
    <s v="BOYACA"/>
    <x v="31"/>
    <s v="KRA 9 CON CALLE 6 BARRIO BOYACA"/>
    <s v="TERRESTRE"/>
  </r>
  <r>
    <s v="CENTRO"/>
    <s v="GRUPO DE CABALLERIA MECANIZADO No.1"/>
    <x v="0"/>
    <x v="0"/>
    <n v="135"/>
    <n v="4000"/>
    <s v="2 ENTREGAS SEMANALES"/>
    <n v="45000"/>
    <s v="BOYACA"/>
    <x v="32"/>
    <s v="VEREDA BONZA"/>
    <s v="TERRESTRE"/>
  </r>
  <r>
    <s v="CENTRO"/>
    <s v="BATALLON DE INSTRUCCIÓN Y ENTRENAMIENTO No.1"/>
    <x v="0"/>
    <x v="0"/>
    <n v="134"/>
    <n v="4000"/>
    <s v="2 ENTREGAS SEMANALES"/>
    <n v="44666.666666666664"/>
    <s v="BOYACA"/>
    <x v="33"/>
    <s v="VEREDA LOMA REDONDA"/>
    <s v="TERRESTRE"/>
  </r>
  <r>
    <s v="CENTRO"/>
    <s v="BATALLON DE APOYO Y SERVICIOS PARA EL COMBATE No.26"/>
    <x v="0"/>
    <x v="0"/>
    <n v="229"/>
    <n v="10000"/>
    <s v="2 ENTREGAS SEMANALES"/>
    <n v="190833.33333333334"/>
    <s v="AMAZONAS"/>
    <x v="34"/>
    <s v="AVENIDA VÁSQUEZ – COBO VÍA AEROPUERTO"/>
    <s v="TERRESTRE"/>
  </r>
  <r>
    <s v="CENTRO"/>
    <s v="GRUPO AEREO DEL AMAZONAS"/>
    <x v="0"/>
    <x v="0"/>
    <n v="10"/>
    <n v="10000"/>
    <s v="2 ENTREGAS SEMANALES"/>
    <n v="8333.3333333333339"/>
    <s v="AMAZONAS"/>
    <x v="34"/>
    <s v="KM. 3, ANTIGUA VÍA A TARAPACA"/>
    <s v="TERRESTRE"/>
  </r>
  <r>
    <s v="CENTRO"/>
    <s v="BATALLON DE POLICIA MILITAR No.15"/>
    <x v="240"/>
    <x v="0"/>
    <n v="484.6"/>
    <n v="13160"/>
    <s v="2 ENTREGAS SEMANALES"/>
    <n v="531444.66666666663"/>
    <s v="CUNIDADINAMARCA"/>
    <x v="24"/>
    <s v="CALLE 106 CON 9"/>
    <s v="TERRESTRE"/>
  </r>
  <r>
    <s v="CENTRO"/>
    <s v="GRUPO MECANIZADO TEQUENDAMA"/>
    <x v="240"/>
    <x v="0"/>
    <n v="125"/>
    <n v="13160"/>
    <s v="2 ENTREGAS SEMANALES"/>
    <n v="137083.33333333334"/>
    <s v="CUNIDADINAMARCA"/>
    <x v="24"/>
    <s v="CARRERA 7 CON 106"/>
    <s v="TERRESTRE"/>
  </r>
  <r>
    <s v="CENTRO"/>
    <s v="BATALLON DE POLICIA MILITAR No.13"/>
    <x v="240"/>
    <x v="0"/>
    <n v="227.2"/>
    <n v="13160"/>
    <s v="2 ENTREGAS SEMANALES"/>
    <n v="249162.66666666666"/>
    <s v="CUNIDADINAMARCA"/>
    <x v="24"/>
    <s v="CARRERA 50 18-06"/>
    <s v="TERRESTRE"/>
  </r>
  <r>
    <s v="CENTRO"/>
    <s v="BATALLON GUARDIA PRESIDENCIAL"/>
    <x v="240"/>
    <x v="0"/>
    <n v="485"/>
    <n v="13160"/>
    <s v="2 ENTREGAS SEMANALES"/>
    <n v="531883.33333333337"/>
    <s v="CUNIDADINAMARCA"/>
    <x v="24"/>
    <s v="CALLE 8 N° 6-25"/>
    <s v="TERRESTRE"/>
  </r>
  <r>
    <s v="CENTRO"/>
    <s v="BATALLON DE MANTENIMIENTO"/>
    <x v="240"/>
    <x v="0"/>
    <n v="75"/>
    <n v="13160"/>
    <s v="2 ENTREGAS SEMANALES"/>
    <n v="82250"/>
    <s v="CUNIDADINAMARCA"/>
    <x v="24"/>
    <s v="CALLE 19 SUR N° 6-40"/>
    <s v="TERRESTRE"/>
  </r>
  <r>
    <s v="CENTRO"/>
    <s v="ESCUELA DE ARTILLERIA"/>
    <x v="240"/>
    <x v="0"/>
    <n v="295"/>
    <n v="13160"/>
    <s v="2 ENTREGAS SEMANALES"/>
    <n v="323516.66666666669"/>
    <s v="CUNIDADINAMARCA"/>
    <x v="24"/>
    <s v="KM. 1 VIA USME FRENTE A LA PICOTA"/>
    <s v="TERRESTRE"/>
  </r>
  <r>
    <s v="CENTRO"/>
    <s v="ESCUELA LOGISTICA"/>
    <x v="240"/>
    <x v="0"/>
    <n v="73"/>
    <n v="13160"/>
    <s v="2 ENTREGAS SEMANALES"/>
    <n v="80056.666666666672"/>
    <s v="CUNIDADINAMARCA"/>
    <x v="24"/>
    <s v="CARRERA 1 ESTE SUR  N° 10-50. "/>
    <s v="TERRESTRE"/>
  </r>
  <r>
    <s v="CENTRO"/>
    <s v="BATALLON DE APOLLO Y SERVICIOS PARA LA AVIASION"/>
    <x v="240"/>
    <x v="0"/>
    <n v="59"/>
    <n v="13160"/>
    <s v="2 ENTREGAS SEMANALES"/>
    <n v="64703.333333333336"/>
    <s v="CUNIDADINAMARCA"/>
    <x v="24"/>
    <s v="AEROPUERTO CATAM PUERTA N° 6"/>
    <s v="TERRESTRE"/>
  </r>
  <r>
    <s v="CENTRO"/>
    <s v="BATALLON DE SANIDAD"/>
    <x v="240"/>
    <x v="0"/>
    <n v="164"/>
    <n v="13160"/>
    <s v="2 ENTREGAS SEMANALES"/>
    <n v="179853.33333333334"/>
    <s v="CUNIDADINAMARCA"/>
    <x v="24"/>
    <s v="CARRERA 50 N° 18-92"/>
    <s v="TERRESTRE"/>
  </r>
  <r>
    <s v="CENTRO"/>
    <s v="BATALLON DE INSTRUCCIÓN Y ENTRENAMIENTO No.13"/>
    <x v="240"/>
    <x v="0"/>
    <n v="232"/>
    <n v="13160"/>
    <s v="2 ENTREGAS SEMANALES"/>
    <n v="254426.66666666666"/>
    <s v="CUNIDADINAMARCA"/>
    <x v="24"/>
    <s v="KM. 16 VÍA SAN JUAN DE SUMAPAZ VEREDA LA AUSTRALIA"/>
    <s v="TERRESTRE"/>
  </r>
  <r>
    <s v="CENTRO"/>
    <s v="COMANDO AEREO DE TRANSPORTE"/>
    <x v="240"/>
    <x v="0"/>
    <n v="57"/>
    <n v="13160"/>
    <s v="2 ENTREGAS SEMANALES"/>
    <n v="62510"/>
    <s v="CUNIDADINAMARCA"/>
    <x v="24"/>
    <s v="AEROPUERTO CATAM PUERTA N° 6"/>
    <s v="TERRESTRE"/>
  </r>
  <r>
    <s v="CENTRO"/>
    <s v="COMANDO GENERAL DE LAS FUERZAS MILITARES"/>
    <x v="240"/>
    <x v="0"/>
    <n v="117"/>
    <n v="13160"/>
    <s v="2 ENTREGAS SEMANALES"/>
    <n v="128310"/>
    <s v="CUNIDADINAMARCA"/>
    <x v="24"/>
    <s v="CARRERA 54 No 26-25 PRIMER PISO"/>
    <s v="TERRESTRE"/>
  </r>
  <r>
    <s v="CENTRO"/>
    <s v="BATALLON DE APOYO Y SERVICIOS PARA LAS COMUNICACIONES"/>
    <x v="240"/>
    <x v="0"/>
    <n v="146"/>
    <n v="13160"/>
    <s v="2 ENTREGAS SEMANALES"/>
    <n v="160113.33333333334"/>
    <s v="CUNIDADINAMARCA"/>
    <x v="25"/>
    <s v="CALLE 15 N° 17-15"/>
    <s v="TERRESTRE"/>
  </r>
  <r>
    <s v="CENTRO"/>
    <s v="COMANDO AEREO DE MANTENIMIEN"/>
    <x v="240"/>
    <x v="0"/>
    <n v="59"/>
    <n v="13160"/>
    <s v="2 ENTREGAS SEMANALES"/>
    <n v="64703.333333333336"/>
    <s v="CUNIDADINAMARCA"/>
    <x v="35"/>
    <s v="CARRERA 5 N° 2-91 VÍA BARRO BLANCO"/>
    <s v="TERRESTRE"/>
  </r>
  <r>
    <s v="CENTRO"/>
    <s v="BATALLON ESPECIAL ENERGETICO Y VIAL No.13"/>
    <x v="240"/>
    <x v="0"/>
    <n v="63"/>
    <n v="13160"/>
    <s v="2 ENTREGAS SEMANALES"/>
    <n v="69090"/>
    <s v="CUNIDADINAMARCA"/>
    <x v="27"/>
    <s v="KM. 2 VÍA GACHETA"/>
    <s v="TERRESTRE"/>
  </r>
  <r>
    <s v="CENTRO"/>
    <s v="COMANDO AEREO DEL ORIENTE "/>
    <x v="240"/>
    <x v="0"/>
    <n v="61"/>
    <n v="13160"/>
    <s v="2 ENTREGAS SEMANALES"/>
    <n v="66896.666666666672"/>
    <s v="VICHADA"/>
    <x v="28"/>
    <s v="AEROPUERTO CATAM PUERTA N° 6"/>
    <s v="TERRESTRE"/>
  </r>
  <r>
    <s v="CENTRO"/>
    <s v="BATALLON DE APOYO Y SERVICIOS PARA EL COMBATE No.1"/>
    <x v="240"/>
    <x v="0"/>
    <n v="170"/>
    <n v="13160"/>
    <s v="2 ENTREGAS SEMANALES"/>
    <n v="186433.33333333334"/>
    <s v="BOYACA"/>
    <x v="29"/>
    <s v="KM. 1 VIA TOCA BARRIO EL DORADO"/>
    <s v="TERRESTRE"/>
  </r>
  <r>
    <s v="CENTRO"/>
    <s v="BATALLON DE ARTILLERIA No.1 &quot;TARQUI&quot; "/>
    <x v="240"/>
    <x v="0"/>
    <n v="172"/>
    <n v="13160"/>
    <s v="2 ENTREGAS SEMANALES"/>
    <n v="188626.66666666666"/>
    <s v="BOYACA"/>
    <x v="30"/>
    <s v="KM. 4 VIA SOGAMOSO_x000a_IZA VEREDA LAS LOMITAS"/>
    <s v="TERRESTRE"/>
  </r>
  <r>
    <s v="CENTRO"/>
    <s v="BATALLON DE INFANTERIA No.2 &quot;SUCRE&quot;"/>
    <x v="240"/>
    <x v="0"/>
    <n v="48"/>
    <n v="13160"/>
    <s v="2 ENTREGAS SEMANALES"/>
    <n v="52640"/>
    <s v="BOYACA"/>
    <x v="31"/>
    <s v="KRA 9 CON CALLE 6 BARRIO BOYACA"/>
    <s v="TERRESTRE"/>
  </r>
  <r>
    <s v="CENTRO"/>
    <s v="GRUPO DE CABALLERIA MECANIZADO No.1"/>
    <x v="240"/>
    <x v="0"/>
    <n v="125"/>
    <n v="13160"/>
    <s v="2 ENTREGAS SEMANALES"/>
    <n v="137083.33333333334"/>
    <s v="BOYACA"/>
    <x v="32"/>
    <s v="VEREDA BONZA"/>
    <s v="TERRESTRE"/>
  </r>
  <r>
    <s v="CENTRO"/>
    <s v="BATALLON DE INSTRUCCIÓN Y ENTRENAMIENTO No.1"/>
    <x v="240"/>
    <x v="0"/>
    <n v="90"/>
    <n v="13160"/>
    <s v="2 ENTREGAS SEMANALES"/>
    <n v="98700"/>
    <s v="BOYACA"/>
    <x v="33"/>
    <s v="VEREDA LOMA REDONDA"/>
    <s v="TERRESTRE"/>
  </r>
  <r>
    <s v="CENTRO"/>
    <s v="BATALLON DE APOYO Y SERVICIOS PARA EL COMBATE No.26"/>
    <x v="240"/>
    <x v="0"/>
    <n v="20"/>
    <n v="19411"/>
    <s v="2 ENTREGAS SEMANALES"/>
    <n v="32351.666666666668"/>
    <s v="AMAZONAS"/>
    <x v="34"/>
    <s v="AVENIDA VÁSQUEZ – COBO VÍA AEROPUERTO"/>
    <s v="TERRESTRE"/>
  </r>
  <r>
    <s v="CENTRO"/>
    <s v="GRUPO AEREO DEL AMAZONAS"/>
    <x v="240"/>
    <x v="0"/>
    <n v="20"/>
    <n v="19411"/>
    <s v="2 ENTREGAS SEMANALES"/>
    <n v="32351.666666666668"/>
    <s v="AMAZONAS"/>
    <x v="34"/>
    <s v="KM. 3, ANTIGUA VÍA A TARAPACA"/>
    <s v="TERRESTRE"/>
  </r>
  <r>
    <s v="CENTRO"/>
    <s v="BATALLON DE POLICIA MILITAR No.15"/>
    <x v="149"/>
    <x v="0"/>
    <n v="0"/>
    <n v="3760"/>
    <s v="2 ENTREGAS SEMANALES"/>
    <n v="0"/>
    <s v="CUNIDADINAMARCA"/>
    <x v="24"/>
    <s v="CALLE 106 CON 9"/>
    <s v="TERRESTRE"/>
  </r>
  <r>
    <s v="CENTRO"/>
    <s v="GRUPO MECANIZADO TEQUENDAMA"/>
    <x v="149"/>
    <x v="0"/>
    <n v="57"/>
    <n v="3760"/>
    <s v="2 ENTREGAS SEMANALES"/>
    <n v="17860"/>
    <s v="CUNIDADINAMARCA"/>
    <x v="24"/>
    <s v="CARRERA 7 CON 106"/>
    <s v="TERRESTRE"/>
  </r>
  <r>
    <s v="CENTRO"/>
    <s v="BATALLON DE POLICIA MILITAR No.13"/>
    <x v="149"/>
    <x v="0"/>
    <n v="0"/>
    <n v="3760"/>
    <s v="2 ENTREGAS SEMANALES"/>
    <n v="0"/>
    <s v="CUNIDADINAMARCA"/>
    <x v="24"/>
    <s v="CARRERA 50 18-06"/>
    <s v="TERRESTRE"/>
  </r>
  <r>
    <s v="CENTRO"/>
    <s v="BATALLON GUARDIA PRESIDENCIAL"/>
    <x v="149"/>
    <x v="0"/>
    <n v="0"/>
    <n v="3760"/>
    <s v="2 ENTREGAS SEMANALES"/>
    <n v="0"/>
    <s v="CUNIDADINAMARCA"/>
    <x v="24"/>
    <s v="CALLE 8 N° 6-25"/>
    <s v="TERRESTRE"/>
  </r>
  <r>
    <s v="CENTRO"/>
    <s v="BATALLON DE MANTENIMIENTO"/>
    <x v="149"/>
    <x v="0"/>
    <n v="0"/>
    <n v="3760"/>
    <s v="2 ENTREGAS SEMANALES"/>
    <n v="0"/>
    <s v="CUNIDADINAMARCA"/>
    <x v="24"/>
    <s v="CALLE 19 SUR N° 6-40"/>
    <s v="TERRESTRE"/>
  </r>
  <r>
    <s v="CENTRO"/>
    <s v="ESCUELA DE ARTILLERIA"/>
    <x v="149"/>
    <x v="0"/>
    <n v="0"/>
    <n v="3760"/>
    <s v="2 ENTREGAS SEMANALES"/>
    <n v="0"/>
    <s v="CUNIDADINAMARCA"/>
    <x v="24"/>
    <s v="KM. 1 VIA USME FRENTE A LA PICOTA"/>
    <s v="TERRESTRE"/>
  </r>
  <r>
    <s v="CENTRO"/>
    <s v="ESCUELA LOGISTICA"/>
    <x v="149"/>
    <x v="0"/>
    <n v="0"/>
    <n v="3760"/>
    <s v="2 ENTREGAS SEMANALES"/>
    <n v="0"/>
    <s v="CUNIDADINAMARCA"/>
    <x v="24"/>
    <s v="CARRERA 1 ESTE SUR  N° 10-50. "/>
    <s v="TERRESTRE"/>
  </r>
  <r>
    <s v="CENTRO"/>
    <s v="BATALLON DE APOLLO Y SERVICIOS PARA LA AVIASION"/>
    <x v="149"/>
    <x v="0"/>
    <n v="0"/>
    <n v="3760"/>
    <s v="2 ENTREGAS SEMANALES"/>
    <n v="0"/>
    <s v="CUNIDADINAMARCA"/>
    <x v="24"/>
    <s v="AEROPUERTO CATAM PUERTA N° 6"/>
    <s v="TERRESTRE"/>
  </r>
  <r>
    <s v="CENTRO"/>
    <s v="BATALLON DE SANIDAD"/>
    <x v="149"/>
    <x v="0"/>
    <n v="0"/>
    <n v="3760"/>
    <s v="2 ENTREGAS SEMANALES"/>
    <n v="0"/>
    <s v="CUNIDADINAMARCA"/>
    <x v="24"/>
    <s v="CARRERA 50 N° 18-92"/>
    <s v="TERRESTRE"/>
  </r>
  <r>
    <s v="CENTRO"/>
    <s v="BATALLON DE INSTRUCCIÓN Y ENTRENAMIENTO No.13"/>
    <x v="149"/>
    <x v="0"/>
    <n v="0"/>
    <n v="3760"/>
    <s v="2 ENTREGAS SEMANALES"/>
    <n v="0"/>
    <s v="CUNIDADINAMARCA"/>
    <x v="24"/>
    <s v="KM. 16 VÍA SAN JUAN DE SUMAPAZ VEREDA LA AUSTRALIA"/>
    <s v="TERRESTRE"/>
  </r>
  <r>
    <s v="CENTRO"/>
    <s v="COMANDO AEREO DE TRANSPORTE"/>
    <x v="149"/>
    <x v="0"/>
    <n v="0"/>
    <n v="3760"/>
    <s v="2 ENTREGAS SEMANALES"/>
    <n v="0"/>
    <s v="CUNIDADINAMARCA"/>
    <x v="24"/>
    <s v="AEROPUERTO CATAM PUERTA N° 6"/>
    <s v="TERRESTRE"/>
  </r>
  <r>
    <s v="CENTRO"/>
    <s v="COMANDO GENERAL DE LAS FUERZAS MILITARES"/>
    <x v="149"/>
    <x v="0"/>
    <n v="0"/>
    <n v="3760"/>
    <s v="2 ENTREGAS SEMANALES"/>
    <n v="0"/>
    <s v="CUNIDADINAMARCA"/>
    <x v="24"/>
    <s v="CARRERA 54 No 26-25 PRIMER PISO"/>
    <s v="TERRESTRE"/>
  </r>
  <r>
    <s v="CENTRO"/>
    <s v="BATALLON DE APOYO Y SERVICIOS PARA LAS COMUNICACIONES"/>
    <x v="149"/>
    <x v="0"/>
    <n v="0"/>
    <n v="3760"/>
    <s v="2 ENTREGAS SEMANALES"/>
    <n v="0"/>
    <s v="CUNIDADINAMARCA"/>
    <x v="25"/>
    <s v="CALLE 15 N° 17-15"/>
    <s v="TERRESTRE"/>
  </r>
  <r>
    <s v="CENTRO"/>
    <s v="COMANDO AEREO DE MANTENIMIEN"/>
    <x v="149"/>
    <x v="0"/>
    <n v="0"/>
    <n v="3760"/>
    <s v="2 ENTREGAS SEMANALES"/>
    <n v="0"/>
    <s v="CUNIDADINAMARCA"/>
    <x v="35"/>
    <s v="CARRERA 5 N° 2-91 VÍA BARRO BLANCO"/>
    <s v="TERRESTRE"/>
  </r>
  <r>
    <s v="CENTRO"/>
    <s v="BATALLON ESPECIAL ENERGETICO Y VIAL No.13"/>
    <x v="149"/>
    <x v="0"/>
    <n v="0"/>
    <n v="3760"/>
    <s v="2 ENTREGAS SEMANALES"/>
    <n v="0"/>
    <s v="CUNIDADINAMARCA"/>
    <x v="27"/>
    <s v="KM. 2 VÍA GACHETA"/>
    <s v="TERRESTRE"/>
  </r>
  <r>
    <s v="CENTRO"/>
    <s v="COMANDO AEREO DEL ORIENTE "/>
    <x v="149"/>
    <x v="0"/>
    <n v="0"/>
    <n v="3760"/>
    <s v="2 ENTREGAS SEMANALES"/>
    <n v="0"/>
    <s v="VICHADA"/>
    <x v="28"/>
    <s v="AEROPUERTO CATAM PUERTA N° 6"/>
    <s v="TERRESTRE"/>
  </r>
  <r>
    <s v="CENTRO"/>
    <s v="BATALLON DE APOYO Y SERVICIOS PARA EL COMBATE No.1"/>
    <x v="149"/>
    <x v="0"/>
    <n v="43"/>
    <n v="3760"/>
    <s v="2 ENTREGAS SEMANALES"/>
    <n v="13473.333333333334"/>
    <s v="BOYACA"/>
    <x v="29"/>
    <s v="KM. 1 VIA TOCA BARRIO EL DORADO"/>
    <s v="TERRESTRE"/>
  </r>
  <r>
    <s v="CENTRO"/>
    <s v="BATALLON DE ARTILLERIA No.1 &quot;TARQUI&quot; "/>
    <x v="149"/>
    <x v="0"/>
    <n v="33"/>
    <n v="3760"/>
    <s v="2 ENTREGAS SEMANALES"/>
    <n v="10340"/>
    <s v="BOYACA"/>
    <x v="30"/>
    <s v="KM. 4 VIA SOGAMOSO_x000a_IZA VEREDA LAS LOMITAS"/>
    <s v="TERRESTRE"/>
  </r>
  <r>
    <s v="CENTRO"/>
    <s v="BATALLON DE INFANTERIA No.2 &quot;SUCRE&quot;"/>
    <x v="149"/>
    <x v="0"/>
    <n v="6"/>
    <n v="3760"/>
    <s v="2 ENTREGAS SEMANALES"/>
    <n v="1880"/>
    <s v="BOYACA"/>
    <x v="31"/>
    <s v="KRA 9 CON CALLE 6 BARRIO BOYACA"/>
    <s v="TERRESTRE"/>
  </r>
  <r>
    <s v="CENTRO"/>
    <s v="GRUPO DE CABALLERIA MECANIZADO No.1"/>
    <x v="149"/>
    <x v="0"/>
    <n v="57"/>
    <n v="3760"/>
    <s v="2 ENTREGAS SEMANALES"/>
    <n v="17860"/>
    <s v="BOYACA"/>
    <x v="32"/>
    <s v="VEREDA BONZA"/>
    <s v="TERRESTRE"/>
  </r>
  <r>
    <s v="CENTRO"/>
    <s v="BATALLON DE INSTRUCCIÓN Y ENTRENAMIENTO No.1"/>
    <x v="149"/>
    <x v="0"/>
    <n v="0"/>
    <n v="3760"/>
    <s v="2 ENTREGAS SEMANALES"/>
    <n v="0"/>
    <s v="BOYACA"/>
    <x v="33"/>
    <s v="VEREDA LOMA REDONDA"/>
    <s v="TERRESTRE"/>
  </r>
  <r>
    <s v="CENTRO"/>
    <s v="BATALLON DE APOYO Y SERVICIOS PARA EL COMBATE No.26"/>
    <x v="149"/>
    <x v="0"/>
    <n v="0"/>
    <n v="9000"/>
    <s v="2 ENTREGAS SEMANALES"/>
    <n v="0"/>
    <s v="AMAZONAS"/>
    <x v="34"/>
    <s v="AVENIDA VÁSQUEZ – COBO VÍA AEROPUERTO"/>
    <s v="TERRESTRE"/>
  </r>
  <r>
    <s v="CENTRO"/>
    <s v="GRUPO AEREO DEL AMAZONAS"/>
    <x v="149"/>
    <x v="0"/>
    <n v="0"/>
    <n v="9000"/>
    <s v="2 ENTREGAS SEMANALES"/>
    <n v="0"/>
    <s v="AMAZONAS"/>
    <x v="34"/>
    <s v="KM. 3, ANTIGUA VÍA A TARAPACA"/>
    <s v="TERRESTRE"/>
  </r>
  <r>
    <s v="CENTRO"/>
    <s v="BATALLON DE POLICIA MILITAR No.15"/>
    <x v="2"/>
    <x v="0"/>
    <n v="1371.7"/>
    <n v="5931"/>
    <s v="2 ENTREGAS SEMANALES"/>
    <n v="677962.72499999998"/>
    <s v="CUNIDADINAMARCA"/>
    <x v="24"/>
    <s v="CALLE 106 CON 9"/>
    <s v="TERRESTRE"/>
  </r>
  <r>
    <s v="CENTRO"/>
    <s v="GRUPO MECANIZADO TEQUENDAMA"/>
    <x v="2"/>
    <x v="0"/>
    <n v="563"/>
    <n v="5931"/>
    <s v="2 ENTREGAS SEMANALES"/>
    <n v="278262.75"/>
    <s v="CUNIDADINAMARCA"/>
    <x v="24"/>
    <s v="CARRERA 7 CON 106"/>
    <s v="TERRESTRE"/>
  </r>
  <r>
    <s v="CENTRO"/>
    <s v="BATALLON DE POLICIA MILITAR No.13"/>
    <x v="2"/>
    <x v="0"/>
    <n v="723.5"/>
    <n v="5931"/>
    <s v="2 ENTREGAS SEMANALES"/>
    <n v="357589.875"/>
    <s v="CUNIDADINAMARCA"/>
    <x v="24"/>
    <s v="CARRERA 50 18-06"/>
    <s v="TERRESTRE"/>
  </r>
  <r>
    <s v="CENTRO"/>
    <s v="BATALLON GUARDIA PRESIDENCIAL"/>
    <x v="2"/>
    <x v="0"/>
    <n v="1399"/>
    <n v="5931"/>
    <s v="2 ENTREGAS SEMANALES"/>
    <n v="691455.75"/>
    <s v="CUNIDADINAMARCA"/>
    <x v="24"/>
    <s v="CALLE 8 N° 6-25"/>
    <s v="TERRESTRE"/>
  </r>
  <r>
    <s v="CENTRO"/>
    <s v="BATALLON DE MANTENIMIENTO"/>
    <x v="2"/>
    <x v="0"/>
    <n v="207"/>
    <n v="5931"/>
    <s v="2 ENTREGAS SEMANALES"/>
    <n v="102309.75"/>
    <s v="CUNIDADINAMARCA"/>
    <x v="24"/>
    <s v="CALLE 19 SUR N° 6-40"/>
    <s v="TERRESTRE"/>
  </r>
  <r>
    <s v="CENTRO"/>
    <s v="ESCUELA DE ARTILLERIA"/>
    <x v="2"/>
    <x v="0"/>
    <n v="2458"/>
    <n v="5931"/>
    <s v="2 ENTREGAS SEMANALES"/>
    <n v="1214866.5"/>
    <s v="CUNIDADINAMARCA"/>
    <x v="24"/>
    <s v="KM. 1 VIA USME FRENTE A LA PICOTA"/>
    <s v="TERRESTRE"/>
  </r>
  <r>
    <s v="CENTRO"/>
    <s v="ESCUELA LOGISTICA"/>
    <x v="2"/>
    <x v="0"/>
    <n v="254"/>
    <n v="5931"/>
    <s v="2 ENTREGAS SEMANALES"/>
    <n v="125539.5"/>
    <s v="CUNIDADINAMARCA"/>
    <x v="24"/>
    <s v="CARRERA 1 ESTE SUR  N° 10-50. "/>
    <s v="TERRESTRE"/>
  </r>
  <r>
    <s v="CENTRO"/>
    <s v="BATALLON DE APOLLO Y SERVICIOS PARA LA AVIASION"/>
    <x v="2"/>
    <x v="0"/>
    <n v="161.5"/>
    <n v="5931"/>
    <s v="2 ENTREGAS SEMANALES"/>
    <n v="79821.375"/>
    <s v="CUNIDADINAMARCA"/>
    <x v="24"/>
    <s v="AEROPUERTO CATAM PUERTA N° 6"/>
    <s v="TERRESTRE"/>
  </r>
  <r>
    <s v="CENTRO"/>
    <s v="BATALLON DE SANIDAD"/>
    <x v="2"/>
    <x v="0"/>
    <n v="467"/>
    <n v="5931"/>
    <s v="2 ENTREGAS SEMANALES"/>
    <n v="230814.75"/>
    <s v="CUNIDADINAMARCA"/>
    <x v="24"/>
    <s v="CARRERA 50 N° 18-92"/>
    <s v="TERRESTRE"/>
  </r>
  <r>
    <s v="CENTRO"/>
    <s v="BATALLON DE INSTRUCCIÓN Y ENTRENAMIENTO No.13"/>
    <x v="2"/>
    <x v="0"/>
    <n v="1287"/>
    <n v="5931"/>
    <s v="2 ENTREGAS SEMANALES"/>
    <n v="636099.75"/>
    <s v="CUNIDADINAMARCA"/>
    <x v="24"/>
    <s v="KM. 16 VÍA SAN JUAN DE SUMAPAZ VEREDA LA AUSTRALIA"/>
    <s v="TERRESTRE"/>
  </r>
  <r>
    <s v="CENTRO"/>
    <s v="COMANDO AEREO DE TRANSPORTE"/>
    <x v="2"/>
    <x v="0"/>
    <n v="349"/>
    <n v="5931"/>
    <s v="2 ENTREGAS SEMANALES"/>
    <n v="172493.25"/>
    <s v="CUNIDADINAMARCA"/>
    <x v="24"/>
    <s v="AEROPUERTO CATAM PUERTA N° 6"/>
    <s v="TERRESTRE"/>
  </r>
  <r>
    <s v="CENTRO"/>
    <s v="COMANDO GENERAL DE LAS FUERZAS MILITARES"/>
    <x v="2"/>
    <x v="0"/>
    <n v="269"/>
    <n v="5931"/>
    <s v="2 ENTREGAS SEMANALES"/>
    <n v="132953.25"/>
    <s v="CUNIDADINAMARCA"/>
    <x v="24"/>
    <s v="CARRERA 54 No 26-25 PRIMER PISO"/>
    <s v="TERRESTRE"/>
  </r>
  <r>
    <s v="CENTRO"/>
    <s v="BATALLON DE APOYO Y SERVICIOS PARA LAS COMUNICACIONES"/>
    <x v="2"/>
    <x v="0"/>
    <n v="855"/>
    <n v="5931"/>
    <s v="2 ENTREGAS SEMANALES"/>
    <n v="422583.75"/>
    <s v="CUNIDADINAMARCA"/>
    <x v="25"/>
    <s v="CALLE 15 N° 17-15"/>
    <s v="TERRESTRE"/>
  </r>
  <r>
    <s v="CENTRO"/>
    <s v="COMANDO AEREO DE MANTENIMIEN"/>
    <x v="2"/>
    <x v="0"/>
    <n v="105"/>
    <n v="5931"/>
    <s v="2 ENTREGAS SEMANALES"/>
    <n v="51896.25"/>
    <s v="CUNIDADINAMARCA"/>
    <x v="35"/>
    <s v="CARRERA 5 N° 2-91 VÍA BARRO BLANCO"/>
    <s v="TERRESTRE"/>
  </r>
  <r>
    <s v="CENTRO"/>
    <s v="BATALLON ESPECIAL ENERGETICO Y VIAL No.13"/>
    <x v="2"/>
    <x v="0"/>
    <n v="116.6"/>
    <n v="5931"/>
    <s v="2 ENTREGAS SEMANALES"/>
    <n v="57629.549999999996"/>
    <s v="CUNIDADINAMARCA"/>
    <x v="27"/>
    <s v="KM. 2 VÍA GACHETA"/>
    <s v="TERRESTRE"/>
  </r>
  <r>
    <s v="CENTRO"/>
    <s v="COMANDO AEREO DEL ORIENTE "/>
    <x v="2"/>
    <x v="0"/>
    <n v="261"/>
    <n v="5931"/>
    <s v="2 ENTREGAS SEMANALES"/>
    <n v="128999.25"/>
    <s v="VICHADA"/>
    <x v="28"/>
    <s v="AEROPUERTO CATAM PUERTA N° 6"/>
    <s v="TERRESTRE"/>
  </r>
  <r>
    <s v="CENTRO"/>
    <s v="BATALLON DE APOYO Y SERVICIOS PARA EL COMBATE No.1"/>
    <x v="2"/>
    <x v="0"/>
    <n v="551"/>
    <n v="5931"/>
    <s v="2 ENTREGAS SEMANALES"/>
    <n v="272331.75"/>
    <s v="BOYACA"/>
    <x v="29"/>
    <s v="KM. 1 VIA TOCA BARRIO EL DORADO"/>
    <s v="TERRESTRE"/>
  </r>
  <r>
    <s v="CENTRO"/>
    <s v="BATALLON DE ARTILLERIA No.1 &quot;TARQUI&quot; "/>
    <x v="2"/>
    <x v="0"/>
    <n v="616"/>
    <n v="5931"/>
    <s v="2 ENTREGAS SEMANALES"/>
    <n v="304458"/>
    <s v="BOYACA"/>
    <x v="30"/>
    <s v="KM. 4 VIA SOGAMOSO_x000a_IZA VEREDA LAS LOMITAS"/>
    <s v="TERRESTRE"/>
  </r>
  <r>
    <s v="CENTRO"/>
    <s v="BATALLON DE INFANTERIA No.2 &quot;SUCRE&quot;"/>
    <x v="2"/>
    <x v="0"/>
    <n v="258"/>
    <n v="5931"/>
    <s v="2 ENTREGAS SEMANALES"/>
    <n v="127516.5"/>
    <s v="BOYACA"/>
    <x v="31"/>
    <s v="KRA 9 CON CALLE 6 BARRIO BOYACA"/>
    <s v="TERRESTRE"/>
  </r>
  <r>
    <s v="CENTRO"/>
    <s v="GRUPO DE CABALLERIA MECANIZADO No.1"/>
    <x v="2"/>
    <x v="0"/>
    <n v="563"/>
    <n v="5931"/>
    <s v="2 ENTREGAS SEMANALES"/>
    <n v="278262.75"/>
    <s v="BOYACA"/>
    <x v="32"/>
    <s v="VEREDA BONZA"/>
    <s v="TERRESTRE"/>
  </r>
  <r>
    <s v="CENTRO"/>
    <s v="BATALLON DE INSTRUCCIÓN Y ENTRENAMIENTO No.1"/>
    <x v="2"/>
    <x v="0"/>
    <n v="432"/>
    <n v="5931"/>
    <s v="2 ENTREGAS SEMANALES"/>
    <n v="213516"/>
    <s v="BOYACA"/>
    <x v="33"/>
    <s v="VEREDA LOMA REDONDA"/>
    <s v="TERRESTRE"/>
  </r>
  <r>
    <s v="CENTRO"/>
    <s v="BATALLON DE APOYO Y SERVICIOS PARA EL COMBATE No.26"/>
    <x v="2"/>
    <x v="0"/>
    <n v="450"/>
    <n v="12220"/>
    <s v="2 ENTREGAS SEMANALES"/>
    <n v="458250"/>
    <s v="AMAZONAS"/>
    <x v="34"/>
    <s v="AVENIDA VÁSQUEZ – COBO VÍA AEROPUERTO"/>
    <s v="TERRESTRE"/>
  </r>
  <r>
    <s v="CENTRO"/>
    <s v="GRUPO AEREO DEL AMAZONAS"/>
    <x v="2"/>
    <x v="0"/>
    <n v="0"/>
    <n v="12220"/>
    <s v="2 ENTREGAS SEMANALES"/>
    <n v="0"/>
    <s v="AMAZONAS"/>
    <x v="34"/>
    <s v="KM. 3, ANTIGUA VÍA A TARAPACA"/>
    <s v="TERRESTRE"/>
  </r>
  <r>
    <s v="CENTRO"/>
    <s v="BATALLON DE POLICIA MILITAR No.15"/>
    <x v="241"/>
    <x v="0"/>
    <n v="132"/>
    <n v="17860"/>
    <s v="2 ENTREGAS SEMANALES"/>
    <n v="196460"/>
    <s v="CUNIDADINAMARCA"/>
    <x v="24"/>
    <s v="CALLE 106 CON 9"/>
    <s v="TERRESTRE"/>
  </r>
  <r>
    <s v="CENTRO"/>
    <s v="GRUPO MECANIZADO TEQUENDAMA"/>
    <x v="241"/>
    <x v="0"/>
    <n v="161"/>
    <n v="17860"/>
    <s v="2 ENTREGAS SEMANALES"/>
    <n v="239621.66666666666"/>
    <s v="CUNIDADINAMARCA"/>
    <x v="24"/>
    <s v="CARRERA 7 CON 106"/>
    <s v="TERRESTRE"/>
  </r>
  <r>
    <s v="CENTRO"/>
    <s v="BATALLON DE POLICIA MILITAR No.13"/>
    <x v="241"/>
    <x v="0"/>
    <n v="0"/>
    <n v="17860"/>
    <s v="2 ENTREGAS SEMANALES"/>
    <n v="0"/>
    <s v="CUNIDADINAMARCA"/>
    <x v="24"/>
    <s v="CARRERA 50 18-06"/>
    <s v="TERRESTRE"/>
  </r>
  <r>
    <s v="CENTRO"/>
    <s v="BATALLON GUARDIA PRESIDENCIAL"/>
    <x v="241"/>
    <x v="0"/>
    <n v="0"/>
    <n v="17860"/>
    <s v="2 ENTREGAS SEMANALES"/>
    <n v="0"/>
    <s v="CUNIDADINAMARCA"/>
    <x v="24"/>
    <s v="CALLE 8 N° 6-25"/>
    <s v="TERRESTRE"/>
  </r>
  <r>
    <s v="CENTRO"/>
    <s v="BATALLON DE MANTENIMIENTO"/>
    <x v="241"/>
    <x v="0"/>
    <n v="0"/>
    <n v="17860"/>
    <s v="2 ENTREGAS SEMANALES"/>
    <n v="0"/>
    <s v="CUNIDADINAMARCA"/>
    <x v="24"/>
    <s v="CALLE 19 SUR N° 6-40"/>
    <s v="TERRESTRE"/>
  </r>
  <r>
    <s v="CENTRO"/>
    <s v="ESCUELA DE ARTILLERIA"/>
    <x v="241"/>
    <x v="0"/>
    <n v="0"/>
    <n v="17860"/>
    <s v="2 ENTREGAS SEMANALES"/>
    <n v="0"/>
    <s v="CUNIDADINAMARCA"/>
    <x v="24"/>
    <s v="KM. 1 VIA USME FRENTE A LA PICOTA"/>
    <s v="TERRESTRE"/>
  </r>
  <r>
    <s v="CENTRO"/>
    <s v="ESCUELA LOGISTICA"/>
    <x v="241"/>
    <x v="0"/>
    <n v="0"/>
    <n v="17860"/>
    <s v="2 ENTREGAS SEMANALES"/>
    <n v="0"/>
    <s v="CUNIDADINAMARCA"/>
    <x v="24"/>
    <s v="CARRERA 1 ESTE SUR  N° 10-50. "/>
    <s v="TERRESTRE"/>
  </r>
  <r>
    <s v="CENTRO"/>
    <s v="BATALLON DE APOLLO Y SERVICIOS PARA LA AVIASION"/>
    <x v="241"/>
    <x v="0"/>
    <n v="0"/>
    <n v="17860"/>
    <s v="2 ENTREGAS SEMANALES"/>
    <n v="0"/>
    <s v="CUNIDADINAMARCA"/>
    <x v="24"/>
    <s v="AEROPUERTO CATAM PUERTA N° 6"/>
    <s v="TERRESTRE"/>
  </r>
  <r>
    <s v="CENTRO"/>
    <s v="BATALLON DE SANIDAD"/>
    <x v="241"/>
    <x v="0"/>
    <n v="0"/>
    <n v="17860"/>
    <s v="2 ENTREGAS SEMANALES"/>
    <n v="0"/>
    <s v="CUNIDADINAMARCA"/>
    <x v="24"/>
    <s v="CARRERA 50 N° 18-92"/>
    <s v="TERRESTRE"/>
  </r>
  <r>
    <s v="CENTRO"/>
    <s v="BATALLON DE INSTRUCCIÓN Y ENTRENAMIENTO No.13"/>
    <x v="241"/>
    <x v="0"/>
    <n v="0"/>
    <n v="17860"/>
    <s v="2 ENTREGAS SEMANALES"/>
    <n v="0"/>
    <s v="CUNIDADINAMARCA"/>
    <x v="24"/>
    <s v="KM. 16 VÍA SAN JUAN DE SUMAPAZ VEREDA LA AUSTRALIA"/>
    <s v="TERRESTRE"/>
  </r>
  <r>
    <s v="CENTRO"/>
    <s v="COMANDO AEREO DE TRANSPORTE"/>
    <x v="241"/>
    <x v="0"/>
    <n v="0"/>
    <n v="17860"/>
    <s v="2 ENTREGAS SEMANALES"/>
    <n v="0"/>
    <s v="CUNIDADINAMARCA"/>
    <x v="24"/>
    <s v="AEROPUERTO CATAM PUERTA N° 6"/>
    <s v="TERRESTRE"/>
  </r>
  <r>
    <s v="CENTRO"/>
    <s v="COMANDO GENERAL DE LAS FUERZAS MILITARES"/>
    <x v="241"/>
    <x v="0"/>
    <n v="0"/>
    <n v="17860"/>
    <s v="2 ENTREGAS SEMANALES"/>
    <n v="0"/>
    <s v="CUNIDADINAMARCA"/>
    <x v="24"/>
    <s v="CARRERA 54 No 26-25 PRIMER PISO"/>
    <s v="TERRESTRE"/>
  </r>
  <r>
    <s v="CENTRO"/>
    <s v="BATALLON DE APOYO Y SERVICIOS PARA LAS COMUNICACIONES"/>
    <x v="241"/>
    <x v="0"/>
    <n v="90"/>
    <n v="17860"/>
    <s v="2 ENTREGAS SEMANALES"/>
    <n v="133950"/>
    <s v="CUNIDADINAMARCA"/>
    <x v="25"/>
    <s v="CALLE 15 N° 17-15"/>
    <s v="TERRESTRE"/>
  </r>
  <r>
    <s v="CENTRO"/>
    <s v="COMANDO AEREO DE MANTENIMIEN"/>
    <x v="241"/>
    <x v="0"/>
    <n v="0"/>
    <n v="17860"/>
    <s v="2 ENTREGAS SEMANALES"/>
    <n v="0"/>
    <s v="CUNIDADINAMARCA"/>
    <x v="35"/>
    <s v="CARRERA 5 N° 2-91 VÍA BARRO BLANCO"/>
    <s v="TERRESTRE"/>
  </r>
  <r>
    <s v="CENTRO"/>
    <s v="BATALLON ESPECIAL ENERGETICO Y VIAL No.13"/>
    <x v="241"/>
    <x v="0"/>
    <n v="45"/>
    <n v="17860"/>
    <s v="2 ENTREGAS SEMANALES"/>
    <n v="66975"/>
    <s v="CUNIDADINAMARCA"/>
    <x v="27"/>
    <s v="KM. 2 VÍA GACHETA"/>
    <s v="TERRESTRE"/>
  </r>
  <r>
    <s v="CENTRO"/>
    <s v="COMANDO AEREO DEL ORIENTE "/>
    <x v="241"/>
    <x v="0"/>
    <n v="0"/>
    <n v="17860"/>
    <s v="2 ENTREGAS SEMANALES"/>
    <n v="0"/>
    <s v="VICHADA"/>
    <x v="28"/>
    <s v="AEROPUERTO CATAM PUERTA N° 6"/>
    <s v="TERRESTRE"/>
  </r>
  <r>
    <s v="CENTRO"/>
    <s v="BATALLON DE APOYO Y SERVICIOS PARA EL COMBATE No.1"/>
    <x v="241"/>
    <x v="0"/>
    <n v="175"/>
    <n v="17860"/>
    <s v="2 ENTREGAS SEMANALES"/>
    <n v="260458.33333333334"/>
    <s v="BOYACA"/>
    <x v="29"/>
    <s v="KM. 1 VIA TOCA BARRIO EL DORADO"/>
    <s v="TERRESTRE"/>
  </r>
  <r>
    <s v="CENTRO"/>
    <s v="BATALLON DE ARTILLERIA No.1 &quot;TARQUI&quot; "/>
    <x v="241"/>
    <x v="0"/>
    <n v="172"/>
    <n v="17860"/>
    <s v="2 ENTREGAS SEMANALES"/>
    <n v="255993.33333333334"/>
    <s v="BOYACA"/>
    <x v="30"/>
    <s v="KM. 4 VIA SOGAMOSO_x000a_IZA VEREDA LAS LOMITAS"/>
    <s v="TERRESTRE"/>
  </r>
  <r>
    <s v="CENTRO"/>
    <s v="BATALLON DE INFANTERIA No.2 &quot;SUCRE&quot;"/>
    <x v="241"/>
    <x v="0"/>
    <n v="85"/>
    <n v="17860"/>
    <s v="2 ENTREGAS SEMANALES"/>
    <n v="126508.33333333333"/>
    <s v="BOYACA"/>
    <x v="31"/>
    <s v="KRA 9 CON CALLE 6 BARRIO BOYACA"/>
    <s v="TERRESTRE"/>
  </r>
  <r>
    <s v="CENTRO"/>
    <s v="GRUPO DE CABALLERIA MECANIZADO No.1"/>
    <x v="241"/>
    <x v="0"/>
    <n v="161"/>
    <n v="17860"/>
    <s v="2 ENTREGAS SEMANALES"/>
    <n v="239621.66666666666"/>
    <s v="BOYACA"/>
    <x v="32"/>
    <s v="VEREDA BONZA"/>
    <s v="TERRESTRE"/>
  </r>
  <r>
    <s v="CENTRO"/>
    <s v="BATALLON DE INSTRUCCIÓN Y ENTRENAMIENTO No.1"/>
    <x v="241"/>
    <x v="0"/>
    <n v="81"/>
    <n v="17860"/>
    <s v="2 ENTREGAS SEMANALES"/>
    <n v="120555"/>
    <s v="BOYACA"/>
    <x v="33"/>
    <s v="VEREDA LOMA REDONDA"/>
    <s v="TERRESTRE"/>
  </r>
  <r>
    <s v="CENTRO"/>
    <s v="BATALLON DE APOYO Y SERVICIOS PARA EL COMBATE No.26"/>
    <x v="241"/>
    <x v="0"/>
    <n v="0"/>
    <n v="24064"/>
    <s v="2 ENTREGAS SEMANALES"/>
    <n v="0"/>
    <s v="AMAZONAS"/>
    <x v="34"/>
    <s v="AVENIDA VÁSQUEZ – COBO VÍA AEROPUERTO"/>
    <s v="TERRESTRE"/>
  </r>
  <r>
    <s v="CENTRO"/>
    <s v="GRUPO AEREO DEL AMAZONAS"/>
    <x v="241"/>
    <x v="0"/>
    <n v="0"/>
    <n v="24064"/>
    <s v="2 ENTREGAS SEMANALES"/>
    <n v="0"/>
    <s v="AMAZONAS"/>
    <x v="34"/>
    <s v="KM. 3, ANTIGUA VÍA A TARAPACA"/>
    <s v="TERRESTRE"/>
  </r>
  <r>
    <s v="CENTRO"/>
    <s v="BATALLON DE POLICIA MILITAR No.15"/>
    <x v="3"/>
    <x v="0"/>
    <n v="10004.799999999999"/>
    <n v="4638"/>
    <s v="2 ENTREGAS SEMANALES"/>
    <n v="3866855.1999999997"/>
    <s v="CUNIDADINAMARCA"/>
    <x v="24"/>
    <s v="CALLE 106 CON 9"/>
    <s v="TERRESTRE"/>
  </r>
  <r>
    <s v="CENTRO"/>
    <s v="GRUPO MECANIZADO TEQUENDAMA"/>
    <x v="3"/>
    <x v="0"/>
    <n v="4002.2"/>
    <n v="4638"/>
    <s v="2 ENTREGAS SEMANALES"/>
    <n v="1546850.2999999998"/>
    <s v="CUNIDADINAMARCA"/>
    <x v="24"/>
    <s v="CARRERA 7 CON 106"/>
    <s v="TERRESTRE"/>
  </r>
  <r>
    <s v="CENTRO"/>
    <s v="BATALLON DE POLICIA MILITAR No.13"/>
    <x v="3"/>
    <x v="0"/>
    <n v="5374"/>
    <n v="4638"/>
    <s v="2 ENTREGAS SEMANALES"/>
    <n v="2077051"/>
    <s v="CUNIDADINAMARCA"/>
    <x v="24"/>
    <s v="CARRERA 50 18-06"/>
    <s v="TERRESTRE"/>
  </r>
  <r>
    <s v="CENTRO"/>
    <s v="BATALLON GUARDIA PRESIDENCIAL"/>
    <x v="3"/>
    <x v="0"/>
    <n v="10959.6"/>
    <n v="4638"/>
    <s v="2 ENTREGAS SEMANALES"/>
    <n v="4235885.4000000004"/>
    <s v="CUNIDADINAMARCA"/>
    <x v="24"/>
    <s v="CALLE 8 N° 6-25"/>
    <s v="TERRESTRE"/>
  </r>
  <r>
    <s v="CENTRO"/>
    <s v="BATALLON DE MANTENIMIENTO"/>
    <x v="3"/>
    <x v="0"/>
    <n v="1653"/>
    <n v="4638"/>
    <s v="2 ENTREGAS SEMANALES"/>
    <n v="638884.5"/>
    <s v="CUNIDADINAMARCA"/>
    <x v="24"/>
    <s v="CALLE 19 SUR N° 6-40"/>
    <s v="TERRESTRE"/>
  </r>
  <r>
    <s v="CENTRO"/>
    <s v="ESCUELA DE ARTILLERIA"/>
    <x v="3"/>
    <x v="0"/>
    <n v="17585.2"/>
    <n v="4638"/>
    <s v="2 ENTREGAS SEMANALES"/>
    <n v="6796679.8000000007"/>
    <s v="CUNIDADINAMARCA"/>
    <x v="24"/>
    <s v="KM. 1 VIA USME FRENTE A LA PICOTA"/>
    <s v="TERRESTRE"/>
  </r>
  <r>
    <s v="CENTRO"/>
    <s v="ESCUELA LOGISTICA"/>
    <x v="3"/>
    <x v="0"/>
    <n v="1738"/>
    <n v="4638"/>
    <s v="2 ENTREGAS SEMANALES"/>
    <n v="671737"/>
    <s v="CUNIDADINAMARCA"/>
    <x v="24"/>
    <s v="CARRERA 1 ESTE SUR  N° 10-50. "/>
    <s v="TERRESTRE"/>
  </r>
  <r>
    <s v="CENTRO"/>
    <s v="BATALLON DE APOLLO Y SERVICIOS PARA LA AVIASION"/>
    <x v="3"/>
    <x v="0"/>
    <n v="1229.2"/>
    <n v="4638"/>
    <s v="2 ENTREGAS SEMANALES"/>
    <n v="475085.80000000005"/>
    <s v="CUNIDADINAMARCA"/>
    <x v="24"/>
    <s v="AEROPUERTO CATAM PUERTA N° 6"/>
    <s v="TERRESTRE"/>
  </r>
  <r>
    <s v="CENTRO"/>
    <s v="BATALLON DE SANIDAD"/>
    <x v="3"/>
    <x v="0"/>
    <n v="3928.6"/>
    <n v="4638"/>
    <s v="2 ENTREGAS SEMANALES"/>
    <n v="1518403.9000000001"/>
    <s v="CUNIDADINAMARCA"/>
    <x v="24"/>
    <s v="CARRERA 50 N° 18-92"/>
    <s v="TERRESTRE"/>
  </r>
  <r>
    <s v="CENTRO"/>
    <s v="BATALLON DE INSTRUCCIÓN Y ENTRENAMIENTO No.13"/>
    <x v="3"/>
    <x v="0"/>
    <n v="9145.6"/>
    <n v="4638"/>
    <s v="2 ENTREGAS SEMANALES"/>
    <n v="3534774.4000000004"/>
    <s v="CUNIDADINAMARCA"/>
    <x v="24"/>
    <s v="KM. 16 VÍA SAN JUAN DE SUMAPAZ VEREDA LA AUSTRALIA"/>
    <s v="TERRESTRE"/>
  </r>
  <r>
    <s v="CENTRO"/>
    <s v="COMANDO AEREO DE TRANSPORTE"/>
    <x v="3"/>
    <x v="0"/>
    <n v="388.4"/>
    <n v="4638"/>
    <s v="2 ENTREGAS SEMANALES"/>
    <n v="150116.6"/>
    <s v="CUNIDADINAMARCA"/>
    <x v="24"/>
    <s v="AEROPUERTO CATAM PUERTA N° 6"/>
    <s v="TERRESTRE"/>
  </r>
  <r>
    <s v="CENTRO"/>
    <s v="COMANDO GENERAL DE LAS FUERZAS MILITARES"/>
    <x v="3"/>
    <x v="0"/>
    <n v="2860.6"/>
    <n v="4638"/>
    <s v="2 ENTREGAS SEMANALES"/>
    <n v="1105621.8999999999"/>
    <s v="CUNIDADINAMARCA"/>
    <x v="24"/>
    <s v="CARRERA 54 No 26-25 PRIMER PISO"/>
    <s v="TERRESTRE"/>
  </r>
  <r>
    <s v="CENTRO"/>
    <s v="BATALLON DE APOYO Y SERVICIOS PARA LAS COMUNICACIONES"/>
    <x v="3"/>
    <x v="0"/>
    <n v="5652.4"/>
    <n v="4638"/>
    <s v="2 ENTREGAS SEMANALES"/>
    <n v="2184652.6"/>
    <s v="CUNIDADINAMARCA"/>
    <x v="25"/>
    <s v="CALLE 15 N° 17-15"/>
    <s v="TERRESTRE"/>
  </r>
  <r>
    <s v="CENTRO"/>
    <s v="COMANDO AEREO DE MANTENIMIEN"/>
    <x v="3"/>
    <x v="0"/>
    <n v="1532"/>
    <n v="4638"/>
    <s v="2 ENTREGAS SEMANALES"/>
    <n v="592118"/>
    <s v="CUNIDADINAMARCA"/>
    <x v="35"/>
    <s v="CARRERA 5 N° 2-91 VÍA BARRO BLANCO"/>
    <s v="TERRESTRE"/>
  </r>
  <r>
    <s v="CENTRO"/>
    <s v="BATALLON ESPECIAL ENERGETICO Y VIAL No.13"/>
    <x v="3"/>
    <x v="0"/>
    <n v="1635.2"/>
    <n v="4638"/>
    <s v="2 ENTREGAS SEMANALES"/>
    <n v="632004.80000000005"/>
    <s v="CUNIDADINAMARCA"/>
    <x v="27"/>
    <s v="KM. 2 VÍA GACHETA"/>
    <s v="TERRESTRE"/>
  </r>
  <r>
    <s v="CENTRO"/>
    <s v="COMANDO AEREO DEL ORIENTE "/>
    <x v="3"/>
    <x v="0"/>
    <n v="1921.6"/>
    <n v="4638"/>
    <s v="2 ENTREGAS SEMANALES"/>
    <n v="742698.39999999991"/>
    <s v="VICHADA"/>
    <x v="28"/>
    <s v="AEROPUERTO CATAM PUERTA N° 6"/>
    <s v="TERRESTRE"/>
  </r>
  <r>
    <s v="CENTRO"/>
    <s v="BATALLON DE APOYO Y SERVICIOS PARA EL COMBATE No.1"/>
    <x v="3"/>
    <x v="0"/>
    <n v="4522"/>
    <n v="4638"/>
    <s v="2 ENTREGAS SEMANALES"/>
    <n v="1747753"/>
    <s v="BOYACA"/>
    <x v="29"/>
    <s v="KM. 1 VIA TOCA BARRIO EL DORADO"/>
    <s v="TERRESTRE"/>
  </r>
  <r>
    <s v="CENTRO"/>
    <s v="BATALLON DE ARTILLERIA No.1 &quot;TARQUI&quot; "/>
    <x v="3"/>
    <x v="0"/>
    <n v="4260.2"/>
    <n v="4638"/>
    <s v="2 ENTREGAS SEMANALES"/>
    <n v="1646567.2999999998"/>
    <s v="BOYACA"/>
    <x v="30"/>
    <s v="KM. 4 VIA SOGAMOSO_x000a_IZA VEREDA LAS LOMITAS"/>
    <s v="TERRESTRE"/>
  </r>
  <r>
    <s v="CENTRO"/>
    <s v="BATALLON DE INFANTERIA No.2 &quot;SUCRE&quot;"/>
    <x v="3"/>
    <x v="0"/>
    <n v="1943.4"/>
    <n v="4638"/>
    <s v="2 ENTREGAS SEMANALES"/>
    <n v="751124.10000000009"/>
    <s v="BOYACA"/>
    <x v="31"/>
    <s v="KRA 9 CON CALLE 6 BARRIO BOYACA"/>
    <s v="TERRESTRE"/>
  </r>
  <r>
    <s v="CENTRO"/>
    <s v="GRUPO DE CABALLERIA MECANIZADO No.1"/>
    <x v="3"/>
    <x v="0"/>
    <n v="4002.2"/>
    <n v="4638"/>
    <s v="2 ENTREGAS SEMANALES"/>
    <n v="1546850.2999999998"/>
    <s v="BOYACA"/>
    <x v="32"/>
    <s v="VEREDA BONZA"/>
    <s v="TERRESTRE"/>
  </r>
  <r>
    <s v="CENTRO"/>
    <s v="BATALLON DE INSTRUCCIÓN Y ENTRENAMIENTO No.1"/>
    <x v="3"/>
    <x v="0"/>
    <n v="3169"/>
    <n v="4638"/>
    <s v="2 ENTREGAS SEMANALES"/>
    <n v="1224818.5"/>
    <s v="BOYACA"/>
    <x v="33"/>
    <s v="VEREDA LOMA REDONDA"/>
    <s v="TERRESTRE"/>
  </r>
  <r>
    <s v="CENTRO"/>
    <s v="BATALLON DE APOYO Y SERVICIOS PARA EL COMBATE No.26"/>
    <x v="3"/>
    <x v="0"/>
    <n v="0"/>
    <n v="10857"/>
    <s v="2 ENTREGAS SEMANALES"/>
    <n v="0"/>
    <s v="AMAZONAS"/>
    <x v="34"/>
    <s v="AVENIDA VÁSQUEZ – COBO VÍA AEROPUERTO"/>
    <s v="TERRESTRE"/>
  </r>
  <r>
    <s v="CENTRO"/>
    <s v="GRUPO AEREO DEL AMAZONAS"/>
    <x v="3"/>
    <x v="0"/>
    <n v="0"/>
    <n v="10857"/>
    <s v="2 ENTREGAS SEMANALES"/>
    <n v="0"/>
    <s v="AMAZONAS"/>
    <x v="34"/>
    <s v="KM. 3, ANTIGUA VÍA A TARAPACA"/>
    <s v="TERRESTRE"/>
  </r>
  <r>
    <s v="CENTRO"/>
    <s v="BATALLON DE POLICIA MILITAR No.15"/>
    <x v="242"/>
    <x v="0"/>
    <n v="0"/>
    <n v="4183"/>
    <s v="2 ENTREGAS SEMANALES"/>
    <n v="0"/>
    <s v="CUNIDADINAMARCA"/>
    <x v="24"/>
    <s v="CALLE 106 CON 9"/>
    <s v="TERRESTRE"/>
  </r>
  <r>
    <s v="CENTRO"/>
    <s v="GRUPO MECANIZADO TEQUENDAMA"/>
    <x v="242"/>
    <x v="0"/>
    <n v="0"/>
    <n v="4183"/>
    <s v="2 ENTREGAS SEMANALES"/>
    <n v="0"/>
    <s v="CUNIDADINAMARCA"/>
    <x v="24"/>
    <s v="CARRERA 7 CON 106"/>
    <s v="TERRESTRE"/>
  </r>
  <r>
    <s v="CENTRO"/>
    <s v="BATALLON DE POLICIA MILITAR No.13"/>
    <x v="242"/>
    <x v="0"/>
    <n v="0"/>
    <n v="4183"/>
    <s v="2 ENTREGAS SEMANALES"/>
    <n v="0"/>
    <s v="CUNIDADINAMARCA"/>
    <x v="24"/>
    <s v="CARRERA 50 18-06"/>
    <s v="TERRESTRE"/>
  </r>
  <r>
    <s v="CENTRO"/>
    <s v="BATALLON GUARDIA PRESIDENCIAL"/>
    <x v="242"/>
    <x v="0"/>
    <n v="0"/>
    <n v="4183"/>
    <s v="2 ENTREGAS SEMANALES"/>
    <n v="0"/>
    <s v="CUNIDADINAMARCA"/>
    <x v="24"/>
    <s v="CALLE 8 N° 6-25"/>
    <s v="TERRESTRE"/>
  </r>
  <r>
    <s v="CENTRO"/>
    <s v="BATALLON DE MANTENIMIENTO"/>
    <x v="242"/>
    <x v="0"/>
    <n v="0"/>
    <n v="4183"/>
    <s v="2 ENTREGAS SEMANALES"/>
    <n v="0"/>
    <s v="CUNIDADINAMARCA"/>
    <x v="24"/>
    <s v="CALLE 19 SUR N° 6-40"/>
    <s v="TERRESTRE"/>
  </r>
  <r>
    <s v="CENTRO"/>
    <s v="ESCUELA DE ARTILLERIA"/>
    <x v="242"/>
    <x v="0"/>
    <n v="0"/>
    <n v="4183"/>
    <s v="2 ENTREGAS SEMANALES"/>
    <n v="0"/>
    <s v="CUNIDADINAMARCA"/>
    <x v="24"/>
    <s v="KM. 1 VIA USME FRENTE A LA PICOTA"/>
    <s v="TERRESTRE"/>
  </r>
  <r>
    <s v="CENTRO"/>
    <s v="ESCUELA LOGISTICA"/>
    <x v="242"/>
    <x v="0"/>
    <n v="0"/>
    <n v="4183"/>
    <s v="2 ENTREGAS SEMANALES"/>
    <n v="0"/>
    <s v="CUNIDADINAMARCA"/>
    <x v="24"/>
    <s v="CARRERA 1 ESTE SUR  N° 10-50. "/>
    <s v="TERRESTRE"/>
  </r>
  <r>
    <s v="CENTRO"/>
    <s v="BATALLON DE APOLLO Y SERVICIOS PARA LA AVIASION"/>
    <x v="242"/>
    <x v="0"/>
    <n v="0"/>
    <n v="4183"/>
    <s v="2 ENTREGAS SEMANALES"/>
    <n v="0"/>
    <s v="CUNIDADINAMARCA"/>
    <x v="24"/>
    <s v="AEROPUERTO CATAM PUERTA N° 6"/>
    <s v="TERRESTRE"/>
  </r>
  <r>
    <s v="CENTRO"/>
    <s v="BATALLON DE SANIDAD"/>
    <x v="242"/>
    <x v="0"/>
    <n v="0"/>
    <n v="4183"/>
    <s v="2 ENTREGAS SEMANALES"/>
    <n v="0"/>
    <s v="CUNIDADINAMARCA"/>
    <x v="24"/>
    <s v="CARRERA 50 N° 18-92"/>
    <s v="TERRESTRE"/>
  </r>
  <r>
    <s v="CENTRO"/>
    <s v="BATALLON DE INSTRUCCIÓN Y ENTRENAMIENTO No.13"/>
    <x v="242"/>
    <x v="0"/>
    <n v="0"/>
    <n v="4183"/>
    <s v="2 ENTREGAS SEMANALES"/>
    <n v="0"/>
    <s v="CUNIDADINAMARCA"/>
    <x v="24"/>
    <s v="KM. 16 VÍA SAN JUAN DE SUMAPAZ VEREDA LA AUSTRALIA"/>
    <s v="TERRESTRE"/>
  </r>
  <r>
    <s v="CENTRO"/>
    <s v="COMANDO AEREO DE TRANSPORTE"/>
    <x v="242"/>
    <x v="0"/>
    <n v="0"/>
    <n v="4183"/>
    <s v="2 ENTREGAS SEMANALES"/>
    <n v="0"/>
    <s v="CUNIDADINAMARCA"/>
    <x v="24"/>
    <s v="AEROPUERTO CATAM PUERTA N° 6"/>
    <s v="TERRESTRE"/>
  </r>
  <r>
    <s v="CENTRO"/>
    <s v="COMANDO GENERAL DE LAS FUERZAS MILITARES"/>
    <x v="242"/>
    <x v="0"/>
    <n v="0"/>
    <n v="4183"/>
    <s v="2 ENTREGAS SEMANALES"/>
    <n v="0"/>
    <s v="CUNIDADINAMARCA"/>
    <x v="24"/>
    <s v="CARRERA 54 No 26-25 PRIMER PISO"/>
    <s v="TERRESTRE"/>
  </r>
  <r>
    <s v="CENTRO"/>
    <s v="BATALLON DE APOYO Y SERVICIOS PARA LAS COMUNICACIONES"/>
    <x v="242"/>
    <x v="0"/>
    <n v="0"/>
    <n v="4183"/>
    <s v="2 ENTREGAS SEMANALES"/>
    <n v="0"/>
    <s v="CUNIDADINAMARCA"/>
    <x v="25"/>
    <s v="CALLE 15 N° 17-15"/>
    <s v="TERRESTRE"/>
  </r>
  <r>
    <s v="CENTRO"/>
    <s v="COMANDO AEREO DE MANTENIMIEN"/>
    <x v="242"/>
    <x v="0"/>
    <n v="0"/>
    <n v="4183"/>
    <s v="2 ENTREGAS SEMANALES"/>
    <n v="0"/>
    <s v="CUNIDADINAMARCA"/>
    <x v="35"/>
    <s v="CARRERA 5 N° 2-91 VÍA BARRO BLANCO"/>
    <s v="TERRESTRE"/>
  </r>
  <r>
    <s v="CENTRO"/>
    <s v="BATALLON ESPECIAL ENERGETICO Y VIAL No.13"/>
    <x v="242"/>
    <x v="0"/>
    <n v="0"/>
    <n v="4183"/>
    <s v="2 ENTREGAS SEMANALES"/>
    <n v="0"/>
    <s v="CUNIDADINAMARCA"/>
    <x v="27"/>
    <s v="KM. 2 VÍA GACHETA"/>
    <s v="TERRESTRE"/>
  </r>
  <r>
    <s v="CENTRO"/>
    <s v="COMANDO AEREO DEL ORIENTE "/>
    <x v="242"/>
    <x v="0"/>
    <n v="0"/>
    <n v="4183"/>
    <s v="2 ENTREGAS SEMANALES"/>
    <n v="0"/>
    <s v="VICHADA"/>
    <x v="28"/>
    <s v="AEROPUERTO CATAM PUERTA N° 6"/>
    <s v="TERRESTRE"/>
  </r>
  <r>
    <s v="CENTRO"/>
    <s v="BATALLON DE APOYO Y SERVICIOS PARA EL COMBATE No.1"/>
    <x v="242"/>
    <x v="0"/>
    <n v="0"/>
    <n v="4183"/>
    <s v="2 ENTREGAS SEMANALES"/>
    <n v="0"/>
    <s v="BOYACA"/>
    <x v="29"/>
    <s v="KM. 1 VIA TOCA BARRIO EL DORADO"/>
    <s v="TERRESTRE"/>
  </r>
  <r>
    <s v="CENTRO"/>
    <s v="BATALLON DE ARTILLERIA No.1 &quot;TARQUI&quot; "/>
    <x v="242"/>
    <x v="0"/>
    <n v="0"/>
    <n v="4183"/>
    <s v="2 ENTREGAS SEMANALES"/>
    <n v="0"/>
    <s v="BOYACA"/>
    <x v="30"/>
    <s v="KM. 4 VIA SOGAMOSO_x000a_IZA VEREDA LAS LOMITAS"/>
    <s v="TERRESTRE"/>
  </r>
  <r>
    <s v="CENTRO"/>
    <s v="BATALLON DE INFANTERIA No.2 &quot;SUCRE&quot;"/>
    <x v="242"/>
    <x v="0"/>
    <n v="0"/>
    <n v="4183"/>
    <s v="2 ENTREGAS SEMANALES"/>
    <n v="0"/>
    <s v="BOYACA"/>
    <x v="31"/>
    <s v="KRA 9 CON CALLE 6 BARRIO BOYACA"/>
    <s v="TERRESTRE"/>
  </r>
  <r>
    <s v="CENTRO"/>
    <s v="GRUPO DE CABALLERIA MECANIZADO No.1"/>
    <x v="242"/>
    <x v="0"/>
    <n v="0"/>
    <n v="4183"/>
    <s v="2 ENTREGAS SEMANALES"/>
    <n v="0"/>
    <s v="BOYACA"/>
    <x v="32"/>
    <s v="VEREDA BONZA"/>
    <s v="TERRESTRE"/>
  </r>
  <r>
    <s v="CENTRO"/>
    <s v="BATALLON DE INSTRUCCIÓN Y ENTRENAMIENTO No.1"/>
    <x v="242"/>
    <x v="0"/>
    <n v="0"/>
    <n v="4183"/>
    <s v="2 ENTREGAS SEMANALES"/>
    <n v="0"/>
    <s v="BOYACA"/>
    <x v="33"/>
    <s v="VEREDA LOMA REDONDA"/>
    <s v="TERRESTRE"/>
  </r>
  <r>
    <s v="CENTRO"/>
    <s v="BATALLON DE APOYO Y SERVICIOS PARA EL COMBATE No.26"/>
    <x v="242"/>
    <x v="0"/>
    <n v="0"/>
    <n v="8000"/>
    <s v="2 ENTREGAS SEMANALES"/>
    <n v="0"/>
    <s v="AMAZONAS"/>
    <x v="34"/>
    <s v="AVENIDA VÁSQUEZ – COBO VÍA AEROPUERTO"/>
    <s v="TERRESTRE"/>
  </r>
  <r>
    <s v="CENTRO"/>
    <s v="GRUPO AEREO DEL AMAZONAS"/>
    <x v="242"/>
    <x v="0"/>
    <n v="0"/>
    <n v="8000"/>
    <s v="2 ENTREGAS SEMANALES"/>
    <n v="0"/>
    <s v="AMAZONAS"/>
    <x v="34"/>
    <s v="KM. 3, ANTIGUA VÍA A TARAPACA"/>
    <s v="TERRESTRE"/>
  </r>
  <r>
    <s v="CENTRO"/>
    <s v="BATALLON DE POLICIA MILITAR No.15"/>
    <x v="243"/>
    <x v="0"/>
    <n v="14637.982"/>
    <n v="5208"/>
    <s v="2 ENTREGAS SEMANALES"/>
    <n v="6352884.1880000001"/>
    <s v="CUNIDADINAMARCA"/>
    <x v="24"/>
    <s v="CALLE 106 CON 9"/>
    <s v="TERRESTRE"/>
  </r>
  <r>
    <s v="CENTRO"/>
    <s v="GRUPO MECANIZADO TEQUENDAMA"/>
    <x v="243"/>
    <x v="0"/>
    <n v="6181"/>
    <n v="5208"/>
    <s v="2 ENTREGAS SEMANALES"/>
    <n v="2682554"/>
    <s v="CUNIDADINAMARCA"/>
    <x v="24"/>
    <s v="CARRERA 7 CON 106"/>
    <s v="TERRESTRE"/>
  </r>
  <r>
    <s v="CENTRO"/>
    <s v="BATALLON DE POLICIA MILITAR No.13"/>
    <x v="243"/>
    <x v="0"/>
    <n v="8069.8"/>
    <n v="5208"/>
    <s v="2 ENTREGAS SEMANALES"/>
    <n v="3502293.1999999997"/>
    <s v="CUNIDADINAMARCA"/>
    <x v="24"/>
    <s v="CARRERA 50 18-06"/>
    <s v="TERRESTRE"/>
  </r>
  <r>
    <s v="CENTRO"/>
    <s v="BATALLON GUARDIA PRESIDENCIAL"/>
    <x v="243"/>
    <x v="0"/>
    <n v="17708"/>
    <n v="5208"/>
    <s v="2 ENTREGAS SEMANALES"/>
    <n v="7685272"/>
    <s v="CUNIDADINAMARCA"/>
    <x v="24"/>
    <s v="CALLE 8 N° 6-25"/>
    <s v="TERRESTRE"/>
  </r>
  <r>
    <s v="CENTRO"/>
    <s v="BATALLON DE MANTENIMIENTO"/>
    <x v="243"/>
    <x v="0"/>
    <n v="2574.6999999999998"/>
    <n v="5208"/>
    <s v="2 ENTREGAS SEMANALES"/>
    <n v="1117419.8"/>
    <s v="CUNIDADINAMARCA"/>
    <x v="24"/>
    <s v="CALLE 19 SUR N° 6-40"/>
    <s v="TERRESTRE"/>
  </r>
  <r>
    <s v="CENTRO"/>
    <s v="ESCUELA DE ARTILLERIA"/>
    <x v="243"/>
    <x v="0"/>
    <n v="21830"/>
    <n v="5208"/>
    <s v="2 ENTREGAS SEMANALES"/>
    <n v="9474220"/>
    <s v="CUNIDADINAMARCA"/>
    <x v="24"/>
    <s v="KM. 1 VIA USME FRENTE A LA PICOTA"/>
    <s v="TERRESTRE"/>
  </r>
  <r>
    <s v="CENTRO"/>
    <s v="ESCUELA LOGISTICA"/>
    <x v="243"/>
    <x v="0"/>
    <n v="3186"/>
    <n v="5208"/>
    <s v="2 ENTREGAS SEMANALES"/>
    <n v="1382724"/>
    <s v="CUNIDADINAMARCA"/>
    <x v="24"/>
    <s v="CARRERA 1 ESTE SUR  N° 10-50. "/>
    <s v="TERRESTRE"/>
  </r>
  <r>
    <s v="CENTRO"/>
    <s v="BATALLON DE APOLLO Y SERVICIOS PARA LA AVIASION"/>
    <x v="243"/>
    <x v="0"/>
    <n v="2161"/>
    <n v="5208"/>
    <s v="2 ENTREGAS SEMANALES"/>
    <n v="937874"/>
    <s v="CUNIDADINAMARCA"/>
    <x v="24"/>
    <s v="AEROPUERTO CATAM PUERTA N° 6"/>
    <s v="TERRESTRE"/>
  </r>
  <r>
    <s v="CENTRO"/>
    <s v="BATALLON DE SANIDAD"/>
    <x v="243"/>
    <x v="0"/>
    <n v="5390"/>
    <n v="5208"/>
    <s v="2 ENTREGAS SEMANALES"/>
    <n v="2339260"/>
    <s v="CUNIDADINAMARCA"/>
    <x v="24"/>
    <s v="CARRERA 50 N° 18-92"/>
    <s v="TERRESTRE"/>
  </r>
  <r>
    <s v="CENTRO"/>
    <s v="BATALLON DE INSTRUCCIÓN Y ENTRENAMIENTO No.13"/>
    <x v="243"/>
    <x v="0"/>
    <n v="11388"/>
    <n v="5208"/>
    <s v="2 ENTREGAS SEMANALES"/>
    <n v="4942392"/>
    <s v="CUNIDADINAMARCA"/>
    <x v="24"/>
    <s v="KM. 16 VÍA SAN JUAN DE SUMAPAZ VEREDA LA AUSTRALIA"/>
    <s v="TERRESTRE"/>
  </r>
  <r>
    <s v="CENTRO"/>
    <s v="COMANDO AEREO DE TRANSPORTE"/>
    <x v="243"/>
    <x v="0"/>
    <n v="2579"/>
    <n v="5208"/>
    <s v="2 ENTREGAS SEMANALES"/>
    <n v="1119286"/>
    <s v="CUNIDADINAMARCA"/>
    <x v="24"/>
    <s v="AEROPUERTO CATAM PUERTA N° 6"/>
    <s v="TERRESTRE"/>
  </r>
  <r>
    <s v="CENTRO"/>
    <s v="COMANDO GENERAL DE LAS FUERZAS MILITARES"/>
    <x v="243"/>
    <x v="0"/>
    <n v="3540"/>
    <n v="5208"/>
    <s v="2 ENTREGAS SEMANALES"/>
    <n v="1536360"/>
    <s v="CUNIDADINAMARCA"/>
    <x v="24"/>
    <s v="CARRERA 54 No 26-25 PRIMER PISO"/>
    <s v="TERRESTRE"/>
  </r>
  <r>
    <s v="CENTRO"/>
    <s v="BATALLON DE APOYO Y SERVICIOS PARA LAS COMUNICACIONES"/>
    <x v="243"/>
    <x v="0"/>
    <n v="7252"/>
    <n v="5208"/>
    <s v="2 ENTREGAS SEMANALES"/>
    <n v="3147368"/>
    <s v="CUNIDADINAMARCA"/>
    <x v="25"/>
    <s v="CALLE 15 N° 17-15"/>
    <s v="TERRESTRE"/>
  </r>
  <r>
    <s v="CENTRO"/>
    <s v="COMANDO AEREO DE MANTENIMIEN"/>
    <x v="243"/>
    <x v="0"/>
    <n v="2489"/>
    <n v="5208"/>
    <s v="2 ENTREGAS SEMANALES"/>
    <n v="1080226"/>
    <s v="CUNIDADINAMARCA"/>
    <x v="35"/>
    <s v="CARRERA 5 N° 2-91 VÍA BARRO BLANCO"/>
    <s v="TERRESTRE"/>
  </r>
  <r>
    <s v="CENTRO"/>
    <s v="BATALLON ESPECIAL ENERGETICO Y VIAL No.13"/>
    <x v="243"/>
    <x v="0"/>
    <n v="2711"/>
    <n v="5208"/>
    <s v="2 ENTREGAS SEMANALES"/>
    <n v="1176574"/>
    <s v="CUNIDADINAMARCA"/>
    <x v="27"/>
    <s v="KM. 2 VÍA GACHETA"/>
    <s v="TERRESTRE"/>
  </r>
  <r>
    <s v="CENTRO"/>
    <s v="COMANDO AEREO DEL ORIENTE "/>
    <x v="243"/>
    <x v="0"/>
    <n v="1798"/>
    <n v="5208"/>
    <s v="2 ENTREGAS SEMANALES"/>
    <n v="780332"/>
    <s v="VICHADA"/>
    <x v="28"/>
    <s v="AEROPUERTO CATAM PUERTA N° 6"/>
    <s v="TERRESTRE"/>
  </r>
  <r>
    <s v="CENTRO"/>
    <s v="BATALLON DE APOYO Y SERVICIOS PARA EL COMBATE No.1"/>
    <x v="243"/>
    <x v="0"/>
    <n v="7115"/>
    <n v="5208"/>
    <s v="2 ENTREGAS SEMANALES"/>
    <n v="3087910"/>
    <s v="BOYACA"/>
    <x v="29"/>
    <s v="KM. 1 VIA TOCA BARRIO EL DORADO"/>
    <s v="TERRESTRE"/>
  </r>
  <r>
    <s v="CENTRO"/>
    <s v="BATALLON DE ARTILLERIA No.1 &quot;TARQUI&quot; "/>
    <x v="243"/>
    <x v="0"/>
    <n v="6471"/>
    <n v="5208"/>
    <s v="2 ENTREGAS SEMANALES"/>
    <n v="2808414"/>
    <s v="BOYACA"/>
    <x v="30"/>
    <s v="KM. 4 VIA SOGAMOSO_x000a_IZA VEREDA LAS LOMITAS"/>
    <s v="TERRESTRE"/>
  </r>
  <r>
    <s v="CENTRO"/>
    <s v="BATALLON DE INFANTERIA No.2 &quot;SUCRE&quot;"/>
    <x v="243"/>
    <x v="0"/>
    <n v="3194"/>
    <n v="5208"/>
    <s v="2 ENTREGAS SEMANALES"/>
    <n v="1386196"/>
    <s v="BOYACA"/>
    <x v="31"/>
    <s v="KRA 9 CON CALLE 6 BARRIO BOYACA"/>
    <s v="TERRESTRE"/>
  </r>
  <r>
    <s v="CENTRO"/>
    <s v="GRUPO DE CABALLERIA MECANIZADO No.1"/>
    <x v="243"/>
    <x v="0"/>
    <n v="5181"/>
    <n v="5208"/>
    <s v="2 ENTREGAS SEMANALES"/>
    <n v="2248554"/>
    <s v="BOYACA"/>
    <x v="32"/>
    <s v="VEREDA BONZA"/>
    <s v="TERRESTRE"/>
  </r>
  <r>
    <s v="CENTRO"/>
    <s v="BATALLON DE INSTRUCCIÓN Y ENTRENAMIENTO No.1"/>
    <x v="243"/>
    <x v="0"/>
    <n v="5379"/>
    <n v="5208"/>
    <s v="2 ENTREGAS SEMANALES"/>
    <n v="2334486"/>
    <s v="BOYACA"/>
    <x v="33"/>
    <s v="VEREDA LOMA REDONDA"/>
    <s v="TERRESTRE"/>
  </r>
  <r>
    <s v="CENTRO"/>
    <s v="BATALLON DE APOYO Y SERVICIOS PARA EL COMBATE No.26"/>
    <x v="243"/>
    <x v="0"/>
    <n v="3275"/>
    <n v="11280"/>
    <s v="2 ENTREGAS SEMANALES"/>
    <n v="3078500"/>
    <s v="AMAZONAS"/>
    <x v="34"/>
    <s v="AVENIDA VÁSQUEZ – COBO VÍA AEROPUERTO"/>
    <s v="TERRESTRE"/>
  </r>
  <r>
    <s v="CENTRO"/>
    <s v="GRUPO AEREO DEL AMAZONAS"/>
    <x v="243"/>
    <x v="0"/>
    <n v="799"/>
    <n v="11280"/>
    <s v="2 ENTREGAS SEMANALES"/>
    <n v="751060"/>
    <s v="AMAZONAS"/>
    <x v="34"/>
    <s v="KM. 3, ANTIGUA VÍA A TARAPACA"/>
    <s v="TERRESTRE"/>
  </r>
  <r>
    <s v="CENTRO"/>
    <s v="BATALLON DE POLICIA MILITAR No.15"/>
    <x v="244"/>
    <x v="0"/>
    <n v="0"/>
    <n v="5640"/>
    <s v="2 ENTREGAS SEMANALES"/>
    <n v="0"/>
    <s v="CUNIDADINAMARCA"/>
    <x v="24"/>
    <s v="CALLE 106 CON 9"/>
    <s v="TERRESTRE"/>
  </r>
  <r>
    <s v="CENTRO"/>
    <s v="GRUPO MECANIZADO TEQUENDAMA"/>
    <x v="244"/>
    <x v="0"/>
    <n v="0"/>
    <n v="5640"/>
    <s v="2 ENTREGAS SEMANALES"/>
    <n v="0"/>
    <s v="CUNIDADINAMARCA"/>
    <x v="24"/>
    <s v="CARRERA 7 CON 106"/>
    <s v="TERRESTRE"/>
  </r>
  <r>
    <s v="CENTRO"/>
    <s v="BATALLON DE POLICIA MILITAR No.13"/>
    <x v="244"/>
    <x v="0"/>
    <n v="0"/>
    <n v="5640"/>
    <s v="2 ENTREGAS SEMANALES"/>
    <n v="0"/>
    <s v="CUNIDADINAMARCA"/>
    <x v="24"/>
    <s v="CARRERA 50 18-06"/>
    <s v="TERRESTRE"/>
  </r>
  <r>
    <s v="CENTRO"/>
    <s v="BATALLON GUARDIA PRESIDENCIAL"/>
    <x v="244"/>
    <x v="0"/>
    <n v="0"/>
    <n v="5640"/>
    <s v="2 ENTREGAS SEMANALES"/>
    <n v="0"/>
    <s v="CUNIDADINAMARCA"/>
    <x v="24"/>
    <s v="CALLE 8 N° 6-25"/>
    <s v="TERRESTRE"/>
  </r>
  <r>
    <s v="CENTRO"/>
    <s v="BATALLON DE MANTENIMIENTO"/>
    <x v="244"/>
    <x v="0"/>
    <n v="0"/>
    <n v="5640"/>
    <s v="2 ENTREGAS SEMANALES"/>
    <n v="0"/>
    <s v="CUNIDADINAMARCA"/>
    <x v="24"/>
    <s v="CALLE 19 SUR N° 6-40"/>
    <s v="TERRESTRE"/>
  </r>
  <r>
    <s v="CENTRO"/>
    <s v="ESCUELA DE ARTILLERIA"/>
    <x v="244"/>
    <x v="0"/>
    <n v="0"/>
    <n v="5640"/>
    <s v="2 ENTREGAS SEMANALES"/>
    <n v="0"/>
    <s v="CUNIDADINAMARCA"/>
    <x v="24"/>
    <s v="KM. 1 VIA USME FRENTE A LA PICOTA"/>
    <s v="TERRESTRE"/>
  </r>
  <r>
    <s v="CENTRO"/>
    <s v="ESCUELA LOGISTICA"/>
    <x v="244"/>
    <x v="0"/>
    <n v="0"/>
    <n v="5640"/>
    <s v="2 ENTREGAS SEMANALES"/>
    <n v="0"/>
    <s v="CUNIDADINAMARCA"/>
    <x v="24"/>
    <s v="CARRERA 1 ESTE SUR  N° 10-50. "/>
    <s v="TERRESTRE"/>
  </r>
  <r>
    <s v="CENTRO"/>
    <s v="BATALLON DE APOLLO Y SERVICIOS PARA LA AVIASION"/>
    <x v="244"/>
    <x v="0"/>
    <n v="0"/>
    <n v="5640"/>
    <s v="2 ENTREGAS SEMANALES"/>
    <n v="0"/>
    <s v="CUNIDADINAMARCA"/>
    <x v="24"/>
    <s v="AEROPUERTO CATAM PUERTA N° 6"/>
    <s v="TERRESTRE"/>
  </r>
  <r>
    <s v="CENTRO"/>
    <s v="BATALLON DE SANIDAD"/>
    <x v="244"/>
    <x v="0"/>
    <n v="0"/>
    <n v="5640"/>
    <s v="2 ENTREGAS SEMANALES"/>
    <n v="0"/>
    <s v="CUNIDADINAMARCA"/>
    <x v="24"/>
    <s v="CARRERA 50 N° 18-92"/>
    <s v="TERRESTRE"/>
  </r>
  <r>
    <s v="CENTRO"/>
    <s v="BATALLON DE INSTRUCCIÓN Y ENTRENAMIENTO No.13"/>
    <x v="244"/>
    <x v="0"/>
    <n v="0"/>
    <n v="5640"/>
    <s v="2 ENTREGAS SEMANALES"/>
    <n v="0"/>
    <s v="CUNIDADINAMARCA"/>
    <x v="24"/>
    <s v="KM. 16 VÍA SAN JUAN DE SUMAPAZ VEREDA LA AUSTRALIA"/>
    <s v="TERRESTRE"/>
  </r>
  <r>
    <s v="CENTRO"/>
    <s v="COMANDO AEREO DE TRANSPORTE"/>
    <x v="244"/>
    <x v="0"/>
    <n v="0"/>
    <n v="5640"/>
    <s v="2 ENTREGAS SEMANALES"/>
    <n v="0"/>
    <s v="CUNIDADINAMARCA"/>
    <x v="24"/>
    <s v="AEROPUERTO CATAM PUERTA N° 6"/>
    <s v="TERRESTRE"/>
  </r>
  <r>
    <s v="CENTRO"/>
    <s v="COMANDO GENERAL DE LAS FUERZAS MILITARES"/>
    <x v="244"/>
    <x v="0"/>
    <n v="0"/>
    <n v="5640"/>
    <s v="2 ENTREGAS SEMANALES"/>
    <n v="0"/>
    <s v="CUNIDADINAMARCA"/>
    <x v="24"/>
    <s v="CARRERA 54 No 26-25 PRIMER PISO"/>
    <s v="TERRESTRE"/>
  </r>
  <r>
    <s v="CENTRO"/>
    <s v="BATALLON DE APOYO Y SERVICIOS PARA LAS COMUNICACIONES"/>
    <x v="244"/>
    <x v="0"/>
    <n v="0"/>
    <n v="5640"/>
    <s v="2 ENTREGAS SEMANALES"/>
    <n v="0"/>
    <s v="CUNIDADINAMARCA"/>
    <x v="25"/>
    <s v="CALLE 15 N° 17-15"/>
    <s v="TERRESTRE"/>
  </r>
  <r>
    <s v="CENTRO"/>
    <s v="COMANDO AEREO DE MANTENIMIEN"/>
    <x v="244"/>
    <x v="0"/>
    <n v="0"/>
    <n v="5640"/>
    <s v="2 ENTREGAS SEMANALES"/>
    <n v="0"/>
    <s v="CUNIDADINAMARCA"/>
    <x v="35"/>
    <s v="CARRERA 5 N° 2-91 VÍA BARRO BLANCO"/>
    <s v="TERRESTRE"/>
  </r>
  <r>
    <s v="CENTRO"/>
    <s v="BATALLON ESPECIAL ENERGETICO Y VIAL No.13"/>
    <x v="244"/>
    <x v="0"/>
    <n v="0"/>
    <n v="5640"/>
    <s v="2 ENTREGAS SEMANALES"/>
    <n v="0"/>
    <s v="CUNIDADINAMARCA"/>
    <x v="27"/>
    <s v="KM. 2 VÍA GACHETA"/>
    <s v="TERRESTRE"/>
  </r>
  <r>
    <s v="CENTRO"/>
    <s v="COMANDO AEREO DEL ORIENTE "/>
    <x v="244"/>
    <x v="0"/>
    <n v="0"/>
    <n v="5640"/>
    <s v="2 ENTREGAS SEMANALES"/>
    <n v="0"/>
    <s v="VICHADA"/>
    <x v="28"/>
    <s v="AEROPUERTO CATAM PUERTA N° 6"/>
    <s v="TERRESTRE"/>
  </r>
  <r>
    <s v="CENTRO"/>
    <s v="BATALLON DE APOYO Y SERVICIOS PARA EL COMBATE No.1"/>
    <x v="244"/>
    <x v="0"/>
    <n v="0"/>
    <n v="5640"/>
    <s v="2 ENTREGAS SEMANALES"/>
    <n v="0"/>
    <s v="BOYACA"/>
    <x v="29"/>
    <s v="KM. 1 VIA TOCA BARRIO EL DORADO"/>
    <s v="TERRESTRE"/>
  </r>
  <r>
    <s v="CENTRO"/>
    <s v="BATALLON DE ARTILLERIA No.1 &quot;TARQUI&quot; "/>
    <x v="244"/>
    <x v="0"/>
    <n v="0"/>
    <n v="5640"/>
    <s v="2 ENTREGAS SEMANALES"/>
    <n v="0"/>
    <s v="BOYACA"/>
    <x v="30"/>
    <s v="KM. 4 VIA SOGAMOSO_x000a_IZA VEREDA LAS LOMITAS"/>
    <s v="TERRESTRE"/>
  </r>
  <r>
    <s v="CENTRO"/>
    <s v="BATALLON DE INFANTERIA No.2 &quot;SUCRE&quot;"/>
    <x v="244"/>
    <x v="0"/>
    <n v="0"/>
    <n v="5640"/>
    <s v="2 ENTREGAS SEMANALES"/>
    <n v="0"/>
    <s v="BOYACA"/>
    <x v="31"/>
    <s v="KRA 9 CON CALLE 6 BARRIO BOYACA"/>
    <s v="TERRESTRE"/>
  </r>
  <r>
    <s v="CENTRO"/>
    <s v="GRUPO DE CABALLERIA MECANIZADO No.1"/>
    <x v="244"/>
    <x v="0"/>
    <n v="0"/>
    <n v="5640"/>
    <s v="2 ENTREGAS SEMANALES"/>
    <n v="0"/>
    <s v="BOYACA"/>
    <x v="32"/>
    <s v="VEREDA BONZA"/>
    <s v="TERRESTRE"/>
  </r>
  <r>
    <s v="CENTRO"/>
    <s v="BATALLON DE INSTRUCCIÓN Y ENTRENAMIENTO No.1"/>
    <x v="244"/>
    <x v="0"/>
    <n v="0"/>
    <n v="5640"/>
    <s v="2 ENTREGAS SEMANALES"/>
    <n v="0"/>
    <s v="BOYACA"/>
    <x v="33"/>
    <s v="VEREDA LOMA REDONDA"/>
    <s v="TERRESTRE"/>
  </r>
  <r>
    <s v="CENTRO"/>
    <s v="BATALLON DE APOYO Y SERVICIOS PARA EL COMBATE No.26"/>
    <x v="244"/>
    <x v="0"/>
    <n v="0"/>
    <n v="11750"/>
    <s v="2 ENTREGAS SEMANALES"/>
    <n v="0"/>
    <s v="AMAZONAS"/>
    <x v="34"/>
    <s v="AVENIDA VÁSQUEZ – COBO VÍA AEROPUERTO"/>
    <s v="TERRESTRE"/>
  </r>
  <r>
    <s v="CENTRO"/>
    <s v="GRUPO AEREO DEL AMAZONAS"/>
    <x v="244"/>
    <x v="0"/>
    <n v="0"/>
    <n v="11750"/>
    <s v="2 ENTREGAS SEMANALES"/>
    <n v="0"/>
    <s v="AMAZONAS"/>
    <x v="34"/>
    <s v="KM. 3, ANTIGUA VÍA A TARAPACA"/>
    <s v="TERRESTRE"/>
  </r>
  <r>
    <s v="CENTRO"/>
    <s v="BATALLON DE POLICIA MILITAR No.15"/>
    <x v="12"/>
    <x v="0"/>
    <n v="0"/>
    <n v="5161"/>
    <s v="2 ENTREGAS SEMANALES"/>
    <n v="0"/>
    <s v="CUNIDADINAMARCA"/>
    <x v="24"/>
    <s v="CALLE 106 CON 9"/>
    <s v="TERRESTRE"/>
  </r>
  <r>
    <s v="CENTRO"/>
    <s v="GRUPO MECANIZADO TEQUENDAMA"/>
    <x v="12"/>
    <x v="0"/>
    <n v="53"/>
    <n v="5161"/>
    <s v="2 ENTREGAS SEMANALES"/>
    <n v="22794.416666666668"/>
    <s v="CUNIDADINAMARCA"/>
    <x v="24"/>
    <s v="CARRERA 7 CON 106"/>
    <s v="TERRESTRE"/>
  </r>
  <r>
    <s v="CENTRO"/>
    <s v="BATALLON DE POLICIA MILITAR No.13"/>
    <x v="12"/>
    <x v="0"/>
    <n v="0"/>
    <n v="5161"/>
    <s v="2 ENTREGAS SEMANALES"/>
    <n v="0"/>
    <s v="CUNIDADINAMARCA"/>
    <x v="24"/>
    <s v="CARRERA 50 18-06"/>
    <s v="TERRESTRE"/>
  </r>
  <r>
    <s v="CENTRO"/>
    <s v="BATALLON GUARDIA PRESIDENCIAL"/>
    <x v="12"/>
    <x v="0"/>
    <n v="0"/>
    <n v="5161"/>
    <s v="2 ENTREGAS SEMANALES"/>
    <n v="0"/>
    <s v="CUNIDADINAMARCA"/>
    <x v="24"/>
    <s v="CALLE 8 N° 6-25"/>
    <s v="TERRESTRE"/>
  </r>
  <r>
    <s v="CENTRO"/>
    <s v="BATALLON DE MANTENIMIENTO"/>
    <x v="12"/>
    <x v="0"/>
    <n v="0"/>
    <n v="5161"/>
    <s v="2 ENTREGAS SEMANALES"/>
    <n v="0"/>
    <s v="CUNIDADINAMARCA"/>
    <x v="24"/>
    <s v="CALLE 19 SUR N° 6-40"/>
    <s v="TERRESTRE"/>
  </r>
  <r>
    <s v="CENTRO"/>
    <s v="ESCUELA DE ARTILLERIA"/>
    <x v="12"/>
    <x v="0"/>
    <n v="0"/>
    <n v="5161"/>
    <s v="2 ENTREGAS SEMANALES"/>
    <n v="0"/>
    <s v="CUNIDADINAMARCA"/>
    <x v="24"/>
    <s v="KM. 1 VIA USME FRENTE A LA PICOTA"/>
    <s v="TERRESTRE"/>
  </r>
  <r>
    <s v="CENTRO"/>
    <s v="ESCUELA LOGISTICA"/>
    <x v="12"/>
    <x v="0"/>
    <n v="0"/>
    <n v="5161"/>
    <s v="2 ENTREGAS SEMANALES"/>
    <n v="0"/>
    <s v="CUNIDADINAMARCA"/>
    <x v="24"/>
    <s v="CARRERA 1 ESTE SUR  N° 10-50. "/>
    <s v="TERRESTRE"/>
  </r>
  <r>
    <s v="CENTRO"/>
    <s v="BATALLON DE APOLLO Y SERVICIOS PARA LA AVIASION"/>
    <x v="12"/>
    <x v="0"/>
    <n v="15.7"/>
    <n v="5161"/>
    <s v="2 ENTREGAS SEMANALES"/>
    <n v="6752.3083333333334"/>
    <s v="CUNIDADINAMARCA"/>
    <x v="24"/>
    <s v="AEROPUERTO CATAM PUERTA N° 6"/>
    <s v="TERRESTRE"/>
  </r>
  <r>
    <s v="CENTRO"/>
    <s v="BATALLON DE SANIDAD"/>
    <x v="12"/>
    <x v="0"/>
    <n v="276"/>
    <n v="5161"/>
    <s v="2 ENTREGAS SEMANALES"/>
    <n v="118703"/>
    <s v="CUNIDADINAMARCA"/>
    <x v="24"/>
    <s v="CARRERA 50 N° 18-92"/>
    <s v="TERRESTRE"/>
  </r>
  <r>
    <s v="CENTRO"/>
    <s v="BATALLON DE INSTRUCCIÓN Y ENTRENAMIENTO No.13"/>
    <x v="12"/>
    <x v="0"/>
    <n v="0"/>
    <n v="5161"/>
    <s v="2 ENTREGAS SEMANALES"/>
    <n v="0"/>
    <s v="CUNIDADINAMARCA"/>
    <x v="24"/>
    <s v="KM. 16 VÍA SAN JUAN DE SUMAPAZ VEREDA LA AUSTRALIA"/>
    <s v="TERRESTRE"/>
  </r>
  <r>
    <s v="CENTRO"/>
    <s v="COMANDO AEREO DE TRANSPORTE"/>
    <x v="12"/>
    <x v="0"/>
    <n v="104"/>
    <n v="5161"/>
    <s v="2 ENTREGAS SEMANALES"/>
    <n v="44728.666666666664"/>
    <s v="CUNIDADINAMARCA"/>
    <x v="24"/>
    <s v="AEROPUERTO CATAM PUERTA N° 6"/>
    <s v="TERRESTRE"/>
  </r>
  <r>
    <s v="CENTRO"/>
    <s v="COMANDO GENERAL DE LAS FUERZAS MILITARES"/>
    <x v="12"/>
    <x v="0"/>
    <n v="156"/>
    <n v="5161"/>
    <s v="2 ENTREGAS SEMANALES"/>
    <n v="67093"/>
    <s v="CUNIDADINAMARCA"/>
    <x v="24"/>
    <s v="CARRERA 54 No 26-25 PRIMER PISO"/>
    <s v="TERRESTRE"/>
  </r>
  <r>
    <s v="CENTRO"/>
    <s v="BATALLON DE APOYO Y SERVICIOS PARA LAS COMUNICACIONES"/>
    <x v="12"/>
    <x v="0"/>
    <n v="2"/>
    <n v="5161"/>
    <s v="2 ENTREGAS SEMANALES"/>
    <n v="860.16666666666663"/>
    <s v="CUNIDADINAMARCA"/>
    <x v="25"/>
    <s v="CALLE 15 N° 17-15"/>
    <s v="TERRESTRE"/>
  </r>
  <r>
    <s v="CENTRO"/>
    <s v="COMANDO AEREO DE MANTENIMIEN"/>
    <x v="12"/>
    <x v="0"/>
    <n v="47"/>
    <n v="5161"/>
    <s v="2 ENTREGAS SEMANALES"/>
    <n v="20213.916666666668"/>
    <s v="CUNIDADINAMARCA"/>
    <x v="35"/>
    <s v="CARRERA 5 N° 2-91 VÍA BARRO BLANCO"/>
    <s v="TERRESTRE"/>
  </r>
  <r>
    <s v="CENTRO"/>
    <s v="BATALLON ESPECIAL ENERGETICO Y VIAL No.13"/>
    <x v="12"/>
    <x v="0"/>
    <n v="13"/>
    <n v="5161"/>
    <s v="2 ENTREGAS SEMANALES"/>
    <n v="5591.083333333333"/>
    <s v="CUNIDADINAMARCA"/>
    <x v="27"/>
    <s v="KM. 2 VÍA GACHETA"/>
    <s v="TERRESTRE"/>
  </r>
  <r>
    <s v="CENTRO"/>
    <s v="COMANDO AEREO DEL ORIENTE "/>
    <x v="12"/>
    <x v="0"/>
    <n v="34"/>
    <n v="5161"/>
    <s v="2 ENTREGAS SEMANALES"/>
    <n v="14622.833333333334"/>
    <s v="VICHADA"/>
    <x v="28"/>
    <s v="AEROPUERTO CATAM PUERTA N° 6"/>
    <s v="TERRESTRE"/>
  </r>
  <r>
    <s v="CENTRO"/>
    <s v="BATALLON DE APOYO Y SERVICIOS PARA EL COMBATE No.1"/>
    <x v="12"/>
    <x v="0"/>
    <n v="40"/>
    <n v="5161"/>
    <s v="2 ENTREGAS SEMANALES"/>
    <n v="17203.333333333332"/>
    <s v="BOYACA"/>
    <x v="29"/>
    <s v="KM. 1 VIA TOCA BARRIO EL DORADO"/>
    <s v="TERRESTRE"/>
  </r>
  <r>
    <s v="CENTRO"/>
    <s v="BATALLON DE ARTILLERIA No.1 &quot;TARQUI&quot; "/>
    <x v="12"/>
    <x v="0"/>
    <n v="15"/>
    <n v="5161"/>
    <s v="2 ENTREGAS SEMANALES"/>
    <n v="6451.25"/>
    <s v="BOYACA"/>
    <x v="30"/>
    <s v="KM. 4 VIA SOGAMOSO_x000a_IZA VEREDA LAS LOMITAS"/>
    <s v="TERRESTRE"/>
  </r>
  <r>
    <s v="CENTRO"/>
    <s v="BATALLON DE INFANTERIA No.2 &quot;SUCRE&quot;"/>
    <x v="12"/>
    <x v="0"/>
    <n v="0"/>
    <n v="5161"/>
    <s v="2 ENTREGAS SEMANALES"/>
    <n v="0"/>
    <s v="BOYACA"/>
    <x v="31"/>
    <s v="KRA 9 CON CALLE 6 BARRIO BOYACA"/>
    <s v="TERRESTRE"/>
  </r>
  <r>
    <s v="CENTRO"/>
    <s v="GRUPO DE CABALLERIA MECANIZADO No.1"/>
    <x v="12"/>
    <x v="0"/>
    <n v="53"/>
    <n v="5161"/>
    <s v="2 ENTREGAS SEMANALES"/>
    <n v="22794.416666666668"/>
    <s v="BOYACA"/>
    <x v="32"/>
    <s v="VEREDA BONZA"/>
    <s v="TERRESTRE"/>
  </r>
  <r>
    <s v="CENTRO"/>
    <s v="BATALLON DE INSTRUCCIÓN Y ENTRENAMIENTO No.1"/>
    <x v="12"/>
    <x v="0"/>
    <n v="0"/>
    <n v="5161"/>
    <s v="2 ENTREGAS SEMANALES"/>
    <n v="0"/>
    <s v="BOYACA"/>
    <x v="33"/>
    <s v="VEREDA LOMA REDONDA"/>
    <s v="TERRESTRE"/>
  </r>
  <r>
    <s v="CENTRO"/>
    <s v="BATALLON DE APOYO Y SERVICIOS PARA EL COMBATE No.26"/>
    <x v="12"/>
    <x v="0"/>
    <n v="0"/>
    <n v="11280"/>
    <s v="2 ENTREGAS SEMANALES"/>
    <n v="0"/>
    <s v="AMAZONAS"/>
    <x v="34"/>
    <s v="AVENIDA VÁSQUEZ – COBO VÍA AEROPUERTO"/>
    <s v="TERRESTRE"/>
  </r>
  <r>
    <s v="CENTRO"/>
    <s v="GRUPO AEREO DEL AMAZONAS"/>
    <x v="12"/>
    <x v="0"/>
    <n v="9"/>
    <n v="11280"/>
    <s v="2 ENTREGAS SEMANALES"/>
    <n v="8460"/>
    <s v="AMAZONAS"/>
    <x v="34"/>
    <s v="KM. 3, ANTIGUA VÍA A TARAPACA"/>
    <s v="TERRESTRE"/>
  </r>
  <r>
    <s v="CENTRO"/>
    <s v="BATALLON DE POLICIA MILITAR No.15"/>
    <x v="245"/>
    <x v="0"/>
    <n v="0"/>
    <n v="31960"/>
    <s v="2 ENTREGAS SEMANALES"/>
    <n v="0"/>
    <s v="CUNIDADINAMARCA"/>
    <x v="24"/>
    <s v="CALLE 106 CON 9"/>
    <s v="TERRESTRE"/>
  </r>
  <r>
    <s v="CENTRO"/>
    <s v="GRUPO MECANIZADO TEQUENDAMA"/>
    <x v="245"/>
    <x v="0"/>
    <n v="0"/>
    <n v="31960"/>
    <s v="2 ENTREGAS SEMANALES"/>
    <n v="0"/>
    <s v="CUNIDADINAMARCA"/>
    <x v="24"/>
    <s v="CARRERA 7 CON 106"/>
    <s v="TERRESTRE"/>
  </r>
  <r>
    <s v="CENTRO"/>
    <s v="BATALLON DE POLICIA MILITAR No.13"/>
    <x v="245"/>
    <x v="0"/>
    <n v="0"/>
    <n v="31960"/>
    <s v="2 ENTREGAS SEMANALES"/>
    <n v="0"/>
    <s v="CUNIDADINAMARCA"/>
    <x v="24"/>
    <s v="CARRERA 50 18-06"/>
    <s v="TERRESTRE"/>
  </r>
  <r>
    <s v="CENTRO"/>
    <s v="BATALLON GUARDIA PRESIDENCIAL"/>
    <x v="245"/>
    <x v="0"/>
    <n v="0"/>
    <n v="31960"/>
    <s v="2 ENTREGAS SEMANALES"/>
    <n v="0"/>
    <s v="CUNIDADINAMARCA"/>
    <x v="24"/>
    <s v="CALLE 8 N° 6-25"/>
    <s v="TERRESTRE"/>
  </r>
  <r>
    <s v="CENTRO"/>
    <s v="BATALLON DE MANTENIMIENTO"/>
    <x v="245"/>
    <x v="0"/>
    <n v="0"/>
    <n v="31960"/>
    <s v="2 ENTREGAS SEMANALES"/>
    <n v="0"/>
    <s v="CUNIDADINAMARCA"/>
    <x v="24"/>
    <s v="CALLE 19 SUR N° 6-40"/>
    <s v="TERRESTRE"/>
  </r>
  <r>
    <s v="CENTRO"/>
    <s v="ESCUELA DE ARTILLERIA"/>
    <x v="245"/>
    <x v="0"/>
    <n v="0"/>
    <n v="31960"/>
    <s v="2 ENTREGAS SEMANALES"/>
    <n v="0"/>
    <s v="CUNIDADINAMARCA"/>
    <x v="24"/>
    <s v="KM. 1 VIA USME FRENTE A LA PICOTA"/>
    <s v="TERRESTRE"/>
  </r>
  <r>
    <s v="CENTRO"/>
    <s v="ESCUELA LOGISTICA"/>
    <x v="245"/>
    <x v="0"/>
    <n v="0"/>
    <n v="31960"/>
    <s v="2 ENTREGAS SEMANALES"/>
    <n v="0"/>
    <s v="CUNIDADINAMARCA"/>
    <x v="24"/>
    <s v="CARRERA 1 ESTE SUR  N° 10-50. "/>
    <s v="TERRESTRE"/>
  </r>
  <r>
    <s v="CENTRO"/>
    <s v="BATALLON DE APOLLO Y SERVICIOS PARA LA AVIASION"/>
    <x v="245"/>
    <x v="0"/>
    <n v="0"/>
    <n v="31960"/>
    <s v="2 ENTREGAS SEMANALES"/>
    <n v="0"/>
    <s v="CUNIDADINAMARCA"/>
    <x v="24"/>
    <s v="AEROPUERTO CATAM PUERTA N° 6"/>
    <s v="TERRESTRE"/>
  </r>
  <r>
    <s v="CENTRO"/>
    <s v="BATALLON DE SANIDAD"/>
    <x v="245"/>
    <x v="0"/>
    <n v="0"/>
    <n v="31960"/>
    <s v="2 ENTREGAS SEMANALES"/>
    <n v="0"/>
    <s v="CUNIDADINAMARCA"/>
    <x v="24"/>
    <s v="CARRERA 50 N° 18-92"/>
    <s v="TERRESTRE"/>
  </r>
  <r>
    <s v="CENTRO"/>
    <s v="BATALLON DE INSTRUCCIÓN Y ENTRENAMIENTO No.13"/>
    <x v="245"/>
    <x v="0"/>
    <n v="0"/>
    <n v="31960"/>
    <s v="2 ENTREGAS SEMANALES"/>
    <n v="0"/>
    <s v="CUNIDADINAMARCA"/>
    <x v="24"/>
    <s v="KM. 16 VÍA SAN JUAN DE SUMAPAZ VEREDA LA AUSTRALIA"/>
    <s v="TERRESTRE"/>
  </r>
  <r>
    <s v="CENTRO"/>
    <s v="COMANDO AEREO DE TRANSPORTE"/>
    <x v="245"/>
    <x v="0"/>
    <n v="0"/>
    <n v="31960"/>
    <s v="2 ENTREGAS SEMANALES"/>
    <n v="0"/>
    <s v="CUNIDADINAMARCA"/>
    <x v="24"/>
    <s v="AEROPUERTO CATAM PUERTA N° 6"/>
    <s v="TERRESTRE"/>
  </r>
  <r>
    <s v="CENTRO"/>
    <s v="COMANDO GENERAL DE LAS FUERZAS MILITARES"/>
    <x v="245"/>
    <x v="0"/>
    <n v="0"/>
    <n v="31960"/>
    <s v="2 ENTREGAS SEMANALES"/>
    <n v="0"/>
    <s v="CUNIDADINAMARCA"/>
    <x v="24"/>
    <s v="CARRERA 54 No 26-25 PRIMER PISO"/>
    <s v="TERRESTRE"/>
  </r>
  <r>
    <s v="CENTRO"/>
    <s v="BATALLON DE APOYO Y SERVICIOS PARA LAS COMUNICACIONES"/>
    <x v="245"/>
    <x v="0"/>
    <n v="0"/>
    <n v="31960"/>
    <s v="2 ENTREGAS SEMANALES"/>
    <n v="0"/>
    <s v="CUNIDADINAMARCA"/>
    <x v="25"/>
    <s v="CALLE 15 N° 17-15"/>
    <s v="TERRESTRE"/>
  </r>
  <r>
    <s v="CENTRO"/>
    <s v="COMANDO AEREO DE MANTENIMIEN"/>
    <x v="245"/>
    <x v="0"/>
    <n v="0"/>
    <n v="31960"/>
    <s v="2 ENTREGAS SEMANALES"/>
    <n v="0"/>
    <s v="CUNIDADINAMARCA"/>
    <x v="35"/>
    <s v="CARRERA 5 N° 2-91 VÍA BARRO BLANCO"/>
    <s v="TERRESTRE"/>
  </r>
  <r>
    <s v="CENTRO"/>
    <s v="BATALLON ESPECIAL ENERGETICO Y VIAL No.13"/>
    <x v="245"/>
    <x v="0"/>
    <n v="0"/>
    <n v="31960"/>
    <s v="2 ENTREGAS SEMANALES"/>
    <n v="0"/>
    <s v="CUNIDADINAMARCA"/>
    <x v="27"/>
    <s v="KM. 2 VÍA GACHETA"/>
    <s v="TERRESTRE"/>
  </r>
  <r>
    <s v="CENTRO"/>
    <s v="COMANDO AEREO DEL ORIENTE "/>
    <x v="245"/>
    <x v="0"/>
    <n v="0"/>
    <n v="31960"/>
    <s v="2 ENTREGAS SEMANALES"/>
    <n v="0"/>
    <s v="VICHADA"/>
    <x v="28"/>
    <s v="AEROPUERTO CATAM PUERTA N° 6"/>
    <s v="TERRESTRE"/>
  </r>
  <r>
    <s v="CENTRO"/>
    <s v="BATALLON DE APOYO Y SERVICIOS PARA EL COMBATE No.1"/>
    <x v="245"/>
    <x v="0"/>
    <n v="0"/>
    <n v="31960"/>
    <s v="2 ENTREGAS SEMANALES"/>
    <n v="0"/>
    <s v="BOYACA"/>
    <x v="29"/>
    <s v="KM. 1 VIA TOCA BARRIO EL DORADO"/>
    <s v="TERRESTRE"/>
  </r>
  <r>
    <s v="CENTRO"/>
    <s v="BATALLON DE ARTILLERIA No.1 &quot;TARQUI&quot; "/>
    <x v="245"/>
    <x v="0"/>
    <n v="0"/>
    <n v="31960"/>
    <s v="2 ENTREGAS SEMANALES"/>
    <n v="0"/>
    <s v="BOYACA"/>
    <x v="30"/>
    <s v="KM. 4 VIA SOGAMOSO_x000a_IZA VEREDA LAS LOMITAS"/>
    <s v="TERRESTRE"/>
  </r>
  <r>
    <s v="CENTRO"/>
    <s v="BATALLON DE INFANTERIA No.2 &quot;SUCRE&quot;"/>
    <x v="245"/>
    <x v="0"/>
    <n v="0"/>
    <n v="31960"/>
    <s v="2 ENTREGAS SEMANALES"/>
    <n v="0"/>
    <s v="BOYACA"/>
    <x v="31"/>
    <s v="KRA 9 CON CALLE 6 BARRIO BOYACA"/>
    <s v="TERRESTRE"/>
  </r>
  <r>
    <s v="CENTRO"/>
    <s v="GRUPO DE CABALLERIA MECANIZADO No.1"/>
    <x v="245"/>
    <x v="0"/>
    <n v="0"/>
    <n v="31960"/>
    <s v="2 ENTREGAS SEMANALES"/>
    <n v="0"/>
    <s v="BOYACA"/>
    <x v="32"/>
    <s v="VEREDA BONZA"/>
    <s v="TERRESTRE"/>
  </r>
  <r>
    <s v="CENTRO"/>
    <s v="BATALLON DE INSTRUCCIÓN Y ENTRENAMIENTO No.1"/>
    <x v="245"/>
    <x v="0"/>
    <n v="0"/>
    <n v="31960"/>
    <s v="2 ENTREGAS SEMANALES"/>
    <n v="0"/>
    <s v="BOYACA"/>
    <x v="33"/>
    <s v="VEREDA LOMA REDONDA"/>
    <s v="TERRESTRE"/>
  </r>
  <r>
    <s v="CENTRO"/>
    <s v="BATALLON DE APOYO Y SERVICIOS PARA EL COMBATE No.26"/>
    <x v="245"/>
    <x v="0"/>
    <n v="0"/>
    <n v="37224"/>
    <s v="2 ENTREGAS SEMANALES"/>
    <n v="0"/>
    <s v="AMAZONAS"/>
    <x v="34"/>
    <s v="AVENIDA VÁSQUEZ – COBO VÍA AEROPUERTO"/>
    <s v="TERRESTRE"/>
  </r>
  <r>
    <s v="CENTRO"/>
    <s v="GRUPO AEREO DEL AMAZONAS"/>
    <x v="245"/>
    <x v="0"/>
    <n v="0"/>
    <n v="37224"/>
    <s v="2 ENTREGAS SEMANALES"/>
    <n v="0"/>
    <s v="AMAZONAS"/>
    <x v="34"/>
    <s v="KM. 3, ANTIGUA VÍA A TARAPACA"/>
    <s v="TERRESTRE"/>
  </r>
  <r>
    <s v="CENTRO"/>
    <s v="BATALLON DE POLICIA MILITAR No.15"/>
    <x v="14"/>
    <x v="0"/>
    <n v="323.60000000000002"/>
    <n v="6806"/>
    <s v="2 ENTREGAS SEMANALES"/>
    <n v="183535.13333333333"/>
    <s v="CUNIDADINAMARCA"/>
    <x v="24"/>
    <s v="CALLE 106 CON 9"/>
    <s v="TERRESTRE"/>
  </r>
  <r>
    <s v="CENTRO"/>
    <s v="GRUPO MECANIZADO TEQUENDAMA"/>
    <x v="14"/>
    <x v="0"/>
    <n v="108"/>
    <n v="6806"/>
    <s v="2 ENTREGAS SEMANALES"/>
    <n v="61254"/>
    <s v="CUNIDADINAMARCA"/>
    <x v="24"/>
    <s v="CARRERA 7 CON 106"/>
    <s v="TERRESTRE"/>
  </r>
  <r>
    <s v="CENTRO"/>
    <s v="BATALLON DE POLICIA MILITAR No.13"/>
    <x v="14"/>
    <x v="0"/>
    <n v="149"/>
    <n v="6806"/>
    <s v="2 ENTREGAS SEMANALES"/>
    <n v="84507.833333333328"/>
    <s v="CUNIDADINAMARCA"/>
    <x v="24"/>
    <s v="CARRERA 50 18-06"/>
    <s v="TERRESTRE"/>
  </r>
  <r>
    <s v="CENTRO"/>
    <s v="BATALLON GUARDIA PRESIDENCIAL"/>
    <x v="14"/>
    <x v="0"/>
    <n v="342"/>
    <n v="6806"/>
    <s v="2 ENTREGAS SEMANALES"/>
    <n v="193971"/>
    <s v="CUNIDADINAMARCA"/>
    <x v="24"/>
    <s v="CALLE 8 N° 6-25"/>
    <s v="TERRESTRE"/>
  </r>
  <r>
    <s v="CENTRO"/>
    <s v="BATALLON DE MANTENIMIENTO"/>
    <x v="14"/>
    <x v="0"/>
    <n v="49"/>
    <n v="6806"/>
    <s v="2 ENTREGAS SEMANALES"/>
    <n v="27791.166666666668"/>
    <s v="CUNIDADINAMARCA"/>
    <x v="24"/>
    <s v="CALLE 19 SUR N° 6-40"/>
    <s v="TERRESTRE"/>
  </r>
  <r>
    <s v="CENTRO"/>
    <s v="ESCUELA DE ARTILLERIA"/>
    <x v="14"/>
    <x v="0"/>
    <n v="270"/>
    <n v="6806"/>
    <s v="2 ENTREGAS SEMANALES"/>
    <n v="153135"/>
    <s v="CUNIDADINAMARCA"/>
    <x v="24"/>
    <s v="KM. 1 VIA USME FRENTE A LA PICOTA"/>
    <s v="TERRESTRE"/>
  </r>
  <r>
    <s v="CENTRO"/>
    <s v="ESCUELA LOGISTICA"/>
    <x v="14"/>
    <x v="0"/>
    <n v="61"/>
    <n v="6806"/>
    <s v="2 ENTREGAS SEMANALES"/>
    <n v="34597.166666666664"/>
    <s v="CUNIDADINAMARCA"/>
    <x v="24"/>
    <s v="CARRERA 1 ESTE SUR  N° 10-50. "/>
    <s v="TERRESTRE"/>
  </r>
  <r>
    <s v="CENTRO"/>
    <s v="BATALLON DE APOLLO Y SERVICIOS PARA LA AVIASION"/>
    <x v="14"/>
    <x v="0"/>
    <n v="47.9"/>
    <n v="6806"/>
    <s v="2 ENTREGAS SEMANALES"/>
    <n v="27167.283333333329"/>
    <s v="CUNIDADINAMARCA"/>
    <x v="24"/>
    <s v="AEROPUERTO CATAM PUERTA N° 6"/>
    <s v="TERRESTRE"/>
  </r>
  <r>
    <s v="CENTRO"/>
    <s v="BATALLON DE SANIDAD"/>
    <x v="14"/>
    <x v="0"/>
    <n v="106"/>
    <n v="6806"/>
    <s v="2 ENTREGAS SEMANALES"/>
    <n v="60119.666666666664"/>
    <s v="CUNIDADINAMARCA"/>
    <x v="24"/>
    <s v="CARRERA 50 N° 18-92"/>
    <s v="TERRESTRE"/>
  </r>
  <r>
    <s v="CENTRO"/>
    <s v="BATALLON DE INSTRUCCIÓN Y ENTRENAMIENTO No.13"/>
    <x v="14"/>
    <x v="0"/>
    <n v="284"/>
    <n v="6806"/>
    <s v="2 ENTREGAS SEMANALES"/>
    <n v="161075.33333333334"/>
    <s v="CUNIDADINAMARCA"/>
    <x v="24"/>
    <s v="KM. 16 VÍA SAN JUAN DE SUMAPAZ VEREDA LA AUSTRALIA"/>
    <s v="TERRESTRE"/>
  </r>
  <r>
    <s v="CENTRO"/>
    <s v="COMANDO AEREO DE TRANSPORTE"/>
    <x v="14"/>
    <x v="0"/>
    <n v="48"/>
    <n v="6806"/>
    <s v="2 ENTREGAS SEMANALES"/>
    <n v="27224"/>
    <s v="CUNIDADINAMARCA"/>
    <x v="24"/>
    <s v="AEROPUERTO CATAM PUERTA N° 6"/>
    <s v="TERRESTRE"/>
  </r>
  <r>
    <s v="CENTRO"/>
    <s v="COMANDO GENERAL DE LAS FUERZAS MILITARES"/>
    <x v="14"/>
    <x v="0"/>
    <n v="84"/>
    <n v="6806"/>
    <s v="2 ENTREGAS SEMANALES"/>
    <n v="47642"/>
    <s v="CUNIDADINAMARCA"/>
    <x v="24"/>
    <s v="CARRERA 54 No 26-25 PRIMER PISO"/>
    <s v="TERRESTRE"/>
  </r>
  <r>
    <s v="CENTRO"/>
    <s v="BATALLON DE APOYO Y SERVICIOS PARA LAS COMUNICACIONES"/>
    <x v="14"/>
    <x v="0"/>
    <n v="146"/>
    <n v="6806"/>
    <s v="2 ENTREGAS SEMANALES"/>
    <n v="82806.333333333328"/>
    <s v="CUNIDADINAMARCA"/>
    <x v="25"/>
    <s v="CALLE 15 N° 17-15"/>
    <s v="TERRESTRE"/>
  </r>
  <r>
    <s v="CENTRO"/>
    <s v="COMANDO AEREO DE MANTENIMIEN"/>
    <x v="14"/>
    <x v="0"/>
    <n v="44"/>
    <n v="6806"/>
    <s v="2 ENTREGAS SEMANALES"/>
    <n v="24955.333333333332"/>
    <s v="CUNIDADINAMARCA"/>
    <x v="35"/>
    <s v="CARRERA 5 N° 2-91 VÍA BARRO BLANCO"/>
    <s v="TERRESTRE"/>
  </r>
  <r>
    <s v="CENTRO"/>
    <s v="BATALLON ESPECIAL ENERGETICO Y VIAL No.13"/>
    <x v="14"/>
    <x v="0"/>
    <n v="51"/>
    <n v="6806"/>
    <s v="2 ENTREGAS SEMANALES"/>
    <n v="28925.5"/>
    <s v="CUNIDADINAMARCA"/>
    <x v="27"/>
    <s v="KM. 2 VÍA GACHETA"/>
    <s v="TERRESTRE"/>
  </r>
  <r>
    <s v="CENTRO"/>
    <s v="COMANDO AEREO DEL ORIENTE "/>
    <x v="14"/>
    <x v="0"/>
    <n v="36"/>
    <n v="6806"/>
    <s v="2 ENTREGAS SEMANALES"/>
    <n v="20418"/>
    <s v="VICHADA"/>
    <x v="28"/>
    <s v="AEROPUERTO CATAM PUERTA N° 6"/>
    <s v="TERRESTRE"/>
  </r>
  <r>
    <s v="CENTRO"/>
    <s v="BATALLON DE APOYO Y SERVICIOS PARA EL COMBATE No.1"/>
    <x v="14"/>
    <x v="0"/>
    <n v="120"/>
    <n v="6806"/>
    <s v="2 ENTREGAS SEMANALES"/>
    <n v="68060"/>
    <s v="BOYACA"/>
    <x v="29"/>
    <s v="KM. 1 VIA TOCA BARRIO EL DORADO"/>
    <s v="TERRESTRE"/>
  </r>
  <r>
    <s v="CENTRO"/>
    <s v="BATALLON DE ARTILLERIA No.1 &quot;TARQUI&quot; "/>
    <x v="14"/>
    <x v="0"/>
    <n v="106"/>
    <n v="6806"/>
    <s v="2 ENTREGAS SEMANALES"/>
    <n v="60119.666666666664"/>
    <s v="BOYACA"/>
    <x v="30"/>
    <s v="KM. 4 VIA SOGAMOSO_x000a_IZA VEREDA LAS LOMITAS"/>
    <s v="TERRESTRE"/>
  </r>
  <r>
    <s v="CENTRO"/>
    <s v="BATALLON DE INFANTERIA No.2 &quot;SUCRE&quot;"/>
    <x v="14"/>
    <x v="0"/>
    <n v="51"/>
    <n v="6806"/>
    <s v="2 ENTREGAS SEMANALES"/>
    <n v="28925.5"/>
    <s v="BOYACA"/>
    <x v="31"/>
    <s v="KRA 9 CON CALLE 6 BARRIO BOYACA"/>
    <s v="TERRESTRE"/>
  </r>
  <r>
    <s v="CENTRO"/>
    <s v="GRUPO DE CABALLERIA MECANIZADO No.1"/>
    <x v="14"/>
    <x v="0"/>
    <n v="108"/>
    <n v="6806"/>
    <s v="2 ENTREGAS SEMANALES"/>
    <n v="61254"/>
    <s v="BOYACA"/>
    <x v="32"/>
    <s v="VEREDA BONZA"/>
    <s v="TERRESTRE"/>
  </r>
  <r>
    <s v="CENTRO"/>
    <s v="BATALLON DE INSTRUCCIÓN Y ENTRENAMIENTO No.1"/>
    <x v="14"/>
    <x v="0"/>
    <n v="85"/>
    <n v="6806"/>
    <s v="2 ENTREGAS SEMANALES"/>
    <n v="48209.166666666664"/>
    <s v="BOYACA"/>
    <x v="33"/>
    <s v="VEREDA LOMA REDONDA"/>
    <s v="TERRESTRE"/>
  </r>
  <r>
    <s v="CENTRO"/>
    <s v="BATALLON DE APOYO Y SERVICIOS PARA EL COMBATE No.26"/>
    <x v="14"/>
    <x v="0"/>
    <n v="147"/>
    <n v="12784"/>
    <s v="2 ENTREGAS SEMANALES"/>
    <n v="156604"/>
    <s v="AMAZONAS"/>
    <x v="34"/>
    <s v="AVENIDA VÁSQUEZ – COBO VÍA AEROPUERTO"/>
    <s v="TERRESTRE"/>
  </r>
  <r>
    <s v="CENTRO"/>
    <s v="GRUPO AEREO DEL AMAZONAS"/>
    <x v="14"/>
    <x v="0"/>
    <n v="25"/>
    <n v="12784"/>
    <s v="2 ENTREGAS SEMANALES"/>
    <n v="26633.333333333332"/>
    <s v="AMAZONAS"/>
    <x v="34"/>
    <s v="KM. 3, ANTIGUA VÍA A TARAPACA"/>
    <s v="TERRESTRE"/>
  </r>
  <r>
    <s v="CENTRO"/>
    <s v="BATALLON DE POLICIA MILITAR No.15"/>
    <x v="246"/>
    <x v="0"/>
    <n v="0"/>
    <n v="5640"/>
    <s v="2 ENTREGAS SEMANALES"/>
    <n v="0"/>
    <s v="CUNIDADINAMARCA"/>
    <x v="24"/>
    <s v="CALLE 106 CON 9"/>
    <s v="TERRESTRE"/>
  </r>
  <r>
    <s v="CENTRO"/>
    <s v="GRUPO MECANIZADO TEQUENDAMA"/>
    <x v="246"/>
    <x v="0"/>
    <n v="0"/>
    <n v="5640"/>
    <s v="2 ENTREGAS SEMANALES"/>
    <n v="0"/>
    <s v="CUNIDADINAMARCA"/>
    <x v="24"/>
    <s v="CARRERA 7 CON 106"/>
    <s v="TERRESTRE"/>
  </r>
  <r>
    <s v="CENTRO"/>
    <s v="BATALLON DE POLICIA MILITAR No.13"/>
    <x v="246"/>
    <x v="0"/>
    <n v="0"/>
    <n v="5640"/>
    <s v="2 ENTREGAS SEMANALES"/>
    <n v="0"/>
    <s v="CUNIDADINAMARCA"/>
    <x v="24"/>
    <s v="CARRERA 50 18-06"/>
    <s v="TERRESTRE"/>
  </r>
  <r>
    <s v="CENTRO"/>
    <s v="BATALLON GUARDIA PRESIDENCIAL"/>
    <x v="246"/>
    <x v="0"/>
    <n v="0"/>
    <n v="5640"/>
    <s v="2 ENTREGAS SEMANALES"/>
    <n v="0"/>
    <s v="CUNIDADINAMARCA"/>
    <x v="24"/>
    <s v="CALLE 8 N° 6-25"/>
    <s v="TERRESTRE"/>
  </r>
  <r>
    <s v="CENTRO"/>
    <s v="BATALLON DE MANTENIMIENTO"/>
    <x v="246"/>
    <x v="0"/>
    <n v="0"/>
    <n v="5640"/>
    <s v="2 ENTREGAS SEMANALES"/>
    <n v="0"/>
    <s v="CUNIDADINAMARCA"/>
    <x v="24"/>
    <s v="CALLE 19 SUR N° 6-40"/>
    <s v="TERRESTRE"/>
  </r>
  <r>
    <s v="CENTRO"/>
    <s v="ESCUELA DE ARTILLERIA"/>
    <x v="246"/>
    <x v="0"/>
    <n v="0"/>
    <n v="5640"/>
    <s v="2 ENTREGAS SEMANALES"/>
    <n v="0"/>
    <s v="CUNIDADINAMARCA"/>
    <x v="24"/>
    <s v="KM. 1 VIA USME FRENTE A LA PICOTA"/>
    <s v="TERRESTRE"/>
  </r>
  <r>
    <s v="CENTRO"/>
    <s v="ESCUELA LOGISTICA"/>
    <x v="246"/>
    <x v="0"/>
    <n v="0"/>
    <n v="5640"/>
    <s v="2 ENTREGAS SEMANALES"/>
    <n v="0"/>
    <s v="CUNIDADINAMARCA"/>
    <x v="24"/>
    <s v="CARRERA 1 ESTE SUR  N° 10-50. "/>
    <s v="TERRESTRE"/>
  </r>
  <r>
    <s v="CENTRO"/>
    <s v="BATALLON DE APOLLO Y SERVICIOS PARA LA AVIASION"/>
    <x v="246"/>
    <x v="0"/>
    <n v="0"/>
    <n v="5640"/>
    <s v="2 ENTREGAS SEMANALES"/>
    <n v="0"/>
    <s v="CUNIDADINAMARCA"/>
    <x v="24"/>
    <s v="AEROPUERTO CATAM PUERTA N° 6"/>
    <s v="TERRESTRE"/>
  </r>
  <r>
    <s v="CENTRO"/>
    <s v="BATALLON DE SANIDAD"/>
    <x v="246"/>
    <x v="0"/>
    <n v="0"/>
    <n v="5640"/>
    <s v="2 ENTREGAS SEMANALES"/>
    <n v="0"/>
    <s v="CUNIDADINAMARCA"/>
    <x v="24"/>
    <s v="CARRERA 50 N° 18-92"/>
    <s v="TERRESTRE"/>
  </r>
  <r>
    <s v="CENTRO"/>
    <s v="BATALLON DE INSTRUCCIÓN Y ENTRENAMIENTO No.13"/>
    <x v="246"/>
    <x v="0"/>
    <n v="0"/>
    <n v="5640"/>
    <s v="2 ENTREGAS SEMANALES"/>
    <n v="0"/>
    <s v="CUNIDADINAMARCA"/>
    <x v="24"/>
    <s v="KM. 16 VÍA SAN JUAN DE SUMAPAZ VEREDA LA AUSTRALIA"/>
    <s v="TERRESTRE"/>
  </r>
  <r>
    <s v="CENTRO"/>
    <s v="COMANDO AEREO DE TRANSPORTE"/>
    <x v="246"/>
    <x v="0"/>
    <n v="0"/>
    <n v="5640"/>
    <s v="2 ENTREGAS SEMANALES"/>
    <n v="0"/>
    <s v="CUNIDADINAMARCA"/>
    <x v="24"/>
    <s v="AEROPUERTO CATAM PUERTA N° 6"/>
    <s v="TERRESTRE"/>
  </r>
  <r>
    <s v="CENTRO"/>
    <s v="COMANDO GENERAL DE LAS FUERZAS MILITARES"/>
    <x v="246"/>
    <x v="0"/>
    <n v="0"/>
    <n v="5640"/>
    <s v="2 ENTREGAS SEMANALES"/>
    <n v="0"/>
    <s v="CUNIDADINAMARCA"/>
    <x v="24"/>
    <s v="CARRERA 54 No 26-25 PRIMER PISO"/>
    <s v="TERRESTRE"/>
  </r>
  <r>
    <s v="CENTRO"/>
    <s v="BATALLON DE APOYO Y SERVICIOS PARA LAS COMUNICACIONES"/>
    <x v="246"/>
    <x v="0"/>
    <n v="0"/>
    <n v="5640"/>
    <s v="2 ENTREGAS SEMANALES"/>
    <n v="0"/>
    <s v="CUNIDADINAMARCA"/>
    <x v="25"/>
    <s v="CALLE 15 N° 17-15"/>
    <s v="TERRESTRE"/>
  </r>
  <r>
    <s v="CENTRO"/>
    <s v="COMANDO AEREO DE MANTENIMIEN"/>
    <x v="246"/>
    <x v="0"/>
    <n v="0"/>
    <n v="5640"/>
    <s v="2 ENTREGAS SEMANALES"/>
    <n v="0"/>
    <s v="CUNIDADINAMARCA"/>
    <x v="35"/>
    <s v="CARRERA 5 N° 2-91 VÍA BARRO BLANCO"/>
    <s v="TERRESTRE"/>
  </r>
  <r>
    <s v="CENTRO"/>
    <s v="BATALLON ESPECIAL ENERGETICO Y VIAL No.13"/>
    <x v="246"/>
    <x v="0"/>
    <n v="0"/>
    <n v="5640"/>
    <s v="2 ENTREGAS SEMANALES"/>
    <n v="0"/>
    <s v="CUNIDADINAMARCA"/>
    <x v="27"/>
    <s v="KM. 2 VÍA GACHETA"/>
    <s v="TERRESTRE"/>
  </r>
  <r>
    <s v="CENTRO"/>
    <s v="COMANDO AEREO DEL ORIENTE "/>
    <x v="246"/>
    <x v="0"/>
    <n v="0"/>
    <n v="5640"/>
    <s v="2 ENTREGAS SEMANALES"/>
    <n v="0"/>
    <s v="VICHADA"/>
    <x v="28"/>
    <s v="AEROPUERTO CATAM PUERTA N° 6"/>
    <s v="TERRESTRE"/>
  </r>
  <r>
    <s v="CENTRO"/>
    <s v="BATALLON DE APOYO Y SERVICIOS PARA EL COMBATE No.1"/>
    <x v="246"/>
    <x v="0"/>
    <n v="0"/>
    <n v="5640"/>
    <s v="2 ENTREGAS SEMANALES"/>
    <n v="0"/>
    <s v="BOYACA"/>
    <x v="29"/>
    <s v="KM. 1 VIA TOCA BARRIO EL DORADO"/>
    <s v="TERRESTRE"/>
  </r>
  <r>
    <s v="CENTRO"/>
    <s v="BATALLON DE ARTILLERIA No.1 &quot;TARQUI&quot; "/>
    <x v="246"/>
    <x v="0"/>
    <n v="0"/>
    <n v="5640"/>
    <s v="2 ENTREGAS SEMANALES"/>
    <n v="0"/>
    <s v="BOYACA"/>
    <x v="30"/>
    <s v="KM. 4 VIA SOGAMOSO_x000a_IZA VEREDA LAS LOMITAS"/>
    <s v="TERRESTRE"/>
  </r>
  <r>
    <s v="CENTRO"/>
    <s v="BATALLON DE INFANTERIA No.2 &quot;SUCRE&quot;"/>
    <x v="246"/>
    <x v="0"/>
    <n v="0"/>
    <n v="5640"/>
    <s v="2 ENTREGAS SEMANALES"/>
    <n v="0"/>
    <s v="BOYACA"/>
    <x v="31"/>
    <s v="KRA 9 CON CALLE 6 BARRIO BOYACA"/>
    <s v="TERRESTRE"/>
  </r>
  <r>
    <s v="CENTRO"/>
    <s v="GRUPO DE CABALLERIA MECANIZADO No.1"/>
    <x v="246"/>
    <x v="0"/>
    <n v="0"/>
    <n v="5640"/>
    <s v="2 ENTREGAS SEMANALES"/>
    <n v="0"/>
    <s v="BOYACA"/>
    <x v="32"/>
    <s v="VEREDA BONZA"/>
    <s v="TERRESTRE"/>
  </r>
  <r>
    <s v="CENTRO"/>
    <s v="BATALLON DE INSTRUCCIÓN Y ENTRENAMIENTO No.1"/>
    <x v="246"/>
    <x v="0"/>
    <n v="0"/>
    <n v="5640"/>
    <s v="2 ENTREGAS SEMANALES"/>
    <n v="0"/>
    <s v="BOYACA"/>
    <x v="33"/>
    <s v="VEREDA LOMA REDONDA"/>
    <s v="TERRESTRE"/>
  </r>
  <r>
    <s v="CENTRO"/>
    <s v="BATALLON DE APOYO Y SERVICIOS PARA EL COMBATE No.26"/>
    <x v="246"/>
    <x v="0"/>
    <n v="0"/>
    <n v="8000"/>
    <s v="2 ENTREGAS SEMANALES"/>
    <n v="0"/>
    <s v="AMAZONAS"/>
    <x v="34"/>
    <s v="AVENIDA VÁSQUEZ – COBO VÍA AEROPUERTO"/>
    <s v="TERRESTRE"/>
  </r>
  <r>
    <s v="CENTRO"/>
    <s v="GRUPO AEREO DEL AMAZONAS"/>
    <x v="246"/>
    <x v="0"/>
    <n v="0"/>
    <n v="8000"/>
    <s v="2 ENTREGAS SEMANALES"/>
    <n v="0"/>
    <s v="AMAZONAS"/>
    <x v="34"/>
    <s v="KM. 3, ANTIGUA VÍA A TARAPACA"/>
    <s v="TERRESTRE"/>
  </r>
  <r>
    <s v="CENTRO"/>
    <s v="BATALLON DE POLICIA MILITAR No.15"/>
    <x v="152"/>
    <x v="0"/>
    <n v="0"/>
    <n v="4000"/>
    <s v="2 ENTREGAS SEMANALES"/>
    <n v="0"/>
    <s v="CUNIDADINAMARCA"/>
    <x v="24"/>
    <s v="CALLE 106 CON 9"/>
    <s v="TERRESTRE"/>
  </r>
  <r>
    <s v="CENTRO"/>
    <s v="GRUPO MECANIZADO TEQUENDAMA"/>
    <x v="152"/>
    <x v="0"/>
    <n v="0"/>
    <n v="4000"/>
    <s v="2 ENTREGAS SEMANALES"/>
    <n v="0"/>
    <s v="CUNIDADINAMARCA"/>
    <x v="24"/>
    <s v="CARRERA 7 CON 106"/>
    <s v="TERRESTRE"/>
  </r>
  <r>
    <s v="CENTRO"/>
    <s v="BATALLON DE POLICIA MILITAR No.13"/>
    <x v="152"/>
    <x v="0"/>
    <n v="0"/>
    <n v="4000"/>
    <s v="2 ENTREGAS SEMANALES"/>
    <n v="0"/>
    <s v="CUNIDADINAMARCA"/>
    <x v="24"/>
    <s v="CARRERA 50 18-06"/>
    <s v="TERRESTRE"/>
  </r>
  <r>
    <s v="CENTRO"/>
    <s v="BATALLON GUARDIA PRESIDENCIAL"/>
    <x v="152"/>
    <x v="0"/>
    <n v="0"/>
    <n v="4000"/>
    <s v="2 ENTREGAS SEMANALES"/>
    <n v="0"/>
    <s v="CUNIDADINAMARCA"/>
    <x v="24"/>
    <s v="CALLE 8 N° 6-25"/>
    <s v="TERRESTRE"/>
  </r>
  <r>
    <s v="CENTRO"/>
    <s v="BATALLON DE MANTENIMIENTO"/>
    <x v="152"/>
    <x v="0"/>
    <n v="0"/>
    <n v="4000"/>
    <s v="2 ENTREGAS SEMANALES"/>
    <n v="0"/>
    <s v="CUNIDADINAMARCA"/>
    <x v="24"/>
    <s v="CALLE 19 SUR N° 6-40"/>
    <s v="TERRESTRE"/>
  </r>
  <r>
    <s v="CENTRO"/>
    <s v="ESCUELA DE ARTILLERIA"/>
    <x v="152"/>
    <x v="0"/>
    <n v="0"/>
    <n v="4000"/>
    <s v="2 ENTREGAS SEMANALES"/>
    <n v="0"/>
    <s v="CUNIDADINAMARCA"/>
    <x v="24"/>
    <s v="KM. 1 VIA USME FRENTE A LA PICOTA"/>
    <s v="TERRESTRE"/>
  </r>
  <r>
    <s v="CENTRO"/>
    <s v="ESCUELA LOGISTICA"/>
    <x v="152"/>
    <x v="0"/>
    <n v="0"/>
    <n v="4000"/>
    <s v="2 ENTREGAS SEMANALES"/>
    <n v="0"/>
    <s v="CUNIDADINAMARCA"/>
    <x v="24"/>
    <s v="CARRERA 1 ESTE SUR  N° 10-50. "/>
    <s v="TERRESTRE"/>
  </r>
  <r>
    <s v="CENTRO"/>
    <s v="BATALLON DE APOLLO Y SERVICIOS PARA LA AVIASION"/>
    <x v="152"/>
    <x v="0"/>
    <n v="0"/>
    <n v="4000"/>
    <s v="2 ENTREGAS SEMANALES"/>
    <n v="0"/>
    <s v="CUNIDADINAMARCA"/>
    <x v="24"/>
    <s v="AEROPUERTO CATAM PUERTA N° 6"/>
    <s v="TERRESTRE"/>
  </r>
  <r>
    <s v="CENTRO"/>
    <s v="BATALLON DE SANIDAD"/>
    <x v="152"/>
    <x v="0"/>
    <n v="0"/>
    <n v="4000"/>
    <s v="2 ENTREGAS SEMANALES"/>
    <n v="0"/>
    <s v="CUNIDADINAMARCA"/>
    <x v="24"/>
    <s v="CARRERA 50 N° 18-92"/>
    <s v="TERRESTRE"/>
  </r>
  <r>
    <s v="CENTRO"/>
    <s v="BATALLON DE INSTRUCCIÓN Y ENTRENAMIENTO No.13"/>
    <x v="152"/>
    <x v="0"/>
    <n v="0"/>
    <n v="4000"/>
    <s v="2 ENTREGAS SEMANALES"/>
    <n v="0"/>
    <s v="CUNIDADINAMARCA"/>
    <x v="24"/>
    <s v="KM. 16 VÍA SAN JUAN DE SUMAPAZ VEREDA LA AUSTRALIA"/>
    <s v="TERRESTRE"/>
  </r>
  <r>
    <s v="CENTRO"/>
    <s v="COMANDO AEREO DE TRANSPORTE"/>
    <x v="152"/>
    <x v="0"/>
    <n v="0"/>
    <n v="4000"/>
    <s v="2 ENTREGAS SEMANALES"/>
    <n v="0"/>
    <s v="CUNIDADINAMARCA"/>
    <x v="24"/>
    <s v="AEROPUERTO CATAM PUERTA N° 6"/>
    <s v="TERRESTRE"/>
  </r>
  <r>
    <s v="CENTRO"/>
    <s v="COMANDO GENERAL DE LAS FUERZAS MILITARES"/>
    <x v="152"/>
    <x v="0"/>
    <n v="0"/>
    <n v="4000"/>
    <s v="2 ENTREGAS SEMANALES"/>
    <n v="0"/>
    <s v="CUNIDADINAMARCA"/>
    <x v="24"/>
    <s v="CARRERA 54 No 26-25 PRIMER PISO"/>
    <s v="TERRESTRE"/>
  </r>
  <r>
    <s v="CENTRO"/>
    <s v="BATALLON DE APOYO Y SERVICIOS PARA LAS COMUNICACIONES"/>
    <x v="152"/>
    <x v="0"/>
    <n v="0"/>
    <n v="4000"/>
    <s v="2 ENTREGAS SEMANALES"/>
    <n v="0"/>
    <s v="CUNIDADINAMARCA"/>
    <x v="25"/>
    <s v="CALLE 15 N° 17-15"/>
    <s v="TERRESTRE"/>
  </r>
  <r>
    <s v="CENTRO"/>
    <s v="COMANDO AEREO DE MANTENIMIEN"/>
    <x v="152"/>
    <x v="0"/>
    <n v="0"/>
    <n v="4000"/>
    <s v="2 ENTREGAS SEMANALES"/>
    <n v="0"/>
    <s v="CUNIDADINAMARCA"/>
    <x v="35"/>
    <s v="CARRERA 5 N° 2-91 VÍA BARRO BLANCO"/>
    <s v="TERRESTRE"/>
  </r>
  <r>
    <s v="CENTRO"/>
    <s v="BATALLON ESPECIAL ENERGETICO Y VIAL No.13"/>
    <x v="152"/>
    <x v="0"/>
    <n v="0"/>
    <n v="4000"/>
    <s v="2 ENTREGAS SEMANALES"/>
    <n v="0"/>
    <s v="CUNIDADINAMARCA"/>
    <x v="27"/>
    <s v="KM. 2 VÍA GACHETA"/>
    <s v="TERRESTRE"/>
  </r>
  <r>
    <s v="CENTRO"/>
    <s v="COMANDO AEREO DEL ORIENTE "/>
    <x v="152"/>
    <x v="0"/>
    <n v="0"/>
    <n v="4000"/>
    <s v="2 ENTREGAS SEMANALES"/>
    <n v="0"/>
    <s v="VICHADA"/>
    <x v="28"/>
    <s v="AEROPUERTO CATAM PUERTA N° 6"/>
    <s v="TERRESTRE"/>
  </r>
  <r>
    <s v="CENTRO"/>
    <s v="BATALLON DE APOYO Y SERVICIOS PARA EL COMBATE No.1"/>
    <x v="152"/>
    <x v="0"/>
    <n v="0"/>
    <n v="4000"/>
    <s v="2 ENTREGAS SEMANALES"/>
    <n v="0"/>
    <s v="BOYACA"/>
    <x v="29"/>
    <s v="KM. 1 VIA TOCA BARRIO EL DORADO"/>
    <s v="TERRESTRE"/>
  </r>
  <r>
    <s v="CENTRO"/>
    <s v="BATALLON DE ARTILLERIA No.1 &quot;TARQUI&quot; "/>
    <x v="152"/>
    <x v="0"/>
    <n v="0"/>
    <n v="4000"/>
    <s v="2 ENTREGAS SEMANALES"/>
    <n v="0"/>
    <s v="BOYACA"/>
    <x v="30"/>
    <s v="KM. 4 VIA SOGAMOSO_x000a_IZA VEREDA LAS LOMITAS"/>
    <s v="TERRESTRE"/>
  </r>
  <r>
    <s v="CENTRO"/>
    <s v="BATALLON DE INFANTERIA No.2 &quot;SUCRE&quot;"/>
    <x v="152"/>
    <x v="0"/>
    <n v="0"/>
    <n v="4000"/>
    <s v="2 ENTREGAS SEMANALES"/>
    <n v="0"/>
    <s v="BOYACA"/>
    <x v="31"/>
    <s v="KRA 9 CON CALLE 6 BARRIO BOYACA"/>
    <s v="TERRESTRE"/>
  </r>
  <r>
    <s v="CENTRO"/>
    <s v="GRUPO DE CABALLERIA MECANIZADO No.1"/>
    <x v="152"/>
    <x v="0"/>
    <n v="0"/>
    <n v="4000"/>
    <s v="2 ENTREGAS SEMANALES"/>
    <n v="0"/>
    <s v="BOYACA"/>
    <x v="32"/>
    <s v="VEREDA BONZA"/>
    <s v="TERRESTRE"/>
  </r>
  <r>
    <s v="CENTRO"/>
    <s v="BATALLON DE INSTRUCCIÓN Y ENTRENAMIENTO No.1"/>
    <x v="152"/>
    <x v="0"/>
    <n v="0"/>
    <n v="4000"/>
    <s v="2 ENTREGAS SEMANALES"/>
    <n v="0"/>
    <s v="BOYACA"/>
    <x v="33"/>
    <s v="VEREDA LOMA REDONDA"/>
    <s v="TERRESTRE"/>
  </r>
  <r>
    <s v="CENTRO"/>
    <s v="BATALLON DE APOYO Y SERVICIOS PARA EL COMBATE No.26"/>
    <x v="152"/>
    <x v="0"/>
    <n v="0"/>
    <n v="8000"/>
    <s v="2 ENTREGAS SEMANALES"/>
    <n v="0"/>
    <s v="AMAZONAS"/>
    <x v="34"/>
    <s v="AVENIDA VÁSQUEZ – COBO VÍA AEROPUERTO"/>
    <s v="TERRESTRE"/>
  </r>
  <r>
    <s v="CENTRO"/>
    <s v="GRUPO AEREO DEL AMAZONAS"/>
    <x v="152"/>
    <x v="0"/>
    <n v="0"/>
    <n v="8000"/>
    <s v="2 ENTREGAS SEMANALES"/>
    <n v="0"/>
    <s v="AMAZONAS"/>
    <x v="34"/>
    <s v="KM. 3, ANTIGUA VÍA A TARAPACA"/>
    <s v="TERRESTRE"/>
  </r>
  <r>
    <s v="CENTRO"/>
    <s v="BATALLON DE POLICIA MILITAR No.15"/>
    <x v="205"/>
    <x v="0"/>
    <n v="0"/>
    <n v="5546"/>
    <s v="2 ENTREGAS SEMANALES"/>
    <n v="0"/>
    <s v="CUNIDADINAMARCA"/>
    <x v="24"/>
    <s v="CALLE 106 CON 9"/>
    <s v="TERRESTRE"/>
  </r>
  <r>
    <s v="CENTRO"/>
    <s v="GRUPO MECANIZADO TEQUENDAMA"/>
    <x v="205"/>
    <x v="0"/>
    <n v="0"/>
    <n v="5546"/>
    <s v="2 ENTREGAS SEMANALES"/>
    <n v="0"/>
    <s v="CUNIDADINAMARCA"/>
    <x v="24"/>
    <s v="CARRERA 7 CON 106"/>
    <s v="TERRESTRE"/>
  </r>
  <r>
    <s v="CENTRO"/>
    <s v="BATALLON DE POLICIA MILITAR No.13"/>
    <x v="205"/>
    <x v="0"/>
    <n v="0"/>
    <n v="5546"/>
    <s v="2 ENTREGAS SEMANALES"/>
    <n v="0"/>
    <s v="CUNIDADINAMARCA"/>
    <x v="24"/>
    <s v="CARRERA 50 18-06"/>
    <s v="TERRESTRE"/>
  </r>
  <r>
    <s v="CENTRO"/>
    <s v="BATALLON GUARDIA PRESIDENCIAL"/>
    <x v="205"/>
    <x v="0"/>
    <n v="0"/>
    <n v="5546"/>
    <s v="2 ENTREGAS SEMANALES"/>
    <n v="0"/>
    <s v="CUNIDADINAMARCA"/>
    <x v="24"/>
    <s v="CALLE 8 N° 6-25"/>
    <s v="TERRESTRE"/>
  </r>
  <r>
    <s v="CENTRO"/>
    <s v="BATALLON DE MANTENIMIENTO"/>
    <x v="205"/>
    <x v="0"/>
    <n v="0"/>
    <n v="5546"/>
    <s v="2 ENTREGAS SEMANALES"/>
    <n v="0"/>
    <s v="CUNIDADINAMARCA"/>
    <x v="24"/>
    <s v="CALLE 19 SUR N° 6-40"/>
    <s v="TERRESTRE"/>
  </r>
  <r>
    <s v="CENTRO"/>
    <s v="ESCUELA DE ARTILLERIA"/>
    <x v="205"/>
    <x v="0"/>
    <n v="0"/>
    <n v="5546"/>
    <s v="2 ENTREGAS SEMANALES"/>
    <n v="0"/>
    <s v="CUNIDADINAMARCA"/>
    <x v="24"/>
    <s v="KM. 1 VIA USME FRENTE A LA PICOTA"/>
    <s v="TERRESTRE"/>
  </r>
  <r>
    <s v="CENTRO"/>
    <s v="ESCUELA LOGISTICA"/>
    <x v="205"/>
    <x v="0"/>
    <n v="0"/>
    <n v="5546"/>
    <s v="2 ENTREGAS SEMANALES"/>
    <n v="0"/>
    <s v="CUNIDADINAMARCA"/>
    <x v="24"/>
    <s v="CARRERA 1 ESTE SUR  N° 10-50. "/>
    <s v="TERRESTRE"/>
  </r>
  <r>
    <s v="CENTRO"/>
    <s v="BATALLON DE APOLLO Y SERVICIOS PARA LA AVIASION"/>
    <x v="205"/>
    <x v="0"/>
    <n v="0"/>
    <n v="5546"/>
    <s v="2 ENTREGAS SEMANALES"/>
    <n v="0"/>
    <s v="CUNIDADINAMARCA"/>
    <x v="24"/>
    <s v="AEROPUERTO CATAM PUERTA N° 6"/>
    <s v="TERRESTRE"/>
  </r>
  <r>
    <s v="CENTRO"/>
    <s v="BATALLON DE SANIDAD"/>
    <x v="205"/>
    <x v="0"/>
    <n v="0"/>
    <n v="5546"/>
    <s v="2 ENTREGAS SEMANALES"/>
    <n v="0"/>
    <s v="CUNIDADINAMARCA"/>
    <x v="24"/>
    <s v="CARRERA 50 N° 18-92"/>
    <s v="TERRESTRE"/>
  </r>
  <r>
    <s v="CENTRO"/>
    <s v="BATALLON DE INSTRUCCIÓN Y ENTRENAMIENTO No.13"/>
    <x v="205"/>
    <x v="0"/>
    <n v="0"/>
    <n v="5546"/>
    <s v="2 ENTREGAS SEMANALES"/>
    <n v="0"/>
    <s v="CUNIDADINAMARCA"/>
    <x v="24"/>
    <s v="KM. 16 VÍA SAN JUAN DE SUMAPAZ VEREDA LA AUSTRALIA"/>
    <s v="TERRESTRE"/>
  </r>
  <r>
    <s v="CENTRO"/>
    <s v="COMANDO AEREO DE TRANSPORTE"/>
    <x v="205"/>
    <x v="0"/>
    <n v="0"/>
    <n v="5546"/>
    <s v="2 ENTREGAS SEMANALES"/>
    <n v="0"/>
    <s v="CUNIDADINAMARCA"/>
    <x v="24"/>
    <s v="AEROPUERTO CATAM PUERTA N° 6"/>
    <s v="TERRESTRE"/>
  </r>
  <r>
    <s v="CENTRO"/>
    <s v="COMANDO GENERAL DE LAS FUERZAS MILITARES"/>
    <x v="205"/>
    <x v="0"/>
    <n v="0"/>
    <n v="5546"/>
    <s v="2 ENTREGAS SEMANALES"/>
    <n v="0"/>
    <s v="CUNIDADINAMARCA"/>
    <x v="24"/>
    <s v="CARRERA 54 No 26-25 PRIMER PISO"/>
    <s v="TERRESTRE"/>
  </r>
  <r>
    <s v="CENTRO"/>
    <s v="BATALLON DE APOYO Y SERVICIOS PARA LAS COMUNICACIONES"/>
    <x v="205"/>
    <x v="0"/>
    <n v="0"/>
    <n v="5546"/>
    <s v="2 ENTREGAS SEMANALES"/>
    <n v="0"/>
    <s v="CUNIDADINAMARCA"/>
    <x v="25"/>
    <s v="CALLE 15 N° 17-15"/>
    <s v="TERRESTRE"/>
  </r>
  <r>
    <s v="CENTRO"/>
    <s v="COMANDO AEREO DE MANTENIMIEN"/>
    <x v="205"/>
    <x v="0"/>
    <n v="0"/>
    <n v="5546"/>
    <s v="2 ENTREGAS SEMANALES"/>
    <n v="0"/>
    <s v="CUNIDADINAMARCA"/>
    <x v="35"/>
    <s v="CARRERA 5 N° 2-91 VÍA BARRO BLANCO"/>
    <s v="TERRESTRE"/>
  </r>
  <r>
    <s v="CENTRO"/>
    <s v="BATALLON ESPECIAL ENERGETICO Y VIAL No.13"/>
    <x v="205"/>
    <x v="0"/>
    <n v="0"/>
    <n v="5546"/>
    <s v="2 ENTREGAS SEMANALES"/>
    <n v="0"/>
    <s v="CUNIDADINAMARCA"/>
    <x v="27"/>
    <s v="KM. 2 VÍA GACHETA"/>
    <s v="TERRESTRE"/>
  </r>
  <r>
    <s v="CENTRO"/>
    <s v="COMANDO AEREO DEL ORIENTE "/>
    <x v="205"/>
    <x v="0"/>
    <n v="0"/>
    <n v="5546"/>
    <s v="2 ENTREGAS SEMANALES"/>
    <n v="0"/>
    <s v="VICHADA"/>
    <x v="28"/>
    <s v="AEROPUERTO CATAM PUERTA N° 6"/>
    <s v="TERRESTRE"/>
  </r>
  <r>
    <s v="CENTRO"/>
    <s v="BATALLON DE APOYO Y SERVICIOS PARA EL COMBATE No.1"/>
    <x v="205"/>
    <x v="0"/>
    <n v="0"/>
    <n v="5546"/>
    <s v="2 ENTREGAS SEMANALES"/>
    <n v="0"/>
    <s v="BOYACA"/>
    <x v="29"/>
    <s v="KM. 1 VIA TOCA BARRIO EL DORADO"/>
    <s v="TERRESTRE"/>
  </r>
  <r>
    <s v="CENTRO"/>
    <s v="BATALLON DE ARTILLERIA No.1 &quot;TARQUI&quot; "/>
    <x v="205"/>
    <x v="0"/>
    <n v="0"/>
    <n v="5546"/>
    <s v="2 ENTREGAS SEMANALES"/>
    <n v="0"/>
    <s v="BOYACA"/>
    <x v="30"/>
    <s v="KM. 4 VIA SOGAMOSO_x000a_IZA VEREDA LAS LOMITAS"/>
    <s v="TERRESTRE"/>
  </r>
  <r>
    <s v="CENTRO"/>
    <s v="BATALLON DE INFANTERIA No.2 &quot;SUCRE&quot;"/>
    <x v="205"/>
    <x v="0"/>
    <n v="0"/>
    <n v="5546"/>
    <s v="2 ENTREGAS SEMANALES"/>
    <n v="0"/>
    <s v="BOYACA"/>
    <x v="31"/>
    <s v="KRA 9 CON CALLE 6 BARRIO BOYACA"/>
    <s v="TERRESTRE"/>
  </r>
  <r>
    <s v="CENTRO"/>
    <s v="GRUPO DE CABALLERIA MECANIZADO No.1"/>
    <x v="205"/>
    <x v="0"/>
    <n v="0"/>
    <n v="5546"/>
    <s v="2 ENTREGAS SEMANALES"/>
    <n v="0"/>
    <s v="BOYACA"/>
    <x v="32"/>
    <s v="VEREDA BONZA"/>
    <s v="TERRESTRE"/>
  </r>
  <r>
    <s v="CENTRO"/>
    <s v="BATALLON DE INSTRUCCIÓN Y ENTRENAMIENTO No.1"/>
    <x v="205"/>
    <x v="0"/>
    <n v="0"/>
    <n v="5546"/>
    <s v="2 ENTREGAS SEMANALES"/>
    <n v="0"/>
    <s v="BOYACA"/>
    <x v="33"/>
    <s v="VEREDA LOMA REDONDA"/>
    <s v="TERRESTRE"/>
  </r>
  <r>
    <s v="CENTRO"/>
    <s v="BATALLON DE APOYO Y SERVICIOS PARA EL COMBATE No.26"/>
    <x v="205"/>
    <x v="0"/>
    <n v="0"/>
    <n v="8000"/>
    <s v="2 ENTREGAS SEMANALES"/>
    <n v="0"/>
    <s v="AMAZONAS"/>
    <x v="34"/>
    <s v="AVENIDA VÁSQUEZ – COBO VÍA AEROPUERTO"/>
    <s v="TERRESTRE"/>
  </r>
  <r>
    <s v="CENTRO"/>
    <s v="GRUPO AEREO DEL AMAZONAS"/>
    <x v="205"/>
    <x v="0"/>
    <n v="0"/>
    <n v="8000"/>
    <s v="2 ENTREGAS SEMANALES"/>
    <n v="0"/>
    <s v="AMAZONAS"/>
    <x v="34"/>
    <s v="KM. 3, ANTIGUA VÍA A TARAPACA"/>
    <s v="TERRESTRE"/>
  </r>
  <r>
    <s v="CENTRO"/>
    <s v="BATALLON DE POLICIA MILITAR No.15"/>
    <x v="206"/>
    <x v="0"/>
    <n v="0"/>
    <n v="4418"/>
    <s v="2 ENTREGAS SEMANALES"/>
    <n v="0"/>
    <s v="CUNIDADINAMARCA"/>
    <x v="24"/>
    <s v="CALLE 106 CON 9"/>
    <s v="TERRESTRE"/>
  </r>
  <r>
    <s v="CENTRO"/>
    <s v="GRUPO MECANIZADO TEQUENDAMA"/>
    <x v="206"/>
    <x v="0"/>
    <n v="0"/>
    <n v="4418"/>
    <s v="2 ENTREGAS SEMANALES"/>
    <n v="0"/>
    <s v="CUNIDADINAMARCA"/>
    <x v="24"/>
    <s v="CARRERA 7 CON 106"/>
    <s v="TERRESTRE"/>
  </r>
  <r>
    <s v="CENTRO"/>
    <s v="BATALLON DE POLICIA MILITAR No.13"/>
    <x v="206"/>
    <x v="0"/>
    <n v="0"/>
    <n v="4418"/>
    <s v="2 ENTREGAS SEMANALES"/>
    <n v="0"/>
    <s v="CUNIDADINAMARCA"/>
    <x v="24"/>
    <s v="CARRERA 50 18-06"/>
    <s v="TERRESTRE"/>
  </r>
  <r>
    <s v="CENTRO"/>
    <s v="BATALLON GUARDIA PRESIDENCIAL"/>
    <x v="206"/>
    <x v="0"/>
    <n v="0"/>
    <n v="4418"/>
    <s v="2 ENTREGAS SEMANALES"/>
    <n v="0"/>
    <s v="CUNIDADINAMARCA"/>
    <x v="24"/>
    <s v="CALLE 8 N° 6-25"/>
    <s v="TERRESTRE"/>
  </r>
  <r>
    <s v="CENTRO"/>
    <s v="BATALLON DE MANTENIMIENTO"/>
    <x v="206"/>
    <x v="0"/>
    <n v="0"/>
    <n v="4418"/>
    <s v="2 ENTREGAS SEMANALES"/>
    <n v="0"/>
    <s v="CUNIDADINAMARCA"/>
    <x v="24"/>
    <s v="CALLE 19 SUR N° 6-40"/>
    <s v="TERRESTRE"/>
  </r>
  <r>
    <s v="CENTRO"/>
    <s v="ESCUELA DE ARTILLERIA"/>
    <x v="206"/>
    <x v="0"/>
    <n v="0"/>
    <n v="4418"/>
    <s v="2 ENTREGAS SEMANALES"/>
    <n v="0"/>
    <s v="CUNIDADINAMARCA"/>
    <x v="24"/>
    <s v="KM. 1 VIA USME FRENTE A LA PICOTA"/>
    <s v="TERRESTRE"/>
  </r>
  <r>
    <s v="CENTRO"/>
    <s v="ESCUELA LOGISTICA"/>
    <x v="206"/>
    <x v="0"/>
    <n v="0"/>
    <n v="4418"/>
    <s v="2 ENTREGAS SEMANALES"/>
    <n v="0"/>
    <s v="CUNIDADINAMARCA"/>
    <x v="24"/>
    <s v="CARRERA 1 ESTE SUR  N° 10-50. "/>
    <s v="TERRESTRE"/>
  </r>
  <r>
    <s v="CENTRO"/>
    <s v="BATALLON DE APOLLO Y SERVICIOS PARA LA AVIASION"/>
    <x v="206"/>
    <x v="0"/>
    <n v="0"/>
    <n v="4418"/>
    <s v="2 ENTREGAS SEMANALES"/>
    <n v="0"/>
    <s v="CUNIDADINAMARCA"/>
    <x v="24"/>
    <s v="AEROPUERTO CATAM PUERTA N° 6"/>
    <s v="TERRESTRE"/>
  </r>
  <r>
    <s v="CENTRO"/>
    <s v="BATALLON DE SANIDAD"/>
    <x v="206"/>
    <x v="0"/>
    <n v="0"/>
    <n v="4418"/>
    <s v="2 ENTREGAS SEMANALES"/>
    <n v="0"/>
    <s v="CUNIDADINAMARCA"/>
    <x v="24"/>
    <s v="CARRERA 50 N° 18-92"/>
    <s v="TERRESTRE"/>
  </r>
  <r>
    <s v="CENTRO"/>
    <s v="BATALLON DE INSTRUCCIÓN Y ENTRENAMIENTO No.13"/>
    <x v="206"/>
    <x v="0"/>
    <n v="0"/>
    <n v="4418"/>
    <s v="2 ENTREGAS SEMANALES"/>
    <n v="0"/>
    <s v="CUNIDADINAMARCA"/>
    <x v="24"/>
    <s v="KM. 16 VÍA SAN JUAN DE SUMAPAZ VEREDA LA AUSTRALIA"/>
    <s v="TERRESTRE"/>
  </r>
  <r>
    <s v="CENTRO"/>
    <s v="COMANDO AEREO DE TRANSPORTE"/>
    <x v="206"/>
    <x v="0"/>
    <n v="0"/>
    <n v="4418"/>
    <s v="2 ENTREGAS SEMANALES"/>
    <n v="0"/>
    <s v="CUNIDADINAMARCA"/>
    <x v="24"/>
    <s v="AEROPUERTO CATAM PUERTA N° 6"/>
    <s v="TERRESTRE"/>
  </r>
  <r>
    <s v="CENTRO"/>
    <s v="COMANDO GENERAL DE LAS FUERZAS MILITARES"/>
    <x v="206"/>
    <x v="0"/>
    <n v="0"/>
    <n v="4418"/>
    <s v="2 ENTREGAS SEMANALES"/>
    <n v="0"/>
    <s v="CUNIDADINAMARCA"/>
    <x v="24"/>
    <s v="CARRERA 54 No 26-25 PRIMER PISO"/>
    <s v="TERRESTRE"/>
  </r>
  <r>
    <s v="CENTRO"/>
    <s v="BATALLON DE APOYO Y SERVICIOS PARA LAS COMUNICACIONES"/>
    <x v="206"/>
    <x v="0"/>
    <n v="0"/>
    <n v="4418"/>
    <s v="2 ENTREGAS SEMANALES"/>
    <n v="0"/>
    <s v="CUNIDADINAMARCA"/>
    <x v="25"/>
    <s v="CALLE 15 N° 17-15"/>
    <s v="TERRESTRE"/>
  </r>
  <r>
    <s v="CENTRO"/>
    <s v="COMANDO AEREO DE MANTENIMIEN"/>
    <x v="206"/>
    <x v="0"/>
    <n v="0"/>
    <n v="4418"/>
    <s v="2 ENTREGAS SEMANALES"/>
    <n v="0"/>
    <s v="CUNIDADINAMARCA"/>
    <x v="35"/>
    <s v="CARRERA 5 N° 2-91 VÍA BARRO BLANCO"/>
    <s v="TERRESTRE"/>
  </r>
  <r>
    <s v="CENTRO"/>
    <s v="BATALLON ESPECIAL ENERGETICO Y VIAL No.13"/>
    <x v="206"/>
    <x v="0"/>
    <n v="0"/>
    <n v="4418"/>
    <s v="2 ENTREGAS SEMANALES"/>
    <n v="0"/>
    <s v="CUNIDADINAMARCA"/>
    <x v="27"/>
    <s v="KM. 2 VÍA GACHETA"/>
    <s v="TERRESTRE"/>
  </r>
  <r>
    <s v="CENTRO"/>
    <s v="COMANDO AEREO DEL ORIENTE "/>
    <x v="206"/>
    <x v="0"/>
    <n v="0"/>
    <n v="4418"/>
    <s v="2 ENTREGAS SEMANALES"/>
    <n v="0"/>
    <s v="VICHADA"/>
    <x v="28"/>
    <s v="AEROPUERTO CATAM PUERTA N° 6"/>
    <s v="TERRESTRE"/>
  </r>
  <r>
    <s v="CENTRO"/>
    <s v="BATALLON DE APOYO Y SERVICIOS PARA EL COMBATE No.1"/>
    <x v="206"/>
    <x v="0"/>
    <n v="0"/>
    <n v="4418"/>
    <s v="2 ENTREGAS SEMANALES"/>
    <n v="0"/>
    <s v="BOYACA"/>
    <x v="29"/>
    <s v="KM. 1 VIA TOCA BARRIO EL DORADO"/>
    <s v="TERRESTRE"/>
  </r>
  <r>
    <s v="CENTRO"/>
    <s v="BATALLON DE ARTILLERIA No.1 &quot;TARQUI&quot; "/>
    <x v="206"/>
    <x v="0"/>
    <n v="0"/>
    <n v="4418"/>
    <s v="2 ENTREGAS SEMANALES"/>
    <n v="0"/>
    <s v="BOYACA"/>
    <x v="30"/>
    <s v="KM. 4 VIA SOGAMOSO_x000a_IZA VEREDA LAS LOMITAS"/>
    <s v="TERRESTRE"/>
  </r>
  <r>
    <s v="CENTRO"/>
    <s v="BATALLON DE INFANTERIA No.2 &quot;SUCRE&quot;"/>
    <x v="206"/>
    <x v="0"/>
    <n v="0"/>
    <n v="4418"/>
    <s v="2 ENTREGAS SEMANALES"/>
    <n v="0"/>
    <s v="BOYACA"/>
    <x v="31"/>
    <s v="KRA 9 CON CALLE 6 BARRIO BOYACA"/>
    <s v="TERRESTRE"/>
  </r>
  <r>
    <s v="CENTRO"/>
    <s v="GRUPO DE CABALLERIA MECANIZADO No.1"/>
    <x v="206"/>
    <x v="0"/>
    <n v="0"/>
    <n v="4418"/>
    <s v="2 ENTREGAS SEMANALES"/>
    <n v="0"/>
    <s v="BOYACA"/>
    <x v="32"/>
    <s v="VEREDA BONZA"/>
    <s v="TERRESTRE"/>
  </r>
  <r>
    <s v="CENTRO"/>
    <s v="BATALLON DE INSTRUCCIÓN Y ENTRENAMIENTO No.1"/>
    <x v="206"/>
    <x v="0"/>
    <n v="0"/>
    <n v="4418"/>
    <s v="2 ENTREGAS SEMANALES"/>
    <n v="0"/>
    <s v="BOYACA"/>
    <x v="33"/>
    <s v="VEREDA LOMA REDONDA"/>
    <s v="TERRESTRE"/>
  </r>
  <r>
    <s v="CENTRO"/>
    <s v="BATALLON DE APOYO Y SERVICIOS PARA EL COMBATE No.26"/>
    <x v="206"/>
    <x v="0"/>
    <n v="0"/>
    <n v="10528"/>
    <s v="2 ENTREGAS SEMANALES"/>
    <n v="0"/>
    <s v="AMAZONAS"/>
    <x v="34"/>
    <s v="AVENIDA VÁSQUEZ – COBO VÍA AEROPUERTO"/>
    <s v="TERRESTRE"/>
  </r>
  <r>
    <s v="CENTRO"/>
    <s v="GRUPO AEREO DEL AMAZONAS"/>
    <x v="206"/>
    <x v="0"/>
    <n v="0"/>
    <n v="10528"/>
    <s v="2 ENTREGAS SEMANALES"/>
    <n v="0"/>
    <s v="AMAZONAS"/>
    <x v="34"/>
    <s v="KM. 3, ANTIGUA VÍA A TARAPACA"/>
    <s v="TERRESTRE"/>
  </r>
  <r>
    <s v="CENTRO"/>
    <s v="BATALLON DE POLICIA MILITAR No.15"/>
    <x v="247"/>
    <x v="0"/>
    <n v="0"/>
    <n v="7417"/>
    <s v="2 ENTREGAS SEMANALES"/>
    <n v="0"/>
    <s v="CUNIDADINAMARCA"/>
    <x v="24"/>
    <s v="CALLE 106 CON 9"/>
    <s v="TERRESTRE"/>
  </r>
  <r>
    <s v="CENTRO"/>
    <s v="GRUPO MECANIZADO TEQUENDAMA"/>
    <x v="247"/>
    <x v="0"/>
    <n v="0"/>
    <n v="7417"/>
    <s v="2 ENTREGAS SEMANALES"/>
    <n v="0"/>
    <s v="CUNIDADINAMARCA"/>
    <x v="24"/>
    <s v="CARRERA 7 CON 106"/>
    <s v="TERRESTRE"/>
  </r>
  <r>
    <s v="CENTRO"/>
    <s v="BATALLON DE POLICIA MILITAR No.13"/>
    <x v="247"/>
    <x v="0"/>
    <n v="0"/>
    <n v="7417"/>
    <s v="2 ENTREGAS SEMANALES"/>
    <n v="0"/>
    <s v="CUNIDADINAMARCA"/>
    <x v="24"/>
    <s v="CARRERA 50 18-06"/>
    <s v="TERRESTRE"/>
  </r>
  <r>
    <s v="CENTRO"/>
    <s v="BATALLON GUARDIA PRESIDENCIAL"/>
    <x v="247"/>
    <x v="0"/>
    <n v="0"/>
    <n v="7417"/>
    <s v="2 ENTREGAS SEMANALES"/>
    <n v="0"/>
    <s v="CUNIDADINAMARCA"/>
    <x v="24"/>
    <s v="CALLE 8 N° 6-25"/>
    <s v="TERRESTRE"/>
  </r>
  <r>
    <s v="CENTRO"/>
    <s v="BATALLON DE MANTENIMIENTO"/>
    <x v="247"/>
    <x v="0"/>
    <n v="0"/>
    <n v="7417"/>
    <s v="2 ENTREGAS SEMANALES"/>
    <n v="0"/>
    <s v="CUNIDADINAMARCA"/>
    <x v="24"/>
    <s v="CALLE 19 SUR N° 6-40"/>
    <s v="TERRESTRE"/>
  </r>
  <r>
    <s v="CENTRO"/>
    <s v="ESCUELA DE ARTILLERIA"/>
    <x v="247"/>
    <x v="0"/>
    <n v="0"/>
    <n v="7417"/>
    <s v="2 ENTREGAS SEMANALES"/>
    <n v="0"/>
    <s v="CUNIDADINAMARCA"/>
    <x v="24"/>
    <s v="KM. 1 VIA USME FRENTE A LA PICOTA"/>
    <s v="TERRESTRE"/>
  </r>
  <r>
    <s v="CENTRO"/>
    <s v="ESCUELA LOGISTICA"/>
    <x v="247"/>
    <x v="0"/>
    <n v="0"/>
    <n v="7417"/>
    <s v="2 ENTREGAS SEMANALES"/>
    <n v="0"/>
    <s v="CUNIDADINAMARCA"/>
    <x v="24"/>
    <s v="CARRERA 1 ESTE SUR  N° 10-50. "/>
    <s v="TERRESTRE"/>
  </r>
  <r>
    <s v="CENTRO"/>
    <s v="BATALLON DE APOLLO Y SERVICIOS PARA LA AVIASION"/>
    <x v="247"/>
    <x v="0"/>
    <n v="0"/>
    <n v="7417"/>
    <s v="2 ENTREGAS SEMANALES"/>
    <n v="0"/>
    <s v="CUNIDADINAMARCA"/>
    <x v="24"/>
    <s v="AEROPUERTO CATAM PUERTA N° 6"/>
    <s v="TERRESTRE"/>
  </r>
  <r>
    <s v="CENTRO"/>
    <s v="BATALLON DE SANIDAD"/>
    <x v="247"/>
    <x v="0"/>
    <n v="0"/>
    <n v="7417"/>
    <s v="2 ENTREGAS SEMANALES"/>
    <n v="0"/>
    <s v="CUNIDADINAMARCA"/>
    <x v="24"/>
    <s v="CARRERA 50 N° 18-92"/>
    <s v="TERRESTRE"/>
  </r>
  <r>
    <s v="CENTRO"/>
    <s v="BATALLON DE INSTRUCCIÓN Y ENTRENAMIENTO No.13"/>
    <x v="247"/>
    <x v="0"/>
    <n v="0"/>
    <n v="7417"/>
    <s v="2 ENTREGAS SEMANALES"/>
    <n v="0"/>
    <s v="CUNIDADINAMARCA"/>
    <x v="24"/>
    <s v="KM. 16 VÍA SAN JUAN DE SUMAPAZ VEREDA LA AUSTRALIA"/>
    <s v="TERRESTRE"/>
  </r>
  <r>
    <s v="CENTRO"/>
    <s v="COMANDO AEREO DE TRANSPORTE"/>
    <x v="247"/>
    <x v="0"/>
    <n v="0"/>
    <n v="7417"/>
    <s v="2 ENTREGAS SEMANALES"/>
    <n v="0"/>
    <s v="CUNIDADINAMARCA"/>
    <x v="24"/>
    <s v="AEROPUERTO CATAM PUERTA N° 6"/>
    <s v="TERRESTRE"/>
  </r>
  <r>
    <s v="CENTRO"/>
    <s v="COMANDO GENERAL DE LAS FUERZAS MILITARES"/>
    <x v="247"/>
    <x v="0"/>
    <n v="0"/>
    <n v="7417"/>
    <s v="2 ENTREGAS SEMANALES"/>
    <n v="0"/>
    <s v="CUNIDADINAMARCA"/>
    <x v="24"/>
    <s v="CARRERA 54 No 26-25 PRIMER PISO"/>
    <s v="TERRESTRE"/>
  </r>
  <r>
    <s v="CENTRO"/>
    <s v="BATALLON DE APOYO Y SERVICIOS PARA LAS COMUNICACIONES"/>
    <x v="247"/>
    <x v="0"/>
    <n v="0"/>
    <n v="7417"/>
    <s v="2 ENTREGAS SEMANALES"/>
    <n v="0"/>
    <s v="CUNIDADINAMARCA"/>
    <x v="25"/>
    <s v="CALLE 15 N° 17-15"/>
    <s v="TERRESTRE"/>
  </r>
  <r>
    <s v="CENTRO"/>
    <s v="COMANDO AEREO DE MANTENIMIEN"/>
    <x v="247"/>
    <x v="0"/>
    <n v="0"/>
    <n v="7417"/>
    <s v="2 ENTREGAS SEMANALES"/>
    <n v="0"/>
    <s v="CUNIDADINAMARCA"/>
    <x v="35"/>
    <s v="CARRERA 5 N° 2-91 VÍA BARRO BLANCO"/>
    <s v="TERRESTRE"/>
  </r>
  <r>
    <s v="CENTRO"/>
    <s v="BATALLON ESPECIAL ENERGETICO Y VIAL No.13"/>
    <x v="247"/>
    <x v="0"/>
    <n v="0"/>
    <n v="7417"/>
    <s v="2 ENTREGAS SEMANALES"/>
    <n v="0"/>
    <s v="CUNIDADINAMARCA"/>
    <x v="27"/>
    <s v="KM. 2 VÍA GACHETA"/>
    <s v="TERRESTRE"/>
  </r>
  <r>
    <s v="CENTRO"/>
    <s v="COMANDO AEREO DEL ORIENTE "/>
    <x v="247"/>
    <x v="0"/>
    <n v="0"/>
    <n v="7417"/>
    <s v="2 ENTREGAS SEMANALES"/>
    <n v="0"/>
    <s v="VICHADA"/>
    <x v="28"/>
    <s v="AEROPUERTO CATAM PUERTA N° 6"/>
    <s v="TERRESTRE"/>
  </r>
  <r>
    <s v="CENTRO"/>
    <s v="BATALLON DE APOYO Y SERVICIOS PARA EL COMBATE No.1"/>
    <x v="247"/>
    <x v="0"/>
    <n v="0"/>
    <n v="7417"/>
    <s v="2 ENTREGAS SEMANALES"/>
    <n v="0"/>
    <s v="BOYACA"/>
    <x v="29"/>
    <s v="KM. 1 VIA TOCA BARRIO EL DORADO"/>
    <s v="TERRESTRE"/>
  </r>
  <r>
    <s v="CENTRO"/>
    <s v="BATALLON DE ARTILLERIA No.1 &quot;TARQUI&quot; "/>
    <x v="247"/>
    <x v="0"/>
    <n v="0"/>
    <n v="7417"/>
    <s v="2 ENTREGAS SEMANALES"/>
    <n v="0"/>
    <s v="BOYACA"/>
    <x v="30"/>
    <s v="KM. 4 VIA SOGAMOSO_x000a_IZA VEREDA LAS LOMITAS"/>
    <s v="TERRESTRE"/>
  </r>
  <r>
    <s v="CENTRO"/>
    <s v="BATALLON DE INFANTERIA No.2 &quot;SUCRE&quot;"/>
    <x v="247"/>
    <x v="0"/>
    <n v="0"/>
    <n v="7417"/>
    <s v="2 ENTREGAS SEMANALES"/>
    <n v="0"/>
    <s v="BOYACA"/>
    <x v="31"/>
    <s v="KRA 9 CON CALLE 6 BARRIO BOYACA"/>
    <s v="TERRESTRE"/>
  </r>
  <r>
    <s v="CENTRO"/>
    <s v="GRUPO DE CABALLERIA MECANIZADO No.1"/>
    <x v="247"/>
    <x v="0"/>
    <n v="0"/>
    <n v="7417"/>
    <s v="2 ENTREGAS SEMANALES"/>
    <n v="0"/>
    <s v="BOYACA"/>
    <x v="32"/>
    <s v="VEREDA BONZA"/>
    <s v="TERRESTRE"/>
  </r>
  <r>
    <s v="CENTRO"/>
    <s v="BATALLON DE INSTRUCCIÓN Y ENTRENAMIENTO No.1"/>
    <x v="247"/>
    <x v="0"/>
    <n v="0"/>
    <n v="7417"/>
    <s v="2 ENTREGAS SEMANALES"/>
    <n v="0"/>
    <s v="BOYACA"/>
    <x v="33"/>
    <s v="VEREDA LOMA REDONDA"/>
    <s v="TERRESTRE"/>
  </r>
  <r>
    <s v="CENTRO"/>
    <s v="BATALLON DE APOYO Y SERVICIOS PARA EL COMBATE No.26"/>
    <x v="247"/>
    <x v="0"/>
    <n v="0"/>
    <n v="13724"/>
    <s v="2 ENTREGAS SEMANALES"/>
    <n v="0"/>
    <s v="AMAZONAS"/>
    <x v="34"/>
    <s v="AVENIDA VÁSQUEZ – COBO VÍA AEROPUERTO"/>
    <s v="TERRESTRE"/>
  </r>
  <r>
    <s v="CENTRO"/>
    <s v="GRUPO AEREO DEL AMAZONAS"/>
    <x v="247"/>
    <x v="0"/>
    <n v="0"/>
    <n v="13724"/>
    <s v="2 ENTREGAS SEMANALES"/>
    <n v="0"/>
    <s v="AMAZONAS"/>
    <x v="34"/>
    <s v="KM. 3, ANTIGUA VÍA A TARAPACA"/>
    <s v="TERRESTRE"/>
  </r>
  <r>
    <s v="CENTRO"/>
    <s v="BATALLON DE POLICIA MILITAR No.15"/>
    <x v="215"/>
    <x v="0"/>
    <n v="8"/>
    <n v="5452"/>
    <s v="2 ENTREGAS SEMANALES"/>
    <n v="3634.6666666666665"/>
    <s v="CUNIDADINAMARCA"/>
    <x v="24"/>
    <s v="CALLE 106 CON 9"/>
    <s v="TERRESTRE"/>
  </r>
  <r>
    <s v="CENTRO"/>
    <s v="GRUPO MECANIZADO TEQUENDAMA"/>
    <x v="215"/>
    <x v="0"/>
    <n v="0"/>
    <n v="5452"/>
    <s v="2 ENTREGAS SEMANALES"/>
    <n v="0"/>
    <s v="CUNIDADINAMARCA"/>
    <x v="24"/>
    <s v="CARRERA 7 CON 106"/>
    <s v="TERRESTRE"/>
  </r>
  <r>
    <s v="CENTRO"/>
    <s v="BATALLON DE POLICIA MILITAR No.13"/>
    <x v="215"/>
    <x v="0"/>
    <n v="0"/>
    <n v="5452"/>
    <s v="2 ENTREGAS SEMANALES"/>
    <n v="0"/>
    <s v="CUNIDADINAMARCA"/>
    <x v="24"/>
    <s v="CARRERA 50 18-06"/>
    <s v="TERRESTRE"/>
  </r>
  <r>
    <s v="CENTRO"/>
    <s v="BATALLON GUARDIA PRESIDENCIAL"/>
    <x v="215"/>
    <x v="0"/>
    <n v="0"/>
    <n v="5452"/>
    <s v="2 ENTREGAS SEMANALES"/>
    <n v="0"/>
    <s v="CUNIDADINAMARCA"/>
    <x v="24"/>
    <s v="CALLE 8 N° 6-25"/>
    <s v="TERRESTRE"/>
  </r>
  <r>
    <s v="CENTRO"/>
    <s v="BATALLON DE MANTENIMIENTO"/>
    <x v="215"/>
    <x v="0"/>
    <n v="0"/>
    <n v="5452"/>
    <s v="2 ENTREGAS SEMANALES"/>
    <n v="0"/>
    <s v="CUNIDADINAMARCA"/>
    <x v="24"/>
    <s v="CALLE 19 SUR N° 6-40"/>
    <s v="TERRESTRE"/>
  </r>
  <r>
    <s v="CENTRO"/>
    <s v="ESCUELA DE ARTILLERIA"/>
    <x v="215"/>
    <x v="0"/>
    <n v="0"/>
    <n v="5452"/>
    <s v="2 ENTREGAS SEMANALES"/>
    <n v="0"/>
    <s v="CUNIDADINAMARCA"/>
    <x v="24"/>
    <s v="KM. 1 VIA USME FRENTE A LA PICOTA"/>
    <s v="TERRESTRE"/>
  </r>
  <r>
    <s v="CENTRO"/>
    <s v="ESCUELA LOGISTICA"/>
    <x v="215"/>
    <x v="0"/>
    <n v="0"/>
    <n v="5452"/>
    <s v="2 ENTREGAS SEMANALES"/>
    <n v="0"/>
    <s v="CUNIDADINAMARCA"/>
    <x v="24"/>
    <s v="CARRERA 1 ESTE SUR  N° 10-50. "/>
    <s v="TERRESTRE"/>
  </r>
  <r>
    <s v="CENTRO"/>
    <s v="BATALLON DE APOLLO Y SERVICIOS PARA LA AVIASION"/>
    <x v="215"/>
    <x v="0"/>
    <n v="0"/>
    <n v="5452"/>
    <s v="2 ENTREGAS SEMANALES"/>
    <n v="0"/>
    <s v="CUNIDADINAMARCA"/>
    <x v="24"/>
    <s v="AEROPUERTO CATAM PUERTA N° 6"/>
    <s v="TERRESTRE"/>
  </r>
  <r>
    <s v="CENTRO"/>
    <s v="BATALLON DE SANIDAD"/>
    <x v="215"/>
    <x v="0"/>
    <n v="18"/>
    <n v="5452"/>
    <s v="2 ENTREGAS SEMANALES"/>
    <n v="8178"/>
    <s v="CUNIDADINAMARCA"/>
    <x v="24"/>
    <s v="CARRERA 50 N° 18-92"/>
    <s v="TERRESTRE"/>
  </r>
  <r>
    <s v="CENTRO"/>
    <s v="BATALLON DE INSTRUCCIÓN Y ENTRENAMIENTO No.13"/>
    <x v="215"/>
    <x v="0"/>
    <n v="0"/>
    <n v="5452"/>
    <s v="2 ENTREGAS SEMANALES"/>
    <n v="0"/>
    <s v="CUNIDADINAMARCA"/>
    <x v="24"/>
    <s v="KM. 16 VÍA SAN JUAN DE SUMAPAZ VEREDA LA AUSTRALIA"/>
    <s v="TERRESTRE"/>
  </r>
  <r>
    <s v="CENTRO"/>
    <s v="COMANDO AEREO DE TRANSPORTE"/>
    <x v="215"/>
    <x v="0"/>
    <n v="0"/>
    <n v="5452"/>
    <s v="2 ENTREGAS SEMANALES"/>
    <n v="0"/>
    <s v="CUNIDADINAMARCA"/>
    <x v="24"/>
    <s v="AEROPUERTO CATAM PUERTA N° 6"/>
    <s v="TERRESTRE"/>
  </r>
  <r>
    <s v="CENTRO"/>
    <s v="COMANDO GENERAL DE LAS FUERZAS MILITARES"/>
    <x v="215"/>
    <x v="0"/>
    <n v="2"/>
    <n v="5452"/>
    <s v="2 ENTREGAS SEMANALES"/>
    <n v="908.66666666666663"/>
    <s v="CUNIDADINAMARCA"/>
    <x v="24"/>
    <s v="CARRERA 54 No 26-25 PRIMER PISO"/>
    <s v="TERRESTRE"/>
  </r>
  <r>
    <s v="CENTRO"/>
    <s v="BATALLON DE APOYO Y SERVICIOS PARA LAS COMUNICACIONES"/>
    <x v="215"/>
    <x v="0"/>
    <n v="0"/>
    <n v="5452"/>
    <s v="2 ENTREGAS SEMANALES"/>
    <n v="0"/>
    <s v="CUNIDADINAMARCA"/>
    <x v="25"/>
    <s v="CALLE 15 N° 17-15"/>
    <s v="TERRESTRE"/>
  </r>
  <r>
    <s v="CENTRO"/>
    <s v="COMANDO AEREO DE MANTENIMIEN"/>
    <x v="215"/>
    <x v="0"/>
    <n v="0"/>
    <n v="5452"/>
    <s v="2 ENTREGAS SEMANALES"/>
    <n v="0"/>
    <s v="CUNIDADINAMARCA"/>
    <x v="35"/>
    <s v="CARRERA 5 N° 2-91 VÍA BARRO BLANCO"/>
    <s v="TERRESTRE"/>
  </r>
  <r>
    <s v="CENTRO"/>
    <s v="BATALLON ESPECIAL ENERGETICO Y VIAL No.13"/>
    <x v="215"/>
    <x v="0"/>
    <n v="0"/>
    <n v="5452"/>
    <s v="2 ENTREGAS SEMANALES"/>
    <n v="0"/>
    <s v="CUNIDADINAMARCA"/>
    <x v="27"/>
    <s v="KM. 2 VÍA GACHETA"/>
    <s v="TERRESTRE"/>
  </r>
  <r>
    <s v="CENTRO"/>
    <s v="COMANDO AEREO DEL ORIENTE "/>
    <x v="215"/>
    <x v="0"/>
    <n v="0"/>
    <n v="5452"/>
    <s v="2 ENTREGAS SEMANALES"/>
    <n v="0"/>
    <s v="VICHADA"/>
    <x v="28"/>
    <s v="AEROPUERTO CATAM PUERTA N° 6"/>
    <s v="TERRESTRE"/>
  </r>
  <r>
    <s v="CENTRO"/>
    <s v="BATALLON DE APOYO Y SERVICIOS PARA EL COMBATE No.1"/>
    <x v="215"/>
    <x v="0"/>
    <n v="0"/>
    <n v="5452"/>
    <s v="2 ENTREGAS SEMANALES"/>
    <n v="0"/>
    <s v="BOYACA"/>
    <x v="29"/>
    <s v="KM. 1 VIA TOCA BARRIO EL DORADO"/>
    <s v="TERRESTRE"/>
  </r>
  <r>
    <s v="CENTRO"/>
    <s v="BATALLON DE ARTILLERIA No.1 &quot;TARQUI&quot; "/>
    <x v="215"/>
    <x v="0"/>
    <n v="0"/>
    <n v="5452"/>
    <s v="2 ENTREGAS SEMANALES"/>
    <n v="0"/>
    <s v="BOYACA"/>
    <x v="30"/>
    <s v="KM. 4 VIA SOGAMOSO_x000a_IZA VEREDA LAS LOMITAS"/>
    <s v="TERRESTRE"/>
  </r>
  <r>
    <s v="CENTRO"/>
    <s v="BATALLON DE INFANTERIA No.2 &quot;SUCRE&quot;"/>
    <x v="215"/>
    <x v="0"/>
    <n v="0"/>
    <n v="5452"/>
    <s v="2 ENTREGAS SEMANALES"/>
    <n v="0"/>
    <s v="BOYACA"/>
    <x v="31"/>
    <s v="KRA 9 CON CALLE 6 BARRIO BOYACA"/>
    <s v="TERRESTRE"/>
  </r>
  <r>
    <s v="CENTRO"/>
    <s v="GRUPO DE CABALLERIA MECANIZADO No.1"/>
    <x v="215"/>
    <x v="0"/>
    <n v="0"/>
    <n v="5452"/>
    <s v="2 ENTREGAS SEMANALES"/>
    <n v="0"/>
    <s v="BOYACA"/>
    <x v="32"/>
    <s v="VEREDA BONZA"/>
    <s v="TERRESTRE"/>
  </r>
  <r>
    <s v="CENTRO"/>
    <s v="BATALLON DE INSTRUCCIÓN Y ENTRENAMIENTO No.1"/>
    <x v="215"/>
    <x v="0"/>
    <n v="0"/>
    <n v="5452"/>
    <s v="2 ENTREGAS SEMANALES"/>
    <n v="0"/>
    <s v="BOYACA"/>
    <x v="33"/>
    <s v="VEREDA LOMA REDONDA"/>
    <s v="TERRESTRE"/>
  </r>
  <r>
    <s v="CENTRO"/>
    <s v="BATALLON DE APOYO Y SERVICIOS PARA EL COMBATE No.26"/>
    <x v="215"/>
    <x v="0"/>
    <n v="0"/>
    <n v="10000"/>
    <s v="2 ENTREGAS SEMANALES"/>
    <n v="0"/>
    <s v="AMAZONAS"/>
    <x v="34"/>
    <s v="AVENIDA VÁSQUEZ – COBO VÍA AEROPUERTO"/>
    <s v="TERRESTRE"/>
  </r>
  <r>
    <s v="CENTRO"/>
    <s v="GRUPO AEREO DEL AMAZONAS"/>
    <x v="215"/>
    <x v="0"/>
    <n v="0"/>
    <n v="10000"/>
    <s v="2 ENTREGAS SEMANALES"/>
    <n v="0"/>
    <s v="AMAZONAS"/>
    <x v="34"/>
    <s v="KM. 3, ANTIGUA VÍA A TARAPACA"/>
    <s v="TERRESTRE"/>
  </r>
  <r>
    <s v="CENTRO"/>
    <s v="BATALLON DE POLICIA MILITAR No.15"/>
    <x v="248"/>
    <x v="0"/>
    <n v="0"/>
    <n v="9400"/>
    <s v="2 ENTREGAS SEMANALES"/>
    <n v="0"/>
    <s v="CUNIDADINAMARCA"/>
    <x v="24"/>
    <s v="CALLE 106 CON 9"/>
    <s v="TERRESTRE"/>
  </r>
  <r>
    <s v="CENTRO"/>
    <s v="GRUPO MECANIZADO TEQUENDAMA"/>
    <x v="248"/>
    <x v="0"/>
    <n v="0"/>
    <n v="9400"/>
    <s v="2 ENTREGAS SEMANALES"/>
    <n v="0"/>
    <s v="CUNIDADINAMARCA"/>
    <x v="24"/>
    <s v="CARRERA 7 CON 106"/>
    <s v="TERRESTRE"/>
  </r>
  <r>
    <s v="CENTRO"/>
    <s v="BATALLON DE POLICIA MILITAR No.13"/>
    <x v="248"/>
    <x v="0"/>
    <n v="0"/>
    <n v="9400"/>
    <s v="2 ENTREGAS SEMANALES"/>
    <n v="0"/>
    <s v="CUNIDADINAMARCA"/>
    <x v="24"/>
    <s v="CARRERA 50 18-06"/>
    <s v="TERRESTRE"/>
  </r>
  <r>
    <s v="CENTRO"/>
    <s v="BATALLON GUARDIA PRESIDENCIAL"/>
    <x v="248"/>
    <x v="0"/>
    <n v="0"/>
    <n v="9400"/>
    <s v="2 ENTREGAS SEMANALES"/>
    <n v="0"/>
    <s v="CUNIDADINAMARCA"/>
    <x v="24"/>
    <s v="CALLE 8 N° 6-25"/>
    <s v="TERRESTRE"/>
  </r>
  <r>
    <s v="CENTRO"/>
    <s v="BATALLON DE MANTENIMIENTO"/>
    <x v="248"/>
    <x v="0"/>
    <n v="0"/>
    <n v="9400"/>
    <s v="2 ENTREGAS SEMANALES"/>
    <n v="0"/>
    <s v="CUNIDADINAMARCA"/>
    <x v="24"/>
    <s v="CALLE 19 SUR N° 6-40"/>
    <s v="TERRESTRE"/>
  </r>
  <r>
    <s v="CENTRO"/>
    <s v="ESCUELA DE ARTILLERIA"/>
    <x v="248"/>
    <x v="0"/>
    <n v="0"/>
    <n v="9400"/>
    <s v="2 ENTREGAS SEMANALES"/>
    <n v="0"/>
    <s v="CUNIDADINAMARCA"/>
    <x v="24"/>
    <s v="KM. 1 VIA USME FRENTE A LA PICOTA"/>
    <s v="TERRESTRE"/>
  </r>
  <r>
    <s v="CENTRO"/>
    <s v="ESCUELA LOGISTICA"/>
    <x v="248"/>
    <x v="0"/>
    <n v="0"/>
    <n v="9400"/>
    <s v="2 ENTREGAS SEMANALES"/>
    <n v="0"/>
    <s v="CUNIDADINAMARCA"/>
    <x v="24"/>
    <s v="CARRERA 1 ESTE SUR  N° 10-50. "/>
    <s v="TERRESTRE"/>
  </r>
  <r>
    <s v="CENTRO"/>
    <s v="BATALLON DE APOLLO Y SERVICIOS PARA LA AVIASION"/>
    <x v="248"/>
    <x v="0"/>
    <n v="0"/>
    <n v="9400"/>
    <s v="2 ENTREGAS SEMANALES"/>
    <n v="0"/>
    <s v="CUNIDADINAMARCA"/>
    <x v="24"/>
    <s v="AEROPUERTO CATAM PUERTA N° 6"/>
    <s v="TERRESTRE"/>
  </r>
  <r>
    <s v="CENTRO"/>
    <s v="BATALLON DE SANIDAD"/>
    <x v="248"/>
    <x v="0"/>
    <n v="0"/>
    <n v="9400"/>
    <s v="2 ENTREGAS SEMANALES"/>
    <n v="0"/>
    <s v="CUNIDADINAMARCA"/>
    <x v="24"/>
    <s v="CARRERA 50 N° 18-92"/>
    <s v="TERRESTRE"/>
  </r>
  <r>
    <s v="CENTRO"/>
    <s v="BATALLON DE INSTRUCCIÓN Y ENTRENAMIENTO No.13"/>
    <x v="248"/>
    <x v="0"/>
    <n v="0"/>
    <n v="9400"/>
    <s v="2 ENTREGAS SEMANALES"/>
    <n v="0"/>
    <s v="CUNIDADINAMARCA"/>
    <x v="24"/>
    <s v="KM. 16 VÍA SAN JUAN DE SUMAPAZ VEREDA LA AUSTRALIA"/>
    <s v="TERRESTRE"/>
  </r>
  <r>
    <s v="CENTRO"/>
    <s v="COMANDO AEREO DE TRANSPORTE"/>
    <x v="248"/>
    <x v="0"/>
    <n v="0"/>
    <n v="9400"/>
    <s v="2 ENTREGAS SEMANALES"/>
    <n v="0"/>
    <s v="CUNIDADINAMARCA"/>
    <x v="24"/>
    <s v="AEROPUERTO CATAM PUERTA N° 6"/>
    <s v="TERRESTRE"/>
  </r>
  <r>
    <s v="CENTRO"/>
    <s v="COMANDO GENERAL DE LAS FUERZAS MILITARES"/>
    <x v="248"/>
    <x v="0"/>
    <n v="0"/>
    <n v="9400"/>
    <s v="2 ENTREGAS SEMANALES"/>
    <n v="0"/>
    <s v="CUNIDADINAMARCA"/>
    <x v="24"/>
    <s v="CARRERA 54 No 26-25 PRIMER PISO"/>
    <s v="TERRESTRE"/>
  </r>
  <r>
    <s v="CENTRO"/>
    <s v="BATALLON DE APOYO Y SERVICIOS PARA LAS COMUNICACIONES"/>
    <x v="248"/>
    <x v="0"/>
    <n v="0"/>
    <n v="9400"/>
    <s v="2 ENTREGAS SEMANALES"/>
    <n v="0"/>
    <s v="CUNIDADINAMARCA"/>
    <x v="25"/>
    <s v="CALLE 15 N° 17-15"/>
    <s v="TERRESTRE"/>
  </r>
  <r>
    <s v="CENTRO"/>
    <s v="COMANDO AEREO DE MANTENIMIEN"/>
    <x v="248"/>
    <x v="0"/>
    <n v="0"/>
    <n v="9400"/>
    <s v="2 ENTREGAS SEMANALES"/>
    <n v="0"/>
    <s v="CUNIDADINAMARCA"/>
    <x v="35"/>
    <s v="CARRERA 5 N° 2-91 VÍA BARRO BLANCO"/>
    <s v="TERRESTRE"/>
  </r>
  <r>
    <s v="CENTRO"/>
    <s v="BATALLON ESPECIAL ENERGETICO Y VIAL No.13"/>
    <x v="248"/>
    <x v="0"/>
    <n v="0"/>
    <n v="9400"/>
    <s v="2 ENTREGAS SEMANALES"/>
    <n v="0"/>
    <s v="CUNIDADINAMARCA"/>
    <x v="27"/>
    <s v="KM. 2 VÍA GACHETA"/>
    <s v="TERRESTRE"/>
  </r>
  <r>
    <s v="CENTRO"/>
    <s v="COMANDO AEREO DEL ORIENTE "/>
    <x v="248"/>
    <x v="0"/>
    <n v="0"/>
    <n v="9400"/>
    <s v="2 ENTREGAS SEMANALES"/>
    <n v="0"/>
    <s v="VICHADA"/>
    <x v="28"/>
    <s v="AEROPUERTO CATAM PUERTA N° 6"/>
    <s v="TERRESTRE"/>
  </r>
  <r>
    <s v="CENTRO"/>
    <s v="BATALLON DE APOYO Y SERVICIOS PARA EL COMBATE No.1"/>
    <x v="248"/>
    <x v="0"/>
    <n v="0"/>
    <n v="9400"/>
    <s v="2 ENTREGAS SEMANALES"/>
    <n v="0"/>
    <s v="BOYACA"/>
    <x v="29"/>
    <s v="KM. 1 VIA TOCA BARRIO EL DORADO"/>
    <s v="TERRESTRE"/>
  </r>
  <r>
    <s v="CENTRO"/>
    <s v="BATALLON DE ARTILLERIA No.1 &quot;TARQUI&quot; "/>
    <x v="248"/>
    <x v="0"/>
    <n v="0"/>
    <n v="9400"/>
    <s v="2 ENTREGAS SEMANALES"/>
    <n v="0"/>
    <s v="BOYACA"/>
    <x v="30"/>
    <s v="KM. 4 VIA SOGAMOSO_x000a_IZA VEREDA LAS LOMITAS"/>
    <s v="TERRESTRE"/>
  </r>
  <r>
    <s v="CENTRO"/>
    <s v="BATALLON DE INFANTERIA No.2 &quot;SUCRE&quot;"/>
    <x v="248"/>
    <x v="0"/>
    <n v="0"/>
    <n v="9400"/>
    <s v="2 ENTREGAS SEMANALES"/>
    <n v="0"/>
    <s v="BOYACA"/>
    <x v="31"/>
    <s v="KRA 9 CON CALLE 6 BARRIO BOYACA"/>
    <s v="TERRESTRE"/>
  </r>
  <r>
    <s v="CENTRO"/>
    <s v="GRUPO DE CABALLERIA MECANIZADO No.1"/>
    <x v="248"/>
    <x v="0"/>
    <n v="0"/>
    <n v="9400"/>
    <s v="2 ENTREGAS SEMANALES"/>
    <n v="0"/>
    <s v="BOYACA"/>
    <x v="32"/>
    <s v="VEREDA BONZA"/>
    <s v="TERRESTRE"/>
  </r>
  <r>
    <s v="CENTRO"/>
    <s v="BATALLON DE INSTRUCCIÓN Y ENTRENAMIENTO No.1"/>
    <x v="248"/>
    <x v="0"/>
    <n v="0"/>
    <n v="9400"/>
    <s v="2 ENTREGAS SEMANALES"/>
    <n v="0"/>
    <s v="BOYACA"/>
    <x v="33"/>
    <s v="VEREDA LOMA REDONDA"/>
    <s v="TERRESTRE"/>
  </r>
  <r>
    <s v="CENTRO"/>
    <s v="BATALLON DE APOYO Y SERVICIOS PARA EL COMBATE No.26"/>
    <x v="248"/>
    <x v="0"/>
    <n v="0"/>
    <n v="16356"/>
    <s v="2 ENTREGAS SEMANALES"/>
    <n v="0"/>
    <s v="AMAZONAS"/>
    <x v="34"/>
    <s v="AVENIDA VÁSQUEZ – COBO VÍA AEROPUERTO"/>
    <s v="TERRESTRE"/>
  </r>
  <r>
    <s v="CENTRO"/>
    <s v="GRUPO AEREO DEL AMAZONAS"/>
    <x v="248"/>
    <x v="0"/>
    <n v="0"/>
    <n v="16356"/>
    <s v="2 ENTREGAS SEMANALES"/>
    <n v="0"/>
    <s v="AMAZONAS"/>
    <x v="34"/>
    <s v="KM. 3, ANTIGUA VÍA A TARAPACA"/>
    <s v="TERRESTRE"/>
  </r>
  <r>
    <s v="CENTRO"/>
    <s v="BATALLON DE POLICIA MILITAR No.15"/>
    <x v="153"/>
    <x v="0"/>
    <n v="0"/>
    <n v="10152"/>
    <s v="2 ENTREGAS SEMANALES"/>
    <n v="0"/>
    <s v="CUNIDADINAMARCA"/>
    <x v="24"/>
    <s v="CALLE 106 CON 9"/>
    <s v="TERRESTRE"/>
  </r>
  <r>
    <s v="CENTRO"/>
    <s v="GRUPO MECANIZADO TEQUENDAMA"/>
    <x v="153"/>
    <x v="0"/>
    <n v="0"/>
    <n v="10152"/>
    <s v="2 ENTREGAS SEMANALES"/>
    <n v="0"/>
    <s v="CUNIDADINAMARCA"/>
    <x v="24"/>
    <s v="CARRERA 7 CON 106"/>
    <s v="TERRESTRE"/>
  </r>
  <r>
    <s v="CENTRO"/>
    <s v="BATALLON DE POLICIA MILITAR No.13"/>
    <x v="153"/>
    <x v="0"/>
    <n v="0"/>
    <n v="10152"/>
    <s v="2 ENTREGAS SEMANALES"/>
    <n v="0"/>
    <s v="CUNIDADINAMARCA"/>
    <x v="24"/>
    <s v="CARRERA 50 18-06"/>
    <s v="TERRESTRE"/>
  </r>
  <r>
    <s v="CENTRO"/>
    <s v="BATALLON GUARDIA PRESIDENCIAL"/>
    <x v="153"/>
    <x v="0"/>
    <n v="0"/>
    <n v="10152"/>
    <s v="2 ENTREGAS SEMANALES"/>
    <n v="0"/>
    <s v="CUNIDADINAMARCA"/>
    <x v="24"/>
    <s v="CALLE 8 N° 6-25"/>
    <s v="TERRESTRE"/>
  </r>
  <r>
    <s v="CENTRO"/>
    <s v="BATALLON DE MANTENIMIENTO"/>
    <x v="153"/>
    <x v="0"/>
    <n v="0"/>
    <n v="10152"/>
    <s v="2 ENTREGAS SEMANALES"/>
    <n v="0"/>
    <s v="CUNIDADINAMARCA"/>
    <x v="24"/>
    <s v="CALLE 19 SUR N° 6-40"/>
    <s v="TERRESTRE"/>
  </r>
  <r>
    <s v="CENTRO"/>
    <s v="ESCUELA DE ARTILLERIA"/>
    <x v="153"/>
    <x v="0"/>
    <n v="0"/>
    <n v="10152"/>
    <s v="2 ENTREGAS SEMANALES"/>
    <n v="0"/>
    <s v="CUNIDADINAMARCA"/>
    <x v="24"/>
    <s v="KM. 1 VIA USME FRENTE A LA PICOTA"/>
    <s v="TERRESTRE"/>
  </r>
  <r>
    <s v="CENTRO"/>
    <s v="ESCUELA LOGISTICA"/>
    <x v="153"/>
    <x v="0"/>
    <n v="0"/>
    <n v="10152"/>
    <s v="2 ENTREGAS SEMANALES"/>
    <n v="0"/>
    <s v="CUNIDADINAMARCA"/>
    <x v="24"/>
    <s v="CARRERA 1 ESTE SUR  N° 10-50. "/>
    <s v="TERRESTRE"/>
  </r>
  <r>
    <s v="CENTRO"/>
    <s v="BATALLON DE APOLLO Y SERVICIOS PARA LA AVIASION"/>
    <x v="153"/>
    <x v="0"/>
    <n v="0"/>
    <n v="10152"/>
    <s v="2 ENTREGAS SEMANALES"/>
    <n v="0"/>
    <s v="CUNIDADINAMARCA"/>
    <x v="24"/>
    <s v="AEROPUERTO CATAM PUERTA N° 6"/>
    <s v="TERRESTRE"/>
  </r>
  <r>
    <s v="CENTRO"/>
    <s v="BATALLON DE SANIDAD"/>
    <x v="153"/>
    <x v="0"/>
    <n v="31"/>
    <n v="10152"/>
    <s v="2 ENTREGAS SEMANALES"/>
    <n v="26226"/>
    <s v="CUNIDADINAMARCA"/>
    <x v="24"/>
    <s v="CARRERA 50 N° 18-92"/>
    <s v="TERRESTRE"/>
  </r>
  <r>
    <s v="CENTRO"/>
    <s v="BATALLON DE INSTRUCCIÓN Y ENTRENAMIENTO No.13"/>
    <x v="153"/>
    <x v="0"/>
    <n v="0"/>
    <n v="10152"/>
    <s v="2 ENTREGAS SEMANALES"/>
    <n v="0"/>
    <s v="CUNIDADINAMARCA"/>
    <x v="24"/>
    <s v="KM. 16 VÍA SAN JUAN DE SUMAPAZ VEREDA LA AUSTRALIA"/>
    <s v="TERRESTRE"/>
  </r>
  <r>
    <s v="CENTRO"/>
    <s v="COMANDO AEREO DE TRANSPORTE"/>
    <x v="153"/>
    <x v="0"/>
    <n v="0"/>
    <n v="10152"/>
    <s v="2 ENTREGAS SEMANALES"/>
    <n v="0"/>
    <s v="CUNIDADINAMARCA"/>
    <x v="24"/>
    <s v="AEROPUERTO CATAM PUERTA N° 6"/>
    <s v="TERRESTRE"/>
  </r>
  <r>
    <s v="CENTRO"/>
    <s v="COMANDO GENERAL DE LAS FUERZAS MILITARES"/>
    <x v="153"/>
    <x v="0"/>
    <n v="0"/>
    <n v="10152"/>
    <s v="2 ENTREGAS SEMANALES"/>
    <n v="0"/>
    <s v="CUNIDADINAMARCA"/>
    <x v="24"/>
    <s v="CARRERA 54 No 26-25 PRIMER PISO"/>
    <s v="TERRESTRE"/>
  </r>
  <r>
    <s v="CENTRO"/>
    <s v="BATALLON DE APOYO Y SERVICIOS PARA LAS COMUNICACIONES"/>
    <x v="153"/>
    <x v="0"/>
    <n v="0"/>
    <n v="10152"/>
    <s v="2 ENTREGAS SEMANALES"/>
    <n v="0"/>
    <s v="CUNIDADINAMARCA"/>
    <x v="25"/>
    <s v="CALLE 15 N° 17-15"/>
    <s v="TERRESTRE"/>
  </r>
  <r>
    <s v="CENTRO"/>
    <s v="COMANDO AEREO DE MANTENIMIEN"/>
    <x v="153"/>
    <x v="0"/>
    <n v="0"/>
    <n v="10152"/>
    <s v="2 ENTREGAS SEMANALES"/>
    <n v="0"/>
    <s v="CUNIDADINAMARCA"/>
    <x v="35"/>
    <s v="CARRERA 5 N° 2-91 VÍA BARRO BLANCO"/>
    <s v="TERRESTRE"/>
  </r>
  <r>
    <s v="CENTRO"/>
    <s v="BATALLON ESPECIAL ENERGETICO Y VIAL No.13"/>
    <x v="153"/>
    <x v="0"/>
    <n v="0"/>
    <n v="10152"/>
    <s v="2 ENTREGAS SEMANALES"/>
    <n v="0"/>
    <s v="CUNIDADINAMARCA"/>
    <x v="27"/>
    <s v="KM. 2 VÍA GACHETA"/>
    <s v="TERRESTRE"/>
  </r>
  <r>
    <s v="CENTRO"/>
    <s v="COMANDO AEREO DEL ORIENTE "/>
    <x v="153"/>
    <x v="0"/>
    <n v="0"/>
    <n v="10152"/>
    <s v="2 ENTREGAS SEMANALES"/>
    <n v="0"/>
    <s v="VICHADA"/>
    <x v="28"/>
    <s v="AEROPUERTO CATAM PUERTA N° 6"/>
    <s v="TERRESTRE"/>
  </r>
  <r>
    <s v="CENTRO"/>
    <s v="BATALLON DE APOYO Y SERVICIOS PARA EL COMBATE No.1"/>
    <x v="153"/>
    <x v="0"/>
    <n v="0"/>
    <n v="10152"/>
    <s v="2 ENTREGAS SEMANALES"/>
    <n v="0"/>
    <s v="BOYACA"/>
    <x v="29"/>
    <s v="KM. 1 VIA TOCA BARRIO EL DORADO"/>
    <s v="TERRESTRE"/>
  </r>
  <r>
    <s v="CENTRO"/>
    <s v="BATALLON DE ARTILLERIA No.1 &quot;TARQUI&quot; "/>
    <x v="153"/>
    <x v="0"/>
    <n v="0"/>
    <n v="10152"/>
    <s v="2 ENTREGAS SEMANALES"/>
    <n v="0"/>
    <s v="BOYACA"/>
    <x v="30"/>
    <s v="KM. 4 VIA SOGAMOSO_x000a_IZA VEREDA LAS LOMITAS"/>
    <s v="TERRESTRE"/>
  </r>
  <r>
    <s v="CENTRO"/>
    <s v="BATALLON DE INFANTERIA No.2 &quot;SUCRE&quot;"/>
    <x v="153"/>
    <x v="0"/>
    <n v="0"/>
    <n v="10152"/>
    <s v="2 ENTREGAS SEMANALES"/>
    <n v="0"/>
    <s v="BOYACA"/>
    <x v="31"/>
    <s v="KRA 9 CON CALLE 6 BARRIO BOYACA"/>
    <s v="TERRESTRE"/>
  </r>
  <r>
    <s v="CENTRO"/>
    <s v="GRUPO DE CABALLERIA MECANIZADO No.1"/>
    <x v="153"/>
    <x v="0"/>
    <n v="0"/>
    <n v="10152"/>
    <s v="2 ENTREGAS SEMANALES"/>
    <n v="0"/>
    <s v="BOYACA"/>
    <x v="32"/>
    <s v="VEREDA BONZA"/>
    <s v="TERRESTRE"/>
  </r>
  <r>
    <s v="CENTRO"/>
    <s v="BATALLON DE INSTRUCCIÓN Y ENTRENAMIENTO No.1"/>
    <x v="153"/>
    <x v="0"/>
    <n v="0"/>
    <n v="10152"/>
    <s v="2 ENTREGAS SEMANALES"/>
    <n v="0"/>
    <s v="BOYACA"/>
    <x v="33"/>
    <s v="VEREDA LOMA REDONDA"/>
    <s v="TERRESTRE"/>
  </r>
  <r>
    <s v="CENTRO"/>
    <s v="BATALLON DE APOYO Y SERVICIOS PARA EL COMBATE No.26"/>
    <x v="153"/>
    <x v="0"/>
    <n v="0"/>
    <n v="16638"/>
    <s v="2 ENTREGAS SEMANALES"/>
    <n v="0"/>
    <s v="AMAZONAS"/>
    <x v="34"/>
    <s v="AVENIDA VÁSQUEZ – COBO VÍA AEROPUERTO"/>
    <s v="TERRESTRE"/>
  </r>
  <r>
    <s v="CENTRO"/>
    <s v="GRUPO AEREO DEL AMAZONAS"/>
    <x v="153"/>
    <x v="0"/>
    <n v="0"/>
    <n v="16638"/>
    <s v="2 ENTREGAS SEMANALES"/>
    <n v="0"/>
    <s v="AMAZONAS"/>
    <x v="34"/>
    <s v="KM. 3, ANTIGUA VÍA A TARAPACA"/>
    <s v="TERRESTRE"/>
  </r>
  <r>
    <s v="CENTRO"/>
    <s v="BATALLON DE POLICIA MILITAR No.15"/>
    <x v="249"/>
    <x v="0"/>
    <n v="0"/>
    <n v="4000"/>
    <s v="2 ENTREGAS SEMANALES"/>
    <n v="0"/>
    <s v="CUNIDADINAMARCA"/>
    <x v="24"/>
    <s v="CALLE 106 CON 9"/>
    <s v="TERRESTRE"/>
  </r>
  <r>
    <s v="CENTRO"/>
    <s v="GRUPO MECANIZADO TEQUENDAMA"/>
    <x v="249"/>
    <x v="0"/>
    <n v="0"/>
    <n v="4000"/>
    <s v="2 ENTREGAS SEMANALES"/>
    <n v="0"/>
    <s v="CUNIDADINAMARCA"/>
    <x v="24"/>
    <s v="CARRERA 7 CON 106"/>
    <s v="TERRESTRE"/>
  </r>
  <r>
    <s v="CENTRO"/>
    <s v="BATALLON DE POLICIA MILITAR No.13"/>
    <x v="249"/>
    <x v="0"/>
    <n v="0"/>
    <n v="4000"/>
    <s v="2 ENTREGAS SEMANALES"/>
    <n v="0"/>
    <s v="CUNIDADINAMARCA"/>
    <x v="24"/>
    <s v="CARRERA 50 18-06"/>
    <s v="TERRESTRE"/>
  </r>
  <r>
    <s v="CENTRO"/>
    <s v="BATALLON GUARDIA PRESIDENCIAL"/>
    <x v="249"/>
    <x v="0"/>
    <n v="0"/>
    <n v="4000"/>
    <s v="2 ENTREGAS SEMANALES"/>
    <n v="0"/>
    <s v="CUNIDADINAMARCA"/>
    <x v="24"/>
    <s v="CALLE 8 N° 6-25"/>
    <s v="TERRESTRE"/>
  </r>
  <r>
    <s v="CENTRO"/>
    <s v="BATALLON DE MANTENIMIENTO"/>
    <x v="249"/>
    <x v="0"/>
    <n v="0"/>
    <n v="4000"/>
    <s v="2 ENTREGAS SEMANALES"/>
    <n v="0"/>
    <s v="CUNIDADINAMARCA"/>
    <x v="24"/>
    <s v="CALLE 19 SUR N° 6-40"/>
    <s v="TERRESTRE"/>
  </r>
  <r>
    <s v="CENTRO"/>
    <s v="ESCUELA DE ARTILLERIA"/>
    <x v="249"/>
    <x v="0"/>
    <n v="0"/>
    <n v="4000"/>
    <s v="2 ENTREGAS SEMANALES"/>
    <n v="0"/>
    <s v="CUNIDADINAMARCA"/>
    <x v="24"/>
    <s v="KM. 1 VIA USME FRENTE A LA PICOTA"/>
    <s v="TERRESTRE"/>
  </r>
  <r>
    <s v="CENTRO"/>
    <s v="ESCUELA LOGISTICA"/>
    <x v="249"/>
    <x v="0"/>
    <n v="0"/>
    <n v="4000"/>
    <s v="2 ENTREGAS SEMANALES"/>
    <n v="0"/>
    <s v="CUNIDADINAMARCA"/>
    <x v="24"/>
    <s v="CARRERA 1 ESTE SUR  N° 10-50. "/>
    <s v="TERRESTRE"/>
  </r>
  <r>
    <s v="CENTRO"/>
    <s v="BATALLON DE APOLLO Y SERVICIOS PARA LA AVIASION"/>
    <x v="249"/>
    <x v="0"/>
    <n v="0"/>
    <n v="4000"/>
    <s v="2 ENTREGAS SEMANALES"/>
    <n v="0"/>
    <s v="CUNIDADINAMARCA"/>
    <x v="24"/>
    <s v="AEROPUERTO CATAM PUERTA N° 6"/>
    <s v="TERRESTRE"/>
  </r>
  <r>
    <s v="CENTRO"/>
    <s v="BATALLON DE SANIDAD"/>
    <x v="249"/>
    <x v="0"/>
    <n v="0"/>
    <n v="4000"/>
    <s v="2 ENTREGAS SEMANALES"/>
    <n v="0"/>
    <s v="CUNIDADINAMARCA"/>
    <x v="24"/>
    <s v="CARRERA 50 N° 18-92"/>
    <s v="TERRESTRE"/>
  </r>
  <r>
    <s v="CENTRO"/>
    <s v="BATALLON DE INSTRUCCIÓN Y ENTRENAMIENTO No.13"/>
    <x v="249"/>
    <x v="0"/>
    <n v="0"/>
    <n v="4000"/>
    <s v="2 ENTREGAS SEMANALES"/>
    <n v="0"/>
    <s v="CUNIDADINAMARCA"/>
    <x v="24"/>
    <s v="KM. 16 VÍA SAN JUAN DE SUMAPAZ VEREDA LA AUSTRALIA"/>
    <s v="TERRESTRE"/>
  </r>
  <r>
    <s v="CENTRO"/>
    <s v="COMANDO AEREO DE TRANSPORTE"/>
    <x v="249"/>
    <x v="0"/>
    <n v="0"/>
    <n v="4000"/>
    <s v="2 ENTREGAS SEMANALES"/>
    <n v="0"/>
    <s v="CUNIDADINAMARCA"/>
    <x v="24"/>
    <s v="AEROPUERTO CATAM PUERTA N° 6"/>
    <s v="TERRESTRE"/>
  </r>
  <r>
    <s v="CENTRO"/>
    <s v="COMANDO GENERAL DE LAS FUERZAS MILITARES"/>
    <x v="249"/>
    <x v="0"/>
    <n v="0"/>
    <n v="4000"/>
    <s v="2 ENTREGAS SEMANALES"/>
    <n v="0"/>
    <s v="CUNIDADINAMARCA"/>
    <x v="24"/>
    <s v="CARRERA 54 No 26-25 PRIMER PISO"/>
    <s v="TERRESTRE"/>
  </r>
  <r>
    <s v="CENTRO"/>
    <s v="BATALLON DE APOYO Y SERVICIOS PARA LAS COMUNICACIONES"/>
    <x v="249"/>
    <x v="0"/>
    <n v="0"/>
    <n v="4000"/>
    <s v="2 ENTREGAS SEMANALES"/>
    <n v="0"/>
    <s v="CUNIDADINAMARCA"/>
    <x v="25"/>
    <s v="CALLE 15 N° 17-15"/>
    <s v="TERRESTRE"/>
  </r>
  <r>
    <s v="CENTRO"/>
    <s v="COMANDO AEREO DE MANTENIMIEN"/>
    <x v="249"/>
    <x v="0"/>
    <n v="0"/>
    <n v="4000"/>
    <s v="2 ENTREGAS SEMANALES"/>
    <n v="0"/>
    <s v="CUNIDADINAMARCA"/>
    <x v="35"/>
    <s v="CARRERA 5 N° 2-91 VÍA BARRO BLANCO"/>
    <s v="TERRESTRE"/>
  </r>
  <r>
    <s v="CENTRO"/>
    <s v="BATALLON ESPECIAL ENERGETICO Y VIAL No.13"/>
    <x v="249"/>
    <x v="0"/>
    <n v="0"/>
    <n v="4000"/>
    <s v="2 ENTREGAS SEMANALES"/>
    <n v="0"/>
    <s v="CUNIDADINAMARCA"/>
    <x v="27"/>
    <s v="KM. 2 VÍA GACHETA"/>
    <s v="TERRESTRE"/>
  </r>
  <r>
    <s v="CENTRO"/>
    <s v="COMANDO AEREO DEL ORIENTE "/>
    <x v="249"/>
    <x v="0"/>
    <n v="0"/>
    <n v="4000"/>
    <s v="2 ENTREGAS SEMANALES"/>
    <n v="0"/>
    <s v="VICHADA"/>
    <x v="28"/>
    <s v="AEROPUERTO CATAM PUERTA N° 6"/>
    <s v="TERRESTRE"/>
  </r>
  <r>
    <s v="CENTRO"/>
    <s v="BATALLON DE APOYO Y SERVICIOS PARA EL COMBATE No.1"/>
    <x v="249"/>
    <x v="0"/>
    <n v="0"/>
    <n v="4000"/>
    <s v="2 ENTREGAS SEMANALES"/>
    <n v="0"/>
    <s v="BOYACA"/>
    <x v="29"/>
    <s v="KM. 1 VIA TOCA BARRIO EL DORADO"/>
    <s v="TERRESTRE"/>
  </r>
  <r>
    <s v="CENTRO"/>
    <s v="BATALLON DE ARTILLERIA No.1 &quot;TARQUI&quot; "/>
    <x v="249"/>
    <x v="0"/>
    <n v="0"/>
    <n v="4000"/>
    <s v="2 ENTREGAS SEMANALES"/>
    <n v="0"/>
    <s v="BOYACA"/>
    <x v="30"/>
    <s v="KM. 4 VIA SOGAMOSO_x000a_IZA VEREDA LAS LOMITAS"/>
    <s v="TERRESTRE"/>
  </r>
  <r>
    <s v="CENTRO"/>
    <s v="BATALLON DE INFANTERIA No.2 &quot;SUCRE&quot;"/>
    <x v="249"/>
    <x v="0"/>
    <n v="0"/>
    <n v="4000"/>
    <s v="2 ENTREGAS SEMANALES"/>
    <n v="0"/>
    <s v="BOYACA"/>
    <x v="31"/>
    <s v="KRA 9 CON CALLE 6 BARRIO BOYACA"/>
    <s v="TERRESTRE"/>
  </r>
  <r>
    <s v="CENTRO"/>
    <s v="GRUPO DE CABALLERIA MECANIZADO No.1"/>
    <x v="249"/>
    <x v="0"/>
    <n v="0"/>
    <n v="4000"/>
    <s v="2 ENTREGAS SEMANALES"/>
    <n v="0"/>
    <s v="BOYACA"/>
    <x v="32"/>
    <s v="VEREDA BONZA"/>
    <s v="TERRESTRE"/>
  </r>
  <r>
    <s v="CENTRO"/>
    <s v="BATALLON DE INSTRUCCIÓN Y ENTRENAMIENTO No.1"/>
    <x v="249"/>
    <x v="0"/>
    <n v="0"/>
    <n v="4000"/>
    <s v="2 ENTREGAS SEMANALES"/>
    <n v="0"/>
    <s v="BOYACA"/>
    <x v="33"/>
    <s v="VEREDA LOMA REDONDA"/>
    <s v="TERRESTRE"/>
  </r>
  <r>
    <s v="CENTRO"/>
    <s v="BATALLON DE APOYO Y SERVICIOS PARA EL COMBATE No.26"/>
    <x v="249"/>
    <x v="0"/>
    <n v="0"/>
    <n v="8000"/>
    <s v="2 ENTREGAS SEMANALES"/>
    <n v="0"/>
    <s v="AMAZONAS"/>
    <x v="34"/>
    <s v="AVENIDA VÁSQUEZ – COBO VÍA AEROPUERTO"/>
    <s v="TERRESTRE"/>
  </r>
  <r>
    <s v="CENTRO"/>
    <s v="GRUPO AEREO DEL AMAZONAS"/>
    <x v="249"/>
    <x v="0"/>
    <n v="0"/>
    <n v="8000"/>
    <s v="2 ENTREGAS SEMANALES"/>
    <n v="0"/>
    <s v="AMAZONAS"/>
    <x v="34"/>
    <s v="KM. 3, ANTIGUA VÍA A TARAPACA"/>
    <s v="TERRESTRE"/>
  </r>
  <r>
    <s v="CENTRO"/>
    <s v="BATALLON DE POLICIA MILITAR No.15"/>
    <x v="250"/>
    <x v="0"/>
    <n v="0"/>
    <n v="11280"/>
    <s v="2 ENTREGAS SEMANALES"/>
    <n v="0"/>
    <s v="CUNIDADINAMARCA"/>
    <x v="24"/>
    <s v="CALLE 106 CON 9"/>
    <s v="TERRESTRE"/>
  </r>
  <r>
    <s v="CENTRO"/>
    <s v="GRUPO MECANIZADO TEQUENDAMA"/>
    <x v="250"/>
    <x v="0"/>
    <n v="0"/>
    <n v="11280"/>
    <s v="2 ENTREGAS SEMANALES"/>
    <n v="0"/>
    <s v="CUNIDADINAMARCA"/>
    <x v="24"/>
    <s v="CARRERA 7 CON 106"/>
    <s v="TERRESTRE"/>
  </r>
  <r>
    <s v="CENTRO"/>
    <s v="BATALLON DE POLICIA MILITAR No.13"/>
    <x v="250"/>
    <x v="0"/>
    <n v="0"/>
    <n v="11280"/>
    <s v="2 ENTREGAS SEMANALES"/>
    <n v="0"/>
    <s v="CUNIDADINAMARCA"/>
    <x v="24"/>
    <s v="CARRERA 50 18-06"/>
    <s v="TERRESTRE"/>
  </r>
  <r>
    <s v="CENTRO"/>
    <s v="BATALLON GUARDIA PRESIDENCIAL"/>
    <x v="250"/>
    <x v="0"/>
    <n v="0"/>
    <n v="11280"/>
    <s v="2 ENTREGAS SEMANALES"/>
    <n v="0"/>
    <s v="CUNIDADINAMARCA"/>
    <x v="24"/>
    <s v="CALLE 8 N° 6-25"/>
    <s v="TERRESTRE"/>
  </r>
  <r>
    <s v="CENTRO"/>
    <s v="BATALLON DE MANTENIMIENTO"/>
    <x v="250"/>
    <x v="0"/>
    <n v="0"/>
    <n v="11280"/>
    <s v="2 ENTREGAS SEMANALES"/>
    <n v="0"/>
    <s v="CUNIDADINAMARCA"/>
    <x v="24"/>
    <s v="CALLE 19 SUR N° 6-40"/>
    <s v="TERRESTRE"/>
  </r>
  <r>
    <s v="CENTRO"/>
    <s v="ESCUELA DE ARTILLERIA"/>
    <x v="250"/>
    <x v="0"/>
    <n v="0"/>
    <n v="11280"/>
    <s v="2 ENTREGAS SEMANALES"/>
    <n v="0"/>
    <s v="CUNIDADINAMARCA"/>
    <x v="24"/>
    <s v="KM. 1 VIA USME FRENTE A LA PICOTA"/>
    <s v="TERRESTRE"/>
  </r>
  <r>
    <s v="CENTRO"/>
    <s v="ESCUELA LOGISTICA"/>
    <x v="250"/>
    <x v="0"/>
    <n v="0"/>
    <n v="11280"/>
    <s v="2 ENTREGAS SEMANALES"/>
    <n v="0"/>
    <s v="CUNIDADINAMARCA"/>
    <x v="24"/>
    <s v="CARRERA 1 ESTE SUR  N° 10-50. "/>
    <s v="TERRESTRE"/>
  </r>
  <r>
    <s v="CENTRO"/>
    <s v="BATALLON DE APOLLO Y SERVICIOS PARA LA AVIASION"/>
    <x v="250"/>
    <x v="0"/>
    <n v="0"/>
    <n v="11280"/>
    <s v="2 ENTREGAS SEMANALES"/>
    <n v="0"/>
    <s v="CUNIDADINAMARCA"/>
    <x v="24"/>
    <s v="AEROPUERTO CATAM PUERTA N° 6"/>
    <s v="TERRESTRE"/>
  </r>
  <r>
    <s v="CENTRO"/>
    <s v="BATALLON DE SANIDAD"/>
    <x v="250"/>
    <x v="0"/>
    <n v="0"/>
    <n v="11280"/>
    <s v="2 ENTREGAS SEMANALES"/>
    <n v="0"/>
    <s v="CUNIDADINAMARCA"/>
    <x v="24"/>
    <s v="CARRERA 50 N° 18-92"/>
    <s v="TERRESTRE"/>
  </r>
  <r>
    <s v="CENTRO"/>
    <s v="BATALLON DE INSTRUCCIÓN Y ENTRENAMIENTO No.13"/>
    <x v="250"/>
    <x v="0"/>
    <n v="0"/>
    <n v="11280"/>
    <s v="2 ENTREGAS SEMANALES"/>
    <n v="0"/>
    <s v="CUNIDADINAMARCA"/>
    <x v="24"/>
    <s v="KM. 16 VÍA SAN JUAN DE SUMAPAZ VEREDA LA AUSTRALIA"/>
    <s v="TERRESTRE"/>
  </r>
  <r>
    <s v="CENTRO"/>
    <s v="COMANDO AEREO DE TRANSPORTE"/>
    <x v="250"/>
    <x v="0"/>
    <n v="0"/>
    <n v="11280"/>
    <s v="2 ENTREGAS SEMANALES"/>
    <n v="0"/>
    <s v="CUNIDADINAMARCA"/>
    <x v="24"/>
    <s v="AEROPUERTO CATAM PUERTA N° 6"/>
    <s v="TERRESTRE"/>
  </r>
  <r>
    <s v="CENTRO"/>
    <s v="COMANDO GENERAL DE LAS FUERZAS MILITARES"/>
    <x v="250"/>
    <x v="0"/>
    <n v="0"/>
    <n v="11280"/>
    <s v="2 ENTREGAS SEMANALES"/>
    <n v="0"/>
    <s v="CUNIDADINAMARCA"/>
    <x v="24"/>
    <s v="CARRERA 54 No 26-25 PRIMER PISO"/>
    <s v="TERRESTRE"/>
  </r>
  <r>
    <s v="CENTRO"/>
    <s v="BATALLON DE APOYO Y SERVICIOS PARA LAS COMUNICACIONES"/>
    <x v="250"/>
    <x v="0"/>
    <n v="0"/>
    <n v="11280"/>
    <s v="2 ENTREGAS SEMANALES"/>
    <n v="0"/>
    <s v="CUNIDADINAMARCA"/>
    <x v="25"/>
    <s v="CALLE 15 N° 17-15"/>
    <s v="TERRESTRE"/>
  </r>
  <r>
    <s v="CENTRO"/>
    <s v="COMANDO AEREO DE MANTENIMIEN"/>
    <x v="250"/>
    <x v="0"/>
    <n v="0"/>
    <n v="11280"/>
    <s v="2 ENTREGAS SEMANALES"/>
    <n v="0"/>
    <s v="CUNIDADINAMARCA"/>
    <x v="35"/>
    <s v="CARRERA 5 N° 2-91 VÍA BARRO BLANCO"/>
    <s v="TERRESTRE"/>
  </r>
  <r>
    <s v="CENTRO"/>
    <s v="BATALLON ESPECIAL ENERGETICO Y VIAL No.13"/>
    <x v="250"/>
    <x v="0"/>
    <n v="0"/>
    <n v="11280"/>
    <s v="2 ENTREGAS SEMANALES"/>
    <n v="0"/>
    <s v="CUNIDADINAMARCA"/>
    <x v="27"/>
    <s v="KM. 2 VÍA GACHETA"/>
    <s v="TERRESTRE"/>
  </r>
  <r>
    <s v="CENTRO"/>
    <s v="COMANDO AEREO DEL ORIENTE "/>
    <x v="250"/>
    <x v="0"/>
    <n v="0"/>
    <n v="11280"/>
    <s v="2 ENTREGAS SEMANALES"/>
    <n v="0"/>
    <s v="VICHADA"/>
    <x v="28"/>
    <s v="AEROPUERTO CATAM PUERTA N° 6"/>
    <s v="TERRESTRE"/>
  </r>
  <r>
    <s v="CENTRO"/>
    <s v="BATALLON DE APOYO Y SERVICIOS PARA EL COMBATE No.1"/>
    <x v="250"/>
    <x v="0"/>
    <n v="0"/>
    <n v="11280"/>
    <s v="2 ENTREGAS SEMANALES"/>
    <n v="0"/>
    <s v="BOYACA"/>
    <x v="29"/>
    <s v="KM. 1 VIA TOCA BARRIO EL DORADO"/>
    <s v="TERRESTRE"/>
  </r>
  <r>
    <s v="CENTRO"/>
    <s v="BATALLON DE ARTILLERIA No.1 &quot;TARQUI&quot; "/>
    <x v="250"/>
    <x v="0"/>
    <n v="0"/>
    <n v="11280"/>
    <s v="2 ENTREGAS SEMANALES"/>
    <n v="0"/>
    <s v="BOYACA"/>
    <x v="30"/>
    <s v="KM. 4 VIA SOGAMOSO_x000a_IZA VEREDA LAS LOMITAS"/>
    <s v="TERRESTRE"/>
  </r>
  <r>
    <s v="CENTRO"/>
    <s v="BATALLON DE INFANTERIA No.2 &quot;SUCRE&quot;"/>
    <x v="250"/>
    <x v="0"/>
    <n v="0"/>
    <n v="11280"/>
    <s v="2 ENTREGAS SEMANALES"/>
    <n v="0"/>
    <s v="BOYACA"/>
    <x v="31"/>
    <s v="KRA 9 CON CALLE 6 BARRIO BOYACA"/>
    <s v="TERRESTRE"/>
  </r>
  <r>
    <s v="CENTRO"/>
    <s v="GRUPO DE CABALLERIA MECANIZADO No.1"/>
    <x v="250"/>
    <x v="0"/>
    <n v="0"/>
    <n v="11280"/>
    <s v="2 ENTREGAS SEMANALES"/>
    <n v="0"/>
    <s v="BOYACA"/>
    <x v="32"/>
    <s v="VEREDA BONZA"/>
    <s v="TERRESTRE"/>
  </r>
  <r>
    <s v="CENTRO"/>
    <s v="BATALLON DE INSTRUCCIÓN Y ENTRENAMIENTO No.1"/>
    <x v="250"/>
    <x v="0"/>
    <n v="0"/>
    <n v="11280"/>
    <s v="2 ENTREGAS SEMANALES"/>
    <n v="0"/>
    <s v="BOYACA"/>
    <x v="33"/>
    <s v="VEREDA LOMA REDONDA"/>
    <s v="TERRESTRE"/>
  </r>
  <r>
    <s v="CENTRO"/>
    <s v="BATALLON DE APOYO Y SERVICIOS PARA EL COMBATE No.26"/>
    <x v="250"/>
    <x v="0"/>
    <n v="0"/>
    <n v="18236"/>
    <s v="2 ENTREGAS SEMANALES"/>
    <n v="0"/>
    <s v="AMAZONAS"/>
    <x v="34"/>
    <s v="AVENIDA VÁSQUEZ – COBO VÍA AEROPUERTO"/>
    <s v="TERRESTRE"/>
  </r>
  <r>
    <s v="CENTRO"/>
    <s v="GRUPO AEREO DEL AMAZONAS"/>
    <x v="250"/>
    <x v="0"/>
    <n v="0"/>
    <n v="18236"/>
    <s v="2 ENTREGAS SEMANALES"/>
    <n v="0"/>
    <s v="AMAZONAS"/>
    <x v="34"/>
    <s v="KM. 3, ANTIGUA VÍA A TARAPACA"/>
    <s v="TERRESTRE"/>
  </r>
  <r>
    <s v="CENTRO"/>
    <s v="BATALLON DE POLICIA MILITAR No.15"/>
    <x v="19"/>
    <x v="0"/>
    <n v="133"/>
    <n v="4000"/>
    <s v="2 ENTREGAS SEMANALES"/>
    <n v="44333.333333333336"/>
    <s v="CUNIDADINAMARCA"/>
    <x v="24"/>
    <s v="CALLE 106 CON 9"/>
    <s v="TERRESTRE"/>
  </r>
  <r>
    <s v="CENTRO"/>
    <s v="GRUPO MECANIZADO TEQUENDAMA"/>
    <x v="19"/>
    <x v="0"/>
    <n v="62"/>
    <n v="4000"/>
    <s v="2 ENTREGAS SEMANALES"/>
    <n v="20666.666666666668"/>
    <s v="CUNIDADINAMARCA"/>
    <x v="24"/>
    <s v="CARRERA 7 CON 106"/>
    <s v="TERRESTRE"/>
  </r>
  <r>
    <s v="CENTRO"/>
    <s v="BATALLON DE POLICIA MILITAR No.13"/>
    <x v="19"/>
    <x v="0"/>
    <n v="73.8"/>
    <n v="4000"/>
    <s v="2 ENTREGAS SEMANALES"/>
    <n v="24600"/>
    <s v="CUNIDADINAMARCA"/>
    <x v="24"/>
    <s v="CARRERA 50 18-06"/>
    <s v="TERRESTRE"/>
  </r>
  <r>
    <s v="CENTRO"/>
    <s v="BATALLON GUARDIA PRESIDENCIAL"/>
    <x v="19"/>
    <x v="0"/>
    <n v="140"/>
    <n v="4000"/>
    <s v="2 ENTREGAS SEMANALES"/>
    <n v="46666.666666666664"/>
    <s v="CUNIDADINAMARCA"/>
    <x v="24"/>
    <s v="CALLE 8 N° 6-25"/>
    <s v="TERRESTRE"/>
  </r>
  <r>
    <s v="CENTRO"/>
    <s v="BATALLON DE MANTENIMIENTO"/>
    <x v="19"/>
    <x v="0"/>
    <n v="24"/>
    <n v="4000"/>
    <s v="2 ENTREGAS SEMANALES"/>
    <n v="8000"/>
    <s v="CUNIDADINAMARCA"/>
    <x v="24"/>
    <s v="CALLE 19 SUR N° 6-40"/>
    <s v="TERRESTRE"/>
  </r>
  <r>
    <s v="CENTRO"/>
    <s v="ESCUELA DE ARTILLERIA"/>
    <x v="19"/>
    <x v="0"/>
    <n v="228"/>
    <n v="4000"/>
    <s v="2 ENTREGAS SEMANALES"/>
    <n v="76000"/>
    <s v="CUNIDADINAMARCA"/>
    <x v="24"/>
    <s v="KM. 1 VIA USME FRENTE A LA PICOTA"/>
    <s v="TERRESTRE"/>
  </r>
  <r>
    <s v="CENTRO"/>
    <s v="ESCUELA LOGISTICA"/>
    <x v="19"/>
    <x v="0"/>
    <n v="27"/>
    <n v="4000"/>
    <s v="2 ENTREGAS SEMANALES"/>
    <n v="9000"/>
    <s v="CUNIDADINAMARCA"/>
    <x v="24"/>
    <s v="CARRERA 1 ESTE SUR  N° 10-50. "/>
    <s v="TERRESTRE"/>
  </r>
  <r>
    <s v="CENTRO"/>
    <s v="BATALLON DE APOLLO Y SERVICIOS PARA LA AVIASION"/>
    <x v="19"/>
    <x v="0"/>
    <n v="16"/>
    <n v="4000"/>
    <s v="2 ENTREGAS SEMANALES"/>
    <n v="5333.333333333333"/>
    <s v="CUNIDADINAMARCA"/>
    <x v="24"/>
    <s v="AEROPUERTO CATAM PUERTA N° 6"/>
    <s v="TERRESTRE"/>
  </r>
  <r>
    <s v="CENTRO"/>
    <s v="BATALLON DE SANIDAD"/>
    <x v="19"/>
    <x v="0"/>
    <n v="47"/>
    <n v="4000"/>
    <s v="2 ENTREGAS SEMANALES"/>
    <n v="15666.666666666666"/>
    <s v="CUNIDADINAMARCA"/>
    <x v="24"/>
    <s v="CARRERA 50 N° 18-92"/>
    <s v="TERRESTRE"/>
  </r>
  <r>
    <s v="CENTRO"/>
    <s v="BATALLON DE INSTRUCCIÓN Y ENTRENAMIENTO No.13"/>
    <x v="19"/>
    <x v="0"/>
    <n v="134"/>
    <n v="4000"/>
    <s v="2 ENTREGAS SEMANALES"/>
    <n v="44666.666666666664"/>
    <s v="CUNIDADINAMARCA"/>
    <x v="24"/>
    <s v="KM. 16 VÍA SAN JUAN DE SUMAPAZ VEREDA LA AUSTRALIA"/>
    <s v="TERRESTRE"/>
  </r>
  <r>
    <s v="CENTRO"/>
    <s v="COMANDO AEREO DE TRANSPORTE"/>
    <x v="19"/>
    <x v="0"/>
    <n v="35"/>
    <n v="4000"/>
    <s v="2 ENTREGAS SEMANALES"/>
    <n v="11666.666666666666"/>
    <s v="CUNIDADINAMARCA"/>
    <x v="24"/>
    <s v="AEROPUERTO CATAM PUERTA N° 6"/>
    <s v="TERRESTRE"/>
  </r>
  <r>
    <s v="CENTRO"/>
    <s v="COMANDO GENERAL DE LAS FUERZAS MILITARES"/>
    <x v="19"/>
    <x v="0"/>
    <n v="32"/>
    <n v="4000"/>
    <s v="2 ENTREGAS SEMANALES"/>
    <n v="10666.666666666666"/>
    <s v="CUNIDADINAMARCA"/>
    <x v="24"/>
    <s v="CARRERA 54 No 26-25 PRIMER PISO"/>
    <s v="TERRESTRE"/>
  </r>
  <r>
    <s v="CENTRO"/>
    <s v="BATALLON DE APOYO Y SERVICIOS PARA LAS COMUNICACIONES"/>
    <x v="19"/>
    <x v="0"/>
    <n v="83"/>
    <n v="4000"/>
    <s v="2 ENTREGAS SEMANALES"/>
    <n v="27666.666666666668"/>
    <s v="CUNIDADINAMARCA"/>
    <x v="25"/>
    <s v="CALLE 15 N° 17-15"/>
    <s v="TERRESTRE"/>
  </r>
  <r>
    <s v="CENTRO"/>
    <s v="COMANDO AEREO DE MANTENIMIEN"/>
    <x v="19"/>
    <x v="0"/>
    <n v="12"/>
    <n v="4000"/>
    <s v="2 ENTREGAS SEMANALES"/>
    <n v="4000"/>
    <s v="CUNIDADINAMARCA"/>
    <x v="35"/>
    <s v="CARRERA 5 N° 2-91 VÍA BARRO BLANCO"/>
    <s v="TERRESTRE"/>
  </r>
  <r>
    <s v="CENTRO"/>
    <s v="BATALLON ESPECIAL ENERGETICO Y VIAL No.13"/>
    <x v="19"/>
    <x v="0"/>
    <n v="11"/>
    <n v="4000"/>
    <s v="2 ENTREGAS SEMANALES"/>
    <n v="3666.6666666666665"/>
    <s v="CUNIDADINAMARCA"/>
    <x v="27"/>
    <s v="KM. 2 VÍA GACHETA"/>
    <s v="TERRESTRE"/>
  </r>
  <r>
    <s v="CENTRO"/>
    <s v="COMANDO AEREO DEL ORIENTE "/>
    <x v="19"/>
    <x v="0"/>
    <n v="25"/>
    <n v="4000"/>
    <s v="2 ENTREGAS SEMANALES"/>
    <n v="8333.3333333333339"/>
    <s v="VICHADA"/>
    <x v="28"/>
    <s v="AEROPUERTO CATAM PUERTA N° 6"/>
    <s v="TERRESTRE"/>
  </r>
  <r>
    <s v="CENTRO"/>
    <s v="BATALLON DE APOYO Y SERVICIOS PARA EL COMBATE No.1"/>
    <x v="19"/>
    <x v="0"/>
    <n v="59"/>
    <n v="4000"/>
    <s v="2 ENTREGAS SEMANALES"/>
    <n v="19666.666666666668"/>
    <s v="BOYACA"/>
    <x v="29"/>
    <s v="KM. 1 VIA TOCA BARRIO EL DORADO"/>
    <s v="TERRESTRE"/>
  </r>
  <r>
    <s v="CENTRO"/>
    <s v="BATALLON DE ARTILLERIA No.1 &quot;TARQUI&quot; "/>
    <x v="19"/>
    <x v="0"/>
    <n v="62"/>
    <n v="4000"/>
    <s v="2 ENTREGAS SEMANALES"/>
    <n v="20666.666666666668"/>
    <s v="BOYACA"/>
    <x v="30"/>
    <s v="KM. 4 VIA SOGAMOSO_x000a_IZA VEREDA LAS LOMITAS"/>
    <s v="TERRESTRE"/>
  </r>
  <r>
    <s v="CENTRO"/>
    <s v="BATALLON DE INFANTERIA No.2 &quot;SUCRE&quot;"/>
    <x v="19"/>
    <x v="0"/>
    <n v="31"/>
    <n v="4000"/>
    <s v="2 ENTREGAS SEMANALES"/>
    <n v="10333.333333333334"/>
    <s v="BOYACA"/>
    <x v="31"/>
    <s v="KRA 9 CON CALLE 6 BARRIO BOYACA"/>
    <s v="TERRESTRE"/>
  </r>
  <r>
    <s v="CENTRO"/>
    <s v="GRUPO DE CABALLERIA MECANIZADO No.1"/>
    <x v="19"/>
    <x v="0"/>
    <n v="62"/>
    <n v="4000"/>
    <s v="2 ENTREGAS SEMANALES"/>
    <n v="20666.666666666668"/>
    <s v="BOYACA"/>
    <x v="32"/>
    <s v="VEREDA BONZA"/>
    <s v="TERRESTRE"/>
  </r>
  <r>
    <s v="CENTRO"/>
    <s v="BATALLON DE INSTRUCCIÓN Y ENTRENAMIENTO No.1"/>
    <x v="19"/>
    <x v="0"/>
    <n v="53"/>
    <n v="4000"/>
    <s v="2 ENTREGAS SEMANALES"/>
    <n v="17666.666666666668"/>
    <s v="BOYACA"/>
    <x v="33"/>
    <s v="VEREDA LOMA REDONDA"/>
    <s v="TERRESTRE"/>
  </r>
  <r>
    <s v="CENTRO"/>
    <s v="BATALLON DE APOYO Y SERVICIOS PARA EL COMBATE No.26"/>
    <x v="19"/>
    <x v="0"/>
    <n v="7"/>
    <n v="8000"/>
    <s v="2 ENTREGAS SEMANALES"/>
    <n v="4666.666666666667"/>
    <s v="AMAZONAS"/>
    <x v="34"/>
    <s v="AVENIDA VÁSQUEZ – COBO VÍA AEROPUERTO"/>
    <s v="TERRESTRE"/>
  </r>
  <r>
    <s v="CENTRO"/>
    <s v="GRUPO AEREO DEL AMAZONAS"/>
    <x v="19"/>
    <x v="0"/>
    <n v="0"/>
    <n v="8000"/>
    <s v="2 ENTREGAS SEMANALES"/>
    <n v="0"/>
    <s v="AMAZONAS"/>
    <x v="34"/>
    <s v="KM. 3, ANTIGUA VÍA A TARAPACA"/>
    <s v="TERRESTRE"/>
  </r>
  <r>
    <s v="CENTRO"/>
    <s v="BATALLON DE POLICIA MILITAR No.15"/>
    <x v="251"/>
    <x v="0"/>
    <n v="0"/>
    <n v="5161"/>
    <s v="2 ENTREGAS SEMANALES"/>
    <n v="0"/>
    <s v="CUNIDADINAMARCA"/>
    <x v="24"/>
    <s v="CALLE 106 CON 9"/>
    <s v="TERRESTRE"/>
  </r>
  <r>
    <s v="CENTRO"/>
    <s v="GRUPO MECANIZADO TEQUENDAMA"/>
    <x v="251"/>
    <x v="0"/>
    <n v="0"/>
    <n v="5161"/>
    <s v="2 ENTREGAS SEMANALES"/>
    <n v="0"/>
    <s v="CUNIDADINAMARCA"/>
    <x v="24"/>
    <s v="CARRERA 7 CON 106"/>
    <s v="TERRESTRE"/>
  </r>
  <r>
    <s v="CENTRO"/>
    <s v="BATALLON DE POLICIA MILITAR No.13"/>
    <x v="251"/>
    <x v="0"/>
    <n v="0"/>
    <n v="5161"/>
    <s v="2 ENTREGAS SEMANALES"/>
    <n v="0"/>
    <s v="CUNIDADINAMARCA"/>
    <x v="24"/>
    <s v="CARRERA 50 18-06"/>
    <s v="TERRESTRE"/>
  </r>
  <r>
    <s v="CENTRO"/>
    <s v="BATALLON GUARDIA PRESIDENCIAL"/>
    <x v="251"/>
    <x v="0"/>
    <n v="0"/>
    <n v="5161"/>
    <s v="2 ENTREGAS SEMANALES"/>
    <n v="0"/>
    <s v="CUNIDADINAMARCA"/>
    <x v="24"/>
    <s v="CALLE 8 N° 6-25"/>
    <s v="TERRESTRE"/>
  </r>
  <r>
    <s v="CENTRO"/>
    <s v="BATALLON DE MANTENIMIENTO"/>
    <x v="251"/>
    <x v="0"/>
    <n v="0"/>
    <n v="5161"/>
    <s v="2 ENTREGAS SEMANALES"/>
    <n v="0"/>
    <s v="CUNIDADINAMARCA"/>
    <x v="24"/>
    <s v="CALLE 19 SUR N° 6-40"/>
    <s v="TERRESTRE"/>
  </r>
  <r>
    <s v="CENTRO"/>
    <s v="ESCUELA DE ARTILLERIA"/>
    <x v="251"/>
    <x v="0"/>
    <n v="0"/>
    <n v="5161"/>
    <s v="2 ENTREGAS SEMANALES"/>
    <n v="0"/>
    <s v="CUNIDADINAMARCA"/>
    <x v="24"/>
    <s v="KM. 1 VIA USME FRENTE A LA PICOTA"/>
    <s v="TERRESTRE"/>
  </r>
  <r>
    <s v="CENTRO"/>
    <s v="ESCUELA LOGISTICA"/>
    <x v="251"/>
    <x v="0"/>
    <n v="0"/>
    <n v="5161"/>
    <s v="2 ENTREGAS SEMANALES"/>
    <n v="0"/>
    <s v="CUNIDADINAMARCA"/>
    <x v="24"/>
    <s v="CARRERA 1 ESTE SUR  N° 10-50. "/>
    <s v="TERRESTRE"/>
  </r>
  <r>
    <s v="CENTRO"/>
    <s v="BATALLON DE APOLLO Y SERVICIOS PARA LA AVIASION"/>
    <x v="251"/>
    <x v="0"/>
    <n v="0"/>
    <n v="5161"/>
    <s v="2 ENTREGAS SEMANALES"/>
    <n v="0"/>
    <s v="CUNIDADINAMARCA"/>
    <x v="24"/>
    <s v="AEROPUERTO CATAM PUERTA N° 6"/>
    <s v="TERRESTRE"/>
  </r>
  <r>
    <s v="CENTRO"/>
    <s v="BATALLON DE SANIDAD"/>
    <x v="251"/>
    <x v="0"/>
    <n v="0"/>
    <n v="5161"/>
    <s v="2 ENTREGAS SEMANALES"/>
    <n v="0"/>
    <s v="CUNIDADINAMARCA"/>
    <x v="24"/>
    <s v="CARRERA 50 N° 18-92"/>
    <s v="TERRESTRE"/>
  </r>
  <r>
    <s v="CENTRO"/>
    <s v="BATALLON DE INSTRUCCIÓN Y ENTRENAMIENTO No.13"/>
    <x v="251"/>
    <x v="0"/>
    <n v="0"/>
    <n v="5161"/>
    <s v="2 ENTREGAS SEMANALES"/>
    <n v="0"/>
    <s v="CUNIDADINAMARCA"/>
    <x v="24"/>
    <s v="KM. 16 VÍA SAN JUAN DE SUMAPAZ VEREDA LA AUSTRALIA"/>
    <s v="TERRESTRE"/>
  </r>
  <r>
    <s v="CENTRO"/>
    <s v="COMANDO AEREO DE TRANSPORTE"/>
    <x v="251"/>
    <x v="0"/>
    <n v="555"/>
    <n v="5161"/>
    <s v="2 ENTREGAS SEMANALES"/>
    <n v="238696.25"/>
    <s v="CUNIDADINAMARCA"/>
    <x v="24"/>
    <s v="AEROPUERTO CATAM PUERTA N° 6"/>
    <s v="TERRESTRE"/>
  </r>
  <r>
    <s v="CENTRO"/>
    <s v="COMANDO GENERAL DE LAS FUERZAS MILITARES"/>
    <x v="251"/>
    <x v="0"/>
    <n v="0"/>
    <n v="5161"/>
    <s v="2 ENTREGAS SEMANALES"/>
    <n v="0"/>
    <s v="CUNIDADINAMARCA"/>
    <x v="24"/>
    <s v="CARRERA 54 No 26-25 PRIMER PISO"/>
    <s v="TERRESTRE"/>
  </r>
  <r>
    <s v="CENTRO"/>
    <s v="BATALLON DE APOYO Y SERVICIOS PARA LAS COMUNICACIONES"/>
    <x v="251"/>
    <x v="0"/>
    <n v="0"/>
    <n v="5161"/>
    <s v="2 ENTREGAS SEMANALES"/>
    <n v="0"/>
    <s v="CUNIDADINAMARCA"/>
    <x v="25"/>
    <s v="CALLE 15 N° 17-15"/>
    <s v="TERRESTRE"/>
  </r>
  <r>
    <s v="CENTRO"/>
    <s v="COMANDO AEREO DE MANTENIMIEN"/>
    <x v="251"/>
    <x v="0"/>
    <n v="0"/>
    <n v="5161"/>
    <s v="2 ENTREGAS SEMANALES"/>
    <n v="0"/>
    <s v="CUNIDADINAMARCA"/>
    <x v="35"/>
    <s v="CARRERA 5 N° 2-91 VÍA BARRO BLANCO"/>
    <s v="TERRESTRE"/>
  </r>
  <r>
    <s v="CENTRO"/>
    <s v="BATALLON ESPECIAL ENERGETICO Y VIAL No.13"/>
    <x v="251"/>
    <x v="0"/>
    <n v="212"/>
    <n v="5161"/>
    <s v="2 ENTREGAS SEMANALES"/>
    <n v="91177.666666666672"/>
    <s v="CUNIDADINAMARCA"/>
    <x v="27"/>
    <s v="KM. 2 VÍA GACHETA"/>
    <s v="TERRESTRE"/>
  </r>
  <r>
    <s v="CENTRO"/>
    <s v="COMANDO AEREO DEL ORIENTE "/>
    <x v="251"/>
    <x v="0"/>
    <n v="0"/>
    <n v="5161"/>
    <s v="2 ENTREGAS SEMANALES"/>
    <n v="0"/>
    <s v="VICHADA"/>
    <x v="28"/>
    <s v="AEROPUERTO CATAM PUERTA N° 6"/>
    <s v="TERRESTRE"/>
  </r>
  <r>
    <s v="CENTRO"/>
    <s v="BATALLON DE APOYO Y SERVICIOS PARA EL COMBATE No.1"/>
    <x v="251"/>
    <x v="0"/>
    <n v="0"/>
    <n v="5161"/>
    <s v="2 ENTREGAS SEMANALES"/>
    <n v="0"/>
    <s v="BOYACA"/>
    <x v="29"/>
    <s v="KM. 1 VIA TOCA BARRIO EL DORADO"/>
    <s v="TERRESTRE"/>
  </r>
  <r>
    <s v="CENTRO"/>
    <s v="BATALLON DE ARTILLERIA No.1 &quot;TARQUI&quot; "/>
    <x v="251"/>
    <x v="0"/>
    <n v="0"/>
    <n v="5161"/>
    <s v="2 ENTREGAS SEMANALES"/>
    <n v="0"/>
    <s v="BOYACA"/>
    <x v="30"/>
    <s v="KM. 4 VIA SOGAMOSO_x000a_IZA VEREDA LAS LOMITAS"/>
    <s v="TERRESTRE"/>
  </r>
  <r>
    <s v="CENTRO"/>
    <s v="BATALLON DE INFANTERIA No.2 &quot;SUCRE&quot;"/>
    <x v="251"/>
    <x v="0"/>
    <n v="0"/>
    <n v="5161"/>
    <s v="2 ENTREGAS SEMANALES"/>
    <n v="0"/>
    <s v="BOYACA"/>
    <x v="31"/>
    <s v="KRA 9 CON CALLE 6 BARRIO BOYACA"/>
    <s v="TERRESTRE"/>
  </r>
  <r>
    <s v="CENTRO"/>
    <s v="GRUPO DE CABALLERIA MECANIZADO No.1"/>
    <x v="251"/>
    <x v="0"/>
    <n v="0"/>
    <n v="5161"/>
    <s v="2 ENTREGAS SEMANALES"/>
    <n v="0"/>
    <s v="BOYACA"/>
    <x v="32"/>
    <s v="VEREDA BONZA"/>
    <s v="TERRESTRE"/>
  </r>
  <r>
    <s v="CENTRO"/>
    <s v="BATALLON DE INSTRUCCIÓN Y ENTRENAMIENTO No.1"/>
    <x v="251"/>
    <x v="0"/>
    <n v="0"/>
    <n v="5161"/>
    <s v="2 ENTREGAS SEMANALES"/>
    <n v="0"/>
    <s v="BOYACA"/>
    <x v="33"/>
    <s v="VEREDA LOMA REDONDA"/>
    <s v="TERRESTRE"/>
  </r>
  <r>
    <s v="CENTRO"/>
    <s v="BATALLON DE APOYO Y SERVICIOS PARA EL COMBATE No.26"/>
    <x v="251"/>
    <x v="0"/>
    <n v="0"/>
    <n v="12972"/>
    <s v="2 ENTREGAS SEMANALES"/>
    <n v="0"/>
    <s v="AMAZONAS"/>
    <x v="34"/>
    <s v="AVENIDA VÁSQUEZ – COBO VÍA AEROPUERTO"/>
    <s v="TERRESTRE"/>
  </r>
  <r>
    <s v="CENTRO"/>
    <s v="GRUPO AEREO DEL AMAZONAS"/>
    <x v="251"/>
    <x v="0"/>
    <n v="204"/>
    <n v="12972"/>
    <s v="2 ENTREGAS SEMANALES"/>
    <n v="220524"/>
    <s v="AMAZONAS"/>
    <x v="34"/>
    <s v="KM. 3, ANTIGUA VÍA A TARAPACA"/>
    <s v="TERRESTRE"/>
  </r>
  <r>
    <s v="CENTRO"/>
    <s v="BATALLON DE POLICIA MILITAR No.15"/>
    <x v="252"/>
    <x v="0"/>
    <n v="663.7"/>
    <n v="4926"/>
    <s v="2 ENTREGAS SEMANALES"/>
    <n v="272448.85000000003"/>
    <s v="CUNIDADINAMARCA"/>
    <x v="24"/>
    <s v="CALLE 106 CON 9"/>
    <s v="TERRESTRE"/>
  </r>
  <r>
    <s v="CENTRO"/>
    <s v="GRUPO MECANIZADO TEQUENDAMA"/>
    <x v="252"/>
    <x v="0"/>
    <n v="1198"/>
    <n v="4926"/>
    <s v="2 ENTREGAS SEMANALES"/>
    <n v="491779"/>
    <s v="CUNIDADINAMARCA"/>
    <x v="24"/>
    <s v="CARRERA 7 CON 106"/>
    <s v="TERRESTRE"/>
  </r>
  <r>
    <s v="CENTRO"/>
    <s v="BATALLON DE POLICIA MILITAR No.13"/>
    <x v="252"/>
    <x v="0"/>
    <n v="2526"/>
    <n v="4926"/>
    <s v="2 ENTREGAS SEMANALES"/>
    <n v="1036923"/>
    <s v="CUNIDADINAMARCA"/>
    <x v="24"/>
    <s v="CARRERA 50 18-06"/>
    <s v="TERRESTRE"/>
  </r>
  <r>
    <s v="CENTRO"/>
    <s v="BATALLON GUARDIA PRESIDENCIAL"/>
    <x v="252"/>
    <x v="0"/>
    <n v="2935"/>
    <n v="4926"/>
    <s v="2 ENTREGAS SEMANALES"/>
    <n v="1204817.5"/>
    <s v="CUNIDADINAMARCA"/>
    <x v="24"/>
    <s v="CALLE 8 N° 6-25"/>
    <s v="TERRESTRE"/>
  </r>
  <r>
    <s v="CENTRO"/>
    <s v="BATALLON DE MANTENIMIENTO"/>
    <x v="252"/>
    <x v="0"/>
    <n v="871"/>
    <n v="4926"/>
    <s v="2 ENTREGAS SEMANALES"/>
    <n v="357545.5"/>
    <s v="CUNIDADINAMARCA"/>
    <x v="24"/>
    <s v="CALLE 19 SUR N° 6-40"/>
    <s v="TERRESTRE"/>
  </r>
  <r>
    <s v="CENTRO"/>
    <s v="ESCUELA DE ARTILLERIA"/>
    <x v="252"/>
    <x v="0"/>
    <n v="3590"/>
    <n v="4926"/>
    <s v="2 ENTREGAS SEMANALES"/>
    <n v="1473695"/>
    <s v="CUNIDADINAMARCA"/>
    <x v="24"/>
    <s v="KM. 1 VIA USME FRENTE A LA PICOTA"/>
    <s v="TERRESTRE"/>
  </r>
  <r>
    <s v="CENTRO"/>
    <s v="ESCUELA LOGISTICA"/>
    <x v="252"/>
    <x v="0"/>
    <n v="505"/>
    <n v="4926"/>
    <s v="2 ENTREGAS SEMANALES"/>
    <n v="207302.5"/>
    <s v="CUNIDADINAMARCA"/>
    <x v="24"/>
    <s v="CARRERA 1 ESTE SUR  N° 10-50. "/>
    <s v="TERRESTRE"/>
  </r>
  <r>
    <s v="CENTRO"/>
    <s v="BATALLON DE APOLLO Y SERVICIOS PARA LA AVIASION"/>
    <x v="252"/>
    <x v="0"/>
    <n v="0"/>
    <n v="4926"/>
    <s v="2 ENTREGAS SEMANALES"/>
    <n v="0"/>
    <s v="CUNIDADINAMARCA"/>
    <x v="24"/>
    <s v="AEROPUERTO CATAM PUERTA N° 6"/>
    <s v="TERRESTRE"/>
  </r>
  <r>
    <s v="CENTRO"/>
    <s v="BATALLON DE SANIDAD"/>
    <x v="252"/>
    <x v="0"/>
    <n v="2274"/>
    <n v="4926"/>
    <s v="2 ENTREGAS SEMANALES"/>
    <n v="933477"/>
    <s v="CUNIDADINAMARCA"/>
    <x v="24"/>
    <s v="CARRERA 50 N° 18-92"/>
    <s v="TERRESTRE"/>
  </r>
  <r>
    <s v="CENTRO"/>
    <s v="BATALLON DE INSTRUCCIÓN Y ENTRENAMIENTO No.13"/>
    <x v="252"/>
    <x v="0"/>
    <n v="2165"/>
    <n v="4926"/>
    <s v="2 ENTREGAS SEMANALES"/>
    <n v="888732.5"/>
    <s v="CUNIDADINAMARCA"/>
    <x v="24"/>
    <s v="KM. 16 VÍA SAN JUAN DE SUMAPAZ VEREDA LA AUSTRALIA"/>
    <s v="TERRESTRE"/>
  </r>
  <r>
    <s v="CENTRO"/>
    <s v="COMANDO AEREO DE TRANSPORTE"/>
    <x v="252"/>
    <x v="0"/>
    <n v="893"/>
    <n v="4926"/>
    <s v="2 ENTREGAS SEMANALES"/>
    <n v="366576.5"/>
    <s v="CUNIDADINAMARCA"/>
    <x v="24"/>
    <s v="AEROPUERTO CATAM PUERTA N° 6"/>
    <s v="TERRESTRE"/>
  </r>
  <r>
    <s v="CENTRO"/>
    <s v="COMANDO GENERAL DE LAS FUERZAS MILITARES"/>
    <x v="252"/>
    <x v="0"/>
    <n v="797"/>
    <n v="4926"/>
    <s v="2 ENTREGAS SEMANALES"/>
    <n v="327168.5"/>
    <s v="CUNIDADINAMARCA"/>
    <x v="24"/>
    <s v="CARRERA 54 No 26-25 PRIMER PISO"/>
    <s v="TERRESTRE"/>
  </r>
  <r>
    <s v="CENTRO"/>
    <s v="BATALLON DE APOYO Y SERVICIOS PARA LAS COMUNICACIONES"/>
    <x v="252"/>
    <x v="0"/>
    <n v="1979"/>
    <n v="4926"/>
    <s v="2 ENTREGAS SEMANALES"/>
    <n v="812379.5"/>
    <s v="CUNIDADINAMARCA"/>
    <x v="25"/>
    <s v="CALLE 15 N° 17-15"/>
    <s v="TERRESTRE"/>
  </r>
  <r>
    <s v="CENTRO"/>
    <s v="COMANDO AEREO DE MANTENIMIEN"/>
    <x v="252"/>
    <x v="0"/>
    <n v="1029"/>
    <n v="4926"/>
    <s v="2 ENTREGAS SEMANALES"/>
    <n v="422404.5"/>
    <s v="CUNIDADINAMARCA"/>
    <x v="35"/>
    <s v="CARRERA 5 N° 2-91 VÍA BARRO BLANCO"/>
    <s v="TERRESTRE"/>
  </r>
  <r>
    <s v="CENTRO"/>
    <s v="BATALLON ESPECIAL ENERGETICO Y VIAL No.13"/>
    <x v="252"/>
    <x v="0"/>
    <n v="668.7"/>
    <n v="4926"/>
    <s v="2 ENTREGAS SEMANALES"/>
    <n v="274501.35000000003"/>
    <s v="CUNIDADINAMARCA"/>
    <x v="27"/>
    <s v="KM. 2 VÍA GACHETA"/>
    <s v="TERRESTRE"/>
  </r>
  <r>
    <s v="CENTRO"/>
    <s v="COMANDO AEREO DEL ORIENTE "/>
    <x v="252"/>
    <x v="0"/>
    <n v="177"/>
    <n v="4926"/>
    <s v="2 ENTREGAS SEMANALES"/>
    <n v="72658.5"/>
    <s v="VICHADA"/>
    <x v="28"/>
    <s v="AEROPUERTO CATAM PUERTA N° 6"/>
    <s v="TERRESTRE"/>
  </r>
  <r>
    <s v="CENTRO"/>
    <s v="BATALLON DE APOYO Y SERVICIOS PARA EL COMBATE No.1"/>
    <x v="252"/>
    <x v="0"/>
    <n v="1359"/>
    <n v="4926"/>
    <s v="2 ENTREGAS SEMANALES"/>
    <n v="557869.5"/>
    <s v="BOYACA"/>
    <x v="29"/>
    <s v="KM. 1 VIA TOCA BARRIO EL DORADO"/>
    <s v="TERRESTRE"/>
  </r>
  <r>
    <s v="CENTRO"/>
    <s v="BATALLON DE ARTILLERIA No.1 &quot;TARQUI&quot; "/>
    <x v="252"/>
    <x v="0"/>
    <n v="1233"/>
    <n v="4926"/>
    <s v="2 ENTREGAS SEMANALES"/>
    <n v="506146.5"/>
    <s v="BOYACA"/>
    <x v="30"/>
    <s v="KM. 4 VIA SOGAMOSO_x000a_IZA VEREDA LAS LOMITAS"/>
    <s v="TERRESTRE"/>
  </r>
  <r>
    <s v="CENTRO"/>
    <s v="BATALLON DE INFANTERIA No.2 &quot;SUCRE&quot;"/>
    <x v="252"/>
    <x v="0"/>
    <n v="557"/>
    <n v="4926"/>
    <s v="2 ENTREGAS SEMANALES"/>
    <n v="228648.5"/>
    <s v="BOYACA"/>
    <x v="31"/>
    <s v="KRA 9 CON CALLE 6 BARRIO BOYACA"/>
    <s v="TERRESTRE"/>
  </r>
  <r>
    <s v="CENTRO"/>
    <s v="GRUPO DE CABALLERIA MECANIZADO No.1"/>
    <x v="252"/>
    <x v="0"/>
    <n v="1198"/>
    <n v="4926"/>
    <s v="2 ENTREGAS SEMANALES"/>
    <n v="491779"/>
    <s v="BOYACA"/>
    <x v="32"/>
    <s v="VEREDA BONZA"/>
    <s v="TERRESTRE"/>
  </r>
  <r>
    <s v="CENTRO"/>
    <s v="BATALLON DE INSTRUCCIÓN Y ENTRENAMIENTO No.1"/>
    <x v="252"/>
    <x v="0"/>
    <n v="948"/>
    <n v="4926"/>
    <s v="2 ENTREGAS SEMANALES"/>
    <n v="389154"/>
    <s v="BOYACA"/>
    <x v="33"/>
    <s v="VEREDA LOMA REDONDA"/>
    <s v="TERRESTRE"/>
  </r>
  <r>
    <s v="CENTRO"/>
    <s v="BATALLON DE APOYO Y SERVICIOS PARA EL COMBATE No.26"/>
    <x v="252"/>
    <x v="0"/>
    <n v="232"/>
    <n v="10998"/>
    <s v="2 ENTREGAS SEMANALES"/>
    <n v="212628"/>
    <s v="AMAZONAS"/>
    <x v="34"/>
    <s v="AVENIDA VÁSQUEZ – COBO VÍA AEROPUERTO"/>
    <s v="TERRESTRE"/>
  </r>
  <r>
    <s v="CENTRO"/>
    <s v="GRUPO AEREO DEL AMAZONAS"/>
    <x v="252"/>
    <x v="0"/>
    <n v="204"/>
    <n v="10998"/>
    <s v="2 ENTREGAS SEMANALES"/>
    <n v="186966"/>
    <s v="AMAZONAS"/>
    <x v="34"/>
    <s v="KM. 3, ANTIGUA VÍA A TARAPACA"/>
    <s v="TERRESTRE"/>
  </r>
  <r>
    <s v="CENTRO"/>
    <s v="BATALLON DE POLICIA MILITAR No.15"/>
    <x v="253"/>
    <x v="0"/>
    <n v="0"/>
    <n v="10340"/>
    <s v="2 ENTREGAS SEMANALES"/>
    <n v="0"/>
    <s v="CUNIDADINAMARCA"/>
    <x v="24"/>
    <s v="CALLE 106 CON 9"/>
    <s v="TERRESTRE"/>
  </r>
  <r>
    <s v="CENTRO"/>
    <s v="GRUPO MECANIZADO TEQUENDAMA"/>
    <x v="253"/>
    <x v="0"/>
    <n v="0"/>
    <n v="10340"/>
    <s v="2 ENTREGAS SEMANALES"/>
    <n v="0"/>
    <s v="CUNIDADINAMARCA"/>
    <x v="24"/>
    <s v="CARRERA 7 CON 106"/>
    <s v="TERRESTRE"/>
  </r>
  <r>
    <s v="CENTRO"/>
    <s v="BATALLON DE POLICIA MILITAR No.13"/>
    <x v="253"/>
    <x v="0"/>
    <n v="0"/>
    <n v="10340"/>
    <s v="2 ENTREGAS SEMANALES"/>
    <n v="0"/>
    <s v="CUNIDADINAMARCA"/>
    <x v="24"/>
    <s v="CARRERA 50 18-06"/>
    <s v="TERRESTRE"/>
  </r>
  <r>
    <s v="CENTRO"/>
    <s v="BATALLON GUARDIA PRESIDENCIAL"/>
    <x v="253"/>
    <x v="0"/>
    <n v="0"/>
    <n v="10340"/>
    <s v="2 ENTREGAS SEMANALES"/>
    <n v="0"/>
    <s v="CUNIDADINAMARCA"/>
    <x v="24"/>
    <s v="CALLE 8 N° 6-25"/>
    <s v="TERRESTRE"/>
  </r>
  <r>
    <s v="CENTRO"/>
    <s v="BATALLON DE MANTENIMIENTO"/>
    <x v="253"/>
    <x v="0"/>
    <n v="0"/>
    <n v="10340"/>
    <s v="2 ENTREGAS SEMANALES"/>
    <n v="0"/>
    <s v="CUNIDADINAMARCA"/>
    <x v="24"/>
    <s v="CALLE 19 SUR N° 6-40"/>
    <s v="TERRESTRE"/>
  </r>
  <r>
    <s v="CENTRO"/>
    <s v="ESCUELA DE ARTILLERIA"/>
    <x v="253"/>
    <x v="0"/>
    <n v="0"/>
    <n v="10340"/>
    <s v="2 ENTREGAS SEMANALES"/>
    <n v="0"/>
    <s v="CUNIDADINAMARCA"/>
    <x v="24"/>
    <s v="KM. 1 VIA USME FRENTE A LA PICOTA"/>
    <s v="TERRESTRE"/>
  </r>
  <r>
    <s v="CENTRO"/>
    <s v="ESCUELA LOGISTICA"/>
    <x v="253"/>
    <x v="0"/>
    <n v="0"/>
    <n v="10340"/>
    <s v="2 ENTREGAS SEMANALES"/>
    <n v="0"/>
    <s v="CUNIDADINAMARCA"/>
    <x v="24"/>
    <s v="CARRERA 1 ESTE SUR  N° 10-50. "/>
    <s v="TERRESTRE"/>
  </r>
  <r>
    <s v="CENTRO"/>
    <s v="BATALLON DE APOLLO Y SERVICIOS PARA LA AVIASION"/>
    <x v="253"/>
    <x v="0"/>
    <n v="0"/>
    <n v="10340"/>
    <s v="2 ENTREGAS SEMANALES"/>
    <n v="0"/>
    <s v="CUNIDADINAMARCA"/>
    <x v="24"/>
    <s v="AEROPUERTO CATAM PUERTA N° 6"/>
    <s v="TERRESTRE"/>
  </r>
  <r>
    <s v="CENTRO"/>
    <s v="BATALLON DE SANIDAD"/>
    <x v="253"/>
    <x v="0"/>
    <n v="0"/>
    <n v="10340"/>
    <s v="2 ENTREGAS SEMANALES"/>
    <n v="0"/>
    <s v="CUNIDADINAMARCA"/>
    <x v="24"/>
    <s v="CARRERA 50 N° 18-92"/>
    <s v="TERRESTRE"/>
  </r>
  <r>
    <s v="CENTRO"/>
    <s v="BATALLON DE INSTRUCCIÓN Y ENTRENAMIENTO No.13"/>
    <x v="253"/>
    <x v="0"/>
    <n v="0"/>
    <n v="10340"/>
    <s v="2 ENTREGAS SEMANALES"/>
    <n v="0"/>
    <s v="CUNIDADINAMARCA"/>
    <x v="24"/>
    <s v="KM. 16 VÍA SAN JUAN DE SUMAPAZ VEREDA LA AUSTRALIA"/>
    <s v="TERRESTRE"/>
  </r>
  <r>
    <s v="CENTRO"/>
    <s v="COMANDO AEREO DE TRANSPORTE"/>
    <x v="253"/>
    <x v="0"/>
    <n v="0"/>
    <n v="10340"/>
    <s v="2 ENTREGAS SEMANALES"/>
    <n v="0"/>
    <s v="CUNIDADINAMARCA"/>
    <x v="24"/>
    <s v="AEROPUERTO CATAM PUERTA N° 6"/>
    <s v="TERRESTRE"/>
  </r>
  <r>
    <s v="CENTRO"/>
    <s v="COMANDO GENERAL DE LAS FUERZAS MILITARES"/>
    <x v="253"/>
    <x v="0"/>
    <n v="0"/>
    <n v="10340"/>
    <s v="2 ENTREGAS SEMANALES"/>
    <n v="0"/>
    <s v="CUNIDADINAMARCA"/>
    <x v="24"/>
    <s v="CARRERA 54 No 26-25 PRIMER PISO"/>
    <s v="TERRESTRE"/>
  </r>
  <r>
    <s v="CENTRO"/>
    <s v="BATALLON DE APOYO Y SERVICIOS PARA LAS COMUNICACIONES"/>
    <x v="253"/>
    <x v="0"/>
    <n v="0"/>
    <n v="10340"/>
    <s v="2 ENTREGAS SEMANALES"/>
    <n v="0"/>
    <s v="CUNIDADINAMARCA"/>
    <x v="25"/>
    <s v="CALLE 15 N° 17-15"/>
    <s v="TERRESTRE"/>
  </r>
  <r>
    <s v="CENTRO"/>
    <s v="COMANDO AEREO DE MANTENIMIEN"/>
    <x v="253"/>
    <x v="0"/>
    <n v="0"/>
    <n v="10340"/>
    <s v="2 ENTREGAS SEMANALES"/>
    <n v="0"/>
    <s v="CUNIDADINAMARCA"/>
    <x v="35"/>
    <s v="CARRERA 5 N° 2-91 VÍA BARRO BLANCO"/>
    <s v="TERRESTRE"/>
  </r>
  <r>
    <s v="CENTRO"/>
    <s v="BATALLON ESPECIAL ENERGETICO Y VIAL No.13"/>
    <x v="253"/>
    <x v="0"/>
    <n v="0"/>
    <n v="10340"/>
    <s v="2 ENTREGAS SEMANALES"/>
    <n v="0"/>
    <s v="CUNIDADINAMARCA"/>
    <x v="27"/>
    <s v="KM. 2 VÍA GACHETA"/>
    <s v="TERRESTRE"/>
  </r>
  <r>
    <s v="CENTRO"/>
    <s v="COMANDO AEREO DEL ORIENTE "/>
    <x v="253"/>
    <x v="0"/>
    <n v="0"/>
    <n v="10340"/>
    <s v="2 ENTREGAS SEMANALES"/>
    <n v="0"/>
    <s v="VICHADA"/>
    <x v="28"/>
    <s v="AEROPUERTO CATAM PUERTA N° 6"/>
    <s v="TERRESTRE"/>
  </r>
  <r>
    <s v="CENTRO"/>
    <s v="BATALLON DE APOYO Y SERVICIOS PARA EL COMBATE No.1"/>
    <x v="253"/>
    <x v="0"/>
    <n v="0"/>
    <n v="10340"/>
    <s v="2 ENTREGAS SEMANALES"/>
    <n v="0"/>
    <s v="BOYACA"/>
    <x v="29"/>
    <s v="KM. 1 VIA TOCA BARRIO EL DORADO"/>
    <s v="TERRESTRE"/>
  </r>
  <r>
    <s v="CENTRO"/>
    <s v="BATALLON DE ARTILLERIA No.1 &quot;TARQUI&quot; "/>
    <x v="253"/>
    <x v="0"/>
    <n v="0"/>
    <n v="10340"/>
    <s v="2 ENTREGAS SEMANALES"/>
    <n v="0"/>
    <s v="BOYACA"/>
    <x v="30"/>
    <s v="KM. 4 VIA SOGAMOSO_x000a_IZA VEREDA LAS LOMITAS"/>
    <s v="TERRESTRE"/>
  </r>
  <r>
    <s v="CENTRO"/>
    <s v="BATALLON DE INFANTERIA No.2 &quot;SUCRE&quot;"/>
    <x v="253"/>
    <x v="0"/>
    <n v="0"/>
    <n v="10340"/>
    <s v="2 ENTREGAS SEMANALES"/>
    <n v="0"/>
    <s v="BOYACA"/>
    <x v="31"/>
    <s v="KRA 9 CON CALLE 6 BARRIO BOYACA"/>
    <s v="TERRESTRE"/>
  </r>
  <r>
    <s v="CENTRO"/>
    <s v="GRUPO DE CABALLERIA MECANIZADO No.1"/>
    <x v="253"/>
    <x v="0"/>
    <n v="0"/>
    <n v="10340"/>
    <s v="2 ENTREGAS SEMANALES"/>
    <n v="0"/>
    <s v="BOYACA"/>
    <x v="32"/>
    <s v="VEREDA BONZA"/>
    <s v="TERRESTRE"/>
  </r>
  <r>
    <s v="CENTRO"/>
    <s v="BATALLON DE INSTRUCCIÓN Y ENTRENAMIENTO No.1"/>
    <x v="253"/>
    <x v="0"/>
    <n v="0"/>
    <n v="10340"/>
    <s v="2 ENTREGAS SEMANALES"/>
    <n v="0"/>
    <s v="BOYACA"/>
    <x v="33"/>
    <s v="VEREDA LOMA REDONDA"/>
    <s v="TERRESTRE"/>
  </r>
  <r>
    <s v="CENTRO"/>
    <s v="BATALLON DE APOYO Y SERVICIOS PARA EL COMBATE No.26"/>
    <x v="253"/>
    <x v="0"/>
    <n v="0"/>
    <n v="12000"/>
    <s v="2 ENTREGAS SEMANALES"/>
    <n v="0"/>
    <s v="AMAZONAS"/>
    <x v="34"/>
    <s v="AVENIDA VÁSQUEZ – COBO VÍA AEROPUERTO"/>
    <s v="TERRESTRE"/>
  </r>
  <r>
    <s v="CENTRO"/>
    <s v="GRUPO AEREO DEL AMAZONAS"/>
    <x v="253"/>
    <x v="0"/>
    <n v="0"/>
    <n v="12000"/>
    <s v="2 ENTREGAS SEMANALES"/>
    <n v="0"/>
    <s v="AMAZONAS"/>
    <x v="34"/>
    <s v="KM. 3, ANTIGUA VÍA A TARAPACA"/>
    <s v="TERRESTRE"/>
  </r>
  <r>
    <s v="CENTRO"/>
    <s v="BATALLON DE POLICIA MILITAR No.15"/>
    <x v="20"/>
    <x v="0"/>
    <n v="2188.5"/>
    <n v="5772"/>
    <s v="2 ENTREGAS SEMANALES"/>
    <n v="1052668.5"/>
    <s v="CUNIDADINAMARCA"/>
    <x v="24"/>
    <s v="CALLE 106 CON 9"/>
    <s v="TERRESTRE"/>
  </r>
  <r>
    <s v="CENTRO"/>
    <s v="GRUPO MECANIZADO TEQUENDAMA"/>
    <x v="20"/>
    <x v="0"/>
    <n v="718"/>
    <n v="5772"/>
    <s v="2 ENTREGAS SEMANALES"/>
    <n v="345358"/>
    <s v="CUNIDADINAMARCA"/>
    <x v="24"/>
    <s v="CARRERA 7 CON 106"/>
    <s v="TERRESTRE"/>
  </r>
  <r>
    <s v="CENTRO"/>
    <s v="BATALLON DE POLICIA MILITAR No.13"/>
    <x v="20"/>
    <x v="0"/>
    <n v="921.7"/>
    <n v="5772"/>
    <s v="2 ENTREGAS SEMANALES"/>
    <n v="443337.7"/>
    <s v="CUNIDADINAMARCA"/>
    <x v="24"/>
    <s v="CARRERA 50 18-06"/>
    <s v="TERRESTRE"/>
  </r>
  <r>
    <s v="CENTRO"/>
    <s v="BATALLON GUARDIA PRESIDENCIAL"/>
    <x v="20"/>
    <x v="0"/>
    <n v="1648"/>
    <n v="5772"/>
    <s v="2 ENTREGAS SEMANALES"/>
    <n v="792688"/>
    <s v="CUNIDADINAMARCA"/>
    <x v="24"/>
    <s v="CALLE 8 N° 6-25"/>
    <s v="TERRESTRE"/>
  </r>
  <r>
    <s v="CENTRO"/>
    <s v="BATALLON DE MANTENIMIENTO"/>
    <x v="20"/>
    <x v="0"/>
    <n v="409"/>
    <n v="5772"/>
    <s v="2 ENTREGAS SEMANALES"/>
    <n v="196729"/>
    <s v="CUNIDADINAMARCA"/>
    <x v="24"/>
    <s v="CALLE 19 SUR N° 6-40"/>
    <s v="TERRESTRE"/>
  </r>
  <r>
    <s v="CENTRO"/>
    <s v="ESCUELA DE ARTILLERIA"/>
    <x v="20"/>
    <x v="0"/>
    <n v="2757"/>
    <n v="5772"/>
    <s v="2 ENTREGAS SEMANALES"/>
    <n v="1326117"/>
    <s v="CUNIDADINAMARCA"/>
    <x v="24"/>
    <s v="KM. 1 VIA USME FRENTE A LA PICOTA"/>
    <s v="TERRESTRE"/>
  </r>
  <r>
    <s v="CENTRO"/>
    <s v="ESCUELA LOGISTICA"/>
    <x v="20"/>
    <x v="0"/>
    <n v="553"/>
    <n v="5772"/>
    <s v="2 ENTREGAS SEMANALES"/>
    <n v="265993"/>
    <s v="CUNIDADINAMARCA"/>
    <x v="24"/>
    <s v="CARRERA 1 ESTE SUR  N° 10-50. "/>
    <s v="TERRESTRE"/>
  </r>
  <r>
    <s v="CENTRO"/>
    <s v="BATALLON DE APOLLO Y SERVICIOS PARA LA AVIASION"/>
    <x v="20"/>
    <x v="0"/>
    <n v="392"/>
    <n v="5772"/>
    <s v="2 ENTREGAS SEMANALES"/>
    <n v="188552"/>
    <s v="CUNIDADINAMARCA"/>
    <x v="24"/>
    <s v="AEROPUERTO CATAM PUERTA N° 6"/>
    <s v="TERRESTRE"/>
  </r>
  <r>
    <s v="CENTRO"/>
    <s v="BATALLON DE SANIDAD"/>
    <x v="20"/>
    <x v="0"/>
    <n v="614"/>
    <n v="5772"/>
    <s v="2 ENTREGAS SEMANALES"/>
    <n v="295334"/>
    <s v="CUNIDADINAMARCA"/>
    <x v="24"/>
    <s v="CARRERA 50 N° 18-92"/>
    <s v="TERRESTRE"/>
  </r>
  <r>
    <s v="CENTRO"/>
    <s v="BATALLON DE INSTRUCCIÓN Y ENTRENAMIENTO No.13"/>
    <x v="20"/>
    <x v="0"/>
    <n v="854"/>
    <n v="5772"/>
    <s v="2 ENTREGAS SEMANALES"/>
    <n v="410774"/>
    <s v="CUNIDADINAMARCA"/>
    <x v="24"/>
    <s v="KM. 16 VÍA SAN JUAN DE SUMAPAZ VEREDA LA AUSTRALIA"/>
    <s v="TERRESTRE"/>
  </r>
  <r>
    <s v="CENTRO"/>
    <s v="COMANDO AEREO DE TRANSPORTE"/>
    <x v="20"/>
    <x v="0"/>
    <n v="509"/>
    <n v="5772"/>
    <s v="2 ENTREGAS SEMANALES"/>
    <n v="244829"/>
    <s v="CUNIDADINAMARCA"/>
    <x v="24"/>
    <s v="AEROPUERTO CATAM PUERTA N° 6"/>
    <s v="TERRESTRE"/>
  </r>
  <r>
    <s v="CENTRO"/>
    <s v="COMANDO GENERAL DE LAS FUERZAS MILITARES"/>
    <x v="20"/>
    <x v="0"/>
    <n v="447"/>
    <n v="5772"/>
    <s v="2 ENTREGAS SEMANALES"/>
    <n v="215007"/>
    <s v="CUNIDADINAMARCA"/>
    <x v="24"/>
    <s v="CARRERA 54 No 26-25 PRIMER PISO"/>
    <s v="TERRESTRE"/>
  </r>
  <r>
    <s v="CENTRO"/>
    <s v="BATALLON DE APOYO Y SERVICIOS PARA LAS COMUNICACIONES"/>
    <x v="20"/>
    <x v="0"/>
    <n v="1199"/>
    <n v="5772"/>
    <s v="2 ENTREGAS SEMANALES"/>
    <n v="576719"/>
    <s v="CUNIDADINAMARCA"/>
    <x v="25"/>
    <s v="CALLE 15 N° 17-15"/>
    <s v="TERRESTRE"/>
  </r>
  <r>
    <s v="CENTRO"/>
    <s v="COMANDO AEREO DE MANTENIMIEN"/>
    <x v="20"/>
    <x v="0"/>
    <n v="404"/>
    <n v="5772"/>
    <s v="2 ENTREGAS SEMANALES"/>
    <n v="194324"/>
    <s v="CUNIDADINAMARCA"/>
    <x v="35"/>
    <s v="CARRERA 5 N° 2-91 VÍA BARRO BLANCO"/>
    <s v="TERRESTRE"/>
  </r>
  <r>
    <s v="CENTRO"/>
    <s v="BATALLON ESPECIAL ENERGETICO Y VIAL No.13"/>
    <x v="20"/>
    <x v="0"/>
    <n v="392"/>
    <n v="5772"/>
    <s v="2 ENTREGAS SEMANALES"/>
    <n v="188552"/>
    <s v="CUNIDADINAMARCA"/>
    <x v="27"/>
    <s v="KM. 2 VÍA GACHETA"/>
    <s v="TERRESTRE"/>
  </r>
  <r>
    <s v="CENTRO"/>
    <s v="COMANDO AEREO DEL ORIENTE "/>
    <x v="20"/>
    <x v="0"/>
    <n v="400"/>
    <n v="5772"/>
    <s v="2 ENTREGAS SEMANALES"/>
    <n v="192400"/>
    <s v="VICHADA"/>
    <x v="28"/>
    <s v="AEROPUERTO CATAM PUERTA N° 6"/>
    <s v="TERRESTRE"/>
  </r>
  <r>
    <s v="CENTRO"/>
    <s v="BATALLON DE APOYO Y SERVICIOS PARA EL COMBATE No.1"/>
    <x v="20"/>
    <x v="0"/>
    <n v="795"/>
    <n v="5772"/>
    <s v="2 ENTREGAS SEMANALES"/>
    <n v="382395"/>
    <s v="BOYACA"/>
    <x v="29"/>
    <s v="KM. 1 VIA TOCA BARRIO EL DORADO"/>
    <s v="TERRESTRE"/>
  </r>
  <r>
    <s v="CENTRO"/>
    <s v="BATALLON DE ARTILLERIA No.1 &quot;TARQUI&quot; "/>
    <x v="20"/>
    <x v="0"/>
    <n v="750"/>
    <n v="5772"/>
    <s v="2 ENTREGAS SEMANALES"/>
    <n v="360750"/>
    <s v="BOYACA"/>
    <x v="30"/>
    <s v="KM. 4 VIA SOGAMOSO_x000a_IZA VEREDA LAS LOMITAS"/>
    <s v="TERRESTRE"/>
  </r>
  <r>
    <s v="CENTRO"/>
    <s v="BATALLON DE INFANTERIA No.2 &quot;SUCRE&quot;"/>
    <x v="20"/>
    <x v="0"/>
    <n v="310"/>
    <n v="5772"/>
    <s v="2 ENTREGAS SEMANALES"/>
    <n v="149110"/>
    <s v="BOYACA"/>
    <x v="31"/>
    <s v="KRA 9 CON CALLE 6 BARRIO BOYACA"/>
    <s v="TERRESTRE"/>
  </r>
  <r>
    <s v="CENTRO"/>
    <s v="GRUPO DE CABALLERIA MECANIZADO No.1"/>
    <x v="20"/>
    <x v="0"/>
    <n v="718"/>
    <n v="5772"/>
    <s v="2 ENTREGAS SEMANALES"/>
    <n v="345358"/>
    <s v="BOYACA"/>
    <x v="32"/>
    <s v="VEREDA BONZA"/>
    <s v="TERRESTRE"/>
  </r>
  <r>
    <s v="CENTRO"/>
    <s v="BATALLON DE INSTRUCCIÓN Y ENTRENAMIENTO No.1"/>
    <x v="20"/>
    <x v="0"/>
    <n v="564"/>
    <n v="5772"/>
    <s v="2 ENTREGAS SEMANALES"/>
    <n v="271284"/>
    <s v="BOYACA"/>
    <x v="33"/>
    <s v="VEREDA LOMA REDONDA"/>
    <s v="TERRESTRE"/>
  </r>
  <r>
    <s v="CENTRO"/>
    <s v="BATALLON DE APOYO Y SERVICIOS PARA EL COMBATE No.26"/>
    <x v="20"/>
    <x v="0"/>
    <n v="443"/>
    <n v="11750"/>
    <s v="2 ENTREGAS SEMANALES"/>
    <n v="433770.83333333331"/>
    <s v="AMAZONAS"/>
    <x v="34"/>
    <s v="AVENIDA VÁSQUEZ – COBO VÍA AEROPUERTO"/>
    <s v="TERRESTRE"/>
  </r>
  <r>
    <s v="CENTRO"/>
    <s v="GRUPO AEREO DEL AMAZONAS"/>
    <x v="20"/>
    <x v="0"/>
    <n v="167"/>
    <n v="11750"/>
    <s v="2 ENTREGAS SEMANALES"/>
    <n v="163520.83333333334"/>
    <s v="AMAZONAS"/>
    <x v="34"/>
    <s v="KM. 3, ANTIGUA VÍA A TARAPACA"/>
    <s v="TERRESTRE"/>
  </r>
  <r>
    <s v="CENTRO"/>
    <s v="BATALLON DE POLICIA MILITAR No.15"/>
    <x v="254"/>
    <x v="0"/>
    <n v="0"/>
    <n v="4606"/>
    <s v="2 ENTREGAS SEMANALES"/>
    <n v="0"/>
    <s v="CUNIDADINAMARCA"/>
    <x v="24"/>
    <s v="CALLE 106 CON 9"/>
    <s v="TERRESTRE"/>
  </r>
  <r>
    <s v="CENTRO"/>
    <s v="GRUPO MECANIZADO TEQUENDAMA"/>
    <x v="254"/>
    <x v="0"/>
    <n v="0"/>
    <n v="4606"/>
    <s v="2 ENTREGAS SEMANALES"/>
    <n v="0"/>
    <s v="CUNIDADINAMARCA"/>
    <x v="24"/>
    <s v="CARRERA 7 CON 106"/>
    <s v="TERRESTRE"/>
  </r>
  <r>
    <s v="CENTRO"/>
    <s v="BATALLON DE POLICIA MILITAR No.13"/>
    <x v="254"/>
    <x v="0"/>
    <n v="0"/>
    <n v="4606"/>
    <s v="2 ENTREGAS SEMANALES"/>
    <n v="0"/>
    <s v="CUNIDADINAMARCA"/>
    <x v="24"/>
    <s v="CARRERA 50 18-06"/>
    <s v="TERRESTRE"/>
  </r>
  <r>
    <s v="CENTRO"/>
    <s v="BATALLON GUARDIA PRESIDENCIAL"/>
    <x v="254"/>
    <x v="0"/>
    <n v="0"/>
    <n v="4606"/>
    <s v="2 ENTREGAS SEMANALES"/>
    <n v="0"/>
    <s v="CUNIDADINAMARCA"/>
    <x v="24"/>
    <s v="CALLE 8 N° 6-25"/>
    <s v="TERRESTRE"/>
  </r>
  <r>
    <s v="CENTRO"/>
    <s v="BATALLON DE MANTENIMIENTO"/>
    <x v="254"/>
    <x v="0"/>
    <n v="0"/>
    <n v="4606"/>
    <s v="2 ENTREGAS SEMANALES"/>
    <n v="0"/>
    <s v="CUNIDADINAMARCA"/>
    <x v="24"/>
    <s v="CALLE 19 SUR N° 6-40"/>
    <s v="TERRESTRE"/>
  </r>
  <r>
    <s v="CENTRO"/>
    <s v="ESCUELA DE ARTILLERIA"/>
    <x v="254"/>
    <x v="0"/>
    <n v="0"/>
    <n v="4606"/>
    <s v="2 ENTREGAS SEMANALES"/>
    <n v="0"/>
    <s v="CUNIDADINAMARCA"/>
    <x v="24"/>
    <s v="KM. 1 VIA USME FRENTE A LA PICOTA"/>
    <s v="TERRESTRE"/>
  </r>
  <r>
    <s v="CENTRO"/>
    <s v="ESCUELA LOGISTICA"/>
    <x v="254"/>
    <x v="0"/>
    <n v="0"/>
    <n v="4606"/>
    <s v="2 ENTREGAS SEMANALES"/>
    <n v="0"/>
    <s v="CUNIDADINAMARCA"/>
    <x v="24"/>
    <s v="CARRERA 1 ESTE SUR  N° 10-50. "/>
    <s v="TERRESTRE"/>
  </r>
  <r>
    <s v="CENTRO"/>
    <s v="BATALLON DE APOLLO Y SERVICIOS PARA LA AVIASION"/>
    <x v="254"/>
    <x v="0"/>
    <n v="0"/>
    <n v="4606"/>
    <s v="2 ENTREGAS SEMANALES"/>
    <n v="0"/>
    <s v="CUNIDADINAMARCA"/>
    <x v="24"/>
    <s v="AEROPUERTO CATAM PUERTA N° 6"/>
    <s v="TERRESTRE"/>
  </r>
  <r>
    <s v="CENTRO"/>
    <s v="BATALLON DE SANIDAD"/>
    <x v="254"/>
    <x v="0"/>
    <n v="51"/>
    <n v="4606"/>
    <s v="2 ENTREGAS SEMANALES"/>
    <n v="19575.5"/>
    <s v="CUNIDADINAMARCA"/>
    <x v="24"/>
    <s v="CARRERA 50 N° 18-92"/>
    <s v="TERRESTRE"/>
  </r>
  <r>
    <s v="CENTRO"/>
    <s v="BATALLON DE INSTRUCCIÓN Y ENTRENAMIENTO No.13"/>
    <x v="254"/>
    <x v="0"/>
    <n v="0"/>
    <n v="4606"/>
    <s v="2 ENTREGAS SEMANALES"/>
    <n v="0"/>
    <s v="CUNIDADINAMARCA"/>
    <x v="24"/>
    <s v="KM. 16 VÍA SAN JUAN DE SUMAPAZ VEREDA LA AUSTRALIA"/>
    <s v="TERRESTRE"/>
  </r>
  <r>
    <s v="CENTRO"/>
    <s v="COMANDO AEREO DE TRANSPORTE"/>
    <x v="254"/>
    <x v="0"/>
    <n v="0"/>
    <n v="4606"/>
    <s v="2 ENTREGAS SEMANALES"/>
    <n v="0"/>
    <s v="CUNIDADINAMARCA"/>
    <x v="24"/>
    <s v="AEROPUERTO CATAM PUERTA N° 6"/>
    <s v="TERRESTRE"/>
  </r>
  <r>
    <s v="CENTRO"/>
    <s v="COMANDO GENERAL DE LAS FUERZAS MILITARES"/>
    <x v="254"/>
    <x v="0"/>
    <n v="0"/>
    <n v="4606"/>
    <s v="2 ENTREGAS SEMANALES"/>
    <n v="0"/>
    <s v="CUNIDADINAMARCA"/>
    <x v="24"/>
    <s v="CARRERA 54 No 26-25 PRIMER PISO"/>
    <s v="TERRESTRE"/>
  </r>
  <r>
    <s v="CENTRO"/>
    <s v="BATALLON DE APOYO Y SERVICIOS PARA LAS COMUNICACIONES"/>
    <x v="254"/>
    <x v="0"/>
    <n v="0"/>
    <n v="4606"/>
    <s v="2 ENTREGAS SEMANALES"/>
    <n v="0"/>
    <s v="CUNIDADINAMARCA"/>
    <x v="25"/>
    <s v="CALLE 15 N° 17-15"/>
    <s v="TERRESTRE"/>
  </r>
  <r>
    <s v="CENTRO"/>
    <s v="COMANDO AEREO DE MANTENIMIEN"/>
    <x v="254"/>
    <x v="0"/>
    <n v="0"/>
    <n v="4606"/>
    <s v="2 ENTREGAS SEMANALES"/>
    <n v="0"/>
    <s v="CUNIDADINAMARCA"/>
    <x v="35"/>
    <s v="CARRERA 5 N° 2-91 VÍA BARRO BLANCO"/>
    <s v="TERRESTRE"/>
  </r>
  <r>
    <s v="CENTRO"/>
    <s v="BATALLON ESPECIAL ENERGETICO Y VIAL No.13"/>
    <x v="254"/>
    <x v="0"/>
    <n v="0"/>
    <n v="4606"/>
    <s v="2 ENTREGAS SEMANALES"/>
    <n v="0"/>
    <s v="CUNIDADINAMARCA"/>
    <x v="27"/>
    <s v="KM. 2 VÍA GACHETA"/>
    <s v="TERRESTRE"/>
  </r>
  <r>
    <s v="CENTRO"/>
    <s v="COMANDO AEREO DEL ORIENTE "/>
    <x v="254"/>
    <x v="0"/>
    <n v="0"/>
    <n v="4606"/>
    <s v="2 ENTREGAS SEMANALES"/>
    <n v="0"/>
    <s v="VICHADA"/>
    <x v="28"/>
    <s v="AEROPUERTO CATAM PUERTA N° 6"/>
    <s v="TERRESTRE"/>
  </r>
  <r>
    <s v="CENTRO"/>
    <s v="BATALLON DE APOYO Y SERVICIOS PARA EL COMBATE No.1"/>
    <x v="254"/>
    <x v="0"/>
    <n v="0"/>
    <n v="4606"/>
    <s v="2 ENTREGAS SEMANALES"/>
    <n v="0"/>
    <s v="BOYACA"/>
    <x v="29"/>
    <s v="KM. 1 VIA TOCA BARRIO EL DORADO"/>
    <s v="TERRESTRE"/>
  </r>
  <r>
    <s v="CENTRO"/>
    <s v="BATALLON DE ARTILLERIA No.1 &quot;TARQUI&quot; "/>
    <x v="254"/>
    <x v="0"/>
    <n v="0"/>
    <n v="4606"/>
    <s v="2 ENTREGAS SEMANALES"/>
    <n v="0"/>
    <s v="BOYACA"/>
    <x v="30"/>
    <s v="KM. 4 VIA SOGAMOSO_x000a_IZA VEREDA LAS LOMITAS"/>
    <s v="TERRESTRE"/>
  </r>
  <r>
    <s v="CENTRO"/>
    <s v="BATALLON DE INFANTERIA No.2 &quot;SUCRE&quot;"/>
    <x v="254"/>
    <x v="0"/>
    <n v="0"/>
    <n v="4606"/>
    <s v="2 ENTREGAS SEMANALES"/>
    <n v="0"/>
    <s v="BOYACA"/>
    <x v="31"/>
    <s v="KRA 9 CON CALLE 6 BARRIO BOYACA"/>
    <s v="TERRESTRE"/>
  </r>
  <r>
    <s v="CENTRO"/>
    <s v="GRUPO DE CABALLERIA MECANIZADO No.1"/>
    <x v="254"/>
    <x v="0"/>
    <n v="0"/>
    <n v="4606"/>
    <s v="2 ENTREGAS SEMANALES"/>
    <n v="0"/>
    <s v="BOYACA"/>
    <x v="32"/>
    <s v="VEREDA BONZA"/>
    <s v="TERRESTRE"/>
  </r>
  <r>
    <s v="CENTRO"/>
    <s v="BATALLON DE INSTRUCCIÓN Y ENTRENAMIENTO No.1"/>
    <x v="254"/>
    <x v="0"/>
    <n v="0"/>
    <n v="4606"/>
    <s v="2 ENTREGAS SEMANALES"/>
    <n v="0"/>
    <s v="BOYACA"/>
    <x v="33"/>
    <s v="VEREDA LOMA REDONDA"/>
    <s v="TERRESTRE"/>
  </r>
  <r>
    <s v="CENTRO"/>
    <s v="BATALLON DE APOYO Y SERVICIOS PARA EL COMBATE No.26"/>
    <x v="254"/>
    <x v="0"/>
    <n v="0"/>
    <n v="8000"/>
    <s v="2 ENTREGAS SEMANALES"/>
    <n v="0"/>
    <s v="AMAZONAS"/>
    <x v="34"/>
    <s v="AVENIDA VÁSQUEZ – COBO VÍA AEROPUERTO"/>
    <s v="TERRESTRE"/>
  </r>
  <r>
    <s v="CENTRO"/>
    <s v="GRUPO AEREO DEL AMAZONAS"/>
    <x v="254"/>
    <x v="0"/>
    <n v="0"/>
    <n v="8000"/>
    <s v="2 ENTREGAS SEMANALES"/>
    <n v="0"/>
    <s v="AMAZONAS"/>
    <x v="34"/>
    <s v="KM. 3, ANTIGUA VÍA A TARAPACA"/>
    <s v="TERRESTRE"/>
  </r>
  <r>
    <s v="CENTRO"/>
    <s v="BATALLON DE POLICIA MILITAR No.15"/>
    <x v="22"/>
    <x v="1"/>
    <n v="308788"/>
    <n v="615"/>
    <s v="2 ENTREGAS SEMANALES"/>
    <n v="15825385"/>
    <s v="CUNIDADINAMARCA"/>
    <x v="24"/>
    <s v="CALLE 106 CON 9"/>
    <s v="TERRESTRE"/>
  </r>
  <r>
    <s v="CENTRO"/>
    <s v="GRUPO MECANIZADO TEQUENDAMA"/>
    <x v="22"/>
    <x v="1"/>
    <n v="103441"/>
    <n v="615"/>
    <s v="2 ENTREGAS SEMANALES"/>
    <n v="5301351.25"/>
    <s v="CUNIDADINAMARCA"/>
    <x v="24"/>
    <s v="CARRERA 7 CON 106"/>
    <s v="TERRESTRE"/>
  </r>
  <r>
    <s v="CENTRO"/>
    <s v="BATALLON DE POLICIA MILITAR No.13"/>
    <x v="22"/>
    <x v="1"/>
    <n v="165108"/>
    <n v="615"/>
    <s v="2 ENTREGAS SEMANALES"/>
    <n v="8461785"/>
    <s v="CUNIDADINAMARCA"/>
    <x v="24"/>
    <s v="CARRERA 50 18-06"/>
    <s v="TERRESTRE"/>
  </r>
  <r>
    <s v="CENTRO"/>
    <s v="BATALLON GUARDIA PRESIDENCIAL"/>
    <x v="22"/>
    <x v="1"/>
    <n v="305423"/>
    <n v="615"/>
    <s v="2 ENTREGAS SEMANALES"/>
    <n v="15652928.75"/>
    <s v="CUNIDADINAMARCA"/>
    <x v="24"/>
    <s v="CALLE 8 N° 6-25"/>
    <s v="TERRESTRE"/>
  </r>
  <r>
    <s v="CENTRO"/>
    <s v="BATALLON DE MANTENIMIENTO"/>
    <x v="22"/>
    <x v="1"/>
    <n v="47950"/>
    <n v="615"/>
    <s v="2 ENTREGAS SEMANALES"/>
    <n v="2457437.5"/>
    <s v="CUNIDADINAMARCA"/>
    <x v="24"/>
    <s v="CALLE 19 SUR N° 6-40"/>
    <s v="TERRESTRE"/>
  </r>
  <r>
    <s v="CENTRO"/>
    <s v="ESCUELA DE ARTILLERIA"/>
    <x v="22"/>
    <x v="1"/>
    <n v="377430"/>
    <n v="615"/>
    <s v="2 ENTREGAS SEMANALES"/>
    <n v="19343287.5"/>
    <s v="CUNIDADINAMARCA"/>
    <x v="24"/>
    <s v="KM. 1 VIA USME FRENTE A LA PICOTA"/>
    <s v="TERRESTRE"/>
  </r>
  <r>
    <s v="CENTRO"/>
    <s v="ESCUELA LOGISTICA"/>
    <x v="22"/>
    <x v="1"/>
    <n v="52258"/>
    <n v="615"/>
    <s v="2 ENTREGAS SEMANALES"/>
    <n v="2678222.5"/>
    <s v="CUNIDADINAMARCA"/>
    <x v="24"/>
    <s v="CARRERA 1 ESTE SUR  N° 10-50. "/>
    <s v="TERRESTRE"/>
  </r>
  <r>
    <s v="CENTRO"/>
    <s v="BATALLON DE APOLLO Y SERVICIOS PARA LA AVIASION"/>
    <x v="22"/>
    <x v="1"/>
    <n v="34047"/>
    <n v="615"/>
    <s v="2 ENTREGAS SEMANALES"/>
    <n v="1744908.75"/>
    <s v="CUNIDADINAMARCA"/>
    <x v="24"/>
    <s v="AEROPUERTO CATAM PUERTA N° 6"/>
    <s v="TERRESTRE"/>
  </r>
  <r>
    <s v="CENTRO"/>
    <s v="BATALLON DE SANIDAD"/>
    <x v="22"/>
    <x v="1"/>
    <n v="112888"/>
    <n v="615"/>
    <s v="2 ENTREGAS SEMANALES"/>
    <n v="5785510"/>
    <s v="CUNIDADINAMARCA"/>
    <x v="24"/>
    <s v="CARRERA 50 N° 18-92"/>
    <s v="TERRESTRE"/>
  </r>
  <r>
    <s v="CENTRO"/>
    <s v="BATALLON DE INSTRUCCIÓN Y ENTRENAMIENTO No.13"/>
    <x v="22"/>
    <x v="1"/>
    <n v="178830"/>
    <n v="615"/>
    <s v="2 ENTREGAS SEMANALES"/>
    <n v="9165037.5"/>
    <s v="CUNIDADINAMARCA"/>
    <x v="24"/>
    <s v="KM. 16 VÍA SAN JUAN DE SUMAPAZ VEREDA LA AUSTRALIA"/>
    <s v="TERRESTRE"/>
  </r>
  <r>
    <s v="CENTRO"/>
    <s v="COMANDO AEREO DE TRANSPORTE"/>
    <x v="22"/>
    <x v="1"/>
    <n v="46954"/>
    <n v="615"/>
    <s v="2 ENTREGAS SEMANALES"/>
    <n v="2406392.5"/>
    <s v="CUNIDADINAMARCA"/>
    <x v="24"/>
    <s v="AEROPUERTO CATAM PUERTA N° 6"/>
    <s v="TERRESTRE"/>
  </r>
  <r>
    <s v="CENTRO"/>
    <s v="COMANDO GENERAL DE LAS FUERZAS MILITARES"/>
    <x v="22"/>
    <x v="1"/>
    <n v="71154"/>
    <n v="615"/>
    <s v="2 ENTREGAS SEMANALES"/>
    <n v="3646642.5"/>
    <s v="CUNIDADINAMARCA"/>
    <x v="24"/>
    <s v="CARRERA 54 No 26-25 PRIMER PISO"/>
    <s v="TERRESTRE"/>
  </r>
  <r>
    <s v="CENTRO"/>
    <s v="BATALLON DE APOYO Y SERVICIOS PARA LAS COMUNICACIONES"/>
    <x v="22"/>
    <x v="1"/>
    <n v="127663"/>
    <n v="615"/>
    <s v="2 ENTREGAS SEMANALES"/>
    <n v="6542728.75"/>
    <s v="CUNIDADINAMARCA"/>
    <x v="25"/>
    <s v="CALLE 15 N° 17-15"/>
    <s v="TERRESTRE"/>
  </r>
  <r>
    <s v="CENTRO"/>
    <s v="COMANDO AEREO DE MANTENIMIEN"/>
    <x v="22"/>
    <x v="1"/>
    <n v="52241"/>
    <n v="615"/>
    <s v="2 ENTREGAS SEMANALES"/>
    <n v="2677351.25"/>
    <s v="CUNIDADINAMARCA"/>
    <x v="35"/>
    <s v="CARRERA 5 N° 2-91 VÍA BARRO BLANCO"/>
    <s v="TERRESTRE"/>
  </r>
  <r>
    <s v="CENTRO"/>
    <s v="BATALLON ESPECIAL ENERGETICO Y VIAL No.13"/>
    <x v="22"/>
    <x v="1"/>
    <n v="49209"/>
    <n v="615"/>
    <s v="2 ENTREGAS SEMANALES"/>
    <n v="2521961.25"/>
    <s v="CUNIDADINAMARCA"/>
    <x v="27"/>
    <s v="KM. 2 VÍA GACHETA"/>
    <s v="TERRESTRE"/>
  </r>
  <r>
    <s v="CENTRO"/>
    <s v="COMANDO AEREO DEL ORIENTE "/>
    <x v="22"/>
    <x v="1"/>
    <n v="48165"/>
    <n v="615"/>
    <s v="2 ENTREGAS SEMANALES"/>
    <n v="2468456.25"/>
    <s v="VICHADA"/>
    <x v="28"/>
    <s v="AEROPUERTO CATAM PUERTA N° 6"/>
    <s v="TERRESTRE"/>
  </r>
  <r>
    <s v="CENTRO"/>
    <s v="BATALLON DE APOYO Y SERVICIOS PARA EL COMBATE No.1"/>
    <x v="22"/>
    <x v="1"/>
    <n v="116177"/>
    <n v="615"/>
    <s v="2 ENTREGAS SEMANALES"/>
    <n v="5954071.25"/>
    <s v="BOYACA"/>
    <x v="29"/>
    <s v="KM. 1 VIA TOCA BARRIO EL DORADO"/>
    <s v="TERRESTRE"/>
  </r>
  <r>
    <s v="CENTRO"/>
    <s v="BATALLON DE ARTILLERIA No.1 &quot;TARQUI&quot; "/>
    <x v="22"/>
    <x v="1"/>
    <n v="104181"/>
    <n v="615"/>
    <s v="2 ENTREGAS SEMANALES"/>
    <n v="5339276.25"/>
    <s v="BOYACA"/>
    <x v="30"/>
    <s v="KM. 4 VIA SOGAMOSO_x000a_IZA VEREDA LAS LOMITAS"/>
    <s v="TERRESTRE"/>
  </r>
  <r>
    <s v="CENTRO"/>
    <s v="BATALLON DE INFANTERIA No.2 &quot;SUCRE&quot;"/>
    <x v="22"/>
    <x v="1"/>
    <n v="51511"/>
    <n v="615"/>
    <s v="2 ENTREGAS SEMANALES"/>
    <n v="2639938.75"/>
    <s v="BOYACA"/>
    <x v="31"/>
    <s v="KRA 9 CON CALLE 6 BARRIO BOYACA"/>
    <s v="TERRESTRE"/>
  </r>
  <r>
    <s v="CENTRO"/>
    <s v="GRUPO DE CABALLERIA MECANIZADO No.1"/>
    <x v="22"/>
    <x v="1"/>
    <n v="103441"/>
    <n v="615"/>
    <s v="2 ENTREGAS SEMANALES"/>
    <n v="5301351.25"/>
    <s v="BOYACA"/>
    <x v="32"/>
    <s v="VEREDA BONZA"/>
    <s v="TERRESTRE"/>
  </r>
  <r>
    <s v="CENTRO"/>
    <s v="BATALLON DE INSTRUCCIÓN Y ENTRENAMIENTO No.1"/>
    <x v="22"/>
    <x v="1"/>
    <n v="85672"/>
    <n v="615"/>
    <s v="2 ENTREGAS SEMANALES"/>
    <n v="4390690"/>
    <s v="BOYACA"/>
    <x v="33"/>
    <s v="VEREDA LOMA REDONDA"/>
    <s v="TERRESTRE"/>
  </r>
  <r>
    <s v="CENTRO"/>
    <s v="BATALLON DE APOYO Y SERVICIOS PARA EL COMBATE No.26"/>
    <x v="22"/>
    <x v="1"/>
    <n v="67871"/>
    <n v="987"/>
    <s v="2 ENTREGAS SEMANALES"/>
    <n v="5582389.75"/>
    <s v="AMAZONAS"/>
    <x v="34"/>
    <s v="AVENIDA VÁSQUEZ – COBO VÍA AEROPUERTO"/>
    <s v="TERRESTRE"/>
  </r>
  <r>
    <s v="CENTRO"/>
    <s v="GRUPO AEREO DEL AMAZONAS"/>
    <x v="22"/>
    <x v="1"/>
    <n v="25324"/>
    <n v="987"/>
    <s v="2 ENTREGAS SEMANALES"/>
    <n v="2082899"/>
    <s v="AMAZONAS"/>
    <x v="34"/>
    <s v="KM. 3, ANTIGUA VÍA A TARAPACA"/>
    <s v="TERRESTRE"/>
  </r>
  <r>
    <s v="CENTRO"/>
    <s v="BATALLON DE POLICIA MILITAR No.15"/>
    <x v="255"/>
    <x v="0"/>
    <n v="0"/>
    <n v="11280"/>
    <s v="2 ENTREGAS SEMANALES"/>
    <n v="0"/>
    <s v="CUNIDADINAMARCA"/>
    <x v="24"/>
    <s v="CALLE 106 CON 9"/>
    <s v="TERRESTRE"/>
  </r>
  <r>
    <s v="CENTRO"/>
    <s v="GRUPO MECANIZADO TEQUENDAMA"/>
    <x v="255"/>
    <x v="0"/>
    <n v="0"/>
    <n v="11280"/>
    <s v="2 ENTREGAS SEMANALES"/>
    <n v="0"/>
    <s v="CUNIDADINAMARCA"/>
    <x v="24"/>
    <s v="CARRERA 7 CON 106"/>
    <s v="TERRESTRE"/>
  </r>
  <r>
    <s v="CENTRO"/>
    <s v="BATALLON DE POLICIA MILITAR No.13"/>
    <x v="255"/>
    <x v="0"/>
    <n v="0"/>
    <n v="11280"/>
    <s v="2 ENTREGAS SEMANALES"/>
    <n v="0"/>
    <s v="CUNIDADINAMARCA"/>
    <x v="24"/>
    <s v="CARRERA 50 18-06"/>
    <s v="TERRESTRE"/>
  </r>
  <r>
    <s v="CENTRO"/>
    <s v="BATALLON GUARDIA PRESIDENCIAL"/>
    <x v="255"/>
    <x v="0"/>
    <n v="0"/>
    <n v="11280"/>
    <s v="2 ENTREGAS SEMANALES"/>
    <n v="0"/>
    <s v="CUNIDADINAMARCA"/>
    <x v="24"/>
    <s v="CALLE 8 N° 6-25"/>
    <s v="TERRESTRE"/>
  </r>
  <r>
    <s v="CENTRO"/>
    <s v="BATALLON DE MANTENIMIENTO"/>
    <x v="255"/>
    <x v="0"/>
    <n v="0"/>
    <n v="11280"/>
    <s v="2 ENTREGAS SEMANALES"/>
    <n v="0"/>
    <s v="CUNIDADINAMARCA"/>
    <x v="24"/>
    <s v="CALLE 19 SUR N° 6-40"/>
    <s v="TERRESTRE"/>
  </r>
  <r>
    <s v="CENTRO"/>
    <s v="ESCUELA DE ARTILLERIA"/>
    <x v="255"/>
    <x v="0"/>
    <n v="0"/>
    <n v="11280"/>
    <s v="2 ENTREGAS SEMANALES"/>
    <n v="0"/>
    <s v="CUNIDADINAMARCA"/>
    <x v="24"/>
    <s v="KM. 1 VIA USME FRENTE A LA PICOTA"/>
    <s v="TERRESTRE"/>
  </r>
  <r>
    <s v="CENTRO"/>
    <s v="ESCUELA LOGISTICA"/>
    <x v="255"/>
    <x v="0"/>
    <n v="0"/>
    <n v="11280"/>
    <s v="2 ENTREGAS SEMANALES"/>
    <n v="0"/>
    <s v="CUNIDADINAMARCA"/>
    <x v="24"/>
    <s v="CARRERA 1 ESTE SUR  N° 10-50. "/>
    <s v="TERRESTRE"/>
  </r>
  <r>
    <s v="CENTRO"/>
    <s v="BATALLON DE APOLLO Y SERVICIOS PARA LA AVIASION"/>
    <x v="255"/>
    <x v="0"/>
    <n v="0"/>
    <n v="11280"/>
    <s v="2 ENTREGAS SEMANALES"/>
    <n v="0"/>
    <s v="CUNIDADINAMARCA"/>
    <x v="24"/>
    <s v="AEROPUERTO CATAM PUERTA N° 6"/>
    <s v="TERRESTRE"/>
  </r>
  <r>
    <s v="CENTRO"/>
    <s v="BATALLON DE SANIDAD"/>
    <x v="255"/>
    <x v="0"/>
    <n v="0"/>
    <n v="11280"/>
    <s v="2 ENTREGAS SEMANALES"/>
    <n v="0"/>
    <s v="CUNIDADINAMARCA"/>
    <x v="24"/>
    <s v="CARRERA 50 N° 18-92"/>
    <s v="TERRESTRE"/>
  </r>
  <r>
    <s v="CENTRO"/>
    <s v="BATALLON DE INSTRUCCIÓN Y ENTRENAMIENTO No.13"/>
    <x v="255"/>
    <x v="0"/>
    <n v="0"/>
    <n v="11280"/>
    <s v="2 ENTREGAS SEMANALES"/>
    <n v="0"/>
    <s v="CUNIDADINAMARCA"/>
    <x v="24"/>
    <s v="KM. 16 VÍA SAN JUAN DE SUMAPAZ VEREDA LA AUSTRALIA"/>
    <s v="TERRESTRE"/>
  </r>
  <r>
    <s v="CENTRO"/>
    <s v="COMANDO AEREO DE TRANSPORTE"/>
    <x v="255"/>
    <x v="0"/>
    <n v="0"/>
    <n v="11280"/>
    <s v="2 ENTREGAS SEMANALES"/>
    <n v="0"/>
    <s v="CUNIDADINAMARCA"/>
    <x v="24"/>
    <s v="AEROPUERTO CATAM PUERTA N° 6"/>
    <s v="TERRESTRE"/>
  </r>
  <r>
    <s v="CENTRO"/>
    <s v="COMANDO GENERAL DE LAS FUERZAS MILITARES"/>
    <x v="255"/>
    <x v="0"/>
    <n v="0"/>
    <n v="11280"/>
    <s v="2 ENTREGAS SEMANALES"/>
    <n v="0"/>
    <s v="CUNIDADINAMARCA"/>
    <x v="24"/>
    <s v="CARRERA 54 No 26-25 PRIMER PISO"/>
    <s v="TERRESTRE"/>
  </r>
  <r>
    <s v="CENTRO"/>
    <s v="BATALLON DE APOYO Y SERVICIOS PARA LAS COMUNICACIONES"/>
    <x v="255"/>
    <x v="0"/>
    <n v="0"/>
    <n v="11280"/>
    <s v="2 ENTREGAS SEMANALES"/>
    <n v="0"/>
    <s v="CUNIDADINAMARCA"/>
    <x v="25"/>
    <s v="CALLE 15 N° 17-15"/>
    <s v="TERRESTRE"/>
  </r>
  <r>
    <s v="CENTRO"/>
    <s v="COMANDO AEREO DE MANTENIMIEN"/>
    <x v="255"/>
    <x v="0"/>
    <n v="0"/>
    <n v="11280"/>
    <s v="2 ENTREGAS SEMANALES"/>
    <n v="0"/>
    <s v="CUNIDADINAMARCA"/>
    <x v="35"/>
    <s v="CARRERA 5 N° 2-91 VÍA BARRO BLANCO"/>
    <s v="TERRESTRE"/>
  </r>
  <r>
    <s v="CENTRO"/>
    <s v="BATALLON ESPECIAL ENERGETICO Y VIAL No.13"/>
    <x v="255"/>
    <x v="0"/>
    <n v="0"/>
    <n v="11280"/>
    <s v="2 ENTREGAS SEMANALES"/>
    <n v="0"/>
    <s v="CUNIDADINAMARCA"/>
    <x v="27"/>
    <s v="KM. 2 VÍA GACHETA"/>
    <s v="TERRESTRE"/>
  </r>
  <r>
    <s v="CENTRO"/>
    <s v="COMANDO AEREO DEL ORIENTE "/>
    <x v="255"/>
    <x v="0"/>
    <n v="0"/>
    <n v="11280"/>
    <s v="2 ENTREGAS SEMANALES"/>
    <n v="0"/>
    <s v="VICHADA"/>
    <x v="28"/>
    <s v="AEROPUERTO CATAM PUERTA N° 6"/>
    <s v="TERRESTRE"/>
  </r>
  <r>
    <s v="CENTRO"/>
    <s v="BATALLON DE APOYO Y SERVICIOS PARA EL COMBATE No.1"/>
    <x v="255"/>
    <x v="0"/>
    <n v="0"/>
    <n v="11280"/>
    <s v="2 ENTREGAS SEMANALES"/>
    <n v="0"/>
    <s v="BOYACA"/>
    <x v="29"/>
    <s v="KM. 1 VIA TOCA BARRIO EL DORADO"/>
    <s v="TERRESTRE"/>
  </r>
  <r>
    <s v="CENTRO"/>
    <s v="BATALLON DE ARTILLERIA No.1 &quot;TARQUI&quot; "/>
    <x v="255"/>
    <x v="0"/>
    <n v="0"/>
    <n v="11280"/>
    <s v="2 ENTREGAS SEMANALES"/>
    <n v="0"/>
    <s v="BOYACA"/>
    <x v="30"/>
    <s v="KM. 4 VIA SOGAMOSO_x000a_IZA VEREDA LAS LOMITAS"/>
    <s v="TERRESTRE"/>
  </r>
  <r>
    <s v="CENTRO"/>
    <s v="BATALLON DE INFANTERIA No.2 &quot;SUCRE&quot;"/>
    <x v="255"/>
    <x v="0"/>
    <n v="0"/>
    <n v="11280"/>
    <s v="2 ENTREGAS SEMANALES"/>
    <n v="0"/>
    <s v="BOYACA"/>
    <x v="31"/>
    <s v="KRA 9 CON CALLE 6 BARRIO BOYACA"/>
    <s v="TERRESTRE"/>
  </r>
  <r>
    <s v="CENTRO"/>
    <s v="GRUPO DE CABALLERIA MECANIZADO No.1"/>
    <x v="255"/>
    <x v="0"/>
    <n v="0"/>
    <n v="11280"/>
    <s v="2 ENTREGAS SEMANALES"/>
    <n v="0"/>
    <s v="BOYACA"/>
    <x v="32"/>
    <s v="VEREDA BONZA"/>
    <s v="TERRESTRE"/>
  </r>
  <r>
    <s v="CENTRO"/>
    <s v="BATALLON DE INSTRUCCIÓN Y ENTRENAMIENTO No.1"/>
    <x v="255"/>
    <x v="0"/>
    <n v="0"/>
    <n v="11280"/>
    <s v="2 ENTREGAS SEMANALES"/>
    <n v="0"/>
    <s v="BOYACA"/>
    <x v="33"/>
    <s v="VEREDA LOMA REDONDA"/>
    <s v="TERRESTRE"/>
  </r>
  <r>
    <s v="CENTRO"/>
    <s v="BATALLON DE APOYO Y SERVICIOS PARA EL COMBATE No.26"/>
    <x v="255"/>
    <x v="0"/>
    <n v="0"/>
    <n v="15000"/>
    <s v="2 ENTREGAS SEMANALES"/>
    <n v="0"/>
    <s v="AMAZONAS"/>
    <x v="34"/>
    <s v="AVENIDA VÁSQUEZ – COBO VÍA AEROPUERTO"/>
    <s v="TERRESTRE"/>
  </r>
  <r>
    <s v="CENTRO"/>
    <s v="GRUPO AEREO DEL AMAZONAS"/>
    <x v="255"/>
    <x v="0"/>
    <n v="0"/>
    <n v="15000"/>
    <s v="2 ENTREGAS SEMANALES"/>
    <n v="0"/>
    <s v="AMAZONAS"/>
    <x v="34"/>
    <s v="KM. 3, ANTIGUA VÍA A TARAPACA"/>
    <s v="TERRESTRE"/>
  </r>
  <r>
    <s v="CENTRO"/>
    <s v="BATALLON DE POLICIA MILITAR No.15"/>
    <x v="256"/>
    <x v="0"/>
    <n v="0"/>
    <n v="10000"/>
    <s v="2 ENTREGAS SEMANALES"/>
    <n v="0"/>
    <s v="CUNIDADINAMARCA"/>
    <x v="24"/>
    <s v="CALLE 106 CON 9"/>
    <s v="TERRESTRE"/>
  </r>
  <r>
    <s v="CENTRO"/>
    <s v="GRUPO MECANIZADO TEQUENDAMA"/>
    <x v="256"/>
    <x v="0"/>
    <n v="0"/>
    <n v="10000"/>
    <s v="2 ENTREGAS SEMANALES"/>
    <n v="0"/>
    <s v="CUNIDADINAMARCA"/>
    <x v="24"/>
    <s v="CARRERA 7 CON 106"/>
    <s v="TERRESTRE"/>
  </r>
  <r>
    <s v="CENTRO"/>
    <s v="BATALLON DE POLICIA MILITAR No.13"/>
    <x v="256"/>
    <x v="0"/>
    <n v="0"/>
    <n v="10000"/>
    <s v="2 ENTREGAS SEMANALES"/>
    <n v="0"/>
    <s v="CUNIDADINAMARCA"/>
    <x v="24"/>
    <s v="CARRERA 50 18-06"/>
    <s v="TERRESTRE"/>
  </r>
  <r>
    <s v="CENTRO"/>
    <s v="BATALLON GUARDIA PRESIDENCIAL"/>
    <x v="256"/>
    <x v="0"/>
    <n v="0"/>
    <n v="10000"/>
    <s v="2 ENTREGAS SEMANALES"/>
    <n v="0"/>
    <s v="CUNIDADINAMARCA"/>
    <x v="24"/>
    <s v="CALLE 8 N° 6-25"/>
    <s v="TERRESTRE"/>
  </r>
  <r>
    <s v="CENTRO"/>
    <s v="BATALLON DE MANTENIMIENTO"/>
    <x v="256"/>
    <x v="0"/>
    <n v="0"/>
    <n v="10000"/>
    <s v="2 ENTREGAS SEMANALES"/>
    <n v="0"/>
    <s v="CUNIDADINAMARCA"/>
    <x v="24"/>
    <s v="CALLE 19 SUR N° 6-40"/>
    <s v="TERRESTRE"/>
  </r>
  <r>
    <s v="CENTRO"/>
    <s v="ESCUELA DE ARTILLERIA"/>
    <x v="256"/>
    <x v="0"/>
    <n v="0"/>
    <n v="10000"/>
    <s v="2 ENTREGAS SEMANALES"/>
    <n v="0"/>
    <s v="CUNIDADINAMARCA"/>
    <x v="24"/>
    <s v="KM. 1 VIA USME FRENTE A LA PICOTA"/>
    <s v="TERRESTRE"/>
  </r>
  <r>
    <s v="CENTRO"/>
    <s v="ESCUELA LOGISTICA"/>
    <x v="256"/>
    <x v="0"/>
    <n v="0"/>
    <n v="10000"/>
    <s v="2 ENTREGAS SEMANALES"/>
    <n v="0"/>
    <s v="CUNIDADINAMARCA"/>
    <x v="24"/>
    <s v="CARRERA 1 ESTE SUR  N° 10-50. "/>
    <s v="TERRESTRE"/>
  </r>
  <r>
    <s v="CENTRO"/>
    <s v="BATALLON DE APOLLO Y SERVICIOS PARA LA AVIASION"/>
    <x v="256"/>
    <x v="0"/>
    <n v="2"/>
    <n v="10000"/>
    <s v="2 ENTREGAS SEMANALES"/>
    <n v="1666.6666666666667"/>
    <s v="CUNIDADINAMARCA"/>
    <x v="24"/>
    <s v="AEROPUERTO CATAM PUERTA N° 6"/>
    <s v="TERRESTRE"/>
  </r>
  <r>
    <s v="CENTRO"/>
    <s v="BATALLON DE SANIDAD"/>
    <x v="256"/>
    <x v="0"/>
    <n v="0"/>
    <n v="10000"/>
    <s v="2 ENTREGAS SEMANALES"/>
    <n v="0"/>
    <s v="CUNIDADINAMARCA"/>
    <x v="24"/>
    <s v="CARRERA 50 N° 18-92"/>
    <s v="TERRESTRE"/>
  </r>
  <r>
    <s v="CENTRO"/>
    <s v="BATALLON DE INSTRUCCIÓN Y ENTRENAMIENTO No.13"/>
    <x v="256"/>
    <x v="0"/>
    <n v="0"/>
    <n v="10000"/>
    <s v="2 ENTREGAS SEMANALES"/>
    <n v="0"/>
    <s v="CUNIDADINAMARCA"/>
    <x v="24"/>
    <s v="KM. 16 VÍA SAN JUAN DE SUMAPAZ VEREDA LA AUSTRALIA"/>
    <s v="TERRESTRE"/>
  </r>
  <r>
    <s v="CENTRO"/>
    <s v="COMANDO AEREO DE TRANSPORTE"/>
    <x v="256"/>
    <x v="0"/>
    <n v="0"/>
    <n v="10000"/>
    <s v="2 ENTREGAS SEMANALES"/>
    <n v="0"/>
    <s v="CUNIDADINAMARCA"/>
    <x v="24"/>
    <s v="AEROPUERTO CATAM PUERTA N° 6"/>
    <s v="TERRESTRE"/>
  </r>
  <r>
    <s v="CENTRO"/>
    <s v="COMANDO GENERAL DE LAS FUERZAS MILITARES"/>
    <x v="256"/>
    <x v="0"/>
    <n v="0"/>
    <n v="10000"/>
    <s v="2 ENTREGAS SEMANALES"/>
    <n v="0"/>
    <s v="CUNIDADINAMARCA"/>
    <x v="24"/>
    <s v="CARRERA 54 No 26-25 PRIMER PISO"/>
    <s v="TERRESTRE"/>
  </r>
  <r>
    <s v="CENTRO"/>
    <s v="BATALLON DE APOYO Y SERVICIOS PARA LAS COMUNICACIONES"/>
    <x v="256"/>
    <x v="0"/>
    <n v="0"/>
    <n v="10000"/>
    <s v="2 ENTREGAS SEMANALES"/>
    <n v="0"/>
    <s v="CUNIDADINAMARCA"/>
    <x v="25"/>
    <s v="CALLE 15 N° 17-15"/>
    <s v="TERRESTRE"/>
  </r>
  <r>
    <s v="CENTRO"/>
    <s v="COMANDO AEREO DE MANTENIMIEN"/>
    <x v="256"/>
    <x v="0"/>
    <n v="0"/>
    <n v="10000"/>
    <s v="2 ENTREGAS SEMANALES"/>
    <n v="0"/>
    <s v="CUNIDADINAMARCA"/>
    <x v="35"/>
    <s v="CARRERA 5 N° 2-91 VÍA BARRO BLANCO"/>
    <s v="TERRESTRE"/>
  </r>
  <r>
    <s v="CENTRO"/>
    <s v="BATALLON ESPECIAL ENERGETICO Y VIAL No.13"/>
    <x v="256"/>
    <x v="0"/>
    <n v="0"/>
    <n v="10000"/>
    <s v="2 ENTREGAS SEMANALES"/>
    <n v="0"/>
    <s v="CUNIDADINAMARCA"/>
    <x v="27"/>
    <s v="KM. 2 VÍA GACHETA"/>
    <s v="TERRESTRE"/>
  </r>
  <r>
    <s v="CENTRO"/>
    <s v="COMANDO AEREO DEL ORIENTE "/>
    <x v="256"/>
    <x v="0"/>
    <n v="2"/>
    <n v="10000"/>
    <s v="2 ENTREGAS SEMANALES"/>
    <n v="1666.6666666666667"/>
    <s v="VICHADA"/>
    <x v="28"/>
    <s v="AEROPUERTO CATAM PUERTA N° 6"/>
    <s v="TERRESTRE"/>
  </r>
  <r>
    <s v="CENTRO"/>
    <s v="BATALLON DE APOYO Y SERVICIOS PARA EL COMBATE No.1"/>
    <x v="256"/>
    <x v="0"/>
    <n v="0"/>
    <n v="10000"/>
    <s v="2 ENTREGAS SEMANALES"/>
    <n v="0"/>
    <s v="BOYACA"/>
    <x v="29"/>
    <s v="KM. 1 VIA TOCA BARRIO EL DORADO"/>
    <s v="TERRESTRE"/>
  </r>
  <r>
    <s v="CENTRO"/>
    <s v="BATALLON DE ARTILLERIA No.1 &quot;TARQUI&quot; "/>
    <x v="256"/>
    <x v="0"/>
    <n v="0"/>
    <n v="10000"/>
    <s v="2 ENTREGAS SEMANALES"/>
    <n v="0"/>
    <s v="BOYACA"/>
    <x v="30"/>
    <s v="KM. 4 VIA SOGAMOSO_x000a_IZA VEREDA LAS LOMITAS"/>
    <s v="TERRESTRE"/>
  </r>
  <r>
    <s v="CENTRO"/>
    <s v="BATALLON DE INFANTERIA No.2 &quot;SUCRE&quot;"/>
    <x v="256"/>
    <x v="0"/>
    <n v="0"/>
    <n v="10000"/>
    <s v="2 ENTREGAS SEMANALES"/>
    <n v="0"/>
    <s v="BOYACA"/>
    <x v="31"/>
    <s v="KRA 9 CON CALLE 6 BARRIO BOYACA"/>
    <s v="TERRESTRE"/>
  </r>
  <r>
    <s v="CENTRO"/>
    <s v="GRUPO DE CABALLERIA MECANIZADO No.1"/>
    <x v="256"/>
    <x v="0"/>
    <n v="0"/>
    <n v="10000"/>
    <s v="2 ENTREGAS SEMANALES"/>
    <n v="0"/>
    <s v="BOYACA"/>
    <x v="32"/>
    <s v="VEREDA BONZA"/>
    <s v="TERRESTRE"/>
  </r>
  <r>
    <s v="CENTRO"/>
    <s v="BATALLON DE INSTRUCCIÓN Y ENTRENAMIENTO No.1"/>
    <x v="256"/>
    <x v="0"/>
    <n v="0"/>
    <n v="10000"/>
    <s v="2 ENTREGAS SEMANALES"/>
    <n v="0"/>
    <s v="BOYACA"/>
    <x v="33"/>
    <s v="VEREDA LOMA REDONDA"/>
    <s v="TERRESTRE"/>
  </r>
  <r>
    <s v="CENTRO"/>
    <s v="BATALLON DE APOYO Y SERVICIOS PARA EL COMBATE No.26"/>
    <x v="256"/>
    <x v="0"/>
    <n v="0"/>
    <n v="13000"/>
    <s v="2 ENTREGAS SEMANALES"/>
    <n v="0"/>
    <s v="AMAZONAS"/>
    <x v="34"/>
    <s v="AVENIDA VÁSQUEZ – COBO VÍA AEROPUERTO"/>
    <s v="TERRESTRE"/>
  </r>
  <r>
    <s v="CENTRO"/>
    <s v="GRUPO AEREO DEL AMAZONAS"/>
    <x v="256"/>
    <x v="0"/>
    <n v="0"/>
    <n v="13000"/>
    <s v="2 ENTREGAS SEMANALES"/>
    <n v="0"/>
    <s v="AMAZONAS"/>
    <x v="34"/>
    <s v="KM. 3, ANTIGUA VÍA A TARAPACA"/>
    <s v="TERRESTRE"/>
  </r>
  <r>
    <s v="CENTRO"/>
    <s v="BATALLON DE POLICIA MILITAR No.15"/>
    <x v="25"/>
    <x v="0"/>
    <n v="1437.8"/>
    <n v="7182"/>
    <s v="2 ENTREGAS SEMANALES"/>
    <n v="860523.29999999993"/>
    <s v="CUNIDADINAMARCA"/>
    <x v="24"/>
    <s v="CALLE 106 CON 9"/>
    <s v="TERRESTRE"/>
  </r>
  <r>
    <s v="CENTRO"/>
    <s v="GRUPO MECANIZADO TEQUENDAMA"/>
    <x v="25"/>
    <x v="0"/>
    <n v="808"/>
    <n v="7182"/>
    <s v="2 ENTREGAS SEMANALES"/>
    <n v="483588"/>
    <s v="CUNIDADINAMARCA"/>
    <x v="24"/>
    <s v="CARRERA 7 CON 106"/>
    <s v="TERRESTRE"/>
  </r>
  <r>
    <s v="CENTRO"/>
    <s v="BATALLON DE POLICIA MILITAR No.13"/>
    <x v="25"/>
    <x v="0"/>
    <n v="1329.7"/>
    <n v="7182"/>
    <s v="2 ENTREGAS SEMANALES"/>
    <n v="795825.45000000007"/>
    <s v="CUNIDADINAMARCA"/>
    <x v="24"/>
    <s v="CARRERA 50 18-06"/>
    <s v="TERRESTRE"/>
  </r>
  <r>
    <s v="CENTRO"/>
    <s v="BATALLON GUARDIA PRESIDENCIAL"/>
    <x v="25"/>
    <x v="0"/>
    <n v="1385"/>
    <n v="7182"/>
    <s v="2 ENTREGAS SEMANALES"/>
    <n v="828922.5"/>
    <s v="CUNIDADINAMARCA"/>
    <x v="24"/>
    <s v="CALLE 8 N° 6-25"/>
    <s v="TERRESTRE"/>
  </r>
  <r>
    <s v="CENTRO"/>
    <s v="BATALLON DE MANTENIMIENTO"/>
    <x v="25"/>
    <x v="0"/>
    <n v="394.5"/>
    <n v="7182"/>
    <s v="2 ENTREGAS SEMANALES"/>
    <n v="236108.25"/>
    <s v="CUNIDADINAMARCA"/>
    <x v="24"/>
    <s v="CALLE 19 SUR N° 6-40"/>
    <s v="TERRESTRE"/>
  </r>
  <r>
    <s v="CENTRO"/>
    <s v="ESCUELA DE ARTILLERIA"/>
    <x v="25"/>
    <x v="0"/>
    <n v="2184"/>
    <n v="7182"/>
    <s v="2 ENTREGAS SEMANALES"/>
    <n v="1307124"/>
    <s v="CUNIDADINAMARCA"/>
    <x v="24"/>
    <s v="KM. 1 VIA USME FRENTE A LA PICOTA"/>
    <s v="TERRESTRE"/>
  </r>
  <r>
    <s v="CENTRO"/>
    <s v="ESCUELA LOGISTICA"/>
    <x v="25"/>
    <x v="0"/>
    <n v="357"/>
    <n v="7182"/>
    <s v="2 ENTREGAS SEMANALES"/>
    <n v="213664.5"/>
    <s v="CUNIDADINAMARCA"/>
    <x v="24"/>
    <s v="CARRERA 1 ESTE SUR  N° 10-50. "/>
    <s v="TERRESTRE"/>
  </r>
  <r>
    <s v="CENTRO"/>
    <s v="BATALLON DE APOLLO Y SERVICIOS PARA LA AVIASION"/>
    <x v="25"/>
    <x v="0"/>
    <n v="235.6"/>
    <n v="7182"/>
    <s v="2 ENTREGAS SEMANALES"/>
    <n v="141006.6"/>
    <s v="CUNIDADINAMARCA"/>
    <x v="24"/>
    <s v="AEROPUERTO CATAM PUERTA N° 6"/>
    <s v="TERRESTRE"/>
  </r>
  <r>
    <s v="CENTRO"/>
    <s v="BATALLON DE SANIDAD"/>
    <x v="25"/>
    <x v="0"/>
    <n v="972"/>
    <n v="7182"/>
    <s v="2 ENTREGAS SEMANALES"/>
    <n v="581742"/>
    <s v="CUNIDADINAMARCA"/>
    <x v="24"/>
    <s v="CARRERA 50 N° 18-92"/>
    <s v="TERRESTRE"/>
  </r>
  <r>
    <s v="CENTRO"/>
    <s v="BATALLON DE INSTRUCCIÓN Y ENTRENAMIENTO No.13"/>
    <x v="25"/>
    <x v="0"/>
    <n v="1310"/>
    <n v="7182"/>
    <s v="2 ENTREGAS SEMANALES"/>
    <n v="784035"/>
    <s v="CUNIDADINAMARCA"/>
    <x v="24"/>
    <s v="KM. 16 VÍA SAN JUAN DE SUMAPAZ VEREDA LA AUSTRALIA"/>
    <s v="TERRESTRE"/>
  </r>
  <r>
    <s v="CENTRO"/>
    <s v="COMANDO AEREO DE TRANSPORTE"/>
    <x v="25"/>
    <x v="0"/>
    <n v="487"/>
    <n v="7182"/>
    <s v="2 ENTREGAS SEMANALES"/>
    <n v="291469.5"/>
    <s v="CUNIDADINAMARCA"/>
    <x v="24"/>
    <s v="AEROPUERTO CATAM PUERTA N° 6"/>
    <s v="TERRESTRE"/>
  </r>
  <r>
    <s v="CENTRO"/>
    <s v="COMANDO GENERAL DE LAS FUERZAS MILITARES"/>
    <x v="25"/>
    <x v="0"/>
    <n v="544"/>
    <n v="7182"/>
    <s v="2 ENTREGAS SEMANALES"/>
    <n v="325584"/>
    <s v="CUNIDADINAMARCA"/>
    <x v="24"/>
    <s v="CARRERA 54 No 26-25 PRIMER PISO"/>
    <s v="TERRESTRE"/>
  </r>
  <r>
    <s v="CENTRO"/>
    <s v="BATALLON DE APOYO Y SERVICIOS PARA LAS COMUNICACIONES"/>
    <x v="25"/>
    <x v="0"/>
    <n v="459"/>
    <n v="7182"/>
    <s v="2 ENTREGAS SEMANALES"/>
    <n v="274711.5"/>
    <s v="CUNIDADINAMARCA"/>
    <x v="25"/>
    <s v="CALLE 15 N° 17-15"/>
    <s v="TERRESTRE"/>
  </r>
  <r>
    <s v="CENTRO"/>
    <s v="COMANDO AEREO DE MANTENIMIEN"/>
    <x v="25"/>
    <x v="0"/>
    <n v="332"/>
    <n v="7182"/>
    <s v="2 ENTREGAS SEMANALES"/>
    <n v="198702"/>
    <s v="CUNIDADINAMARCA"/>
    <x v="35"/>
    <s v="CARRERA 5 N° 2-91 VÍA BARRO BLANCO"/>
    <s v="TERRESTRE"/>
  </r>
  <r>
    <s v="CENTRO"/>
    <s v="BATALLON ESPECIAL ENERGETICO Y VIAL No.13"/>
    <x v="25"/>
    <x v="0"/>
    <n v="107.8"/>
    <n v="7182"/>
    <s v="2 ENTREGAS SEMANALES"/>
    <n v="64518.299999999996"/>
    <s v="CUNIDADINAMARCA"/>
    <x v="27"/>
    <s v="KM. 2 VÍA GACHETA"/>
    <s v="TERRESTRE"/>
  </r>
  <r>
    <s v="CENTRO"/>
    <s v="COMANDO AEREO DEL ORIENTE "/>
    <x v="25"/>
    <x v="0"/>
    <n v="37"/>
    <n v="7182"/>
    <s v="2 ENTREGAS SEMANALES"/>
    <n v="22144.5"/>
    <s v="VICHADA"/>
    <x v="28"/>
    <s v="AEROPUERTO CATAM PUERTA N° 6"/>
    <s v="TERRESTRE"/>
  </r>
  <r>
    <s v="CENTRO"/>
    <s v="BATALLON DE APOYO Y SERVICIOS PARA EL COMBATE No.1"/>
    <x v="25"/>
    <x v="0"/>
    <n v="1077"/>
    <n v="7182"/>
    <s v="2 ENTREGAS SEMANALES"/>
    <n v="644584.5"/>
    <s v="BOYACA"/>
    <x v="29"/>
    <s v="KM. 1 VIA TOCA BARRIO EL DORADO"/>
    <s v="TERRESTRE"/>
  </r>
  <r>
    <s v="CENTRO"/>
    <s v="BATALLON DE ARTILLERIA No.1 &quot;TARQUI&quot; "/>
    <x v="25"/>
    <x v="0"/>
    <n v="981"/>
    <n v="7182"/>
    <s v="2 ENTREGAS SEMANALES"/>
    <n v="587128.5"/>
    <s v="BOYACA"/>
    <x v="30"/>
    <s v="KM. 4 VIA SOGAMOSO_x000a_IZA VEREDA LAS LOMITAS"/>
    <s v="TERRESTRE"/>
  </r>
  <r>
    <s v="CENTRO"/>
    <s v="BATALLON DE INFANTERIA No.2 &quot;SUCRE&quot;"/>
    <x v="25"/>
    <x v="0"/>
    <n v="478"/>
    <n v="7182"/>
    <s v="2 ENTREGAS SEMANALES"/>
    <n v="286083"/>
    <s v="BOYACA"/>
    <x v="31"/>
    <s v="KRA 9 CON CALLE 6 BARRIO BOYACA"/>
    <s v="TERRESTRE"/>
  </r>
  <r>
    <s v="CENTRO"/>
    <s v="GRUPO DE CABALLERIA MECANIZADO No.1"/>
    <x v="25"/>
    <x v="0"/>
    <n v="808"/>
    <n v="7182"/>
    <s v="2 ENTREGAS SEMANALES"/>
    <n v="483588"/>
    <s v="BOYACA"/>
    <x v="32"/>
    <s v="VEREDA BONZA"/>
    <s v="TERRESTRE"/>
  </r>
  <r>
    <s v="CENTRO"/>
    <s v="BATALLON DE INSTRUCCIÓN Y ENTRENAMIENTO No.1"/>
    <x v="25"/>
    <x v="0"/>
    <n v="848"/>
    <n v="7182"/>
    <s v="2 ENTREGAS SEMANALES"/>
    <n v="507528"/>
    <s v="BOYACA"/>
    <x v="33"/>
    <s v="VEREDA LOMA REDONDA"/>
    <s v="TERRESTRE"/>
  </r>
  <r>
    <s v="CENTRO"/>
    <s v="BATALLON DE APOYO Y SERVICIOS PARA EL COMBATE No.26"/>
    <x v="25"/>
    <x v="0"/>
    <n v="0"/>
    <n v="13536"/>
    <s v="2 ENTREGAS SEMANALES"/>
    <n v="0"/>
    <s v="AMAZONAS"/>
    <x v="34"/>
    <s v="AVENIDA VÁSQUEZ – COBO VÍA AEROPUERTO"/>
    <s v="TERRESTRE"/>
  </r>
  <r>
    <s v="CENTRO"/>
    <s v="GRUPO AEREO DEL AMAZONAS"/>
    <x v="25"/>
    <x v="0"/>
    <n v="0"/>
    <n v="13536"/>
    <s v="2 ENTREGAS SEMANALES"/>
    <n v="0"/>
    <s v="AMAZONAS"/>
    <x v="34"/>
    <s v="KM. 3, ANTIGUA VÍA A TARAPACA"/>
    <s v="TERRESTRE"/>
  </r>
  <r>
    <s v="CENTRO"/>
    <s v="BATALLON DE POLICIA MILITAR No.15"/>
    <x v="257"/>
    <x v="0"/>
    <n v="0"/>
    <n v="8451"/>
    <s v="2 ENTREGAS SEMANALES"/>
    <n v="0"/>
    <s v="CUNIDADINAMARCA"/>
    <x v="24"/>
    <s v="CALLE 106 CON 9"/>
    <s v="TERRESTRE"/>
  </r>
  <r>
    <s v="CENTRO"/>
    <s v="GRUPO MECANIZADO TEQUENDAMA"/>
    <x v="257"/>
    <x v="0"/>
    <m/>
    <n v="8451"/>
    <s v="2 ENTREGAS SEMANALES"/>
    <n v="0"/>
    <s v="CUNIDADINAMARCA"/>
    <x v="24"/>
    <s v="CARRERA 7 CON 106"/>
    <s v="TERRESTRE"/>
  </r>
  <r>
    <s v="CENTRO"/>
    <s v="BATALLON DE POLICIA MILITAR No.13"/>
    <x v="257"/>
    <x v="0"/>
    <n v="0"/>
    <n v="8451"/>
    <s v="2 ENTREGAS SEMANALES"/>
    <n v="0"/>
    <s v="CUNIDADINAMARCA"/>
    <x v="24"/>
    <s v="CARRERA 50 18-06"/>
    <s v="TERRESTRE"/>
  </r>
  <r>
    <s v="CENTRO"/>
    <s v="BATALLON GUARDIA PRESIDENCIAL"/>
    <x v="257"/>
    <x v="0"/>
    <n v="0"/>
    <n v="8451"/>
    <s v="2 ENTREGAS SEMANALES"/>
    <n v="0"/>
    <s v="CUNIDADINAMARCA"/>
    <x v="24"/>
    <s v="CALLE 8 N° 6-25"/>
    <s v="TERRESTRE"/>
  </r>
  <r>
    <s v="CENTRO"/>
    <s v="BATALLON DE MANTENIMIENTO"/>
    <x v="257"/>
    <x v="0"/>
    <n v="0"/>
    <n v="8451"/>
    <s v="2 ENTREGAS SEMANALES"/>
    <n v="0"/>
    <s v="CUNIDADINAMARCA"/>
    <x v="24"/>
    <s v="CALLE 19 SUR N° 6-40"/>
    <s v="TERRESTRE"/>
  </r>
  <r>
    <s v="CENTRO"/>
    <s v="ESCUELA DE ARTILLERIA"/>
    <x v="257"/>
    <x v="0"/>
    <n v="0"/>
    <n v="8451"/>
    <s v="2 ENTREGAS SEMANALES"/>
    <n v="0"/>
    <s v="CUNIDADINAMARCA"/>
    <x v="24"/>
    <s v="KM. 1 VIA USME FRENTE A LA PICOTA"/>
    <s v="TERRESTRE"/>
  </r>
  <r>
    <s v="CENTRO"/>
    <s v="ESCUELA LOGISTICA"/>
    <x v="257"/>
    <x v="0"/>
    <n v="0"/>
    <n v="8451"/>
    <s v="2 ENTREGAS SEMANALES"/>
    <n v="0"/>
    <s v="CUNIDADINAMARCA"/>
    <x v="24"/>
    <s v="CARRERA 1 ESTE SUR  N° 10-50. "/>
    <s v="TERRESTRE"/>
  </r>
  <r>
    <s v="CENTRO"/>
    <s v="BATALLON DE APOLLO Y SERVICIOS PARA LA AVIASION"/>
    <x v="257"/>
    <x v="0"/>
    <n v="0"/>
    <n v="8451"/>
    <s v="2 ENTREGAS SEMANALES"/>
    <n v="0"/>
    <s v="CUNIDADINAMARCA"/>
    <x v="24"/>
    <s v="AEROPUERTO CATAM PUERTA N° 6"/>
    <s v="TERRESTRE"/>
  </r>
  <r>
    <s v="CENTRO"/>
    <s v="BATALLON DE SANIDAD"/>
    <x v="257"/>
    <x v="0"/>
    <n v="0"/>
    <n v="8451"/>
    <s v="2 ENTREGAS SEMANALES"/>
    <n v="0"/>
    <s v="CUNIDADINAMARCA"/>
    <x v="24"/>
    <s v="CARRERA 50 N° 18-92"/>
    <s v="TERRESTRE"/>
  </r>
  <r>
    <s v="CENTRO"/>
    <s v="BATALLON DE INSTRUCCIÓN Y ENTRENAMIENTO No.13"/>
    <x v="257"/>
    <x v="0"/>
    <n v="0"/>
    <n v="8451"/>
    <s v="2 ENTREGAS SEMANALES"/>
    <n v="0"/>
    <s v="CUNIDADINAMARCA"/>
    <x v="24"/>
    <s v="KM. 16 VÍA SAN JUAN DE SUMAPAZ VEREDA LA AUSTRALIA"/>
    <s v="TERRESTRE"/>
  </r>
  <r>
    <s v="CENTRO"/>
    <s v="COMANDO AEREO DE TRANSPORTE"/>
    <x v="257"/>
    <x v="0"/>
    <n v="0"/>
    <n v="8451"/>
    <s v="2 ENTREGAS SEMANALES"/>
    <n v="0"/>
    <s v="CUNIDADINAMARCA"/>
    <x v="24"/>
    <s v="AEROPUERTO CATAM PUERTA N° 6"/>
    <s v="TERRESTRE"/>
  </r>
  <r>
    <s v="CENTRO"/>
    <s v="COMANDO GENERAL DE LAS FUERZAS MILITARES"/>
    <x v="257"/>
    <x v="0"/>
    <n v="0"/>
    <n v="8451"/>
    <s v="2 ENTREGAS SEMANALES"/>
    <n v="0"/>
    <s v="CUNIDADINAMARCA"/>
    <x v="24"/>
    <s v="CARRERA 54 No 26-25 PRIMER PISO"/>
    <s v="TERRESTRE"/>
  </r>
  <r>
    <s v="CENTRO"/>
    <s v="BATALLON DE APOYO Y SERVICIOS PARA LAS COMUNICACIONES"/>
    <x v="257"/>
    <x v="0"/>
    <n v="0"/>
    <n v="8451"/>
    <s v="2 ENTREGAS SEMANALES"/>
    <n v="0"/>
    <s v="CUNIDADINAMARCA"/>
    <x v="25"/>
    <s v="CALLE 15 N° 17-15"/>
    <s v="TERRESTRE"/>
  </r>
  <r>
    <s v="CENTRO"/>
    <s v="COMANDO AEREO DE MANTENIMIEN"/>
    <x v="257"/>
    <x v="0"/>
    <n v="10"/>
    <n v="8451"/>
    <s v="2 ENTREGAS SEMANALES"/>
    <n v="7042.5"/>
    <s v="CUNIDADINAMARCA"/>
    <x v="35"/>
    <s v="CARRERA 5 N° 2-91 VÍA BARRO BLANCO"/>
    <s v="TERRESTRE"/>
  </r>
  <r>
    <s v="CENTRO"/>
    <s v="BATALLON ESPECIAL ENERGETICO Y VIAL No.13"/>
    <x v="257"/>
    <x v="0"/>
    <n v="0"/>
    <n v="8451"/>
    <s v="2 ENTREGAS SEMANALES"/>
    <n v="0"/>
    <s v="CUNIDADINAMARCA"/>
    <x v="27"/>
    <s v="KM. 2 VÍA GACHETA"/>
    <s v="TERRESTRE"/>
  </r>
  <r>
    <s v="CENTRO"/>
    <s v="COMANDO AEREO DEL ORIENTE "/>
    <x v="257"/>
    <x v="0"/>
    <n v="0"/>
    <n v="8451"/>
    <s v="2 ENTREGAS SEMANALES"/>
    <n v="0"/>
    <s v="VICHADA"/>
    <x v="28"/>
    <s v="AEROPUERTO CATAM PUERTA N° 6"/>
    <s v="TERRESTRE"/>
  </r>
  <r>
    <s v="CENTRO"/>
    <s v="BATALLON DE APOYO Y SERVICIOS PARA EL COMBATE No.1"/>
    <x v="257"/>
    <x v="0"/>
    <n v="0"/>
    <n v="8451"/>
    <s v="2 ENTREGAS SEMANALES"/>
    <n v="0"/>
    <s v="BOYACA"/>
    <x v="29"/>
    <s v="KM. 1 VIA TOCA BARRIO EL DORADO"/>
    <s v="TERRESTRE"/>
  </r>
  <r>
    <s v="CENTRO"/>
    <s v="BATALLON DE ARTILLERIA No.1 &quot;TARQUI&quot; "/>
    <x v="257"/>
    <x v="0"/>
    <n v="0"/>
    <n v="8451"/>
    <s v="2 ENTREGAS SEMANALES"/>
    <n v="0"/>
    <s v="BOYACA"/>
    <x v="30"/>
    <s v="KM. 4 VIA SOGAMOSO_x000a_IZA VEREDA LAS LOMITAS"/>
    <s v="TERRESTRE"/>
  </r>
  <r>
    <s v="CENTRO"/>
    <s v="BATALLON DE INFANTERIA No.2 &quot;SUCRE&quot;"/>
    <x v="257"/>
    <x v="0"/>
    <n v="0"/>
    <n v="8451"/>
    <s v="2 ENTREGAS SEMANALES"/>
    <n v="0"/>
    <s v="BOYACA"/>
    <x v="31"/>
    <s v="KRA 9 CON CALLE 6 BARRIO BOYACA"/>
    <s v="TERRESTRE"/>
  </r>
  <r>
    <s v="CENTRO"/>
    <s v="GRUPO DE CABALLERIA MECANIZADO No.1"/>
    <x v="257"/>
    <x v="0"/>
    <n v="0"/>
    <n v="8451"/>
    <s v="2 ENTREGAS SEMANALES"/>
    <n v="0"/>
    <s v="BOYACA"/>
    <x v="32"/>
    <s v="VEREDA BONZA"/>
    <s v="TERRESTRE"/>
  </r>
  <r>
    <s v="CENTRO"/>
    <s v="BATALLON DE INSTRUCCIÓN Y ENTRENAMIENTO No.1"/>
    <x v="257"/>
    <x v="0"/>
    <n v="0"/>
    <n v="8451"/>
    <s v="2 ENTREGAS SEMANALES"/>
    <n v="0"/>
    <s v="BOYACA"/>
    <x v="33"/>
    <s v="VEREDA LOMA REDONDA"/>
    <s v="TERRESTRE"/>
  </r>
  <r>
    <s v="CENTRO"/>
    <s v="BATALLON DE APOYO Y SERVICIOS PARA EL COMBATE No.26"/>
    <x v="257"/>
    <x v="0"/>
    <n v="0"/>
    <n v="14946"/>
    <s v="2 ENTREGAS SEMANALES"/>
    <n v="0"/>
    <s v="AMAZONAS"/>
    <x v="34"/>
    <s v="AVENIDA VÁSQUEZ – COBO VÍA AEROPUERTO"/>
    <s v="TERRESTRE"/>
  </r>
  <r>
    <s v="CENTRO"/>
    <s v="GRUPO AEREO DEL AMAZONAS"/>
    <x v="257"/>
    <x v="0"/>
    <n v="0"/>
    <n v="14946"/>
    <s v="2 ENTREGAS SEMANALES"/>
    <n v="0"/>
    <s v="AMAZONAS"/>
    <x v="34"/>
    <s v="KM. 3, ANTIGUA VÍA A TARAPACA"/>
    <s v="TERRESTRE"/>
  </r>
  <r>
    <s v="CENTRO"/>
    <s v="BATALLON DE POLICIA MILITAR No.15"/>
    <x v="229"/>
    <x v="0"/>
    <n v="69"/>
    <n v="6477"/>
    <s v="2 ENTREGAS SEMANALES"/>
    <n v="37242.75"/>
    <s v="CUNIDADINAMARCA"/>
    <x v="24"/>
    <s v="CALLE 106 CON 9"/>
    <s v="TERRESTRE"/>
  </r>
  <r>
    <s v="CENTRO"/>
    <s v="GRUPO MECANIZADO TEQUENDAMA"/>
    <x v="229"/>
    <x v="0"/>
    <n v="184"/>
    <n v="6477"/>
    <s v="2 ENTREGAS SEMANALES"/>
    <n v="99314"/>
    <s v="CUNIDADINAMARCA"/>
    <x v="24"/>
    <s v="CARRERA 7 CON 106"/>
    <s v="TERRESTRE"/>
  </r>
  <r>
    <s v="CENTRO"/>
    <s v="BATALLON DE POLICIA MILITAR No.13"/>
    <x v="229"/>
    <x v="0"/>
    <n v="0"/>
    <n v="6477"/>
    <s v="2 ENTREGAS SEMANALES"/>
    <n v="0"/>
    <s v="CUNIDADINAMARCA"/>
    <x v="24"/>
    <s v="CARRERA 50 18-06"/>
    <s v="TERRESTRE"/>
  </r>
  <r>
    <s v="CENTRO"/>
    <s v="BATALLON GUARDIA PRESIDENCIAL"/>
    <x v="229"/>
    <x v="0"/>
    <n v="108"/>
    <n v="6477"/>
    <s v="2 ENTREGAS SEMANALES"/>
    <n v="58293"/>
    <s v="CUNIDADINAMARCA"/>
    <x v="24"/>
    <s v="CALLE 8 N° 6-25"/>
    <s v="TERRESTRE"/>
  </r>
  <r>
    <s v="CENTRO"/>
    <s v="BATALLON DE MANTENIMIENTO"/>
    <x v="229"/>
    <x v="0"/>
    <n v="11"/>
    <n v="6477"/>
    <s v="2 ENTREGAS SEMANALES"/>
    <n v="5937.25"/>
    <s v="CUNIDADINAMARCA"/>
    <x v="24"/>
    <s v="CALLE 19 SUR N° 6-40"/>
    <s v="TERRESTRE"/>
  </r>
  <r>
    <s v="CENTRO"/>
    <s v="ESCUELA DE ARTILLERIA"/>
    <x v="229"/>
    <x v="0"/>
    <n v="80"/>
    <n v="6477"/>
    <s v="2 ENTREGAS SEMANALES"/>
    <n v="43180"/>
    <s v="CUNIDADINAMARCA"/>
    <x v="24"/>
    <s v="KM. 1 VIA USME FRENTE A LA PICOTA"/>
    <s v="TERRESTRE"/>
  </r>
  <r>
    <s v="CENTRO"/>
    <s v="ESCUELA LOGISTICA"/>
    <x v="229"/>
    <x v="0"/>
    <n v="11"/>
    <n v="6477"/>
    <s v="2 ENTREGAS SEMANALES"/>
    <n v="5937.25"/>
    <s v="CUNIDADINAMARCA"/>
    <x v="24"/>
    <s v="CARRERA 1 ESTE SUR  N° 10-50. "/>
    <s v="TERRESTRE"/>
  </r>
  <r>
    <s v="CENTRO"/>
    <s v="BATALLON DE APOLLO Y SERVICIOS PARA LA AVIASION"/>
    <x v="229"/>
    <x v="0"/>
    <n v="9"/>
    <n v="6477"/>
    <s v="2 ENTREGAS SEMANALES"/>
    <n v="4857.75"/>
    <s v="CUNIDADINAMARCA"/>
    <x v="24"/>
    <s v="AEROPUERTO CATAM PUERTA N° 6"/>
    <s v="TERRESTRE"/>
  </r>
  <r>
    <s v="CENTRO"/>
    <s v="BATALLON DE SANIDAD"/>
    <x v="229"/>
    <x v="0"/>
    <n v="3"/>
    <n v="6477"/>
    <s v="2 ENTREGAS SEMANALES"/>
    <n v="1619.25"/>
    <s v="CUNIDADINAMARCA"/>
    <x v="24"/>
    <s v="CARRERA 50 N° 18-92"/>
    <s v="TERRESTRE"/>
  </r>
  <r>
    <s v="CENTRO"/>
    <s v="BATALLON DE INSTRUCCIÓN Y ENTRENAMIENTO No.13"/>
    <x v="229"/>
    <x v="0"/>
    <n v="101"/>
    <n v="6477"/>
    <s v="2 ENTREGAS SEMANALES"/>
    <n v="54514.75"/>
    <s v="CUNIDADINAMARCA"/>
    <x v="24"/>
    <s v="KM. 16 VÍA SAN JUAN DE SUMAPAZ VEREDA LA AUSTRALIA"/>
    <s v="TERRESTRE"/>
  </r>
  <r>
    <s v="CENTRO"/>
    <s v="COMANDO AEREO DE TRANSPORTE"/>
    <x v="229"/>
    <x v="0"/>
    <n v="23"/>
    <n v="6477"/>
    <s v="2 ENTREGAS SEMANALES"/>
    <n v="12414.25"/>
    <s v="CUNIDADINAMARCA"/>
    <x v="24"/>
    <s v="AEROPUERTO CATAM PUERTA N° 6"/>
    <s v="TERRESTRE"/>
  </r>
  <r>
    <s v="CENTRO"/>
    <s v="COMANDO GENERAL DE LAS FUERZAS MILITARES"/>
    <x v="229"/>
    <x v="0"/>
    <n v="19"/>
    <n v="6477"/>
    <s v="2 ENTREGAS SEMANALES"/>
    <n v="10255.25"/>
    <s v="CUNIDADINAMARCA"/>
    <x v="24"/>
    <s v="CARRERA 54 No 26-25 PRIMER PISO"/>
    <s v="TERRESTRE"/>
  </r>
  <r>
    <s v="CENTRO"/>
    <s v="BATALLON DE APOYO Y SERVICIOS PARA LAS COMUNICACIONES"/>
    <x v="229"/>
    <x v="0"/>
    <n v="29"/>
    <n v="6477"/>
    <s v="2 ENTREGAS SEMANALES"/>
    <n v="15652.75"/>
    <s v="CUNIDADINAMARCA"/>
    <x v="25"/>
    <s v="CALLE 15 N° 17-15"/>
    <s v="TERRESTRE"/>
  </r>
  <r>
    <s v="CENTRO"/>
    <s v="COMANDO AEREO DE MANTENIMIEN"/>
    <x v="229"/>
    <x v="0"/>
    <n v="35"/>
    <n v="6477"/>
    <s v="2 ENTREGAS SEMANALES"/>
    <n v="18891.25"/>
    <s v="CUNIDADINAMARCA"/>
    <x v="35"/>
    <s v="CARRERA 5 N° 2-91 VÍA BARRO BLANCO"/>
    <s v="TERRESTRE"/>
  </r>
  <r>
    <s v="CENTRO"/>
    <s v="BATALLON ESPECIAL ENERGETICO Y VIAL No.13"/>
    <x v="229"/>
    <x v="0"/>
    <n v="219"/>
    <n v="6477"/>
    <s v="2 ENTREGAS SEMANALES"/>
    <n v="118205.25"/>
    <s v="CUNIDADINAMARCA"/>
    <x v="27"/>
    <s v="KM. 2 VÍA GACHETA"/>
    <s v="TERRESTRE"/>
  </r>
  <r>
    <s v="CENTRO"/>
    <s v="COMANDO AEREO DEL ORIENTE "/>
    <x v="229"/>
    <x v="0"/>
    <n v="0"/>
    <n v="6477"/>
    <s v="2 ENTREGAS SEMANALES"/>
    <n v="0"/>
    <s v="VICHADA"/>
    <x v="28"/>
    <s v="AEROPUERTO CATAM PUERTA N° 6"/>
    <s v="TERRESTRE"/>
  </r>
  <r>
    <s v="CENTRO"/>
    <s v="BATALLON DE APOYO Y SERVICIOS PARA EL COMBATE No.1"/>
    <x v="229"/>
    <x v="0"/>
    <n v="142"/>
    <n v="6477"/>
    <s v="2 ENTREGAS SEMANALES"/>
    <n v="76644.5"/>
    <s v="BOYACA"/>
    <x v="29"/>
    <s v="KM. 1 VIA TOCA BARRIO EL DORADO"/>
    <s v="TERRESTRE"/>
  </r>
  <r>
    <s v="CENTRO"/>
    <s v="BATALLON DE ARTILLERIA No.1 &quot;TARQUI&quot; "/>
    <x v="229"/>
    <x v="0"/>
    <n v="180"/>
    <n v="6477"/>
    <s v="2 ENTREGAS SEMANALES"/>
    <n v="97155"/>
    <s v="BOYACA"/>
    <x v="30"/>
    <s v="KM. 4 VIA SOGAMOSO_x000a_IZA VEREDA LAS LOMITAS"/>
    <s v="TERRESTRE"/>
  </r>
  <r>
    <s v="CENTRO"/>
    <s v="BATALLON DE INFANTERIA No.2 &quot;SUCRE&quot;"/>
    <x v="229"/>
    <x v="0"/>
    <n v="39"/>
    <n v="6477"/>
    <s v="2 ENTREGAS SEMANALES"/>
    <n v="21050.25"/>
    <s v="BOYACA"/>
    <x v="31"/>
    <s v="KRA 9 CON CALLE 6 BARRIO BOYACA"/>
    <s v="TERRESTRE"/>
  </r>
  <r>
    <s v="CENTRO"/>
    <s v="GRUPO DE CABALLERIA MECANIZADO No.1"/>
    <x v="229"/>
    <x v="0"/>
    <n v="184"/>
    <n v="6477"/>
    <s v="2 ENTREGAS SEMANALES"/>
    <n v="99314"/>
    <s v="BOYACA"/>
    <x v="32"/>
    <s v="VEREDA BONZA"/>
    <s v="TERRESTRE"/>
  </r>
  <r>
    <s v="CENTRO"/>
    <s v="BATALLON DE INSTRUCCIÓN Y ENTRENAMIENTO No.1"/>
    <x v="229"/>
    <x v="0"/>
    <n v="84"/>
    <n v="6477"/>
    <s v="2 ENTREGAS SEMANALES"/>
    <n v="45339"/>
    <s v="BOYACA"/>
    <x v="33"/>
    <s v="VEREDA LOMA REDONDA"/>
    <s v="TERRESTRE"/>
  </r>
  <r>
    <s v="CENTRO"/>
    <s v="BATALLON DE APOYO Y SERVICIOS PARA EL COMBATE No.26"/>
    <x v="229"/>
    <x v="0"/>
    <n v="0"/>
    <n v="12596"/>
    <s v="2 ENTREGAS SEMANALES"/>
    <n v="0"/>
    <s v="AMAZONAS"/>
    <x v="34"/>
    <s v="AVENIDA VÁSQUEZ – COBO VÍA AEROPUERTO"/>
    <s v="TERRESTRE"/>
  </r>
  <r>
    <s v="CENTRO"/>
    <s v="GRUPO AEREO DEL AMAZONAS"/>
    <x v="229"/>
    <x v="0"/>
    <n v="0"/>
    <n v="12596"/>
    <s v="2 ENTREGAS SEMANALES"/>
    <n v="0"/>
    <s v="AMAZONAS"/>
    <x v="34"/>
    <s v="KM. 3, ANTIGUA VÍA A TARAPACA"/>
    <s v="TERRESTRE"/>
  </r>
  <r>
    <s v="CENTRO"/>
    <s v="BATALLON DE POLICIA MILITAR No.15"/>
    <x v="156"/>
    <x v="0"/>
    <n v="10"/>
    <n v="6467"/>
    <s v="2 ENTREGAS SEMANALES"/>
    <n v="5389.166666666667"/>
    <s v="CUNIDADINAMARCA"/>
    <x v="24"/>
    <s v="CALLE 106 CON 9"/>
    <s v="TERRESTRE"/>
  </r>
  <r>
    <s v="CENTRO"/>
    <s v="GRUPO MECANIZADO TEQUENDAMA"/>
    <x v="156"/>
    <x v="0"/>
    <n v="33"/>
    <n v="6467"/>
    <s v="2 ENTREGAS SEMANALES"/>
    <n v="17784.25"/>
    <s v="CUNIDADINAMARCA"/>
    <x v="24"/>
    <s v="CARRERA 7 CON 106"/>
    <s v="TERRESTRE"/>
  </r>
  <r>
    <s v="CENTRO"/>
    <s v="BATALLON DE POLICIA MILITAR No.13"/>
    <x v="156"/>
    <x v="0"/>
    <n v="0"/>
    <n v="6467"/>
    <s v="2 ENTREGAS SEMANALES"/>
    <n v="0"/>
    <s v="CUNIDADINAMARCA"/>
    <x v="24"/>
    <s v="CARRERA 50 18-06"/>
    <s v="TERRESTRE"/>
  </r>
  <r>
    <s v="CENTRO"/>
    <s v="BATALLON GUARDIA PRESIDENCIAL"/>
    <x v="156"/>
    <x v="0"/>
    <n v="435"/>
    <n v="6467"/>
    <s v="2 ENTREGAS SEMANALES"/>
    <n v="234428.75"/>
    <s v="CUNIDADINAMARCA"/>
    <x v="24"/>
    <s v="CALLE 8 N° 6-25"/>
    <s v="TERRESTRE"/>
  </r>
  <r>
    <s v="CENTRO"/>
    <s v="BATALLON DE MANTENIMIENTO"/>
    <x v="156"/>
    <x v="0"/>
    <n v="15"/>
    <n v="6467"/>
    <s v="2 ENTREGAS SEMANALES"/>
    <n v="8083.75"/>
    <s v="CUNIDADINAMARCA"/>
    <x v="24"/>
    <s v="CALLE 19 SUR N° 6-40"/>
    <s v="TERRESTRE"/>
  </r>
  <r>
    <s v="CENTRO"/>
    <s v="ESCUELA DE ARTILLERIA"/>
    <x v="156"/>
    <x v="0"/>
    <n v="0"/>
    <n v="6467"/>
    <s v="2 ENTREGAS SEMANALES"/>
    <n v="0"/>
    <s v="CUNIDADINAMARCA"/>
    <x v="24"/>
    <s v="KM. 1 VIA USME FRENTE A LA PICOTA"/>
    <s v="TERRESTRE"/>
  </r>
  <r>
    <s v="CENTRO"/>
    <s v="ESCUELA LOGISTICA"/>
    <x v="156"/>
    <x v="0"/>
    <n v="3"/>
    <n v="6467"/>
    <s v="2 ENTREGAS SEMANALES"/>
    <n v="1616.75"/>
    <s v="CUNIDADINAMARCA"/>
    <x v="24"/>
    <s v="CARRERA 1 ESTE SUR  N° 10-50. "/>
    <s v="TERRESTRE"/>
  </r>
  <r>
    <s v="CENTRO"/>
    <s v="BATALLON DE APOLLO Y SERVICIOS PARA LA AVIASION"/>
    <x v="156"/>
    <x v="0"/>
    <n v="0"/>
    <n v="6467"/>
    <s v="2 ENTREGAS SEMANALES"/>
    <n v="0"/>
    <s v="CUNIDADINAMARCA"/>
    <x v="24"/>
    <s v="AEROPUERTO CATAM PUERTA N° 6"/>
    <s v="TERRESTRE"/>
  </r>
  <r>
    <s v="CENTRO"/>
    <s v="BATALLON DE SANIDAD"/>
    <x v="156"/>
    <x v="0"/>
    <n v="6"/>
    <n v="6467"/>
    <s v="2 ENTREGAS SEMANALES"/>
    <n v="3233.5"/>
    <s v="CUNIDADINAMARCA"/>
    <x v="24"/>
    <s v="CARRERA 50 N° 18-92"/>
    <s v="TERRESTRE"/>
  </r>
  <r>
    <s v="CENTRO"/>
    <s v="BATALLON DE INSTRUCCIÓN Y ENTRENAMIENTO No.13"/>
    <x v="156"/>
    <x v="0"/>
    <n v="0"/>
    <n v="6467"/>
    <s v="2 ENTREGAS SEMANALES"/>
    <n v="0"/>
    <s v="CUNIDADINAMARCA"/>
    <x v="24"/>
    <s v="KM. 16 VÍA SAN JUAN DE SUMAPAZ VEREDA LA AUSTRALIA"/>
    <s v="TERRESTRE"/>
  </r>
  <r>
    <s v="CENTRO"/>
    <s v="COMANDO AEREO DE TRANSPORTE"/>
    <x v="156"/>
    <x v="0"/>
    <n v="59"/>
    <n v="6467"/>
    <s v="2 ENTREGAS SEMANALES"/>
    <n v="31796.083333333332"/>
    <s v="CUNIDADINAMARCA"/>
    <x v="24"/>
    <s v="AEROPUERTO CATAM PUERTA N° 6"/>
    <s v="TERRESTRE"/>
  </r>
  <r>
    <s v="CENTRO"/>
    <s v="COMANDO GENERAL DE LAS FUERZAS MILITARES"/>
    <x v="156"/>
    <x v="0"/>
    <n v="58"/>
    <n v="6467"/>
    <s v="2 ENTREGAS SEMANALES"/>
    <n v="31257.166666666668"/>
    <s v="CUNIDADINAMARCA"/>
    <x v="24"/>
    <s v="CARRERA 54 No 26-25 PRIMER PISO"/>
    <s v="TERRESTRE"/>
  </r>
  <r>
    <s v="CENTRO"/>
    <s v="BATALLON DE APOYO Y SERVICIOS PARA LAS COMUNICACIONES"/>
    <x v="156"/>
    <x v="0"/>
    <n v="16"/>
    <n v="6467"/>
    <s v="2 ENTREGAS SEMANALES"/>
    <n v="8622.6666666666661"/>
    <s v="CUNIDADINAMARCA"/>
    <x v="25"/>
    <s v="CALLE 15 N° 17-15"/>
    <s v="TERRESTRE"/>
  </r>
  <r>
    <s v="CENTRO"/>
    <s v="COMANDO AEREO DE MANTENIMIEN"/>
    <x v="156"/>
    <x v="0"/>
    <n v="0"/>
    <n v="6467"/>
    <s v="2 ENTREGAS SEMANALES"/>
    <n v="0"/>
    <s v="CUNIDADINAMARCA"/>
    <x v="35"/>
    <s v="CARRERA 5 N° 2-91 VÍA BARRO BLANCO"/>
    <s v="TERRESTRE"/>
  </r>
  <r>
    <s v="CENTRO"/>
    <s v="BATALLON ESPECIAL ENERGETICO Y VIAL No.13"/>
    <x v="156"/>
    <x v="0"/>
    <n v="224"/>
    <n v="6467"/>
    <s v="2 ENTREGAS SEMANALES"/>
    <n v="120717.33333333333"/>
    <s v="CUNIDADINAMARCA"/>
    <x v="27"/>
    <s v="KM. 2 VÍA GACHETA"/>
    <s v="TERRESTRE"/>
  </r>
  <r>
    <s v="CENTRO"/>
    <s v="COMANDO AEREO DEL ORIENTE "/>
    <x v="156"/>
    <x v="0"/>
    <n v="3"/>
    <n v="6467"/>
    <s v="2 ENTREGAS SEMANALES"/>
    <n v="1616.75"/>
    <s v="VICHADA"/>
    <x v="28"/>
    <s v="AEROPUERTO CATAM PUERTA N° 6"/>
    <s v="TERRESTRE"/>
  </r>
  <r>
    <s v="CENTRO"/>
    <s v="BATALLON DE APOYO Y SERVICIOS PARA EL COMBATE No.1"/>
    <x v="156"/>
    <x v="0"/>
    <n v="55"/>
    <n v="6467"/>
    <s v="2 ENTREGAS SEMANALES"/>
    <n v="29640.416666666668"/>
    <s v="BOYACA"/>
    <x v="29"/>
    <s v="KM. 1 VIA TOCA BARRIO EL DORADO"/>
    <s v="TERRESTRE"/>
  </r>
  <r>
    <s v="CENTRO"/>
    <s v="BATALLON DE ARTILLERIA No.1 &quot;TARQUI&quot; "/>
    <x v="156"/>
    <x v="0"/>
    <n v="15"/>
    <n v="6467"/>
    <s v="2 ENTREGAS SEMANALES"/>
    <n v="8083.75"/>
    <s v="BOYACA"/>
    <x v="30"/>
    <s v="KM. 4 VIA SOGAMOSO_x000a_IZA VEREDA LAS LOMITAS"/>
    <s v="TERRESTRE"/>
  </r>
  <r>
    <s v="CENTRO"/>
    <s v="BATALLON DE INFANTERIA No.2 &quot;SUCRE&quot;"/>
    <x v="156"/>
    <x v="0"/>
    <n v="0"/>
    <n v="6467"/>
    <s v="2 ENTREGAS SEMANALES"/>
    <n v="0"/>
    <s v="BOYACA"/>
    <x v="31"/>
    <s v="KRA 9 CON CALLE 6 BARRIO BOYACA"/>
    <s v="TERRESTRE"/>
  </r>
  <r>
    <s v="CENTRO"/>
    <s v="GRUPO DE CABALLERIA MECANIZADO No.1"/>
    <x v="156"/>
    <x v="0"/>
    <n v="33"/>
    <n v="6467"/>
    <s v="2 ENTREGAS SEMANALES"/>
    <n v="17784.25"/>
    <s v="BOYACA"/>
    <x v="32"/>
    <s v="VEREDA BONZA"/>
    <s v="TERRESTRE"/>
  </r>
  <r>
    <s v="CENTRO"/>
    <s v="BATALLON DE INSTRUCCIÓN Y ENTRENAMIENTO No.1"/>
    <x v="156"/>
    <x v="0"/>
    <n v="0"/>
    <n v="6467"/>
    <s v="2 ENTREGAS SEMANALES"/>
    <n v="0"/>
    <s v="BOYACA"/>
    <x v="33"/>
    <s v="VEREDA LOMA REDONDA"/>
    <s v="TERRESTRE"/>
  </r>
  <r>
    <s v="CENTRO"/>
    <s v="BATALLON DE APOYO Y SERVICIOS PARA EL COMBATE No.26"/>
    <x v="156"/>
    <x v="0"/>
    <n v="0"/>
    <n v="12502"/>
    <s v="2 ENTREGAS SEMANALES"/>
    <n v="0"/>
    <s v="AMAZONAS"/>
    <x v="34"/>
    <s v="AVENIDA VÁSQUEZ – COBO VÍA AEROPUERTO"/>
    <s v="TERRESTRE"/>
  </r>
  <r>
    <s v="CENTRO"/>
    <s v="GRUPO AEREO DEL AMAZONAS"/>
    <x v="156"/>
    <x v="0"/>
    <n v="0"/>
    <n v="12502"/>
    <s v="2 ENTREGAS SEMANALES"/>
    <n v="0"/>
    <s v="AMAZONAS"/>
    <x v="34"/>
    <s v="KM. 3, ANTIGUA VÍA A TARAPACA"/>
    <s v="TERRESTRE"/>
  </r>
  <r>
    <s v="CENTRO"/>
    <s v="BATALLON DE POLICIA MILITAR No.15"/>
    <x v="157"/>
    <x v="0"/>
    <n v="1886"/>
    <n v="6712"/>
    <s v="2 ENTREGAS SEMANALES"/>
    <n v="1054902.6666666667"/>
    <s v="CUNIDADINAMARCA"/>
    <x v="24"/>
    <s v="CALLE 106 CON 9"/>
    <s v="TERRESTRE"/>
  </r>
  <r>
    <s v="CENTRO"/>
    <s v="GRUPO MECANIZADO TEQUENDAMA"/>
    <x v="157"/>
    <x v="0"/>
    <n v="0"/>
    <n v="6712"/>
    <s v="2 ENTREGAS SEMANALES"/>
    <n v="0"/>
    <s v="CUNIDADINAMARCA"/>
    <x v="24"/>
    <s v="CARRERA 7 CON 106"/>
    <s v="TERRESTRE"/>
  </r>
  <r>
    <s v="CENTRO"/>
    <s v="BATALLON DE POLICIA MILITAR No.13"/>
    <x v="157"/>
    <x v="0"/>
    <n v="35"/>
    <n v="6712"/>
    <s v="2 ENTREGAS SEMANALES"/>
    <n v="19576.666666666668"/>
    <s v="CUNIDADINAMARCA"/>
    <x v="24"/>
    <s v="CARRERA 50 18-06"/>
    <s v="TERRESTRE"/>
  </r>
  <r>
    <s v="CENTRO"/>
    <s v="BATALLON GUARDIA PRESIDENCIAL"/>
    <x v="157"/>
    <x v="0"/>
    <n v="2156"/>
    <n v="6712"/>
    <s v="2 ENTREGAS SEMANALES"/>
    <n v="1205922.6666666667"/>
    <s v="CUNIDADINAMARCA"/>
    <x v="24"/>
    <s v="CALLE 8 N° 6-25"/>
    <s v="TERRESTRE"/>
  </r>
  <r>
    <s v="CENTRO"/>
    <s v="BATALLON DE MANTENIMIENTO"/>
    <x v="157"/>
    <x v="0"/>
    <n v="251"/>
    <n v="6712"/>
    <s v="2 ENTREGAS SEMANALES"/>
    <n v="140392.66666666666"/>
    <s v="CUNIDADINAMARCA"/>
    <x v="24"/>
    <s v="CALLE 19 SUR N° 6-40"/>
    <s v="TERRESTRE"/>
  </r>
  <r>
    <s v="CENTRO"/>
    <s v="ESCUELA DE ARTILLERIA"/>
    <x v="157"/>
    <x v="0"/>
    <n v="3021"/>
    <n v="6712"/>
    <s v="2 ENTREGAS SEMANALES"/>
    <n v="1689746"/>
    <s v="CUNIDADINAMARCA"/>
    <x v="24"/>
    <s v="KM. 1 VIA USME FRENTE A LA PICOTA"/>
    <s v="TERRESTRE"/>
  </r>
  <r>
    <s v="CENTRO"/>
    <s v="ESCUELA LOGISTICA"/>
    <x v="157"/>
    <x v="0"/>
    <n v="387"/>
    <n v="6712"/>
    <s v="2 ENTREGAS SEMANALES"/>
    <n v="216462"/>
    <s v="CUNIDADINAMARCA"/>
    <x v="24"/>
    <s v="CARRERA 1 ESTE SUR  N° 10-50. "/>
    <s v="TERRESTRE"/>
  </r>
  <r>
    <s v="CENTRO"/>
    <s v="BATALLON DE APOLLO Y SERVICIOS PARA LA AVIASION"/>
    <x v="157"/>
    <x v="0"/>
    <n v="91.6"/>
    <n v="6712"/>
    <s v="2 ENTREGAS SEMANALES"/>
    <n v="51234.933333333327"/>
    <s v="CUNIDADINAMARCA"/>
    <x v="24"/>
    <s v="AEROPUERTO CATAM PUERTA N° 6"/>
    <s v="TERRESTRE"/>
  </r>
  <r>
    <s v="CENTRO"/>
    <s v="BATALLON DE SANIDAD"/>
    <x v="157"/>
    <x v="0"/>
    <n v="0"/>
    <n v="6712"/>
    <s v="2 ENTREGAS SEMANALES"/>
    <n v="0"/>
    <s v="CUNIDADINAMARCA"/>
    <x v="24"/>
    <s v="CARRERA 50 N° 18-92"/>
    <s v="TERRESTRE"/>
  </r>
  <r>
    <s v="CENTRO"/>
    <s v="BATALLON DE INSTRUCCIÓN Y ENTRENAMIENTO No.13"/>
    <x v="157"/>
    <x v="0"/>
    <n v="0"/>
    <n v="6712"/>
    <s v="2 ENTREGAS SEMANALES"/>
    <n v="0"/>
    <s v="CUNIDADINAMARCA"/>
    <x v="24"/>
    <s v="KM. 16 VÍA SAN JUAN DE SUMAPAZ VEREDA LA AUSTRALIA"/>
    <s v="TERRESTRE"/>
  </r>
  <r>
    <s v="CENTRO"/>
    <s v="COMANDO AEREO DE TRANSPORTE"/>
    <x v="157"/>
    <x v="0"/>
    <n v="115"/>
    <n v="6712"/>
    <s v="2 ENTREGAS SEMANALES"/>
    <n v="64323.333333333336"/>
    <s v="CUNIDADINAMARCA"/>
    <x v="24"/>
    <s v="AEROPUERTO CATAM PUERTA N° 6"/>
    <s v="TERRESTRE"/>
  </r>
  <r>
    <s v="CENTRO"/>
    <s v="COMANDO GENERAL DE LAS FUERZAS MILITARES"/>
    <x v="157"/>
    <x v="0"/>
    <n v="665"/>
    <n v="6712"/>
    <s v="2 ENTREGAS SEMANALES"/>
    <n v="371956.66666666669"/>
    <s v="CUNIDADINAMARCA"/>
    <x v="24"/>
    <s v="CARRERA 54 No 26-25 PRIMER PISO"/>
    <s v="TERRESTRE"/>
  </r>
  <r>
    <s v="CENTRO"/>
    <s v="BATALLON DE APOYO Y SERVICIOS PARA LAS COMUNICACIONES"/>
    <x v="157"/>
    <x v="0"/>
    <n v="1271"/>
    <n v="6712"/>
    <s v="2 ENTREGAS SEMANALES"/>
    <n v="710912.66666666663"/>
    <s v="CUNIDADINAMARCA"/>
    <x v="25"/>
    <s v="CALLE 15 N° 17-15"/>
    <s v="TERRESTRE"/>
  </r>
  <r>
    <s v="CENTRO"/>
    <s v="COMANDO AEREO DE MANTENIMIEN"/>
    <x v="157"/>
    <x v="0"/>
    <n v="133"/>
    <n v="6712"/>
    <s v="2 ENTREGAS SEMANALES"/>
    <n v="74391.333333333328"/>
    <s v="CUNIDADINAMARCA"/>
    <x v="35"/>
    <s v="CARRERA 5 N° 2-91 VÍA BARRO BLANCO"/>
    <s v="TERRESTRE"/>
  </r>
  <r>
    <s v="CENTRO"/>
    <s v="BATALLON ESPECIAL ENERGETICO Y VIAL No.13"/>
    <x v="157"/>
    <x v="0"/>
    <n v="323"/>
    <n v="6712"/>
    <s v="2 ENTREGAS SEMANALES"/>
    <n v="180664.66666666666"/>
    <s v="CUNIDADINAMARCA"/>
    <x v="27"/>
    <s v="KM. 2 VÍA GACHETA"/>
    <s v="TERRESTRE"/>
  </r>
  <r>
    <s v="CENTRO"/>
    <s v="COMANDO AEREO DEL ORIENTE "/>
    <x v="157"/>
    <x v="0"/>
    <n v="268"/>
    <n v="6712"/>
    <s v="2 ENTREGAS SEMANALES"/>
    <n v="149901.33333333334"/>
    <s v="VICHADA"/>
    <x v="28"/>
    <s v="AEROPUERTO CATAM PUERTA N° 6"/>
    <s v="TERRESTRE"/>
  </r>
  <r>
    <s v="CENTRO"/>
    <s v="BATALLON DE APOYO Y SERVICIOS PARA EL COMBATE No.1"/>
    <x v="157"/>
    <x v="0"/>
    <n v="0"/>
    <n v="6712"/>
    <s v="2 ENTREGAS SEMANALES"/>
    <n v="0"/>
    <s v="BOYACA"/>
    <x v="29"/>
    <s v="KM. 1 VIA TOCA BARRIO EL DORADO"/>
    <s v="TERRESTRE"/>
  </r>
  <r>
    <s v="CENTRO"/>
    <s v="BATALLON DE ARTILLERIA No.1 &quot;TARQUI&quot; "/>
    <x v="157"/>
    <x v="0"/>
    <n v="0"/>
    <n v="6712"/>
    <s v="2 ENTREGAS SEMANALES"/>
    <n v="0"/>
    <s v="BOYACA"/>
    <x v="30"/>
    <s v="KM. 4 VIA SOGAMOSO_x000a_IZA VEREDA LAS LOMITAS"/>
    <s v="TERRESTRE"/>
  </r>
  <r>
    <s v="CENTRO"/>
    <s v="BATALLON DE INFANTERIA No.2 &quot;SUCRE&quot;"/>
    <x v="157"/>
    <x v="0"/>
    <n v="0"/>
    <n v="6712"/>
    <s v="2 ENTREGAS SEMANALES"/>
    <n v="0"/>
    <s v="BOYACA"/>
    <x v="31"/>
    <s v="KRA 9 CON CALLE 6 BARRIO BOYACA"/>
    <s v="TERRESTRE"/>
  </r>
  <r>
    <s v="CENTRO"/>
    <s v="GRUPO DE CABALLERIA MECANIZADO No.1"/>
    <x v="157"/>
    <x v="0"/>
    <n v="0"/>
    <n v="6712"/>
    <s v="2 ENTREGAS SEMANALES"/>
    <n v="0"/>
    <s v="BOYACA"/>
    <x v="32"/>
    <s v="VEREDA BONZA"/>
    <s v="TERRESTRE"/>
  </r>
  <r>
    <s v="CENTRO"/>
    <s v="BATALLON DE INSTRUCCIÓN Y ENTRENAMIENTO No.1"/>
    <x v="157"/>
    <x v="0"/>
    <n v="0"/>
    <n v="6712"/>
    <s v="2 ENTREGAS SEMANALES"/>
    <n v="0"/>
    <s v="BOYACA"/>
    <x v="33"/>
    <s v="VEREDA LOMA REDONDA"/>
    <s v="TERRESTRE"/>
  </r>
  <r>
    <s v="CENTRO"/>
    <s v="BATALLON DE APOYO Y SERVICIOS PARA EL COMBATE No.26"/>
    <x v="157"/>
    <x v="0"/>
    <n v="0"/>
    <n v="13066"/>
    <s v="2 ENTREGAS SEMANALES"/>
    <n v="0"/>
    <s v="AMAZONAS"/>
    <x v="34"/>
    <s v="AVENIDA VÁSQUEZ – COBO VÍA AEROPUERTO"/>
    <s v="TERRESTRE"/>
  </r>
  <r>
    <s v="CENTRO"/>
    <s v="GRUPO AEREO DEL AMAZONAS"/>
    <x v="157"/>
    <x v="0"/>
    <n v="138"/>
    <n v="13066"/>
    <s v="2 ENTREGAS SEMANALES"/>
    <n v="150259"/>
    <s v="AMAZONAS"/>
    <x v="34"/>
    <s v="KM. 3, ANTIGUA VÍA A TARAPACA"/>
    <s v="TERRESTRE"/>
  </r>
  <r>
    <s v="CENTRO"/>
    <s v="BATALLON DE POLICIA MILITAR No.15"/>
    <x v="26"/>
    <x v="0"/>
    <n v="0"/>
    <n v="7041"/>
    <s v="2 ENTREGAS SEMANALES"/>
    <n v="0"/>
    <s v="CUNIDADINAMARCA"/>
    <x v="24"/>
    <s v="CALLE 106 CON 9"/>
    <s v="TERRESTRE"/>
  </r>
  <r>
    <s v="CENTRO"/>
    <s v="GRUPO MECANIZADO TEQUENDAMA"/>
    <x v="26"/>
    <x v="0"/>
    <n v="0"/>
    <n v="7041"/>
    <s v="2 ENTREGAS SEMANALES"/>
    <n v="0"/>
    <s v="CUNIDADINAMARCA"/>
    <x v="24"/>
    <s v="CARRERA 7 CON 106"/>
    <s v="TERRESTRE"/>
  </r>
  <r>
    <s v="CENTRO"/>
    <s v="BATALLON DE POLICIA MILITAR No.13"/>
    <x v="26"/>
    <x v="0"/>
    <n v="0"/>
    <n v="7041"/>
    <s v="2 ENTREGAS SEMANALES"/>
    <n v="0"/>
    <s v="CUNIDADINAMARCA"/>
    <x v="24"/>
    <s v="CARRERA 50 18-06"/>
    <s v="TERRESTRE"/>
  </r>
  <r>
    <s v="CENTRO"/>
    <s v="BATALLON GUARDIA PRESIDENCIAL"/>
    <x v="26"/>
    <x v="0"/>
    <n v="0"/>
    <n v="7041"/>
    <s v="2 ENTREGAS SEMANALES"/>
    <n v="0"/>
    <s v="CUNIDADINAMARCA"/>
    <x v="24"/>
    <s v="CALLE 8 N° 6-25"/>
    <s v="TERRESTRE"/>
  </r>
  <r>
    <s v="CENTRO"/>
    <s v="BATALLON DE MANTENIMIENTO"/>
    <x v="26"/>
    <x v="0"/>
    <n v="0"/>
    <n v="7041"/>
    <s v="2 ENTREGAS SEMANALES"/>
    <n v="0"/>
    <s v="CUNIDADINAMARCA"/>
    <x v="24"/>
    <s v="CALLE 19 SUR N° 6-40"/>
    <s v="TERRESTRE"/>
  </r>
  <r>
    <s v="CENTRO"/>
    <s v="ESCUELA DE ARTILLERIA"/>
    <x v="26"/>
    <x v="0"/>
    <n v="0"/>
    <n v="7041"/>
    <s v="2 ENTREGAS SEMANALES"/>
    <n v="0"/>
    <s v="CUNIDADINAMARCA"/>
    <x v="24"/>
    <s v="KM. 1 VIA USME FRENTE A LA PICOTA"/>
    <s v="TERRESTRE"/>
  </r>
  <r>
    <s v="CENTRO"/>
    <s v="ESCUELA LOGISTICA"/>
    <x v="26"/>
    <x v="0"/>
    <n v="0"/>
    <n v="7041"/>
    <s v="2 ENTREGAS SEMANALES"/>
    <n v="0"/>
    <s v="CUNIDADINAMARCA"/>
    <x v="24"/>
    <s v="CARRERA 1 ESTE SUR  N° 10-50. "/>
    <s v="TERRESTRE"/>
  </r>
  <r>
    <s v="CENTRO"/>
    <s v="BATALLON DE APOLLO Y SERVICIOS PARA LA AVIASION"/>
    <x v="26"/>
    <x v="0"/>
    <n v="0"/>
    <n v="7041"/>
    <s v="2 ENTREGAS SEMANALES"/>
    <n v="0"/>
    <s v="CUNIDADINAMARCA"/>
    <x v="24"/>
    <s v="AEROPUERTO CATAM PUERTA N° 6"/>
    <s v="TERRESTRE"/>
  </r>
  <r>
    <s v="CENTRO"/>
    <s v="BATALLON DE SANIDAD"/>
    <x v="26"/>
    <x v="0"/>
    <n v="179.4"/>
    <n v="7041"/>
    <s v="2 ENTREGAS SEMANALES"/>
    <n v="105262.95000000001"/>
    <s v="CUNIDADINAMARCA"/>
    <x v="24"/>
    <s v="CARRERA 50 N° 18-92"/>
    <s v="TERRESTRE"/>
  </r>
  <r>
    <s v="CENTRO"/>
    <s v="BATALLON DE INSTRUCCIÓN Y ENTRENAMIENTO No.13"/>
    <x v="26"/>
    <x v="0"/>
    <n v="0"/>
    <n v="7041"/>
    <s v="2 ENTREGAS SEMANALES"/>
    <n v="0"/>
    <s v="CUNIDADINAMARCA"/>
    <x v="24"/>
    <s v="KM. 16 VÍA SAN JUAN DE SUMAPAZ VEREDA LA AUSTRALIA"/>
    <s v="TERRESTRE"/>
  </r>
  <r>
    <s v="CENTRO"/>
    <s v="COMANDO AEREO DE TRANSPORTE"/>
    <x v="26"/>
    <x v="0"/>
    <n v="0"/>
    <n v="7041"/>
    <s v="2 ENTREGAS SEMANALES"/>
    <n v="0"/>
    <s v="CUNIDADINAMARCA"/>
    <x v="24"/>
    <s v="AEROPUERTO CATAM PUERTA N° 6"/>
    <s v="TERRESTRE"/>
  </r>
  <r>
    <s v="CENTRO"/>
    <s v="COMANDO GENERAL DE LAS FUERZAS MILITARES"/>
    <x v="26"/>
    <x v="0"/>
    <n v="0"/>
    <n v="7041"/>
    <s v="2 ENTREGAS SEMANALES"/>
    <n v="0"/>
    <s v="CUNIDADINAMARCA"/>
    <x v="24"/>
    <s v="CARRERA 54 No 26-25 PRIMER PISO"/>
    <s v="TERRESTRE"/>
  </r>
  <r>
    <s v="CENTRO"/>
    <s v="BATALLON DE APOYO Y SERVICIOS PARA LAS COMUNICACIONES"/>
    <x v="26"/>
    <x v="0"/>
    <n v="1037.5999999999999"/>
    <n v="7041"/>
    <s v="2 ENTREGAS SEMANALES"/>
    <n v="608811.79999999993"/>
    <s v="CUNIDADINAMARCA"/>
    <x v="25"/>
    <s v="CALLE 15 N° 17-15"/>
    <s v="TERRESTRE"/>
  </r>
  <r>
    <s v="CENTRO"/>
    <s v="COMANDO AEREO DE MANTENIMIEN"/>
    <x v="26"/>
    <x v="0"/>
    <n v="0"/>
    <n v="7041"/>
    <s v="2 ENTREGAS SEMANALES"/>
    <n v="0"/>
    <s v="CUNIDADINAMARCA"/>
    <x v="35"/>
    <s v="CARRERA 5 N° 2-91 VÍA BARRO BLANCO"/>
    <s v="TERRESTRE"/>
  </r>
  <r>
    <s v="CENTRO"/>
    <s v="BATALLON ESPECIAL ENERGETICO Y VIAL No.13"/>
    <x v="26"/>
    <x v="0"/>
    <n v="0"/>
    <n v="7041"/>
    <s v="2 ENTREGAS SEMANALES"/>
    <n v="0"/>
    <s v="CUNIDADINAMARCA"/>
    <x v="27"/>
    <s v="KM. 2 VÍA GACHETA"/>
    <s v="TERRESTRE"/>
  </r>
  <r>
    <s v="CENTRO"/>
    <s v="COMANDO AEREO DEL ORIENTE "/>
    <x v="26"/>
    <x v="0"/>
    <n v="0"/>
    <n v="7041"/>
    <s v="2 ENTREGAS SEMANALES"/>
    <n v="0"/>
    <s v="VICHADA"/>
    <x v="28"/>
    <s v="AEROPUERTO CATAM PUERTA N° 6"/>
    <s v="TERRESTRE"/>
  </r>
  <r>
    <s v="CENTRO"/>
    <s v="BATALLON DE APOYO Y SERVICIOS PARA EL COMBATE No.1"/>
    <x v="26"/>
    <x v="0"/>
    <n v="0"/>
    <n v="7041"/>
    <s v="2 ENTREGAS SEMANALES"/>
    <n v="0"/>
    <s v="BOYACA"/>
    <x v="29"/>
    <s v="KM. 1 VIA TOCA BARRIO EL DORADO"/>
    <s v="TERRESTRE"/>
  </r>
  <r>
    <s v="CENTRO"/>
    <s v="BATALLON DE ARTILLERIA No.1 &quot;TARQUI&quot; "/>
    <x v="26"/>
    <x v="0"/>
    <n v="0"/>
    <n v="7041"/>
    <s v="2 ENTREGAS SEMANALES"/>
    <n v="0"/>
    <s v="BOYACA"/>
    <x v="30"/>
    <s v="KM. 4 VIA SOGAMOSO_x000a_IZA VEREDA LAS LOMITAS"/>
    <s v="TERRESTRE"/>
  </r>
  <r>
    <s v="CENTRO"/>
    <s v="BATALLON DE INFANTERIA No.2 &quot;SUCRE&quot;"/>
    <x v="26"/>
    <x v="0"/>
    <n v="0"/>
    <n v="7041"/>
    <s v="2 ENTREGAS SEMANALES"/>
    <n v="0"/>
    <s v="BOYACA"/>
    <x v="31"/>
    <s v="KRA 9 CON CALLE 6 BARRIO BOYACA"/>
    <s v="TERRESTRE"/>
  </r>
  <r>
    <s v="CENTRO"/>
    <s v="GRUPO DE CABALLERIA MECANIZADO No.1"/>
    <x v="26"/>
    <x v="0"/>
    <n v="0"/>
    <n v="7041"/>
    <s v="2 ENTREGAS SEMANALES"/>
    <n v="0"/>
    <s v="BOYACA"/>
    <x v="32"/>
    <s v="VEREDA BONZA"/>
    <s v="TERRESTRE"/>
  </r>
  <r>
    <s v="CENTRO"/>
    <s v="BATALLON DE INSTRUCCIÓN Y ENTRENAMIENTO No.1"/>
    <x v="26"/>
    <x v="0"/>
    <n v="0"/>
    <n v="7041"/>
    <s v="2 ENTREGAS SEMANALES"/>
    <n v="0"/>
    <s v="BOYACA"/>
    <x v="33"/>
    <s v="VEREDA LOMA REDONDA"/>
    <s v="TERRESTRE"/>
  </r>
  <r>
    <s v="CENTRO"/>
    <s v="BATALLON DE APOYO Y SERVICIOS PARA EL COMBATE No.26"/>
    <x v="26"/>
    <x v="0"/>
    <n v="0"/>
    <n v="13442"/>
    <s v="2 ENTREGAS SEMANALES"/>
    <n v="0"/>
    <s v="AMAZONAS"/>
    <x v="34"/>
    <s v="AVENIDA VÁSQUEZ – COBO VÍA AEROPUERTO"/>
    <s v="TERRESTRE"/>
  </r>
  <r>
    <s v="CENTRO"/>
    <s v="GRUPO AEREO DEL AMAZONAS"/>
    <x v="26"/>
    <x v="0"/>
    <n v="0"/>
    <n v="13442"/>
    <s v="2 ENTREGAS SEMANALES"/>
    <n v="0"/>
    <s v="AMAZONAS"/>
    <x v="34"/>
    <s v="KM. 3, ANTIGUA VÍA A TARAPACA"/>
    <s v="TERRESTRE"/>
  </r>
  <r>
    <s v="CENTRO"/>
    <s v="BATALLON DE POLICIA MILITAR No.15"/>
    <x v="27"/>
    <x v="0"/>
    <n v="550.79999999999995"/>
    <n v="8451"/>
    <s v="2 ENTREGAS SEMANALES"/>
    <n v="387900.89999999997"/>
    <s v="CUNIDADINAMARCA"/>
    <x v="24"/>
    <s v="CALLE 106 CON 9"/>
    <s v="TERRESTRE"/>
  </r>
  <r>
    <s v="CENTRO"/>
    <s v="GRUPO MECANIZADO TEQUENDAMA"/>
    <x v="27"/>
    <x v="0"/>
    <n v="785"/>
    <n v="8451"/>
    <s v="2 ENTREGAS SEMANALES"/>
    <n v="552836.25"/>
    <s v="CUNIDADINAMARCA"/>
    <x v="24"/>
    <s v="CARRERA 7 CON 106"/>
    <s v="TERRESTRE"/>
  </r>
  <r>
    <s v="CENTRO"/>
    <s v="BATALLON DE POLICIA MILITAR No.13"/>
    <x v="27"/>
    <x v="0"/>
    <n v="1311"/>
    <n v="8451"/>
    <s v="2 ENTREGAS SEMANALES"/>
    <n v="923271.75"/>
    <s v="CUNIDADINAMARCA"/>
    <x v="24"/>
    <s v="CARRERA 50 18-06"/>
    <s v="TERRESTRE"/>
  </r>
  <r>
    <s v="CENTRO"/>
    <s v="BATALLON GUARDIA PRESIDENCIAL"/>
    <x v="27"/>
    <x v="0"/>
    <n v="0"/>
    <n v="8451"/>
    <s v="2 ENTREGAS SEMANALES"/>
    <n v="0"/>
    <s v="CUNIDADINAMARCA"/>
    <x v="24"/>
    <s v="CALLE 8 N° 6-25"/>
    <s v="TERRESTRE"/>
  </r>
  <r>
    <s v="CENTRO"/>
    <s v="BATALLON DE MANTENIMIENTO"/>
    <x v="27"/>
    <x v="0"/>
    <n v="335.9"/>
    <n v="8451"/>
    <s v="2 ENTREGAS SEMANALES"/>
    <n v="236557.57499999998"/>
    <s v="CUNIDADINAMARCA"/>
    <x v="24"/>
    <s v="CALLE 19 SUR N° 6-40"/>
    <s v="TERRESTRE"/>
  </r>
  <r>
    <s v="CENTRO"/>
    <s v="ESCUELA DE ARTILLERIA"/>
    <x v="27"/>
    <x v="0"/>
    <n v="1183"/>
    <n v="8451"/>
    <s v="2 ENTREGAS SEMANALES"/>
    <n v="833127.75"/>
    <s v="CUNIDADINAMARCA"/>
    <x v="24"/>
    <s v="KM. 1 VIA USME FRENTE A LA PICOTA"/>
    <s v="TERRESTRE"/>
  </r>
  <r>
    <s v="CENTRO"/>
    <s v="ESCUELA LOGISTICA"/>
    <x v="27"/>
    <x v="0"/>
    <n v="321"/>
    <n v="8451"/>
    <s v="2 ENTREGAS SEMANALES"/>
    <n v="226064.25"/>
    <s v="CUNIDADINAMARCA"/>
    <x v="24"/>
    <s v="CARRERA 1 ESTE SUR  N° 10-50. "/>
    <s v="TERRESTRE"/>
  </r>
  <r>
    <s v="CENTRO"/>
    <s v="BATALLON DE APOLLO Y SERVICIOS PARA LA AVIASION"/>
    <x v="27"/>
    <x v="0"/>
    <n v="160.69999999999999"/>
    <n v="8451"/>
    <s v="2 ENTREGAS SEMANALES"/>
    <n v="113172.97499999999"/>
    <s v="CUNIDADINAMARCA"/>
    <x v="24"/>
    <s v="AEROPUERTO CATAM PUERTA N° 6"/>
    <s v="TERRESTRE"/>
  </r>
  <r>
    <s v="CENTRO"/>
    <s v="BATALLON DE SANIDAD"/>
    <x v="27"/>
    <x v="0"/>
    <n v="1334"/>
    <n v="8451"/>
    <s v="2 ENTREGAS SEMANALES"/>
    <n v="939469.5"/>
    <s v="CUNIDADINAMARCA"/>
    <x v="24"/>
    <s v="CARRERA 50 N° 18-92"/>
    <s v="TERRESTRE"/>
  </r>
  <r>
    <s v="CENTRO"/>
    <s v="BATALLON DE INSTRUCCIÓN Y ENTRENAMIENTO No.13"/>
    <x v="27"/>
    <x v="0"/>
    <n v="736"/>
    <n v="8451"/>
    <s v="2 ENTREGAS SEMANALES"/>
    <n v="518328"/>
    <s v="CUNIDADINAMARCA"/>
    <x v="24"/>
    <s v="KM. 16 VÍA SAN JUAN DE SUMAPAZ VEREDA LA AUSTRALIA"/>
    <s v="TERRESTRE"/>
  </r>
  <r>
    <s v="CENTRO"/>
    <s v="COMANDO AEREO DE TRANSPORTE"/>
    <x v="27"/>
    <x v="0"/>
    <n v="249"/>
    <n v="8451"/>
    <s v="2 ENTREGAS SEMANALES"/>
    <n v="175358.25"/>
    <s v="CUNIDADINAMARCA"/>
    <x v="24"/>
    <s v="AEROPUERTO CATAM PUERTA N° 6"/>
    <s v="TERRESTRE"/>
  </r>
  <r>
    <s v="CENTRO"/>
    <s v="COMANDO GENERAL DE LAS FUERZAS MILITARES"/>
    <x v="27"/>
    <x v="0"/>
    <n v="370"/>
    <n v="8451"/>
    <s v="2 ENTREGAS SEMANALES"/>
    <n v="260572.5"/>
    <s v="CUNIDADINAMARCA"/>
    <x v="24"/>
    <s v="CARRERA 54 No 26-25 PRIMER PISO"/>
    <s v="TERRESTRE"/>
  </r>
  <r>
    <s v="CENTRO"/>
    <s v="BATALLON DE APOYO Y SERVICIOS PARA LAS COMUNICACIONES"/>
    <x v="27"/>
    <x v="0"/>
    <n v="273"/>
    <n v="8451"/>
    <s v="2 ENTREGAS SEMANALES"/>
    <n v="192260.25"/>
    <s v="CUNIDADINAMARCA"/>
    <x v="25"/>
    <s v="CALLE 15 N° 17-15"/>
    <s v="TERRESTRE"/>
  </r>
  <r>
    <s v="CENTRO"/>
    <s v="COMANDO AEREO DE MANTENIMIEN"/>
    <x v="27"/>
    <x v="0"/>
    <n v="327"/>
    <n v="8451"/>
    <s v="2 ENTREGAS SEMANALES"/>
    <n v="230289.75"/>
    <s v="CUNIDADINAMARCA"/>
    <x v="35"/>
    <s v="CARRERA 5 N° 2-91 VÍA BARRO BLANCO"/>
    <s v="TERRESTRE"/>
  </r>
  <r>
    <s v="CENTRO"/>
    <s v="BATALLON ESPECIAL ENERGETICO Y VIAL No.13"/>
    <x v="27"/>
    <x v="0"/>
    <n v="129"/>
    <n v="8451"/>
    <s v="2 ENTREGAS SEMANALES"/>
    <n v="90848.25"/>
    <s v="CUNIDADINAMARCA"/>
    <x v="27"/>
    <s v="KM. 2 VÍA GACHETA"/>
    <s v="TERRESTRE"/>
  </r>
  <r>
    <s v="CENTRO"/>
    <s v="COMANDO AEREO DEL ORIENTE "/>
    <x v="27"/>
    <x v="0"/>
    <n v="0"/>
    <n v="8451"/>
    <s v="2 ENTREGAS SEMANALES"/>
    <n v="0"/>
    <s v="VICHADA"/>
    <x v="28"/>
    <s v="AEROPUERTO CATAM PUERTA N° 6"/>
    <s v="TERRESTRE"/>
  </r>
  <r>
    <s v="CENTRO"/>
    <s v="BATALLON DE APOYO Y SERVICIOS PARA EL COMBATE No.1"/>
    <x v="27"/>
    <x v="0"/>
    <n v="49"/>
    <n v="8451"/>
    <s v="2 ENTREGAS SEMANALES"/>
    <n v="34508.25"/>
    <s v="BOYACA"/>
    <x v="29"/>
    <s v="KM. 1 VIA TOCA BARRIO EL DORADO"/>
    <s v="TERRESTRE"/>
  </r>
  <r>
    <s v="CENTRO"/>
    <s v="BATALLON DE ARTILLERIA No.1 &quot;TARQUI&quot; "/>
    <x v="27"/>
    <x v="0"/>
    <n v="785"/>
    <n v="8451"/>
    <s v="2 ENTREGAS SEMANALES"/>
    <n v="552836.25"/>
    <s v="BOYACA"/>
    <x v="30"/>
    <s v="KM. 4 VIA SOGAMOSO_x000a_IZA VEREDA LAS LOMITAS"/>
    <s v="TERRESTRE"/>
  </r>
  <r>
    <s v="CENTRO"/>
    <s v="BATALLON DE INFANTERIA No.2 &quot;SUCRE&quot;"/>
    <x v="27"/>
    <x v="0"/>
    <n v="407"/>
    <n v="8451"/>
    <s v="2 ENTREGAS SEMANALES"/>
    <n v="286629.75"/>
    <s v="BOYACA"/>
    <x v="31"/>
    <s v="KRA 9 CON CALLE 6 BARRIO BOYACA"/>
    <s v="TERRESTRE"/>
  </r>
  <r>
    <s v="CENTRO"/>
    <s v="GRUPO DE CABALLERIA MECANIZADO No.1"/>
    <x v="27"/>
    <x v="0"/>
    <n v="785"/>
    <n v="8451"/>
    <s v="2 ENTREGAS SEMANALES"/>
    <n v="552836.25"/>
    <s v="BOYACA"/>
    <x v="32"/>
    <s v="VEREDA BONZA"/>
    <s v="TERRESTRE"/>
  </r>
  <r>
    <s v="CENTRO"/>
    <s v="BATALLON DE INSTRUCCIÓN Y ENTRENAMIENTO No.1"/>
    <x v="27"/>
    <x v="0"/>
    <n v="659"/>
    <n v="8451"/>
    <s v="2 ENTREGAS SEMANALES"/>
    <n v="464100.75"/>
    <s v="BOYACA"/>
    <x v="33"/>
    <s v="VEREDA LOMA REDONDA"/>
    <s v="TERRESTRE"/>
  </r>
  <r>
    <s v="CENTRO"/>
    <s v="BATALLON DE APOYO Y SERVICIOS PARA EL COMBATE No.26"/>
    <x v="27"/>
    <x v="0"/>
    <n v="0"/>
    <n v="14570"/>
    <s v="2 ENTREGAS SEMANALES"/>
    <n v="0"/>
    <s v="AMAZONAS"/>
    <x v="34"/>
    <s v="AVENIDA VÁSQUEZ – COBO VÍA AEROPUERTO"/>
    <s v="TERRESTRE"/>
  </r>
  <r>
    <s v="CENTRO"/>
    <s v="GRUPO AEREO DEL AMAZONAS"/>
    <x v="27"/>
    <x v="0"/>
    <n v="151"/>
    <n v="14570"/>
    <s v="2 ENTREGAS SEMANALES"/>
    <n v="183339.16666666666"/>
    <s v="AMAZONAS"/>
    <x v="34"/>
    <s v="KM. 3, ANTIGUA VÍA A TARAPACA"/>
    <s v="TERRESTRE"/>
  </r>
  <r>
    <s v="CENTRO"/>
    <s v="BATALLON DE POLICIA MILITAR No.15"/>
    <x v="28"/>
    <x v="0"/>
    <n v="0"/>
    <n v="13912"/>
    <s v="2 ENTREGAS SEMANALES"/>
    <n v="0"/>
    <s v="CUNIDADINAMARCA"/>
    <x v="24"/>
    <s v="CALLE 106 CON 9"/>
    <s v="TERRESTRE"/>
  </r>
  <r>
    <s v="CENTRO"/>
    <s v="GRUPO MECANIZADO TEQUENDAMA"/>
    <x v="28"/>
    <x v="0"/>
    <n v="0"/>
    <n v="13912"/>
    <s v="2 ENTREGAS SEMANALES"/>
    <n v="0"/>
    <s v="CUNIDADINAMARCA"/>
    <x v="24"/>
    <s v="CARRERA 7 CON 106"/>
    <s v="TERRESTRE"/>
  </r>
  <r>
    <s v="CENTRO"/>
    <s v="BATALLON DE POLICIA MILITAR No.13"/>
    <x v="28"/>
    <x v="0"/>
    <n v="0"/>
    <n v="13912"/>
    <s v="2 ENTREGAS SEMANALES"/>
    <n v="0"/>
    <s v="CUNIDADINAMARCA"/>
    <x v="24"/>
    <s v="CARRERA 50 18-06"/>
    <s v="TERRESTRE"/>
  </r>
  <r>
    <s v="CENTRO"/>
    <s v="BATALLON GUARDIA PRESIDENCIAL"/>
    <x v="28"/>
    <x v="0"/>
    <n v="143.80000000000001"/>
    <n v="13912"/>
    <s v="2 ENTREGAS SEMANALES"/>
    <n v="166712.13333333333"/>
    <s v="CUNIDADINAMARCA"/>
    <x v="24"/>
    <s v="CALLE 8 N° 6-25"/>
    <s v="TERRESTRE"/>
  </r>
  <r>
    <s v="CENTRO"/>
    <s v="BATALLON DE MANTENIMIENTO"/>
    <x v="28"/>
    <x v="0"/>
    <n v="0"/>
    <n v="13912"/>
    <s v="2 ENTREGAS SEMANALES"/>
    <n v="0"/>
    <s v="CUNIDADINAMARCA"/>
    <x v="24"/>
    <s v="CALLE 19 SUR N° 6-40"/>
    <s v="TERRESTRE"/>
  </r>
  <r>
    <s v="CENTRO"/>
    <s v="ESCUELA DE ARTILLERIA"/>
    <x v="28"/>
    <x v="0"/>
    <n v="0"/>
    <n v="13912"/>
    <s v="2 ENTREGAS SEMANALES"/>
    <n v="0"/>
    <s v="CUNIDADINAMARCA"/>
    <x v="24"/>
    <s v="KM. 1 VIA USME FRENTE A LA PICOTA"/>
    <s v="TERRESTRE"/>
  </r>
  <r>
    <s v="CENTRO"/>
    <s v="ESCUELA LOGISTICA"/>
    <x v="28"/>
    <x v="0"/>
    <n v="0"/>
    <n v="13912"/>
    <s v="2 ENTREGAS SEMANALES"/>
    <n v="0"/>
    <s v="CUNIDADINAMARCA"/>
    <x v="24"/>
    <s v="CARRERA 1 ESTE SUR  N° 10-50. "/>
    <s v="TERRESTRE"/>
  </r>
  <r>
    <s v="CENTRO"/>
    <s v="BATALLON DE APOLLO Y SERVICIOS PARA LA AVIASION"/>
    <x v="28"/>
    <x v="0"/>
    <n v="0"/>
    <n v="13912"/>
    <s v="2 ENTREGAS SEMANALES"/>
    <n v="0"/>
    <s v="CUNIDADINAMARCA"/>
    <x v="24"/>
    <s v="AEROPUERTO CATAM PUERTA N° 6"/>
    <s v="TERRESTRE"/>
  </r>
  <r>
    <s v="CENTRO"/>
    <s v="BATALLON DE SANIDAD"/>
    <x v="28"/>
    <x v="0"/>
    <n v="585"/>
    <n v="13912"/>
    <s v="2 ENTREGAS SEMANALES"/>
    <n v="678210"/>
    <s v="CUNIDADINAMARCA"/>
    <x v="24"/>
    <s v="CARRERA 50 N° 18-92"/>
    <s v="TERRESTRE"/>
  </r>
  <r>
    <s v="CENTRO"/>
    <s v="BATALLON DE INSTRUCCIÓN Y ENTRENAMIENTO No.13"/>
    <x v="28"/>
    <x v="0"/>
    <n v="0"/>
    <n v="13912"/>
    <s v="2 ENTREGAS SEMANALES"/>
    <n v="0"/>
    <s v="CUNIDADINAMARCA"/>
    <x v="24"/>
    <s v="KM. 16 VÍA SAN JUAN DE SUMAPAZ VEREDA LA AUSTRALIA"/>
    <s v="TERRESTRE"/>
  </r>
  <r>
    <s v="CENTRO"/>
    <s v="COMANDO AEREO DE TRANSPORTE"/>
    <x v="28"/>
    <x v="0"/>
    <n v="0"/>
    <n v="13912"/>
    <s v="2 ENTREGAS SEMANALES"/>
    <n v="0"/>
    <s v="CUNIDADINAMARCA"/>
    <x v="24"/>
    <s v="AEROPUERTO CATAM PUERTA N° 6"/>
    <s v="TERRESTRE"/>
  </r>
  <r>
    <s v="CENTRO"/>
    <s v="COMANDO GENERAL DE LAS FUERZAS MILITARES"/>
    <x v="28"/>
    <x v="0"/>
    <n v="1"/>
    <n v="13912"/>
    <s v="2 ENTREGAS SEMANALES"/>
    <n v="1159.3333333333333"/>
    <s v="CUNIDADINAMARCA"/>
    <x v="24"/>
    <s v="CARRERA 54 No 26-25 PRIMER PISO"/>
    <s v="TERRESTRE"/>
  </r>
  <r>
    <s v="CENTRO"/>
    <s v="BATALLON DE APOYO Y SERVICIOS PARA LAS COMUNICACIONES"/>
    <x v="28"/>
    <x v="0"/>
    <n v="0"/>
    <n v="13912"/>
    <s v="2 ENTREGAS SEMANALES"/>
    <n v="0"/>
    <s v="CUNIDADINAMARCA"/>
    <x v="25"/>
    <s v="CALLE 15 N° 17-15"/>
    <s v="TERRESTRE"/>
  </r>
  <r>
    <s v="CENTRO"/>
    <s v="COMANDO AEREO DE MANTENIMIEN"/>
    <x v="28"/>
    <x v="0"/>
    <n v="0"/>
    <n v="13912"/>
    <s v="2 ENTREGAS SEMANALES"/>
    <n v="0"/>
    <s v="CUNIDADINAMARCA"/>
    <x v="35"/>
    <s v="CARRERA 5 N° 2-91 VÍA BARRO BLANCO"/>
    <s v="TERRESTRE"/>
  </r>
  <r>
    <s v="CENTRO"/>
    <s v="BATALLON ESPECIAL ENERGETICO Y VIAL No.13"/>
    <x v="28"/>
    <x v="0"/>
    <n v="0"/>
    <n v="13912"/>
    <s v="2 ENTREGAS SEMANALES"/>
    <n v="0"/>
    <s v="CUNIDADINAMARCA"/>
    <x v="27"/>
    <s v="KM. 2 VÍA GACHETA"/>
    <s v="TERRESTRE"/>
  </r>
  <r>
    <s v="CENTRO"/>
    <s v="COMANDO AEREO DEL ORIENTE "/>
    <x v="28"/>
    <x v="0"/>
    <n v="0"/>
    <n v="13912"/>
    <s v="2 ENTREGAS SEMANALES"/>
    <n v="0"/>
    <s v="VICHADA"/>
    <x v="28"/>
    <s v="AEROPUERTO CATAM PUERTA N° 6"/>
    <s v="TERRESTRE"/>
  </r>
  <r>
    <s v="CENTRO"/>
    <s v="BATALLON DE APOYO Y SERVICIOS PARA EL COMBATE No.1"/>
    <x v="28"/>
    <x v="0"/>
    <n v="0"/>
    <n v="13912"/>
    <s v="2 ENTREGAS SEMANALES"/>
    <n v="0"/>
    <s v="BOYACA"/>
    <x v="29"/>
    <s v="KM. 1 VIA TOCA BARRIO EL DORADO"/>
    <s v="TERRESTRE"/>
  </r>
  <r>
    <s v="CENTRO"/>
    <s v="BATALLON DE ARTILLERIA No.1 &quot;TARQUI&quot; "/>
    <x v="28"/>
    <x v="0"/>
    <n v="0"/>
    <n v="13912"/>
    <s v="2 ENTREGAS SEMANALES"/>
    <n v="0"/>
    <s v="BOYACA"/>
    <x v="30"/>
    <s v="KM. 4 VIA SOGAMOSO_x000a_IZA VEREDA LAS LOMITAS"/>
    <s v="TERRESTRE"/>
  </r>
  <r>
    <s v="CENTRO"/>
    <s v="BATALLON DE INFANTERIA No.2 &quot;SUCRE&quot;"/>
    <x v="28"/>
    <x v="0"/>
    <n v="0"/>
    <n v="13912"/>
    <s v="2 ENTREGAS SEMANALES"/>
    <n v="0"/>
    <s v="BOYACA"/>
    <x v="31"/>
    <s v="KRA 9 CON CALLE 6 BARRIO BOYACA"/>
    <s v="TERRESTRE"/>
  </r>
  <r>
    <s v="CENTRO"/>
    <s v="GRUPO DE CABALLERIA MECANIZADO No.1"/>
    <x v="28"/>
    <x v="0"/>
    <n v="0"/>
    <n v="13912"/>
    <s v="2 ENTREGAS SEMANALES"/>
    <n v="0"/>
    <s v="BOYACA"/>
    <x v="32"/>
    <s v="VEREDA BONZA"/>
    <s v="TERRESTRE"/>
  </r>
  <r>
    <s v="CENTRO"/>
    <s v="BATALLON DE INSTRUCCIÓN Y ENTRENAMIENTO No.1"/>
    <x v="28"/>
    <x v="0"/>
    <n v="0"/>
    <n v="13912"/>
    <s v="2 ENTREGAS SEMANALES"/>
    <n v="0"/>
    <s v="BOYACA"/>
    <x v="33"/>
    <s v="VEREDA LOMA REDONDA"/>
    <s v="TERRESTRE"/>
  </r>
  <r>
    <s v="CENTRO"/>
    <s v="BATALLON DE APOYO Y SERVICIOS PARA EL COMBATE No.26"/>
    <x v="28"/>
    <x v="0"/>
    <n v="0"/>
    <n v="20492"/>
    <s v="2 ENTREGAS SEMANALES"/>
    <n v="0"/>
    <s v="AMAZONAS"/>
    <x v="34"/>
    <s v="AVENIDA VÁSQUEZ – COBO VÍA AEROPUERTO"/>
    <s v="TERRESTRE"/>
  </r>
  <r>
    <s v="CENTRO"/>
    <s v="GRUPO AEREO DEL AMAZONAS"/>
    <x v="28"/>
    <x v="0"/>
    <n v="0"/>
    <n v="20492"/>
    <s v="2 ENTREGAS SEMANALES"/>
    <n v="0"/>
    <s v="AMAZONAS"/>
    <x v="34"/>
    <s v="KM. 3, ANTIGUA VÍA A TARAPACA"/>
    <s v="TERRESTRE"/>
  </r>
  <r>
    <s v="CENTRO"/>
    <s v="BATALLON DE POLICIA MILITAR No.15"/>
    <x v="207"/>
    <x v="0"/>
    <n v="0"/>
    <n v="13912"/>
    <s v="2 ENTREGAS SEMANALES"/>
    <n v="0"/>
    <s v="CUNIDADINAMARCA"/>
    <x v="24"/>
    <s v="CALLE 106 CON 9"/>
    <s v="TERRESTRE"/>
  </r>
  <r>
    <s v="CENTRO"/>
    <s v="GRUPO MECANIZADO TEQUENDAMA"/>
    <x v="207"/>
    <x v="0"/>
    <n v="0"/>
    <n v="13912"/>
    <s v="2 ENTREGAS SEMANALES"/>
    <n v="0"/>
    <s v="CUNIDADINAMARCA"/>
    <x v="24"/>
    <s v="CARRERA 7 CON 106"/>
    <s v="TERRESTRE"/>
  </r>
  <r>
    <s v="CENTRO"/>
    <s v="BATALLON DE POLICIA MILITAR No.13"/>
    <x v="207"/>
    <x v="0"/>
    <n v="0"/>
    <n v="13912"/>
    <s v="2 ENTREGAS SEMANALES"/>
    <n v="0"/>
    <s v="CUNIDADINAMARCA"/>
    <x v="24"/>
    <s v="CARRERA 50 18-06"/>
    <s v="TERRESTRE"/>
  </r>
  <r>
    <s v="CENTRO"/>
    <s v="BATALLON GUARDIA PRESIDENCIAL"/>
    <x v="207"/>
    <x v="0"/>
    <n v="0"/>
    <n v="13912"/>
    <s v="2 ENTREGAS SEMANALES"/>
    <n v="0"/>
    <s v="CUNIDADINAMARCA"/>
    <x v="24"/>
    <s v="CALLE 8 N° 6-25"/>
    <s v="TERRESTRE"/>
  </r>
  <r>
    <s v="CENTRO"/>
    <s v="BATALLON DE MANTENIMIENTO"/>
    <x v="207"/>
    <x v="0"/>
    <n v="0"/>
    <n v="13912"/>
    <s v="2 ENTREGAS SEMANALES"/>
    <n v="0"/>
    <s v="CUNIDADINAMARCA"/>
    <x v="24"/>
    <s v="CALLE 19 SUR N° 6-40"/>
    <s v="TERRESTRE"/>
  </r>
  <r>
    <s v="CENTRO"/>
    <s v="ESCUELA DE ARTILLERIA"/>
    <x v="207"/>
    <x v="0"/>
    <n v="0"/>
    <n v="13912"/>
    <s v="2 ENTREGAS SEMANALES"/>
    <n v="0"/>
    <s v="CUNIDADINAMARCA"/>
    <x v="24"/>
    <s v="KM. 1 VIA USME FRENTE A LA PICOTA"/>
    <s v="TERRESTRE"/>
  </r>
  <r>
    <s v="CENTRO"/>
    <s v="ESCUELA LOGISTICA"/>
    <x v="207"/>
    <x v="0"/>
    <n v="0"/>
    <n v="13912"/>
    <s v="2 ENTREGAS SEMANALES"/>
    <n v="0"/>
    <s v="CUNIDADINAMARCA"/>
    <x v="24"/>
    <s v="CARRERA 1 ESTE SUR  N° 10-50. "/>
    <s v="TERRESTRE"/>
  </r>
  <r>
    <s v="CENTRO"/>
    <s v="BATALLON DE APOLLO Y SERVICIOS PARA LA AVIASION"/>
    <x v="207"/>
    <x v="0"/>
    <n v="64"/>
    <n v="13912"/>
    <s v="2 ENTREGAS SEMANALES"/>
    <n v="74197.333333333328"/>
    <s v="CUNIDADINAMARCA"/>
    <x v="24"/>
    <s v="AEROPUERTO CATAM PUERTA N° 6"/>
    <s v="TERRESTRE"/>
  </r>
  <r>
    <s v="CENTRO"/>
    <s v="BATALLON DE SANIDAD"/>
    <x v="207"/>
    <x v="0"/>
    <n v="0"/>
    <n v="13912"/>
    <s v="2 ENTREGAS SEMANALES"/>
    <n v="0"/>
    <s v="CUNIDADINAMARCA"/>
    <x v="24"/>
    <s v="CARRERA 50 N° 18-92"/>
    <s v="TERRESTRE"/>
  </r>
  <r>
    <s v="CENTRO"/>
    <s v="BATALLON DE INSTRUCCIÓN Y ENTRENAMIENTO No.13"/>
    <x v="207"/>
    <x v="0"/>
    <n v="0"/>
    <n v="13912"/>
    <s v="2 ENTREGAS SEMANALES"/>
    <n v="0"/>
    <s v="CUNIDADINAMARCA"/>
    <x v="24"/>
    <s v="KM. 16 VÍA SAN JUAN DE SUMAPAZ VEREDA LA AUSTRALIA"/>
    <s v="TERRESTRE"/>
  </r>
  <r>
    <s v="CENTRO"/>
    <s v="COMANDO AEREO DE TRANSPORTE"/>
    <x v="207"/>
    <x v="0"/>
    <n v="0"/>
    <n v="13912"/>
    <s v="2 ENTREGAS SEMANALES"/>
    <n v="0"/>
    <s v="CUNIDADINAMARCA"/>
    <x v="24"/>
    <s v="AEROPUERTO CATAM PUERTA N° 6"/>
    <s v="TERRESTRE"/>
  </r>
  <r>
    <s v="CENTRO"/>
    <s v="COMANDO GENERAL DE LAS FUERZAS MILITARES"/>
    <x v="207"/>
    <x v="0"/>
    <n v="0"/>
    <n v="13912"/>
    <s v="2 ENTREGAS SEMANALES"/>
    <n v="0"/>
    <s v="CUNIDADINAMARCA"/>
    <x v="24"/>
    <s v="CARRERA 54 No 26-25 PRIMER PISO"/>
    <s v="TERRESTRE"/>
  </r>
  <r>
    <s v="CENTRO"/>
    <s v="BATALLON DE APOYO Y SERVICIOS PARA LAS COMUNICACIONES"/>
    <x v="207"/>
    <x v="0"/>
    <n v="0"/>
    <n v="13912"/>
    <s v="2 ENTREGAS SEMANALES"/>
    <n v="0"/>
    <s v="CUNIDADINAMARCA"/>
    <x v="25"/>
    <s v="CALLE 15 N° 17-15"/>
    <s v="TERRESTRE"/>
  </r>
  <r>
    <s v="CENTRO"/>
    <s v="COMANDO AEREO DE MANTENIMIEN"/>
    <x v="207"/>
    <x v="0"/>
    <n v="0"/>
    <n v="13912"/>
    <s v="2 ENTREGAS SEMANALES"/>
    <n v="0"/>
    <s v="CUNIDADINAMARCA"/>
    <x v="35"/>
    <s v="CARRERA 5 N° 2-91 VÍA BARRO BLANCO"/>
    <s v="TERRESTRE"/>
  </r>
  <r>
    <s v="CENTRO"/>
    <s v="BATALLON ESPECIAL ENERGETICO Y VIAL No.13"/>
    <x v="207"/>
    <x v="0"/>
    <n v="0"/>
    <n v="13912"/>
    <s v="2 ENTREGAS SEMANALES"/>
    <n v="0"/>
    <s v="CUNIDADINAMARCA"/>
    <x v="27"/>
    <s v="KM. 2 VÍA GACHETA"/>
    <s v="TERRESTRE"/>
  </r>
  <r>
    <s v="CENTRO"/>
    <s v="COMANDO AEREO DEL ORIENTE "/>
    <x v="207"/>
    <x v="0"/>
    <n v="0"/>
    <n v="13912"/>
    <s v="2 ENTREGAS SEMANALES"/>
    <n v="0"/>
    <s v="VICHADA"/>
    <x v="28"/>
    <s v="AEROPUERTO CATAM PUERTA N° 6"/>
    <s v="TERRESTRE"/>
  </r>
  <r>
    <s v="CENTRO"/>
    <s v="BATALLON DE APOYO Y SERVICIOS PARA EL COMBATE No.1"/>
    <x v="207"/>
    <x v="0"/>
    <n v="0"/>
    <n v="13912"/>
    <s v="2 ENTREGAS SEMANALES"/>
    <n v="0"/>
    <s v="BOYACA"/>
    <x v="29"/>
    <s v="KM. 1 VIA TOCA BARRIO EL DORADO"/>
    <s v="TERRESTRE"/>
  </r>
  <r>
    <s v="CENTRO"/>
    <s v="BATALLON DE ARTILLERIA No.1 &quot;TARQUI&quot; "/>
    <x v="207"/>
    <x v="0"/>
    <n v="0"/>
    <n v="13912"/>
    <s v="2 ENTREGAS SEMANALES"/>
    <n v="0"/>
    <s v="BOYACA"/>
    <x v="30"/>
    <s v="KM. 4 VIA SOGAMOSO_x000a_IZA VEREDA LAS LOMITAS"/>
    <s v="TERRESTRE"/>
  </r>
  <r>
    <s v="CENTRO"/>
    <s v="BATALLON DE INFANTERIA No.2 &quot;SUCRE&quot;"/>
    <x v="207"/>
    <x v="0"/>
    <n v="0"/>
    <n v="13912"/>
    <s v="2 ENTREGAS SEMANALES"/>
    <n v="0"/>
    <s v="BOYACA"/>
    <x v="31"/>
    <s v="KRA 9 CON CALLE 6 BARRIO BOYACA"/>
    <s v="TERRESTRE"/>
  </r>
  <r>
    <s v="CENTRO"/>
    <s v="GRUPO DE CABALLERIA MECANIZADO No.1"/>
    <x v="207"/>
    <x v="0"/>
    <n v="0"/>
    <n v="13912"/>
    <s v="2 ENTREGAS SEMANALES"/>
    <n v="0"/>
    <s v="BOYACA"/>
    <x v="32"/>
    <s v="VEREDA BONZA"/>
    <s v="TERRESTRE"/>
  </r>
  <r>
    <s v="CENTRO"/>
    <s v="BATALLON DE INSTRUCCIÓN Y ENTRENAMIENTO No.1"/>
    <x v="207"/>
    <x v="0"/>
    <n v="0"/>
    <n v="13912"/>
    <s v="2 ENTREGAS SEMANALES"/>
    <n v="0"/>
    <s v="BOYACA"/>
    <x v="33"/>
    <s v="VEREDA LOMA REDONDA"/>
    <s v="TERRESTRE"/>
  </r>
  <r>
    <s v="CENTRO"/>
    <s v="BATALLON DE APOYO Y SERVICIOS PARA EL COMBATE No.26"/>
    <x v="207"/>
    <x v="0"/>
    <n v="0"/>
    <n v="20492"/>
    <s v="2 ENTREGAS SEMANALES"/>
    <n v="0"/>
    <s v="AMAZONAS"/>
    <x v="34"/>
    <s v="AVENIDA VÁSQUEZ – COBO VÍA AEROPUERTO"/>
    <s v="TERRESTRE"/>
  </r>
  <r>
    <s v="CENTRO"/>
    <s v="GRUPO AEREO DEL AMAZONAS"/>
    <x v="207"/>
    <x v="0"/>
    <n v="0"/>
    <n v="20492"/>
    <s v="2 ENTREGAS SEMANALES"/>
    <n v="0"/>
    <s v="AMAZONAS"/>
    <x v="34"/>
    <s v="KM. 3, ANTIGUA VÍA A TARAPACA"/>
    <s v="TERRESTRE"/>
  </r>
  <r>
    <s v="CENTRO"/>
    <s v="BATALLON DE POLICIA MILITAR No.15"/>
    <x v="145"/>
    <x v="0"/>
    <n v="726"/>
    <n v="6477"/>
    <s v="2 ENTREGAS SEMANALES"/>
    <n v="391858.5"/>
    <s v="CUNIDADINAMARCA"/>
    <x v="24"/>
    <s v="CALLE 106 CON 9"/>
    <s v="TERRESTRE"/>
  </r>
  <r>
    <s v="CENTRO"/>
    <s v="GRUPO MECANIZADO TEQUENDAMA"/>
    <x v="145"/>
    <x v="0"/>
    <n v="398"/>
    <n v="6477"/>
    <s v="2 ENTREGAS SEMANALES"/>
    <n v="214820.5"/>
    <s v="CUNIDADINAMARCA"/>
    <x v="24"/>
    <s v="CARRERA 7 CON 106"/>
    <s v="TERRESTRE"/>
  </r>
  <r>
    <s v="CENTRO"/>
    <s v="BATALLON DE POLICIA MILITAR No.13"/>
    <x v="145"/>
    <x v="0"/>
    <n v="0"/>
    <n v="6477"/>
    <s v="2 ENTREGAS SEMANALES"/>
    <n v="0"/>
    <s v="CUNIDADINAMARCA"/>
    <x v="24"/>
    <s v="CARRERA 50 18-06"/>
    <s v="TERRESTRE"/>
  </r>
  <r>
    <s v="CENTRO"/>
    <s v="BATALLON GUARDIA PRESIDENCIAL"/>
    <x v="145"/>
    <x v="0"/>
    <n v="0"/>
    <n v="6477"/>
    <s v="2 ENTREGAS SEMANALES"/>
    <n v="0"/>
    <s v="CUNIDADINAMARCA"/>
    <x v="24"/>
    <s v="CALLE 8 N° 6-25"/>
    <s v="TERRESTRE"/>
  </r>
  <r>
    <s v="CENTRO"/>
    <s v="BATALLON DE MANTENIMIENTO"/>
    <x v="145"/>
    <x v="0"/>
    <n v="0"/>
    <n v="6477"/>
    <s v="2 ENTREGAS SEMANALES"/>
    <n v="0"/>
    <s v="CUNIDADINAMARCA"/>
    <x v="24"/>
    <s v="CALLE 19 SUR N° 6-40"/>
    <s v="TERRESTRE"/>
  </r>
  <r>
    <s v="CENTRO"/>
    <s v="ESCUELA DE ARTILLERIA"/>
    <x v="145"/>
    <x v="0"/>
    <n v="797"/>
    <n v="6477"/>
    <s v="2 ENTREGAS SEMANALES"/>
    <n v="430180.75"/>
    <s v="CUNIDADINAMARCA"/>
    <x v="24"/>
    <s v="KM. 1 VIA USME FRENTE A LA PICOTA"/>
    <s v="TERRESTRE"/>
  </r>
  <r>
    <s v="CENTRO"/>
    <s v="ESCUELA LOGISTICA"/>
    <x v="145"/>
    <x v="0"/>
    <n v="0"/>
    <n v="6477"/>
    <s v="2 ENTREGAS SEMANALES"/>
    <n v="0"/>
    <s v="CUNIDADINAMARCA"/>
    <x v="24"/>
    <s v="CARRERA 1 ESTE SUR  N° 10-50. "/>
    <s v="TERRESTRE"/>
  </r>
  <r>
    <s v="CENTRO"/>
    <s v="BATALLON DE APOLLO Y SERVICIOS PARA LA AVIASION"/>
    <x v="145"/>
    <x v="0"/>
    <n v="211"/>
    <n v="6477"/>
    <s v="2 ENTREGAS SEMANALES"/>
    <n v="113887.25"/>
    <s v="CUNIDADINAMARCA"/>
    <x v="24"/>
    <s v="AEROPUERTO CATAM PUERTA N° 6"/>
    <s v="TERRESTRE"/>
  </r>
  <r>
    <s v="CENTRO"/>
    <s v="BATALLON DE SANIDAD"/>
    <x v="145"/>
    <x v="0"/>
    <n v="145"/>
    <n v="6477"/>
    <s v="2 ENTREGAS SEMANALES"/>
    <n v="78263.75"/>
    <s v="CUNIDADINAMARCA"/>
    <x v="24"/>
    <s v="CARRERA 50 N° 18-92"/>
    <s v="TERRESTRE"/>
  </r>
  <r>
    <s v="CENTRO"/>
    <s v="BATALLON DE INSTRUCCIÓN Y ENTRENAMIENTO No.13"/>
    <x v="145"/>
    <x v="0"/>
    <n v="0"/>
    <n v="6477"/>
    <s v="2 ENTREGAS SEMANALES"/>
    <n v="0"/>
    <s v="CUNIDADINAMARCA"/>
    <x v="24"/>
    <s v="KM. 16 VÍA SAN JUAN DE SUMAPAZ VEREDA LA AUSTRALIA"/>
    <s v="TERRESTRE"/>
  </r>
  <r>
    <s v="CENTRO"/>
    <s v="COMANDO AEREO DE TRANSPORTE"/>
    <x v="145"/>
    <x v="0"/>
    <n v="966"/>
    <n v="6477"/>
    <s v="2 ENTREGAS SEMANALES"/>
    <n v="521398.5"/>
    <s v="CUNIDADINAMARCA"/>
    <x v="24"/>
    <s v="AEROPUERTO CATAM PUERTA N° 6"/>
    <s v="TERRESTRE"/>
  </r>
  <r>
    <s v="CENTRO"/>
    <s v="COMANDO GENERAL DE LAS FUERZAS MILITARES"/>
    <x v="145"/>
    <x v="0"/>
    <n v="0"/>
    <n v="6477"/>
    <s v="2 ENTREGAS SEMANALES"/>
    <n v="0"/>
    <s v="CUNIDADINAMARCA"/>
    <x v="24"/>
    <s v="CARRERA 54 No 26-25 PRIMER PISO"/>
    <s v="TERRESTRE"/>
  </r>
  <r>
    <s v="CENTRO"/>
    <s v="BATALLON DE APOYO Y SERVICIOS PARA LAS COMUNICACIONES"/>
    <x v="145"/>
    <x v="0"/>
    <n v="456"/>
    <n v="6477"/>
    <s v="2 ENTREGAS SEMANALES"/>
    <n v="246126"/>
    <s v="CUNIDADINAMARCA"/>
    <x v="25"/>
    <s v="CALLE 15 N° 17-15"/>
    <s v="TERRESTRE"/>
  </r>
  <r>
    <s v="CENTRO"/>
    <s v="COMANDO AEREO DE MANTENIMIEN"/>
    <x v="145"/>
    <x v="0"/>
    <n v="549"/>
    <n v="6477"/>
    <s v="2 ENTREGAS SEMANALES"/>
    <n v="296322.75"/>
    <s v="CUNIDADINAMARCA"/>
    <x v="35"/>
    <s v="CARRERA 5 N° 2-91 VÍA BARRO BLANCO"/>
    <s v="TERRESTRE"/>
  </r>
  <r>
    <s v="CENTRO"/>
    <s v="BATALLON ESPECIAL ENERGETICO Y VIAL No.13"/>
    <x v="145"/>
    <x v="0"/>
    <n v="334.7"/>
    <n v="6477"/>
    <s v="2 ENTREGAS SEMANALES"/>
    <n v="180654.32499999998"/>
    <s v="CUNIDADINAMARCA"/>
    <x v="27"/>
    <s v="KM. 2 VÍA GACHETA"/>
    <s v="TERRESTRE"/>
  </r>
  <r>
    <s v="CENTRO"/>
    <s v="COMANDO AEREO DEL ORIENTE "/>
    <x v="145"/>
    <x v="0"/>
    <n v="0"/>
    <n v="6477"/>
    <s v="2 ENTREGAS SEMANALES"/>
    <n v="0"/>
    <s v="VICHADA"/>
    <x v="28"/>
    <s v="AEROPUERTO CATAM PUERTA N° 6"/>
    <s v="TERRESTRE"/>
  </r>
  <r>
    <s v="CENTRO"/>
    <s v="BATALLON DE APOYO Y SERVICIOS PARA EL COMBATE No.1"/>
    <x v="145"/>
    <x v="0"/>
    <n v="471"/>
    <n v="6477"/>
    <s v="2 ENTREGAS SEMANALES"/>
    <n v="254222.25"/>
    <s v="BOYACA"/>
    <x v="29"/>
    <s v="KM. 1 VIA TOCA BARRIO EL DORADO"/>
    <s v="TERRESTRE"/>
  </r>
  <r>
    <s v="CENTRO"/>
    <s v="BATALLON DE ARTILLERIA No.1 &quot;TARQUI&quot; "/>
    <x v="145"/>
    <x v="0"/>
    <n v="441"/>
    <n v="6477"/>
    <s v="2 ENTREGAS SEMANALES"/>
    <n v="238029.75"/>
    <s v="BOYACA"/>
    <x v="30"/>
    <s v="KM. 4 VIA SOGAMOSO_x000a_IZA VEREDA LAS LOMITAS"/>
    <s v="TERRESTRE"/>
  </r>
  <r>
    <s v="CENTRO"/>
    <s v="BATALLON DE INFANTERIA No.2 &quot;SUCRE&quot;"/>
    <x v="145"/>
    <x v="0"/>
    <n v="223"/>
    <n v="6477"/>
    <s v="2 ENTREGAS SEMANALES"/>
    <n v="120364.25"/>
    <s v="BOYACA"/>
    <x v="31"/>
    <s v="KRA 9 CON CALLE 6 BARRIO BOYACA"/>
    <s v="TERRESTRE"/>
  </r>
  <r>
    <s v="CENTRO"/>
    <s v="GRUPO DE CABALLERIA MECANIZADO No.1"/>
    <x v="145"/>
    <x v="0"/>
    <n v="398"/>
    <n v="6477"/>
    <s v="2 ENTREGAS SEMANALES"/>
    <n v="214820.5"/>
    <s v="BOYACA"/>
    <x v="32"/>
    <s v="VEREDA BONZA"/>
    <s v="TERRESTRE"/>
  </r>
  <r>
    <s v="CENTRO"/>
    <s v="BATALLON DE INSTRUCCIÓN Y ENTRENAMIENTO No.1"/>
    <x v="145"/>
    <x v="0"/>
    <n v="245"/>
    <n v="6477"/>
    <s v="2 ENTREGAS SEMANALES"/>
    <n v="132238.75"/>
    <s v="BOYACA"/>
    <x v="33"/>
    <s v="VEREDA LOMA REDONDA"/>
    <s v="TERRESTRE"/>
  </r>
  <r>
    <s v="CENTRO"/>
    <s v="BATALLON DE APOYO Y SERVICIOS PARA EL COMBATE No.26"/>
    <x v="145"/>
    <x v="0"/>
    <n v="0"/>
    <n v="12784"/>
    <s v="2 ENTREGAS SEMANALES"/>
    <n v="0"/>
    <s v="AMAZONAS"/>
    <x v="34"/>
    <s v="AVENIDA VÁSQUEZ – COBO VÍA AEROPUERTO"/>
    <s v="TERRESTRE"/>
  </r>
  <r>
    <s v="CENTRO"/>
    <s v="GRUPO AEREO DEL AMAZONAS"/>
    <x v="145"/>
    <x v="0"/>
    <n v="200"/>
    <n v="12784"/>
    <s v="2 ENTREGAS SEMANALES"/>
    <n v="213066.66666666666"/>
    <s v="AMAZONAS"/>
    <x v="34"/>
    <s v="KM. 3, ANTIGUA VÍA A TARAPACA"/>
    <s v="TERRESTRE"/>
  </r>
  <r>
    <s v="CENTRO"/>
    <s v="BATALLON DE POLICIA MILITAR No.15"/>
    <x v="29"/>
    <x v="0"/>
    <n v="2917.6"/>
    <n v="9400"/>
    <s v="2 ENTREGAS SEMANALES"/>
    <n v="2285453.3333333335"/>
    <s v="CUNIDADINAMARCA"/>
    <x v="24"/>
    <s v="CALLE 106 CON 9"/>
    <s v="TERRESTRE"/>
  </r>
  <r>
    <s v="CENTRO"/>
    <s v="GRUPO MECANIZADO TEQUENDAMA"/>
    <x v="29"/>
    <x v="0"/>
    <n v="1106"/>
    <n v="9400"/>
    <s v="2 ENTREGAS SEMANALES"/>
    <n v="866366.66666666663"/>
    <s v="CUNIDADINAMARCA"/>
    <x v="24"/>
    <s v="CARRERA 7 CON 106"/>
    <s v="TERRESTRE"/>
  </r>
  <r>
    <s v="CENTRO"/>
    <s v="BATALLON DE POLICIA MILITAR No.13"/>
    <x v="29"/>
    <x v="0"/>
    <n v="1284"/>
    <n v="9400"/>
    <s v="2 ENTREGAS SEMANALES"/>
    <n v="1005800"/>
    <s v="CUNIDADINAMARCA"/>
    <x v="24"/>
    <s v="CARRERA 50 18-06"/>
    <s v="TERRESTRE"/>
  </r>
  <r>
    <s v="CENTRO"/>
    <s v="BATALLON GUARDIA PRESIDENCIAL"/>
    <x v="29"/>
    <x v="0"/>
    <n v="3358"/>
    <n v="9400"/>
    <s v="2 ENTREGAS SEMANALES"/>
    <n v="2630433.3333333335"/>
    <s v="CUNIDADINAMARCA"/>
    <x v="24"/>
    <s v="CALLE 8 N° 6-25"/>
    <s v="TERRESTRE"/>
  </r>
  <r>
    <s v="CENTRO"/>
    <s v="BATALLON DE MANTENIMIENTO"/>
    <x v="29"/>
    <x v="0"/>
    <n v="360.7"/>
    <n v="9400"/>
    <s v="2 ENTREGAS SEMANALES"/>
    <n v="282548.33333333331"/>
    <s v="CUNIDADINAMARCA"/>
    <x v="24"/>
    <s v="CALLE 19 SUR N° 6-40"/>
    <s v="TERRESTRE"/>
  </r>
  <r>
    <s v="CENTRO"/>
    <s v="ESCUELA DE ARTILLERIA"/>
    <x v="29"/>
    <x v="0"/>
    <n v="5395"/>
    <n v="9400"/>
    <s v="2 ENTREGAS SEMANALES"/>
    <n v="4226083.333333333"/>
    <s v="CUNIDADINAMARCA"/>
    <x v="24"/>
    <s v="KM. 1 VIA USME FRENTE A LA PICOTA"/>
    <s v="TERRESTRE"/>
  </r>
  <r>
    <s v="CENTRO"/>
    <s v="ESCUELA LOGISTICA"/>
    <x v="29"/>
    <x v="0"/>
    <n v="543"/>
    <n v="9400"/>
    <s v="2 ENTREGAS SEMANALES"/>
    <n v="425350"/>
    <s v="CUNIDADINAMARCA"/>
    <x v="24"/>
    <s v="CARRERA 1 ESTE SUR  N° 10-50. "/>
    <s v="TERRESTRE"/>
  </r>
  <r>
    <s v="CENTRO"/>
    <s v="BATALLON DE APOLLO Y SERVICIOS PARA LA AVIASION"/>
    <x v="29"/>
    <x v="0"/>
    <n v="360.55"/>
    <n v="9400"/>
    <s v="2 ENTREGAS SEMANALES"/>
    <n v="282430.83333333331"/>
    <s v="CUNIDADINAMARCA"/>
    <x v="24"/>
    <s v="AEROPUERTO CATAM PUERTA N° 6"/>
    <s v="TERRESTRE"/>
  </r>
  <r>
    <s v="CENTRO"/>
    <s v="BATALLON DE SANIDAD"/>
    <x v="29"/>
    <x v="0"/>
    <n v="891"/>
    <n v="9400"/>
    <s v="2 ENTREGAS SEMANALES"/>
    <n v="697950"/>
    <s v="CUNIDADINAMARCA"/>
    <x v="24"/>
    <s v="CARRERA 50 N° 18-92"/>
    <s v="TERRESTRE"/>
  </r>
  <r>
    <s v="CENTRO"/>
    <s v="BATALLON DE INSTRUCCIÓN Y ENTRENAMIENTO No.13"/>
    <x v="29"/>
    <x v="0"/>
    <n v="2379"/>
    <n v="9400"/>
    <s v="2 ENTREGAS SEMANALES"/>
    <n v="1863550"/>
    <s v="CUNIDADINAMARCA"/>
    <x v="24"/>
    <s v="KM. 16 VÍA SAN JUAN DE SUMAPAZ VEREDA LA AUSTRALIA"/>
    <s v="TERRESTRE"/>
  </r>
  <r>
    <s v="CENTRO"/>
    <s v="COMANDO AEREO DE TRANSPORTE"/>
    <x v="29"/>
    <x v="0"/>
    <n v="478"/>
    <n v="9400"/>
    <s v="2 ENTREGAS SEMANALES"/>
    <n v="374433.33333333331"/>
    <s v="CUNIDADINAMARCA"/>
    <x v="24"/>
    <s v="AEROPUERTO CATAM PUERTA N° 6"/>
    <s v="TERRESTRE"/>
  </r>
  <r>
    <s v="CENTRO"/>
    <s v="COMANDO GENERAL DE LAS FUERZAS MILITARES"/>
    <x v="29"/>
    <x v="0"/>
    <n v="619"/>
    <n v="9400"/>
    <s v="2 ENTREGAS SEMANALES"/>
    <n v="484883.33333333331"/>
    <s v="CUNIDADINAMARCA"/>
    <x v="24"/>
    <s v="CARRERA 54 No 26-25 PRIMER PISO"/>
    <s v="TERRESTRE"/>
  </r>
  <r>
    <s v="CENTRO"/>
    <s v="BATALLON DE APOYO Y SERVICIOS PARA LAS COMUNICACIONES"/>
    <x v="29"/>
    <x v="0"/>
    <n v="1757"/>
    <n v="9400"/>
    <s v="2 ENTREGAS SEMANALES"/>
    <n v="1376316.6666666667"/>
    <s v="CUNIDADINAMARCA"/>
    <x v="25"/>
    <s v="CALLE 15 N° 17-15"/>
    <s v="TERRESTRE"/>
  </r>
  <r>
    <s v="CENTRO"/>
    <s v="COMANDO AEREO DE MANTENIMIEN"/>
    <x v="29"/>
    <x v="0"/>
    <n v="265"/>
    <n v="9400"/>
    <s v="2 ENTREGAS SEMANALES"/>
    <n v="207583.33333333334"/>
    <s v="CUNIDADINAMARCA"/>
    <x v="35"/>
    <s v="CARRERA 5 N° 2-91 VÍA BARRO BLANCO"/>
    <s v="TERRESTRE"/>
  </r>
  <r>
    <s v="CENTRO"/>
    <s v="BATALLON ESPECIAL ENERGETICO Y VIAL No.13"/>
    <x v="29"/>
    <x v="0"/>
    <n v="604.79999999999995"/>
    <n v="9400"/>
    <s v="2 ENTREGAS SEMANALES"/>
    <n v="473760"/>
    <s v="CUNIDADINAMARCA"/>
    <x v="27"/>
    <s v="KM. 2 VÍA GACHETA"/>
    <s v="TERRESTRE"/>
  </r>
  <r>
    <s v="CENTRO"/>
    <s v="COMANDO AEREO DEL ORIENTE "/>
    <x v="29"/>
    <x v="0"/>
    <n v="394"/>
    <n v="9400"/>
    <s v="2 ENTREGAS SEMANALES"/>
    <n v="308633.33333333331"/>
    <s v="VICHADA"/>
    <x v="28"/>
    <s v="AEROPUERTO CATAM PUERTA N° 6"/>
    <s v="TERRESTRE"/>
  </r>
  <r>
    <s v="CENTRO"/>
    <s v="BATALLON DE APOYO Y SERVICIOS PARA EL COMBATE No.1"/>
    <x v="29"/>
    <x v="0"/>
    <n v="1083"/>
    <n v="9400"/>
    <s v="2 ENTREGAS SEMANALES"/>
    <n v="848350"/>
    <s v="BOYACA"/>
    <x v="29"/>
    <s v="KM. 1 VIA TOCA BARRIO EL DORADO"/>
    <s v="TERRESTRE"/>
  </r>
  <r>
    <s v="CENTRO"/>
    <s v="BATALLON DE ARTILLERIA No.1 &quot;TARQUI&quot; "/>
    <x v="29"/>
    <x v="0"/>
    <n v="1013"/>
    <n v="9400"/>
    <s v="2 ENTREGAS SEMANALES"/>
    <n v="793516.66666666663"/>
    <s v="BOYACA"/>
    <x v="30"/>
    <s v="KM. 4 VIA SOGAMOSO_x000a_IZA VEREDA LAS LOMITAS"/>
    <s v="TERRESTRE"/>
  </r>
  <r>
    <s v="CENTRO"/>
    <s v="BATALLON DE INFANTERIA No.2 &quot;SUCRE&quot;"/>
    <x v="29"/>
    <x v="0"/>
    <n v="526"/>
    <n v="9400"/>
    <s v="2 ENTREGAS SEMANALES"/>
    <n v="412033.33333333331"/>
    <s v="BOYACA"/>
    <x v="31"/>
    <s v="KRA 9 CON CALLE 6 BARRIO BOYACA"/>
    <s v="TERRESTRE"/>
  </r>
  <r>
    <s v="CENTRO"/>
    <s v="GRUPO DE CABALLERIA MECANIZADO No.1"/>
    <x v="29"/>
    <x v="0"/>
    <n v="1106"/>
    <n v="9400"/>
    <s v="2 ENTREGAS SEMANALES"/>
    <n v="866366.66666666663"/>
    <s v="BOYACA"/>
    <x v="32"/>
    <s v="VEREDA BONZA"/>
    <s v="TERRESTRE"/>
  </r>
  <r>
    <s v="CENTRO"/>
    <s v="BATALLON DE INSTRUCCIÓN Y ENTRENAMIENTO No.1"/>
    <x v="29"/>
    <x v="0"/>
    <n v="831"/>
    <n v="9400"/>
    <s v="2 ENTREGAS SEMANALES"/>
    <n v="650950"/>
    <s v="BOYACA"/>
    <x v="33"/>
    <s v="VEREDA LOMA REDONDA"/>
    <s v="TERRESTRE"/>
  </r>
  <r>
    <s v="CENTRO"/>
    <s v="BATALLON DE APOYO Y SERVICIOS PARA EL COMBATE No.26"/>
    <x v="29"/>
    <x v="0"/>
    <n v="1675"/>
    <n v="15500"/>
    <s v="2 ENTREGAS SEMANALES"/>
    <n v="2163541.6666666665"/>
    <s v="AMAZONAS"/>
    <x v="34"/>
    <s v="AVENIDA VÁSQUEZ – COBO VÍA AEROPUERTO"/>
    <s v="TERRESTRE"/>
  </r>
  <r>
    <s v="CENTRO"/>
    <s v="GRUPO AEREO DEL AMAZONAS"/>
    <x v="29"/>
    <x v="0"/>
    <n v="61"/>
    <n v="15500"/>
    <s v="2 ENTREGAS SEMANALES"/>
    <n v="78791.666666666672"/>
    <s v="AMAZONAS"/>
    <x v="34"/>
    <s v="KM. 3, ANTIGUA VÍA A TARAPACA"/>
    <s v="TERRESTRE"/>
  </r>
  <r>
    <s v="CENTRO"/>
    <s v="BATALLON DE POLICIA MILITAR No.15"/>
    <x v="231"/>
    <x v="0"/>
    <n v="0"/>
    <n v="4324"/>
    <s v="2 ENTREGAS SEMANALES"/>
    <n v="0"/>
    <s v="CUNIDADINAMARCA"/>
    <x v="24"/>
    <s v="CALLE 106 CON 9"/>
    <s v="TERRESTRE"/>
  </r>
  <r>
    <s v="CENTRO"/>
    <s v="GRUPO MECANIZADO TEQUENDAMA"/>
    <x v="231"/>
    <x v="0"/>
    <n v="0"/>
    <n v="4324"/>
    <s v="2 ENTREGAS SEMANALES"/>
    <n v="0"/>
    <s v="CUNIDADINAMARCA"/>
    <x v="24"/>
    <s v="CARRERA 7 CON 106"/>
    <s v="TERRESTRE"/>
  </r>
  <r>
    <s v="CENTRO"/>
    <s v="BATALLON DE POLICIA MILITAR No.13"/>
    <x v="231"/>
    <x v="0"/>
    <n v="0"/>
    <n v="4324"/>
    <s v="2 ENTREGAS SEMANALES"/>
    <n v="0"/>
    <s v="CUNIDADINAMARCA"/>
    <x v="24"/>
    <s v="CARRERA 50 18-06"/>
    <s v="TERRESTRE"/>
  </r>
  <r>
    <s v="CENTRO"/>
    <s v="BATALLON GUARDIA PRESIDENCIAL"/>
    <x v="231"/>
    <x v="0"/>
    <n v="102"/>
    <n v="4324"/>
    <s v="2 ENTREGAS SEMANALES"/>
    <n v="36754"/>
    <s v="CUNIDADINAMARCA"/>
    <x v="24"/>
    <s v="CALLE 8 N° 6-25"/>
    <s v="TERRESTRE"/>
  </r>
  <r>
    <s v="CENTRO"/>
    <s v="BATALLON DE MANTENIMIENTO"/>
    <x v="231"/>
    <x v="0"/>
    <n v="0"/>
    <n v="4324"/>
    <s v="2 ENTREGAS SEMANALES"/>
    <n v="0"/>
    <s v="CUNIDADINAMARCA"/>
    <x v="24"/>
    <s v="CALLE 19 SUR N° 6-40"/>
    <s v="TERRESTRE"/>
  </r>
  <r>
    <s v="CENTRO"/>
    <s v="ESCUELA DE ARTILLERIA"/>
    <x v="231"/>
    <x v="0"/>
    <n v="0"/>
    <n v="4324"/>
    <s v="2 ENTREGAS SEMANALES"/>
    <n v="0"/>
    <s v="CUNIDADINAMARCA"/>
    <x v="24"/>
    <s v="KM. 1 VIA USME FRENTE A LA PICOTA"/>
    <s v="TERRESTRE"/>
  </r>
  <r>
    <s v="CENTRO"/>
    <s v="ESCUELA LOGISTICA"/>
    <x v="231"/>
    <x v="0"/>
    <n v="0"/>
    <n v="4324"/>
    <s v="2 ENTREGAS SEMANALES"/>
    <n v="0"/>
    <s v="CUNIDADINAMARCA"/>
    <x v="24"/>
    <s v="CARRERA 1 ESTE SUR  N° 10-50. "/>
    <s v="TERRESTRE"/>
  </r>
  <r>
    <s v="CENTRO"/>
    <s v="BATALLON DE APOLLO Y SERVICIOS PARA LA AVIASION"/>
    <x v="231"/>
    <x v="0"/>
    <n v="0"/>
    <n v="4324"/>
    <s v="2 ENTREGAS SEMANALES"/>
    <n v="0"/>
    <s v="CUNIDADINAMARCA"/>
    <x v="24"/>
    <s v="AEROPUERTO CATAM PUERTA N° 6"/>
    <s v="TERRESTRE"/>
  </r>
  <r>
    <s v="CENTRO"/>
    <s v="BATALLON DE SANIDAD"/>
    <x v="231"/>
    <x v="0"/>
    <n v="328"/>
    <n v="4324"/>
    <s v="2 ENTREGAS SEMANALES"/>
    <n v="118189.33333333333"/>
    <s v="CUNIDADINAMARCA"/>
    <x v="24"/>
    <s v="CARRERA 50 N° 18-92"/>
    <s v="TERRESTRE"/>
  </r>
  <r>
    <s v="CENTRO"/>
    <s v="BATALLON DE INSTRUCCIÓN Y ENTRENAMIENTO No.13"/>
    <x v="231"/>
    <x v="0"/>
    <n v="0"/>
    <n v="4324"/>
    <s v="2 ENTREGAS SEMANALES"/>
    <n v="0"/>
    <s v="CUNIDADINAMARCA"/>
    <x v="24"/>
    <s v="KM. 16 VÍA SAN JUAN DE SUMAPAZ VEREDA LA AUSTRALIA"/>
    <s v="TERRESTRE"/>
  </r>
  <r>
    <s v="CENTRO"/>
    <s v="COMANDO AEREO DE TRANSPORTE"/>
    <x v="231"/>
    <x v="0"/>
    <n v="0"/>
    <n v="4324"/>
    <s v="2 ENTREGAS SEMANALES"/>
    <n v="0"/>
    <s v="CUNIDADINAMARCA"/>
    <x v="24"/>
    <s v="AEROPUERTO CATAM PUERTA N° 6"/>
    <s v="TERRESTRE"/>
  </r>
  <r>
    <s v="CENTRO"/>
    <s v="COMANDO GENERAL DE LAS FUERZAS MILITARES"/>
    <x v="231"/>
    <x v="0"/>
    <n v="0"/>
    <n v="4324"/>
    <s v="2 ENTREGAS SEMANALES"/>
    <n v="0"/>
    <s v="CUNIDADINAMARCA"/>
    <x v="24"/>
    <s v="CARRERA 54 No 26-25 PRIMER PISO"/>
    <s v="TERRESTRE"/>
  </r>
  <r>
    <s v="CENTRO"/>
    <s v="BATALLON DE APOYO Y SERVICIOS PARA LAS COMUNICACIONES"/>
    <x v="231"/>
    <x v="0"/>
    <n v="0"/>
    <n v="4324"/>
    <s v="2 ENTREGAS SEMANALES"/>
    <n v="0"/>
    <s v="CUNIDADINAMARCA"/>
    <x v="25"/>
    <s v="CALLE 15 N° 17-15"/>
    <s v="TERRESTRE"/>
  </r>
  <r>
    <s v="CENTRO"/>
    <s v="COMANDO AEREO DE MANTENIMIEN"/>
    <x v="231"/>
    <x v="0"/>
    <n v="0"/>
    <n v="4324"/>
    <s v="2 ENTREGAS SEMANALES"/>
    <n v="0"/>
    <s v="CUNIDADINAMARCA"/>
    <x v="35"/>
    <s v="CARRERA 5 N° 2-91 VÍA BARRO BLANCO"/>
    <s v="TERRESTRE"/>
  </r>
  <r>
    <s v="CENTRO"/>
    <s v="BATALLON ESPECIAL ENERGETICO Y VIAL No.13"/>
    <x v="231"/>
    <x v="0"/>
    <n v="0"/>
    <n v="4324"/>
    <s v="2 ENTREGAS SEMANALES"/>
    <n v="0"/>
    <s v="CUNIDADINAMARCA"/>
    <x v="27"/>
    <s v="KM. 2 VÍA GACHETA"/>
    <s v="TERRESTRE"/>
  </r>
  <r>
    <s v="CENTRO"/>
    <s v="COMANDO AEREO DEL ORIENTE "/>
    <x v="231"/>
    <x v="0"/>
    <n v="0"/>
    <n v="4324"/>
    <s v="2 ENTREGAS SEMANALES"/>
    <n v="0"/>
    <s v="VICHADA"/>
    <x v="28"/>
    <s v="AEROPUERTO CATAM PUERTA N° 6"/>
    <s v="TERRESTRE"/>
  </r>
  <r>
    <s v="CENTRO"/>
    <s v="BATALLON DE APOYO Y SERVICIOS PARA EL COMBATE No.1"/>
    <x v="231"/>
    <x v="0"/>
    <n v="0"/>
    <n v="4324"/>
    <s v="2 ENTREGAS SEMANALES"/>
    <n v="0"/>
    <s v="BOYACA"/>
    <x v="29"/>
    <s v="KM. 1 VIA TOCA BARRIO EL DORADO"/>
    <s v="TERRESTRE"/>
  </r>
  <r>
    <s v="CENTRO"/>
    <s v="BATALLON DE ARTILLERIA No.1 &quot;TARQUI&quot; "/>
    <x v="231"/>
    <x v="0"/>
    <n v="0"/>
    <n v="4324"/>
    <s v="2 ENTREGAS SEMANALES"/>
    <n v="0"/>
    <s v="BOYACA"/>
    <x v="30"/>
    <s v="KM. 4 VIA SOGAMOSO_x000a_IZA VEREDA LAS LOMITAS"/>
    <s v="TERRESTRE"/>
  </r>
  <r>
    <s v="CENTRO"/>
    <s v="BATALLON DE INFANTERIA No.2 &quot;SUCRE&quot;"/>
    <x v="231"/>
    <x v="0"/>
    <n v="0"/>
    <n v="4324"/>
    <s v="2 ENTREGAS SEMANALES"/>
    <n v="0"/>
    <s v="BOYACA"/>
    <x v="31"/>
    <s v="KRA 9 CON CALLE 6 BARRIO BOYACA"/>
    <s v="TERRESTRE"/>
  </r>
  <r>
    <s v="CENTRO"/>
    <s v="GRUPO DE CABALLERIA MECANIZADO No.1"/>
    <x v="231"/>
    <x v="0"/>
    <n v="0"/>
    <n v="4324"/>
    <s v="2 ENTREGAS SEMANALES"/>
    <n v="0"/>
    <s v="BOYACA"/>
    <x v="32"/>
    <s v="VEREDA BONZA"/>
    <s v="TERRESTRE"/>
  </r>
  <r>
    <s v="CENTRO"/>
    <s v="BATALLON DE INSTRUCCIÓN Y ENTRENAMIENTO No.1"/>
    <x v="231"/>
    <x v="0"/>
    <n v="0"/>
    <n v="4324"/>
    <s v="2 ENTREGAS SEMANALES"/>
    <n v="0"/>
    <s v="BOYACA"/>
    <x v="33"/>
    <s v="VEREDA LOMA REDONDA"/>
    <s v="TERRESTRE"/>
  </r>
  <r>
    <s v="CENTRO"/>
    <s v="BATALLON DE APOYO Y SERVICIOS PARA EL COMBATE No.26"/>
    <x v="231"/>
    <x v="0"/>
    <n v="0"/>
    <n v="10857"/>
    <s v="2 ENTREGAS SEMANALES"/>
    <n v="0"/>
    <s v="AMAZONAS"/>
    <x v="34"/>
    <s v="AVENIDA VÁSQUEZ – COBO VÍA AEROPUERTO"/>
    <s v="TERRESTRE"/>
  </r>
  <r>
    <s v="CENTRO"/>
    <s v="GRUPO AEREO DEL AMAZONAS"/>
    <x v="231"/>
    <x v="0"/>
    <n v="0"/>
    <n v="10857"/>
    <s v="2 ENTREGAS SEMANALES"/>
    <n v="0"/>
    <s v="AMAZONAS"/>
    <x v="34"/>
    <s v="KM. 3, ANTIGUA VÍA A TARAPACA"/>
    <s v="TERRESTRE"/>
  </r>
  <r>
    <s v="CENTRO"/>
    <s v="BATALLON DE POLICIA MILITAR No.15"/>
    <x v="160"/>
    <x v="0"/>
    <n v="3082"/>
    <n v="6759"/>
    <s v="2 ENTREGAS SEMANALES"/>
    <n v="1735936.5"/>
    <s v="CUNIDADINAMARCA"/>
    <x v="24"/>
    <s v="CALLE 106 CON 9"/>
    <s v="TERRESTRE"/>
  </r>
  <r>
    <s v="CENTRO"/>
    <s v="GRUPO MECANIZADO TEQUENDAMA"/>
    <x v="160"/>
    <x v="0"/>
    <n v="798"/>
    <n v="6759"/>
    <s v="2 ENTREGAS SEMANALES"/>
    <n v="449473.5"/>
    <s v="CUNIDADINAMARCA"/>
    <x v="24"/>
    <s v="CARRERA 7 CON 106"/>
    <s v="TERRESTRE"/>
  </r>
  <r>
    <s v="CENTRO"/>
    <s v="BATALLON DE POLICIA MILITAR No.13"/>
    <x v="160"/>
    <x v="0"/>
    <n v="2081"/>
    <n v="6759"/>
    <s v="2 ENTREGAS SEMANALES"/>
    <n v="1172123.25"/>
    <s v="CUNIDADINAMARCA"/>
    <x v="24"/>
    <s v="CARRERA 50 18-06"/>
    <s v="TERRESTRE"/>
  </r>
  <r>
    <s v="CENTRO"/>
    <s v="BATALLON GUARDIA PRESIDENCIAL"/>
    <x v="160"/>
    <x v="0"/>
    <n v="1403"/>
    <n v="6759"/>
    <s v="2 ENTREGAS SEMANALES"/>
    <n v="790239.75"/>
    <s v="CUNIDADINAMARCA"/>
    <x v="24"/>
    <s v="CALLE 8 N° 6-25"/>
    <s v="TERRESTRE"/>
  </r>
  <r>
    <s v="CENTRO"/>
    <s v="BATALLON DE MANTENIMIENTO"/>
    <x v="160"/>
    <x v="0"/>
    <n v="701"/>
    <n v="6759"/>
    <s v="2 ENTREGAS SEMANALES"/>
    <n v="394838.25"/>
    <s v="CUNIDADINAMARCA"/>
    <x v="24"/>
    <s v="CALLE 19 SUR N° 6-40"/>
    <s v="TERRESTRE"/>
  </r>
  <r>
    <s v="CENTRO"/>
    <s v="ESCUELA DE ARTILLERIA"/>
    <x v="160"/>
    <x v="0"/>
    <n v="1335"/>
    <n v="6759"/>
    <s v="2 ENTREGAS SEMANALES"/>
    <n v="751938.75"/>
    <s v="CUNIDADINAMARCA"/>
    <x v="24"/>
    <s v="KM. 1 VIA USME FRENTE A LA PICOTA"/>
    <s v="TERRESTRE"/>
  </r>
  <r>
    <s v="CENTRO"/>
    <s v="ESCUELA LOGISTICA"/>
    <x v="160"/>
    <x v="0"/>
    <n v="500"/>
    <n v="6759"/>
    <s v="2 ENTREGAS SEMANALES"/>
    <n v="281625"/>
    <s v="CUNIDADINAMARCA"/>
    <x v="24"/>
    <s v="CARRERA 1 ESTE SUR  N° 10-50. "/>
    <s v="TERRESTRE"/>
  </r>
  <r>
    <s v="CENTRO"/>
    <s v="BATALLON DE APOLLO Y SERVICIOS PARA LA AVIASION"/>
    <x v="160"/>
    <x v="0"/>
    <n v="253"/>
    <n v="6759"/>
    <s v="2 ENTREGAS SEMANALES"/>
    <n v="142502.25"/>
    <s v="CUNIDADINAMARCA"/>
    <x v="24"/>
    <s v="AEROPUERTO CATAM PUERTA N° 6"/>
    <s v="TERRESTRE"/>
  </r>
  <r>
    <s v="CENTRO"/>
    <s v="BATALLON DE SANIDAD"/>
    <x v="160"/>
    <x v="0"/>
    <n v="1733"/>
    <n v="6759"/>
    <s v="2 ENTREGAS SEMANALES"/>
    <n v="976112.25"/>
    <s v="CUNIDADINAMARCA"/>
    <x v="24"/>
    <s v="CARRERA 50 N° 18-92"/>
    <s v="TERRESTRE"/>
  </r>
  <r>
    <s v="CENTRO"/>
    <s v="BATALLON DE INSTRUCCIÓN Y ENTRENAMIENTO No.13"/>
    <x v="160"/>
    <x v="0"/>
    <n v="1136"/>
    <n v="6759"/>
    <s v="2 ENTREGAS SEMANALES"/>
    <n v="639852"/>
    <s v="CUNIDADINAMARCA"/>
    <x v="24"/>
    <s v="KM. 16 VÍA SAN JUAN DE SUMAPAZ VEREDA LA AUSTRALIA"/>
    <s v="TERRESTRE"/>
  </r>
  <r>
    <s v="CENTRO"/>
    <s v="COMANDO AEREO DE TRANSPORTE"/>
    <x v="160"/>
    <x v="0"/>
    <n v="453"/>
    <n v="6759"/>
    <s v="2 ENTREGAS SEMANALES"/>
    <n v="255152.25"/>
    <s v="CUNIDADINAMARCA"/>
    <x v="24"/>
    <s v="AEROPUERTO CATAM PUERTA N° 6"/>
    <s v="TERRESTRE"/>
  </r>
  <r>
    <s v="CENTRO"/>
    <s v="COMANDO GENERAL DE LAS FUERZAS MILITARES"/>
    <x v="160"/>
    <x v="0"/>
    <n v="818"/>
    <n v="6759"/>
    <s v="2 ENTREGAS SEMANALES"/>
    <n v="460738.5"/>
    <s v="CUNIDADINAMARCA"/>
    <x v="24"/>
    <s v="CARRERA 54 No 26-25 PRIMER PISO"/>
    <s v="TERRESTRE"/>
  </r>
  <r>
    <s v="CENTRO"/>
    <s v="BATALLON DE APOYO Y SERVICIOS PARA LAS COMUNICACIONES"/>
    <x v="160"/>
    <x v="0"/>
    <n v="1322"/>
    <n v="6759"/>
    <s v="2 ENTREGAS SEMANALES"/>
    <n v="744616.5"/>
    <s v="CUNIDADINAMARCA"/>
    <x v="25"/>
    <s v="CALLE 15 N° 17-15"/>
    <s v="TERRESTRE"/>
  </r>
  <r>
    <s v="CENTRO"/>
    <s v="COMANDO AEREO DE MANTENIMIEN"/>
    <x v="160"/>
    <x v="0"/>
    <n v="622"/>
    <n v="6759"/>
    <s v="2 ENTREGAS SEMANALES"/>
    <n v="350341.5"/>
    <s v="CUNIDADINAMARCA"/>
    <x v="35"/>
    <s v="CARRERA 5 N° 2-91 VÍA BARRO BLANCO"/>
    <s v="TERRESTRE"/>
  </r>
  <r>
    <s v="CENTRO"/>
    <s v="BATALLON ESPECIAL ENERGETICO Y VIAL No.13"/>
    <x v="160"/>
    <x v="0"/>
    <n v="443"/>
    <n v="6759"/>
    <s v="2 ENTREGAS SEMANALES"/>
    <n v="249519.75"/>
    <s v="CUNIDADINAMARCA"/>
    <x v="27"/>
    <s v="KM. 2 VÍA GACHETA"/>
    <s v="TERRESTRE"/>
  </r>
  <r>
    <s v="CENTRO"/>
    <s v="COMANDO AEREO DEL ORIENTE "/>
    <x v="160"/>
    <x v="0"/>
    <n v="0"/>
    <n v="6759"/>
    <s v="2 ENTREGAS SEMANALES"/>
    <n v="0"/>
    <s v="VICHADA"/>
    <x v="28"/>
    <s v="AEROPUERTO CATAM PUERTA N° 6"/>
    <s v="TERRESTRE"/>
  </r>
  <r>
    <s v="CENTRO"/>
    <s v="BATALLON DE APOYO Y SERVICIOS PARA EL COMBATE No.1"/>
    <x v="160"/>
    <x v="0"/>
    <n v="500"/>
    <n v="6759"/>
    <s v="2 ENTREGAS SEMANALES"/>
    <n v="281625"/>
    <s v="BOYACA"/>
    <x v="29"/>
    <s v="KM. 1 VIA TOCA BARRIO EL DORADO"/>
    <s v="TERRESTRE"/>
  </r>
  <r>
    <s v="CENTRO"/>
    <s v="BATALLON DE ARTILLERIA No.1 &quot;TARQUI&quot; "/>
    <x v="160"/>
    <x v="0"/>
    <n v="798"/>
    <n v="6759"/>
    <s v="2 ENTREGAS SEMANALES"/>
    <n v="449473.5"/>
    <s v="BOYACA"/>
    <x v="30"/>
    <s v="KM. 4 VIA SOGAMOSO_x000a_IZA VEREDA LAS LOMITAS"/>
    <s v="TERRESTRE"/>
  </r>
  <r>
    <s v="CENTRO"/>
    <s v="BATALLON DE INFANTERIA No.2 &quot;SUCRE&quot;"/>
    <x v="160"/>
    <x v="0"/>
    <n v="351"/>
    <n v="6759"/>
    <s v="2 ENTREGAS SEMANALES"/>
    <n v="197700.75"/>
    <s v="BOYACA"/>
    <x v="31"/>
    <s v="KRA 9 CON CALLE 6 BARRIO BOYACA"/>
    <s v="TERRESTRE"/>
  </r>
  <r>
    <s v="CENTRO"/>
    <s v="GRUPO DE CABALLERIA MECANIZADO No.1"/>
    <x v="160"/>
    <x v="0"/>
    <n v="798"/>
    <n v="6759"/>
    <s v="2 ENTREGAS SEMANALES"/>
    <n v="449473.5"/>
    <s v="BOYACA"/>
    <x v="32"/>
    <s v="VEREDA BONZA"/>
    <s v="TERRESTRE"/>
  </r>
  <r>
    <s v="CENTRO"/>
    <s v="BATALLON DE INSTRUCCIÓN Y ENTRENAMIENTO No.1"/>
    <x v="160"/>
    <x v="0"/>
    <n v="531"/>
    <n v="6759"/>
    <s v="2 ENTREGAS SEMANALES"/>
    <n v="299085.75"/>
    <s v="BOYACA"/>
    <x v="33"/>
    <s v="VEREDA LOMA REDONDA"/>
    <s v="TERRESTRE"/>
  </r>
  <r>
    <s v="CENTRO"/>
    <s v="BATALLON DE APOYO Y SERVICIOS PARA EL COMBATE No.26"/>
    <x v="160"/>
    <x v="0"/>
    <n v="0"/>
    <n v="13254"/>
    <s v="2 ENTREGAS SEMANALES"/>
    <n v="0"/>
    <s v="AMAZONAS"/>
    <x v="34"/>
    <s v="AVENIDA VÁSQUEZ – COBO VÍA AEROPUERTO"/>
    <s v="TERRESTRE"/>
  </r>
  <r>
    <s v="CENTRO"/>
    <s v="GRUPO AEREO DEL AMAZONAS"/>
    <x v="160"/>
    <x v="0"/>
    <n v="0"/>
    <n v="13254"/>
    <s v="2 ENTREGAS SEMANALES"/>
    <n v="0"/>
    <s v="AMAZONAS"/>
    <x v="34"/>
    <s v="KM. 3, ANTIGUA VÍA A TARAPACA"/>
    <s v="TERRESTRE"/>
  </r>
  <r>
    <s v="CENTRO"/>
    <s v="BATALLON DE POLICIA MILITAR No.15"/>
    <x v="161"/>
    <x v="0"/>
    <n v="0"/>
    <n v="4550"/>
    <s v="2 ENTREGAS SEMANALES"/>
    <n v="0"/>
    <s v="CUNIDADINAMARCA"/>
    <x v="24"/>
    <s v="CALLE 106 CON 9"/>
    <s v="TERRESTRE"/>
  </r>
  <r>
    <s v="CENTRO"/>
    <s v="GRUPO MECANIZADO TEQUENDAMA"/>
    <x v="161"/>
    <x v="0"/>
    <n v="150"/>
    <n v="4550"/>
    <s v="2 ENTREGAS SEMANALES"/>
    <n v="56875"/>
    <s v="CUNIDADINAMARCA"/>
    <x v="24"/>
    <s v="CARRERA 7 CON 106"/>
    <s v="TERRESTRE"/>
  </r>
  <r>
    <s v="CENTRO"/>
    <s v="BATALLON DE POLICIA MILITAR No.13"/>
    <x v="161"/>
    <x v="0"/>
    <n v="976"/>
    <n v="4550"/>
    <s v="2 ENTREGAS SEMANALES"/>
    <n v="370066.66666666669"/>
    <s v="CUNIDADINAMARCA"/>
    <x v="24"/>
    <s v="CARRERA 50 18-06"/>
    <s v="TERRESTRE"/>
  </r>
  <r>
    <s v="CENTRO"/>
    <s v="BATALLON GUARDIA PRESIDENCIAL"/>
    <x v="161"/>
    <x v="0"/>
    <n v="0"/>
    <n v="4550"/>
    <s v="2 ENTREGAS SEMANALES"/>
    <n v="0"/>
    <s v="CUNIDADINAMARCA"/>
    <x v="24"/>
    <s v="CALLE 8 N° 6-25"/>
    <s v="TERRESTRE"/>
  </r>
  <r>
    <s v="CENTRO"/>
    <s v="BATALLON DE MANTENIMIENTO"/>
    <x v="161"/>
    <x v="0"/>
    <n v="0"/>
    <n v="4550"/>
    <s v="2 ENTREGAS SEMANALES"/>
    <n v="0"/>
    <s v="CUNIDADINAMARCA"/>
    <x v="24"/>
    <s v="CALLE 19 SUR N° 6-40"/>
    <s v="TERRESTRE"/>
  </r>
  <r>
    <s v="CENTRO"/>
    <s v="ESCUELA DE ARTILLERIA"/>
    <x v="161"/>
    <x v="0"/>
    <n v="0"/>
    <n v="4550"/>
    <s v="2 ENTREGAS SEMANALES"/>
    <n v="0"/>
    <s v="CUNIDADINAMARCA"/>
    <x v="24"/>
    <s v="KM. 1 VIA USME FRENTE A LA PICOTA"/>
    <s v="TERRESTRE"/>
  </r>
  <r>
    <s v="CENTRO"/>
    <s v="ESCUELA LOGISTICA"/>
    <x v="161"/>
    <x v="0"/>
    <n v="0"/>
    <n v="4550"/>
    <s v="2 ENTREGAS SEMANALES"/>
    <n v="0"/>
    <s v="CUNIDADINAMARCA"/>
    <x v="24"/>
    <s v="CARRERA 1 ESTE SUR  N° 10-50. "/>
    <s v="TERRESTRE"/>
  </r>
  <r>
    <s v="CENTRO"/>
    <s v="BATALLON DE APOLLO Y SERVICIOS PARA LA AVIASION"/>
    <x v="161"/>
    <x v="0"/>
    <n v="44"/>
    <n v="4550"/>
    <s v="2 ENTREGAS SEMANALES"/>
    <n v="16683.333333333332"/>
    <s v="CUNIDADINAMARCA"/>
    <x v="24"/>
    <s v="AEROPUERTO CATAM PUERTA N° 6"/>
    <s v="TERRESTRE"/>
  </r>
  <r>
    <s v="CENTRO"/>
    <s v="BATALLON DE SANIDAD"/>
    <x v="161"/>
    <x v="0"/>
    <n v="586"/>
    <n v="4550"/>
    <s v="2 ENTREGAS SEMANALES"/>
    <n v="222191.66666666666"/>
    <s v="CUNIDADINAMARCA"/>
    <x v="24"/>
    <s v="CARRERA 50 N° 18-92"/>
    <s v="TERRESTRE"/>
  </r>
  <r>
    <s v="CENTRO"/>
    <s v="BATALLON DE INSTRUCCIÓN Y ENTRENAMIENTO No.13"/>
    <x v="161"/>
    <x v="0"/>
    <n v="0"/>
    <n v="4550"/>
    <s v="2 ENTREGAS SEMANALES"/>
    <n v="0"/>
    <s v="CUNIDADINAMARCA"/>
    <x v="24"/>
    <s v="KM. 16 VÍA SAN JUAN DE SUMAPAZ VEREDA LA AUSTRALIA"/>
    <s v="TERRESTRE"/>
  </r>
  <r>
    <s v="CENTRO"/>
    <s v="COMANDO AEREO DE TRANSPORTE"/>
    <x v="161"/>
    <x v="0"/>
    <n v="691"/>
    <n v="4550"/>
    <s v="2 ENTREGAS SEMANALES"/>
    <n v="262004.16666666666"/>
    <s v="CUNIDADINAMARCA"/>
    <x v="24"/>
    <s v="AEROPUERTO CATAM PUERTA N° 6"/>
    <s v="TERRESTRE"/>
  </r>
  <r>
    <s v="CENTRO"/>
    <s v="COMANDO GENERAL DE LAS FUERZAS MILITARES"/>
    <x v="161"/>
    <x v="0"/>
    <n v="0"/>
    <n v="4550"/>
    <s v="2 ENTREGAS SEMANALES"/>
    <n v="0"/>
    <s v="CUNIDADINAMARCA"/>
    <x v="24"/>
    <s v="CARRERA 54 No 26-25 PRIMER PISO"/>
    <s v="TERRESTRE"/>
  </r>
  <r>
    <s v="CENTRO"/>
    <s v="BATALLON DE APOYO Y SERVICIOS PARA LAS COMUNICACIONES"/>
    <x v="161"/>
    <x v="0"/>
    <n v="1030.8"/>
    <n v="4550"/>
    <s v="2 ENTREGAS SEMANALES"/>
    <n v="390845"/>
    <s v="CUNIDADINAMARCA"/>
    <x v="25"/>
    <s v="CALLE 15 N° 17-15"/>
    <s v="TERRESTRE"/>
  </r>
  <r>
    <s v="CENTRO"/>
    <s v="COMANDO AEREO DE MANTENIMIEN"/>
    <x v="161"/>
    <x v="0"/>
    <n v="400.6"/>
    <n v="4550"/>
    <s v="2 ENTREGAS SEMANALES"/>
    <n v="151894.16666666666"/>
    <s v="CUNIDADINAMARCA"/>
    <x v="35"/>
    <s v="CARRERA 5 N° 2-91 VÍA BARRO BLANCO"/>
    <s v="TERRESTRE"/>
  </r>
  <r>
    <s v="CENTRO"/>
    <s v="BATALLON ESPECIAL ENERGETICO Y VIAL No.13"/>
    <x v="161"/>
    <x v="0"/>
    <n v="0"/>
    <n v="4550"/>
    <s v="2 ENTREGAS SEMANALES"/>
    <n v="0"/>
    <s v="CUNIDADINAMARCA"/>
    <x v="27"/>
    <s v="KM. 2 VÍA GACHETA"/>
    <s v="TERRESTRE"/>
  </r>
  <r>
    <s v="CENTRO"/>
    <s v="COMANDO AEREO DEL ORIENTE "/>
    <x v="161"/>
    <x v="0"/>
    <n v="392"/>
    <n v="4550"/>
    <s v="2 ENTREGAS SEMANALES"/>
    <n v="148633.33333333334"/>
    <s v="VICHADA"/>
    <x v="28"/>
    <s v="AEROPUERTO CATAM PUERTA N° 6"/>
    <s v="TERRESTRE"/>
  </r>
  <r>
    <s v="CENTRO"/>
    <s v="BATALLON DE APOYO Y SERVICIOS PARA EL COMBATE No.1"/>
    <x v="161"/>
    <x v="0"/>
    <n v="1350"/>
    <n v="4550"/>
    <s v="2 ENTREGAS SEMANALES"/>
    <n v="511875"/>
    <s v="BOYACA"/>
    <x v="29"/>
    <s v="KM. 1 VIA TOCA BARRIO EL DORADO"/>
    <s v="TERRESTRE"/>
  </r>
  <r>
    <s v="CENTRO"/>
    <s v="BATALLON DE ARTILLERIA No.1 &quot;TARQUI&quot; "/>
    <x v="161"/>
    <x v="0"/>
    <n v="625"/>
    <n v="4550"/>
    <s v="2 ENTREGAS SEMANALES"/>
    <n v="236979.16666666666"/>
    <s v="BOYACA"/>
    <x v="30"/>
    <s v="KM. 4 VIA SOGAMOSO_x000a_IZA VEREDA LAS LOMITAS"/>
    <s v="TERRESTRE"/>
  </r>
  <r>
    <s v="CENTRO"/>
    <s v="BATALLON DE INFANTERIA No.2 &quot;SUCRE&quot;"/>
    <x v="161"/>
    <x v="0"/>
    <n v="178"/>
    <n v="4550"/>
    <s v="2 ENTREGAS SEMANALES"/>
    <n v="67491.666666666672"/>
    <s v="BOYACA"/>
    <x v="31"/>
    <s v="KRA 9 CON CALLE 6 BARRIO BOYACA"/>
    <s v="TERRESTRE"/>
  </r>
  <r>
    <s v="CENTRO"/>
    <s v="GRUPO DE CABALLERIA MECANIZADO No.1"/>
    <x v="161"/>
    <x v="0"/>
    <n v="196"/>
    <n v="4550"/>
    <s v="2 ENTREGAS SEMANALES"/>
    <n v="74316.666666666672"/>
    <s v="BOYACA"/>
    <x v="32"/>
    <s v="VEREDA BONZA"/>
    <s v="TERRESTRE"/>
  </r>
  <r>
    <s v="CENTRO"/>
    <s v="BATALLON DE INSTRUCCIÓN Y ENTRENAMIENTO No.1"/>
    <x v="161"/>
    <x v="0"/>
    <n v="1750"/>
    <n v="4550"/>
    <s v="2 ENTREGAS SEMANALES"/>
    <n v="663541.66666666663"/>
    <s v="BOYACA"/>
    <x v="33"/>
    <s v="VEREDA LOMA REDONDA"/>
    <s v="TERRESTRE"/>
  </r>
  <r>
    <s v="CENTRO"/>
    <s v="BATALLON DE APOYO Y SERVICIOS PARA EL COMBATE No.26"/>
    <x v="161"/>
    <x v="0"/>
    <n v="0"/>
    <n v="10716"/>
    <s v="2 ENTREGAS SEMANALES"/>
    <n v="0"/>
    <s v="AMAZONAS"/>
    <x v="34"/>
    <s v="AVENIDA VÁSQUEZ – COBO VÍA AEROPUERTO"/>
    <s v="TERRESTRE"/>
  </r>
  <r>
    <s v="CENTRO"/>
    <s v="GRUPO AEREO DEL AMAZONAS"/>
    <x v="161"/>
    <x v="0"/>
    <n v="0"/>
    <n v="10716"/>
    <s v="2 ENTREGAS SEMANALES"/>
    <n v="0"/>
    <s v="AMAZONAS"/>
    <x v="34"/>
    <s v="KM. 3, ANTIGUA VÍA A TARAPACA"/>
    <s v="TERRESTRE"/>
  </r>
  <r>
    <s v="CENTRO"/>
    <s v="BATALLON DE POLICIA MILITAR No.15"/>
    <x v="258"/>
    <x v="0"/>
    <n v="0"/>
    <n v="4000"/>
    <s v="2 ENTREGAS SEMANALES"/>
    <n v="0"/>
    <s v="CUNIDADINAMARCA"/>
    <x v="24"/>
    <s v="CALLE 106 CON 9"/>
    <s v="TERRESTRE"/>
  </r>
  <r>
    <s v="CENTRO"/>
    <s v="GRUPO MECANIZADO TEQUENDAMA"/>
    <x v="258"/>
    <x v="0"/>
    <n v="0"/>
    <n v="4000"/>
    <s v="2 ENTREGAS SEMANALES"/>
    <n v="0"/>
    <s v="CUNIDADINAMARCA"/>
    <x v="24"/>
    <s v="CARRERA 7 CON 106"/>
    <s v="TERRESTRE"/>
  </r>
  <r>
    <s v="CENTRO"/>
    <s v="BATALLON DE POLICIA MILITAR No.13"/>
    <x v="258"/>
    <x v="0"/>
    <n v="0"/>
    <n v="4000"/>
    <s v="2 ENTREGAS SEMANALES"/>
    <n v="0"/>
    <s v="CUNIDADINAMARCA"/>
    <x v="24"/>
    <s v="CARRERA 50 18-06"/>
    <s v="TERRESTRE"/>
  </r>
  <r>
    <s v="CENTRO"/>
    <s v="BATALLON GUARDIA PRESIDENCIAL"/>
    <x v="258"/>
    <x v="0"/>
    <n v="0"/>
    <n v="4000"/>
    <s v="2 ENTREGAS SEMANALES"/>
    <n v="0"/>
    <s v="CUNIDADINAMARCA"/>
    <x v="24"/>
    <s v="CALLE 8 N° 6-25"/>
    <s v="TERRESTRE"/>
  </r>
  <r>
    <s v="CENTRO"/>
    <s v="BATALLON DE MANTENIMIENTO"/>
    <x v="258"/>
    <x v="0"/>
    <n v="0"/>
    <n v="4000"/>
    <s v="2 ENTREGAS SEMANALES"/>
    <n v="0"/>
    <s v="CUNIDADINAMARCA"/>
    <x v="24"/>
    <s v="CALLE 19 SUR N° 6-40"/>
    <s v="TERRESTRE"/>
  </r>
  <r>
    <s v="CENTRO"/>
    <s v="ESCUELA DE ARTILLERIA"/>
    <x v="258"/>
    <x v="0"/>
    <n v="0"/>
    <n v="4000"/>
    <s v="2 ENTREGAS SEMANALES"/>
    <n v="0"/>
    <s v="CUNIDADINAMARCA"/>
    <x v="24"/>
    <s v="KM. 1 VIA USME FRENTE A LA PICOTA"/>
    <s v="TERRESTRE"/>
  </r>
  <r>
    <s v="CENTRO"/>
    <s v="ESCUELA LOGISTICA"/>
    <x v="258"/>
    <x v="0"/>
    <n v="0"/>
    <n v="4000"/>
    <s v="2 ENTREGAS SEMANALES"/>
    <n v="0"/>
    <s v="CUNIDADINAMARCA"/>
    <x v="24"/>
    <s v="CARRERA 1 ESTE SUR  N° 10-50. "/>
    <s v="TERRESTRE"/>
  </r>
  <r>
    <s v="CENTRO"/>
    <s v="BATALLON DE APOLLO Y SERVICIOS PARA LA AVIASION"/>
    <x v="258"/>
    <x v="0"/>
    <n v="0"/>
    <n v="4000"/>
    <s v="2 ENTREGAS SEMANALES"/>
    <n v="0"/>
    <s v="CUNIDADINAMARCA"/>
    <x v="24"/>
    <s v="AEROPUERTO CATAM PUERTA N° 6"/>
    <s v="TERRESTRE"/>
  </r>
  <r>
    <s v="CENTRO"/>
    <s v="BATALLON DE SANIDAD"/>
    <x v="258"/>
    <x v="0"/>
    <n v="0"/>
    <n v="4000"/>
    <s v="2 ENTREGAS SEMANALES"/>
    <n v="0"/>
    <s v="CUNIDADINAMARCA"/>
    <x v="24"/>
    <s v="CARRERA 50 N° 18-92"/>
    <s v="TERRESTRE"/>
  </r>
  <r>
    <s v="CENTRO"/>
    <s v="BATALLON DE INSTRUCCIÓN Y ENTRENAMIENTO No.13"/>
    <x v="258"/>
    <x v="0"/>
    <n v="0"/>
    <n v="4000"/>
    <s v="2 ENTREGAS SEMANALES"/>
    <n v="0"/>
    <s v="CUNIDADINAMARCA"/>
    <x v="24"/>
    <s v="KM. 16 VÍA SAN JUAN DE SUMAPAZ VEREDA LA AUSTRALIA"/>
    <s v="TERRESTRE"/>
  </r>
  <r>
    <s v="CENTRO"/>
    <s v="COMANDO AEREO DE TRANSPORTE"/>
    <x v="258"/>
    <x v="0"/>
    <n v="0"/>
    <n v="4000"/>
    <s v="2 ENTREGAS SEMANALES"/>
    <n v="0"/>
    <s v="CUNIDADINAMARCA"/>
    <x v="24"/>
    <s v="AEROPUERTO CATAM PUERTA N° 6"/>
    <s v="TERRESTRE"/>
  </r>
  <r>
    <s v="CENTRO"/>
    <s v="COMANDO GENERAL DE LAS FUERZAS MILITARES"/>
    <x v="258"/>
    <x v="0"/>
    <n v="0"/>
    <n v="4000"/>
    <s v="2 ENTREGAS SEMANALES"/>
    <n v="0"/>
    <s v="CUNIDADINAMARCA"/>
    <x v="24"/>
    <s v="CARRERA 54 No 26-25 PRIMER PISO"/>
    <s v="TERRESTRE"/>
  </r>
  <r>
    <s v="CENTRO"/>
    <s v="BATALLON DE APOYO Y SERVICIOS PARA LAS COMUNICACIONES"/>
    <x v="258"/>
    <x v="0"/>
    <n v="0"/>
    <n v="4000"/>
    <s v="2 ENTREGAS SEMANALES"/>
    <n v="0"/>
    <s v="CUNIDADINAMARCA"/>
    <x v="25"/>
    <s v="CALLE 15 N° 17-15"/>
    <s v="TERRESTRE"/>
  </r>
  <r>
    <s v="CENTRO"/>
    <s v="COMANDO AEREO DE MANTENIMIEN"/>
    <x v="258"/>
    <x v="0"/>
    <n v="0"/>
    <n v="4000"/>
    <s v="2 ENTREGAS SEMANALES"/>
    <n v="0"/>
    <s v="CUNIDADINAMARCA"/>
    <x v="35"/>
    <s v="CARRERA 5 N° 2-91 VÍA BARRO BLANCO"/>
    <s v="TERRESTRE"/>
  </r>
  <r>
    <s v="CENTRO"/>
    <s v="BATALLON ESPECIAL ENERGETICO Y VIAL No.13"/>
    <x v="258"/>
    <x v="0"/>
    <n v="0"/>
    <n v="4000"/>
    <s v="2 ENTREGAS SEMANALES"/>
    <n v="0"/>
    <s v="CUNIDADINAMARCA"/>
    <x v="27"/>
    <s v="KM. 2 VÍA GACHETA"/>
    <s v="TERRESTRE"/>
  </r>
  <r>
    <s v="CENTRO"/>
    <s v="COMANDO AEREO DEL ORIENTE "/>
    <x v="258"/>
    <x v="0"/>
    <n v="0"/>
    <n v="4000"/>
    <s v="2 ENTREGAS SEMANALES"/>
    <n v="0"/>
    <s v="VICHADA"/>
    <x v="28"/>
    <s v="AEROPUERTO CATAM PUERTA N° 6"/>
    <s v="TERRESTRE"/>
  </r>
  <r>
    <s v="CENTRO"/>
    <s v="BATALLON DE APOYO Y SERVICIOS PARA EL COMBATE No.1"/>
    <x v="258"/>
    <x v="0"/>
    <n v="0"/>
    <n v="4000"/>
    <s v="2 ENTREGAS SEMANALES"/>
    <n v="0"/>
    <s v="BOYACA"/>
    <x v="29"/>
    <s v="KM. 1 VIA TOCA BARRIO EL DORADO"/>
    <s v="TERRESTRE"/>
  </r>
  <r>
    <s v="CENTRO"/>
    <s v="BATALLON DE ARTILLERIA No.1 &quot;TARQUI&quot; "/>
    <x v="258"/>
    <x v="0"/>
    <n v="0"/>
    <n v="4000"/>
    <s v="2 ENTREGAS SEMANALES"/>
    <n v="0"/>
    <s v="BOYACA"/>
    <x v="30"/>
    <s v="KM. 4 VIA SOGAMOSO_x000a_IZA VEREDA LAS LOMITAS"/>
    <s v="TERRESTRE"/>
  </r>
  <r>
    <s v="CENTRO"/>
    <s v="BATALLON DE INFANTERIA No.2 &quot;SUCRE&quot;"/>
    <x v="258"/>
    <x v="0"/>
    <n v="0"/>
    <n v="4000"/>
    <s v="2 ENTREGAS SEMANALES"/>
    <n v="0"/>
    <s v="BOYACA"/>
    <x v="31"/>
    <s v="KRA 9 CON CALLE 6 BARRIO BOYACA"/>
    <s v="TERRESTRE"/>
  </r>
  <r>
    <s v="CENTRO"/>
    <s v="GRUPO DE CABALLERIA MECANIZADO No.1"/>
    <x v="258"/>
    <x v="0"/>
    <n v="0"/>
    <n v="4000"/>
    <s v="2 ENTREGAS SEMANALES"/>
    <n v="0"/>
    <s v="BOYACA"/>
    <x v="32"/>
    <s v="VEREDA BONZA"/>
    <s v="TERRESTRE"/>
  </r>
  <r>
    <s v="CENTRO"/>
    <s v="BATALLON DE INSTRUCCIÓN Y ENTRENAMIENTO No.1"/>
    <x v="258"/>
    <x v="0"/>
    <n v="0"/>
    <n v="4000"/>
    <s v="2 ENTREGAS SEMANALES"/>
    <n v="0"/>
    <s v="BOYACA"/>
    <x v="33"/>
    <s v="VEREDA LOMA REDONDA"/>
    <s v="TERRESTRE"/>
  </r>
  <r>
    <s v="CENTRO"/>
    <s v="BATALLON DE APOYO Y SERVICIOS PARA EL COMBATE No.26"/>
    <x v="258"/>
    <x v="0"/>
    <n v="0"/>
    <n v="8000"/>
    <s v="2 ENTREGAS SEMANALES"/>
    <n v="0"/>
    <s v="AMAZONAS"/>
    <x v="34"/>
    <s v="AVENIDA VÁSQUEZ – COBO VÍA AEROPUERTO"/>
    <s v="TERRESTRE"/>
  </r>
  <r>
    <s v="CENTRO"/>
    <s v="GRUPO AEREO DEL AMAZONAS"/>
    <x v="258"/>
    <x v="0"/>
    <n v="0"/>
    <n v="8000"/>
    <s v="2 ENTREGAS SEMANALES"/>
    <n v="0"/>
    <s v="AMAZONAS"/>
    <x v="34"/>
    <s v="KM. 3, ANTIGUA VÍA A TARAPACA"/>
    <s v="TERRESTRE"/>
  </r>
  <r>
    <s v="CENTRO"/>
    <s v="BATALLON DE POLICIA MILITAR No.15"/>
    <x v="34"/>
    <x v="0"/>
    <n v="1666.7"/>
    <n v="4879"/>
    <s v="2 ENTREGAS SEMANALES"/>
    <n v="677652.44166666665"/>
    <s v="CUNIDADINAMARCA"/>
    <x v="24"/>
    <s v="CALLE 106 CON 9"/>
    <s v="TERRESTRE"/>
  </r>
  <r>
    <s v="CENTRO"/>
    <s v="GRUPO MECANIZADO TEQUENDAMA"/>
    <x v="34"/>
    <x v="0"/>
    <n v="675"/>
    <n v="4879"/>
    <s v="2 ENTREGAS SEMANALES"/>
    <n v="274443.75"/>
    <s v="CUNIDADINAMARCA"/>
    <x v="24"/>
    <s v="CARRERA 7 CON 106"/>
    <s v="TERRESTRE"/>
  </r>
  <r>
    <s v="CENTRO"/>
    <s v="BATALLON DE POLICIA MILITAR No.13"/>
    <x v="34"/>
    <x v="0"/>
    <n v="788"/>
    <n v="4879"/>
    <s v="2 ENTREGAS SEMANALES"/>
    <n v="320387.66666666669"/>
    <s v="CUNIDADINAMARCA"/>
    <x v="24"/>
    <s v="CARRERA 50 18-06"/>
    <s v="TERRESTRE"/>
  </r>
  <r>
    <s v="CENTRO"/>
    <s v="BATALLON GUARDIA PRESIDENCIAL"/>
    <x v="34"/>
    <x v="0"/>
    <n v="1562"/>
    <n v="4879"/>
    <s v="2 ENTREGAS SEMANALES"/>
    <n v="635083.16666666663"/>
    <s v="CUNIDADINAMARCA"/>
    <x v="24"/>
    <s v="CALLE 8 N° 6-25"/>
    <s v="TERRESTRE"/>
  </r>
  <r>
    <s v="CENTRO"/>
    <s v="BATALLON DE MANTENIMIENTO"/>
    <x v="34"/>
    <x v="0"/>
    <n v="246.5"/>
    <n v="4879"/>
    <s v="2 ENTREGAS SEMANALES"/>
    <n v="100222.79166666667"/>
    <s v="CUNIDADINAMARCA"/>
    <x v="24"/>
    <s v="CALLE 19 SUR N° 6-40"/>
    <s v="TERRESTRE"/>
  </r>
  <r>
    <s v="CENTRO"/>
    <s v="ESCUELA DE ARTILLERIA"/>
    <x v="34"/>
    <x v="0"/>
    <n v="2655"/>
    <n v="4879"/>
    <s v="2 ENTREGAS SEMANALES"/>
    <n v="1079478.75"/>
    <s v="CUNIDADINAMARCA"/>
    <x v="24"/>
    <s v="KM. 1 VIA USME FRENTE A LA PICOTA"/>
    <s v="TERRESTRE"/>
  </r>
  <r>
    <s v="CENTRO"/>
    <s v="ESCUELA LOGISTICA"/>
    <x v="34"/>
    <x v="0"/>
    <n v="273"/>
    <n v="4879"/>
    <s v="2 ENTREGAS SEMANALES"/>
    <n v="110997.25"/>
    <s v="CUNIDADINAMARCA"/>
    <x v="24"/>
    <s v="CARRERA 1 ESTE SUR  N° 10-50. "/>
    <s v="TERRESTRE"/>
  </r>
  <r>
    <s v="CENTRO"/>
    <s v="BATALLON DE APOLLO Y SERVICIOS PARA LA AVIASION"/>
    <x v="34"/>
    <x v="0"/>
    <n v="556"/>
    <n v="4879"/>
    <s v="2 ENTREGAS SEMANALES"/>
    <n v="226060.33333333334"/>
    <s v="CUNIDADINAMARCA"/>
    <x v="24"/>
    <s v="AEROPUERTO CATAM PUERTA N° 6"/>
    <s v="TERRESTRE"/>
  </r>
  <r>
    <s v="CENTRO"/>
    <s v="BATALLON DE SANIDAD"/>
    <x v="34"/>
    <x v="0"/>
    <n v="468"/>
    <n v="4879"/>
    <s v="2 ENTREGAS SEMANALES"/>
    <n v="190281"/>
    <s v="CUNIDADINAMARCA"/>
    <x v="24"/>
    <s v="CARRERA 50 N° 18-92"/>
    <s v="TERRESTRE"/>
  </r>
  <r>
    <s v="CENTRO"/>
    <s v="BATALLON DE INSTRUCCIÓN Y ENTRENAMIENTO No.13"/>
    <x v="34"/>
    <x v="0"/>
    <n v="1350"/>
    <n v="4879"/>
    <s v="2 ENTREGAS SEMANALES"/>
    <n v="548887.5"/>
    <s v="CUNIDADINAMARCA"/>
    <x v="24"/>
    <s v="KM. 16 VÍA SAN JUAN DE SUMAPAZ VEREDA LA AUSTRALIA"/>
    <s v="TERRESTRE"/>
  </r>
  <r>
    <s v="CENTRO"/>
    <s v="COMANDO AEREO DE TRANSPORTE"/>
    <x v="34"/>
    <x v="0"/>
    <n v="785"/>
    <n v="4879"/>
    <s v="2 ENTREGAS SEMANALES"/>
    <n v="319167.91666666669"/>
    <s v="CUNIDADINAMARCA"/>
    <x v="24"/>
    <s v="AEROPUERTO CATAM PUERTA N° 6"/>
    <s v="TERRESTRE"/>
  </r>
  <r>
    <s v="CENTRO"/>
    <s v="COMANDO GENERAL DE LAS FUERZAS MILITARES"/>
    <x v="34"/>
    <x v="0"/>
    <n v="346"/>
    <n v="4879"/>
    <s v="2 ENTREGAS SEMANALES"/>
    <n v="140677.83333333334"/>
    <s v="CUNIDADINAMARCA"/>
    <x v="24"/>
    <s v="CARRERA 54 No 26-25 PRIMER PISO"/>
    <s v="TERRESTRE"/>
  </r>
  <r>
    <s v="CENTRO"/>
    <s v="BATALLON DE APOYO Y SERVICIOS PARA LAS COMUNICACIONES"/>
    <x v="34"/>
    <x v="0"/>
    <n v="1005"/>
    <n v="4879"/>
    <s v="2 ENTREGAS SEMANALES"/>
    <n v="408616.25"/>
    <s v="CUNIDADINAMARCA"/>
    <x v="25"/>
    <s v="CALLE 15 N° 17-15"/>
    <s v="TERRESTRE"/>
  </r>
  <r>
    <s v="CENTRO"/>
    <s v="COMANDO AEREO DE MANTENIMIEN"/>
    <x v="34"/>
    <x v="0"/>
    <n v="170"/>
    <n v="4879"/>
    <s v="2 ENTREGAS SEMANALES"/>
    <n v="69119.166666666672"/>
    <s v="CUNIDADINAMARCA"/>
    <x v="35"/>
    <s v="CARRERA 5 N° 2-91 VÍA BARRO BLANCO"/>
    <s v="TERRESTRE"/>
  </r>
  <r>
    <s v="CENTRO"/>
    <s v="BATALLON ESPECIAL ENERGETICO Y VIAL No.13"/>
    <x v="34"/>
    <x v="0"/>
    <n v="143"/>
    <n v="4879"/>
    <s v="2 ENTREGAS SEMANALES"/>
    <n v="58141.416666666664"/>
    <s v="CUNIDADINAMARCA"/>
    <x v="27"/>
    <s v="KM. 2 VÍA GACHETA"/>
    <s v="TERRESTRE"/>
  </r>
  <r>
    <s v="CENTRO"/>
    <s v="COMANDO AEREO DEL ORIENTE "/>
    <x v="34"/>
    <x v="0"/>
    <n v="440"/>
    <n v="4879"/>
    <s v="2 ENTREGAS SEMANALES"/>
    <n v="178896.66666666666"/>
    <s v="VICHADA"/>
    <x v="28"/>
    <s v="AEROPUERTO CATAM PUERTA N° 6"/>
    <s v="TERRESTRE"/>
  </r>
  <r>
    <s v="CENTRO"/>
    <s v="BATALLON DE APOYO Y SERVICIOS PARA EL COMBATE No.1"/>
    <x v="34"/>
    <x v="0"/>
    <n v="708"/>
    <n v="4879"/>
    <s v="2 ENTREGAS SEMANALES"/>
    <n v="287861"/>
    <s v="BOYACA"/>
    <x v="29"/>
    <s v="KM. 1 VIA TOCA BARRIO EL DORADO"/>
    <s v="TERRESTRE"/>
  </r>
  <r>
    <s v="CENTRO"/>
    <s v="BATALLON DE ARTILLERIA No.1 &quot;TARQUI&quot; "/>
    <x v="34"/>
    <x v="0"/>
    <n v="668"/>
    <n v="4879"/>
    <s v="2 ENTREGAS SEMANALES"/>
    <n v="271597.66666666669"/>
    <s v="BOYACA"/>
    <x v="30"/>
    <s v="KM. 4 VIA SOGAMOSO_x000a_IZA VEREDA LAS LOMITAS"/>
    <s v="TERRESTRE"/>
  </r>
  <r>
    <s v="CENTRO"/>
    <s v="BATALLON DE INFANTERIA No.2 &quot;SUCRE&quot;"/>
    <x v="34"/>
    <x v="0"/>
    <n v="269"/>
    <n v="4879"/>
    <s v="2 ENTREGAS SEMANALES"/>
    <n v="109370.91666666667"/>
    <s v="BOYACA"/>
    <x v="31"/>
    <s v="KRA 9 CON CALLE 6 BARRIO BOYACA"/>
    <s v="TERRESTRE"/>
  </r>
  <r>
    <s v="CENTRO"/>
    <s v="GRUPO DE CABALLERIA MECANIZADO No.1"/>
    <x v="34"/>
    <x v="0"/>
    <n v="675"/>
    <n v="4879"/>
    <s v="2 ENTREGAS SEMANALES"/>
    <n v="274443.75"/>
    <s v="BOYACA"/>
    <x v="32"/>
    <s v="VEREDA BONZA"/>
    <s v="TERRESTRE"/>
  </r>
  <r>
    <s v="CENTRO"/>
    <s v="BATALLON DE INSTRUCCIÓN Y ENTRENAMIENTO No.1"/>
    <x v="34"/>
    <x v="0"/>
    <n v="529"/>
    <n v="4879"/>
    <s v="2 ENTREGAS SEMANALES"/>
    <n v="215082.58333333334"/>
    <s v="BOYACA"/>
    <x v="33"/>
    <s v="VEREDA LOMA REDONDA"/>
    <s v="TERRESTRE"/>
  </r>
  <r>
    <s v="CENTRO"/>
    <s v="BATALLON DE APOYO Y SERVICIOS PARA EL COMBATE No.26"/>
    <x v="34"/>
    <x v="0"/>
    <n v="654"/>
    <n v="11045"/>
    <s v="2 ENTREGAS SEMANALES"/>
    <n v="601952.5"/>
    <s v="AMAZONAS"/>
    <x v="34"/>
    <s v="AVENIDA VÁSQUEZ – COBO VÍA AEROPUERTO"/>
    <s v="TERRESTRE"/>
  </r>
  <r>
    <s v="CENTRO"/>
    <s v="GRUPO AEREO DEL AMAZONAS"/>
    <x v="34"/>
    <x v="0"/>
    <n v="192"/>
    <n v="11045"/>
    <s v="2 ENTREGAS SEMANALES"/>
    <n v="176720"/>
    <s v="AMAZONAS"/>
    <x v="34"/>
    <s v="KM. 3, ANTIGUA VÍA A TARAPACA"/>
    <s v="TERRESTRE"/>
  </r>
  <r>
    <s v="CENTRO"/>
    <s v="BATALLON DE POLICIA MILITAR No.15"/>
    <x v="35"/>
    <x v="0"/>
    <n v="37243"/>
    <n v="4888"/>
    <s v="2 ENTREGAS SEMANALES"/>
    <n v="15170315.333333334"/>
    <s v="CUNIDADINAMARCA"/>
    <x v="24"/>
    <s v="CALLE 106 CON 9"/>
    <s v="TERRESTRE"/>
  </r>
  <r>
    <s v="CENTRO"/>
    <s v="GRUPO MECANIZADO TEQUENDAMA"/>
    <x v="35"/>
    <x v="0"/>
    <n v="14822"/>
    <n v="4888"/>
    <s v="2 ENTREGAS SEMANALES"/>
    <n v="6037494.666666667"/>
    <s v="CUNIDADINAMARCA"/>
    <x v="24"/>
    <s v="CARRERA 7 CON 106"/>
    <s v="TERRESTRE"/>
  </r>
  <r>
    <s v="CENTRO"/>
    <s v="BATALLON DE POLICIA MILITAR No.13"/>
    <x v="35"/>
    <x v="0"/>
    <n v="19202"/>
    <n v="4888"/>
    <s v="2 ENTREGAS SEMANALES"/>
    <n v="7821614.666666667"/>
    <s v="CUNIDADINAMARCA"/>
    <x v="24"/>
    <s v="CARRERA 50 18-06"/>
    <s v="TERRESTRE"/>
  </r>
  <r>
    <s v="CENTRO"/>
    <s v="BATALLON GUARDIA PRESIDENCIAL"/>
    <x v="35"/>
    <x v="0"/>
    <n v="37034"/>
    <n v="4888"/>
    <s v="2 ENTREGAS SEMANALES"/>
    <n v="15085182.666666666"/>
    <s v="CUNIDADINAMARCA"/>
    <x v="24"/>
    <s v="CALLE 8 N° 6-25"/>
    <s v="TERRESTRE"/>
  </r>
  <r>
    <s v="CENTRO"/>
    <s v="BATALLON DE MANTENIMIENTO"/>
    <x v="35"/>
    <x v="0"/>
    <n v="6650"/>
    <n v="4888"/>
    <s v="2 ENTREGAS SEMANALES"/>
    <n v="2708766.6666666665"/>
    <s v="CUNIDADINAMARCA"/>
    <x v="24"/>
    <s v="CALLE 19 SUR N° 6-40"/>
    <s v="TERRESTRE"/>
  </r>
  <r>
    <s v="CENTRO"/>
    <s v="ESCUELA DE ARTILLERIA"/>
    <x v="35"/>
    <x v="0"/>
    <n v="42871"/>
    <n v="4888"/>
    <s v="2 ENTREGAS SEMANALES"/>
    <n v="17462787.333333332"/>
    <s v="CUNIDADINAMARCA"/>
    <x v="24"/>
    <s v="KM. 1 VIA USME FRENTE A LA PICOTA"/>
    <s v="TERRESTRE"/>
  </r>
  <r>
    <s v="CENTRO"/>
    <s v="ESCUELA LOGISTICA"/>
    <x v="35"/>
    <x v="0"/>
    <n v="8613"/>
    <n v="4888"/>
    <s v="2 ENTREGAS SEMANALES"/>
    <n v="3508362"/>
    <s v="CUNIDADINAMARCA"/>
    <x v="24"/>
    <s v="CARRERA 1 ESTE SUR  N° 10-50. "/>
    <s v="TERRESTRE"/>
  </r>
  <r>
    <s v="CENTRO"/>
    <s v="BATALLON DE APOLLO Y SERVICIOS PARA LA AVIASION"/>
    <x v="35"/>
    <x v="0"/>
    <n v="3789"/>
    <n v="4888"/>
    <s v="2 ENTREGAS SEMANALES"/>
    <n v="1543386"/>
    <s v="CUNIDADINAMARCA"/>
    <x v="24"/>
    <s v="AEROPUERTO CATAM PUERTA N° 6"/>
    <s v="TERRESTRE"/>
  </r>
  <r>
    <s v="CENTRO"/>
    <s v="BATALLON DE SANIDAD"/>
    <x v="35"/>
    <x v="0"/>
    <n v="13081"/>
    <n v="4888"/>
    <s v="2 ENTREGAS SEMANALES"/>
    <n v="5328327.333333333"/>
    <s v="CUNIDADINAMARCA"/>
    <x v="24"/>
    <s v="CARRERA 50 N° 18-92"/>
    <s v="TERRESTRE"/>
  </r>
  <r>
    <s v="CENTRO"/>
    <s v="BATALLON DE INSTRUCCIÓN Y ENTRENAMIENTO No.13"/>
    <x v="35"/>
    <x v="0"/>
    <n v="27147"/>
    <n v="4888"/>
    <s v="2 ENTREGAS SEMANALES"/>
    <n v="11057878"/>
    <s v="CUNIDADINAMARCA"/>
    <x v="24"/>
    <s v="KM. 16 VÍA SAN JUAN DE SUMAPAZ VEREDA LA AUSTRALIA"/>
    <s v="TERRESTRE"/>
  </r>
  <r>
    <s v="CENTRO"/>
    <s v="COMANDO AEREO DE TRANSPORTE"/>
    <x v="35"/>
    <x v="0"/>
    <n v="6579"/>
    <n v="4888"/>
    <s v="2 ENTREGAS SEMANALES"/>
    <n v="2679846"/>
    <s v="CUNIDADINAMARCA"/>
    <x v="24"/>
    <s v="AEROPUERTO CATAM PUERTA N° 6"/>
    <s v="TERRESTRE"/>
  </r>
  <r>
    <s v="CENTRO"/>
    <s v="COMANDO GENERAL DE LAS FUERZAS MILITARES"/>
    <x v="35"/>
    <x v="0"/>
    <n v="8822"/>
    <n v="4888"/>
    <s v="2 ENTREGAS SEMANALES"/>
    <n v="3593494.6666666665"/>
    <s v="CUNIDADINAMARCA"/>
    <x v="24"/>
    <s v="CARRERA 54 No 26-25 PRIMER PISO"/>
    <s v="TERRESTRE"/>
  </r>
  <r>
    <s v="CENTRO"/>
    <s v="BATALLON DE APOYO Y SERVICIOS PARA LAS COMUNICACIONES"/>
    <x v="35"/>
    <x v="0"/>
    <n v="18544"/>
    <n v="4888"/>
    <s v="2 ENTREGAS SEMANALES"/>
    <n v="7553589.333333333"/>
    <s v="CUNIDADINAMARCA"/>
    <x v="25"/>
    <s v="CALLE 15 N° 17-15"/>
    <s v="TERRESTRE"/>
  </r>
  <r>
    <s v="CENTRO"/>
    <s v="COMANDO AEREO DE MANTENIMIEN"/>
    <x v="35"/>
    <x v="0"/>
    <n v="7337"/>
    <n v="4888"/>
    <s v="2 ENTREGAS SEMANALES"/>
    <n v="2988604.6666666665"/>
    <s v="CUNIDADINAMARCA"/>
    <x v="35"/>
    <s v="CARRERA 5 N° 2-91 VÍA BARRO BLANCO"/>
    <s v="TERRESTRE"/>
  </r>
  <r>
    <s v="CENTRO"/>
    <s v="BATALLON ESPECIAL ENERGETICO Y VIAL No.13"/>
    <x v="35"/>
    <x v="0"/>
    <n v="7348.6"/>
    <n v="4888"/>
    <s v="2 ENTREGAS SEMANALES"/>
    <n v="2993329.7333333339"/>
    <s v="CUNIDADINAMARCA"/>
    <x v="27"/>
    <s v="KM. 2 VÍA GACHETA"/>
    <s v="TERRESTRE"/>
  </r>
  <r>
    <s v="CENTRO"/>
    <s v="COMANDO AEREO DEL ORIENTE "/>
    <x v="35"/>
    <x v="0"/>
    <n v="3613"/>
    <n v="4888"/>
    <s v="2 ENTREGAS SEMANALES"/>
    <n v="1471695.3333333333"/>
    <s v="VICHADA"/>
    <x v="28"/>
    <s v="AEROPUERTO CATAM PUERTA N° 6"/>
    <s v="TERRESTRE"/>
  </r>
  <r>
    <s v="CENTRO"/>
    <s v="BATALLON DE APOYO Y SERVICIOS PARA EL COMBATE No.1"/>
    <x v="35"/>
    <x v="0"/>
    <n v="16655"/>
    <n v="4888"/>
    <s v="2 ENTREGAS SEMANALES"/>
    <n v="6784136.666666667"/>
    <s v="BOYACA"/>
    <x v="29"/>
    <s v="KM. 1 VIA TOCA BARRIO EL DORADO"/>
    <s v="TERRESTRE"/>
  </r>
  <r>
    <s v="CENTRO"/>
    <s v="BATALLON DE ARTILLERIA No.1 &quot;TARQUI&quot; "/>
    <x v="35"/>
    <x v="0"/>
    <n v="15630"/>
    <n v="4888"/>
    <s v="2 ENTREGAS SEMANALES"/>
    <n v="6366620"/>
    <s v="BOYACA"/>
    <x v="30"/>
    <s v="KM. 4 VIA SOGAMOSO_x000a_IZA VEREDA LAS LOMITAS"/>
    <s v="TERRESTRE"/>
  </r>
  <r>
    <s v="CENTRO"/>
    <s v="BATALLON DE INFANTERIA No.2 &quot;SUCRE&quot;"/>
    <x v="35"/>
    <x v="0"/>
    <n v="7602"/>
    <n v="4888"/>
    <s v="2 ENTREGAS SEMANALES"/>
    <n v="3096548"/>
    <s v="BOYACA"/>
    <x v="31"/>
    <s v="KRA 9 CON CALLE 6 BARRIO BOYACA"/>
    <s v="TERRESTRE"/>
  </r>
  <r>
    <s v="CENTRO"/>
    <s v="GRUPO DE CABALLERIA MECANIZADO No.1"/>
    <x v="35"/>
    <x v="0"/>
    <n v="14822"/>
    <n v="4888"/>
    <s v="2 ENTREGAS SEMANALES"/>
    <n v="6037494.666666667"/>
    <s v="BOYACA"/>
    <x v="32"/>
    <s v="VEREDA BONZA"/>
    <s v="TERRESTRE"/>
  </r>
  <r>
    <s v="CENTRO"/>
    <s v="BATALLON DE INSTRUCCIÓN Y ENTRENAMIENTO No.1"/>
    <x v="35"/>
    <x v="0"/>
    <n v="12284"/>
    <n v="4888"/>
    <s v="2 ENTREGAS SEMANALES"/>
    <n v="5003682.666666667"/>
    <s v="BOYACA"/>
    <x v="33"/>
    <s v="VEREDA LOMA REDONDA"/>
    <s v="TERRESTRE"/>
  </r>
  <r>
    <s v="CENTRO"/>
    <s v="BATALLON DE APOYO Y SERVICIOS PARA EL COMBATE No.26"/>
    <x v="35"/>
    <x v="0"/>
    <n v="4410"/>
    <n v="10716"/>
    <s v="2 ENTREGAS SEMANALES"/>
    <n v="3938130"/>
    <s v="AMAZONAS"/>
    <x v="34"/>
    <s v="AVENIDA VÁSQUEZ – COBO VÍA AEROPUERTO"/>
    <s v="TERRESTRE"/>
  </r>
  <r>
    <s v="CENTRO"/>
    <s v="GRUPO AEREO DEL AMAZONAS"/>
    <x v="35"/>
    <x v="0"/>
    <n v="1260"/>
    <n v="10716"/>
    <s v="2 ENTREGAS SEMANALES"/>
    <n v="1125180"/>
    <s v="AMAZONAS"/>
    <x v="34"/>
    <s v="KM. 3, ANTIGUA VÍA A TARAPACA"/>
    <s v="TERRESTRE"/>
  </r>
  <r>
    <s v="CENTRO"/>
    <s v="BATALLON DE POLICIA MILITAR No.15"/>
    <x v="259"/>
    <x v="0"/>
    <n v="0"/>
    <n v="4982"/>
    <s v="2 ENTREGAS SEMANALES"/>
    <n v="0"/>
    <s v="CUNIDADINAMARCA"/>
    <x v="24"/>
    <s v="CALLE 106 CON 9"/>
    <s v="TERRESTRE"/>
  </r>
  <r>
    <s v="CENTRO"/>
    <s v="GRUPO MECANIZADO TEQUENDAMA"/>
    <x v="259"/>
    <x v="0"/>
    <n v="0"/>
    <n v="4982"/>
    <s v="2 ENTREGAS SEMANALES"/>
    <n v="0"/>
    <s v="CUNIDADINAMARCA"/>
    <x v="24"/>
    <s v="CARRERA 7 CON 106"/>
    <s v="TERRESTRE"/>
  </r>
  <r>
    <s v="CENTRO"/>
    <s v="BATALLON DE POLICIA MILITAR No.13"/>
    <x v="259"/>
    <x v="0"/>
    <n v="0"/>
    <n v="4982"/>
    <s v="2 ENTREGAS SEMANALES"/>
    <n v="0"/>
    <s v="CUNIDADINAMARCA"/>
    <x v="24"/>
    <s v="CARRERA 50 18-06"/>
    <s v="TERRESTRE"/>
  </r>
  <r>
    <s v="CENTRO"/>
    <s v="BATALLON GUARDIA PRESIDENCIAL"/>
    <x v="259"/>
    <x v="0"/>
    <n v="0"/>
    <n v="4982"/>
    <s v="2 ENTREGAS SEMANALES"/>
    <n v="0"/>
    <s v="CUNIDADINAMARCA"/>
    <x v="24"/>
    <s v="CALLE 8 N° 6-25"/>
    <s v="TERRESTRE"/>
  </r>
  <r>
    <s v="CENTRO"/>
    <s v="BATALLON DE MANTENIMIENTO"/>
    <x v="259"/>
    <x v="0"/>
    <n v="0"/>
    <n v="4982"/>
    <s v="2 ENTREGAS SEMANALES"/>
    <n v="0"/>
    <s v="CUNIDADINAMARCA"/>
    <x v="24"/>
    <s v="CALLE 19 SUR N° 6-40"/>
    <s v="TERRESTRE"/>
  </r>
  <r>
    <s v="CENTRO"/>
    <s v="ESCUELA DE ARTILLERIA"/>
    <x v="259"/>
    <x v="0"/>
    <n v="0"/>
    <n v="4982"/>
    <s v="2 ENTREGAS SEMANALES"/>
    <n v="0"/>
    <s v="CUNIDADINAMARCA"/>
    <x v="24"/>
    <s v="KM. 1 VIA USME FRENTE A LA PICOTA"/>
    <s v="TERRESTRE"/>
  </r>
  <r>
    <s v="CENTRO"/>
    <s v="ESCUELA LOGISTICA"/>
    <x v="259"/>
    <x v="0"/>
    <n v="0"/>
    <n v="4982"/>
    <s v="2 ENTREGAS SEMANALES"/>
    <n v="0"/>
    <s v="CUNIDADINAMARCA"/>
    <x v="24"/>
    <s v="CARRERA 1 ESTE SUR  N° 10-50. "/>
    <s v="TERRESTRE"/>
  </r>
  <r>
    <s v="CENTRO"/>
    <s v="BATALLON DE APOLLO Y SERVICIOS PARA LA AVIASION"/>
    <x v="259"/>
    <x v="0"/>
    <n v="0"/>
    <n v="4982"/>
    <s v="2 ENTREGAS SEMANALES"/>
    <n v="0"/>
    <s v="CUNIDADINAMARCA"/>
    <x v="24"/>
    <s v="AEROPUERTO CATAM PUERTA N° 6"/>
    <s v="TERRESTRE"/>
  </r>
  <r>
    <s v="CENTRO"/>
    <s v="BATALLON DE SANIDAD"/>
    <x v="259"/>
    <x v="0"/>
    <n v="0"/>
    <n v="4982"/>
    <s v="2 ENTREGAS SEMANALES"/>
    <n v="0"/>
    <s v="CUNIDADINAMARCA"/>
    <x v="24"/>
    <s v="CARRERA 50 N° 18-92"/>
    <s v="TERRESTRE"/>
  </r>
  <r>
    <s v="CENTRO"/>
    <s v="BATALLON DE INSTRUCCIÓN Y ENTRENAMIENTO No.13"/>
    <x v="259"/>
    <x v="0"/>
    <n v="0"/>
    <n v="4982"/>
    <s v="2 ENTREGAS SEMANALES"/>
    <n v="0"/>
    <s v="CUNIDADINAMARCA"/>
    <x v="24"/>
    <s v="KM. 16 VÍA SAN JUAN DE SUMAPAZ VEREDA LA AUSTRALIA"/>
    <s v="TERRESTRE"/>
  </r>
  <r>
    <s v="CENTRO"/>
    <s v="COMANDO AEREO DE TRANSPORTE"/>
    <x v="259"/>
    <x v="0"/>
    <n v="0"/>
    <n v="4982"/>
    <s v="2 ENTREGAS SEMANALES"/>
    <n v="0"/>
    <s v="CUNIDADINAMARCA"/>
    <x v="24"/>
    <s v="AEROPUERTO CATAM PUERTA N° 6"/>
    <s v="TERRESTRE"/>
  </r>
  <r>
    <s v="CENTRO"/>
    <s v="COMANDO GENERAL DE LAS FUERZAS MILITARES"/>
    <x v="259"/>
    <x v="0"/>
    <n v="0"/>
    <n v="4982"/>
    <s v="2 ENTREGAS SEMANALES"/>
    <n v="0"/>
    <s v="CUNIDADINAMARCA"/>
    <x v="24"/>
    <s v="CARRERA 54 No 26-25 PRIMER PISO"/>
    <s v="TERRESTRE"/>
  </r>
  <r>
    <s v="CENTRO"/>
    <s v="BATALLON DE APOYO Y SERVICIOS PARA LAS COMUNICACIONES"/>
    <x v="259"/>
    <x v="0"/>
    <n v="0"/>
    <n v="4982"/>
    <s v="2 ENTREGAS SEMANALES"/>
    <n v="0"/>
    <s v="CUNIDADINAMARCA"/>
    <x v="25"/>
    <s v="CALLE 15 N° 17-15"/>
    <s v="TERRESTRE"/>
  </r>
  <r>
    <s v="CENTRO"/>
    <s v="COMANDO AEREO DE MANTENIMIEN"/>
    <x v="259"/>
    <x v="0"/>
    <n v="0"/>
    <n v="4982"/>
    <s v="2 ENTREGAS SEMANALES"/>
    <n v="0"/>
    <s v="CUNIDADINAMARCA"/>
    <x v="35"/>
    <s v="CARRERA 5 N° 2-91 VÍA BARRO BLANCO"/>
    <s v="TERRESTRE"/>
  </r>
  <r>
    <s v="CENTRO"/>
    <s v="BATALLON ESPECIAL ENERGETICO Y VIAL No.13"/>
    <x v="259"/>
    <x v="0"/>
    <n v="0"/>
    <n v="4982"/>
    <s v="2 ENTREGAS SEMANALES"/>
    <n v="0"/>
    <s v="CUNIDADINAMARCA"/>
    <x v="27"/>
    <s v="KM. 2 VÍA GACHETA"/>
    <s v="TERRESTRE"/>
  </r>
  <r>
    <s v="CENTRO"/>
    <s v="COMANDO AEREO DEL ORIENTE "/>
    <x v="259"/>
    <x v="0"/>
    <n v="0"/>
    <n v="4982"/>
    <s v="2 ENTREGAS SEMANALES"/>
    <n v="0"/>
    <s v="VICHADA"/>
    <x v="28"/>
    <s v="AEROPUERTO CATAM PUERTA N° 6"/>
    <s v="TERRESTRE"/>
  </r>
  <r>
    <s v="CENTRO"/>
    <s v="BATALLON DE APOYO Y SERVICIOS PARA EL COMBATE No.1"/>
    <x v="259"/>
    <x v="0"/>
    <n v="0"/>
    <n v="4982"/>
    <s v="2 ENTREGAS SEMANALES"/>
    <n v="0"/>
    <s v="BOYACA"/>
    <x v="29"/>
    <s v="KM. 1 VIA TOCA BARRIO EL DORADO"/>
    <s v="TERRESTRE"/>
  </r>
  <r>
    <s v="CENTRO"/>
    <s v="BATALLON DE ARTILLERIA No.1 &quot;TARQUI&quot; "/>
    <x v="259"/>
    <x v="0"/>
    <n v="0"/>
    <n v="4982"/>
    <s v="2 ENTREGAS SEMANALES"/>
    <n v="0"/>
    <s v="BOYACA"/>
    <x v="30"/>
    <s v="KM. 4 VIA SOGAMOSO_x000a_IZA VEREDA LAS LOMITAS"/>
    <s v="TERRESTRE"/>
  </r>
  <r>
    <s v="CENTRO"/>
    <s v="BATALLON DE INFANTERIA No.2 &quot;SUCRE&quot;"/>
    <x v="259"/>
    <x v="0"/>
    <n v="0"/>
    <n v="4982"/>
    <s v="2 ENTREGAS SEMANALES"/>
    <n v="0"/>
    <s v="BOYACA"/>
    <x v="31"/>
    <s v="KRA 9 CON CALLE 6 BARRIO BOYACA"/>
    <s v="TERRESTRE"/>
  </r>
  <r>
    <s v="CENTRO"/>
    <s v="GRUPO DE CABALLERIA MECANIZADO No.1"/>
    <x v="259"/>
    <x v="0"/>
    <n v="0"/>
    <n v="4982"/>
    <s v="2 ENTREGAS SEMANALES"/>
    <n v="0"/>
    <s v="BOYACA"/>
    <x v="32"/>
    <s v="VEREDA BONZA"/>
    <s v="TERRESTRE"/>
  </r>
  <r>
    <s v="CENTRO"/>
    <s v="BATALLON DE INSTRUCCIÓN Y ENTRENAMIENTO No.1"/>
    <x v="259"/>
    <x v="0"/>
    <n v="0"/>
    <n v="4982"/>
    <s v="2 ENTREGAS SEMANALES"/>
    <n v="0"/>
    <s v="BOYACA"/>
    <x v="33"/>
    <s v="VEREDA LOMA REDONDA"/>
    <s v="TERRESTRE"/>
  </r>
  <r>
    <s v="CENTRO"/>
    <s v="BATALLON DE APOYO Y SERVICIOS PARA EL COMBATE No.26"/>
    <x v="259"/>
    <x v="0"/>
    <n v="0"/>
    <n v="11092"/>
    <s v="2 ENTREGAS SEMANALES"/>
    <n v="0"/>
    <s v="AMAZONAS"/>
    <x v="34"/>
    <s v="AVENIDA VÁSQUEZ – COBO VÍA AEROPUERTO"/>
    <s v="TERRESTRE"/>
  </r>
  <r>
    <s v="CENTRO"/>
    <s v="GRUPO AEREO DEL AMAZONAS"/>
    <x v="259"/>
    <x v="0"/>
    <n v="0"/>
    <n v="11092"/>
    <s v="2 ENTREGAS SEMANALES"/>
    <n v="0"/>
    <s v="AMAZONAS"/>
    <x v="34"/>
    <s v="KM. 3, ANTIGUA VÍA A TARAPACA"/>
    <s v="TERRESTRE"/>
  </r>
  <r>
    <s v="CENTRO"/>
    <s v="BATALLON DE POLICIA MILITAR No.15"/>
    <x v="164"/>
    <x v="0"/>
    <n v="82"/>
    <n v="4418"/>
    <s v="2 ENTREGAS SEMANALES"/>
    <n v="30189.666666666668"/>
    <s v="CUNIDADINAMARCA"/>
    <x v="24"/>
    <s v="CALLE 106 CON 9"/>
    <s v="TERRESTRE"/>
  </r>
  <r>
    <s v="CENTRO"/>
    <s v="GRUPO MECANIZADO TEQUENDAMA"/>
    <x v="164"/>
    <x v="0"/>
    <n v="0"/>
    <n v="4418"/>
    <s v="2 ENTREGAS SEMANALES"/>
    <n v="0"/>
    <s v="CUNIDADINAMARCA"/>
    <x v="24"/>
    <s v="CARRERA 7 CON 106"/>
    <s v="TERRESTRE"/>
  </r>
  <r>
    <s v="CENTRO"/>
    <s v="BATALLON DE POLICIA MILITAR No.13"/>
    <x v="164"/>
    <x v="0"/>
    <n v="0"/>
    <n v="4418"/>
    <s v="2 ENTREGAS SEMANALES"/>
    <n v="0"/>
    <s v="CUNIDADINAMARCA"/>
    <x v="24"/>
    <s v="CARRERA 50 18-06"/>
    <s v="TERRESTRE"/>
  </r>
  <r>
    <s v="CENTRO"/>
    <s v="BATALLON GUARDIA PRESIDENCIAL"/>
    <x v="164"/>
    <x v="0"/>
    <n v="0"/>
    <n v="4418"/>
    <s v="2 ENTREGAS SEMANALES"/>
    <n v="0"/>
    <s v="CUNIDADINAMARCA"/>
    <x v="24"/>
    <s v="CALLE 8 N° 6-25"/>
    <s v="TERRESTRE"/>
  </r>
  <r>
    <s v="CENTRO"/>
    <s v="BATALLON DE MANTENIMIENTO"/>
    <x v="164"/>
    <x v="0"/>
    <n v="0"/>
    <n v="4418"/>
    <s v="2 ENTREGAS SEMANALES"/>
    <n v="0"/>
    <s v="CUNIDADINAMARCA"/>
    <x v="24"/>
    <s v="CALLE 19 SUR N° 6-40"/>
    <s v="TERRESTRE"/>
  </r>
  <r>
    <s v="CENTRO"/>
    <s v="ESCUELA DE ARTILLERIA"/>
    <x v="164"/>
    <x v="0"/>
    <n v="0"/>
    <n v="4418"/>
    <s v="2 ENTREGAS SEMANALES"/>
    <n v="0"/>
    <s v="CUNIDADINAMARCA"/>
    <x v="24"/>
    <s v="KM. 1 VIA USME FRENTE A LA PICOTA"/>
    <s v="TERRESTRE"/>
  </r>
  <r>
    <s v="CENTRO"/>
    <s v="ESCUELA LOGISTICA"/>
    <x v="164"/>
    <x v="0"/>
    <n v="0"/>
    <n v="4418"/>
    <s v="2 ENTREGAS SEMANALES"/>
    <n v="0"/>
    <s v="CUNIDADINAMARCA"/>
    <x v="24"/>
    <s v="CARRERA 1 ESTE SUR  N° 10-50. "/>
    <s v="TERRESTRE"/>
  </r>
  <r>
    <s v="CENTRO"/>
    <s v="BATALLON DE APOLLO Y SERVICIOS PARA LA AVIASION"/>
    <x v="164"/>
    <x v="0"/>
    <n v="8"/>
    <n v="4418"/>
    <s v="2 ENTREGAS SEMANALES"/>
    <n v="2945.3333333333335"/>
    <s v="CUNIDADINAMARCA"/>
    <x v="24"/>
    <s v="AEROPUERTO CATAM PUERTA N° 6"/>
    <s v="TERRESTRE"/>
  </r>
  <r>
    <s v="CENTRO"/>
    <s v="BATALLON DE SANIDAD"/>
    <x v="164"/>
    <x v="0"/>
    <n v="373"/>
    <n v="4418"/>
    <s v="2 ENTREGAS SEMANALES"/>
    <n v="137326.16666666666"/>
    <s v="CUNIDADINAMARCA"/>
    <x v="24"/>
    <s v="CARRERA 50 N° 18-92"/>
    <s v="TERRESTRE"/>
  </r>
  <r>
    <s v="CENTRO"/>
    <s v="BATALLON DE INSTRUCCIÓN Y ENTRENAMIENTO No.13"/>
    <x v="164"/>
    <x v="0"/>
    <n v="0"/>
    <n v="4418"/>
    <s v="2 ENTREGAS SEMANALES"/>
    <n v="0"/>
    <s v="CUNIDADINAMARCA"/>
    <x v="24"/>
    <s v="KM. 16 VÍA SAN JUAN DE SUMAPAZ VEREDA LA AUSTRALIA"/>
    <s v="TERRESTRE"/>
  </r>
  <r>
    <s v="CENTRO"/>
    <s v="COMANDO AEREO DE TRANSPORTE"/>
    <x v="164"/>
    <x v="0"/>
    <n v="316"/>
    <n v="4418"/>
    <s v="2 ENTREGAS SEMANALES"/>
    <n v="116340.66666666667"/>
    <s v="CUNIDADINAMARCA"/>
    <x v="24"/>
    <s v="AEROPUERTO CATAM PUERTA N° 6"/>
    <s v="TERRESTRE"/>
  </r>
  <r>
    <s v="CENTRO"/>
    <s v="COMANDO GENERAL DE LAS FUERZAS MILITARES"/>
    <x v="164"/>
    <x v="0"/>
    <n v="0"/>
    <n v="4418"/>
    <s v="2 ENTREGAS SEMANALES"/>
    <n v="0"/>
    <s v="CUNIDADINAMARCA"/>
    <x v="24"/>
    <s v="CARRERA 54 No 26-25 PRIMER PISO"/>
    <s v="TERRESTRE"/>
  </r>
  <r>
    <s v="CENTRO"/>
    <s v="BATALLON DE APOYO Y SERVICIOS PARA LAS COMUNICACIONES"/>
    <x v="164"/>
    <x v="0"/>
    <n v="0"/>
    <n v="4418"/>
    <s v="2 ENTREGAS SEMANALES"/>
    <n v="0"/>
    <s v="CUNIDADINAMARCA"/>
    <x v="25"/>
    <s v="CALLE 15 N° 17-15"/>
    <s v="TERRESTRE"/>
  </r>
  <r>
    <s v="CENTRO"/>
    <s v="COMANDO AEREO DE MANTENIMIEN"/>
    <x v="164"/>
    <x v="0"/>
    <n v="0"/>
    <n v="4418"/>
    <s v="2 ENTREGAS SEMANALES"/>
    <n v="0"/>
    <s v="CUNIDADINAMARCA"/>
    <x v="35"/>
    <s v="CARRERA 5 N° 2-91 VÍA BARRO BLANCO"/>
    <s v="TERRESTRE"/>
  </r>
  <r>
    <s v="CENTRO"/>
    <s v="BATALLON ESPECIAL ENERGETICO Y VIAL No.13"/>
    <x v="164"/>
    <x v="0"/>
    <n v="0"/>
    <n v="4418"/>
    <s v="2 ENTREGAS SEMANALES"/>
    <n v="0"/>
    <s v="CUNIDADINAMARCA"/>
    <x v="27"/>
    <s v="KM. 2 VÍA GACHETA"/>
    <s v="TERRESTRE"/>
  </r>
  <r>
    <s v="CENTRO"/>
    <s v="COMANDO AEREO DEL ORIENTE "/>
    <x v="164"/>
    <x v="0"/>
    <n v="0"/>
    <n v="4418"/>
    <s v="2 ENTREGAS SEMANALES"/>
    <n v="0"/>
    <s v="VICHADA"/>
    <x v="28"/>
    <s v="AEROPUERTO CATAM PUERTA N° 6"/>
    <s v="TERRESTRE"/>
  </r>
  <r>
    <s v="CENTRO"/>
    <s v="BATALLON DE APOYO Y SERVICIOS PARA EL COMBATE No.1"/>
    <x v="164"/>
    <x v="0"/>
    <n v="0"/>
    <n v="4418"/>
    <s v="2 ENTREGAS SEMANALES"/>
    <n v="0"/>
    <s v="BOYACA"/>
    <x v="29"/>
    <s v="KM. 1 VIA TOCA BARRIO EL DORADO"/>
    <s v="TERRESTRE"/>
  </r>
  <r>
    <s v="CENTRO"/>
    <s v="BATALLON DE ARTILLERIA No.1 &quot;TARQUI&quot; "/>
    <x v="164"/>
    <x v="0"/>
    <n v="0"/>
    <n v="4418"/>
    <s v="2 ENTREGAS SEMANALES"/>
    <n v="0"/>
    <s v="BOYACA"/>
    <x v="30"/>
    <s v="KM. 4 VIA SOGAMOSO_x000a_IZA VEREDA LAS LOMITAS"/>
    <s v="TERRESTRE"/>
  </r>
  <r>
    <s v="CENTRO"/>
    <s v="BATALLON DE INFANTERIA No.2 &quot;SUCRE&quot;"/>
    <x v="164"/>
    <x v="0"/>
    <n v="0"/>
    <n v="4418"/>
    <s v="2 ENTREGAS SEMANALES"/>
    <n v="0"/>
    <s v="BOYACA"/>
    <x v="31"/>
    <s v="KRA 9 CON CALLE 6 BARRIO BOYACA"/>
    <s v="TERRESTRE"/>
  </r>
  <r>
    <s v="CENTRO"/>
    <s v="GRUPO DE CABALLERIA MECANIZADO No.1"/>
    <x v="164"/>
    <x v="0"/>
    <n v="0"/>
    <n v="4418"/>
    <s v="2 ENTREGAS SEMANALES"/>
    <n v="0"/>
    <s v="BOYACA"/>
    <x v="32"/>
    <s v="VEREDA BONZA"/>
    <s v="TERRESTRE"/>
  </r>
  <r>
    <s v="CENTRO"/>
    <s v="BATALLON DE INSTRUCCIÓN Y ENTRENAMIENTO No.1"/>
    <x v="164"/>
    <x v="0"/>
    <n v="0"/>
    <n v="4418"/>
    <s v="2 ENTREGAS SEMANALES"/>
    <n v="0"/>
    <s v="BOYACA"/>
    <x v="33"/>
    <s v="VEREDA LOMA REDONDA"/>
    <s v="TERRESTRE"/>
  </r>
  <r>
    <s v="CENTRO"/>
    <s v="BATALLON DE APOYO Y SERVICIOS PARA EL COMBATE No.26"/>
    <x v="164"/>
    <x v="0"/>
    <n v="0"/>
    <n v="10998"/>
    <s v="2 ENTREGAS SEMANALES"/>
    <n v="0"/>
    <s v="AMAZONAS"/>
    <x v="34"/>
    <s v="AVENIDA VÁSQUEZ – COBO VÍA AEROPUERTO"/>
    <s v="TERRESTRE"/>
  </r>
  <r>
    <s v="CENTRO"/>
    <s v="GRUPO AEREO DEL AMAZONAS"/>
    <x v="164"/>
    <x v="0"/>
    <n v="0"/>
    <n v="10998"/>
    <s v="2 ENTREGAS SEMANALES"/>
    <n v="0"/>
    <s v="AMAZONAS"/>
    <x v="34"/>
    <s v="KM. 3, ANTIGUA VÍA A TARAPACA"/>
    <s v="TERRESTRE"/>
  </r>
  <r>
    <s v="CENTRO"/>
    <s v="BATALLON DE POLICIA MILITAR No.15"/>
    <x v="37"/>
    <x v="0"/>
    <n v="476.9"/>
    <n v="4136"/>
    <s v="2 ENTREGAS SEMANALES"/>
    <n v="164371.53333333333"/>
    <s v="CUNIDADINAMARCA"/>
    <x v="24"/>
    <s v="CALLE 106 CON 9"/>
    <s v="TERRESTRE"/>
  </r>
  <r>
    <s v="CENTRO"/>
    <s v="GRUPO MECANIZADO TEQUENDAMA"/>
    <x v="37"/>
    <x v="0"/>
    <n v="213"/>
    <n v="4136"/>
    <s v="2 ENTREGAS SEMANALES"/>
    <n v="73414"/>
    <s v="CUNIDADINAMARCA"/>
    <x v="24"/>
    <s v="CARRERA 7 CON 106"/>
    <s v="TERRESTRE"/>
  </r>
  <r>
    <s v="CENTRO"/>
    <s v="BATALLON DE POLICIA MILITAR No.13"/>
    <x v="37"/>
    <x v="0"/>
    <n v="29"/>
    <n v="4136"/>
    <s v="2 ENTREGAS SEMANALES"/>
    <n v="9995.3333333333339"/>
    <s v="CUNIDADINAMARCA"/>
    <x v="24"/>
    <s v="CARRERA 50 18-06"/>
    <s v="TERRESTRE"/>
  </r>
  <r>
    <s v="CENTRO"/>
    <s v="BATALLON GUARDIA PRESIDENCIAL"/>
    <x v="37"/>
    <x v="0"/>
    <n v="654"/>
    <n v="4136"/>
    <s v="2 ENTREGAS SEMANALES"/>
    <n v="225412"/>
    <s v="CUNIDADINAMARCA"/>
    <x v="24"/>
    <s v="CALLE 8 N° 6-25"/>
    <s v="TERRESTRE"/>
  </r>
  <r>
    <s v="CENTRO"/>
    <s v="BATALLON DE MANTENIMIENTO"/>
    <x v="37"/>
    <x v="0"/>
    <n v="34"/>
    <n v="4136"/>
    <s v="2 ENTREGAS SEMANALES"/>
    <n v="11718.666666666666"/>
    <s v="CUNIDADINAMARCA"/>
    <x v="24"/>
    <s v="CALLE 19 SUR N° 6-40"/>
    <s v="TERRESTRE"/>
  </r>
  <r>
    <s v="CENTRO"/>
    <s v="ESCUELA DE ARTILLERIA"/>
    <x v="37"/>
    <x v="0"/>
    <n v="0"/>
    <n v="4136"/>
    <s v="2 ENTREGAS SEMANALES"/>
    <n v="0"/>
    <s v="CUNIDADINAMARCA"/>
    <x v="24"/>
    <s v="KM. 1 VIA USME FRENTE A LA PICOTA"/>
    <s v="TERRESTRE"/>
  </r>
  <r>
    <s v="CENTRO"/>
    <s v="ESCUELA LOGISTICA"/>
    <x v="37"/>
    <x v="0"/>
    <n v="57"/>
    <n v="4136"/>
    <s v="2 ENTREGAS SEMANALES"/>
    <n v="19646"/>
    <s v="CUNIDADINAMARCA"/>
    <x v="24"/>
    <s v="CARRERA 1 ESTE SUR  N° 10-50. "/>
    <s v="TERRESTRE"/>
  </r>
  <r>
    <s v="CENTRO"/>
    <s v="BATALLON DE APOLLO Y SERVICIOS PARA LA AVIASION"/>
    <x v="37"/>
    <x v="0"/>
    <n v="75"/>
    <n v="4136"/>
    <s v="2 ENTREGAS SEMANALES"/>
    <n v="25850"/>
    <s v="CUNIDADINAMARCA"/>
    <x v="24"/>
    <s v="AEROPUERTO CATAM PUERTA N° 6"/>
    <s v="TERRESTRE"/>
  </r>
  <r>
    <s v="CENTRO"/>
    <s v="BATALLON DE SANIDAD"/>
    <x v="37"/>
    <x v="0"/>
    <n v="60"/>
    <n v="4136"/>
    <s v="2 ENTREGAS SEMANALES"/>
    <n v="20680"/>
    <s v="CUNIDADINAMARCA"/>
    <x v="24"/>
    <s v="CARRERA 50 N° 18-92"/>
    <s v="TERRESTRE"/>
  </r>
  <r>
    <s v="CENTRO"/>
    <s v="BATALLON DE INSTRUCCIÓN Y ENTRENAMIENTO No.13"/>
    <x v="37"/>
    <x v="0"/>
    <n v="440"/>
    <n v="4136"/>
    <s v="2 ENTREGAS SEMANALES"/>
    <n v="151653.33333333334"/>
    <s v="CUNIDADINAMARCA"/>
    <x v="24"/>
    <s v="KM. 16 VÍA SAN JUAN DE SUMAPAZ VEREDA LA AUSTRALIA"/>
    <s v="TERRESTRE"/>
  </r>
  <r>
    <s v="CENTRO"/>
    <s v="COMANDO AEREO DE TRANSPORTE"/>
    <x v="37"/>
    <x v="0"/>
    <n v="29"/>
    <n v="4136"/>
    <s v="2 ENTREGAS SEMANALES"/>
    <n v="9995.3333333333339"/>
    <s v="CUNIDADINAMARCA"/>
    <x v="24"/>
    <s v="AEROPUERTO CATAM PUERTA N° 6"/>
    <s v="TERRESTRE"/>
  </r>
  <r>
    <s v="CENTRO"/>
    <s v="COMANDO GENERAL DE LAS FUERZAS MILITARES"/>
    <x v="37"/>
    <x v="0"/>
    <n v="206"/>
    <n v="4136"/>
    <s v="2 ENTREGAS SEMANALES"/>
    <n v="71001.333333333328"/>
    <s v="CUNIDADINAMARCA"/>
    <x v="24"/>
    <s v="CARRERA 54 No 26-25 PRIMER PISO"/>
    <s v="TERRESTRE"/>
  </r>
  <r>
    <s v="CENTRO"/>
    <s v="BATALLON DE APOYO Y SERVICIOS PARA LAS COMUNICACIONES"/>
    <x v="37"/>
    <x v="0"/>
    <n v="62"/>
    <n v="4136"/>
    <s v="2 ENTREGAS SEMANALES"/>
    <n v="21369.333333333332"/>
    <s v="CUNIDADINAMARCA"/>
    <x v="25"/>
    <s v="CALLE 15 N° 17-15"/>
    <s v="TERRESTRE"/>
  </r>
  <r>
    <s v="CENTRO"/>
    <s v="COMANDO AEREO DE MANTENIMIEN"/>
    <x v="37"/>
    <x v="0"/>
    <n v="0"/>
    <n v="4136"/>
    <s v="2 ENTREGAS SEMANALES"/>
    <n v="0"/>
    <s v="CUNIDADINAMARCA"/>
    <x v="35"/>
    <s v="CARRERA 5 N° 2-91 VÍA BARRO BLANCO"/>
    <s v="TERRESTRE"/>
  </r>
  <r>
    <s v="CENTRO"/>
    <s v="BATALLON ESPECIAL ENERGETICO Y VIAL No.13"/>
    <x v="37"/>
    <x v="0"/>
    <n v="8"/>
    <n v="4136"/>
    <s v="2 ENTREGAS SEMANALES"/>
    <n v="2757.3333333333335"/>
    <s v="CUNIDADINAMARCA"/>
    <x v="27"/>
    <s v="KM. 2 VÍA GACHETA"/>
    <s v="TERRESTRE"/>
  </r>
  <r>
    <s v="CENTRO"/>
    <s v="COMANDO AEREO DEL ORIENTE "/>
    <x v="37"/>
    <x v="0"/>
    <n v="0"/>
    <n v="4136"/>
    <s v="2 ENTREGAS SEMANALES"/>
    <n v="0"/>
    <s v="VICHADA"/>
    <x v="28"/>
    <s v="AEROPUERTO CATAM PUERTA N° 6"/>
    <s v="TERRESTRE"/>
  </r>
  <r>
    <s v="CENTRO"/>
    <s v="BATALLON DE APOYO Y SERVICIOS PARA EL COMBATE No.1"/>
    <x v="37"/>
    <x v="0"/>
    <n v="260"/>
    <n v="4136"/>
    <s v="2 ENTREGAS SEMANALES"/>
    <n v="89613.333333333328"/>
    <s v="BOYACA"/>
    <x v="29"/>
    <s v="KM. 1 VIA TOCA BARRIO EL DORADO"/>
    <s v="TERRESTRE"/>
  </r>
  <r>
    <s v="CENTRO"/>
    <s v="BATALLON DE ARTILLERIA No.1 &quot;TARQUI&quot; "/>
    <x v="37"/>
    <x v="0"/>
    <n v="212"/>
    <n v="4136"/>
    <s v="2 ENTREGAS SEMANALES"/>
    <n v="73069.333333333328"/>
    <s v="BOYACA"/>
    <x v="30"/>
    <s v="KM. 4 VIA SOGAMOSO_x000a_IZA VEREDA LAS LOMITAS"/>
    <s v="TERRESTRE"/>
  </r>
  <r>
    <s v="CENTRO"/>
    <s v="BATALLON DE INFANTERIA No.2 &quot;SUCRE&quot;"/>
    <x v="37"/>
    <x v="0"/>
    <n v="99"/>
    <n v="4136"/>
    <s v="2 ENTREGAS SEMANALES"/>
    <n v="34122"/>
    <s v="BOYACA"/>
    <x v="31"/>
    <s v="KRA 9 CON CALLE 6 BARRIO BOYACA"/>
    <s v="TERRESTRE"/>
  </r>
  <r>
    <s v="CENTRO"/>
    <s v="GRUPO DE CABALLERIA MECANIZADO No.1"/>
    <x v="37"/>
    <x v="0"/>
    <n v="213"/>
    <n v="4136"/>
    <s v="2 ENTREGAS SEMANALES"/>
    <n v="73414"/>
    <s v="BOYACA"/>
    <x v="32"/>
    <s v="VEREDA BONZA"/>
    <s v="TERRESTRE"/>
  </r>
  <r>
    <s v="CENTRO"/>
    <s v="BATALLON DE INSTRUCCIÓN Y ENTRENAMIENTO No.1"/>
    <x v="37"/>
    <x v="0"/>
    <n v="150"/>
    <n v="4136"/>
    <s v="2 ENTREGAS SEMANALES"/>
    <n v="51700"/>
    <s v="BOYACA"/>
    <x v="33"/>
    <s v="VEREDA LOMA REDONDA"/>
    <s v="TERRESTRE"/>
  </r>
  <r>
    <s v="CENTRO"/>
    <s v="BATALLON DE APOYO Y SERVICIOS PARA EL COMBATE No.26"/>
    <x v="37"/>
    <x v="0"/>
    <n v="0"/>
    <n v="12126"/>
    <s v="2 ENTREGAS SEMANALES"/>
    <n v="0"/>
    <s v="AMAZONAS"/>
    <x v="34"/>
    <s v="AVENIDA VÁSQUEZ – COBO VÍA AEROPUERTO"/>
    <s v="TERRESTRE"/>
  </r>
  <r>
    <s v="CENTRO"/>
    <s v="GRUPO AEREO DEL AMAZONAS"/>
    <x v="37"/>
    <x v="0"/>
    <n v="0"/>
    <n v="12126"/>
    <s v="2 ENTREGAS SEMANALES"/>
    <n v="0"/>
    <s v="AMAZONAS"/>
    <x v="34"/>
    <s v="KM. 3, ANTIGUA VÍA A TARAPACA"/>
    <s v="TERRESTRE"/>
  </r>
  <r>
    <s v="CENTRO"/>
    <s v="BATALLON DE POLICIA MILITAR No.15"/>
    <x v="260"/>
    <x v="0"/>
    <n v="0"/>
    <n v="5546"/>
    <s v="2 ENTREGAS SEMANALES"/>
    <n v="0"/>
    <s v="CUNIDADINAMARCA"/>
    <x v="24"/>
    <s v="CALLE 106 CON 9"/>
    <s v="TERRESTRE"/>
  </r>
  <r>
    <s v="CENTRO"/>
    <s v="GRUPO MECANIZADO TEQUENDAMA"/>
    <x v="260"/>
    <x v="0"/>
    <n v="0"/>
    <n v="5546"/>
    <s v="2 ENTREGAS SEMANALES"/>
    <n v="0"/>
    <s v="CUNIDADINAMARCA"/>
    <x v="24"/>
    <s v="CARRERA 7 CON 106"/>
    <s v="TERRESTRE"/>
  </r>
  <r>
    <s v="CENTRO"/>
    <s v="BATALLON DE POLICIA MILITAR No.13"/>
    <x v="260"/>
    <x v="0"/>
    <n v="80"/>
    <n v="5546"/>
    <s v="2 ENTREGAS SEMANALES"/>
    <n v="36973.333333333336"/>
    <s v="CUNIDADINAMARCA"/>
    <x v="24"/>
    <s v="CARRERA 50 18-06"/>
    <s v="TERRESTRE"/>
  </r>
  <r>
    <s v="CENTRO"/>
    <s v="BATALLON GUARDIA PRESIDENCIAL"/>
    <x v="260"/>
    <x v="0"/>
    <n v="0"/>
    <n v="5546"/>
    <s v="2 ENTREGAS SEMANALES"/>
    <n v="0"/>
    <s v="CUNIDADINAMARCA"/>
    <x v="24"/>
    <s v="CALLE 8 N° 6-25"/>
    <s v="TERRESTRE"/>
  </r>
  <r>
    <s v="CENTRO"/>
    <s v="BATALLON DE MANTENIMIENTO"/>
    <x v="260"/>
    <x v="0"/>
    <n v="0"/>
    <n v="5546"/>
    <s v="2 ENTREGAS SEMANALES"/>
    <n v="0"/>
    <s v="CUNIDADINAMARCA"/>
    <x v="24"/>
    <s v="CALLE 19 SUR N° 6-40"/>
    <s v="TERRESTRE"/>
  </r>
  <r>
    <s v="CENTRO"/>
    <s v="ESCUELA DE ARTILLERIA"/>
    <x v="260"/>
    <x v="0"/>
    <n v="0"/>
    <n v="5546"/>
    <s v="2 ENTREGAS SEMANALES"/>
    <n v="0"/>
    <s v="CUNIDADINAMARCA"/>
    <x v="24"/>
    <s v="KM. 1 VIA USME FRENTE A LA PICOTA"/>
    <s v="TERRESTRE"/>
  </r>
  <r>
    <s v="CENTRO"/>
    <s v="ESCUELA LOGISTICA"/>
    <x v="260"/>
    <x v="0"/>
    <n v="0"/>
    <n v="5546"/>
    <s v="2 ENTREGAS SEMANALES"/>
    <n v="0"/>
    <s v="CUNIDADINAMARCA"/>
    <x v="24"/>
    <s v="CARRERA 1 ESTE SUR  N° 10-50. "/>
    <s v="TERRESTRE"/>
  </r>
  <r>
    <s v="CENTRO"/>
    <s v="BATALLON DE APOLLO Y SERVICIOS PARA LA AVIASION"/>
    <x v="260"/>
    <x v="0"/>
    <n v="18"/>
    <n v="5546"/>
    <s v="2 ENTREGAS SEMANALES"/>
    <n v="8319"/>
    <s v="CUNIDADINAMARCA"/>
    <x v="24"/>
    <s v="AEROPUERTO CATAM PUERTA N° 6"/>
    <s v="TERRESTRE"/>
  </r>
  <r>
    <s v="CENTRO"/>
    <s v="BATALLON DE SANIDAD"/>
    <x v="260"/>
    <x v="0"/>
    <n v="290"/>
    <n v="5546"/>
    <s v="2 ENTREGAS SEMANALES"/>
    <n v="134028.33333333334"/>
    <s v="CUNIDADINAMARCA"/>
    <x v="24"/>
    <s v="CARRERA 50 N° 18-92"/>
    <s v="TERRESTRE"/>
  </r>
  <r>
    <s v="CENTRO"/>
    <s v="BATALLON DE INSTRUCCIÓN Y ENTRENAMIENTO No.13"/>
    <x v="260"/>
    <x v="0"/>
    <n v="0"/>
    <n v="5546"/>
    <s v="2 ENTREGAS SEMANALES"/>
    <n v="0"/>
    <s v="CUNIDADINAMARCA"/>
    <x v="24"/>
    <s v="KM. 16 VÍA SAN JUAN DE SUMAPAZ VEREDA LA AUSTRALIA"/>
    <s v="TERRESTRE"/>
  </r>
  <r>
    <s v="CENTRO"/>
    <s v="COMANDO AEREO DE TRANSPORTE"/>
    <x v="260"/>
    <x v="0"/>
    <n v="0"/>
    <n v="5546"/>
    <s v="2 ENTREGAS SEMANALES"/>
    <n v="0"/>
    <s v="CUNIDADINAMARCA"/>
    <x v="24"/>
    <s v="AEROPUERTO CATAM PUERTA N° 6"/>
    <s v="TERRESTRE"/>
  </r>
  <r>
    <s v="CENTRO"/>
    <s v="COMANDO GENERAL DE LAS FUERZAS MILITARES"/>
    <x v="260"/>
    <x v="0"/>
    <n v="0"/>
    <n v="5546"/>
    <s v="2 ENTREGAS SEMANALES"/>
    <n v="0"/>
    <s v="CUNIDADINAMARCA"/>
    <x v="24"/>
    <s v="CARRERA 54 No 26-25 PRIMER PISO"/>
    <s v="TERRESTRE"/>
  </r>
  <r>
    <s v="CENTRO"/>
    <s v="BATALLON DE APOYO Y SERVICIOS PARA LAS COMUNICACIONES"/>
    <x v="260"/>
    <x v="0"/>
    <n v="0"/>
    <n v="5546"/>
    <s v="2 ENTREGAS SEMANALES"/>
    <n v="0"/>
    <s v="CUNIDADINAMARCA"/>
    <x v="25"/>
    <s v="CALLE 15 N° 17-15"/>
    <s v="TERRESTRE"/>
  </r>
  <r>
    <s v="CENTRO"/>
    <s v="COMANDO AEREO DE MANTENIMIEN"/>
    <x v="260"/>
    <x v="0"/>
    <n v="0"/>
    <n v="5546"/>
    <s v="2 ENTREGAS SEMANALES"/>
    <n v="0"/>
    <s v="CUNIDADINAMARCA"/>
    <x v="35"/>
    <s v="CARRERA 5 N° 2-91 VÍA BARRO BLANCO"/>
    <s v="TERRESTRE"/>
  </r>
  <r>
    <s v="CENTRO"/>
    <s v="BATALLON ESPECIAL ENERGETICO Y VIAL No.13"/>
    <x v="260"/>
    <x v="0"/>
    <n v="0"/>
    <n v="5546"/>
    <s v="2 ENTREGAS SEMANALES"/>
    <n v="0"/>
    <s v="CUNIDADINAMARCA"/>
    <x v="27"/>
    <s v="KM. 2 VÍA GACHETA"/>
    <s v="TERRESTRE"/>
  </r>
  <r>
    <s v="CENTRO"/>
    <s v="COMANDO AEREO DEL ORIENTE "/>
    <x v="260"/>
    <x v="0"/>
    <n v="867"/>
    <n v="5546"/>
    <s v="2 ENTREGAS SEMANALES"/>
    <n v="400698.5"/>
    <s v="VICHADA"/>
    <x v="28"/>
    <s v="AEROPUERTO CATAM PUERTA N° 6"/>
    <s v="TERRESTRE"/>
  </r>
  <r>
    <s v="CENTRO"/>
    <s v="BATALLON DE APOYO Y SERVICIOS PARA EL COMBATE No.1"/>
    <x v="260"/>
    <x v="0"/>
    <n v="0"/>
    <n v="5546"/>
    <s v="2 ENTREGAS SEMANALES"/>
    <n v="0"/>
    <s v="BOYACA"/>
    <x v="29"/>
    <s v="KM. 1 VIA TOCA BARRIO EL DORADO"/>
    <s v="TERRESTRE"/>
  </r>
  <r>
    <s v="CENTRO"/>
    <s v="BATALLON DE ARTILLERIA No.1 &quot;TARQUI&quot; "/>
    <x v="260"/>
    <x v="0"/>
    <n v="0"/>
    <n v="5546"/>
    <s v="2 ENTREGAS SEMANALES"/>
    <n v="0"/>
    <s v="BOYACA"/>
    <x v="30"/>
    <s v="KM. 4 VIA SOGAMOSO_x000a_IZA VEREDA LAS LOMITAS"/>
    <s v="TERRESTRE"/>
  </r>
  <r>
    <s v="CENTRO"/>
    <s v="BATALLON DE INFANTERIA No.2 &quot;SUCRE&quot;"/>
    <x v="260"/>
    <x v="0"/>
    <n v="0"/>
    <n v="5546"/>
    <s v="2 ENTREGAS SEMANALES"/>
    <n v="0"/>
    <s v="BOYACA"/>
    <x v="31"/>
    <s v="KRA 9 CON CALLE 6 BARRIO BOYACA"/>
    <s v="TERRESTRE"/>
  </r>
  <r>
    <s v="CENTRO"/>
    <s v="GRUPO DE CABALLERIA MECANIZADO No.1"/>
    <x v="260"/>
    <x v="0"/>
    <n v="0"/>
    <n v="5546"/>
    <s v="2 ENTREGAS SEMANALES"/>
    <n v="0"/>
    <s v="BOYACA"/>
    <x v="32"/>
    <s v="VEREDA BONZA"/>
    <s v="TERRESTRE"/>
  </r>
  <r>
    <s v="CENTRO"/>
    <s v="BATALLON DE INSTRUCCIÓN Y ENTRENAMIENTO No.1"/>
    <x v="260"/>
    <x v="0"/>
    <n v="0"/>
    <n v="5546"/>
    <s v="2 ENTREGAS SEMANALES"/>
    <n v="0"/>
    <s v="BOYACA"/>
    <x v="33"/>
    <s v="VEREDA LOMA REDONDA"/>
    <s v="TERRESTRE"/>
  </r>
  <r>
    <s v="CENTRO"/>
    <s v="BATALLON DE APOYO Y SERVICIOS PARA EL COMBATE No.26"/>
    <x v="260"/>
    <x v="0"/>
    <n v="0"/>
    <n v="10246"/>
    <s v="2 ENTREGAS SEMANALES"/>
    <n v="0"/>
    <s v="AMAZONAS"/>
    <x v="34"/>
    <s v="AVENIDA VÁSQUEZ – COBO VÍA AEROPUERTO"/>
    <s v="TERRESTRE"/>
  </r>
  <r>
    <s v="CENTRO"/>
    <s v="GRUPO AEREO DEL AMAZONAS"/>
    <x v="260"/>
    <x v="0"/>
    <n v="0"/>
    <n v="10246"/>
    <s v="2 ENTREGAS SEMANALES"/>
    <n v="0"/>
    <s v="AMAZONAS"/>
    <x v="34"/>
    <s v="KM. 3, ANTIGUA VÍA A TARAPACA"/>
    <s v="TERRESTRE"/>
  </r>
  <r>
    <s v="CENTRO"/>
    <s v="BATALLON DE POLICIA MILITAR No.15"/>
    <x v="217"/>
    <x v="0"/>
    <n v="0"/>
    <n v="14100"/>
    <s v="2 ENTREGAS SEMANALES"/>
    <n v="0"/>
    <s v="CUNIDADINAMARCA"/>
    <x v="24"/>
    <s v="CALLE 106 CON 9"/>
    <s v="TERRESTRE"/>
  </r>
  <r>
    <s v="CENTRO"/>
    <s v="GRUPO MECANIZADO TEQUENDAMA"/>
    <x v="217"/>
    <x v="0"/>
    <n v="0"/>
    <n v="14100"/>
    <s v="2 ENTREGAS SEMANALES"/>
    <n v="0"/>
    <s v="CUNIDADINAMARCA"/>
    <x v="24"/>
    <s v="CARRERA 7 CON 106"/>
    <s v="TERRESTRE"/>
  </r>
  <r>
    <s v="CENTRO"/>
    <s v="BATALLON DE POLICIA MILITAR No.13"/>
    <x v="217"/>
    <x v="0"/>
    <n v="0"/>
    <n v="14100"/>
    <s v="2 ENTREGAS SEMANALES"/>
    <n v="0"/>
    <s v="CUNIDADINAMARCA"/>
    <x v="24"/>
    <s v="CARRERA 50 18-06"/>
    <s v="TERRESTRE"/>
  </r>
  <r>
    <s v="CENTRO"/>
    <s v="BATALLON GUARDIA PRESIDENCIAL"/>
    <x v="217"/>
    <x v="0"/>
    <n v="0"/>
    <n v="14100"/>
    <s v="2 ENTREGAS SEMANALES"/>
    <n v="0"/>
    <s v="CUNIDADINAMARCA"/>
    <x v="24"/>
    <s v="CALLE 8 N° 6-25"/>
    <s v="TERRESTRE"/>
  </r>
  <r>
    <s v="CENTRO"/>
    <s v="BATALLON DE MANTENIMIENTO"/>
    <x v="217"/>
    <x v="0"/>
    <n v="0"/>
    <n v="14100"/>
    <s v="2 ENTREGAS SEMANALES"/>
    <n v="0"/>
    <s v="CUNIDADINAMARCA"/>
    <x v="24"/>
    <s v="CALLE 19 SUR N° 6-40"/>
    <s v="TERRESTRE"/>
  </r>
  <r>
    <s v="CENTRO"/>
    <s v="ESCUELA DE ARTILLERIA"/>
    <x v="217"/>
    <x v="0"/>
    <n v="0"/>
    <n v="14100"/>
    <s v="2 ENTREGAS SEMANALES"/>
    <n v="0"/>
    <s v="CUNIDADINAMARCA"/>
    <x v="24"/>
    <s v="KM. 1 VIA USME FRENTE A LA PICOTA"/>
    <s v="TERRESTRE"/>
  </r>
  <r>
    <s v="CENTRO"/>
    <s v="ESCUELA LOGISTICA"/>
    <x v="217"/>
    <x v="0"/>
    <n v="0"/>
    <n v="14100"/>
    <s v="2 ENTREGAS SEMANALES"/>
    <n v="0"/>
    <s v="CUNIDADINAMARCA"/>
    <x v="24"/>
    <s v="CARRERA 1 ESTE SUR  N° 10-50. "/>
    <s v="TERRESTRE"/>
  </r>
  <r>
    <s v="CENTRO"/>
    <s v="BATALLON DE APOLLO Y SERVICIOS PARA LA AVIASION"/>
    <x v="217"/>
    <x v="0"/>
    <n v="0"/>
    <n v="14100"/>
    <s v="2 ENTREGAS SEMANALES"/>
    <n v="0"/>
    <s v="CUNIDADINAMARCA"/>
    <x v="24"/>
    <s v="AEROPUERTO CATAM PUERTA N° 6"/>
    <s v="TERRESTRE"/>
  </r>
  <r>
    <s v="CENTRO"/>
    <s v="BATALLON DE SANIDAD"/>
    <x v="217"/>
    <x v="0"/>
    <n v="139"/>
    <n v="14100"/>
    <s v="2 ENTREGAS SEMANALES"/>
    <n v="163325"/>
    <s v="CUNIDADINAMARCA"/>
    <x v="24"/>
    <s v="CARRERA 50 N° 18-92"/>
    <s v="TERRESTRE"/>
  </r>
  <r>
    <s v="CENTRO"/>
    <s v="BATALLON DE INSTRUCCIÓN Y ENTRENAMIENTO No.13"/>
    <x v="217"/>
    <x v="0"/>
    <n v="0"/>
    <n v="14100"/>
    <s v="2 ENTREGAS SEMANALES"/>
    <n v="0"/>
    <s v="CUNIDADINAMARCA"/>
    <x v="24"/>
    <s v="KM. 16 VÍA SAN JUAN DE SUMAPAZ VEREDA LA AUSTRALIA"/>
    <s v="TERRESTRE"/>
  </r>
  <r>
    <s v="CENTRO"/>
    <s v="COMANDO AEREO DE TRANSPORTE"/>
    <x v="217"/>
    <x v="0"/>
    <n v="0"/>
    <n v="14100"/>
    <s v="2 ENTREGAS SEMANALES"/>
    <n v="0"/>
    <s v="CUNIDADINAMARCA"/>
    <x v="24"/>
    <s v="AEROPUERTO CATAM PUERTA N° 6"/>
    <s v="TERRESTRE"/>
  </r>
  <r>
    <s v="CENTRO"/>
    <s v="COMANDO GENERAL DE LAS FUERZAS MILITARES"/>
    <x v="217"/>
    <x v="0"/>
    <n v="0"/>
    <n v="14100"/>
    <s v="2 ENTREGAS SEMANALES"/>
    <n v="0"/>
    <s v="CUNIDADINAMARCA"/>
    <x v="24"/>
    <s v="CARRERA 54 No 26-25 PRIMER PISO"/>
    <s v="TERRESTRE"/>
  </r>
  <r>
    <s v="CENTRO"/>
    <s v="BATALLON DE APOYO Y SERVICIOS PARA LAS COMUNICACIONES"/>
    <x v="217"/>
    <x v="0"/>
    <n v="0"/>
    <n v="14100"/>
    <s v="2 ENTREGAS SEMANALES"/>
    <n v="0"/>
    <s v="CUNIDADINAMARCA"/>
    <x v="25"/>
    <s v="CALLE 15 N° 17-15"/>
    <s v="TERRESTRE"/>
  </r>
  <r>
    <s v="CENTRO"/>
    <s v="COMANDO AEREO DE MANTENIMIEN"/>
    <x v="217"/>
    <x v="0"/>
    <n v="0"/>
    <n v="14100"/>
    <s v="2 ENTREGAS SEMANALES"/>
    <n v="0"/>
    <s v="CUNIDADINAMARCA"/>
    <x v="35"/>
    <s v="CARRERA 5 N° 2-91 VÍA BARRO BLANCO"/>
    <s v="TERRESTRE"/>
  </r>
  <r>
    <s v="CENTRO"/>
    <s v="BATALLON ESPECIAL ENERGETICO Y VIAL No.13"/>
    <x v="217"/>
    <x v="0"/>
    <n v="0"/>
    <n v="14100"/>
    <s v="2 ENTREGAS SEMANALES"/>
    <n v="0"/>
    <s v="CUNIDADINAMARCA"/>
    <x v="27"/>
    <s v="KM. 2 VÍA GACHETA"/>
    <s v="TERRESTRE"/>
  </r>
  <r>
    <s v="CENTRO"/>
    <s v="COMANDO AEREO DEL ORIENTE "/>
    <x v="217"/>
    <x v="0"/>
    <n v="0"/>
    <n v="14100"/>
    <s v="2 ENTREGAS SEMANALES"/>
    <n v="0"/>
    <s v="VICHADA"/>
    <x v="28"/>
    <s v="AEROPUERTO CATAM PUERTA N° 6"/>
    <s v="TERRESTRE"/>
  </r>
  <r>
    <s v="CENTRO"/>
    <s v="BATALLON DE APOYO Y SERVICIOS PARA EL COMBATE No.1"/>
    <x v="217"/>
    <x v="0"/>
    <n v="0"/>
    <n v="14100"/>
    <s v="2 ENTREGAS SEMANALES"/>
    <n v="0"/>
    <s v="BOYACA"/>
    <x v="29"/>
    <s v="KM. 1 VIA TOCA BARRIO EL DORADO"/>
    <s v="TERRESTRE"/>
  </r>
  <r>
    <s v="CENTRO"/>
    <s v="BATALLON DE ARTILLERIA No.1 &quot;TARQUI&quot; "/>
    <x v="217"/>
    <x v="0"/>
    <n v="0"/>
    <n v="14100"/>
    <s v="2 ENTREGAS SEMANALES"/>
    <n v="0"/>
    <s v="BOYACA"/>
    <x v="30"/>
    <s v="KM. 4 VIA SOGAMOSO_x000a_IZA VEREDA LAS LOMITAS"/>
    <s v="TERRESTRE"/>
  </r>
  <r>
    <s v="CENTRO"/>
    <s v="BATALLON DE INFANTERIA No.2 &quot;SUCRE&quot;"/>
    <x v="217"/>
    <x v="0"/>
    <n v="0"/>
    <n v="14100"/>
    <s v="2 ENTREGAS SEMANALES"/>
    <n v="0"/>
    <s v="BOYACA"/>
    <x v="31"/>
    <s v="KRA 9 CON CALLE 6 BARRIO BOYACA"/>
    <s v="TERRESTRE"/>
  </r>
  <r>
    <s v="CENTRO"/>
    <s v="GRUPO DE CABALLERIA MECANIZADO No.1"/>
    <x v="217"/>
    <x v="0"/>
    <n v="0"/>
    <n v="14100"/>
    <s v="2 ENTREGAS SEMANALES"/>
    <n v="0"/>
    <s v="BOYACA"/>
    <x v="32"/>
    <s v="VEREDA BONZA"/>
    <s v="TERRESTRE"/>
  </r>
  <r>
    <s v="CENTRO"/>
    <s v="BATALLON DE INSTRUCCIÓN Y ENTRENAMIENTO No.1"/>
    <x v="217"/>
    <x v="0"/>
    <n v="0"/>
    <n v="14100"/>
    <s v="2 ENTREGAS SEMANALES"/>
    <n v="0"/>
    <s v="BOYACA"/>
    <x v="33"/>
    <s v="VEREDA LOMA REDONDA"/>
    <s v="TERRESTRE"/>
  </r>
  <r>
    <s v="CENTRO"/>
    <s v="BATALLON DE APOYO Y SERVICIOS PARA EL COMBATE No.26"/>
    <x v="217"/>
    <x v="0"/>
    <n v="0"/>
    <n v="20398"/>
    <s v="2 ENTREGAS SEMANALES"/>
    <n v="0"/>
    <s v="AMAZONAS"/>
    <x v="34"/>
    <s v="AVENIDA VÁSQUEZ – COBO VÍA AEROPUERTO"/>
    <s v="TERRESTRE"/>
  </r>
  <r>
    <s v="CENTRO"/>
    <s v="GRUPO AEREO DEL AMAZONAS"/>
    <x v="217"/>
    <x v="0"/>
    <n v="0"/>
    <n v="20398"/>
    <s v="2 ENTREGAS SEMANALES"/>
    <n v="0"/>
    <s v="AMAZONAS"/>
    <x v="34"/>
    <s v="KM. 3, ANTIGUA VÍA A TARAPACA"/>
    <s v="TERRESTRE"/>
  </r>
  <r>
    <s v="CENTRO"/>
    <s v="BATALLON DE POLICIA MILITAR No.15"/>
    <x v="261"/>
    <x v="0"/>
    <n v="0"/>
    <n v="3500"/>
    <s v="2 ENTREGAS SEMANALES"/>
    <n v="0"/>
    <s v="CUNIDADINAMARCA"/>
    <x v="24"/>
    <s v="CALLE 106 CON 9"/>
    <s v="TERRESTRE"/>
  </r>
  <r>
    <s v="CENTRO"/>
    <s v="GRUPO MECANIZADO TEQUENDAMA"/>
    <x v="261"/>
    <x v="0"/>
    <n v="0"/>
    <n v="3500"/>
    <s v="2 ENTREGAS SEMANALES"/>
    <n v="0"/>
    <s v="CUNIDADINAMARCA"/>
    <x v="24"/>
    <s v="CARRERA 7 CON 106"/>
    <s v="TERRESTRE"/>
  </r>
  <r>
    <s v="CENTRO"/>
    <s v="BATALLON DE POLICIA MILITAR No.13"/>
    <x v="261"/>
    <x v="0"/>
    <n v="0"/>
    <n v="3500"/>
    <s v="2 ENTREGAS SEMANALES"/>
    <n v="0"/>
    <s v="CUNIDADINAMARCA"/>
    <x v="24"/>
    <s v="CARRERA 50 18-06"/>
    <s v="TERRESTRE"/>
  </r>
  <r>
    <s v="CENTRO"/>
    <s v="BATALLON GUARDIA PRESIDENCIAL"/>
    <x v="261"/>
    <x v="0"/>
    <n v="0"/>
    <n v="3500"/>
    <s v="2 ENTREGAS SEMANALES"/>
    <n v="0"/>
    <s v="CUNIDADINAMARCA"/>
    <x v="24"/>
    <s v="CALLE 8 N° 6-25"/>
    <s v="TERRESTRE"/>
  </r>
  <r>
    <s v="CENTRO"/>
    <s v="BATALLON DE MANTENIMIENTO"/>
    <x v="261"/>
    <x v="0"/>
    <n v="0"/>
    <n v="3500"/>
    <s v="2 ENTREGAS SEMANALES"/>
    <n v="0"/>
    <s v="CUNIDADINAMARCA"/>
    <x v="24"/>
    <s v="CALLE 19 SUR N° 6-40"/>
    <s v="TERRESTRE"/>
  </r>
  <r>
    <s v="CENTRO"/>
    <s v="ESCUELA DE ARTILLERIA"/>
    <x v="261"/>
    <x v="0"/>
    <n v="0"/>
    <n v="3500"/>
    <s v="2 ENTREGAS SEMANALES"/>
    <n v="0"/>
    <s v="CUNIDADINAMARCA"/>
    <x v="24"/>
    <s v="KM. 1 VIA USME FRENTE A LA PICOTA"/>
    <s v="TERRESTRE"/>
  </r>
  <r>
    <s v="CENTRO"/>
    <s v="ESCUELA LOGISTICA"/>
    <x v="261"/>
    <x v="0"/>
    <n v="0"/>
    <n v="3500"/>
    <s v="2 ENTREGAS SEMANALES"/>
    <n v="0"/>
    <s v="CUNIDADINAMARCA"/>
    <x v="24"/>
    <s v="CARRERA 1 ESTE SUR  N° 10-50. "/>
    <s v="TERRESTRE"/>
  </r>
  <r>
    <s v="CENTRO"/>
    <s v="BATALLON DE APOLLO Y SERVICIOS PARA LA AVIASION"/>
    <x v="261"/>
    <x v="0"/>
    <n v="0"/>
    <n v="3500"/>
    <s v="2 ENTREGAS SEMANALES"/>
    <n v="0"/>
    <s v="CUNIDADINAMARCA"/>
    <x v="24"/>
    <s v="AEROPUERTO CATAM PUERTA N° 6"/>
    <s v="TERRESTRE"/>
  </r>
  <r>
    <s v="CENTRO"/>
    <s v="BATALLON DE SANIDAD"/>
    <x v="261"/>
    <x v="0"/>
    <n v="0"/>
    <n v="3500"/>
    <s v="2 ENTREGAS SEMANALES"/>
    <n v="0"/>
    <s v="CUNIDADINAMARCA"/>
    <x v="24"/>
    <s v="CARRERA 50 N° 18-92"/>
    <s v="TERRESTRE"/>
  </r>
  <r>
    <s v="CENTRO"/>
    <s v="BATALLON DE INSTRUCCIÓN Y ENTRENAMIENTO No.13"/>
    <x v="261"/>
    <x v="0"/>
    <n v="0"/>
    <n v="3500"/>
    <s v="2 ENTREGAS SEMANALES"/>
    <n v="0"/>
    <s v="CUNIDADINAMARCA"/>
    <x v="24"/>
    <s v="KM. 16 VÍA SAN JUAN DE SUMAPAZ VEREDA LA AUSTRALIA"/>
    <s v="TERRESTRE"/>
  </r>
  <r>
    <s v="CENTRO"/>
    <s v="COMANDO AEREO DE TRANSPORTE"/>
    <x v="261"/>
    <x v="0"/>
    <n v="0"/>
    <n v="3500"/>
    <s v="2 ENTREGAS SEMANALES"/>
    <n v="0"/>
    <s v="CUNIDADINAMARCA"/>
    <x v="24"/>
    <s v="AEROPUERTO CATAM PUERTA N° 6"/>
    <s v="TERRESTRE"/>
  </r>
  <r>
    <s v="CENTRO"/>
    <s v="COMANDO GENERAL DE LAS FUERZAS MILITARES"/>
    <x v="261"/>
    <x v="0"/>
    <n v="0"/>
    <n v="3500"/>
    <s v="2 ENTREGAS SEMANALES"/>
    <n v="0"/>
    <s v="CUNIDADINAMARCA"/>
    <x v="24"/>
    <s v="CARRERA 54 No 26-25 PRIMER PISO"/>
    <s v="TERRESTRE"/>
  </r>
  <r>
    <s v="CENTRO"/>
    <s v="BATALLON DE APOYO Y SERVICIOS PARA LAS COMUNICACIONES"/>
    <x v="261"/>
    <x v="0"/>
    <n v="0"/>
    <n v="3500"/>
    <s v="2 ENTREGAS SEMANALES"/>
    <n v="0"/>
    <s v="CUNIDADINAMARCA"/>
    <x v="25"/>
    <s v="CALLE 15 N° 17-15"/>
    <s v="TERRESTRE"/>
  </r>
  <r>
    <s v="CENTRO"/>
    <s v="COMANDO AEREO DE MANTENIMIEN"/>
    <x v="261"/>
    <x v="0"/>
    <n v="0"/>
    <n v="3500"/>
    <s v="2 ENTREGAS SEMANALES"/>
    <n v="0"/>
    <s v="CUNIDADINAMARCA"/>
    <x v="35"/>
    <s v="CARRERA 5 N° 2-91 VÍA BARRO BLANCO"/>
    <s v="TERRESTRE"/>
  </r>
  <r>
    <s v="CENTRO"/>
    <s v="BATALLON ESPECIAL ENERGETICO Y VIAL No.13"/>
    <x v="261"/>
    <x v="0"/>
    <n v="0"/>
    <n v="3500"/>
    <s v="2 ENTREGAS SEMANALES"/>
    <n v="0"/>
    <s v="CUNIDADINAMARCA"/>
    <x v="27"/>
    <s v="KM. 2 VÍA GACHETA"/>
    <s v="TERRESTRE"/>
  </r>
  <r>
    <s v="CENTRO"/>
    <s v="COMANDO AEREO DEL ORIENTE "/>
    <x v="261"/>
    <x v="0"/>
    <n v="0"/>
    <n v="3500"/>
    <s v="2 ENTREGAS SEMANALES"/>
    <n v="0"/>
    <s v="VICHADA"/>
    <x v="28"/>
    <s v="AEROPUERTO CATAM PUERTA N° 6"/>
    <s v="TERRESTRE"/>
  </r>
  <r>
    <s v="CENTRO"/>
    <s v="BATALLON DE APOYO Y SERVICIOS PARA EL COMBATE No.1"/>
    <x v="261"/>
    <x v="0"/>
    <n v="0"/>
    <n v="3500"/>
    <s v="2 ENTREGAS SEMANALES"/>
    <n v="0"/>
    <s v="BOYACA"/>
    <x v="29"/>
    <s v="KM. 1 VIA TOCA BARRIO EL DORADO"/>
    <s v="TERRESTRE"/>
  </r>
  <r>
    <s v="CENTRO"/>
    <s v="BATALLON DE ARTILLERIA No.1 &quot;TARQUI&quot; "/>
    <x v="261"/>
    <x v="0"/>
    <n v="0"/>
    <n v="3500"/>
    <s v="2 ENTREGAS SEMANALES"/>
    <n v="0"/>
    <s v="BOYACA"/>
    <x v="30"/>
    <s v="KM. 4 VIA SOGAMOSO_x000a_IZA VEREDA LAS LOMITAS"/>
    <s v="TERRESTRE"/>
  </r>
  <r>
    <s v="CENTRO"/>
    <s v="BATALLON DE INFANTERIA No.2 &quot;SUCRE&quot;"/>
    <x v="261"/>
    <x v="0"/>
    <n v="0"/>
    <n v="3500"/>
    <s v="2 ENTREGAS SEMANALES"/>
    <n v="0"/>
    <s v="BOYACA"/>
    <x v="31"/>
    <s v="KRA 9 CON CALLE 6 BARRIO BOYACA"/>
    <s v="TERRESTRE"/>
  </r>
  <r>
    <s v="CENTRO"/>
    <s v="GRUPO DE CABALLERIA MECANIZADO No.1"/>
    <x v="261"/>
    <x v="0"/>
    <n v="0"/>
    <n v="3500"/>
    <s v="2 ENTREGAS SEMANALES"/>
    <n v="0"/>
    <s v="BOYACA"/>
    <x v="32"/>
    <s v="VEREDA BONZA"/>
    <s v="TERRESTRE"/>
  </r>
  <r>
    <s v="CENTRO"/>
    <s v="BATALLON DE INSTRUCCIÓN Y ENTRENAMIENTO No.1"/>
    <x v="261"/>
    <x v="0"/>
    <n v="0"/>
    <n v="3500"/>
    <s v="2 ENTREGAS SEMANALES"/>
    <n v="0"/>
    <s v="BOYACA"/>
    <x v="33"/>
    <s v="VEREDA LOMA REDONDA"/>
    <s v="TERRESTRE"/>
  </r>
  <r>
    <s v="CENTRO"/>
    <s v="BATALLON DE APOYO Y SERVICIOS PARA EL COMBATE No.26"/>
    <x v="261"/>
    <x v="0"/>
    <n v="0"/>
    <n v="9000"/>
    <s v="2 ENTREGAS SEMANALES"/>
    <n v="0"/>
    <s v="AMAZONAS"/>
    <x v="34"/>
    <s v="AVENIDA VÁSQUEZ – COBO VÍA AEROPUERTO"/>
    <s v="TERRESTRE"/>
  </r>
  <r>
    <s v="CENTRO"/>
    <s v="GRUPO AEREO DEL AMAZONAS"/>
    <x v="261"/>
    <x v="0"/>
    <n v="0"/>
    <n v="9000"/>
    <s v="2 ENTREGAS SEMANALES"/>
    <n v="0"/>
    <s v="AMAZONAS"/>
    <x v="34"/>
    <s v="KM. 3, ANTIGUA VÍA A TARAPACA"/>
    <s v="TERRESTRE"/>
  </r>
  <r>
    <s v="CENTRO"/>
    <s v="BATALLON DE POLICIA MILITAR No.15"/>
    <x v="262"/>
    <x v="0"/>
    <n v="0"/>
    <n v="3500"/>
    <s v="2 ENTREGAS SEMANALES"/>
    <n v="0"/>
    <s v="CUNIDADINAMARCA"/>
    <x v="24"/>
    <s v="CALLE 106 CON 9"/>
    <s v="TERRESTRE"/>
  </r>
  <r>
    <s v="CENTRO"/>
    <s v="GRUPO MECANIZADO TEQUENDAMA"/>
    <x v="262"/>
    <x v="0"/>
    <n v="0"/>
    <n v="3500"/>
    <s v="2 ENTREGAS SEMANALES"/>
    <n v="0"/>
    <s v="CUNIDADINAMARCA"/>
    <x v="24"/>
    <s v="CARRERA 7 CON 106"/>
    <s v="TERRESTRE"/>
  </r>
  <r>
    <s v="CENTRO"/>
    <s v="BATALLON DE POLICIA MILITAR No.13"/>
    <x v="262"/>
    <x v="0"/>
    <n v="0"/>
    <n v="3500"/>
    <s v="2 ENTREGAS SEMANALES"/>
    <n v="0"/>
    <s v="CUNIDADINAMARCA"/>
    <x v="24"/>
    <s v="CARRERA 50 18-06"/>
    <s v="TERRESTRE"/>
  </r>
  <r>
    <s v="CENTRO"/>
    <s v="BATALLON GUARDIA PRESIDENCIAL"/>
    <x v="262"/>
    <x v="0"/>
    <n v="0"/>
    <n v="3500"/>
    <s v="2 ENTREGAS SEMANALES"/>
    <n v="0"/>
    <s v="CUNIDADINAMARCA"/>
    <x v="24"/>
    <s v="CALLE 8 N° 6-25"/>
    <s v="TERRESTRE"/>
  </r>
  <r>
    <s v="CENTRO"/>
    <s v="BATALLON DE MANTENIMIENTO"/>
    <x v="262"/>
    <x v="0"/>
    <n v="0"/>
    <n v="3500"/>
    <s v="2 ENTREGAS SEMANALES"/>
    <n v="0"/>
    <s v="CUNIDADINAMARCA"/>
    <x v="24"/>
    <s v="CALLE 19 SUR N° 6-40"/>
    <s v="TERRESTRE"/>
  </r>
  <r>
    <s v="CENTRO"/>
    <s v="ESCUELA DE ARTILLERIA"/>
    <x v="262"/>
    <x v="0"/>
    <n v="0"/>
    <n v="3500"/>
    <s v="2 ENTREGAS SEMANALES"/>
    <n v="0"/>
    <s v="CUNIDADINAMARCA"/>
    <x v="24"/>
    <s v="KM. 1 VIA USME FRENTE A LA PICOTA"/>
    <s v="TERRESTRE"/>
  </r>
  <r>
    <s v="CENTRO"/>
    <s v="ESCUELA LOGISTICA"/>
    <x v="262"/>
    <x v="0"/>
    <n v="0"/>
    <n v="3500"/>
    <s v="2 ENTREGAS SEMANALES"/>
    <n v="0"/>
    <s v="CUNIDADINAMARCA"/>
    <x v="24"/>
    <s v="CARRERA 1 ESTE SUR  N° 10-50. "/>
    <s v="TERRESTRE"/>
  </r>
  <r>
    <s v="CENTRO"/>
    <s v="BATALLON DE APOLLO Y SERVICIOS PARA LA AVIASION"/>
    <x v="262"/>
    <x v="0"/>
    <n v="0"/>
    <n v="3500"/>
    <s v="2 ENTREGAS SEMANALES"/>
    <n v="0"/>
    <s v="CUNIDADINAMARCA"/>
    <x v="24"/>
    <s v="AEROPUERTO CATAM PUERTA N° 6"/>
    <s v="TERRESTRE"/>
  </r>
  <r>
    <s v="CENTRO"/>
    <s v="BATALLON DE SANIDAD"/>
    <x v="262"/>
    <x v="0"/>
    <n v="0"/>
    <n v="3500"/>
    <s v="2 ENTREGAS SEMANALES"/>
    <n v="0"/>
    <s v="CUNIDADINAMARCA"/>
    <x v="24"/>
    <s v="CARRERA 50 N° 18-92"/>
    <s v="TERRESTRE"/>
  </r>
  <r>
    <s v="CENTRO"/>
    <s v="BATALLON DE INSTRUCCIÓN Y ENTRENAMIENTO No.13"/>
    <x v="262"/>
    <x v="0"/>
    <n v="0"/>
    <n v="3500"/>
    <s v="2 ENTREGAS SEMANALES"/>
    <n v="0"/>
    <s v="CUNIDADINAMARCA"/>
    <x v="24"/>
    <s v="KM. 16 VÍA SAN JUAN DE SUMAPAZ VEREDA LA AUSTRALIA"/>
    <s v="TERRESTRE"/>
  </r>
  <r>
    <s v="CENTRO"/>
    <s v="COMANDO AEREO DE TRANSPORTE"/>
    <x v="262"/>
    <x v="0"/>
    <n v="0"/>
    <n v="3500"/>
    <s v="2 ENTREGAS SEMANALES"/>
    <n v="0"/>
    <s v="CUNIDADINAMARCA"/>
    <x v="24"/>
    <s v="AEROPUERTO CATAM PUERTA N° 6"/>
    <s v="TERRESTRE"/>
  </r>
  <r>
    <s v="CENTRO"/>
    <s v="COMANDO GENERAL DE LAS FUERZAS MILITARES"/>
    <x v="262"/>
    <x v="0"/>
    <n v="0"/>
    <n v="3500"/>
    <s v="2 ENTREGAS SEMANALES"/>
    <n v="0"/>
    <s v="CUNIDADINAMARCA"/>
    <x v="24"/>
    <s v="CARRERA 54 No 26-25 PRIMER PISO"/>
    <s v="TERRESTRE"/>
  </r>
  <r>
    <s v="CENTRO"/>
    <s v="BATALLON DE APOYO Y SERVICIOS PARA LAS COMUNICACIONES"/>
    <x v="262"/>
    <x v="0"/>
    <n v="0"/>
    <n v="3500"/>
    <s v="2 ENTREGAS SEMANALES"/>
    <n v="0"/>
    <s v="CUNIDADINAMARCA"/>
    <x v="25"/>
    <s v="CALLE 15 N° 17-15"/>
    <s v="TERRESTRE"/>
  </r>
  <r>
    <s v="CENTRO"/>
    <s v="COMANDO AEREO DE MANTENIMIEN"/>
    <x v="262"/>
    <x v="0"/>
    <n v="0"/>
    <n v="3500"/>
    <s v="2 ENTREGAS SEMANALES"/>
    <n v="0"/>
    <s v="CUNIDADINAMARCA"/>
    <x v="35"/>
    <s v="CARRERA 5 N° 2-91 VÍA BARRO BLANCO"/>
    <s v="TERRESTRE"/>
  </r>
  <r>
    <s v="CENTRO"/>
    <s v="BATALLON ESPECIAL ENERGETICO Y VIAL No.13"/>
    <x v="262"/>
    <x v="0"/>
    <n v="0"/>
    <n v="3500"/>
    <s v="2 ENTREGAS SEMANALES"/>
    <n v="0"/>
    <s v="CUNIDADINAMARCA"/>
    <x v="27"/>
    <s v="KM. 2 VÍA GACHETA"/>
    <s v="TERRESTRE"/>
  </r>
  <r>
    <s v="CENTRO"/>
    <s v="COMANDO AEREO DEL ORIENTE "/>
    <x v="262"/>
    <x v="0"/>
    <n v="0"/>
    <n v="3500"/>
    <s v="2 ENTREGAS SEMANALES"/>
    <n v="0"/>
    <s v="VICHADA"/>
    <x v="28"/>
    <s v="AEROPUERTO CATAM PUERTA N° 6"/>
    <s v="TERRESTRE"/>
  </r>
  <r>
    <s v="CENTRO"/>
    <s v="BATALLON DE APOYO Y SERVICIOS PARA EL COMBATE No.1"/>
    <x v="262"/>
    <x v="0"/>
    <n v="0"/>
    <n v="3500"/>
    <s v="2 ENTREGAS SEMANALES"/>
    <n v="0"/>
    <s v="BOYACA"/>
    <x v="29"/>
    <s v="KM. 1 VIA TOCA BARRIO EL DORADO"/>
    <s v="TERRESTRE"/>
  </r>
  <r>
    <s v="CENTRO"/>
    <s v="BATALLON DE ARTILLERIA No.1 &quot;TARQUI&quot; "/>
    <x v="262"/>
    <x v="0"/>
    <n v="0"/>
    <n v="3500"/>
    <s v="2 ENTREGAS SEMANALES"/>
    <n v="0"/>
    <s v="BOYACA"/>
    <x v="30"/>
    <s v="KM. 4 VIA SOGAMOSO_x000a_IZA VEREDA LAS LOMITAS"/>
    <s v="TERRESTRE"/>
  </r>
  <r>
    <s v="CENTRO"/>
    <s v="BATALLON DE INFANTERIA No.2 &quot;SUCRE&quot;"/>
    <x v="262"/>
    <x v="0"/>
    <n v="0"/>
    <n v="3500"/>
    <s v="2 ENTREGAS SEMANALES"/>
    <n v="0"/>
    <s v="BOYACA"/>
    <x v="31"/>
    <s v="KRA 9 CON CALLE 6 BARRIO BOYACA"/>
    <s v="TERRESTRE"/>
  </r>
  <r>
    <s v="CENTRO"/>
    <s v="GRUPO DE CABALLERIA MECANIZADO No.1"/>
    <x v="262"/>
    <x v="0"/>
    <n v="0"/>
    <n v="3500"/>
    <s v="2 ENTREGAS SEMANALES"/>
    <n v="0"/>
    <s v="BOYACA"/>
    <x v="32"/>
    <s v="VEREDA BONZA"/>
    <s v="TERRESTRE"/>
  </r>
  <r>
    <s v="CENTRO"/>
    <s v="BATALLON DE INSTRUCCIÓN Y ENTRENAMIENTO No.1"/>
    <x v="262"/>
    <x v="0"/>
    <n v="0"/>
    <n v="3500"/>
    <s v="2 ENTREGAS SEMANALES"/>
    <n v="0"/>
    <s v="BOYACA"/>
    <x v="33"/>
    <s v="VEREDA LOMA REDONDA"/>
    <s v="TERRESTRE"/>
  </r>
  <r>
    <s v="CENTRO"/>
    <s v="BATALLON DE APOYO Y SERVICIOS PARA EL COMBATE No.26"/>
    <x v="262"/>
    <x v="0"/>
    <n v="0"/>
    <n v="9000"/>
    <s v="2 ENTREGAS SEMANALES"/>
    <n v="0"/>
    <s v="AMAZONAS"/>
    <x v="34"/>
    <s v="AVENIDA VÁSQUEZ – COBO VÍA AEROPUERTO"/>
    <s v="TERRESTRE"/>
  </r>
  <r>
    <s v="CENTRO"/>
    <s v="GRUPO AEREO DEL AMAZONAS"/>
    <x v="262"/>
    <x v="0"/>
    <n v="0"/>
    <n v="9000"/>
    <s v="2 ENTREGAS SEMANALES"/>
    <n v="0"/>
    <s v="AMAZONAS"/>
    <x v="34"/>
    <s v="KM. 3, ANTIGUA VÍA A TARAPACA"/>
    <s v="TERRESTRE"/>
  </r>
  <r>
    <s v="CENTRO"/>
    <s v="BATALLON DE POLICIA MILITAR No.15"/>
    <x v="233"/>
    <x v="0"/>
    <n v="1376"/>
    <n v="5734"/>
    <s v="2 ENTREGAS SEMANALES"/>
    <n v="657498.66666666663"/>
    <s v="CUNIDADINAMARCA"/>
    <x v="24"/>
    <s v="CALLE 106 CON 9"/>
    <s v="TERRESTRE"/>
  </r>
  <r>
    <s v="CENTRO"/>
    <s v="GRUPO MECANIZADO TEQUENDAMA"/>
    <x v="233"/>
    <x v="0"/>
    <n v="683"/>
    <n v="5734"/>
    <s v="2 ENTREGAS SEMANALES"/>
    <n v="326360.16666666669"/>
    <s v="CUNIDADINAMARCA"/>
    <x v="24"/>
    <s v="CARRERA 7 CON 106"/>
    <s v="TERRESTRE"/>
  </r>
  <r>
    <s v="CENTRO"/>
    <s v="BATALLON DE POLICIA MILITAR No.13"/>
    <x v="233"/>
    <x v="0"/>
    <n v="643"/>
    <n v="5734"/>
    <s v="2 ENTREGAS SEMANALES"/>
    <n v="307246.83333333331"/>
    <s v="CUNIDADINAMARCA"/>
    <x v="24"/>
    <s v="CARRERA 50 18-06"/>
    <s v="TERRESTRE"/>
  </r>
  <r>
    <s v="CENTRO"/>
    <s v="BATALLON GUARDIA PRESIDENCIAL"/>
    <x v="233"/>
    <x v="0"/>
    <n v="1223"/>
    <n v="5734"/>
    <s v="2 ENTREGAS SEMANALES"/>
    <n v="584390.16666666663"/>
    <s v="CUNIDADINAMARCA"/>
    <x v="24"/>
    <s v="CALLE 8 N° 6-25"/>
    <s v="TERRESTRE"/>
  </r>
  <r>
    <s v="CENTRO"/>
    <s v="BATALLON DE MANTENIMIENTO"/>
    <x v="233"/>
    <x v="0"/>
    <n v="238.8"/>
    <n v="5734"/>
    <s v="2 ENTREGAS SEMANALES"/>
    <n v="114106.59999999999"/>
    <s v="CUNIDADINAMARCA"/>
    <x v="24"/>
    <s v="CALLE 19 SUR N° 6-40"/>
    <s v="TERRESTRE"/>
  </r>
  <r>
    <s v="CENTRO"/>
    <s v="ESCUELA DE ARTILLERIA"/>
    <x v="233"/>
    <x v="0"/>
    <n v="558"/>
    <n v="5734"/>
    <s v="2 ENTREGAS SEMANALES"/>
    <n v="266631"/>
    <s v="CUNIDADINAMARCA"/>
    <x v="24"/>
    <s v="KM. 1 VIA USME FRENTE A LA PICOTA"/>
    <s v="TERRESTRE"/>
  </r>
  <r>
    <s v="CENTRO"/>
    <s v="ESCUELA LOGISTICA"/>
    <x v="233"/>
    <x v="0"/>
    <n v="294"/>
    <n v="5734"/>
    <s v="2 ENTREGAS SEMANALES"/>
    <n v="140483"/>
    <s v="CUNIDADINAMARCA"/>
    <x v="24"/>
    <s v="CARRERA 1 ESTE SUR  N° 10-50. "/>
    <s v="TERRESTRE"/>
  </r>
  <r>
    <s v="CENTRO"/>
    <s v="BATALLON DE APOLLO Y SERVICIOS PARA LA AVIASION"/>
    <x v="233"/>
    <x v="0"/>
    <n v="210"/>
    <n v="5734"/>
    <s v="2 ENTREGAS SEMANALES"/>
    <n v="100345"/>
    <s v="CUNIDADINAMARCA"/>
    <x v="24"/>
    <s v="AEROPUERTO CATAM PUERTA N° 6"/>
    <s v="TERRESTRE"/>
  </r>
  <r>
    <s v="CENTRO"/>
    <s v="BATALLON DE SANIDAD"/>
    <x v="233"/>
    <x v="0"/>
    <n v="440"/>
    <n v="5734"/>
    <s v="2 ENTREGAS SEMANALES"/>
    <n v="210246.66666666666"/>
    <s v="CUNIDADINAMARCA"/>
    <x v="24"/>
    <s v="CARRERA 50 N° 18-92"/>
    <s v="TERRESTRE"/>
  </r>
  <r>
    <s v="CENTRO"/>
    <s v="BATALLON DE INSTRUCCIÓN Y ENTRENAMIENTO No.13"/>
    <x v="233"/>
    <x v="0"/>
    <n v="877"/>
    <n v="5734"/>
    <s v="2 ENTREGAS SEMANALES"/>
    <n v="419059.83333333331"/>
    <s v="CUNIDADINAMARCA"/>
    <x v="24"/>
    <s v="KM. 16 VÍA SAN JUAN DE SUMAPAZ VEREDA LA AUSTRALIA"/>
    <s v="TERRESTRE"/>
  </r>
  <r>
    <s v="CENTRO"/>
    <s v="COMANDO AEREO DE TRANSPORTE"/>
    <x v="233"/>
    <x v="0"/>
    <n v="357"/>
    <n v="5734"/>
    <s v="2 ENTREGAS SEMANALES"/>
    <n v="170586.5"/>
    <s v="CUNIDADINAMARCA"/>
    <x v="24"/>
    <s v="AEROPUERTO CATAM PUERTA N° 6"/>
    <s v="TERRESTRE"/>
  </r>
  <r>
    <s v="CENTRO"/>
    <s v="COMANDO GENERAL DE LAS FUERZAS MILITARES"/>
    <x v="233"/>
    <x v="0"/>
    <n v="293"/>
    <n v="5734"/>
    <s v="2 ENTREGAS SEMANALES"/>
    <n v="140005.16666666666"/>
    <s v="CUNIDADINAMARCA"/>
    <x v="24"/>
    <s v="CARRERA 54 No 26-25 PRIMER PISO"/>
    <s v="TERRESTRE"/>
  </r>
  <r>
    <s v="CENTRO"/>
    <s v="BATALLON DE APOYO Y SERVICIOS PARA LAS COMUNICACIONES"/>
    <x v="233"/>
    <x v="0"/>
    <n v="574"/>
    <n v="5734"/>
    <s v="2 ENTREGAS SEMANALES"/>
    <n v="274276.33333333331"/>
    <s v="CUNIDADINAMARCA"/>
    <x v="25"/>
    <s v="CALLE 15 N° 17-15"/>
    <s v="TERRESTRE"/>
  </r>
  <r>
    <s v="CENTRO"/>
    <s v="COMANDO AEREO DE MANTENIMIEN"/>
    <x v="233"/>
    <x v="0"/>
    <n v="294"/>
    <n v="5734"/>
    <s v="2 ENTREGAS SEMANALES"/>
    <n v="140483"/>
    <s v="CUNIDADINAMARCA"/>
    <x v="35"/>
    <s v="CARRERA 5 N° 2-91 VÍA BARRO BLANCO"/>
    <s v="TERRESTRE"/>
  </r>
  <r>
    <s v="CENTRO"/>
    <s v="BATALLON ESPECIAL ENERGETICO Y VIAL No.13"/>
    <x v="233"/>
    <x v="0"/>
    <n v="275.7"/>
    <n v="5734"/>
    <s v="2 ENTREGAS SEMANALES"/>
    <n v="131738.65"/>
    <s v="CUNIDADINAMARCA"/>
    <x v="27"/>
    <s v="KM. 2 VÍA GACHETA"/>
    <s v="TERRESTRE"/>
  </r>
  <r>
    <s v="CENTRO"/>
    <s v="COMANDO AEREO DEL ORIENTE "/>
    <x v="233"/>
    <x v="0"/>
    <n v="240"/>
    <n v="5734"/>
    <s v="2 ENTREGAS SEMANALES"/>
    <n v="114680"/>
    <s v="VICHADA"/>
    <x v="28"/>
    <s v="AEROPUERTO CATAM PUERTA N° 6"/>
    <s v="TERRESTRE"/>
  </r>
  <r>
    <s v="CENTRO"/>
    <s v="BATALLON DE APOYO Y SERVICIOS PARA EL COMBATE No.1"/>
    <x v="233"/>
    <x v="0"/>
    <n v="719"/>
    <n v="5734"/>
    <s v="2 ENTREGAS SEMANALES"/>
    <n v="343562.16666666669"/>
    <s v="BOYACA"/>
    <x v="29"/>
    <s v="KM. 1 VIA TOCA BARRIO EL DORADO"/>
    <s v="TERRESTRE"/>
  </r>
  <r>
    <s v="CENTRO"/>
    <s v="BATALLON DE ARTILLERIA No.1 &quot;TARQUI&quot; "/>
    <x v="233"/>
    <x v="0"/>
    <n v="680"/>
    <n v="5734"/>
    <s v="2 ENTREGAS SEMANALES"/>
    <n v="324926.66666666669"/>
    <s v="BOYACA"/>
    <x v="30"/>
    <s v="KM. 4 VIA SOGAMOSO_x000a_IZA VEREDA LAS LOMITAS"/>
    <s v="TERRESTRE"/>
  </r>
  <r>
    <s v="CENTRO"/>
    <s v="BATALLON DE INFANTERIA No.2 &quot;SUCRE&quot;"/>
    <x v="233"/>
    <x v="0"/>
    <n v="247"/>
    <n v="5734"/>
    <s v="2 ENTREGAS SEMANALES"/>
    <n v="118024.83333333333"/>
    <s v="BOYACA"/>
    <x v="31"/>
    <s v="KRA 9 CON CALLE 6 BARRIO BOYACA"/>
    <s v="TERRESTRE"/>
  </r>
  <r>
    <s v="CENTRO"/>
    <s v="GRUPO DE CABALLERIA MECANIZADO No.1"/>
    <x v="233"/>
    <x v="0"/>
    <n v="683"/>
    <n v="5734"/>
    <s v="2 ENTREGAS SEMANALES"/>
    <n v="326360.16666666669"/>
    <s v="BOYACA"/>
    <x v="32"/>
    <s v="VEREDA BONZA"/>
    <s v="TERRESTRE"/>
  </r>
  <r>
    <s v="CENTRO"/>
    <s v="BATALLON DE INSTRUCCIÓN Y ENTRENAMIENTO No.1"/>
    <x v="233"/>
    <x v="0"/>
    <n v="441"/>
    <n v="5734"/>
    <s v="2 ENTREGAS SEMANALES"/>
    <n v="210724.5"/>
    <s v="BOYACA"/>
    <x v="33"/>
    <s v="VEREDA LOMA REDONDA"/>
    <s v="TERRESTRE"/>
  </r>
  <r>
    <s v="CENTRO"/>
    <s v="BATALLON DE APOYO Y SERVICIOS PARA EL COMBATE No.26"/>
    <x v="233"/>
    <x v="0"/>
    <n v="274"/>
    <n v="12267"/>
    <s v="2 ENTREGAS SEMANALES"/>
    <n v="280096.5"/>
    <s v="AMAZONAS"/>
    <x v="34"/>
    <s v="AVENIDA VÁSQUEZ – COBO VÍA AEROPUERTO"/>
    <s v="TERRESTRE"/>
  </r>
  <r>
    <s v="CENTRO"/>
    <s v="GRUPO AEREO DEL AMAZONAS"/>
    <x v="233"/>
    <x v="0"/>
    <n v="99"/>
    <n v="12267"/>
    <s v="2 ENTREGAS SEMANALES"/>
    <n v="101202.75"/>
    <s v="AMAZONAS"/>
    <x v="34"/>
    <s v="KM. 3, ANTIGUA VÍA A TARAPACA"/>
    <s v="TERRESTRE"/>
  </r>
  <r>
    <s v="CENTRO"/>
    <s v="BATALLON DE POLICIA MILITAR No.15"/>
    <x v="234"/>
    <x v="0"/>
    <n v="0"/>
    <n v="5734"/>
    <s v="2 ENTREGAS SEMANALES"/>
    <n v="0"/>
    <s v="CUNIDADINAMARCA"/>
    <x v="24"/>
    <s v="CALLE 106 CON 9"/>
    <s v="TERRESTRE"/>
  </r>
  <r>
    <s v="CENTRO"/>
    <s v="GRUPO MECANIZADO TEQUENDAMA"/>
    <x v="234"/>
    <x v="0"/>
    <n v="0"/>
    <n v="5734"/>
    <s v="2 ENTREGAS SEMANALES"/>
    <n v="0"/>
    <s v="CUNIDADINAMARCA"/>
    <x v="24"/>
    <s v="CARRERA 7 CON 106"/>
    <s v="TERRESTRE"/>
  </r>
  <r>
    <s v="CENTRO"/>
    <s v="BATALLON DE POLICIA MILITAR No.13"/>
    <x v="234"/>
    <x v="0"/>
    <n v="0"/>
    <n v="5734"/>
    <s v="2 ENTREGAS SEMANALES"/>
    <n v="0"/>
    <s v="CUNIDADINAMARCA"/>
    <x v="24"/>
    <s v="CARRERA 50 18-06"/>
    <s v="TERRESTRE"/>
  </r>
  <r>
    <s v="CENTRO"/>
    <s v="BATALLON GUARDIA PRESIDENCIAL"/>
    <x v="234"/>
    <x v="0"/>
    <n v="0"/>
    <n v="5734"/>
    <s v="2 ENTREGAS SEMANALES"/>
    <n v="0"/>
    <s v="CUNIDADINAMARCA"/>
    <x v="24"/>
    <s v="CALLE 8 N° 6-25"/>
    <s v="TERRESTRE"/>
  </r>
  <r>
    <s v="CENTRO"/>
    <s v="BATALLON DE MANTENIMIENTO"/>
    <x v="234"/>
    <x v="0"/>
    <n v="0"/>
    <n v="5734"/>
    <s v="2 ENTREGAS SEMANALES"/>
    <n v="0"/>
    <s v="CUNIDADINAMARCA"/>
    <x v="24"/>
    <s v="CALLE 19 SUR N° 6-40"/>
    <s v="TERRESTRE"/>
  </r>
  <r>
    <s v="CENTRO"/>
    <s v="ESCUELA DE ARTILLERIA"/>
    <x v="234"/>
    <x v="0"/>
    <n v="0"/>
    <n v="5734"/>
    <s v="2 ENTREGAS SEMANALES"/>
    <n v="0"/>
    <s v="CUNIDADINAMARCA"/>
    <x v="24"/>
    <s v="KM. 1 VIA USME FRENTE A LA PICOTA"/>
    <s v="TERRESTRE"/>
  </r>
  <r>
    <s v="CENTRO"/>
    <s v="ESCUELA LOGISTICA"/>
    <x v="234"/>
    <x v="0"/>
    <n v="0"/>
    <n v="5734"/>
    <s v="2 ENTREGAS SEMANALES"/>
    <n v="0"/>
    <s v="CUNIDADINAMARCA"/>
    <x v="24"/>
    <s v="CARRERA 1 ESTE SUR  N° 10-50. "/>
    <s v="TERRESTRE"/>
  </r>
  <r>
    <s v="CENTRO"/>
    <s v="BATALLON DE APOLLO Y SERVICIOS PARA LA AVIASION"/>
    <x v="234"/>
    <x v="0"/>
    <n v="0"/>
    <n v="5734"/>
    <s v="2 ENTREGAS SEMANALES"/>
    <n v="0"/>
    <s v="CUNIDADINAMARCA"/>
    <x v="24"/>
    <s v="AEROPUERTO CATAM PUERTA N° 6"/>
    <s v="TERRESTRE"/>
  </r>
  <r>
    <s v="CENTRO"/>
    <s v="BATALLON DE SANIDAD"/>
    <x v="234"/>
    <x v="0"/>
    <n v="0"/>
    <n v="5734"/>
    <s v="2 ENTREGAS SEMANALES"/>
    <n v="0"/>
    <s v="CUNIDADINAMARCA"/>
    <x v="24"/>
    <s v="CARRERA 50 N° 18-92"/>
    <s v="TERRESTRE"/>
  </r>
  <r>
    <s v="CENTRO"/>
    <s v="BATALLON DE INSTRUCCIÓN Y ENTRENAMIENTO No.13"/>
    <x v="234"/>
    <x v="0"/>
    <n v="0"/>
    <n v="5734"/>
    <s v="2 ENTREGAS SEMANALES"/>
    <n v="0"/>
    <s v="CUNIDADINAMARCA"/>
    <x v="24"/>
    <s v="KM. 16 VÍA SAN JUAN DE SUMAPAZ VEREDA LA AUSTRALIA"/>
    <s v="TERRESTRE"/>
  </r>
  <r>
    <s v="CENTRO"/>
    <s v="COMANDO AEREO DE TRANSPORTE"/>
    <x v="234"/>
    <x v="0"/>
    <n v="0"/>
    <n v="5734"/>
    <s v="2 ENTREGAS SEMANALES"/>
    <n v="0"/>
    <s v="CUNIDADINAMARCA"/>
    <x v="24"/>
    <s v="AEROPUERTO CATAM PUERTA N° 6"/>
    <s v="TERRESTRE"/>
  </r>
  <r>
    <s v="CENTRO"/>
    <s v="COMANDO GENERAL DE LAS FUERZAS MILITARES"/>
    <x v="234"/>
    <x v="0"/>
    <n v="0"/>
    <n v="5734"/>
    <s v="2 ENTREGAS SEMANALES"/>
    <n v="0"/>
    <s v="CUNIDADINAMARCA"/>
    <x v="24"/>
    <s v="CARRERA 54 No 26-25 PRIMER PISO"/>
    <s v="TERRESTRE"/>
  </r>
  <r>
    <s v="CENTRO"/>
    <s v="BATALLON DE APOYO Y SERVICIOS PARA LAS COMUNICACIONES"/>
    <x v="234"/>
    <x v="0"/>
    <n v="0"/>
    <n v="5734"/>
    <s v="2 ENTREGAS SEMANALES"/>
    <n v="0"/>
    <s v="CUNIDADINAMARCA"/>
    <x v="25"/>
    <s v="CALLE 15 N° 17-15"/>
    <s v="TERRESTRE"/>
  </r>
  <r>
    <s v="CENTRO"/>
    <s v="COMANDO AEREO DE MANTENIMIEN"/>
    <x v="234"/>
    <x v="0"/>
    <n v="0"/>
    <n v="5734"/>
    <s v="2 ENTREGAS SEMANALES"/>
    <n v="0"/>
    <s v="CUNIDADINAMARCA"/>
    <x v="35"/>
    <s v="CARRERA 5 N° 2-91 VÍA BARRO BLANCO"/>
    <s v="TERRESTRE"/>
  </r>
  <r>
    <s v="CENTRO"/>
    <s v="BATALLON ESPECIAL ENERGETICO Y VIAL No.13"/>
    <x v="234"/>
    <x v="0"/>
    <n v="0"/>
    <n v="5734"/>
    <s v="2 ENTREGAS SEMANALES"/>
    <n v="0"/>
    <s v="CUNIDADINAMARCA"/>
    <x v="27"/>
    <s v="KM. 2 VÍA GACHETA"/>
    <s v="TERRESTRE"/>
  </r>
  <r>
    <s v="CENTRO"/>
    <s v="COMANDO AEREO DEL ORIENTE "/>
    <x v="234"/>
    <x v="0"/>
    <n v="0"/>
    <n v="5734"/>
    <s v="2 ENTREGAS SEMANALES"/>
    <n v="0"/>
    <s v="VICHADA"/>
    <x v="28"/>
    <s v="AEROPUERTO CATAM PUERTA N° 6"/>
    <s v="TERRESTRE"/>
  </r>
  <r>
    <s v="CENTRO"/>
    <s v="BATALLON DE APOYO Y SERVICIOS PARA EL COMBATE No.1"/>
    <x v="234"/>
    <x v="0"/>
    <n v="0"/>
    <n v="5734"/>
    <s v="2 ENTREGAS SEMANALES"/>
    <n v="0"/>
    <s v="BOYACA"/>
    <x v="29"/>
    <s v="KM. 1 VIA TOCA BARRIO EL DORADO"/>
    <s v="TERRESTRE"/>
  </r>
  <r>
    <s v="CENTRO"/>
    <s v="BATALLON DE ARTILLERIA No.1 &quot;TARQUI&quot; "/>
    <x v="234"/>
    <x v="0"/>
    <n v="0"/>
    <n v="5734"/>
    <s v="2 ENTREGAS SEMANALES"/>
    <n v="0"/>
    <s v="BOYACA"/>
    <x v="30"/>
    <s v="KM. 4 VIA SOGAMOSO_x000a_IZA VEREDA LAS LOMITAS"/>
    <s v="TERRESTRE"/>
  </r>
  <r>
    <s v="CENTRO"/>
    <s v="BATALLON DE INFANTERIA No.2 &quot;SUCRE&quot;"/>
    <x v="234"/>
    <x v="0"/>
    <n v="0"/>
    <n v="5734"/>
    <s v="2 ENTREGAS SEMANALES"/>
    <n v="0"/>
    <s v="BOYACA"/>
    <x v="31"/>
    <s v="KRA 9 CON CALLE 6 BARRIO BOYACA"/>
    <s v="TERRESTRE"/>
  </r>
  <r>
    <s v="CENTRO"/>
    <s v="GRUPO DE CABALLERIA MECANIZADO No.1"/>
    <x v="234"/>
    <x v="0"/>
    <n v="0"/>
    <n v="5734"/>
    <s v="2 ENTREGAS SEMANALES"/>
    <n v="0"/>
    <s v="BOYACA"/>
    <x v="32"/>
    <s v="VEREDA BONZA"/>
    <s v="TERRESTRE"/>
  </r>
  <r>
    <s v="CENTRO"/>
    <s v="BATALLON DE INSTRUCCIÓN Y ENTRENAMIENTO No.1"/>
    <x v="234"/>
    <x v="0"/>
    <n v="0"/>
    <n v="5734"/>
    <s v="2 ENTREGAS SEMANALES"/>
    <n v="0"/>
    <s v="BOYACA"/>
    <x v="33"/>
    <s v="VEREDA LOMA REDONDA"/>
    <s v="TERRESTRE"/>
  </r>
  <r>
    <s v="CENTRO"/>
    <s v="BATALLON DE APOYO Y SERVICIOS PARA EL COMBATE No.26"/>
    <x v="234"/>
    <x v="0"/>
    <n v="0"/>
    <n v="12314"/>
    <s v="2 ENTREGAS SEMANALES"/>
    <n v="0"/>
    <s v="AMAZONAS"/>
    <x v="34"/>
    <s v="AVENIDA VÁSQUEZ – COBO VÍA AEROPUERTO"/>
    <s v="TERRESTRE"/>
  </r>
  <r>
    <s v="CENTRO"/>
    <s v="GRUPO AEREO DEL AMAZONAS"/>
    <x v="234"/>
    <x v="0"/>
    <n v="0"/>
    <n v="12314"/>
    <s v="2 ENTREGAS SEMANALES"/>
    <n v="0"/>
    <s v="AMAZONAS"/>
    <x v="34"/>
    <s v="KM. 3, ANTIGUA VÍA A TARAPACA"/>
    <s v="TERRESTRE"/>
  </r>
  <r>
    <s v="CENTRO"/>
    <s v="BATALLON DE POLICIA MILITAR No.15"/>
    <x v="40"/>
    <x v="0"/>
    <n v="3802"/>
    <n v="4653"/>
    <s v="2 ENTREGAS SEMANALES"/>
    <n v="1474225.5"/>
    <s v="CUNIDADINAMARCA"/>
    <x v="24"/>
    <s v="CALLE 106 CON 9"/>
    <s v="TERRESTRE"/>
  </r>
  <r>
    <s v="CENTRO"/>
    <s v="GRUPO MECANIZADO TEQUENDAMA"/>
    <x v="40"/>
    <x v="0"/>
    <n v="1374"/>
    <n v="4653"/>
    <s v="2 ENTREGAS SEMANALES"/>
    <n v="532768.5"/>
    <s v="CUNIDADINAMARCA"/>
    <x v="24"/>
    <s v="CARRERA 7 CON 106"/>
    <s v="TERRESTRE"/>
  </r>
  <r>
    <s v="CENTRO"/>
    <s v="BATALLON DE POLICIA MILITAR No.13"/>
    <x v="40"/>
    <x v="0"/>
    <n v="2351.6999999999998"/>
    <n v="4653"/>
    <s v="2 ENTREGAS SEMANALES"/>
    <n v="911871.67499999993"/>
    <s v="CUNIDADINAMARCA"/>
    <x v="24"/>
    <s v="CARRERA 50 18-06"/>
    <s v="TERRESTRE"/>
  </r>
  <r>
    <s v="CENTRO"/>
    <s v="BATALLON GUARDIA PRESIDENCIAL"/>
    <x v="40"/>
    <x v="0"/>
    <n v="3043"/>
    <n v="4653"/>
    <s v="2 ENTREGAS SEMANALES"/>
    <n v="1179923.25"/>
    <s v="CUNIDADINAMARCA"/>
    <x v="24"/>
    <s v="CALLE 8 N° 6-25"/>
    <s v="TERRESTRE"/>
  </r>
  <r>
    <s v="CENTRO"/>
    <s v="BATALLON DE MANTENIMIENTO"/>
    <x v="40"/>
    <x v="0"/>
    <n v="647"/>
    <n v="4653"/>
    <s v="2 ENTREGAS SEMANALES"/>
    <n v="250874.25"/>
    <s v="CUNIDADINAMARCA"/>
    <x v="24"/>
    <s v="CALLE 19 SUR N° 6-40"/>
    <s v="TERRESTRE"/>
  </r>
  <r>
    <s v="CENTRO"/>
    <s v="ESCUELA DE ARTILLERIA"/>
    <x v="40"/>
    <x v="0"/>
    <n v="4078"/>
    <n v="4653"/>
    <s v="2 ENTREGAS SEMANALES"/>
    <n v="1581244.5"/>
    <s v="CUNIDADINAMARCA"/>
    <x v="24"/>
    <s v="KM. 1 VIA USME FRENTE A LA PICOTA"/>
    <s v="TERRESTRE"/>
  </r>
  <r>
    <s v="CENTRO"/>
    <s v="ESCUELA LOGISTICA"/>
    <x v="40"/>
    <x v="0"/>
    <n v="1195"/>
    <n v="4653"/>
    <s v="2 ENTREGAS SEMANALES"/>
    <n v="463361.25"/>
    <s v="CUNIDADINAMARCA"/>
    <x v="24"/>
    <s v="CARRERA 1 ESTE SUR  N° 10-50. "/>
    <s v="TERRESTRE"/>
  </r>
  <r>
    <s v="CENTRO"/>
    <s v="BATALLON DE APOLLO Y SERVICIOS PARA LA AVIASION"/>
    <x v="40"/>
    <x v="0"/>
    <n v="643"/>
    <n v="4653"/>
    <s v="2 ENTREGAS SEMANALES"/>
    <n v="249323.25"/>
    <s v="CUNIDADINAMARCA"/>
    <x v="24"/>
    <s v="AEROPUERTO CATAM PUERTA N° 6"/>
    <s v="TERRESTRE"/>
  </r>
  <r>
    <s v="CENTRO"/>
    <s v="BATALLON DE SANIDAD"/>
    <x v="40"/>
    <x v="0"/>
    <n v="1373"/>
    <n v="4653"/>
    <s v="2 ENTREGAS SEMANALES"/>
    <n v="532380.75"/>
    <s v="CUNIDADINAMARCA"/>
    <x v="24"/>
    <s v="CARRERA 50 N° 18-92"/>
    <s v="TERRESTRE"/>
  </r>
  <r>
    <s v="CENTRO"/>
    <s v="BATALLON DE INSTRUCCIÓN Y ENTRENAMIENTO No.13"/>
    <x v="40"/>
    <x v="0"/>
    <n v="2739"/>
    <n v="4653"/>
    <s v="2 ENTREGAS SEMANALES"/>
    <n v="1062047.25"/>
    <s v="CUNIDADINAMARCA"/>
    <x v="24"/>
    <s v="KM. 16 VÍA SAN JUAN DE SUMAPAZ VEREDA LA AUSTRALIA"/>
    <s v="TERRESTRE"/>
  </r>
  <r>
    <s v="CENTRO"/>
    <s v="COMANDO AEREO DE TRANSPORTE"/>
    <x v="40"/>
    <x v="0"/>
    <n v="1345"/>
    <n v="4653"/>
    <s v="2 ENTREGAS SEMANALES"/>
    <n v="521523.75"/>
    <s v="CUNIDADINAMARCA"/>
    <x v="24"/>
    <s v="AEROPUERTO CATAM PUERTA N° 6"/>
    <s v="TERRESTRE"/>
  </r>
  <r>
    <s v="CENTRO"/>
    <s v="COMANDO GENERAL DE LAS FUERZAS MILITARES"/>
    <x v="40"/>
    <x v="0"/>
    <n v="995"/>
    <n v="4653"/>
    <s v="2 ENTREGAS SEMANALES"/>
    <n v="385811.25"/>
    <s v="CUNIDADINAMARCA"/>
    <x v="24"/>
    <s v="CARRERA 54 No 26-25 PRIMER PISO"/>
    <s v="TERRESTRE"/>
  </r>
  <r>
    <s v="CENTRO"/>
    <s v="BATALLON DE APOYO Y SERVICIOS PARA LAS COMUNICACIONES"/>
    <x v="40"/>
    <x v="0"/>
    <n v="1470"/>
    <n v="4653"/>
    <s v="2 ENTREGAS SEMANALES"/>
    <n v="569992.5"/>
    <s v="CUNIDADINAMARCA"/>
    <x v="25"/>
    <s v="CALLE 15 N° 17-15"/>
    <s v="TERRESTRE"/>
  </r>
  <r>
    <s v="CENTRO"/>
    <s v="COMANDO AEREO DE MANTENIMIEN"/>
    <x v="40"/>
    <x v="0"/>
    <n v="955"/>
    <n v="4653"/>
    <s v="2 ENTREGAS SEMANALES"/>
    <n v="370301.25"/>
    <s v="CUNIDADINAMARCA"/>
    <x v="35"/>
    <s v="CARRERA 5 N° 2-91 VÍA BARRO BLANCO"/>
    <s v="TERRESTRE"/>
  </r>
  <r>
    <s v="CENTRO"/>
    <s v="BATALLON ESPECIAL ENERGETICO Y VIAL No.13"/>
    <x v="40"/>
    <x v="0"/>
    <n v="456"/>
    <n v="4653"/>
    <s v="2 ENTREGAS SEMANALES"/>
    <n v="176814"/>
    <s v="CUNIDADINAMARCA"/>
    <x v="27"/>
    <s v="KM. 2 VÍA GACHETA"/>
    <s v="TERRESTRE"/>
  </r>
  <r>
    <s v="CENTRO"/>
    <s v="COMANDO AEREO DEL ORIENTE "/>
    <x v="40"/>
    <x v="0"/>
    <n v="252"/>
    <n v="4653"/>
    <s v="2 ENTREGAS SEMANALES"/>
    <n v="97713"/>
    <s v="VICHADA"/>
    <x v="28"/>
    <s v="AEROPUERTO CATAM PUERTA N° 6"/>
    <s v="TERRESTRE"/>
  </r>
  <r>
    <s v="CENTRO"/>
    <s v="BATALLON DE APOYO Y SERVICIOS PARA EL COMBATE No.1"/>
    <x v="40"/>
    <x v="0"/>
    <n v="1627"/>
    <n v="4653"/>
    <s v="2 ENTREGAS SEMANALES"/>
    <n v="630869.25"/>
    <s v="BOYACA"/>
    <x v="29"/>
    <s v="KM. 1 VIA TOCA BARRIO EL DORADO"/>
    <s v="TERRESTRE"/>
  </r>
  <r>
    <s v="CENTRO"/>
    <s v="BATALLON DE ARTILLERIA No.1 &quot;TARQUI&quot; "/>
    <x v="40"/>
    <x v="0"/>
    <n v="1494"/>
    <n v="4653"/>
    <s v="2 ENTREGAS SEMANALES"/>
    <n v="579298.5"/>
    <s v="BOYACA"/>
    <x v="30"/>
    <s v="KM. 4 VIA SOGAMOSO_x000a_IZA VEREDA LAS LOMITAS"/>
    <s v="TERRESTRE"/>
  </r>
  <r>
    <s v="CENTRO"/>
    <s v="BATALLON DE INFANTERIA No.2 &quot;SUCRE&quot;"/>
    <x v="40"/>
    <x v="0"/>
    <n v="662"/>
    <n v="4653"/>
    <s v="2 ENTREGAS SEMANALES"/>
    <n v="256690.5"/>
    <s v="BOYACA"/>
    <x v="31"/>
    <s v="KRA 9 CON CALLE 6 BARRIO BOYACA"/>
    <s v="TERRESTRE"/>
  </r>
  <r>
    <s v="CENTRO"/>
    <s v="GRUPO DE CABALLERIA MECANIZADO No.1"/>
    <x v="40"/>
    <x v="0"/>
    <n v="1374"/>
    <n v="4653"/>
    <s v="2 ENTREGAS SEMANALES"/>
    <n v="532768.5"/>
    <s v="BOYACA"/>
    <x v="32"/>
    <s v="VEREDA BONZA"/>
    <s v="TERRESTRE"/>
  </r>
  <r>
    <s v="CENTRO"/>
    <s v="BATALLON DE INSTRUCCIÓN Y ENTRENAMIENTO No.1"/>
    <x v="40"/>
    <x v="0"/>
    <n v="1131"/>
    <n v="4653"/>
    <s v="2 ENTREGAS SEMANALES"/>
    <n v="438545.25"/>
    <s v="BOYACA"/>
    <x v="33"/>
    <s v="VEREDA LOMA REDONDA"/>
    <s v="TERRESTRE"/>
  </r>
  <r>
    <s v="CENTRO"/>
    <s v="BATALLON DE APOYO Y SERVICIOS PARA EL COMBATE No.26"/>
    <x v="40"/>
    <x v="0"/>
    <n v="0"/>
    <n v="11186"/>
    <s v="2 ENTREGAS SEMANALES"/>
    <n v="0"/>
    <s v="AMAZONAS"/>
    <x v="34"/>
    <s v="AVENIDA VÁSQUEZ – COBO VÍA AEROPUERTO"/>
    <s v="TERRESTRE"/>
  </r>
  <r>
    <s v="CENTRO"/>
    <s v="GRUPO AEREO DEL AMAZONAS"/>
    <x v="40"/>
    <x v="0"/>
    <n v="0"/>
    <n v="11186"/>
    <s v="2 ENTREGAS SEMANALES"/>
    <n v="0"/>
    <s v="AMAZONAS"/>
    <x v="34"/>
    <s v="KM. 3, ANTIGUA VÍA A TARAPACA"/>
    <s v="TERRESTRE"/>
  </r>
  <r>
    <s v="CENTRO"/>
    <s v="BATALLON DE POLICIA MILITAR No.15"/>
    <x v="263"/>
    <x v="0"/>
    <n v="6818"/>
    <n v="5020"/>
    <s v="2 ENTREGAS SEMANALES"/>
    <n v="2852196.6666666665"/>
    <s v="CUNIDADINAMARCA"/>
    <x v="24"/>
    <s v="CALLE 106 CON 9"/>
    <s v="TERRESTRE"/>
  </r>
  <r>
    <s v="CENTRO"/>
    <s v="GRUPO MECANIZADO TEQUENDAMA"/>
    <x v="263"/>
    <x v="0"/>
    <n v="50"/>
    <n v="5020"/>
    <s v="2 ENTREGAS SEMANALES"/>
    <n v="20916.666666666668"/>
    <s v="CUNIDADINAMARCA"/>
    <x v="24"/>
    <s v="CARRERA 7 CON 106"/>
    <s v="TERRESTRE"/>
  </r>
  <r>
    <s v="CENTRO"/>
    <s v="BATALLON DE POLICIA MILITAR No.13"/>
    <x v="263"/>
    <x v="0"/>
    <n v="4970.8999999999996"/>
    <n v="5020"/>
    <s v="2 ENTREGAS SEMANALES"/>
    <n v="2079493.1666666667"/>
    <s v="CUNIDADINAMARCA"/>
    <x v="24"/>
    <s v="CARRERA 50 18-06"/>
    <s v="TERRESTRE"/>
  </r>
  <r>
    <s v="CENTRO"/>
    <s v="BATALLON GUARDIA PRESIDENCIAL"/>
    <x v="263"/>
    <x v="0"/>
    <n v="4121"/>
    <n v="5020"/>
    <s v="2 ENTREGAS SEMANALES"/>
    <n v="1723951.6666666667"/>
    <s v="CUNIDADINAMARCA"/>
    <x v="24"/>
    <s v="CALLE 8 N° 6-25"/>
    <s v="TERRESTRE"/>
  </r>
  <r>
    <s v="CENTRO"/>
    <s v="BATALLON DE MANTENIMIENTO"/>
    <x v="263"/>
    <x v="0"/>
    <n v="1280.8"/>
    <n v="5020"/>
    <s v="2 ENTREGAS SEMANALES"/>
    <n v="535801.33333333337"/>
    <s v="CUNIDADINAMARCA"/>
    <x v="24"/>
    <s v="CALLE 19 SUR N° 6-40"/>
    <s v="TERRESTRE"/>
  </r>
  <r>
    <s v="CENTRO"/>
    <s v="ESCUELA DE ARTILLERIA"/>
    <x v="263"/>
    <x v="0"/>
    <n v="17100"/>
    <n v="5020"/>
    <s v="2 ENTREGAS SEMANALES"/>
    <n v="7153500"/>
    <s v="CUNIDADINAMARCA"/>
    <x v="24"/>
    <s v="KM. 1 VIA USME FRENTE A LA PICOTA"/>
    <s v="TERRESTRE"/>
  </r>
  <r>
    <s v="CENTRO"/>
    <s v="ESCUELA LOGISTICA"/>
    <x v="263"/>
    <x v="0"/>
    <n v="1520"/>
    <n v="5020"/>
    <s v="2 ENTREGAS SEMANALES"/>
    <n v="635866.66666666663"/>
    <s v="CUNIDADINAMARCA"/>
    <x v="24"/>
    <s v="CARRERA 1 ESTE SUR  N° 10-50. "/>
    <s v="TERRESTRE"/>
  </r>
  <r>
    <s v="CENTRO"/>
    <s v="BATALLON DE APOLLO Y SERVICIOS PARA LA AVIASION"/>
    <x v="263"/>
    <x v="0"/>
    <n v="172.9"/>
    <n v="5020"/>
    <s v="2 ENTREGAS SEMANALES"/>
    <n v="72329.833333333328"/>
    <s v="CUNIDADINAMARCA"/>
    <x v="24"/>
    <s v="AEROPUERTO CATAM PUERTA N° 6"/>
    <s v="TERRESTRE"/>
  </r>
  <r>
    <s v="CENTRO"/>
    <s v="BATALLON DE SANIDAD"/>
    <x v="263"/>
    <x v="0"/>
    <n v="4492"/>
    <n v="5020"/>
    <s v="2 ENTREGAS SEMANALES"/>
    <n v="1879153.3333333333"/>
    <s v="CUNIDADINAMARCA"/>
    <x v="24"/>
    <s v="CARRERA 50 N° 18-92"/>
    <s v="TERRESTRE"/>
  </r>
  <r>
    <s v="CENTRO"/>
    <s v="BATALLON DE INSTRUCCIÓN Y ENTRENAMIENTO No.13"/>
    <x v="263"/>
    <x v="0"/>
    <n v="10559"/>
    <n v="5020"/>
    <s v="2 ENTREGAS SEMANALES"/>
    <n v="4417181.666666667"/>
    <s v="CUNIDADINAMARCA"/>
    <x v="24"/>
    <s v="KM. 16 VÍA SAN JUAN DE SUMAPAZ VEREDA LA AUSTRALIA"/>
    <s v="TERRESTRE"/>
  </r>
  <r>
    <s v="CENTRO"/>
    <s v="COMANDO AEREO DE TRANSPORTE"/>
    <x v="263"/>
    <x v="0"/>
    <n v="260"/>
    <n v="5020"/>
    <s v="2 ENTREGAS SEMANALES"/>
    <n v="108766.66666666667"/>
    <s v="CUNIDADINAMARCA"/>
    <x v="24"/>
    <s v="AEROPUERTO CATAM PUERTA N° 6"/>
    <s v="TERRESTRE"/>
  </r>
  <r>
    <s v="CENTRO"/>
    <s v="COMANDO GENERAL DE LAS FUERZAS MILITARES"/>
    <x v="263"/>
    <x v="0"/>
    <n v="2665"/>
    <n v="5020"/>
    <s v="2 ENTREGAS SEMANALES"/>
    <n v="1114858.3333333333"/>
    <s v="CUNIDADINAMARCA"/>
    <x v="24"/>
    <s v="CARRERA 54 No 26-25 PRIMER PISO"/>
    <s v="TERRESTRE"/>
  </r>
  <r>
    <s v="CENTRO"/>
    <s v="BATALLON DE APOYO Y SERVICIOS PARA LAS COMUNICACIONES"/>
    <x v="263"/>
    <x v="0"/>
    <n v="4309"/>
    <n v="5020"/>
    <s v="2 ENTREGAS SEMANALES"/>
    <n v="1802598.3333333333"/>
    <s v="CUNIDADINAMARCA"/>
    <x v="25"/>
    <s v="CALLE 15 N° 17-15"/>
    <s v="TERRESTRE"/>
  </r>
  <r>
    <s v="CENTRO"/>
    <s v="COMANDO AEREO DE MANTENIMIEN"/>
    <x v="263"/>
    <x v="0"/>
    <n v="230"/>
    <n v="5020"/>
    <s v="2 ENTREGAS SEMANALES"/>
    <n v="96216.666666666672"/>
    <s v="CUNIDADINAMARCA"/>
    <x v="35"/>
    <s v="CARRERA 5 N° 2-91 VÍA BARRO BLANCO"/>
    <s v="TERRESTRE"/>
  </r>
  <r>
    <s v="CENTRO"/>
    <s v="BATALLON ESPECIAL ENERGETICO Y VIAL No.13"/>
    <x v="263"/>
    <x v="0"/>
    <n v="8.5"/>
    <n v="5020"/>
    <s v="2 ENTREGAS SEMANALES"/>
    <n v="3555.8333333333335"/>
    <s v="CUNIDADINAMARCA"/>
    <x v="27"/>
    <s v="KM. 2 VÍA GACHETA"/>
    <s v="TERRESTRE"/>
  </r>
  <r>
    <s v="CENTRO"/>
    <s v="COMANDO AEREO DEL ORIENTE "/>
    <x v="263"/>
    <x v="0"/>
    <n v="0"/>
    <n v="5020"/>
    <s v="2 ENTREGAS SEMANALES"/>
    <n v="0"/>
    <s v="VICHADA"/>
    <x v="28"/>
    <s v="AEROPUERTO CATAM PUERTA N° 6"/>
    <s v="TERRESTRE"/>
  </r>
  <r>
    <s v="CENTRO"/>
    <s v="BATALLON DE APOYO Y SERVICIOS PARA EL COMBATE No.1"/>
    <x v="263"/>
    <x v="0"/>
    <n v="0"/>
    <n v="5020"/>
    <s v="2 ENTREGAS SEMANALES"/>
    <n v="0"/>
    <s v="BOYACA"/>
    <x v="29"/>
    <s v="KM. 1 VIA TOCA BARRIO EL DORADO"/>
    <s v="TERRESTRE"/>
  </r>
  <r>
    <s v="CENTRO"/>
    <s v="BATALLON DE ARTILLERIA No.1 &quot;TARQUI&quot; "/>
    <x v="263"/>
    <x v="0"/>
    <n v="0"/>
    <n v="5020"/>
    <s v="2 ENTREGAS SEMANALES"/>
    <n v="0"/>
    <s v="BOYACA"/>
    <x v="30"/>
    <s v="KM. 4 VIA SOGAMOSO_x000a_IZA VEREDA LAS LOMITAS"/>
    <s v="TERRESTRE"/>
  </r>
  <r>
    <s v="CENTRO"/>
    <s v="BATALLON DE INFANTERIA No.2 &quot;SUCRE&quot;"/>
    <x v="263"/>
    <x v="0"/>
    <n v="0"/>
    <n v="5020"/>
    <s v="2 ENTREGAS SEMANALES"/>
    <n v="0"/>
    <s v="BOYACA"/>
    <x v="31"/>
    <s v="KRA 9 CON CALLE 6 BARRIO BOYACA"/>
    <s v="TERRESTRE"/>
  </r>
  <r>
    <s v="CENTRO"/>
    <s v="GRUPO DE CABALLERIA MECANIZADO No.1"/>
    <x v="263"/>
    <x v="0"/>
    <n v="50"/>
    <n v="5020"/>
    <s v="2 ENTREGAS SEMANALES"/>
    <n v="20916.666666666668"/>
    <s v="BOYACA"/>
    <x v="32"/>
    <s v="VEREDA BONZA"/>
    <s v="TERRESTRE"/>
  </r>
  <r>
    <s v="CENTRO"/>
    <s v="BATALLON DE INSTRUCCIÓN Y ENTRENAMIENTO No.1"/>
    <x v="263"/>
    <x v="0"/>
    <n v="0"/>
    <n v="5020"/>
    <s v="2 ENTREGAS SEMANALES"/>
    <n v="0"/>
    <s v="BOYACA"/>
    <x v="33"/>
    <s v="VEREDA LOMA REDONDA"/>
    <s v="TERRESTRE"/>
  </r>
  <r>
    <s v="CENTRO"/>
    <s v="BATALLON DE APOYO Y SERVICIOS PARA EL COMBATE No.26"/>
    <x v="263"/>
    <x v="0"/>
    <n v="0"/>
    <n v="11233"/>
    <s v="2 ENTREGAS SEMANALES"/>
    <n v="0"/>
    <s v="AMAZONAS"/>
    <x v="34"/>
    <s v="AVENIDA VÁSQUEZ – COBO VÍA AEROPUERTO"/>
    <s v="TERRESTRE"/>
  </r>
  <r>
    <s v="CENTRO"/>
    <s v="GRUPO AEREO DEL AMAZONAS"/>
    <x v="263"/>
    <x v="0"/>
    <n v="4"/>
    <n v="11233"/>
    <s v="2 ENTREGAS SEMANALES"/>
    <n v="3744.3333333333335"/>
    <s v="AMAZONAS"/>
    <x v="34"/>
    <s v="KM. 3, ANTIGUA VÍA A TARAPACA"/>
    <s v="TERRESTRE"/>
  </r>
  <r>
    <s v="CENTRO"/>
    <s v="BATALLON DE POLICIA MILITAR No.15"/>
    <x v="264"/>
    <x v="0"/>
    <n v="17433"/>
    <n v="5020"/>
    <s v="2 ENTREGAS SEMANALES"/>
    <n v="7292805"/>
    <s v="CUNIDADINAMARCA"/>
    <x v="24"/>
    <s v="CALLE 106 CON 9"/>
    <s v="TERRESTRE"/>
  </r>
  <r>
    <s v="CENTRO"/>
    <s v="GRUPO MECANIZADO TEQUENDAMA"/>
    <x v="264"/>
    <x v="0"/>
    <n v="7904"/>
    <n v="5020"/>
    <s v="2 ENTREGAS SEMANALES"/>
    <n v="3306506.6666666665"/>
    <s v="CUNIDADINAMARCA"/>
    <x v="24"/>
    <s v="CARRERA 7 CON 106"/>
    <s v="TERRESTRE"/>
  </r>
  <r>
    <s v="CENTRO"/>
    <s v="BATALLON DE POLICIA MILITAR No.13"/>
    <x v="264"/>
    <x v="0"/>
    <n v="6311"/>
    <n v="5020"/>
    <s v="2 ENTREGAS SEMANALES"/>
    <n v="2640101.6666666665"/>
    <s v="CUNIDADINAMARCA"/>
    <x v="24"/>
    <s v="CARRERA 50 18-06"/>
    <s v="TERRESTRE"/>
  </r>
  <r>
    <s v="CENTRO"/>
    <s v="BATALLON GUARDIA PRESIDENCIAL"/>
    <x v="264"/>
    <x v="0"/>
    <n v="22068"/>
    <n v="5020"/>
    <s v="2 ENTREGAS SEMANALES"/>
    <n v="9231780"/>
    <s v="CUNIDADINAMARCA"/>
    <x v="24"/>
    <s v="CALLE 8 N° 6-25"/>
    <s v="TERRESTRE"/>
  </r>
  <r>
    <s v="CENTRO"/>
    <s v="BATALLON DE MANTENIMIENTO"/>
    <x v="264"/>
    <x v="0"/>
    <n v="2191"/>
    <n v="5020"/>
    <s v="2 ENTREGAS SEMANALES"/>
    <n v="916568.33333333337"/>
    <s v="CUNIDADINAMARCA"/>
    <x v="24"/>
    <s v="CALLE 19 SUR N° 6-40"/>
    <s v="TERRESTRE"/>
  </r>
  <r>
    <s v="CENTRO"/>
    <s v="ESCUELA DE ARTILLERIA"/>
    <x v="264"/>
    <x v="0"/>
    <n v="13661"/>
    <n v="5020"/>
    <s v="2 ENTREGAS SEMANALES"/>
    <n v="5714851.666666667"/>
    <s v="CUNIDADINAMARCA"/>
    <x v="24"/>
    <s v="KM. 1 VIA USME FRENTE A LA PICOTA"/>
    <s v="TERRESTRE"/>
  </r>
  <r>
    <s v="CENTRO"/>
    <s v="ESCUELA LOGISTICA"/>
    <x v="264"/>
    <x v="0"/>
    <n v="2613"/>
    <n v="5020"/>
    <s v="2 ENTREGAS SEMANALES"/>
    <n v="1093105"/>
    <s v="CUNIDADINAMARCA"/>
    <x v="24"/>
    <s v="CARRERA 1 ESTE SUR  N° 10-50. "/>
    <s v="TERRESTRE"/>
  </r>
  <r>
    <s v="CENTRO"/>
    <s v="BATALLON DE APOLLO Y SERVICIOS PARA LA AVIASION"/>
    <x v="264"/>
    <x v="0"/>
    <n v="3201"/>
    <n v="5020"/>
    <s v="2 ENTREGAS SEMANALES"/>
    <n v="1339085"/>
    <s v="CUNIDADINAMARCA"/>
    <x v="24"/>
    <s v="AEROPUERTO CATAM PUERTA N° 6"/>
    <s v="TERRESTRE"/>
  </r>
  <r>
    <s v="CENTRO"/>
    <s v="BATALLON DE SANIDAD"/>
    <x v="264"/>
    <x v="0"/>
    <n v="3470"/>
    <n v="5020"/>
    <s v="2 ENTREGAS SEMANALES"/>
    <n v="1451616.6666666667"/>
    <s v="CUNIDADINAMARCA"/>
    <x v="24"/>
    <s v="CARRERA 50 N° 18-92"/>
    <s v="TERRESTRE"/>
  </r>
  <r>
    <s v="CENTRO"/>
    <s v="BATALLON DE INSTRUCCIÓN Y ENTRENAMIENTO No.13"/>
    <x v="264"/>
    <x v="0"/>
    <n v="7337"/>
    <n v="5020"/>
    <s v="2 ENTREGAS SEMANALES"/>
    <n v="3069311.6666666665"/>
    <s v="CUNIDADINAMARCA"/>
    <x v="24"/>
    <s v="KM. 16 VÍA SAN JUAN DE SUMAPAZ VEREDA LA AUSTRALIA"/>
    <s v="TERRESTRE"/>
  </r>
  <r>
    <s v="CENTRO"/>
    <s v="COMANDO AEREO DE TRANSPORTE"/>
    <x v="264"/>
    <x v="0"/>
    <n v="2899"/>
    <n v="5020"/>
    <s v="2 ENTREGAS SEMANALES"/>
    <n v="1212748.3333333333"/>
    <s v="CUNIDADINAMARCA"/>
    <x v="24"/>
    <s v="AEROPUERTO CATAM PUERTA N° 6"/>
    <s v="TERRESTRE"/>
  </r>
  <r>
    <s v="CENTRO"/>
    <s v="COMANDO GENERAL DE LAS FUERZAS MILITARES"/>
    <x v="264"/>
    <x v="0"/>
    <n v="3026"/>
    <n v="5020"/>
    <s v="2 ENTREGAS SEMANALES"/>
    <n v="1265876.6666666667"/>
    <s v="CUNIDADINAMARCA"/>
    <x v="24"/>
    <s v="CARRERA 54 No 26-25 PRIMER PISO"/>
    <s v="TERRESTRE"/>
  </r>
  <r>
    <s v="CENTRO"/>
    <s v="BATALLON DE APOYO Y SERVICIOS PARA LAS COMUNICACIONES"/>
    <x v="264"/>
    <x v="0"/>
    <n v="5612"/>
    <n v="5020"/>
    <s v="2 ENTREGAS SEMANALES"/>
    <n v="2347686.6666666665"/>
    <s v="CUNIDADINAMARCA"/>
    <x v="25"/>
    <s v="CALLE 15 N° 17-15"/>
    <s v="TERRESTRE"/>
  </r>
  <r>
    <s v="CENTRO"/>
    <s v="COMANDO AEREO DE MANTENIMIEN"/>
    <x v="264"/>
    <x v="0"/>
    <n v="3938"/>
    <n v="5020"/>
    <s v="2 ENTREGAS SEMANALES"/>
    <n v="1647396.6666666667"/>
    <s v="CUNIDADINAMARCA"/>
    <x v="35"/>
    <s v="CARRERA 5 N° 2-91 VÍA BARRO BLANCO"/>
    <s v="TERRESTRE"/>
  </r>
  <r>
    <s v="CENTRO"/>
    <s v="BATALLON ESPECIAL ENERGETICO Y VIAL No.13"/>
    <x v="264"/>
    <x v="0"/>
    <n v="3454.8"/>
    <n v="5020"/>
    <s v="2 ENTREGAS SEMANALES"/>
    <n v="1445258"/>
    <s v="CUNIDADINAMARCA"/>
    <x v="27"/>
    <s v="KM. 2 VÍA GACHETA"/>
    <s v="TERRESTRE"/>
  </r>
  <r>
    <s v="CENTRO"/>
    <s v="COMANDO AEREO DEL ORIENTE "/>
    <x v="264"/>
    <x v="0"/>
    <n v="3283"/>
    <n v="5020"/>
    <s v="2 ENTREGAS SEMANALES"/>
    <n v="1373388.3333333333"/>
    <s v="VICHADA"/>
    <x v="28"/>
    <s v="AEROPUERTO CATAM PUERTA N° 6"/>
    <s v="TERRESTRE"/>
  </r>
  <r>
    <s v="CENTRO"/>
    <s v="BATALLON DE APOYO Y SERVICIOS PARA EL COMBATE No.1"/>
    <x v="264"/>
    <x v="0"/>
    <n v="8943"/>
    <n v="5020"/>
    <s v="2 ENTREGAS SEMANALES"/>
    <n v="3741155"/>
    <s v="BOYACA"/>
    <x v="29"/>
    <s v="KM. 1 VIA TOCA BARRIO EL DORADO"/>
    <s v="TERRESTRE"/>
  </r>
  <r>
    <s v="CENTRO"/>
    <s v="BATALLON DE ARTILLERIA No.1 &quot;TARQUI&quot; "/>
    <x v="264"/>
    <x v="0"/>
    <n v="7933"/>
    <n v="5020"/>
    <s v="2 ENTREGAS SEMANALES"/>
    <n v="3318638.3333333335"/>
    <s v="BOYACA"/>
    <x v="30"/>
    <s v="KM. 4 VIA SOGAMOSO_x000a_IZA VEREDA LAS LOMITAS"/>
    <s v="TERRESTRE"/>
  </r>
  <r>
    <s v="CENTRO"/>
    <s v="BATALLON DE INFANTERIA No.2 &quot;SUCRE&quot;"/>
    <x v="264"/>
    <x v="0"/>
    <n v="4079"/>
    <n v="5020"/>
    <s v="2 ENTREGAS SEMANALES"/>
    <n v="1706381.6666666667"/>
    <s v="BOYACA"/>
    <x v="31"/>
    <s v="KRA 9 CON CALLE 6 BARRIO BOYACA"/>
    <s v="TERRESTRE"/>
  </r>
  <r>
    <s v="CENTRO"/>
    <s v="GRUPO DE CABALLERIA MECANIZADO No.1"/>
    <x v="264"/>
    <x v="0"/>
    <n v="7904"/>
    <n v="5020"/>
    <s v="2 ENTREGAS SEMANALES"/>
    <n v="3306506.6666666665"/>
    <s v="BOYACA"/>
    <x v="32"/>
    <s v="VEREDA BONZA"/>
    <s v="TERRESTRE"/>
  </r>
  <r>
    <s v="CENTRO"/>
    <s v="BATALLON DE INSTRUCCIÓN Y ENTRENAMIENTO No.1"/>
    <x v="264"/>
    <x v="0"/>
    <n v="6838"/>
    <n v="5020"/>
    <s v="2 ENTREGAS SEMANALES"/>
    <n v="2860563.3333333335"/>
    <s v="BOYACA"/>
    <x v="33"/>
    <s v="VEREDA LOMA REDONDA"/>
    <s v="TERRESTRE"/>
  </r>
  <r>
    <s v="CENTRO"/>
    <s v="BATALLON DE APOYO Y SERVICIOS PARA EL COMBATE No.26"/>
    <x v="264"/>
    <x v="0"/>
    <n v="1123"/>
    <n v="11233"/>
    <s v="2 ENTREGAS SEMANALES"/>
    <n v="1051221.5833333333"/>
    <s v="AMAZONAS"/>
    <x v="34"/>
    <s v="AVENIDA VÁSQUEZ – COBO VÍA AEROPUERTO"/>
    <s v="TERRESTRE"/>
  </r>
  <r>
    <s v="CENTRO"/>
    <s v="GRUPO AEREO DEL AMAZONAS"/>
    <x v="264"/>
    <x v="0"/>
    <n v="509"/>
    <n v="11233"/>
    <s v="2 ENTREGAS SEMANALES"/>
    <n v="476466.41666666669"/>
    <s v="AMAZONAS"/>
    <x v="34"/>
    <s v="KM. 3, ANTIGUA VÍA A TARAPACA"/>
    <s v="TERRESTRE"/>
  </r>
  <r>
    <s v="CENTRO"/>
    <s v="BATALLON DE POLICIA MILITAR No.15"/>
    <x v="265"/>
    <x v="0"/>
    <n v="0"/>
    <n v="4000"/>
    <s v="2 ENTREGAS SEMANALES"/>
    <n v="0"/>
    <s v="CUNIDADINAMARCA"/>
    <x v="24"/>
    <s v="CALLE 106 CON 9"/>
    <s v="TERRESTRE"/>
  </r>
  <r>
    <s v="CENTRO"/>
    <s v="GRUPO MECANIZADO TEQUENDAMA"/>
    <x v="265"/>
    <x v="0"/>
    <n v="0"/>
    <n v="4000"/>
    <s v="2 ENTREGAS SEMANALES"/>
    <n v="0"/>
    <s v="CUNIDADINAMARCA"/>
    <x v="24"/>
    <s v="CARRERA 7 CON 106"/>
    <s v="TERRESTRE"/>
  </r>
  <r>
    <s v="CENTRO"/>
    <s v="BATALLON DE POLICIA MILITAR No.13"/>
    <x v="265"/>
    <x v="0"/>
    <n v="0"/>
    <n v="4000"/>
    <s v="2 ENTREGAS SEMANALES"/>
    <n v="0"/>
    <s v="CUNIDADINAMARCA"/>
    <x v="24"/>
    <s v="CARRERA 50 18-06"/>
    <s v="TERRESTRE"/>
  </r>
  <r>
    <s v="CENTRO"/>
    <s v="BATALLON GUARDIA PRESIDENCIAL"/>
    <x v="265"/>
    <x v="0"/>
    <n v="0"/>
    <n v="4000"/>
    <s v="2 ENTREGAS SEMANALES"/>
    <n v="0"/>
    <s v="CUNIDADINAMARCA"/>
    <x v="24"/>
    <s v="CALLE 8 N° 6-25"/>
    <s v="TERRESTRE"/>
  </r>
  <r>
    <s v="CENTRO"/>
    <s v="BATALLON DE MANTENIMIENTO"/>
    <x v="265"/>
    <x v="0"/>
    <n v="0"/>
    <n v="4000"/>
    <s v="2 ENTREGAS SEMANALES"/>
    <n v="0"/>
    <s v="CUNIDADINAMARCA"/>
    <x v="24"/>
    <s v="CALLE 19 SUR N° 6-40"/>
    <s v="TERRESTRE"/>
  </r>
  <r>
    <s v="CENTRO"/>
    <s v="ESCUELA DE ARTILLERIA"/>
    <x v="265"/>
    <x v="0"/>
    <n v="0"/>
    <n v="4000"/>
    <s v="2 ENTREGAS SEMANALES"/>
    <n v="0"/>
    <s v="CUNIDADINAMARCA"/>
    <x v="24"/>
    <s v="KM. 1 VIA USME FRENTE A LA PICOTA"/>
    <s v="TERRESTRE"/>
  </r>
  <r>
    <s v="CENTRO"/>
    <s v="ESCUELA LOGISTICA"/>
    <x v="265"/>
    <x v="0"/>
    <n v="0"/>
    <n v="4000"/>
    <s v="2 ENTREGAS SEMANALES"/>
    <n v="0"/>
    <s v="CUNIDADINAMARCA"/>
    <x v="24"/>
    <s v="CARRERA 1 ESTE SUR  N° 10-50. "/>
    <s v="TERRESTRE"/>
  </r>
  <r>
    <s v="CENTRO"/>
    <s v="BATALLON DE APOLLO Y SERVICIOS PARA LA AVIASION"/>
    <x v="265"/>
    <x v="0"/>
    <n v="0"/>
    <n v="4000"/>
    <s v="2 ENTREGAS SEMANALES"/>
    <n v="0"/>
    <s v="CUNIDADINAMARCA"/>
    <x v="24"/>
    <s v="AEROPUERTO CATAM PUERTA N° 6"/>
    <s v="TERRESTRE"/>
  </r>
  <r>
    <s v="CENTRO"/>
    <s v="BATALLON DE SANIDAD"/>
    <x v="265"/>
    <x v="0"/>
    <n v="0"/>
    <n v="4000"/>
    <s v="2 ENTREGAS SEMANALES"/>
    <n v="0"/>
    <s v="CUNIDADINAMARCA"/>
    <x v="24"/>
    <s v="CARRERA 50 N° 18-92"/>
    <s v="TERRESTRE"/>
  </r>
  <r>
    <s v="CENTRO"/>
    <s v="BATALLON DE INSTRUCCIÓN Y ENTRENAMIENTO No.13"/>
    <x v="265"/>
    <x v="0"/>
    <n v="0"/>
    <n v="4000"/>
    <s v="2 ENTREGAS SEMANALES"/>
    <n v="0"/>
    <s v="CUNIDADINAMARCA"/>
    <x v="24"/>
    <s v="KM. 16 VÍA SAN JUAN DE SUMAPAZ VEREDA LA AUSTRALIA"/>
    <s v="TERRESTRE"/>
  </r>
  <r>
    <s v="CENTRO"/>
    <s v="COMANDO AEREO DE TRANSPORTE"/>
    <x v="265"/>
    <x v="0"/>
    <n v="0"/>
    <n v="4000"/>
    <s v="2 ENTREGAS SEMANALES"/>
    <n v="0"/>
    <s v="CUNIDADINAMARCA"/>
    <x v="24"/>
    <s v="AEROPUERTO CATAM PUERTA N° 6"/>
    <s v="TERRESTRE"/>
  </r>
  <r>
    <s v="CENTRO"/>
    <s v="COMANDO GENERAL DE LAS FUERZAS MILITARES"/>
    <x v="265"/>
    <x v="0"/>
    <n v="0"/>
    <n v="4000"/>
    <s v="2 ENTREGAS SEMANALES"/>
    <n v="0"/>
    <s v="CUNIDADINAMARCA"/>
    <x v="24"/>
    <s v="CARRERA 54 No 26-25 PRIMER PISO"/>
    <s v="TERRESTRE"/>
  </r>
  <r>
    <s v="CENTRO"/>
    <s v="BATALLON DE APOYO Y SERVICIOS PARA LAS COMUNICACIONES"/>
    <x v="265"/>
    <x v="0"/>
    <n v="0"/>
    <n v="4000"/>
    <s v="2 ENTREGAS SEMANALES"/>
    <n v="0"/>
    <s v="CUNIDADINAMARCA"/>
    <x v="25"/>
    <s v="CALLE 15 N° 17-15"/>
    <s v="TERRESTRE"/>
  </r>
  <r>
    <s v="CENTRO"/>
    <s v="COMANDO AEREO DE MANTENIMIEN"/>
    <x v="265"/>
    <x v="0"/>
    <n v="0"/>
    <n v="4000"/>
    <s v="2 ENTREGAS SEMANALES"/>
    <n v="0"/>
    <s v="CUNIDADINAMARCA"/>
    <x v="35"/>
    <s v="CARRERA 5 N° 2-91 VÍA BARRO BLANCO"/>
    <s v="TERRESTRE"/>
  </r>
  <r>
    <s v="CENTRO"/>
    <s v="BATALLON ESPECIAL ENERGETICO Y VIAL No.13"/>
    <x v="265"/>
    <x v="0"/>
    <n v="0"/>
    <n v="4000"/>
    <s v="2 ENTREGAS SEMANALES"/>
    <n v="0"/>
    <s v="CUNIDADINAMARCA"/>
    <x v="27"/>
    <s v="KM. 2 VÍA GACHETA"/>
    <s v="TERRESTRE"/>
  </r>
  <r>
    <s v="CENTRO"/>
    <s v="COMANDO AEREO DEL ORIENTE "/>
    <x v="265"/>
    <x v="0"/>
    <n v="0"/>
    <n v="4000"/>
    <s v="2 ENTREGAS SEMANALES"/>
    <n v="0"/>
    <s v="VICHADA"/>
    <x v="28"/>
    <s v="AEROPUERTO CATAM PUERTA N° 6"/>
    <s v="TERRESTRE"/>
  </r>
  <r>
    <s v="CENTRO"/>
    <s v="BATALLON DE APOYO Y SERVICIOS PARA EL COMBATE No.1"/>
    <x v="265"/>
    <x v="0"/>
    <n v="0"/>
    <n v="4000"/>
    <s v="2 ENTREGAS SEMANALES"/>
    <n v="0"/>
    <s v="BOYACA"/>
    <x v="29"/>
    <s v="KM. 1 VIA TOCA BARRIO EL DORADO"/>
    <s v="TERRESTRE"/>
  </r>
  <r>
    <s v="CENTRO"/>
    <s v="BATALLON DE ARTILLERIA No.1 &quot;TARQUI&quot; "/>
    <x v="265"/>
    <x v="0"/>
    <n v="0"/>
    <n v="4000"/>
    <s v="2 ENTREGAS SEMANALES"/>
    <n v="0"/>
    <s v="BOYACA"/>
    <x v="30"/>
    <s v="KM. 4 VIA SOGAMOSO_x000a_IZA VEREDA LAS LOMITAS"/>
    <s v="TERRESTRE"/>
  </r>
  <r>
    <s v="CENTRO"/>
    <s v="BATALLON DE INFANTERIA No.2 &quot;SUCRE&quot;"/>
    <x v="265"/>
    <x v="0"/>
    <n v="0"/>
    <n v="4000"/>
    <s v="2 ENTREGAS SEMANALES"/>
    <n v="0"/>
    <s v="BOYACA"/>
    <x v="31"/>
    <s v="KRA 9 CON CALLE 6 BARRIO BOYACA"/>
    <s v="TERRESTRE"/>
  </r>
  <r>
    <s v="CENTRO"/>
    <s v="GRUPO DE CABALLERIA MECANIZADO No.1"/>
    <x v="265"/>
    <x v="0"/>
    <n v="0"/>
    <n v="4000"/>
    <s v="2 ENTREGAS SEMANALES"/>
    <n v="0"/>
    <s v="BOYACA"/>
    <x v="32"/>
    <s v="VEREDA BONZA"/>
    <s v="TERRESTRE"/>
  </r>
  <r>
    <s v="CENTRO"/>
    <s v="BATALLON DE INSTRUCCIÓN Y ENTRENAMIENTO No.1"/>
    <x v="265"/>
    <x v="0"/>
    <n v="0"/>
    <n v="4000"/>
    <s v="2 ENTREGAS SEMANALES"/>
    <n v="0"/>
    <s v="BOYACA"/>
    <x v="33"/>
    <s v="VEREDA LOMA REDONDA"/>
    <s v="TERRESTRE"/>
  </r>
  <r>
    <s v="CENTRO"/>
    <s v="BATALLON DE APOYO Y SERVICIOS PARA EL COMBATE No.26"/>
    <x v="265"/>
    <x v="0"/>
    <n v="0"/>
    <n v="8000"/>
    <s v="2 ENTREGAS SEMANALES"/>
    <n v="0"/>
    <s v="AMAZONAS"/>
    <x v="34"/>
    <s v="AVENIDA VÁSQUEZ – COBO VÍA AEROPUERTO"/>
    <s v="TERRESTRE"/>
  </r>
  <r>
    <s v="CENTRO"/>
    <s v="GRUPO AEREO DEL AMAZONAS"/>
    <x v="265"/>
    <x v="0"/>
    <n v="0"/>
    <n v="8000"/>
    <s v="2 ENTREGAS SEMANALES"/>
    <n v="0"/>
    <s v="AMAZONAS"/>
    <x v="34"/>
    <s v="KM. 3, ANTIGUA VÍA A TARAPACA"/>
    <s v="TERRESTRE"/>
  </r>
  <r>
    <s v="CENTRO"/>
    <s v="BATALLON DE POLICIA MILITAR No.15"/>
    <x v="266"/>
    <x v="0"/>
    <n v="758"/>
    <n v="7000"/>
    <s v="2 ENTREGAS SEMANALES"/>
    <n v="442166.66666666669"/>
    <s v="CUNIDADINAMARCA"/>
    <x v="24"/>
    <s v="CALLE 106 CON 9"/>
    <s v="TERRESTRE"/>
  </r>
  <r>
    <s v="CENTRO"/>
    <s v="GRUPO MECANIZADO TEQUENDAMA"/>
    <x v="266"/>
    <x v="0"/>
    <n v="125"/>
    <n v="7000"/>
    <s v="2 ENTREGAS SEMANALES"/>
    <n v="72916.666666666672"/>
    <s v="CUNIDADINAMARCA"/>
    <x v="24"/>
    <s v="CARRERA 7 CON 106"/>
    <s v="TERRESTRE"/>
  </r>
  <r>
    <s v="CENTRO"/>
    <s v="BATALLON DE POLICIA MILITAR No.13"/>
    <x v="266"/>
    <x v="0"/>
    <n v="328"/>
    <n v="7000"/>
    <s v="2 ENTREGAS SEMANALES"/>
    <n v="191333.33333333334"/>
    <s v="CUNIDADINAMARCA"/>
    <x v="24"/>
    <s v="CARRERA 50 18-06"/>
    <s v="TERRESTRE"/>
  </r>
  <r>
    <s v="CENTRO"/>
    <s v="BATALLON GUARDIA PRESIDENCIAL"/>
    <x v="266"/>
    <x v="0"/>
    <n v="596"/>
    <n v="7000"/>
    <s v="2 ENTREGAS SEMANALES"/>
    <n v="347666.66666666669"/>
    <s v="CUNIDADINAMARCA"/>
    <x v="24"/>
    <s v="CALLE 8 N° 6-25"/>
    <s v="TERRESTRE"/>
  </r>
  <r>
    <s v="CENTRO"/>
    <s v="BATALLON DE MANTENIMIENTO"/>
    <x v="266"/>
    <x v="0"/>
    <n v="88.6"/>
    <n v="7000"/>
    <s v="2 ENTREGAS SEMANALES"/>
    <n v="51683.333333333336"/>
    <s v="CUNIDADINAMARCA"/>
    <x v="24"/>
    <s v="CALLE 19 SUR N° 6-40"/>
    <s v="TERRESTRE"/>
  </r>
  <r>
    <s v="CENTRO"/>
    <s v="ESCUELA DE ARTILLERIA"/>
    <x v="266"/>
    <x v="0"/>
    <n v="1060"/>
    <n v="7000"/>
    <s v="2 ENTREGAS SEMANALES"/>
    <n v="618333.33333333337"/>
    <s v="CUNIDADINAMARCA"/>
    <x v="24"/>
    <s v="KM. 1 VIA USME FRENTE A LA PICOTA"/>
    <s v="TERRESTRE"/>
  </r>
  <r>
    <s v="CENTRO"/>
    <s v="ESCUELA LOGISTICA"/>
    <x v="266"/>
    <x v="0"/>
    <n v="133"/>
    <n v="7000"/>
    <s v="2 ENTREGAS SEMANALES"/>
    <n v="77583.333333333328"/>
    <s v="CUNIDADINAMARCA"/>
    <x v="24"/>
    <s v="CARRERA 1 ESTE SUR  N° 10-50. "/>
    <s v="TERRESTRE"/>
  </r>
  <r>
    <s v="CENTRO"/>
    <s v="BATALLON DE APOLLO Y SERVICIOS PARA LA AVIASION"/>
    <x v="266"/>
    <x v="0"/>
    <n v="136.69999999999999"/>
    <n v="7000"/>
    <s v="2 ENTREGAS SEMANALES"/>
    <n v="79741.666666666657"/>
    <s v="CUNIDADINAMARCA"/>
    <x v="24"/>
    <s v="AEROPUERTO CATAM PUERTA N° 6"/>
    <s v="TERRESTRE"/>
  </r>
  <r>
    <s v="CENTRO"/>
    <s v="BATALLON DE SANIDAD"/>
    <x v="266"/>
    <x v="0"/>
    <n v="170"/>
    <n v="7000"/>
    <s v="2 ENTREGAS SEMANALES"/>
    <n v="99166.666666666672"/>
    <s v="CUNIDADINAMARCA"/>
    <x v="24"/>
    <s v="CARRERA 50 N° 18-92"/>
    <s v="TERRESTRE"/>
  </r>
  <r>
    <s v="CENTRO"/>
    <s v="BATALLON DE INSTRUCCIÓN Y ENTRENAMIENTO No.13"/>
    <x v="266"/>
    <x v="0"/>
    <n v="314"/>
    <n v="7000"/>
    <s v="2 ENTREGAS SEMANALES"/>
    <n v="183166.66666666666"/>
    <s v="CUNIDADINAMARCA"/>
    <x v="24"/>
    <s v="KM. 16 VÍA SAN JUAN DE SUMAPAZ VEREDA LA AUSTRALIA"/>
    <s v="TERRESTRE"/>
  </r>
  <r>
    <s v="CENTRO"/>
    <s v="COMANDO AEREO DE TRANSPORTE"/>
    <x v="266"/>
    <x v="0"/>
    <n v="54"/>
    <n v="7000"/>
    <s v="2 ENTREGAS SEMANALES"/>
    <n v="31500"/>
    <s v="CUNIDADINAMARCA"/>
    <x v="24"/>
    <s v="AEROPUERTO CATAM PUERTA N° 6"/>
    <s v="TERRESTRE"/>
  </r>
  <r>
    <s v="CENTRO"/>
    <s v="COMANDO GENERAL DE LAS FUERZAS MILITARES"/>
    <x v="266"/>
    <x v="0"/>
    <n v="188"/>
    <n v="7000"/>
    <s v="2 ENTREGAS SEMANALES"/>
    <n v="109666.66666666667"/>
    <s v="CUNIDADINAMARCA"/>
    <x v="24"/>
    <s v="CARRERA 54 No 26-25 PRIMER PISO"/>
    <s v="TERRESTRE"/>
  </r>
  <r>
    <s v="CENTRO"/>
    <s v="BATALLON DE APOYO Y SERVICIOS PARA LAS COMUNICACIONES"/>
    <x v="266"/>
    <x v="0"/>
    <n v="270"/>
    <n v="7000"/>
    <s v="2 ENTREGAS SEMANALES"/>
    <n v="157500"/>
    <s v="CUNIDADINAMARCA"/>
    <x v="25"/>
    <s v="CALLE 15 N° 17-15"/>
    <s v="TERRESTRE"/>
  </r>
  <r>
    <s v="CENTRO"/>
    <s v="COMANDO AEREO DE MANTENIMIEN"/>
    <x v="266"/>
    <x v="0"/>
    <n v="59"/>
    <n v="7000"/>
    <s v="2 ENTREGAS SEMANALES"/>
    <n v="34416.666666666664"/>
    <s v="CUNIDADINAMARCA"/>
    <x v="35"/>
    <s v="CARRERA 5 N° 2-91 VÍA BARRO BLANCO"/>
    <s v="TERRESTRE"/>
  </r>
  <r>
    <s v="CENTRO"/>
    <s v="BATALLON ESPECIAL ENERGETICO Y VIAL No.13"/>
    <x v="266"/>
    <x v="0"/>
    <n v="123"/>
    <n v="7000"/>
    <s v="2 ENTREGAS SEMANALES"/>
    <n v="71750"/>
    <s v="CUNIDADINAMARCA"/>
    <x v="27"/>
    <s v="KM. 2 VÍA GACHETA"/>
    <s v="TERRESTRE"/>
  </r>
  <r>
    <s v="CENTRO"/>
    <s v="COMANDO AEREO DEL ORIENTE "/>
    <x v="266"/>
    <x v="0"/>
    <n v="131"/>
    <n v="7000"/>
    <s v="2 ENTREGAS SEMANALES"/>
    <n v="76416.666666666672"/>
    <s v="VICHADA"/>
    <x v="28"/>
    <s v="AEROPUERTO CATAM PUERTA N° 6"/>
    <s v="TERRESTRE"/>
  </r>
  <r>
    <s v="CENTRO"/>
    <s v="BATALLON DE APOYO Y SERVICIOS PARA EL COMBATE No.1"/>
    <x v="266"/>
    <x v="0"/>
    <n v="123"/>
    <n v="7000"/>
    <s v="2 ENTREGAS SEMANALES"/>
    <n v="71750"/>
    <s v="BOYACA"/>
    <x v="29"/>
    <s v="KM. 1 VIA TOCA BARRIO EL DORADO"/>
    <s v="TERRESTRE"/>
  </r>
  <r>
    <s v="CENTRO"/>
    <s v="BATALLON DE ARTILLERIA No.1 &quot;TARQUI&quot; "/>
    <x v="266"/>
    <x v="0"/>
    <n v="142"/>
    <n v="7000"/>
    <s v="2 ENTREGAS SEMANALES"/>
    <n v="82833.333333333328"/>
    <s v="BOYACA"/>
    <x v="30"/>
    <s v="KM. 4 VIA SOGAMOSO_x000a_IZA VEREDA LAS LOMITAS"/>
    <s v="TERRESTRE"/>
  </r>
  <r>
    <s v="CENTRO"/>
    <s v="BATALLON DE INFANTERIA No.2 &quot;SUCRE&quot;"/>
    <x v="266"/>
    <x v="0"/>
    <n v="40"/>
    <n v="7000"/>
    <s v="2 ENTREGAS SEMANALES"/>
    <n v="23333.333333333332"/>
    <s v="BOYACA"/>
    <x v="31"/>
    <s v="KRA 9 CON CALLE 6 BARRIO BOYACA"/>
    <s v="TERRESTRE"/>
  </r>
  <r>
    <s v="CENTRO"/>
    <s v="GRUPO DE CABALLERIA MECANIZADO No.1"/>
    <x v="266"/>
    <x v="0"/>
    <n v="125"/>
    <n v="7000"/>
    <s v="2 ENTREGAS SEMANALES"/>
    <n v="72916.666666666672"/>
    <s v="BOYACA"/>
    <x v="32"/>
    <s v="VEREDA BONZA"/>
    <s v="TERRESTRE"/>
  </r>
  <r>
    <s v="CENTRO"/>
    <s v="BATALLON DE INSTRUCCIÓN Y ENTRENAMIENTO No.1"/>
    <x v="266"/>
    <x v="0"/>
    <n v="89"/>
    <n v="7000"/>
    <s v="2 ENTREGAS SEMANALES"/>
    <n v="51916.666666666664"/>
    <s v="BOYACA"/>
    <x v="33"/>
    <s v="VEREDA LOMA REDONDA"/>
    <s v="TERRESTRE"/>
  </r>
  <r>
    <s v="CENTRO"/>
    <s v="BATALLON DE APOYO Y SERVICIOS PARA EL COMBATE No.26"/>
    <x v="266"/>
    <x v="0"/>
    <n v="152"/>
    <n v="14000"/>
    <s v="2 ENTREGAS SEMANALES"/>
    <n v="177333.33333333334"/>
    <s v="AMAZONAS"/>
    <x v="34"/>
    <s v="AVENIDA VÁSQUEZ – COBO VÍA AEROPUERTO"/>
    <s v="TERRESTRE"/>
  </r>
  <r>
    <s v="CENTRO"/>
    <s v="GRUPO AEREO DEL AMAZONAS"/>
    <x v="266"/>
    <x v="0"/>
    <n v="53"/>
    <n v="14000"/>
    <s v="2 ENTREGAS SEMANALES"/>
    <n v="61833.333333333336"/>
    <s v="AMAZONAS"/>
    <x v="34"/>
    <s v="KM. 3, ANTIGUA VÍA A TARAPACA"/>
    <s v="TERRESTRE"/>
  </r>
  <r>
    <s v="CENTRO"/>
    <s v="BATALLON DE POLICIA MILITAR No.15"/>
    <x v="56"/>
    <x v="0"/>
    <n v="580"/>
    <n v="4456"/>
    <s v="2 ENTREGAS SEMANALES"/>
    <n v="215373.33333333334"/>
    <s v="CUNIDADINAMARCA"/>
    <x v="24"/>
    <s v="CALLE 106 CON 9"/>
    <s v="TERRESTRE"/>
  </r>
  <r>
    <s v="CENTRO"/>
    <s v="GRUPO MECANIZADO TEQUENDAMA"/>
    <x v="56"/>
    <x v="0"/>
    <n v="341"/>
    <n v="4456"/>
    <s v="2 ENTREGAS SEMANALES"/>
    <n v="126624.66666666667"/>
    <s v="CUNIDADINAMARCA"/>
    <x v="24"/>
    <s v="CARRERA 7 CON 106"/>
    <s v="TERRESTRE"/>
  </r>
  <r>
    <s v="CENTRO"/>
    <s v="BATALLON DE POLICIA MILITAR No.13"/>
    <x v="56"/>
    <x v="0"/>
    <n v="488"/>
    <n v="4456"/>
    <s v="2 ENTREGAS SEMANALES"/>
    <n v="181210.66666666666"/>
    <s v="CUNIDADINAMARCA"/>
    <x v="24"/>
    <s v="CARRERA 50 18-06"/>
    <s v="TERRESTRE"/>
  </r>
  <r>
    <s v="CENTRO"/>
    <s v="BATALLON GUARDIA PRESIDENCIAL"/>
    <x v="56"/>
    <x v="0"/>
    <n v="481"/>
    <n v="4456"/>
    <s v="2 ENTREGAS SEMANALES"/>
    <n v="178611.33333333334"/>
    <s v="CUNIDADINAMARCA"/>
    <x v="24"/>
    <s v="CALLE 8 N° 6-25"/>
    <s v="TERRESTRE"/>
  </r>
  <r>
    <s v="CENTRO"/>
    <s v="BATALLON DE MANTENIMIENTO"/>
    <x v="56"/>
    <x v="0"/>
    <n v="213.9"/>
    <n v="4456"/>
    <s v="2 ENTREGAS SEMANALES"/>
    <n v="79428.2"/>
    <s v="CUNIDADINAMARCA"/>
    <x v="24"/>
    <s v="CALLE 19 SUR N° 6-40"/>
    <s v="TERRESTRE"/>
  </r>
  <r>
    <s v="CENTRO"/>
    <s v="ESCUELA DE ARTILLERIA"/>
    <x v="56"/>
    <x v="0"/>
    <n v="1341"/>
    <n v="4456"/>
    <s v="2 ENTREGAS SEMANALES"/>
    <n v="497958"/>
    <s v="CUNIDADINAMARCA"/>
    <x v="24"/>
    <s v="KM. 1 VIA USME FRENTE A LA PICOTA"/>
    <s v="TERRESTRE"/>
  </r>
  <r>
    <s v="CENTRO"/>
    <s v="ESCUELA LOGISTICA"/>
    <x v="56"/>
    <x v="0"/>
    <n v="226"/>
    <n v="4456"/>
    <s v="2 ENTREGAS SEMANALES"/>
    <n v="83921.333333333328"/>
    <s v="CUNIDADINAMARCA"/>
    <x v="24"/>
    <s v="CARRERA 1 ESTE SUR  N° 10-50. "/>
    <s v="TERRESTRE"/>
  </r>
  <r>
    <s v="CENTRO"/>
    <s v="BATALLON DE APOLLO Y SERVICIOS PARA LA AVIASION"/>
    <x v="56"/>
    <x v="0"/>
    <n v="47"/>
    <n v="4456"/>
    <s v="2 ENTREGAS SEMANALES"/>
    <n v="17452.666666666668"/>
    <s v="CUNIDADINAMARCA"/>
    <x v="24"/>
    <s v="AEROPUERTO CATAM PUERTA N° 6"/>
    <s v="TERRESTRE"/>
  </r>
  <r>
    <s v="CENTRO"/>
    <s v="BATALLON DE SANIDAD"/>
    <x v="56"/>
    <x v="0"/>
    <n v="313"/>
    <n v="4456"/>
    <s v="2 ENTREGAS SEMANALES"/>
    <n v="116227.33333333333"/>
    <s v="CUNIDADINAMARCA"/>
    <x v="24"/>
    <s v="CARRERA 50 N° 18-92"/>
    <s v="TERRESTRE"/>
  </r>
  <r>
    <s v="CENTRO"/>
    <s v="BATALLON DE INSTRUCCIÓN Y ENTRENAMIENTO No.13"/>
    <x v="56"/>
    <x v="0"/>
    <n v="827"/>
    <n v="4456"/>
    <s v="2 ENTREGAS SEMANALES"/>
    <n v="307092.66666666669"/>
    <s v="CUNIDADINAMARCA"/>
    <x v="24"/>
    <s v="KM. 16 VÍA SAN JUAN DE SUMAPAZ VEREDA LA AUSTRALIA"/>
    <s v="TERRESTRE"/>
  </r>
  <r>
    <s v="CENTRO"/>
    <s v="COMANDO AEREO DE TRANSPORTE"/>
    <x v="56"/>
    <x v="0"/>
    <n v="27"/>
    <n v="4456"/>
    <s v="2 ENTREGAS SEMANALES"/>
    <n v="10026"/>
    <s v="CUNIDADINAMARCA"/>
    <x v="24"/>
    <s v="AEROPUERTO CATAM PUERTA N° 6"/>
    <s v="TERRESTRE"/>
  </r>
  <r>
    <s v="CENTRO"/>
    <s v="COMANDO GENERAL DE LAS FUERZAS MILITARES"/>
    <x v="56"/>
    <x v="0"/>
    <n v="83"/>
    <n v="4456"/>
    <s v="2 ENTREGAS SEMANALES"/>
    <n v="30820.666666666668"/>
    <s v="CUNIDADINAMARCA"/>
    <x v="24"/>
    <s v="CARRERA 54 No 26-25 PRIMER PISO"/>
    <s v="TERRESTRE"/>
  </r>
  <r>
    <s v="CENTRO"/>
    <s v="BATALLON DE APOYO Y SERVICIOS PARA LAS COMUNICACIONES"/>
    <x v="56"/>
    <x v="0"/>
    <n v="437"/>
    <n v="4456"/>
    <s v="2 ENTREGAS SEMANALES"/>
    <n v="162272.66666666666"/>
    <s v="CUNIDADINAMARCA"/>
    <x v="25"/>
    <s v="CALLE 15 N° 17-15"/>
    <s v="TERRESTRE"/>
  </r>
  <r>
    <s v="CENTRO"/>
    <s v="COMANDO AEREO DE MANTENIMIEN"/>
    <x v="56"/>
    <x v="0"/>
    <n v="66"/>
    <n v="4456"/>
    <s v="2 ENTREGAS SEMANALES"/>
    <n v="24508"/>
    <s v="CUNIDADINAMARCA"/>
    <x v="35"/>
    <s v="CARRERA 5 N° 2-91 VÍA BARRO BLANCO"/>
    <s v="TERRESTRE"/>
  </r>
  <r>
    <s v="CENTRO"/>
    <s v="BATALLON ESPECIAL ENERGETICO Y VIAL No.13"/>
    <x v="56"/>
    <x v="0"/>
    <n v="96"/>
    <n v="4456"/>
    <s v="2 ENTREGAS SEMANALES"/>
    <n v="35648"/>
    <s v="CUNIDADINAMARCA"/>
    <x v="27"/>
    <s v="KM. 2 VÍA GACHETA"/>
    <s v="TERRESTRE"/>
  </r>
  <r>
    <s v="CENTRO"/>
    <s v="COMANDO AEREO DEL ORIENTE "/>
    <x v="56"/>
    <x v="0"/>
    <n v="62"/>
    <n v="4456"/>
    <s v="2 ENTREGAS SEMANALES"/>
    <n v="23022.666666666668"/>
    <s v="VICHADA"/>
    <x v="28"/>
    <s v="AEROPUERTO CATAM PUERTA N° 6"/>
    <s v="TERRESTRE"/>
  </r>
  <r>
    <s v="CENTRO"/>
    <s v="BATALLON DE APOYO Y SERVICIOS PARA EL COMBATE No.1"/>
    <x v="56"/>
    <x v="0"/>
    <n v="377"/>
    <n v="4456"/>
    <s v="2 ENTREGAS SEMANALES"/>
    <n v="139992.66666666666"/>
    <s v="BOYACA"/>
    <x v="29"/>
    <s v="KM. 1 VIA TOCA BARRIO EL DORADO"/>
    <s v="TERRESTRE"/>
  </r>
  <r>
    <s v="CENTRO"/>
    <s v="BATALLON DE ARTILLERIA No.1 &quot;TARQUI&quot; "/>
    <x v="56"/>
    <x v="0"/>
    <n v="331"/>
    <n v="4456"/>
    <s v="2 ENTREGAS SEMANALES"/>
    <n v="122911.33333333333"/>
    <s v="BOYACA"/>
    <x v="30"/>
    <s v="KM. 4 VIA SOGAMOSO_x000a_IZA VEREDA LAS LOMITAS"/>
    <s v="TERRESTRE"/>
  </r>
  <r>
    <s v="CENTRO"/>
    <s v="BATALLON DE INFANTERIA No.2 &quot;SUCRE&quot;"/>
    <x v="56"/>
    <x v="0"/>
    <n v="166"/>
    <n v="4456"/>
    <s v="2 ENTREGAS SEMANALES"/>
    <n v="61641.333333333336"/>
    <s v="BOYACA"/>
    <x v="31"/>
    <s v="KRA 9 CON CALLE 6 BARRIO BOYACA"/>
    <s v="TERRESTRE"/>
  </r>
  <r>
    <s v="CENTRO"/>
    <s v="GRUPO DE CABALLERIA MECANIZADO No.1"/>
    <x v="56"/>
    <x v="0"/>
    <n v="341"/>
    <n v="4456"/>
    <s v="2 ENTREGAS SEMANALES"/>
    <n v="126624.66666666667"/>
    <s v="BOYACA"/>
    <x v="32"/>
    <s v="VEREDA BONZA"/>
    <s v="TERRESTRE"/>
  </r>
  <r>
    <s v="CENTRO"/>
    <s v="BATALLON DE INSTRUCCIÓN Y ENTRENAMIENTO No.1"/>
    <x v="56"/>
    <x v="0"/>
    <n v="302"/>
    <n v="4456"/>
    <s v="2 ENTREGAS SEMANALES"/>
    <n v="112142.66666666667"/>
    <s v="BOYACA"/>
    <x v="33"/>
    <s v="VEREDA LOMA REDONDA"/>
    <s v="TERRESTRE"/>
  </r>
  <r>
    <s v="CENTRO"/>
    <s v="BATALLON DE APOYO Y SERVICIOS PARA EL COMBATE No.26"/>
    <x v="56"/>
    <x v="0"/>
    <n v="105"/>
    <n v="10528"/>
    <s v="2 ENTREGAS SEMANALES"/>
    <n v="92120"/>
    <s v="AMAZONAS"/>
    <x v="34"/>
    <s v="AVENIDA VÁSQUEZ – COBO VÍA AEROPUERTO"/>
    <s v="TERRESTRE"/>
  </r>
  <r>
    <s v="CENTRO"/>
    <s v="GRUPO AEREO DEL AMAZONAS"/>
    <x v="56"/>
    <x v="0"/>
    <n v="0"/>
    <n v="10528"/>
    <s v="2 ENTREGAS SEMANALES"/>
    <n v="0"/>
    <s v="AMAZONAS"/>
    <x v="34"/>
    <s v="KM. 3, ANTIGUA VÍA A TARAPACA"/>
    <s v="TERRESTRE"/>
  </r>
  <r>
    <s v="CENTRO"/>
    <s v="BATALLON DE POLICIA MILITAR No.15"/>
    <x v="170"/>
    <x v="0"/>
    <n v="0"/>
    <n v="3500"/>
    <s v="2 ENTREGAS SEMANALES"/>
    <n v="0"/>
    <s v="CUNIDADINAMARCA"/>
    <x v="24"/>
    <s v="CALLE 106 CON 9"/>
    <s v="TERRESTRE"/>
  </r>
  <r>
    <s v="CENTRO"/>
    <s v="GRUPO MECANIZADO TEQUENDAMA"/>
    <x v="170"/>
    <x v="0"/>
    <n v="310"/>
    <n v="3500"/>
    <s v="2 ENTREGAS SEMANALES"/>
    <n v="90416.666666666672"/>
    <s v="CUNIDADINAMARCA"/>
    <x v="24"/>
    <s v="CARRERA 7 CON 106"/>
    <s v="TERRESTRE"/>
  </r>
  <r>
    <s v="CENTRO"/>
    <s v="BATALLON DE POLICIA MILITAR No.13"/>
    <x v="170"/>
    <x v="0"/>
    <n v="0"/>
    <n v="3500"/>
    <s v="2 ENTREGAS SEMANALES"/>
    <n v="0"/>
    <s v="CUNIDADINAMARCA"/>
    <x v="24"/>
    <s v="CARRERA 50 18-06"/>
    <s v="TERRESTRE"/>
  </r>
  <r>
    <s v="CENTRO"/>
    <s v="BATALLON GUARDIA PRESIDENCIAL"/>
    <x v="170"/>
    <x v="0"/>
    <n v="0"/>
    <n v="3500"/>
    <s v="2 ENTREGAS SEMANALES"/>
    <n v="0"/>
    <s v="CUNIDADINAMARCA"/>
    <x v="24"/>
    <s v="CALLE 8 N° 6-25"/>
    <s v="TERRESTRE"/>
  </r>
  <r>
    <s v="CENTRO"/>
    <s v="BATALLON DE MANTENIMIENTO"/>
    <x v="170"/>
    <x v="0"/>
    <n v="0"/>
    <n v="3500"/>
    <s v="2 ENTREGAS SEMANALES"/>
    <n v="0"/>
    <s v="CUNIDADINAMARCA"/>
    <x v="24"/>
    <s v="CALLE 19 SUR N° 6-40"/>
    <s v="TERRESTRE"/>
  </r>
  <r>
    <s v="CENTRO"/>
    <s v="ESCUELA DE ARTILLERIA"/>
    <x v="170"/>
    <x v="0"/>
    <n v="0"/>
    <n v="3500"/>
    <s v="2 ENTREGAS SEMANALES"/>
    <n v="0"/>
    <s v="CUNIDADINAMARCA"/>
    <x v="24"/>
    <s v="KM. 1 VIA USME FRENTE A LA PICOTA"/>
    <s v="TERRESTRE"/>
  </r>
  <r>
    <s v="CENTRO"/>
    <s v="ESCUELA LOGISTICA"/>
    <x v="170"/>
    <x v="0"/>
    <n v="0"/>
    <n v="3500"/>
    <s v="2 ENTREGAS SEMANALES"/>
    <n v="0"/>
    <s v="CUNIDADINAMARCA"/>
    <x v="24"/>
    <s v="CARRERA 1 ESTE SUR  N° 10-50. "/>
    <s v="TERRESTRE"/>
  </r>
  <r>
    <s v="CENTRO"/>
    <s v="BATALLON DE APOLLO Y SERVICIOS PARA LA AVIASION"/>
    <x v="170"/>
    <x v="0"/>
    <n v="0"/>
    <n v="3500"/>
    <s v="2 ENTREGAS SEMANALES"/>
    <n v="0"/>
    <s v="CUNIDADINAMARCA"/>
    <x v="24"/>
    <s v="AEROPUERTO CATAM PUERTA N° 6"/>
    <s v="TERRESTRE"/>
  </r>
  <r>
    <s v="CENTRO"/>
    <s v="BATALLON DE SANIDAD"/>
    <x v="170"/>
    <x v="0"/>
    <n v="0"/>
    <n v="3500"/>
    <s v="2 ENTREGAS SEMANALES"/>
    <n v="0"/>
    <s v="CUNIDADINAMARCA"/>
    <x v="24"/>
    <s v="CARRERA 50 N° 18-92"/>
    <s v="TERRESTRE"/>
  </r>
  <r>
    <s v="CENTRO"/>
    <s v="BATALLON DE INSTRUCCIÓN Y ENTRENAMIENTO No.13"/>
    <x v="170"/>
    <x v="0"/>
    <n v="0"/>
    <n v="3500"/>
    <s v="2 ENTREGAS SEMANALES"/>
    <n v="0"/>
    <s v="CUNIDADINAMARCA"/>
    <x v="24"/>
    <s v="KM. 16 VÍA SAN JUAN DE SUMAPAZ VEREDA LA AUSTRALIA"/>
    <s v="TERRESTRE"/>
  </r>
  <r>
    <s v="CENTRO"/>
    <s v="COMANDO AEREO DE TRANSPORTE"/>
    <x v="170"/>
    <x v="0"/>
    <n v="0"/>
    <n v="3500"/>
    <s v="2 ENTREGAS SEMANALES"/>
    <n v="0"/>
    <s v="CUNIDADINAMARCA"/>
    <x v="24"/>
    <s v="AEROPUERTO CATAM PUERTA N° 6"/>
    <s v="TERRESTRE"/>
  </r>
  <r>
    <s v="CENTRO"/>
    <s v="COMANDO GENERAL DE LAS FUERZAS MILITARES"/>
    <x v="170"/>
    <x v="0"/>
    <n v="0"/>
    <n v="3500"/>
    <s v="2 ENTREGAS SEMANALES"/>
    <n v="0"/>
    <s v="CUNIDADINAMARCA"/>
    <x v="24"/>
    <s v="CARRERA 54 No 26-25 PRIMER PISO"/>
    <s v="TERRESTRE"/>
  </r>
  <r>
    <s v="CENTRO"/>
    <s v="BATALLON DE APOYO Y SERVICIOS PARA LAS COMUNICACIONES"/>
    <x v="170"/>
    <x v="0"/>
    <n v="0"/>
    <n v="3500"/>
    <s v="2 ENTREGAS SEMANALES"/>
    <n v="0"/>
    <s v="CUNIDADINAMARCA"/>
    <x v="25"/>
    <s v="CALLE 15 N° 17-15"/>
    <s v="TERRESTRE"/>
  </r>
  <r>
    <s v="CENTRO"/>
    <s v="COMANDO AEREO DE MANTENIMIEN"/>
    <x v="170"/>
    <x v="0"/>
    <n v="0"/>
    <n v="3500"/>
    <s v="2 ENTREGAS SEMANALES"/>
    <n v="0"/>
    <s v="CUNIDADINAMARCA"/>
    <x v="35"/>
    <s v="CARRERA 5 N° 2-91 VÍA BARRO BLANCO"/>
    <s v="TERRESTRE"/>
  </r>
  <r>
    <s v="CENTRO"/>
    <s v="BATALLON ESPECIAL ENERGETICO Y VIAL No.13"/>
    <x v="170"/>
    <x v="0"/>
    <n v="0"/>
    <n v="3500"/>
    <s v="2 ENTREGAS SEMANALES"/>
    <n v="0"/>
    <s v="CUNIDADINAMARCA"/>
    <x v="27"/>
    <s v="KM. 2 VÍA GACHETA"/>
    <s v="TERRESTRE"/>
  </r>
  <r>
    <s v="CENTRO"/>
    <s v="COMANDO AEREO DEL ORIENTE "/>
    <x v="170"/>
    <x v="0"/>
    <n v="0"/>
    <n v="3500"/>
    <s v="2 ENTREGAS SEMANALES"/>
    <n v="0"/>
    <s v="VICHADA"/>
    <x v="28"/>
    <s v="AEROPUERTO CATAM PUERTA N° 6"/>
    <s v="TERRESTRE"/>
  </r>
  <r>
    <s v="CENTRO"/>
    <s v="BATALLON DE APOYO Y SERVICIOS PARA EL COMBATE No.1"/>
    <x v="170"/>
    <x v="0"/>
    <n v="0"/>
    <n v="3500"/>
    <s v="2 ENTREGAS SEMANALES"/>
    <n v="0"/>
    <s v="BOYACA"/>
    <x v="29"/>
    <s v="KM. 1 VIA TOCA BARRIO EL DORADO"/>
    <s v="TERRESTRE"/>
  </r>
  <r>
    <s v="CENTRO"/>
    <s v="BATALLON DE ARTILLERIA No.1 &quot;TARQUI&quot; "/>
    <x v="170"/>
    <x v="0"/>
    <n v="20"/>
    <n v="3500"/>
    <s v="2 ENTREGAS SEMANALES"/>
    <n v="5833.333333333333"/>
    <s v="BOYACA"/>
    <x v="30"/>
    <s v="KM. 4 VIA SOGAMOSO_x000a_IZA VEREDA LAS LOMITAS"/>
    <s v="TERRESTRE"/>
  </r>
  <r>
    <s v="CENTRO"/>
    <s v="BATALLON DE INFANTERIA No.2 &quot;SUCRE&quot;"/>
    <x v="170"/>
    <x v="0"/>
    <n v="0"/>
    <n v="3500"/>
    <s v="2 ENTREGAS SEMANALES"/>
    <n v="0"/>
    <s v="BOYACA"/>
    <x v="31"/>
    <s v="KRA 9 CON CALLE 6 BARRIO BOYACA"/>
    <s v="TERRESTRE"/>
  </r>
  <r>
    <s v="CENTRO"/>
    <s v="GRUPO DE CABALLERIA MECANIZADO No.1"/>
    <x v="170"/>
    <x v="0"/>
    <n v="0"/>
    <n v="3500"/>
    <s v="2 ENTREGAS SEMANALES"/>
    <n v="0"/>
    <s v="BOYACA"/>
    <x v="32"/>
    <s v="VEREDA BONZA"/>
    <s v="TERRESTRE"/>
  </r>
  <r>
    <s v="CENTRO"/>
    <s v="BATALLON DE INSTRUCCIÓN Y ENTRENAMIENTO No.1"/>
    <x v="170"/>
    <x v="0"/>
    <n v="0"/>
    <n v="3500"/>
    <s v="2 ENTREGAS SEMANALES"/>
    <n v="0"/>
    <s v="BOYACA"/>
    <x v="33"/>
    <s v="VEREDA LOMA REDONDA"/>
    <s v="TERRESTRE"/>
  </r>
  <r>
    <s v="CENTRO"/>
    <s v="BATALLON DE APOYO Y SERVICIOS PARA EL COMBATE No.26"/>
    <x v="170"/>
    <x v="0"/>
    <n v="0"/>
    <n v="8000"/>
    <s v="2 ENTREGAS SEMANALES"/>
    <n v="0"/>
    <s v="AMAZONAS"/>
    <x v="34"/>
    <s v="AVENIDA VÁSQUEZ – COBO VÍA AEROPUERTO"/>
    <s v="TERRESTRE"/>
  </r>
  <r>
    <s v="CENTRO"/>
    <s v="GRUPO AEREO DEL AMAZONAS"/>
    <x v="170"/>
    <x v="0"/>
    <n v="0"/>
    <n v="8000"/>
    <s v="2 ENTREGAS SEMANALES"/>
    <n v="0"/>
    <s v="AMAZONAS"/>
    <x v="34"/>
    <s v="KM. 3, ANTIGUA VÍA A TARAPACA"/>
    <s v="TERRESTRE"/>
  </r>
  <r>
    <s v="CENTRO"/>
    <s v="BATALLON DE POLICIA MILITAR No.15"/>
    <x v="209"/>
    <x v="0"/>
    <n v="0"/>
    <n v="3500"/>
    <s v="2 ENTREGAS SEMANALES"/>
    <n v="0"/>
    <s v="CUNIDADINAMARCA"/>
    <x v="24"/>
    <s v="CALLE 106 CON 9"/>
    <s v="TERRESTRE"/>
  </r>
  <r>
    <s v="CENTRO"/>
    <s v="GRUPO MECANIZADO TEQUENDAMA"/>
    <x v="209"/>
    <x v="0"/>
    <n v="0"/>
    <n v="3500"/>
    <s v="2 ENTREGAS SEMANALES"/>
    <n v="0"/>
    <s v="CUNIDADINAMARCA"/>
    <x v="24"/>
    <s v="CARRERA 7 CON 106"/>
    <s v="TERRESTRE"/>
  </r>
  <r>
    <s v="CENTRO"/>
    <s v="BATALLON DE POLICIA MILITAR No.13"/>
    <x v="209"/>
    <x v="0"/>
    <n v="0"/>
    <n v="3500"/>
    <s v="2 ENTREGAS SEMANALES"/>
    <n v="0"/>
    <s v="CUNIDADINAMARCA"/>
    <x v="24"/>
    <s v="CARRERA 50 18-06"/>
    <s v="TERRESTRE"/>
  </r>
  <r>
    <s v="CENTRO"/>
    <s v="BATALLON GUARDIA PRESIDENCIAL"/>
    <x v="209"/>
    <x v="0"/>
    <n v="0"/>
    <n v="3500"/>
    <s v="2 ENTREGAS SEMANALES"/>
    <n v="0"/>
    <s v="CUNIDADINAMARCA"/>
    <x v="24"/>
    <s v="CALLE 8 N° 6-25"/>
    <s v="TERRESTRE"/>
  </r>
  <r>
    <s v="CENTRO"/>
    <s v="BATALLON DE MANTENIMIENTO"/>
    <x v="209"/>
    <x v="0"/>
    <n v="0"/>
    <n v="3500"/>
    <s v="2 ENTREGAS SEMANALES"/>
    <n v="0"/>
    <s v="CUNIDADINAMARCA"/>
    <x v="24"/>
    <s v="CALLE 19 SUR N° 6-40"/>
    <s v="TERRESTRE"/>
  </r>
  <r>
    <s v="CENTRO"/>
    <s v="ESCUELA DE ARTILLERIA"/>
    <x v="209"/>
    <x v="0"/>
    <n v="0"/>
    <n v="3500"/>
    <s v="2 ENTREGAS SEMANALES"/>
    <n v="0"/>
    <s v="CUNIDADINAMARCA"/>
    <x v="24"/>
    <s v="KM. 1 VIA USME FRENTE A LA PICOTA"/>
    <s v="TERRESTRE"/>
  </r>
  <r>
    <s v="CENTRO"/>
    <s v="ESCUELA LOGISTICA"/>
    <x v="209"/>
    <x v="0"/>
    <n v="0"/>
    <n v="3500"/>
    <s v="2 ENTREGAS SEMANALES"/>
    <n v="0"/>
    <s v="CUNIDADINAMARCA"/>
    <x v="24"/>
    <s v="CARRERA 1 ESTE SUR  N° 10-50. "/>
    <s v="TERRESTRE"/>
  </r>
  <r>
    <s v="CENTRO"/>
    <s v="BATALLON DE APOLLO Y SERVICIOS PARA LA AVIASION"/>
    <x v="209"/>
    <x v="0"/>
    <n v="0"/>
    <n v="3500"/>
    <s v="2 ENTREGAS SEMANALES"/>
    <n v="0"/>
    <s v="CUNIDADINAMARCA"/>
    <x v="24"/>
    <s v="AEROPUERTO CATAM PUERTA N° 6"/>
    <s v="TERRESTRE"/>
  </r>
  <r>
    <s v="CENTRO"/>
    <s v="BATALLON DE SANIDAD"/>
    <x v="209"/>
    <x v="0"/>
    <n v="0"/>
    <n v="3500"/>
    <s v="2 ENTREGAS SEMANALES"/>
    <n v="0"/>
    <s v="CUNIDADINAMARCA"/>
    <x v="24"/>
    <s v="CARRERA 50 N° 18-92"/>
    <s v="TERRESTRE"/>
  </r>
  <r>
    <s v="CENTRO"/>
    <s v="BATALLON DE INSTRUCCIÓN Y ENTRENAMIENTO No.13"/>
    <x v="209"/>
    <x v="0"/>
    <n v="0"/>
    <n v="3500"/>
    <s v="2 ENTREGAS SEMANALES"/>
    <n v="0"/>
    <s v="CUNIDADINAMARCA"/>
    <x v="24"/>
    <s v="KM. 16 VÍA SAN JUAN DE SUMAPAZ VEREDA LA AUSTRALIA"/>
    <s v="TERRESTRE"/>
  </r>
  <r>
    <s v="CENTRO"/>
    <s v="COMANDO AEREO DE TRANSPORTE"/>
    <x v="209"/>
    <x v="0"/>
    <n v="0"/>
    <n v="3500"/>
    <s v="2 ENTREGAS SEMANALES"/>
    <n v="0"/>
    <s v="CUNIDADINAMARCA"/>
    <x v="24"/>
    <s v="AEROPUERTO CATAM PUERTA N° 6"/>
    <s v="TERRESTRE"/>
  </r>
  <r>
    <s v="CENTRO"/>
    <s v="COMANDO GENERAL DE LAS FUERZAS MILITARES"/>
    <x v="209"/>
    <x v="0"/>
    <n v="0"/>
    <n v="3500"/>
    <s v="2 ENTREGAS SEMANALES"/>
    <n v="0"/>
    <s v="CUNIDADINAMARCA"/>
    <x v="24"/>
    <s v="CARRERA 54 No 26-25 PRIMER PISO"/>
    <s v="TERRESTRE"/>
  </r>
  <r>
    <s v="CENTRO"/>
    <s v="BATALLON DE APOYO Y SERVICIOS PARA LAS COMUNICACIONES"/>
    <x v="209"/>
    <x v="0"/>
    <n v="0"/>
    <n v="3500"/>
    <s v="2 ENTREGAS SEMANALES"/>
    <n v="0"/>
    <s v="CUNIDADINAMARCA"/>
    <x v="25"/>
    <s v="CALLE 15 N° 17-15"/>
    <s v="TERRESTRE"/>
  </r>
  <r>
    <s v="CENTRO"/>
    <s v="COMANDO AEREO DE MANTENIMIEN"/>
    <x v="209"/>
    <x v="0"/>
    <n v="0"/>
    <n v="3500"/>
    <s v="2 ENTREGAS SEMANALES"/>
    <n v="0"/>
    <s v="CUNIDADINAMARCA"/>
    <x v="35"/>
    <s v="CARRERA 5 N° 2-91 VÍA BARRO BLANCO"/>
    <s v="TERRESTRE"/>
  </r>
  <r>
    <s v="CENTRO"/>
    <s v="BATALLON ESPECIAL ENERGETICO Y VIAL No.13"/>
    <x v="209"/>
    <x v="0"/>
    <n v="0"/>
    <n v="3500"/>
    <s v="2 ENTREGAS SEMANALES"/>
    <n v="0"/>
    <s v="CUNIDADINAMARCA"/>
    <x v="27"/>
    <s v="KM. 2 VÍA GACHETA"/>
    <s v="TERRESTRE"/>
  </r>
  <r>
    <s v="CENTRO"/>
    <s v="COMANDO AEREO DEL ORIENTE "/>
    <x v="209"/>
    <x v="0"/>
    <n v="0"/>
    <n v="3500"/>
    <s v="2 ENTREGAS SEMANALES"/>
    <n v="0"/>
    <s v="VICHADA"/>
    <x v="28"/>
    <s v="AEROPUERTO CATAM PUERTA N° 6"/>
    <s v="TERRESTRE"/>
  </r>
  <r>
    <s v="CENTRO"/>
    <s v="BATALLON DE APOYO Y SERVICIOS PARA EL COMBATE No.1"/>
    <x v="209"/>
    <x v="0"/>
    <n v="0"/>
    <n v="3500"/>
    <s v="2 ENTREGAS SEMANALES"/>
    <n v="0"/>
    <s v="BOYACA"/>
    <x v="29"/>
    <s v="KM. 1 VIA TOCA BARRIO EL DORADO"/>
    <s v="TERRESTRE"/>
  </r>
  <r>
    <s v="CENTRO"/>
    <s v="BATALLON DE ARTILLERIA No.1 &quot;TARQUI&quot; "/>
    <x v="209"/>
    <x v="0"/>
    <n v="0"/>
    <n v="3500"/>
    <s v="2 ENTREGAS SEMANALES"/>
    <n v="0"/>
    <s v="BOYACA"/>
    <x v="30"/>
    <s v="KM. 4 VIA SOGAMOSO_x000a_IZA VEREDA LAS LOMITAS"/>
    <s v="TERRESTRE"/>
  </r>
  <r>
    <s v="CENTRO"/>
    <s v="BATALLON DE INFANTERIA No.2 &quot;SUCRE&quot;"/>
    <x v="209"/>
    <x v="0"/>
    <n v="0"/>
    <n v="3500"/>
    <s v="2 ENTREGAS SEMANALES"/>
    <n v="0"/>
    <s v="BOYACA"/>
    <x v="31"/>
    <s v="KRA 9 CON CALLE 6 BARRIO BOYACA"/>
    <s v="TERRESTRE"/>
  </r>
  <r>
    <s v="CENTRO"/>
    <s v="GRUPO DE CABALLERIA MECANIZADO No.1"/>
    <x v="209"/>
    <x v="0"/>
    <n v="0"/>
    <n v="3500"/>
    <s v="2 ENTREGAS SEMANALES"/>
    <n v="0"/>
    <s v="BOYACA"/>
    <x v="32"/>
    <s v="VEREDA BONZA"/>
    <s v="TERRESTRE"/>
  </r>
  <r>
    <s v="CENTRO"/>
    <s v="BATALLON DE INSTRUCCIÓN Y ENTRENAMIENTO No.1"/>
    <x v="209"/>
    <x v="0"/>
    <n v="0"/>
    <n v="3500"/>
    <s v="2 ENTREGAS SEMANALES"/>
    <n v="0"/>
    <s v="BOYACA"/>
    <x v="33"/>
    <s v="VEREDA LOMA REDONDA"/>
    <s v="TERRESTRE"/>
  </r>
  <r>
    <s v="CENTRO"/>
    <s v="BATALLON DE APOYO Y SERVICIOS PARA EL COMBATE No.26"/>
    <x v="209"/>
    <x v="0"/>
    <n v="0"/>
    <n v="8000"/>
    <s v="2 ENTREGAS SEMANALES"/>
    <n v="0"/>
    <s v="AMAZONAS"/>
    <x v="34"/>
    <s v="AVENIDA VÁSQUEZ – COBO VÍA AEROPUERTO"/>
    <s v="TERRESTRE"/>
  </r>
  <r>
    <s v="CENTRO"/>
    <s v="GRUPO AEREO DEL AMAZONAS"/>
    <x v="209"/>
    <x v="0"/>
    <n v="0"/>
    <n v="8000"/>
    <s v="2 ENTREGAS SEMANALES"/>
    <n v="0"/>
    <s v="AMAZONAS"/>
    <x v="34"/>
    <s v="KM. 3, ANTIGUA VÍA A TARAPACA"/>
    <s v="TERRESTRE"/>
  </r>
  <r>
    <s v="CENTRO"/>
    <s v="BATALLON DE POLICIA MILITAR No.15"/>
    <x v="47"/>
    <x v="0"/>
    <n v="9203.5"/>
    <n v="5349"/>
    <s v="2 ENTREGAS SEMANALES"/>
    <n v="4102460.125"/>
    <s v="CUNIDADINAMARCA"/>
    <x v="24"/>
    <s v="CALLE 106 CON 9"/>
    <s v="TERRESTRE"/>
  </r>
  <r>
    <s v="CENTRO"/>
    <s v="GRUPO MECANIZADO TEQUENDAMA"/>
    <x v="47"/>
    <x v="0"/>
    <n v="4202"/>
    <n v="5349"/>
    <s v="2 ENTREGAS SEMANALES"/>
    <n v="1873041.5"/>
    <s v="CUNIDADINAMARCA"/>
    <x v="24"/>
    <s v="CARRERA 7 CON 106"/>
    <s v="TERRESTRE"/>
  </r>
  <r>
    <s v="CENTRO"/>
    <s v="BATALLON DE POLICIA MILITAR No.13"/>
    <x v="47"/>
    <x v="0"/>
    <n v="4305.8"/>
    <n v="5349"/>
    <s v="2 ENTREGAS SEMANALES"/>
    <n v="1919310.3499999999"/>
    <s v="CUNIDADINAMARCA"/>
    <x v="24"/>
    <s v="CARRERA 50 18-06"/>
    <s v="TERRESTRE"/>
  </r>
  <r>
    <s v="CENTRO"/>
    <s v="BATALLON GUARDIA PRESIDENCIAL"/>
    <x v="47"/>
    <x v="0"/>
    <n v="11590"/>
    <n v="5349"/>
    <s v="2 ENTREGAS SEMANALES"/>
    <n v="5166242.5"/>
    <s v="CUNIDADINAMARCA"/>
    <x v="24"/>
    <s v="CALLE 8 N° 6-25"/>
    <s v="TERRESTRE"/>
  </r>
  <r>
    <s v="CENTRO"/>
    <s v="BATALLON DE MANTENIMIENTO"/>
    <x v="47"/>
    <x v="0"/>
    <n v="1485.6"/>
    <n v="5349"/>
    <s v="2 ENTREGAS SEMANALES"/>
    <n v="662206.19999999995"/>
    <s v="CUNIDADINAMARCA"/>
    <x v="24"/>
    <s v="CALLE 19 SUR N° 6-40"/>
    <s v="TERRESTRE"/>
  </r>
  <r>
    <s v="CENTRO"/>
    <s v="ESCUELA DE ARTILLERIA"/>
    <x v="47"/>
    <x v="0"/>
    <n v="13664"/>
    <n v="5349"/>
    <s v="2 ENTREGAS SEMANALES"/>
    <n v="6090728"/>
    <s v="CUNIDADINAMARCA"/>
    <x v="24"/>
    <s v="KM. 1 VIA USME FRENTE A LA PICOTA"/>
    <s v="TERRESTRE"/>
  </r>
  <r>
    <s v="CENTRO"/>
    <s v="ESCUELA LOGISTICA"/>
    <x v="47"/>
    <x v="0"/>
    <n v="1857"/>
    <n v="5349"/>
    <s v="2 ENTREGAS SEMANALES"/>
    <n v="827757.75"/>
    <s v="CUNIDADINAMARCA"/>
    <x v="24"/>
    <s v="CARRERA 1 ESTE SUR  N° 10-50. "/>
    <s v="TERRESTRE"/>
  </r>
  <r>
    <s v="CENTRO"/>
    <s v="BATALLON DE APOLLO Y SERVICIOS PARA LA AVIASION"/>
    <x v="47"/>
    <x v="0"/>
    <n v="1627.7"/>
    <n v="5349"/>
    <s v="2 ENTREGAS SEMANALES"/>
    <n v="725547.27500000002"/>
    <s v="CUNIDADINAMARCA"/>
    <x v="24"/>
    <s v="AEROPUERTO CATAM PUERTA N° 6"/>
    <s v="TERRESTRE"/>
  </r>
  <r>
    <s v="CENTRO"/>
    <s v="BATALLON DE SANIDAD"/>
    <x v="47"/>
    <x v="0"/>
    <n v="3302"/>
    <n v="5349"/>
    <s v="2 ENTREGAS SEMANALES"/>
    <n v="1471866.5"/>
    <s v="CUNIDADINAMARCA"/>
    <x v="24"/>
    <s v="CARRERA 50 N° 18-92"/>
    <s v="TERRESTRE"/>
  </r>
  <r>
    <s v="CENTRO"/>
    <s v="BATALLON DE INSTRUCCIÓN Y ENTRENAMIENTO No.13"/>
    <x v="47"/>
    <x v="0"/>
    <n v="6222"/>
    <n v="5349"/>
    <s v="2 ENTREGAS SEMANALES"/>
    <n v="2773456.5"/>
    <s v="CUNIDADINAMARCA"/>
    <x v="24"/>
    <s v="KM. 16 VÍA SAN JUAN DE SUMAPAZ VEREDA LA AUSTRALIA"/>
    <s v="TERRESTRE"/>
  </r>
  <r>
    <s v="CENTRO"/>
    <s v="COMANDO AEREO DE TRANSPORTE"/>
    <x v="47"/>
    <x v="0"/>
    <n v="1640"/>
    <n v="5349"/>
    <s v="2 ENTREGAS SEMANALES"/>
    <n v="731030"/>
    <s v="CUNIDADINAMARCA"/>
    <x v="24"/>
    <s v="AEROPUERTO CATAM PUERTA N° 6"/>
    <s v="TERRESTRE"/>
  </r>
  <r>
    <s v="CENTRO"/>
    <s v="COMANDO GENERAL DE LAS FUERZAS MILITARES"/>
    <x v="47"/>
    <x v="0"/>
    <n v="2264"/>
    <n v="5349"/>
    <s v="2 ENTREGAS SEMANALES"/>
    <n v="1009178"/>
    <s v="CUNIDADINAMARCA"/>
    <x v="24"/>
    <s v="CARRERA 54 No 26-25 PRIMER PISO"/>
    <s v="TERRESTRE"/>
  </r>
  <r>
    <s v="CENTRO"/>
    <s v="BATALLON DE APOYO Y SERVICIOS PARA LAS COMUNICACIONES"/>
    <x v="47"/>
    <x v="0"/>
    <n v="4448"/>
    <n v="5349"/>
    <s v="2 ENTREGAS SEMANALES"/>
    <n v="1982696"/>
    <s v="CUNIDADINAMARCA"/>
    <x v="25"/>
    <s v="CALLE 15 N° 17-15"/>
    <s v="TERRESTRE"/>
  </r>
  <r>
    <s v="CENTRO"/>
    <s v="COMANDO AEREO DE MANTENIMIEN"/>
    <x v="47"/>
    <x v="0"/>
    <n v="1537"/>
    <n v="5349"/>
    <s v="2 ENTREGAS SEMANALES"/>
    <n v="685117.75"/>
    <s v="CUNIDADINAMARCA"/>
    <x v="35"/>
    <s v="CARRERA 5 N° 2-91 VÍA BARRO BLANCO"/>
    <s v="TERRESTRE"/>
  </r>
  <r>
    <s v="CENTRO"/>
    <s v="BATALLON ESPECIAL ENERGETICO Y VIAL No.13"/>
    <x v="47"/>
    <x v="0"/>
    <n v="1853"/>
    <n v="5349"/>
    <s v="2 ENTREGAS SEMANALES"/>
    <n v="825974.75"/>
    <s v="CUNIDADINAMARCA"/>
    <x v="27"/>
    <s v="KM. 2 VÍA GACHETA"/>
    <s v="TERRESTRE"/>
  </r>
  <r>
    <s v="CENTRO"/>
    <s v="COMANDO AEREO DEL ORIENTE "/>
    <x v="47"/>
    <x v="0"/>
    <n v="1311"/>
    <n v="5349"/>
    <s v="2 ENTREGAS SEMANALES"/>
    <n v="584378.25"/>
    <s v="VICHADA"/>
    <x v="28"/>
    <s v="AEROPUERTO CATAM PUERTA N° 6"/>
    <s v="TERRESTRE"/>
  </r>
  <r>
    <s v="CENTRO"/>
    <s v="BATALLON DE APOYO Y SERVICIOS PARA EL COMBATE No.1"/>
    <x v="47"/>
    <x v="0"/>
    <n v="4676"/>
    <n v="5349"/>
    <s v="2 ENTREGAS SEMANALES"/>
    <n v="2084327"/>
    <s v="BOYACA"/>
    <x v="29"/>
    <s v="KM. 1 VIA TOCA BARRIO EL DORADO"/>
    <s v="TERRESTRE"/>
  </r>
  <r>
    <s v="CENTRO"/>
    <s v="BATALLON DE ARTILLERIA No.1 &quot;TARQUI&quot; "/>
    <x v="47"/>
    <x v="0"/>
    <n v="4153"/>
    <n v="5349"/>
    <s v="2 ENTREGAS SEMANALES"/>
    <n v="1851199.75"/>
    <s v="BOYACA"/>
    <x v="30"/>
    <s v="KM. 4 VIA SOGAMOSO_x000a_IZA VEREDA LAS LOMITAS"/>
    <s v="TERRESTRE"/>
  </r>
  <r>
    <s v="CENTRO"/>
    <s v="BATALLON DE INFANTERIA No.2 &quot;SUCRE&quot;"/>
    <x v="47"/>
    <x v="0"/>
    <n v="2069"/>
    <n v="5349"/>
    <s v="2 ENTREGAS SEMANALES"/>
    <n v="922256.75"/>
    <s v="BOYACA"/>
    <x v="31"/>
    <s v="KRA 9 CON CALLE 6 BARRIO BOYACA"/>
    <s v="TERRESTRE"/>
  </r>
  <r>
    <s v="CENTRO"/>
    <s v="GRUPO DE CABALLERIA MECANIZADO No.1"/>
    <x v="47"/>
    <x v="0"/>
    <n v="4202"/>
    <n v="5349"/>
    <s v="2 ENTREGAS SEMANALES"/>
    <n v="1873041.5"/>
    <s v="BOYACA"/>
    <x v="32"/>
    <s v="VEREDA BONZA"/>
    <s v="TERRESTRE"/>
  </r>
  <r>
    <s v="CENTRO"/>
    <s v="BATALLON DE INSTRUCCIÓN Y ENTRENAMIENTO No.1"/>
    <x v="47"/>
    <x v="0"/>
    <n v="3468"/>
    <n v="5349"/>
    <s v="2 ENTREGAS SEMANALES"/>
    <n v="1545861"/>
    <s v="BOYACA"/>
    <x v="33"/>
    <s v="VEREDA LOMA REDONDA"/>
    <s v="TERRESTRE"/>
  </r>
  <r>
    <s v="CENTRO"/>
    <s v="BATALLON DE APOYO Y SERVICIOS PARA EL COMBATE No.26"/>
    <x v="47"/>
    <x v="0"/>
    <n v="2237"/>
    <n v="11393"/>
    <s v="2 ENTREGAS SEMANALES"/>
    <n v="2123845.0833333335"/>
    <s v="AMAZONAS"/>
    <x v="34"/>
    <s v="AVENIDA VÁSQUEZ – COBO VÍA AEROPUERTO"/>
    <s v="TERRESTRE"/>
  </r>
  <r>
    <s v="CENTRO"/>
    <s v="GRUPO AEREO DEL AMAZONAS"/>
    <x v="47"/>
    <x v="0"/>
    <n v="568"/>
    <n v="11393"/>
    <s v="2 ENTREGAS SEMANALES"/>
    <n v="539268.66666666663"/>
    <s v="AMAZONAS"/>
    <x v="34"/>
    <s v="KM. 3, ANTIGUA VÍA A TARAPACA"/>
    <s v="TERRESTRE"/>
  </r>
  <r>
    <s v="CENTRO"/>
    <s v="BATALLON DE POLICIA MILITAR No.15"/>
    <x v="267"/>
    <x v="0"/>
    <n v="762"/>
    <n v="6016"/>
    <s v="2 ENTREGAS SEMANALES"/>
    <n v="382016"/>
    <s v="CUNIDADINAMARCA"/>
    <x v="24"/>
    <s v="CALLE 106 CON 9"/>
    <s v="TERRESTRE"/>
  </r>
  <r>
    <s v="CENTRO"/>
    <s v="GRUPO MECANIZADO TEQUENDAMA"/>
    <x v="267"/>
    <x v="0"/>
    <n v="299"/>
    <n v="6016"/>
    <s v="2 ENTREGAS SEMANALES"/>
    <n v="149898.66666666666"/>
    <s v="CUNIDADINAMARCA"/>
    <x v="24"/>
    <s v="CARRERA 7 CON 106"/>
    <s v="TERRESTRE"/>
  </r>
  <r>
    <s v="CENTRO"/>
    <s v="BATALLON DE POLICIA MILITAR No.13"/>
    <x v="267"/>
    <x v="0"/>
    <n v="0"/>
    <n v="6016"/>
    <s v="2 ENTREGAS SEMANALES"/>
    <n v="0"/>
    <s v="CUNIDADINAMARCA"/>
    <x v="24"/>
    <s v="CARRERA 50 18-06"/>
    <s v="TERRESTRE"/>
  </r>
  <r>
    <s v="CENTRO"/>
    <s v="BATALLON GUARDIA PRESIDENCIAL"/>
    <x v="267"/>
    <x v="0"/>
    <n v="0"/>
    <n v="6016"/>
    <s v="2 ENTREGAS SEMANALES"/>
    <n v="0"/>
    <s v="CUNIDADINAMARCA"/>
    <x v="24"/>
    <s v="CALLE 8 N° 6-25"/>
    <s v="TERRESTRE"/>
  </r>
  <r>
    <s v="CENTRO"/>
    <s v="BATALLON DE MANTENIMIENTO"/>
    <x v="267"/>
    <x v="0"/>
    <n v="198"/>
    <n v="6016"/>
    <s v="2 ENTREGAS SEMANALES"/>
    <n v="99264"/>
    <s v="CUNIDADINAMARCA"/>
    <x v="24"/>
    <s v="CALLE 19 SUR N° 6-40"/>
    <s v="TERRESTRE"/>
  </r>
  <r>
    <s v="CENTRO"/>
    <s v="ESCUELA DE ARTILLERIA"/>
    <x v="267"/>
    <x v="0"/>
    <n v="2680"/>
    <n v="6016"/>
    <s v="2 ENTREGAS SEMANALES"/>
    <n v="1343573.3333333333"/>
    <s v="CUNIDADINAMARCA"/>
    <x v="24"/>
    <s v="KM. 1 VIA USME FRENTE A LA PICOTA"/>
    <s v="TERRESTRE"/>
  </r>
  <r>
    <s v="CENTRO"/>
    <s v="ESCUELA LOGISTICA"/>
    <x v="267"/>
    <x v="0"/>
    <n v="61"/>
    <n v="6016"/>
    <s v="2 ENTREGAS SEMANALES"/>
    <n v="30581.333333333332"/>
    <s v="CUNIDADINAMARCA"/>
    <x v="24"/>
    <s v="CARRERA 1 ESTE SUR  N° 10-50. "/>
    <s v="TERRESTRE"/>
  </r>
  <r>
    <s v="CENTRO"/>
    <s v="BATALLON DE APOLLO Y SERVICIOS PARA LA AVIASION"/>
    <x v="267"/>
    <x v="0"/>
    <n v="0"/>
    <n v="6016"/>
    <s v="2 ENTREGAS SEMANALES"/>
    <n v="0"/>
    <s v="CUNIDADINAMARCA"/>
    <x v="24"/>
    <s v="AEROPUERTO CATAM PUERTA N° 6"/>
    <s v="TERRESTRE"/>
  </r>
  <r>
    <s v="CENTRO"/>
    <s v="BATALLON DE SANIDAD"/>
    <x v="267"/>
    <x v="0"/>
    <n v="138"/>
    <n v="6016"/>
    <s v="2 ENTREGAS SEMANALES"/>
    <n v="69184"/>
    <s v="CUNIDADINAMARCA"/>
    <x v="24"/>
    <s v="CARRERA 50 N° 18-92"/>
    <s v="TERRESTRE"/>
  </r>
  <r>
    <s v="CENTRO"/>
    <s v="BATALLON DE INSTRUCCIÓN Y ENTRENAMIENTO No.13"/>
    <x v="267"/>
    <x v="0"/>
    <n v="741"/>
    <n v="6016"/>
    <s v="2 ENTREGAS SEMANALES"/>
    <n v="371488"/>
    <s v="CUNIDADINAMARCA"/>
    <x v="24"/>
    <s v="KM. 16 VÍA SAN JUAN DE SUMAPAZ VEREDA LA AUSTRALIA"/>
    <s v="TERRESTRE"/>
  </r>
  <r>
    <s v="CENTRO"/>
    <s v="COMANDO AEREO DE TRANSPORTE"/>
    <x v="267"/>
    <x v="0"/>
    <n v="0"/>
    <n v="6016"/>
    <s v="2 ENTREGAS SEMANALES"/>
    <n v="0"/>
    <s v="CUNIDADINAMARCA"/>
    <x v="24"/>
    <s v="AEROPUERTO CATAM PUERTA N° 6"/>
    <s v="TERRESTRE"/>
  </r>
  <r>
    <s v="CENTRO"/>
    <s v="COMANDO GENERAL DE LAS FUERZAS MILITARES"/>
    <x v="267"/>
    <x v="0"/>
    <n v="4"/>
    <n v="6016"/>
    <s v="2 ENTREGAS SEMANALES"/>
    <n v="2005.3333333333333"/>
    <s v="CUNIDADINAMARCA"/>
    <x v="24"/>
    <s v="CARRERA 54 No 26-25 PRIMER PISO"/>
    <s v="TERRESTRE"/>
  </r>
  <r>
    <s v="CENTRO"/>
    <s v="BATALLON DE APOYO Y SERVICIOS PARA LAS COMUNICACIONES"/>
    <x v="267"/>
    <x v="0"/>
    <n v="1123"/>
    <n v="6016"/>
    <s v="2 ENTREGAS SEMANALES"/>
    <n v="562997.33333333337"/>
    <s v="CUNIDADINAMARCA"/>
    <x v="25"/>
    <s v="CALLE 15 N° 17-15"/>
    <s v="TERRESTRE"/>
  </r>
  <r>
    <s v="CENTRO"/>
    <s v="COMANDO AEREO DE MANTENIMIEN"/>
    <x v="267"/>
    <x v="0"/>
    <n v="0"/>
    <n v="6016"/>
    <s v="2 ENTREGAS SEMANALES"/>
    <n v="0"/>
    <s v="CUNIDADINAMARCA"/>
    <x v="35"/>
    <s v="CARRERA 5 N° 2-91 VÍA BARRO BLANCO"/>
    <s v="TERRESTRE"/>
  </r>
  <r>
    <s v="CENTRO"/>
    <s v="BATALLON ESPECIAL ENERGETICO Y VIAL No.13"/>
    <x v="267"/>
    <x v="0"/>
    <n v="181"/>
    <n v="6016"/>
    <s v="2 ENTREGAS SEMANALES"/>
    <n v="90741.333333333328"/>
    <s v="CUNIDADINAMARCA"/>
    <x v="27"/>
    <s v="KM. 2 VÍA GACHETA"/>
    <s v="TERRESTRE"/>
  </r>
  <r>
    <s v="CENTRO"/>
    <s v="COMANDO AEREO DEL ORIENTE "/>
    <x v="267"/>
    <x v="0"/>
    <n v="0"/>
    <n v="6016"/>
    <s v="2 ENTREGAS SEMANALES"/>
    <n v="0"/>
    <s v="VICHADA"/>
    <x v="28"/>
    <s v="AEROPUERTO CATAM PUERTA N° 6"/>
    <s v="TERRESTRE"/>
  </r>
  <r>
    <s v="CENTRO"/>
    <s v="BATALLON DE APOYO Y SERVICIOS PARA EL COMBATE No.1"/>
    <x v="267"/>
    <x v="0"/>
    <n v="616"/>
    <n v="6016"/>
    <s v="2 ENTREGAS SEMANALES"/>
    <n v="308821.33333333331"/>
    <s v="BOYACA"/>
    <x v="29"/>
    <s v="KM. 1 VIA TOCA BARRIO EL DORADO"/>
    <s v="TERRESTRE"/>
  </r>
  <r>
    <s v="CENTRO"/>
    <s v="BATALLON DE ARTILLERIA No.1 &quot;TARQUI&quot; "/>
    <x v="267"/>
    <x v="0"/>
    <n v="346"/>
    <n v="6016"/>
    <s v="2 ENTREGAS SEMANALES"/>
    <n v="173461.33333333334"/>
    <s v="BOYACA"/>
    <x v="30"/>
    <s v="KM. 4 VIA SOGAMOSO_x000a_IZA VEREDA LAS LOMITAS"/>
    <s v="TERRESTRE"/>
  </r>
  <r>
    <s v="CENTRO"/>
    <s v="BATALLON DE INFANTERIA No.2 &quot;SUCRE&quot;"/>
    <x v="267"/>
    <x v="0"/>
    <n v="162"/>
    <n v="6016"/>
    <s v="2 ENTREGAS SEMANALES"/>
    <n v="81216"/>
    <s v="BOYACA"/>
    <x v="31"/>
    <s v="KRA 9 CON CALLE 6 BARRIO BOYACA"/>
    <s v="TERRESTRE"/>
  </r>
  <r>
    <s v="CENTRO"/>
    <s v="GRUPO DE CABALLERIA MECANIZADO No.1"/>
    <x v="267"/>
    <x v="0"/>
    <n v="299"/>
    <n v="6016"/>
    <s v="2 ENTREGAS SEMANALES"/>
    <n v="149898.66666666666"/>
    <s v="BOYACA"/>
    <x v="32"/>
    <s v="VEREDA BONZA"/>
    <s v="TERRESTRE"/>
  </r>
  <r>
    <s v="CENTRO"/>
    <s v="BATALLON DE INSTRUCCIÓN Y ENTRENAMIENTO No.1"/>
    <x v="267"/>
    <x v="0"/>
    <n v="445"/>
    <n v="6016"/>
    <s v="2 ENTREGAS SEMANALES"/>
    <n v="223093.33333333334"/>
    <s v="BOYACA"/>
    <x v="33"/>
    <s v="VEREDA LOMA REDONDA"/>
    <s v="TERRESTRE"/>
  </r>
  <r>
    <s v="CENTRO"/>
    <s v="BATALLON DE APOYO Y SERVICIOS PARA EL COMBATE No.26"/>
    <x v="267"/>
    <x v="0"/>
    <n v="0"/>
    <n v="12126"/>
    <s v="2 ENTREGAS SEMANALES"/>
    <n v="0"/>
    <s v="AMAZONAS"/>
    <x v="34"/>
    <s v="AVENIDA VÁSQUEZ – COBO VÍA AEROPUERTO"/>
    <s v="TERRESTRE"/>
  </r>
  <r>
    <s v="CENTRO"/>
    <s v="GRUPO AEREO DEL AMAZONAS"/>
    <x v="267"/>
    <x v="0"/>
    <n v="0"/>
    <n v="12126"/>
    <s v="2 ENTREGAS SEMANALES"/>
    <n v="0"/>
    <s v="AMAZONAS"/>
    <x v="34"/>
    <s v="KM. 3, ANTIGUA VÍA A TARAPACA"/>
    <s v="TERRESTRE"/>
  </r>
  <r>
    <s v="CENTRO"/>
    <s v="BATALLON DE POLICIA MILITAR No.15"/>
    <x v="268"/>
    <x v="0"/>
    <n v="0"/>
    <n v="10000"/>
    <s v="2 ENTREGAS SEMANALES"/>
    <n v="0"/>
    <s v="CUNIDADINAMARCA"/>
    <x v="24"/>
    <s v="CALLE 106 CON 9"/>
    <s v="TERRESTRE"/>
  </r>
  <r>
    <s v="CENTRO"/>
    <s v="GRUPO MECANIZADO TEQUENDAMA"/>
    <x v="268"/>
    <x v="0"/>
    <n v="0"/>
    <n v="10000"/>
    <s v="2 ENTREGAS SEMANALES"/>
    <n v="0"/>
    <s v="CUNIDADINAMARCA"/>
    <x v="24"/>
    <s v="CARRERA 7 CON 106"/>
    <s v="TERRESTRE"/>
  </r>
  <r>
    <s v="CENTRO"/>
    <s v="BATALLON DE POLICIA MILITAR No.13"/>
    <x v="268"/>
    <x v="0"/>
    <n v="0"/>
    <n v="10000"/>
    <s v="2 ENTREGAS SEMANALES"/>
    <n v="0"/>
    <s v="CUNIDADINAMARCA"/>
    <x v="24"/>
    <s v="CARRERA 50 18-06"/>
    <s v="TERRESTRE"/>
  </r>
  <r>
    <s v="CENTRO"/>
    <s v="BATALLON GUARDIA PRESIDENCIAL"/>
    <x v="268"/>
    <x v="0"/>
    <n v="0"/>
    <n v="10000"/>
    <s v="2 ENTREGAS SEMANALES"/>
    <n v="0"/>
    <s v="CUNIDADINAMARCA"/>
    <x v="24"/>
    <s v="CALLE 8 N° 6-25"/>
    <s v="TERRESTRE"/>
  </r>
  <r>
    <s v="CENTRO"/>
    <s v="BATALLON DE MANTENIMIENTO"/>
    <x v="268"/>
    <x v="0"/>
    <n v="0"/>
    <n v="10000"/>
    <s v="2 ENTREGAS SEMANALES"/>
    <n v="0"/>
    <s v="CUNIDADINAMARCA"/>
    <x v="24"/>
    <s v="CALLE 19 SUR N° 6-40"/>
    <s v="TERRESTRE"/>
  </r>
  <r>
    <s v="CENTRO"/>
    <s v="ESCUELA DE ARTILLERIA"/>
    <x v="268"/>
    <x v="0"/>
    <n v="0"/>
    <n v="10000"/>
    <s v="2 ENTREGAS SEMANALES"/>
    <n v="0"/>
    <s v="CUNIDADINAMARCA"/>
    <x v="24"/>
    <s v="KM. 1 VIA USME FRENTE A LA PICOTA"/>
    <s v="TERRESTRE"/>
  </r>
  <r>
    <s v="CENTRO"/>
    <s v="ESCUELA LOGISTICA"/>
    <x v="268"/>
    <x v="0"/>
    <n v="0"/>
    <n v="10000"/>
    <s v="2 ENTREGAS SEMANALES"/>
    <n v="0"/>
    <s v="CUNIDADINAMARCA"/>
    <x v="24"/>
    <s v="CARRERA 1 ESTE SUR  N° 10-50. "/>
    <s v="TERRESTRE"/>
  </r>
  <r>
    <s v="CENTRO"/>
    <s v="BATALLON DE APOLLO Y SERVICIOS PARA LA AVIASION"/>
    <x v="268"/>
    <x v="0"/>
    <n v="2"/>
    <n v="10000"/>
    <s v="2 ENTREGAS SEMANALES"/>
    <n v="1666.6666666666667"/>
    <s v="CUNIDADINAMARCA"/>
    <x v="24"/>
    <s v="AEROPUERTO CATAM PUERTA N° 6"/>
    <s v="TERRESTRE"/>
  </r>
  <r>
    <s v="CENTRO"/>
    <s v="BATALLON DE SANIDAD"/>
    <x v="268"/>
    <x v="0"/>
    <n v="0"/>
    <n v="10000"/>
    <s v="2 ENTREGAS SEMANALES"/>
    <n v="0"/>
    <s v="CUNIDADINAMARCA"/>
    <x v="24"/>
    <s v="CARRERA 50 N° 18-92"/>
    <s v="TERRESTRE"/>
  </r>
  <r>
    <s v="CENTRO"/>
    <s v="BATALLON DE INSTRUCCIÓN Y ENTRENAMIENTO No.13"/>
    <x v="268"/>
    <x v="0"/>
    <n v="0"/>
    <n v="10000"/>
    <s v="2 ENTREGAS SEMANALES"/>
    <n v="0"/>
    <s v="CUNIDADINAMARCA"/>
    <x v="24"/>
    <s v="KM. 16 VÍA SAN JUAN DE SUMAPAZ VEREDA LA AUSTRALIA"/>
    <s v="TERRESTRE"/>
  </r>
  <r>
    <s v="CENTRO"/>
    <s v="COMANDO AEREO DE TRANSPORTE"/>
    <x v="268"/>
    <x v="0"/>
    <n v="0"/>
    <n v="10000"/>
    <s v="2 ENTREGAS SEMANALES"/>
    <n v="0"/>
    <s v="CUNIDADINAMARCA"/>
    <x v="24"/>
    <s v="AEROPUERTO CATAM PUERTA N° 6"/>
    <s v="TERRESTRE"/>
  </r>
  <r>
    <s v="CENTRO"/>
    <s v="COMANDO GENERAL DE LAS FUERZAS MILITARES"/>
    <x v="268"/>
    <x v="0"/>
    <n v="0"/>
    <n v="10000"/>
    <s v="2 ENTREGAS SEMANALES"/>
    <n v="0"/>
    <s v="CUNIDADINAMARCA"/>
    <x v="24"/>
    <s v="CARRERA 54 No 26-25 PRIMER PISO"/>
    <s v="TERRESTRE"/>
  </r>
  <r>
    <s v="CENTRO"/>
    <s v="BATALLON DE APOYO Y SERVICIOS PARA LAS COMUNICACIONES"/>
    <x v="268"/>
    <x v="0"/>
    <n v="0"/>
    <n v="10000"/>
    <s v="2 ENTREGAS SEMANALES"/>
    <n v="0"/>
    <s v="CUNIDADINAMARCA"/>
    <x v="25"/>
    <s v="CALLE 15 N° 17-15"/>
    <s v="TERRESTRE"/>
  </r>
  <r>
    <s v="CENTRO"/>
    <s v="COMANDO AEREO DE MANTENIMIEN"/>
    <x v="268"/>
    <x v="0"/>
    <n v="0"/>
    <n v="10000"/>
    <s v="2 ENTREGAS SEMANALES"/>
    <n v="0"/>
    <s v="CUNIDADINAMARCA"/>
    <x v="35"/>
    <s v="CARRERA 5 N° 2-91 VÍA BARRO BLANCO"/>
    <s v="TERRESTRE"/>
  </r>
  <r>
    <s v="CENTRO"/>
    <s v="BATALLON ESPECIAL ENERGETICO Y VIAL No.13"/>
    <x v="268"/>
    <x v="0"/>
    <n v="0"/>
    <n v="10000"/>
    <s v="2 ENTREGAS SEMANALES"/>
    <n v="0"/>
    <s v="CUNIDADINAMARCA"/>
    <x v="27"/>
    <s v="KM. 2 VÍA GACHETA"/>
    <s v="TERRESTRE"/>
  </r>
  <r>
    <s v="CENTRO"/>
    <s v="COMANDO AEREO DEL ORIENTE "/>
    <x v="268"/>
    <x v="0"/>
    <n v="2"/>
    <n v="10000"/>
    <s v="2 ENTREGAS SEMANALES"/>
    <n v="1666.6666666666667"/>
    <s v="VICHADA"/>
    <x v="28"/>
    <s v="AEROPUERTO CATAM PUERTA N° 6"/>
    <s v="TERRESTRE"/>
  </r>
  <r>
    <s v="CENTRO"/>
    <s v="BATALLON DE APOYO Y SERVICIOS PARA EL COMBATE No.1"/>
    <x v="268"/>
    <x v="0"/>
    <n v="0"/>
    <n v="10000"/>
    <s v="2 ENTREGAS SEMANALES"/>
    <n v="0"/>
    <s v="BOYACA"/>
    <x v="29"/>
    <s v="KM. 1 VIA TOCA BARRIO EL DORADO"/>
    <s v="TERRESTRE"/>
  </r>
  <r>
    <s v="CENTRO"/>
    <s v="BATALLON DE ARTILLERIA No.1 &quot;TARQUI&quot; "/>
    <x v="268"/>
    <x v="0"/>
    <n v="0"/>
    <n v="10000"/>
    <s v="2 ENTREGAS SEMANALES"/>
    <n v="0"/>
    <s v="BOYACA"/>
    <x v="30"/>
    <s v="KM. 4 VIA SOGAMOSO_x000a_IZA VEREDA LAS LOMITAS"/>
    <s v="TERRESTRE"/>
  </r>
  <r>
    <s v="CENTRO"/>
    <s v="BATALLON DE INFANTERIA No.2 &quot;SUCRE&quot;"/>
    <x v="268"/>
    <x v="0"/>
    <n v="0"/>
    <n v="10000"/>
    <s v="2 ENTREGAS SEMANALES"/>
    <n v="0"/>
    <s v="BOYACA"/>
    <x v="31"/>
    <s v="KRA 9 CON CALLE 6 BARRIO BOYACA"/>
    <s v="TERRESTRE"/>
  </r>
  <r>
    <s v="CENTRO"/>
    <s v="GRUPO DE CABALLERIA MECANIZADO No.1"/>
    <x v="268"/>
    <x v="0"/>
    <n v="0"/>
    <n v="10000"/>
    <s v="2 ENTREGAS SEMANALES"/>
    <n v="0"/>
    <s v="BOYACA"/>
    <x v="32"/>
    <s v="VEREDA BONZA"/>
    <s v="TERRESTRE"/>
  </r>
  <r>
    <s v="CENTRO"/>
    <s v="BATALLON DE INSTRUCCIÓN Y ENTRENAMIENTO No.1"/>
    <x v="268"/>
    <x v="0"/>
    <n v="0"/>
    <n v="10000"/>
    <s v="2 ENTREGAS SEMANALES"/>
    <n v="0"/>
    <s v="BOYACA"/>
    <x v="33"/>
    <s v="VEREDA LOMA REDONDA"/>
    <s v="TERRESTRE"/>
  </r>
  <r>
    <s v="CENTRO"/>
    <s v="BATALLON DE APOYO Y SERVICIOS PARA EL COMBATE No.26"/>
    <x v="268"/>
    <x v="0"/>
    <n v="0"/>
    <n v="9000"/>
    <s v="2 ENTREGAS SEMANALES"/>
    <n v="0"/>
    <s v="AMAZONAS"/>
    <x v="34"/>
    <s v="AVENIDA VÁSQUEZ – COBO VÍA AEROPUERTO"/>
    <s v="TERRESTRE"/>
  </r>
  <r>
    <s v="CENTRO"/>
    <s v="GRUPO AEREO DEL AMAZONAS"/>
    <x v="268"/>
    <x v="0"/>
    <n v="0"/>
    <n v="9000"/>
    <s v="2 ENTREGAS SEMANALES"/>
    <n v="0"/>
    <s v="AMAZONAS"/>
    <x v="34"/>
    <s v="KM. 3, ANTIGUA VÍA A TARAPACA"/>
    <s v="TERRESTRE"/>
  </r>
  <r>
    <s v="CENTRO"/>
    <s v="BATALLON DE POLICIA MILITAR No.15"/>
    <x v="269"/>
    <x v="0"/>
    <n v="0"/>
    <n v="11000"/>
    <s v="2 ENTREGAS SEMANALES"/>
    <n v="0"/>
    <s v="CUNIDADINAMARCA"/>
    <x v="24"/>
    <s v="CALLE 106 CON 9"/>
    <s v="TERRESTRE"/>
  </r>
  <r>
    <s v="CENTRO"/>
    <s v="GRUPO MECANIZADO TEQUENDAMA"/>
    <x v="269"/>
    <x v="0"/>
    <n v="0"/>
    <n v="11000"/>
    <s v="2 ENTREGAS SEMANALES"/>
    <n v="0"/>
    <s v="CUNIDADINAMARCA"/>
    <x v="24"/>
    <s v="CARRERA 7 CON 106"/>
    <s v="TERRESTRE"/>
  </r>
  <r>
    <s v="CENTRO"/>
    <s v="BATALLON DE POLICIA MILITAR No.13"/>
    <x v="269"/>
    <x v="0"/>
    <n v="0"/>
    <n v="11000"/>
    <s v="2 ENTREGAS SEMANALES"/>
    <n v="0"/>
    <s v="CUNIDADINAMARCA"/>
    <x v="24"/>
    <s v="CARRERA 50 18-06"/>
    <s v="TERRESTRE"/>
  </r>
  <r>
    <s v="CENTRO"/>
    <s v="BATALLON GUARDIA PRESIDENCIAL"/>
    <x v="269"/>
    <x v="0"/>
    <n v="0"/>
    <n v="11000"/>
    <s v="2 ENTREGAS SEMANALES"/>
    <n v="0"/>
    <s v="CUNIDADINAMARCA"/>
    <x v="24"/>
    <s v="CALLE 8 N° 6-25"/>
    <s v="TERRESTRE"/>
  </r>
  <r>
    <s v="CENTRO"/>
    <s v="BATALLON DE MANTENIMIENTO"/>
    <x v="269"/>
    <x v="0"/>
    <n v="0"/>
    <n v="11000"/>
    <s v="2 ENTREGAS SEMANALES"/>
    <n v="0"/>
    <s v="CUNIDADINAMARCA"/>
    <x v="24"/>
    <s v="CALLE 19 SUR N° 6-40"/>
    <s v="TERRESTRE"/>
  </r>
  <r>
    <s v="CENTRO"/>
    <s v="ESCUELA DE ARTILLERIA"/>
    <x v="269"/>
    <x v="0"/>
    <n v="0"/>
    <n v="11000"/>
    <s v="2 ENTREGAS SEMANALES"/>
    <n v="0"/>
    <s v="CUNIDADINAMARCA"/>
    <x v="24"/>
    <s v="KM. 1 VIA USME FRENTE A LA PICOTA"/>
    <s v="TERRESTRE"/>
  </r>
  <r>
    <s v="CENTRO"/>
    <s v="ESCUELA LOGISTICA"/>
    <x v="269"/>
    <x v="0"/>
    <n v="0"/>
    <n v="11000"/>
    <s v="2 ENTREGAS SEMANALES"/>
    <n v="0"/>
    <s v="CUNIDADINAMARCA"/>
    <x v="24"/>
    <s v="CARRERA 1 ESTE SUR  N° 10-50. "/>
    <s v="TERRESTRE"/>
  </r>
  <r>
    <s v="CENTRO"/>
    <s v="BATALLON DE APOLLO Y SERVICIOS PARA LA AVIASION"/>
    <x v="269"/>
    <x v="0"/>
    <n v="0"/>
    <n v="11000"/>
    <s v="2 ENTREGAS SEMANALES"/>
    <n v="0"/>
    <s v="CUNIDADINAMARCA"/>
    <x v="24"/>
    <s v="AEROPUERTO CATAM PUERTA N° 6"/>
    <s v="TERRESTRE"/>
  </r>
  <r>
    <s v="CENTRO"/>
    <s v="BATALLON DE SANIDAD"/>
    <x v="269"/>
    <x v="0"/>
    <n v="0"/>
    <n v="11000"/>
    <s v="2 ENTREGAS SEMANALES"/>
    <n v="0"/>
    <s v="CUNIDADINAMARCA"/>
    <x v="24"/>
    <s v="CARRERA 50 N° 18-92"/>
    <s v="TERRESTRE"/>
  </r>
  <r>
    <s v="CENTRO"/>
    <s v="BATALLON DE INSTRUCCIÓN Y ENTRENAMIENTO No.13"/>
    <x v="269"/>
    <x v="0"/>
    <n v="0"/>
    <n v="11000"/>
    <s v="2 ENTREGAS SEMANALES"/>
    <n v="0"/>
    <s v="CUNIDADINAMARCA"/>
    <x v="24"/>
    <s v="KM. 16 VÍA SAN JUAN DE SUMAPAZ VEREDA LA AUSTRALIA"/>
    <s v="TERRESTRE"/>
  </r>
  <r>
    <s v="CENTRO"/>
    <s v="COMANDO AEREO DE TRANSPORTE"/>
    <x v="269"/>
    <x v="0"/>
    <n v="0"/>
    <n v="11000"/>
    <s v="2 ENTREGAS SEMANALES"/>
    <n v="0"/>
    <s v="CUNIDADINAMARCA"/>
    <x v="24"/>
    <s v="AEROPUERTO CATAM PUERTA N° 6"/>
    <s v="TERRESTRE"/>
  </r>
  <r>
    <s v="CENTRO"/>
    <s v="COMANDO GENERAL DE LAS FUERZAS MILITARES"/>
    <x v="269"/>
    <x v="0"/>
    <n v="0"/>
    <n v="11000"/>
    <s v="2 ENTREGAS SEMANALES"/>
    <n v="0"/>
    <s v="CUNIDADINAMARCA"/>
    <x v="24"/>
    <s v="CARRERA 54 No 26-25 PRIMER PISO"/>
    <s v="TERRESTRE"/>
  </r>
  <r>
    <s v="CENTRO"/>
    <s v="BATALLON DE APOYO Y SERVICIOS PARA LAS COMUNICACIONES"/>
    <x v="269"/>
    <x v="0"/>
    <n v="0"/>
    <n v="11000"/>
    <s v="2 ENTREGAS SEMANALES"/>
    <n v="0"/>
    <s v="CUNIDADINAMARCA"/>
    <x v="25"/>
    <s v="CALLE 15 N° 17-15"/>
    <s v="TERRESTRE"/>
  </r>
  <r>
    <s v="CENTRO"/>
    <s v="COMANDO AEREO DE MANTENIMIEN"/>
    <x v="269"/>
    <x v="0"/>
    <n v="0"/>
    <n v="11000"/>
    <s v="2 ENTREGAS SEMANALES"/>
    <n v="0"/>
    <s v="CUNIDADINAMARCA"/>
    <x v="35"/>
    <s v="CARRERA 5 N° 2-91 VÍA BARRO BLANCO"/>
    <s v="TERRESTRE"/>
  </r>
  <r>
    <s v="CENTRO"/>
    <s v="BATALLON ESPECIAL ENERGETICO Y VIAL No.13"/>
    <x v="269"/>
    <x v="0"/>
    <n v="0"/>
    <n v="11000"/>
    <s v="2 ENTREGAS SEMANALES"/>
    <n v="0"/>
    <s v="CUNIDADINAMARCA"/>
    <x v="27"/>
    <s v="KM. 2 VÍA GACHETA"/>
    <s v="TERRESTRE"/>
  </r>
  <r>
    <s v="CENTRO"/>
    <s v="COMANDO AEREO DEL ORIENTE "/>
    <x v="269"/>
    <x v="0"/>
    <n v="0"/>
    <n v="11000"/>
    <s v="2 ENTREGAS SEMANALES"/>
    <n v="0"/>
    <s v="VICHADA"/>
    <x v="28"/>
    <s v="AEROPUERTO CATAM PUERTA N° 6"/>
    <s v="TERRESTRE"/>
  </r>
  <r>
    <s v="CENTRO"/>
    <s v="BATALLON DE APOYO Y SERVICIOS PARA EL COMBATE No.1"/>
    <x v="269"/>
    <x v="0"/>
    <n v="0"/>
    <n v="11000"/>
    <s v="2 ENTREGAS SEMANALES"/>
    <n v="0"/>
    <s v="BOYACA"/>
    <x v="29"/>
    <s v="KM. 1 VIA TOCA BARRIO EL DORADO"/>
    <s v="TERRESTRE"/>
  </r>
  <r>
    <s v="CENTRO"/>
    <s v="BATALLON DE ARTILLERIA No.1 &quot;TARQUI&quot; "/>
    <x v="269"/>
    <x v="0"/>
    <n v="0"/>
    <n v="11000"/>
    <s v="2 ENTREGAS SEMANALES"/>
    <n v="0"/>
    <s v="BOYACA"/>
    <x v="30"/>
    <s v="KM. 4 VIA SOGAMOSO_x000a_IZA VEREDA LAS LOMITAS"/>
    <s v="TERRESTRE"/>
  </r>
  <r>
    <s v="CENTRO"/>
    <s v="BATALLON DE INFANTERIA No.2 &quot;SUCRE&quot;"/>
    <x v="269"/>
    <x v="0"/>
    <n v="0"/>
    <n v="11000"/>
    <s v="2 ENTREGAS SEMANALES"/>
    <n v="0"/>
    <s v="BOYACA"/>
    <x v="31"/>
    <s v="KRA 9 CON CALLE 6 BARRIO BOYACA"/>
    <s v="TERRESTRE"/>
  </r>
  <r>
    <s v="CENTRO"/>
    <s v="GRUPO DE CABALLERIA MECANIZADO No.1"/>
    <x v="269"/>
    <x v="0"/>
    <n v="0"/>
    <n v="11000"/>
    <s v="2 ENTREGAS SEMANALES"/>
    <n v="0"/>
    <s v="BOYACA"/>
    <x v="32"/>
    <s v="VEREDA BONZA"/>
    <s v="TERRESTRE"/>
  </r>
  <r>
    <s v="CENTRO"/>
    <s v="BATALLON DE INSTRUCCIÓN Y ENTRENAMIENTO No.1"/>
    <x v="269"/>
    <x v="0"/>
    <n v="0"/>
    <n v="11000"/>
    <s v="2 ENTREGAS SEMANALES"/>
    <n v="0"/>
    <s v="BOYACA"/>
    <x v="33"/>
    <s v="VEREDA LOMA REDONDA"/>
    <s v="TERRESTRE"/>
  </r>
  <r>
    <s v="CENTRO"/>
    <s v="BATALLON DE APOYO Y SERVICIOS PARA EL COMBATE No.26"/>
    <x v="269"/>
    <x v="0"/>
    <n v="0"/>
    <n v="13000"/>
    <s v="2 ENTREGAS SEMANALES"/>
    <n v="0"/>
    <s v="AMAZONAS"/>
    <x v="34"/>
    <s v="AVENIDA VÁSQUEZ – COBO VÍA AEROPUERTO"/>
    <s v="TERRESTRE"/>
  </r>
  <r>
    <s v="CENTRO"/>
    <s v="GRUPO AEREO DEL AMAZONAS"/>
    <x v="269"/>
    <x v="0"/>
    <n v="0"/>
    <n v="13000"/>
    <s v="2 ENTREGAS SEMANALES"/>
    <n v="0"/>
    <s v="AMAZONAS"/>
    <x v="34"/>
    <s v="KM. 3, ANTIGUA VÍA A TARAPACA"/>
    <s v="TERRESTRE"/>
  </r>
  <r>
    <s v="CENTRO"/>
    <s v="BATALLON DE POLICIA MILITAR No.15"/>
    <x v="49"/>
    <x v="0"/>
    <n v="4588.8999999999996"/>
    <n v="4785"/>
    <s v="2 ENTREGAS SEMANALES"/>
    <n v="1829823.875"/>
    <s v="CUNIDADINAMARCA"/>
    <x v="24"/>
    <s v="CALLE 106 CON 9"/>
    <s v="TERRESTRE"/>
  </r>
  <r>
    <s v="CENTRO"/>
    <s v="GRUPO MECANIZADO TEQUENDAMA"/>
    <x v="49"/>
    <x v="0"/>
    <n v="678"/>
    <n v="4785"/>
    <s v="2 ENTREGAS SEMANALES"/>
    <n v="270352.5"/>
    <s v="CUNIDADINAMARCA"/>
    <x v="24"/>
    <s v="CARRERA 7 CON 106"/>
    <s v="TERRESTRE"/>
  </r>
  <r>
    <s v="CENTRO"/>
    <s v="BATALLON DE POLICIA MILITAR No.13"/>
    <x v="49"/>
    <x v="0"/>
    <n v="1904.6"/>
    <n v="4785"/>
    <s v="2 ENTREGAS SEMANALES"/>
    <n v="759459.25"/>
    <s v="CUNIDADINAMARCA"/>
    <x v="24"/>
    <s v="CARRERA 50 18-06"/>
    <s v="TERRESTRE"/>
  </r>
  <r>
    <s v="CENTRO"/>
    <s v="BATALLON GUARDIA PRESIDENCIAL"/>
    <x v="49"/>
    <x v="0"/>
    <n v="5791"/>
    <n v="4785"/>
    <s v="2 ENTREGAS SEMANALES"/>
    <n v="2309161.25"/>
    <s v="CUNIDADINAMARCA"/>
    <x v="24"/>
    <s v="CALLE 8 N° 6-25"/>
    <s v="TERRESTRE"/>
  </r>
  <r>
    <s v="CENTRO"/>
    <s v="BATALLON DE MANTENIMIENTO"/>
    <x v="49"/>
    <x v="0"/>
    <n v="307.7"/>
    <n v="4785"/>
    <s v="2 ENTREGAS SEMANALES"/>
    <n v="122695.375"/>
    <s v="CUNIDADINAMARCA"/>
    <x v="24"/>
    <s v="CALLE 19 SUR N° 6-40"/>
    <s v="TERRESTRE"/>
  </r>
  <r>
    <s v="CENTRO"/>
    <s v="ESCUELA DE ARTILLERIA"/>
    <x v="49"/>
    <x v="0"/>
    <n v="9222"/>
    <n v="4785"/>
    <s v="2 ENTREGAS SEMANALES"/>
    <n v="3677272.5"/>
    <s v="CUNIDADINAMARCA"/>
    <x v="24"/>
    <s v="KM. 1 VIA USME FRENTE A LA PICOTA"/>
    <s v="TERRESTRE"/>
  </r>
  <r>
    <s v="CENTRO"/>
    <s v="ESCUELA LOGISTICA"/>
    <x v="49"/>
    <x v="0"/>
    <n v="671"/>
    <n v="4785"/>
    <s v="2 ENTREGAS SEMANALES"/>
    <n v="267561.25"/>
    <s v="CUNIDADINAMARCA"/>
    <x v="24"/>
    <s v="CARRERA 1 ESTE SUR  N° 10-50. "/>
    <s v="TERRESTRE"/>
  </r>
  <r>
    <s v="CENTRO"/>
    <s v="BATALLON DE APOLLO Y SERVICIOS PARA LA AVIASION"/>
    <x v="49"/>
    <x v="0"/>
    <n v="292"/>
    <n v="4785"/>
    <s v="2 ENTREGAS SEMANALES"/>
    <n v="116435"/>
    <s v="CUNIDADINAMARCA"/>
    <x v="24"/>
    <s v="AEROPUERTO CATAM PUERTA N° 6"/>
    <s v="TERRESTRE"/>
  </r>
  <r>
    <s v="CENTRO"/>
    <s v="BATALLON DE SANIDAD"/>
    <x v="49"/>
    <x v="0"/>
    <n v="1296"/>
    <n v="4785"/>
    <s v="2 ENTREGAS SEMANALES"/>
    <n v="516780"/>
    <s v="CUNIDADINAMARCA"/>
    <x v="24"/>
    <s v="CARRERA 50 N° 18-92"/>
    <s v="TERRESTRE"/>
  </r>
  <r>
    <s v="CENTRO"/>
    <s v="BATALLON DE INSTRUCCIÓN Y ENTRENAMIENTO No.13"/>
    <x v="49"/>
    <x v="0"/>
    <n v="3065"/>
    <n v="4785"/>
    <s v="2 ENTREGAS SEMANALES"/>
    <n v="1222168.75"/>
    <s v="CUNIDADINAMARCA"/>
    <x v="24"/>
    <s v="KM. 16 VÍA SAN JUAN DE SUMAPAZ VEREDA LA AUSTRALIA"/>
    <s v="TERRESTRE"/>
  </r>
  <r>
    <s v="CENTRO"/>
    <s v="COMANDO AEREO DE TRANSPORTE"/>
    <x v="49"/>
    <x v="0"/>
    <n v="258"/>
    <n v="4785"/>
    <s v="2 ENTREGAS SEMANALES"/>
    <n v="102877.5"/>
    <s v="CUNIDADINAMARCA"/>
    <x v="24"/>
    <s v="AEROPUERTO CATAM PUERTA N° 6"/>
    <s v="TERRESTRE"/>
  </r>
  <r>
    <s v="CENTRO"/>
    <s v="COMANDO GENERAL DE LAS FUERZAS MILITARES"/>
    <x v="49"/>
    <x v="0"/>
    <n v="1670"/>
    <n v="4785"/>
    <s v="2 ENTREGAS SEMANALES"/>
    <n v="665912.5"/>
    <s v="CUNIDADINAMARCA"/>
    <x v="24"/>
    <s v="CARRERA 54 No 26-25 PRIMER PISO"/>
    <s v="TERRESTRE"/>
  </r>
  <r>
    <s v="CENTRO"/>
    <s v="BATALLON DE APOYO Y SERVICIOS PARA LAS COMUNICACIONES"/>
    <x v="49"/>
    <x v="0"/>
    <n v="1360"/>
    <n v="4785"/>
    <s v="2 ENTREGAS SEMANALES"/>
    <n v="542300"/>
    <s v="CUNIDADINAMARCA"/>
    <x v="25"/>
    <s v="CALLE 15 N° 17-15"/>
    <s v="TERRESTRE"/>
  </r>
  <r>
    <s v="CENTRO"/>
    <s v="COMANDO AEREO DE MANTENIMIEN"/>
    <x v="49"/>
    <x v="0"/>
    <n v="350"/>
    <n v="4785"/>
    <s v="2 ENTREGAS SEMANALES"/>
    <n v="139562.5"/>
    <s v="CUNIDADINAMARCA"/>
    <x v="35"/>
    <s v="CARRERA 5 N° 2-91 VÍA BARRO BLANCO"/>
    <s v="TERRESTRE"/>
  </r>
  <r>
    <s v="CENTRO"/>
    <s v="BATALLON ESPECIAL ENERGETICO Y VIAL No.13"/>
    <x v="49"/>
    <x v="0"/>
    <n v="507"/>
    <n v="4785"/>
    <s v="2 ENTREGAS SEMANALES"/>
    <n v="202166.25"/>
    <s v="CUNIDADINAMARCA"/>
    <x v="27"/>
    <s v="KM. 2 VÍA GACHETA"/>
    <s v="TERRESTRE"/>
  </r>
  <r>
    <s v="CENTRO"/>
    <s v="COMANDO AEREO DEL ORIENTE "/>
    <x v="49"/>
    <x v="0"/>
    <n v="281"/>
    <n v="4785"/>
    <s v="2 ENTREGAS SEMANALES"/>
    <n v="112048.75"/>
    <s v="VICHADA"/>
    <x v="28"/>
    <s v="AEROPUERTO CATAM PUERTA N° 6"/>
    <s v="TERRESTRE"/>
  </r>
  <r>
    <s v="CENTRO"/>
    <s v="BATALLON DE APOYO Y SERVICIOS PARA EL COMBATE No.1"/>
    <x v="49"/>
    <x v="0"/>
    <n v="752"/>
    <n v="4785"/>
    <s v="2 ENTREGAS SEMANALES"/>
    <n v="299860"/>
    <s v="BOYACA"/>
    <x v="29"/>
    <s v="KM. 1 VIA TOCA BARRIO EL DORADO"/>
    <s v="TERRESTRE"/>
  </r>
  <r>
    <s v="CENTRO"/>
    <s v="BATALLON DE ARTILLERIA No.1 &quot;TARQUI&quot; "/>
    <x v="49"/>
    <x v="0"/>
    <n v="722"/>
    <n v="4785"/>
    <s v="2 ENTREGAS SEMANALES"/>
    <n v="287897.5"/>
    <s v="BOYACA"/>
    <x v="30"/>
    <s v="KM. 4 VIA SOGAMOSO_x000a_IZA VEREDA LAS LOMITAS"/>
    <s v="TERRESTRE"/>
  </r>
  <r>
    <s v="CENTRO"/>
    <s v="BATALLON DE INFANTERIA No.2 &quot;SUCRE&quot;"/>
    <x v="49"/>
    <x v="0"/>
    <n v="366"/>
    <n v="4785"/>
    <s v="2 ENTREGAS SEMANALES"/>
    <n v="145942.5"/>
    <s v="BOYACA"/>
    <x v="31"/>
    <s v="KRA 9 CON CALLE 6 BARRIO BOYACA"/>
    <s v="TERRESTRE"/>
  </r>
  <r>
    <s v="CENTRO"/>
    <s v="GRUPO DE CABALLERIA MECANIZADO No.1"/>
    <x v="49"/>
    <x v="0"/>
    <n v="678"/>
    <n v="4785"/>
    <s v="2 ENTREGAS SEMANALES"/>
    <n v="270352.5"/>
    <s v="BOYACA"/>
    <x v="32"/>
    <s v="VEREDA BONZA"/>
    <s v="TERRESTRE"/>
  </r>
  <r>
    <s v="CENTRO"/>
    <s v="BATALLON DE INSTRUCCIÓN Y ENTRENAMIENTO No.1"/>
    <x v="49"/>
    <x v="0"/>
    <n v="645"/>
    <n v="4785"/>
    <s v="2 ENTREGAS SEMANALES"/>
    <n v="257193.75"/>
    <s v="BOYACA"/>
    <x v="33"/>
    <s v="VEREDA LOMA REDONDA"/>
    <s v="TERRESTRE"/>
  </r>
  <r>
    <s v="CENTRO"/>
    <s v="BATALLON DE APOYO Y SERVICIOS PARA EL COMBATE No.26"/>
    <x v="49"/>
    <x v="0"/>
    <n v="2500"/>
    <n v="11205"/>
    <s v="2 ENTREGAS SEMANALES"/>
    <n v="2334375"/>
    <s v="AMAZONAS"/>
    <x v="34"/>
    <s v="AVENIDA VÁSQUEZ – COBO VÍA AEROPUERTO"/>
    <s v="TERRESTRE"/>
  </r>
  <r>
    <s v="CENTRO"/>
    <s v="GRUPO AEREO DEL AMAZONAS"/>
    <x v="49"/>
    <x v="0"/>
    <n v="94"/>
    <n v="11205"/>
    <s v="2 ENTREGAS SEMANALES"/>
    <n v="87772.5"/>
    <s v="AMAZONAS"/>
    <x v="34"/>
    <s v="KM. 3, ANTIGUA VÍA A TARAPACA"/>
    <s v="TERRESTRE"/>
  </r>
  <r>
    <s v="CENTRO"/>
    <s v="BATALLON DE POLICIA MILITAR No.15"/>
    <x v="50"/>
    <x v="0"/>
    <n v="3895.8"/>
    <n v="3986"/>
    <s v="2 ENTREGAS SEMANALES"/>
    <n v="1294054.9000000001"/>
    <s v="CUNIDADINAMARCA"/>
    <x v="24"/>
    <s v="CALLE 106 CON 9"/>
    <s v="TERRESTRE"/>
  </r>
  <r>
    <s v="CENTRO"/>
    <s v="GRUPO MECANIZADO TEQUENDAMA"/>
    <x v="50"/>
    <x v="0"/>
    <n v="1551"/>
    <n v="3986"/>
    <s v="2 ENTREGAS SEMANALES"/>
    <n v="515190.5"/>
    <s v="CUNIDADINAMARCA"/>
    <x v="24"/>
    <s v="CARRERA 7 CON 106"/>
    <s v="TERRESTRE"/>
  </r>
  <r>
    <s v="CENTRO"/>
    <s v="BATALLON DE POLICIA MILITAR No.13"/>
    <x v="50"/>
    <x v="0"/>
    <n v="2125.9"/>
    <n v="3986"/>
    <s v="2 ENTREGAS SEMANALES"/>
    <n v="706153.1166666667"/>
    <s v="CUNIDADINAMARCA"/>
    <x v="24"/>
    <s v="CARRERA 50 18-06"/>
    <s v="TERRESTRE"/>
  </r>
  <r>
    <s v="CENTRO"/>
    <s v="BATALLON GUARDIA PRESIDENCIAL"/>
    <x v="50"/>
    <x v="0"/>
    <n v="3535"/>
    <n v="3986"/>
    <s v="2 ENTREGAS SEMANALES"/>
    <n v="1174209.1666666667"/>
    <s v="CUNIDADINAMARCA"/>
    <x v="24"/>
    <s v="CALLE 8 N° 6-25"/>
    <s v="TERRESTRE"/>
  </r>
  <r>
    <s v="CENTRO"/>
    <s v="BATALLON DE MANTENIMIENTO"/>
    <x v="50"/>
    <x v="0"/>
    <n v="825"/>
    <n v="3986"/>
    <s v="2 ENTREGAS SEMANALES"/>
    <n v="274037.5"/>
    <s v="CUNIDADINAMARCA"/>
    <x v="24"/>
    <s v="CALLE 19 SUR N° 6-40"/>
    <s v="TERRESTRE"/>
  </r>
  <r>
    <s v="CENTRO"/>
    <s v="ESCUELA DE ARTILLERIA"/>
    <x v="50"/>
    <x v="0"/>
    <n v="4835"/>
    <n v="3986"/>
    <s v="2 ENTREGAS SEMANALES"/>
    <n v="1606025.8333333333"/>
    <s v="CUNIDADINAMARCA"/>
    <x v="24"/>
    <s v="KM. 1 VIA USME FRENTE A LA PICOTA"/>
    <s v="TERRESTRE"/>
  </r>
  <r>
    <s v="CENTRO"/>
    <s v="ESCUELA LOGISTICA"/>
    <x v="50"/>
    <x v="0"/>
    <n v="809"/>
    <n v="3986"/>
    <s v="2 ENTREGAS SEMANALES"/>
    <n v="268722.83333333331"/>
    <s v="CUNIDADINAMARCA"/>
    <x v="24"/>
    <s v="CARRERA 1 ESTE SUR  N° 10-50. "/>
    <s v="TERRESTRE"/>
  </r>
  <r>
    <s v="CENTRO"/>
    <s v="BATALLON DE APOLLO Y SERVICIOS PARA LA AVIASION"/>
    <x v="50"/>
    <x v="0"/>
    <n v="540.70000000000005"/>
    <n v="3986"/>
    <s v="2 ENTREGAS SEMANALES"/>
    <n v="179602.51666666669"/>
    <s v="CUNIDADINAMARCA"/>
    <x v="24"/>
    <s v="AEROPUERTO CATAM PUERTA N° 6"/>
    <s v="TERRESTRE"/>
  </r>
  <r>
    <s v="CENTRO"/>
    <s v="BATALLON DE SANIDAD"/>
    <x v="50"/>
    <x v="0"/>
    <n v="1667"/>
    <n v="3986"/>
    <s v="2 ENTREGAS SEMANALES"/>
    <n v="553721.83333333337"/>
    <s v="CUNIDADINAMARCA"/>
    <x v="24"/>
    <s v="CARRERA 50 N° 18-92"/>
    <s v="TERRESTRE"/>
  </r>
  <r>
    <s v="CENTRO"/>
    <s v="BATALLON DE INSTRUCCIÓN Y ENTRENAMIENTO No.13"/>
    <x v="50"/>
    <x v="0"/>
    <n v="2477"/>
    <n v="3986"/>
    <s v="2 ENTREGAS SEMANALES"/>
    <n v="822776.83333333337"/>
    <s v="CUNIDADINAMARCA"/>
    <x v="24"/>
    <s v="KM. 16 VÍA SAN JUAN DE SUMAPAZ VEREDA LA AUSTRALIA"/>
    <s v="TERRESTRE"/>
  </r>
  <r>
    <s v="CENTRO"/>
    <s v="COMANDO AEREO DE TRANSPORTE"/>
    <x v="50"/>
    <x v="0"/>
    <n v="1019"/>
    <n v="3986"/>
    <s v="2 ENTREGAS SEMANALES"/>
    <n v="338477.83333333331"/>
    <s v="CUNIDADINAMARCA"/>
    <x v="24"/>
    <s v="AEROPUERTO CATAM PUERTA N° 6"/>
    <s v="TERRESTRE"/>
  </r>
  <r>
    <s v="CENTRO"/>
    <s v="COMANDO GENERAL DE LAS FUERZAS MILITARES"/>
    <x v="50"/>
    <x v="0"/>
    <n v="883"/>
    <n v="3986"/>
    <s v="2 ENTREGAS SEMANALES"/>
    <n v="293303.16666666669"/>
    <s v="CUNIDADINAMARCA"/>
    <x v="24"/>
    <s v="CARRERA 54 No 26-25 PRIMER PISO"/>
    <s v="TERRESTRE"/>
  </r>
  <r>
    <s v="CENTRO"/>
    <s v="BATALLON DE APOYO Y SERVICIOS PARA LAS COMUNICACIONES"/>
    <x v="50"/>
    <x v="0"/>
    <n v="1859"/>
    <n v="3986"/>
    <s v="2 ENTREGAS SEMANALES"/>
    <n v="617497.83333333337"/>
    <s v="CUNIDADINAMARCA"/>
    <x v="25"/>
    <s v="CALLE 15 N° 17-15"/>
    <s v="TERRESTRE"/>
  </r>
  <r>
    <s v="CENTRO"/>
    <s v="COMANDO AEREO DE MANTENIMIEN"/>
    <x v="50"/>
    <x v="0"/>
    <n v="659"/>
    <n v="3986"/>
    <s v="2 ENTREGAS SEMANALES"/>
    <n v="218897.83333333334"/>
    <s v="CUNIDADINAMARCA"/>
    <x v="35"/>
    <s v="CARRERA 5 N° 2-91 VÍA BARRO BLANCO"/>
    <s v="TERRESTRE"/>
  </r>
  <r>
    <s v="CENTRO"/>
    <s v="BATALLON ESPECIAL ENERGETICO Y VIAL No.13"/>
    <x v="50"/>
    <x v="0"/>
    <n v="748"/>
    <n v="3986"/>
    <s v="2 ENTREGAS SEMANALES"/>
    <n v="248460.66666666666"/>
    <s v="CUNIDADINAMARCA"/>
    <x v="27"/>
    <s v="KM. 2 VÍA GACHETA"/>
    <s v="TERRESTRE"/>
  </r>
  <r>
    <s v="CENTRO"/>
    <s v="COMANDO AEREO DEL ORIENTE "/>
    <x v="50"/>
    <x v="0"/>
    <n v="616"/>
    <n v="3986"/>
    <s v="2 ENTREGAS SEMANALES"/>
    <n v="204614.66666666666"/>
    <s v="VICHADA"/>
    <x v="28"/>
    <s v="AEROPUERTO CATAM PUERTA N° 6"/>
    <s v="TERRESTRE"/>
  </r>
  <r>
    <s v="CENTRO"/>
    <s v="BATALLON DE APOYO Y SERVICIOS PARA EL COMBATE No.1"/>
    <x v="50"/>
    <x v="0"/>
    <n v="1801"/>
    <n v="3986"/>
    <s v="2 ENTREGAS SEMANALES"/>
    <n v="598232.16666666663"/>
    <s v="BOYACA"/>
    <x v="29"/>
    <s v="KM. 1 VIA TOCA BARRIO EL DORADO"/>
    <s v="TERRESTRE"/>
  </r>
  <r>
    <s v="CENTRO"/>
    <s v="BATALLON DE ARTILLERIA No.1 &quot;TARQUI&quot; "/>
    <x v="50"/>
    <x v="0"/>
    <n v="1672"/>
    <n v="3986"/>
    <s v="2 ENTREGAS SEMANALES"/>
    <n v="555382.66666666663"/>
    <s v="BOYACA"/>
    <x v="30"/>
    <s v="KM. 4 VIA SOGAMOSO_x000a_IZA VEREDA LAS LOMITAS"/>
    <s v="TERRESTRE"/>
  </r>
  <r>
    <s v="CENTRO"/>
    <s v="BATALLON DE INFANTERIA No.2 &quot;SUCRE&quot;"/>
    <x v="50"/>
    <x v="0"/>
    <n v="834"/>
    <n v="3986"/>
    <s v="2 ENTREGAS SEMANALES"/>
    <n v="277027"/>
    <s v="BOYACA"/>
    <x v="31"/>
    <s v="KRA 9 CON CALLE 6 BARRIO BOYACA"/>
    <s v="TERRESTRE"/>
  </r>
  <r>
    <s v="CENTRO"/>
    <s v="GRUPO DE CABALLERIA MECANIZADO No.1"/>
    <x v="50"/>
    <x v="0"/>
    <n v="1551"/>
    <n v="3986"/>
    <s v="2 ENTREGAS SEMANALES"/>
    <n v="515190.5"/>
    <s v="BOYACA"/>
    <x v="32"/>
    <s v="VEREDA BONZA"/>
    <s v="TERRESTRE"/>
  </r>
  <r>
    <s v="CENTRO"/>
    <s v="BATALLON DE INSTRUCCIÓN Y ENTRENAMIENTO No.1"/>
    <x v="50"/>
    <x v="0"/>
    <n v="1399"/>
    <n v="3986"/>
    <s v="2 ENTREGAS SEMANALES"/>
    <n v="464701.16666666669"/>
    <s v="BOYACA"/>
    <x v="33"/>
    <s v="VEREDA LOMA REDONDA"/>
    <s v="TERRESTRE"/>
  </r>
  <r>
    <s v="CENTRO"/>
    <s v="BATALLON DE APOYO Y SERVICIOS PARA EL COMBATE No.26"/>
    <x v="50"/>
    <x v="0"/>
    <n v="921"/>
    <n v="10011"/>
    <s v="2 ENTREGAS SEMANALES"/>
    <n v="768344.25"/>
    <s v="AMAZONAS"/>
    <x v="34"/>
    <s v="AVENIDA VÁSQUEZ – COBO VÍA AEROPUERTO"/>
    <s v="TERRESTRE"/>
  </r>
  <r>
    <s v="CENTRO"/>
    <s v="GRUPO AEREO DEL AMAZONAS"/>
    <x v="50"/>
    <x v="0"/>
    <n v="199"/>
    <n v="10011"/>
    <s v="2 ENTREGAS SEMANALES"/>
    <n v="166015.75"/>
    <s v="AMAZONAS"/>
    <x v="34"/>
    <s v="KM. 3, ANTIGUA VÍA A TARAPACA"/>
    <s v="TERRESTRE"/>
  </r>
  <r>
    <s v="CENTRO"/>
    <s v="BATALLON DE POLICIA MILITAR No.15"/>
    <x v="270"/>
    <x v="0"/>
    <n v="642"/>
    <n v="13457"/>
    <s v="2 ENTREGAS SEMANALES"/>
    <n v="719949.5"/>
    <s v="CUNIDADINAMARCA"/>
    <x v="24"/>
    <s v="CALLE 106 CON 9"/>
    <s v="TERRESTRE"/>
  </r>
  <r>
    <s v="CENTRO"/>
    <s v="GRUPO MECANIZADO TEQUENDAMA"/>
    <x v="270"/>
    <x v="0"/>
    <n v="31"/>
    <n v="13457"/>
    <s v="2 ENTREGAS SEMANALES"/>
    <n v="34763.916666666664"/>
    <s v="CUNIDADINAMARCA"/>
    <x v="24"/>
    <s v="CARRERA 7 CON 106"/>
    <s v="TERRESTRE"/>
  </r>
  <r>
    <s v="CENTRO"/>
    <s v="BATALLON DE POLICIA MILITAR No.13"/>
    <x v="270"/>
    <x v="0"/>
    <n v="312"/>
    <n v="13457"/>
    <s v="2 ENTREGAS SEMANALES"/>
    <n v="349882"/>
    <s v="CUNIDADINAMARCA"/>
    <x v="24"/>
    <s v="CARRERA 50 18-06"/>
    <s v="TERRESTRE"/>
  </r>
  <r>
    <s v="CENTRO"/>
    <s v="BATALLON GUARDIA PRESIDENCIAL"/>
    <x v="270"/>
    <x v="0"/>
    <n v="556"/>
    <n v="13457"/>
    <s v="2 ENTREGAS SEMANALES"/>
    <n v="623507.66666666663"/>
    <s v="CUNIDADINAMARCA"/>
    <x v="24"/>
    <s v="CALLE 8 N° 6-25"/>
    <s v="TERRESTRE"/>
  </r>
  <r>
    <s v="CENTRO"/>
    <s v="BATALLON DE MANTENIMIENTO"/>
    <x v="270"/>
    <x v="0"/>
    <n v="75"/>
    <n v="13457"/>
    <s v="2 ENTREGAS SEMANALES"/>
    <n v="84106.25"/>
    <s v="CUNIDADINAMARCA"/>
    <x v="24"/>
    <s v="CALLE 19 SUR N° 6-40"/>
    <s v="TERRESTRE"/>
  </r>
  <r>
    <s v="CENTRO"/>
    <s v="ESCUELA DE ARTILLERIA"/>
    <x v="270"/>
    <x v="0"/>
    <n v="460"/>
    <n v="13457"/>
    <s v="2 ENTREGAS SEMANALES"/>
    <n v="515851.66666666669"/>
    <s v="CUNIDADINAMARCA"/>
    <x v="24"/>
    <s v="KM. 1 VIA USME FRENTE A LA PICOTA"/>
    <s v="TERRESTRE"/>
  </r>
  <r>
    <s v="CENTRO"/>
    <s v="ESCUELA LOGISTICA"/>
    <x v="270"/>
    <x v="0"/>
    <n v="0"/>
    <n v="13457"/>
    <s v="2 ENTREGAS SEMANALES"/>
    <n v="0"/>
    <s v="CUNIDADINAMARCA"/>
    <x v="24"/>
    <s v="CARRERA 1 ESTE SUR  N° 10-50. "/>
    <s v="TERRESTRE"/>
  </r>
  <r>
    <s v="CENTRO"/>
    <s v="BATALLON DE APOLLO Y SERVICIOS PARA LA AVIASION"/>
    <x v="270"/>
    <x v="0"/>
    <n v="68"/>
    <n v="13457"/>
    <s v="2 ENTREGAS SEMANALES"/>
    <n v="76256.333333333328"/>
    <s v="CUNIDADINAMARCA"/>
    <x v="24"/>
    <s v="AEROPUERTO CATAM PUERTA N° 6"/>
    <s v="TERRESTRE"/>
  </r>
  <r>
    <s v="CENTRO"/>
    <s v="BATALLON DE SANIDAD"/>
    <x v="270"/>
    <x v="0"/>
    <n v="297"/>
    <n v="13457"/>
    <s v="2 ENTREGAS SEMANALES"/>
    <n v="333060.75"/>
    <s v="CUNIDADINAMARCA"/>
    <x v="24"/>
    <s v="CARRERA 50 N° 18-92"/>
    <s v="TERRESTRE"/>
  </r>
  <r>
    <s v="CENTRO"/>
    <s v="BATALLON DE INSTRUCCIÓN Y ENTRENAMIENTO No.13"/>
    <x v="270"/>
    <x v="0"/>
    <n v="320"/>
    <n v="13457"/>
    <s v="2 ENTREGAS SEMANALES"/>
    <n v="358853.33333333331"/>
    <s v="CUNIDADINAMARCA"/>
    <x v="24"/>
    <s v="KM. 16 VÍA SAN JUAN DE SUMAPAZ VEREDA LA AUSTRALIA"/>
    <s v="TERRESTRE"/>
  </r>
  <r>
    <s v="CENTRO"/>
    <s v="COMANDO AEREO DE TRANSPORTE"/>
    <x v="270"/>
    <x v="0"/>
    <n v="0"/>
    <n v="13457"/>
    <s v="2 ENTREGAS SEMANALES"/>
    <n v="0"/>
    <s v="CUNIDADINAMARCA"/>
    <x v="24"/>
    <s v="AEROPUERTO CATAM PUERTA N° 6"/>
    <s v="TERRESTRE"/>
  </r>
  <r>
    <s v="CENTRO"/>
    <s v="COMANDO GENERAL DE LAS FUERZAS MILITARES"/>
    <x v="270"/>
    <x v="0"/>
    <n v="0"/>
    <n v="13457"/>
    <s v="2 ENTREGAS SEMANALES"/>
    <n v="0"/>
    <s v="CUNIDADINAMARCA"/>
    <x v="24"/>
    <s v="CARRERA 54 No 26-25 PRIMER PISO"/>
    <s v="TERRESTRE"/>
  </r>
  <r>
    <s v="CENTRO"/>
    <s v="BATALLON DE APOYO Y SERVICIOS PARA LAS COMUNICACIONES"/>
    <x v="270"/>
    <x v="0"/>
    <n v="226"/>
    <n v="13457"/>
    <s v="2 ENTREGAS SEMANALES"/>
    <n v="253440.16666666666"/>
    <s v="CUNIDADINAMARCA"/>
    <x v="25"/>
    <s v="CALLE 15 N° 17-15"/>
    <s v="TERRESTRE"/>
  </r>
  <r>
    <s v="CENTRO"/>
    <s v="COMANDO AEREO DE MANTENIMIEN"/>
    <x v="270"/>
    <x v="0"/>
    <n v="129"/>
    <n v="13457"/>
    <s v="2 ENTREGAS SEMANALES"/>
    <n v="144662.75"/>
    <s v="CUNIDADINAMARCA"/>
    <x v="35"/>
    <s v="CARRERA 5 N° 2-91 VÍA BARRO BLANCO"/>
    <s v="TERRESTRE"/>
  </r>
  <r>
    <s v="CENTRO"/>
    <s v="BATALLON ESPECIAL ENERGETICO Y VIAL No.13"/>
    <x v="270"/>
    <x v="0"/>
    <n v="0"/>
    <n v="13457"/>
    <s v="2 ENTREGAS SEMANALES"/>
    <n v="0"/>
    <s v="CUNIDADINAMARCA"/>
    <x v="27"/>
    <s v="KM. 2 VÍA GACHETA"/>
    <s v="TERRESTRE"/>
  </r>
  <r>
    <s v="CENTRO"/>
    <s v="COMANDO AEREO DEL ORIENTE "/>
    <x v="270"/>
    <x v="0"/>
    <n v="178"/>
    <n v="13457"/>
    <s v="2 ENTREGAS SEMANALES"/>
    <n v="199612.16666666666"/>
    <s v="VICHADA"/>
    <x v="28"/>
    <s v="AEROPUERTO CATAM PUERTA N° 6"/>
    <s v="TERRESTRE"/>
  </r>
  <r>
    <s v="CENTRO"/>
    <s v="BATALLON DE APOYO Y SERVICIOS PARA EL COMBATE No.1"/>
    <x v="270"/>
    <x v="0"/>
    <n v="5"/>
    <n v="15356"/>
    <s v="2 ENTREGAS SEMANALES"/>
    <n v="6398.333333333333"/>
    <s v="BOYACA"/>
    <x v="29"/>
    <s v="KM. 1 VIA TOCA BARRIO EL DORADO"/>
    <s v="TERRESTRE"/>
  </r>
  <r>
    <s v="CENTRO"/>
    <s v="BATALLON DE ARTILLERIA No.1 &quot;TARQUI&quot; "/>
    <x v="270"/>
    <x v="0"/>
    <n v="0"/>
    <n v="15356"/>
    <s v="2 ENTREGAS SEMANALES"/>
    <n v="0"/>
    <s v="BOYACA"/>
    <x v="30"/>
    <s v="KM. 4 VIA SOGAMOSO_x000a_IZA VEREDA LAS LOMITAS"/>
    <s v="TERRESTRE"/>
  </r>
  <r>
    <s v="CENTRO"/>
    <s v="BATALLON DE INFANTERIA No.2 &quot;SUCRE&quot;"/>
    <x v="270"/>
    <x v="0"/>
    <n v="0"/>
    <n v="15356"/>
    <s v="2 ENTREGAS SEMANALES"/>
    <n v="0"/>
    <s v="BOYACA"/>
    <x v="31"/>
    <s v="KRA 9 CON CALLE 6 BARRIO BOYACA"/>
    <s v="TERRESTRE"/>
  </r>
  <r>
    <s v="CENTRO"/>
    <s v="GRUPO DE CABALLERIA MECANIZADO No.1"/>
    <x v="270"/>
    <x v="0"/>
    <n v="0"/>
    <n v="15356"/>
    <s v="2 ENTREGAS SEMANALES"/>
    <n v="0"/>
    <s v="BOYACA"/>
    <x v="32"/>
    <s v="VEREDA BONZA"/>
    <s v="TERRESTRE"/>
  </r>
  <r>
    <s v="CENTRO"/>
    <s v="BATALLON DE INSTRUCCIÓN Y ENTRENAMIENTO No.1"/>
    <x v="270"/>
    <x v="0"/>
    <n v="7"/>
    <n v="15356"/>
    <s v="2 ENTREGAS SEMANALES"/>
    <n v="8957.6666666666661"/>
    <s v="BOYACA"/>
    <x v="33"/>
    <s v="VEREDA LOMA REDONDA"/>
    <s v="TERRESTRE"/>
  </r>
  <r>
    <s v="CENTRO"/>
    <s v="BATALLON DE POLICIA MILITAR No.15"/>
    <x v="271"/>
    <x v="0"/>
    <n v="0"/>
    <n v="9731"/>
    <s v="2 ENTREGAS SEMANALES"/>
    <n v="0"/>
    <s v="CUNIDADINAMARCA"/>
    <x v="24"/>
    <s v="CALLE 106 CON 9"/>
    <s v="TERRESTRE"/>
  </r>
  <r>
    <s v="CENTRO"/>
    <s v="GRUPO MECANIZADO TEQUENDAMA"/>
    <x v="271"/>
    <x v="0"/>
    <n v="0"/>
    <n v="9731"/>
    <s v="2 ENTREGAS SEMANALES"/>
    <n v="0"/>
    <s v="CUNIDADINAMARCA"/>
    <x v="24"/>
    <s v="CARRERA 7 CON 106"/>
    <s v="TERRESTRE"/>
  </r>
  <r>
    <s v="CENTRO"/>
    <s v="BATALLON DE POLICIA MILITAR No.13"/>
    <x v="271"/>
    <x v="0"/>
    <n v="0"/>
    <n v="9731"/>
    <s v="2 ENTREGAS SEMANALES"/>
    <n v="0"/>
    <s v="CUNIDADINAMARCA"/>
    <x v="24"/>
    <s v="CARRERA 50 18-06"/>
    <s v="TERRESTRE"/>
  </r>
  <r>
    <s v="CENTRO"/>
    <s v="BATALLON GUARDIA PRESIDENCIAL"/>
    <x v="271"/>
    <x v="0"/>
    <n v="0"/>
    <n v="9731"/>
    <s v="2 ENTREGAS SEMANALES"/>
    <n v="0"/>
    <s v="CUNIDADINAMARCA"/>
    <x v="24"/>
    <s v="CALLE 8 N° 6-25"/>
    <s v="TERRESTRE"/>
  </r>
  <r>
    <s v="CENTRO"/>
    <s v="BATALLON DE MANTENIMIENTO"/>
    <x v="271"/>
    <x v="0"/>
    <n v="0"/>
    <n v="9731"/>
    <s v="2 ENTREGAS SEMANALES"/>
    <n v="0"/>
    <s v="CUNIDADINAMARCA"/>
    <x v="24"/>
    <s v="CALLE 19 SUR N° 6-40"/>
    <s v="TERRESTRE"/>
  </r>
  <r>
    <s v="CENTRO"/>
    <s v="ESCUELA DE ARTILLERIA"/>
    <x v="271"/>
    <x v="0"/>
    <n v="0"/>
    <n v="9731"/>
    <s v="2 ENTREGAS SEMANALES"/>
    <n v="0"/>
    <s v="CUNIDADINAMARCA"/>
    <x v="24"/>
    <s v="KM. 1 VIA USME FRENTE A LA PICOTA"/>
    <s v="TERRESTRE"/>
  </r>
  <r>
    <s v="CENTRO"/>
    <s v="ESCUELA LOGISTICA"/>
    <x v="271"/>
    <x v="0"/>
    <n v="0"/>
    <n v="9731"/>
    <s v="2 ENTREGAS SEMANALES"/>
    <n v="0"/>
    <s v="CUNIDADINAMARCA"/>
    <x v="24"/>
    <s v="CARRERA 1 ESTE SUR  N° 10-50. "/>
    <s v="TERRESTRE"/>
  </r>
  <r>
    <s v="CENTRO"/>
    <s v="BATALLON DE APOLLO Y SERVICIOS PARA LA AVIASION"/>
    <x v="271"/>
    <x v="0"/>
    <n v="0"/>
    <n v="9731"/>
    <s v="2 ENTREGAS SEMANALES"/>
    <n v="0"/>
    <s v="CUNIDADINAMARCA"/>
    <x v="24"/>
    <s v="AEROPUERTO CATAM PUERTA N° 6"/>
    <s v="TERRESTRE"/>
  </r>
  <r>
    <s v="CENTRO"/>
    <s v="BATALLON DE SANIDAD"/>
    <x v="271"/>
    <x v="0"/>
    <n v="0"/>
    <n v="9731"/>
    <s v="2 ENTREGAS SEMANALES"/>
    <n v="0"/>
    <s v="CUNIDADINAMARCA"/>
    <x v="24"/>
    <s v="CARRERA 50 N° 18-92"/>
    <s v="TERRESTRE"/>
  </r>
  <r>
    <s v="CENTRO"/>
    <s v="BATALLON DE INSTRUCCIÓN Y ENTRENAMIENTO No.13"/>
    <x v="271"/>
    <x v="0"/>
    <n v="0"/>
    <n v="9731"/>
    <s v="2 ENTREGAS SEMANALES"/>
    <n v="0"/>
    <s v="CUNIDADINAMARCA"/>
    <x v="24"/>
    <s v="KM. 16 VÍA SAN JUAN DE SUMAPAZ VEREDA LA AUSTRALIA"/>
    <s v="TERRESTRE"/>
  </r>
  <r>
    <s v="CENTRO"/>
    <s v="COMANDO AEREO DE TRANSPORTE"/>
    <x v="271"/>
    <x v="0"/>
    <n v="0"/>
    <n v="9731"/>
    <s v="2 ENTREGAS SEMANALES"/>
    <n v="0"/>
    <s v="CUNIDADINAMARCA"/>
    <x v="24"/>
    <s v="AEROPUERTO CATAM PUERTA N° 6"/>
    <s v="TERRESTRE"/>
  </r>
  <r>
    <s v="CENTRO"/>
    <s v="COMANDO GENERAL DE LAS FUERZAS MILITARES"/>
    <x v="271"/>
    <x v="0"/>
    <n v="0"/>
    <n v="9731"/>
    <s v="2 ENTREGAS SEMANALES"/>
    <n v="0"/>
    <s v="CUNIDADINAMARCA"/>
    <x v="24"/>
    <s v="CARRERA 54 No 26-25 PRIMER PISO"/>
    <s v="TERRESTRE"/>
  </r>
  <r>
    <s v="CENTRO"/>
    <s v="BATALLON DE APOYO Y SERVICIOS PARA LAS COMUNICACIONES"/>
    <x v="271"/>
    <x v="0"/>
    <n v="0"/>
    <n v="9731"/>
    <s v="2 ENTREGAS SEMANALES"/>
    <n v="0"/>
    <s v="CUNIDADINAMARCA"/>
    <x v="25"/>
    <s v="CALLE 15 N° 17-15"/>
    <s v="TERRESTRE"/>
  </r>
  <r>
    <s v="CENTRO"/>
    <s v="COMANDO AEREO DE MANTENIMIEN"/>
    <x v="271"/>
    <x v="0"/>
    <n v="0"/>
    <n v="9731"/>
    <s v="2 ENTREGAS SEMANALES"/>
    <n v="0"/>
    <s v="CUNIDADINAMARCA"/>
    <x v="35"/>
    <s v="CARRERA 5 N° 2-91 VÍA BARRO BLANCO"/>
    <s v="TERRESTRE"/>
  </r>
  <r>
    <s v="CENTRO"/>
    <s v="BATALLON ESPECIAL ENERGETICO Y VIAL No.13"/>
    <x v="271"/>
    <x v="0"/>
    <n v="0"/>
    <n v="9731"/>
    <s v="2 ENTREGAS SEMANALES"/>
    <n v="0"/>
    <s v="CUNIDADINAMARCA"/>
    <x v="27"/>
    <s v="KM. 2 VÍA GACHETA"/>
    <s v="TERRESTRE"/>
  </r>
  <r>
    <s v="CENTRO"/>
    <s v="COMANDO AEREO DEL ORIENTE "/>
    <x v="271"/>
    <x v="0"/>
    <n v="0"/>
    <n v="9731"/>
    <s v="2 ENTREGAS SEMANALES"/>
    <n v="0"/>
    <s v="VICHADA"/>
    <x v="28"/>
    <s v="AEROPUERTO CATAM PUERTA N° 6"/>
    <s v="TERRESTRE"/>
  </r>
  <r>
    <s v="CENTRO"/>
    <s v="BATALLON DE APOYO Y SERVICIOS PARA EL COMBATE No.1"/>
    <x v="271"/>
    <x v="0"/>
    <n v="0"/>
    <n v="11631"/>
    <s v="2 ENTREGAS SEMANALES"/>
    <n v="0"/>
    <s v="BOYACA"/>
    <x v="29"/>
    <s v="KM. 1 VIA TOCA BARRIO EL DORADO"/>
    <s v="TERRESTRE"/>
  </r>
  <r>
    <s v="CENTRO"/>
    <s v="BATALLON DE ARTILLERIA No.1 &quot;TARQUI&quot; "/>
    <x v="271"/>
    <x v="0"/>
    <n v="0"/>
    <n v="11631"/>
    <s v="2 ENTREGAS SEMANALES"/>
    <n v="0"/>
    <s v="BOYACA"/>
    <x v="30"/>
    <s v="KM. 4 VIA SOGAMOSO_x000a_IZA VEREDA LAS LOMITAS"/>
    <s v="TERRESTRE"/>
  </r>
  <r>
    <s v="CENTRO"/>
    <s v="BATALLON DE INFANTERIA No.2 &quot;SUCRE&quot;"/>
    <x v="271"/>
    <x v="0"/>
    <n v="0"/>
    <n v="11631"/>
    <s v="2 ENTREGAS SEMANALES"/>
    <n v="0"/>
    <s v="BOYACA"/>
    <x v="31"/>
    <s v="KRA 9 CON CALLE 6 BARRIO BOYACA"/>
    <s v="TERRESTRE"/>
  </r>
  <r>
    <s v="CENTRO"/>
    <s v="GRUPO DE CABALLERIA MECANIZADO No.1"/>
    <x v="271"/>
    <x v="0"/>
    <n v="0"/>
    <n v="11631"/>
    <s v="2 ENTREGAS SEMANALES"/>
    <n v="0"/>
    <s v="BOYACA"/>
    <x v="32"/>
    <s v="VEREDA BONZA"/>
    <s v="TERRESTRE"/>
  </r>
  <r>
    <s v="CENTRO"/>
    <s v="BATALLON DE INSTRUCCIÓN Y ENTRENAMIENTO No.1"/>
    <x v="271"/>
    <x v="0"/>
    <n v="0"/>
    <n v="11631"/>
    <s v="2 ENTREGAS SEMANALES"/>
    <n v="0"/>
    <s v="BOYACA"/>
    <x v="33"/>
    <s v="VEREDA LOMA REDONDA"/>
    <s v="TERRESTRE"/>
  </r>
  <r>
    <s v="CENTRO"/>
    <s v="BATALLON DE POLICIA MILITAR No.15"/>
    <x v="272"/>
    <x v="0"/>
    <n v="657.8"/>
    <n v="31692"/>
    <s v="2 ENTREGAS SEMANALES"/>
    <n v="1737249.7999999998"/>
    <s v="CUNIDADINAMARCA"/>
    <x v="24"/>
    <s v="CALLE 106 CON 9"/>
    <s v="TERRESTRE"/>
  </r>
  <r>
    <s v="CENTRO"/>
    <s v="GRUPO MECANIZADO TEQUENDAMA"/>
    <x v="272"/>
    <x v="0"/>
    <n v="48.8"/>
    <n v="31692"/>
    <s v="2 ENTREGAS SEMANALES"/>
    <n v="128880.79999999999"/>
    <s v="CUNIDADINAMARCA"/>
    <x v="24"/>
    <s v="CARRERA 7 CON 106"/>
    <s v="TERRESTRE"/>
  </r>
  <r>
    <s v="CENTRO"/>
    <s v="BATALLON DE POLICIA MILITAR No.13"/>
    <x v="272"/>
    <x v="0"/>
    <n v="252.5"/>
    <n v="31692"/>
    <s v="2 ENTREGAS SEMANALES"/>
    <n v="666852.5"/>
    <s v="CUNIDADINAMARCA"/>
    <x v="24"/>
    <s v="CARRERA 50 18-06"/>
    <s v="TERRESTRE"/>
  </r>
  <r>
    <s v="CENTRO"/>
    <s v="BATALLON GUARDIA PRESIDENCIAL"/>
    <x v="272"/>
    <x v="0"/>
    <n v="372"/>
    <n v="31692"/>
    <s v="2 ENTREGAS SEMANALES"/>
    <n v="982452"/>
    <s v="CUNIDADINAMARCA"/>
    <x v="24"/>
    <s v="CALLE 8 N° 6-25"/>
    <s v="TERRESTRE"/>
  </r>
  <r>
    <s v="CENTRO"/>
    <s v="BATALLON DE MANTENIMIENTO"/>
    <x v="272"/>
    <x v="0"/>
    <n v="67.5"/>
    <n v="31692"/>
    <s v="2 ENTREGAS SEMANALES"/>
    <n v="178267.5"/>
    <s v="CUNIDADINAMARCA"/>
    <x v="24"/>
    <s v="CALLE 19 SUR N° 6-40"/>
    <s v="TERRESTRE"/>
  </r>
  <r>
    <s v="CENTRO"/>
    <s v="ESCUELA DE ARTILLERIA"/>
    <x v="272"/>
    <x v="0"/>
    <n v="732.3"/>
    <n v="31692"/>
    <s v="2 ENTREGAS SEMANALES"/>
    <n v="1934004.2999999998"/>
    <s v="CUNIDADINAMARCA"/>
    <x v="24"/>
    <s v="KM. 1 VIA USME FRENTE A LA PICOTA"/>
    <s v="TERRESTRE"/>
  </r>
  <r>
    <s v="CENTRO"/>
    <s v="ESCUELA LOGISTICA"/>
    <x v="272"/>
    <x v="0"/>
    <n v="132.30000000000001"/>
    <n v="31692"/>
    <s v="2 ENTREGAS SEMANALES"/>
    <n v="349404.30000000005"/>
    <s v="CUNIDADINAMARCA"/>
    <x v="24"/>
    <s v="CARRERA 1 ESTE SUR  N° 10-50. "/>
    <s v="TERRESTRE"/>
  </r>
  <r>
    <s v="CENTRO"/>
    <s v="BATALLON DE APOLLO Y SERVICIOS PARA LA AVIASION"/>
    <x v="272"/>
    <x v="0"/>
    <n v="68"/>
    <n v="31692"/>
    <s v="2 ENTREGAS SEMANALES"/>
    <n v="179588"/>
    <s v="CUNIDADINAMARCA"/>
    <x v="24"/>
    <s v="AEROPUERTO CATAM PUERTA N° 6"/>
    <s v="TERRESTRE"/>
  </r>
  <r>
    <s v="CENTRO"/>
    <s v="BATALLON DE SANIDAD"/>
    <x v="272"/>
    <x v="0"/>
    <n v="199.6"/>
    <n v="31692"/>
    <s v="2 ENTREGAS SEMANALES"/>
    <n v="527143.6"/>
    <s v="CUNIDADINAMARCA"/>
    <x v="24"/>
    <s v="CARRERA 50 N° 18-92"/>
    <s v="TERRESTRE"/>
  </r>
  <r>
    <s v="CENTRO"/>
    <s v="BATALLON DE INSTRUCCIÓN Y ENTRENAMIENTO No.13"/>
    <x v="272"/>
    <x v="0"/>
    <n v="197.8"/>
    <n v="31692"/>
    <s v="2 ENTREGAS SEMANALES"/>
    <n v="522389.80000000005"/>
    <s v="CUNIDADINAMARCA"/>
    <x v="24"/>
    <s v="KM. 16 VÍA SAN JUAN DE SUMAPAZ VEREDA LA AUSTRALIA"/>
    <s v="TERRESTRE"/>
  </r>
  <r>
    <s v="CENTRO"/>
    <s v="COMANDO AEREO DE TRANSPORTE"/>
    <x v="272"/>
    <x v="0"/>
    <n v="160.30000000000001"/>
    <n v="31692"/>
    <s v="2 ENTREGAS SEMANALES"/>
    <n v="423352.30000000005"/>
    <s v="CUNIDADINAMARCA"/>
    <x v="24"/>
    <s v="AEROPUERTO CATAM PUERTA N° 6"/>
    <s v="TERRESTRE"/>
  </r>
  <r>
    <s v="CENTRO"/>
    <s v="COMANDO GENERAL DE LAS FUERZAS MILITARES"/>
    <x v="272"/>
    <x v="0"/>
    <n v="103.6"/>
    <n v="31692"/>
    <s v="2 ENTREGAS SEMANALES"/>
    <n v="273607.59999999998"/>
    <s v="CUNIDADINAMARCA"/>
    <x v="24"/>
    <s v="CARRERA 54 No 26-25 PRIMER PISO"/>
    <s v="TERRESTRE"/>
  </r>
  <r>
    <s v="CENTRO"/>
    <s v="BATALLON DE APOYO Y SERVICIOS PARA LAS COMUNICACIONES"/>
    <x v="272"/>
    <x v="0"/>
    <n v="452"/>
    <n v="31692"/>
    <s v="2 ENTREGAS SEMANALES"/>
    <n v="1193732"/>
    <s v="CUNIDADINAMARCA"/>
    <x v="25"/>
    <s v="CALLE 15 N° 17-15"/>
    <s v="TERRESTRE"/>
  </r>
  <r>
    <s v="CENTRO"/>
    <s v="COMANDO AEREO DE MANTENIMIEN"/>
    <x v="272"/>
    <x v="0"/>
    <n v="160.30000000000001"/>
    <n v="31692"/>
    <s v="2 ENTREGAS SEMANALES"/>
    <n v="423352.30000000005"/>
    <s v="CUNIDADINAMARCA"/>
    <x v="35"/>
    <s v="CARRERA 5 N° 2-91 VÍA BARRO BLANCO"/>
    <s v="TERRESTRE"/>
  </r>
  <r>
    <s v="CENTRO"/>
    <s v="BATALLON ESPECIAL ENERGETICO Y VIAL No.13"/>
    <x v="272"/>
    <x v="0"/>
    <n v="96.8"/>
    <n v="31692"/>
    <s v="2 ENTREGAS SEMANALES"/>
    <n v="255648.80000000002"/>
    <s v="CUNIDADINAMARCA"/>
    <x v="27"/>
    <s v="KM. 2 VÍA GACHETA"/>
    <s v="TERRESTRE"/>
  </r>
  <r>
    <s v="CENTRO"/>
    <s v="COMANDO AEREO DEL ORIENTE "/>
    <x v="272"/>
    <x v="0"/>
    <n v="0"/>
    <n v="31692"/>
    <s v="2 ENTREGAS SEMANALES"/>
    <n v="0"/>
    <s v="VICHADA"/>
    <x v="28"/>
    <s v="AEROPUERTO CATAM PUERTA N° 6"/>
    <s v="TERRESTRE"/>
  </r>
  <r>
    <s v="CENTRO"/>
    <s v="BATALLON DE APOYO Y SERVICIOS PARA EL COMBATE No.1"/>
    <x v="272"/>
    <x v="0"/>
    <n v="322.89999999999998"/>
    <n v="33593"/>
    <s v="2 ENTREGAS SEMANALES"/>
    <n v="903931.6416666666"/>
    <s v="BOYACA"/>
    <x v="29"/>
    <s v="KM. 1 VIA TOCA BARRIO EL DORADO"/>
    <s v="TERRESTRE"/>
  </r>
  <r>
    <s v="CENTRO"/>
    <s v="BATALLON DE ARTILLERIA No.1 &quot;TARQUI&quot; "/>
    <x v="272"/>
    <x v="0"/>
    <n v="330.4"/>
    <n v="33593"/>
    <s v="2 ENTREGAS SEMANALES"/>
    <n v="924927.2666666666"/>
    <s v="BOYACA"/>
    <x v="30"/>
    <s v="KM. 4 VIA SOGAMOSO_x000a_IZA VEREDA LAS LOMITAS"/>
    <s v="TERRESTRE"/>
  </r>
  <r>
    <s v="CENTRO"/>
    <s v="BATALLON DE INFANTERIA No.2 &quot;SUCRE&quot;"/>
    <x v="272"/>
    <x v="0"/>
    <n v="121"/>
    <n v="33593"/>
    <s v="2 ENTREGAS SEMANALES"/>
    <n v="338729.41666666669"/>
    <s v="BOYACA"/>
    <x v="31"/>
    <s v="KRA 9 CON CALLE 6 BARRIO BOYACA"/>
    <s v="TERRESTRE"/>
  </r>
  <r>
    <s v="CENTRO"/>
    <s v="GRUPO DE CABALLERIA MECANIZADO No.1"/>
    <x v="272"/>
    <x v="0"/>
    <n v="256.60000000000002"/>
    <n v="33593"/>
    <s v="2 ENTREGAS SEMANALES"/>
    <n v="718330.31666666677"/>
    <s v="BOYACA"/>
    <x v="32"/>
    <s v="VEREDA BONZA"/>
    <s v="TERRESTRE"/>
  </r>
  <r>
    <s v="CENTRO"/>
    <s v="BATALLON DE INSTRUCCIÓN Y ENTRENAMIENTO No.1"/>
    <x v="272"/>
    <x v="0"/>
    <n v="270.8"/>
    <n v="33593"/>
    <s v="2 ENTREGAS SEMANALES"/>
    <n v="758082.03333333333"/>
    <s v="BOYACA"/>
    <x v="33"/>
    <s v="VEREDA LOMA REDONDA"/>
    <s v="TERRESTRE"/>
  </r>
  <r>
    <s v="CENTRO"/>
    <s v="BATALLON DE POLICIA MILITAR No.15"/>
    <x v="273"/>
    <x v="0"/>
    <n v="0"/>
    <n v="29245"/>
    <s v="2 ENTREGAS SEMANALES"/>
    <n v="0"/>
    <s v="CUNIDADINAMARCA"/>
    <x v="24"/>
    <s v="CALLE 106 CON 9"/>
    <s v="TERRESTRE"/>
  </r>
  <r>
    <s v="CENTRO"/>
    <s v="GRUPO MECANIZADO TEQUENDAMA"/>
    <x v="273"/>
    <x v="0"/>
    <n v="0"/>
    <n v="29245"/>
    <s v="2 ENTREGAS SEMANALES"/>
    <n v="0"/>
    <s v="CUNIDADINAMARCA"/>
    <x v="24"/>
    <s v="CARRERA 7 CON 106"/>
    <s v="TERRESTRE"/>
  </r>
  <r>
    <s v="CENTRO"/>
    <s v="BATALLON DE POLICIA MILITAR No.13"/>
    <x v="273"/>
    <x v="0"/>
    <n v="0"/>
    <n v="29245"/>
    <s v="2 ENTREGAS SEMANALES"/>
    <n v="0"/>
    <s v="CUNIDADINAMARCA"/>
    <x v="24"/>
    <s v="CARRERA 50 18-06"/>
    <s v="TERRESTRE"/>
  </r>
  <r>
    <s v="CENTRO"/>
    <s v="BATALLON GUARDIA PRESIDENCIAL"/>
    <x v="273"/>
    <x v="0"/>
    <n v="0"/>
    <n v="29245"/>
    <s v="2 ENTREGAS SEMANALES"/>
    <n v="0"/>
    <s v="CUNIDADINAMARCA"/>
    <x v="24"/>
    <s v="CALLE 8 N° 6-25"/>
    <s v="TERRESTRE"/>
  </r>
  <r>
    <s v="CENTRO"/>
    <s v="BATALLON DE MANTENIMIENTO"/>
    <x v="273"/>
    <x v="0"/>
    <n v="0"/>
    <n v="29245"/>
    <s v="2 ENTREGAS SEMANALES"/>
    <n v="0"/>
    <s v="CUNIDADINAMARCA"/>
    <x v="24"/>
    <s v="CALLE 19 SUR N° 6-40"/>
    <s v="TERRESTRE"/>
  </r>
  <r>
    <s v="CENTRO"/>
    <s v="ESCUELA DE ARTILLERIA"/>
    <x v="273"/>
    <x v="0"/>
    <n v="0"/>
    <n v="29245"/>
    <s v="2 ENTREGAS SEMANALES"/>
    <n v="0"/>
    <s v="CUNIDADINAMARCA"/>
    <x v="24"/>
    <s v="KM. 1 VIA USME FRENTE A LA PICOTA"/>
    <s v="TERRESTRE"/>
  </r>
  <r>
    <s v="CENTRO"/>
    <s v="ESCUELA LOGISTICA"/>
    <x v="273"/>
    <x v="0"/>
    <n v="0"/>
    <n v="29245"/>
    <s v="2 ENTREGAS SEMANALES"/>
    <n v="0"/>
    <s v="CUNIDADINAMARCA"/>
    <x v="24"/>
    <s v="CARRERA 1 ESTE SUR  N° 10-50. "/>
    <s v="TERRESTRE"/>
  </r>
  <r>
    <s v="CENTRO"/>
    <s v="BATALLON DE APOLLO Y SERVICIOS PARA LA AVIASION"/>
    <x v="273"/>
    <x v="0"/>
    <n v="0"/>
    <n v="29245"/>
    <s v="2 ENTREGAS SEMANALES"/>
    <n v="0"/>
    <s v="CUNIDADINAMARCA"/>
    <x v="24"/>
    <s v="AEROPUERTO CATAM PUERTA N° 6"/>
    <s v="TERRESTRE"/>
  </r>
  <r>
    <s v="CENTRO"/>
    <s v="BATALLON DE SANIDAD"/>
    <x v="273"/>
    <x v="0"/>
    <n v="0"/>
    <n v="29245"/>
    <s v="2 ENTREGAS SEMANALES"/>
    <n v="0"/>
    <s v="CUNIDADINAMARCA"/>
    <x v="24"/>
    <s v="CARRERA 50 N° 18-92"/>
    <s v="TERRESTRE"/>
  </r>
  <r>
    <s v="CENTRO"/>
    <s v="BATALLON DE INSTRUCCIÓN Y ENTRENAMIENTO No.13"/>
    <x v="273"/>
    <x v="0"/>
    <n v="0"/>
    <n v="29245"/>
    <s v="2 ENTREGAS SEMANALES"/>
    <n v="0"/>
    <s v="CUNIDADINAMARCA"/>
    <x v="24"/>
    <s v="KM. 16 VÍA SAN JUAN DE SUMAPAZ VEREDA LA AUSTRALIA"/>
    <s v="TERRESTRE"/>
  </r>
  <r>
    <s v="CENTRO"/>
    <s v="COMANDO AEREO DE TRANSPORTE"/>
    <x v="273"/>
    <x v="0"/>
    <n v="0"/>
    <n v="29245"/>
    <s v="2 ENTREGAS SEMANALES"/>
    <n v="0"/>
    <s v="CUNIDADINAMARCA"/>
    <x v="24"/>
    <s v="AEROPUERTO CATAM PUERTA N° 6"/>
    <s v="TERRESTRE"/>
  </r>
  <r>
    <s v="CENTRO"/>
    <s v="COMANDO GENERAL DE LAS FUERZAS MILITARES"/>
    <x v="273"/>
    <x v="0"/>
    <n v="0"/>
    <n v="29245"/>
    <s v="2 ENTREGAS SEMANALES"/>
    <n v="0"/>
    <s v="CUNIDADINAMARCA"/>
    <x v="24"/>
    <s v="CARRERA 54 No 26-25 PRIMER PISO"/>
    <s v="TERRESTRE"/>
  </r>
  <r>
    <s v="CENTRO"/>
    <s v="BATALLON DE APOYO Y SERVICIOS PARA LAS COMUNICACIONES"/>
    <x v="273"/>
    <x v="0"/>
    <n v="0"/>
    <n v="29245"/>
    <s v="2 ENTREGAS SEMANALES"/>
    <n v="0"/>
    <s v="CUNIDADINAMARCA"/>
    <x v="25"/>
    <s v="CALLE 15 N° 17-15"/>
    <s v="TERRESTRE"/>
  </r>
  <r>
    <s v="CENTRO"/>
    <s v="COMANDO AEREO DE MANTENIMIEN"/>
    <x v="273"/>
    <x v="0"/>
    <n v="0"/>
    <n v="29245"/>
    <s v="2 ENTREGAS SEMANALES"/>
    <n v="0"/>
    <s v="CUNIDADINAMARCA"/>
    <x v="35"/>
    <s v="CARRERA 5 N° 2-91 VÍA BARRO BLANCO"/>
    <s v="TERRESTRE"/>
  </r>
  <r>
    <s v="CENTRO"/>
    <s v="BATALLON ESPECIAL ENERGETICO Y VIAL No.13"/>
    <x v="273"/>
    <x v="0"/>
    <n v="0"/>
    <n v="29245"/>
    <s v="2 ENTREGAS SEMANALES"/>
    <n v="0"/>
    <s v="CUNIDADINAMARCA"/>
    <x v="27"/>
    <s v="KM. 2 VÍA GACHETA"/>
    <s v="TERRESTRE"/>
  </r>
  <r>
    <s v="CENTRO"/>
    <s v="COMANDO AEREO DEL ORIENTE "/>
    <x v="273"/>
    <x v="0"/>
    <n v="0"/>
    <n v="29245"/>
    <s v="2 ENTREGAS SEMANALES"/>
    <n v="0"/>
    <s v="VICHADA"/>
    <x v="28"/>
    <s v="AEROPUERTO CATAM PUERTA N° 6"/>
    <s v="TERRESTRE"/>
  </r>
  <r>
    <s v="CENTRO"/>
    <s v="BATALLON DE APOYO Y SERVICIOS PARA EL COMBATE No.1"/>
    <x v="273"/>
    <x v="0"/>
    <n v="0"/>
    <n v="31145"/>
    <s v="2 ENTREGAS SEMANALES"/>
    <n v="0"/>
    <s v="BOYACA"/>
    <x v="29"/>
    <s v="KM. 1 VIA TOCA BARRIO EL DORADO"/>
    <s v="TERRESTRE"/>
  </r>
  <r>
    <s v="CENTRO"/>
    <s v="BATALLON DE ARTILLERIA No.1 &quot;TARQUI&quot; "/>
    <x v="273"/>
    <x v="0"/>
    <n v="0"/>
    <n v="31145"/>
    <s v="2 ENTREGAS SEMANALES"/>
    <n v="0"/>
    <s v="BOYACA"/>
    <x v="30"/>
    <s v="KM. 4 VIA SOGAMOSO_x000a_IZA VEREDA LAS LOMITAS"/>
    <s v="TERRESTRE"/>
  </r>
  <r>
    <s v="CENTRO"/>
    <s v="BATALLON DE INFANTERIA No.2 &quot;SUCRE&quot;"/>
    <x v="273"/>
    <x v="0"/>
    <n v="0"/>
    <n v="31145"/>
    <s v="2 ENTREGAS SEMANALES"/>
    <n v="0"/>
    <s v="BOYACA"/>
    <x v="31"/>
    <s v="KRA 9 CON CALLE 6 BARRIO BOYACA"/>
    <s v="TERRESTRE"/>
  </r>
  <r>
    <s v="CENTRO"/>
    <s v="GRUPO DE CABALLERIA MECANIZADO No.1"/>
    <x v="273"/>
    <x v="0"/>
    <n v="0"/>
    <n v="31145"/>
    <s v="2 ENTREGAS SEMANALES"/>
    <n v="0"/>
    <s v="BOYACA"/>
    <x v="32"/>
    <s v="VEREDA BONZA"/>
    <s v="TERRESTRE"/>
  </r>
  <r>
    <s v="CENTRO"/>
    <s v="BATALLON DE INSTRUCCIÓN Y ENTRENAMIENTO No.1"/>
    <x v="273"/>
    <x v="0"/>
    <n v="0"/>
    <n v="31145"/>
    <s v="2 ENTREGAS SEMANALES"/>
    <n v="0"/>
    <s v="BOYACA"/>
    <x v="33"/>
    <s v="VEREDA LOMA REDONDA"/>
    <s v="TERRESTRE"/>
  </r>
  <r>
    <s v="CENTRO"/>
    <s v="BATALLON DE POLICIA MILITAR No.15"/>
    <x v="274"/>
    <x v="0"/>
    <n v="0"/>
    <n v="12234"/>
    <s v="2 ENTREGAS SEMANALES"/>
    <n v="0"/>
    <s v="CUNIDADINAMARCA"/>
    <x v="24"/>
    <s v="CALLE 106 CON 9"/>
    <s v="TERRESTRE"/>
  </r>
  <r>
    <s v="CENTRO"/>
    <s v="GRUPO MECANIZADO TEQUENDAMA"/>
    <x v="274"/>
    <x v="0"/>
    <n v="0"/>
    <n v="12234"/>
    <s v="2 ENTREGAS SEMANALES"/>
    <n v="0"/>
    <s v="CUNIDADINAMARCA"/>
    <x v="24"/>
    <s v="CARRERA 7 CON 106"/>
    <s v="TERRESTRE"/>
  </r>
  <r>
    <s v="CENTRO"/>
    <s v="BATALLON DE POLICIA MILITAR No.13"/>
    <x v="274"/>
    <x v="0"/>
    <n v="0"/>
    <n v="12234"/>
    <s v="2 ENTREGAS SEMANALES"/>
    <n v="0"/>
    <s v="CUNIDADINAMARCA"/>
    <x v="24"/>
    <s v="CARRERA 50 18-06"/>
    <s v="TERRESTRE"/>
  </r>
  <r>
    <s v="CENTRO"/>
    <s v="BATALLON GUARDIA PRESIDENCIAL"/>
    <x v="274"/>
    <x v="0"/>
    <n v="0"/>
    <n v="12234"/>
    <s v="2 ENTREGAS SEMANALES"/>
    <n v="0"/>
    <s v="CUNIDADINAMARCA"/>
    <x v="24"/>
    <s v="CALLE 8 N° 6-25"/>
    <s v="TERRESTRE"/>
  </r>
  <r>
    <s v="CENTRO"/>
    <s v="BATALLON DE MANTENIMIENTO"/>
    <x v="274"/>
    <x v="0"/>
    <n v="0"/>
    <n v="12234"/>
    <s v="2 ENTREGAS SEMANALES"/>
    <n v="0"/>
    <s v="CUNIDADINAMARCA"/>
    <x v="24"/>
    <s v="CALLE 19 SUR N° 6-40"/>
    <s v="TERRESTRE"/>
  </r>
  <r>
    <s v="CENTRO"/>
    <s v="ESCUELA DE ARTILLERIA"/>
    <x v="274"/>
    <x v="0"/>
    <n v="0"/>
    <n v="12234"/>
    <s v="2 ENTREGAS SEMANALES"/>
    <n v="0"/>
    <s v="CUNIDADINAMARCA"/>
    <x v="24"/>
    <s v="KM. 1 VIA USME FRENTE A LA PICOTA"/>
    <s v="TERRESTRE"/>
  </r>
  <r>
    <s v="CENTRO"/>
    <s v="ESCUELA LOGISTICA"/>
    <x v="274"/>
    <x v="0"/>
    <n v="0"/>
    <n v="12234"/>
    <s v="2 ENTREGAS SEMANALES"/>
    <n v="0"/>
    <s v="CUNIDADINAMARCA"/>
    <x v="24"/>
    <s v="CARRERA 1 ESTE SUR  N° 10-50. "/>
    <s v="TERRESTRE"/>
  </r>
  <r>
    <s v="CENTRO"/>
    <s v="BATALLON DE APOLLO Y SERVICIOS PARA LA AVIASION"/>
    <x v="274"/>
    <x v="0"/>
    <n v="18"/>
    <n v="12234"/>
    <s v="2 ENTREGAS SEMANALES"/>
    <n v="18351"/>
    <s v="CUNIDADINAMARCA"/>
    <x v="24"/>
    <s v="AEROPUERTO CATAM PUERTA N° 6"/>
    <s v="TERRESTRE"/>
  </r>
  <r>
    <s v="CENTRO"/>
    <s v="BATALLON DE SANIDAD"/>
    <x v="274"/>
    <x v="0"/>
    <n v="0"/>
    <n v="12234"/>
    <s v="2 ENTREGAS SEMANALES"/>
    <n v="0"/>
    <s v="CUNIDADINAMARCA"/>
    <x v="24"/>
    <s v="CARRERA 50 N° 18-92"/>
    <s v="TERRESTRE"/>
  </r>
  <r>
    <s v="CENTRO"/>
    <s v="BATALLON DE INSTRUCCIÓN Y ENTRENAMIENTO No.13"/>
    <x v="274"/>
    <x v="0"/>
    <n v="0"/>
    <n v="12234"/>
    <s v="2 ENTREGAS SEMANALES"/>
    <n v="0"/>
    <s v="CUNIDADINAMARCA"/>
    <x v="24"/>
    <s v="KM. 16 VÍA SAN JUAN DE SUMAPAZ VEREDA LA AUSTRALIA"/>
    <s v="TERRESTRE"/>
  </r>
  <r>
    <s v="CENTRO"/>
    <s v="COMANDO AEREO DE TRANSPORTE"/>
    <x v="274"/>
    <x v="0"/>
    <n v="0"/>
    <n v="12234"/>
    <s v="2 ENTREGAS SEMANALES"/>
    <n v="0"/>
    <s v="CUNIDADINAMARCA"/>
    <x v="24"/>
    <s v="AEROPUERTO CATAM PUERTA N° 6"/>
    <s v="TERRESTRE"/>
  </r>
  <r>
    <s v="CENTRO"/>
    <s v="COMANDO GENERAL DE LAS FUERZAS MILITARES"/>
    <x v="274"/>
    <x v="0"/>
    <n v="0"/>
    <n v="12234"/>
    <s v="2 ENTREGAS SEMANALES"/>
    <n v="0"/>
    <s v="CUNIDADINAMARCA"/>
    <x v="24"/>
    <s v="CARRERA 54 No 26-25 PRIMER PISO"/>
    <s v="TERRESTRE"/>
  </r>
  <r>
    <s v="CENTRO"/>
    <s v="BATALLON DE APOYO Y SERVICIOS PARA LAS COMUNICACIONES"/>
    <x v="274"/>
    <x v="0"/>
    <n v="0"/>
    <n v="12234"/>
    <s v="2 ENTREGAS SEMANALES"/>
    <n v="0"/>
    <s v="CUNIDADINAMARCA"/>
    <x v="25"/>
    <s v="CALLE 15 N° 17-15"/>
    <s v="TERRESTRE"/>
  </r>
  <r>
    <s v="CENTRO"/>
    <s v="COMANDO AEREO DE MANTENIMIEN"/>
    <x v="274"/>
    <x v="0"/>
    <n v="0"/>
    <n v="12234"/>
    <s v="2 ENTREGAS SEMANALES"/>
    <n v="0"/>
    <s v="CUNIDADINAMARCA"/>
    <x v="35"/>
    <s v="CARRERA 5 N° 2-91 VÍA BARRO BLANCO"/>
    <s v="TERRESTRE"/>
  </r>
  <r>
    <s v="CENTRO"/>
    <s v="BATALLON ESPECIAL ENERGETICO Y VIAL No.13"/>
    <x v="274"/>
    <x v="0"/>
    <n v="0"/>
    <n v="12234"/>
    <s v="2 ENTREGAS SEMANALES"/>
    <n v="0"/>
    <s v="CUNIDADINAMARCA"/>
    <x v="27"/>
    <s v="KM. 2 VÍA GACHETA"/>
    <s v="TERRESTRE"/>
  </r>
  <r>
    <s v="CENTRO"/>
    <s v="COMANDO AEREO DEL ORIENTE "/>
    <x v="274"/>
    <x v="0"/>
    <n v="0"/>
    <n v="12234"/>
    <s v="2 ENTREGAS SEMANALES"/>
    <n v="0"/>
    <s v="VICHADA"/>
    <x v="28"/>
    <s v="AEROPUERTO CATAM PUERTA N° 6"/>
    <s v="TERRESTRE"/>
  </r>
  <r>
    <s v="CENTRO"/>
    <s v="BATALLON DE APOYO Y SERVICIOS PARA EL COMBATE No.1"/>
    <x v="274"/>
    <x v="0"/>
    <n v="0"/>
    <n v="14134"/>
    <s v="2 ENTREGAS SEMANALES"/>
    <n v="0"/>
    <s v="BOYACA"/>
    <x v="29"/>
    <s v="KM. 1 VIA TOCA BARRIO EL DORADO"/>
    <s v="TERRESTRE"/>
  </r>
  <r>
    <s v="CENTRO"/>
    <s v="BATALLON DE ARTILLERIA No.1 &quot;TARQUI&quot; "/>
    <x v="274"/>
    <x v="0"/>
    <n v="0"/>
    <n v="14134"/>
    <s v="2 ENTREGAS SEMANALES"/>
    <n v="0"/>
    <s v="BOYACA"/>
    <x v="30"/>
    <s v="KM. 4 VIA SOGAMOSO_x000a_IZA VEREDA LAS LOMITAS"/>
    <s v="TERRESTRE"/>
  </r>
  <r>
    <s v="CENTRO"/>
    <s v="BATALLON DE INFANTERIA No.2 &quot;SUCRE&quot;"/>
    <x v="274"/>
    <x v="0"/>
    <n v="0"/>
    <n v="14134"/>
    <s v="2 ENTREGAS SEMANALES"/>
    <n v="0"/>
    <s v="BOYACA"/>
    <x v="31"/>
    <s v="KRA 9 CON CALLE 6 BARRIO BOYACA"/>
    <s v="TERRESTRE"/>
  </r>
  <r>
    <s v="CENTRO"/>
    <s v="GRUPO DE CABALLERIA MECANIZADO No.1"/>
    <x v="274"/>
    <x v="0"/>
    <n v="0"/>
    <n v="14134"/>
    <s v="2 ENTREGAS SEMANALES"/>
    <n v="0"/>
    <s v="BOYACA"/>
    <x v="32"/>
    <s v="VEREDA BONZA"/>
    <s v="TERRESTRE"/>
  </r>
  <r>
    <s v="CENTRO"/>
    <s v="BATALLON DE INSTRUCCIÓN Y ENTRENAMIENTO No.1"/>
    <x v="274"/>
    <x v="0"/>
    <n v="0"/>
    <n v="14134"/>
    <s v="2 ENTREGAS SEMANALES"/>
    <n v="0"/>
    <s v="BOYACA"/>
    <x v="33"/>
    <s v="VEREDA LOMA REDONDA"/>
    <s v="TERRESTRE"/>
  </r>
  <r>
    <s v="CENTRO"/>
    <s v="BATALLON DE POLICIA MILITAR No.15"/>
    <x v="275"/>
    <x v="0"/>
    <n v="0"/>
    <n v="5881"/>
    <s v="2 ENTREGAS SEMANALES"/>
    <n v="0"/>
    <s v="CUNIDADINAMARCA"/>
    <x v="24"/>
    <s v="CALLE 106 CON 9"/>
    <s v="TERRESTRE"/>
  </r>
  <r>
    <s v="CENTRO"/>
    <s v="GRUPO MECANIZADO TEQUENDAMA"/>
    <x v="275"/>
    <x v="0"/>
    <n v="0"/>
    <n v="5881"/>
    <s v="2 ENTREGAS SEMANALES"/>
    <n v="0"/>
    <s v="CUNIDADINAMARCA"/>
    <x v="24"/>
    <s v="CARRERA 7 CON 106"/>
    <s v="TERRESTRE"/>
  </r>
  <r>
    <s v="CENTRO"/>
    <s v="BATALLON DE POLICIA MILITAR No.13"/>
    <x v="275"/>
    <x v="0"/>
    <n v="0"/>
    <n v="5881"/>
    <s v="2 ENTREGAS SEMANALES"/>
    <n v="0"/>
    <s v="CUNIDADINAMARCA"/>
    <x v="24"/>
    <s v="CARRERA 50 18-06"/>
    <s v="TERRESTRE"/>
  </r>
  <r>
    <s v="CENTRO"/>
    <s v="BATALLON GUARDIA PRESIDENCIAL"/>
    <x v="275"/>
    <x v="0"/>
    <n v="0"/>
    <n v="5881"/>
    <s v="2 ENTREGAS SEMANALES"/>
    <n v="0"/>
    <s v="CUNIDADINAMARCA"/>
    <x v="24"/>
    <s v="CALLE 8 N° 6-25"/>
    <s v="TERRESTRE"/>
  </r>
  <r>
    <s v="CENTRO"/>
    <s v="BATALLON DE MANTENIMIENTO"/>
    <x v="275"/>
    <x v="0"/>
    <n v="0"/>
    <n v="5881"/>
    <s v="2 ENTREGAS SEMANALES"/>
    <n v="0"/>
    <s v="CUNIDADINAMARCA"/>
    <x v="24"/>
    <s v="CALLE 19 SUR N° 6-40"/>
    <s v="TERRESTRE"/>
  </r>
  <r>
    <s v="CENTRO"/>
    <s v="ESCUELA DE ARTILLERIA"/>
    <x v="275"/>
    <x v="0"/>
    <n v="0"/>
    <n v="5881"/>
    <s v="2 ENTREGAS SEMANALES"/>
    <n v="0"/>
    <s v="CUNIDADINAMARCA"/>
    <x v="24"/>
    <s v="KM. 1 VIA USME FRENTE A LA PICOTA"/>
    <s v="TERRESTRE"/>
  </r>
  <r>
    <s v="CENTRO"/>
    <s v="ESCUELA LOGISTICA"/>
    <x v="275"/>
    <x v="0"/>
    <n v="0"/>
    <n v="5881"/>
    <s v="2 ENTREGAS SEMANALES"/>
    <n v="0"/>
    <s v="CUNIDADINAMARCA"/>
    <x v="24"/>
    <s v="CARRERA 1 ESTE SUR  N° 10-50. "/>
    <s v="TERRESTRE"/>
  </r>
  <r>
    <s v="CENTRO"/>
    <s v="BATALLON DE APOLLO Y SERVICIOS PARA LA AVIASION"/>
    <x v="275"/>
    <x v="0"/>
    <n v="0"/>
    <n v="5881"/>
    <s v="2 ENTREGAS SEMANALES"/>
    <n v="0"/>
    <s v="CUNIDADINAMARCA"/>
    <x v="24"/>
    <s v="AEROPUERTO CATAM PUERTA N° 6"/>
    <s v="TERRESTRE"/>
  </r>
  <r>
    <s v="CENTRO"/>
    <s v="BATALLON DE SANIDAD"/>
    <x v="275"/>
    <x v="0"/>
    <n v="0"/>
    <n v="5881"/>
    <s v="2 ENTREGAS SEMANALES"/>
    <n v="0"/>
    <s v="CUNIDADINAMARCA"/>
    <x v="24"/>
    <s v="CARRERA 50 N° 18-92"/>
    <s v="TERRESTRE"/>
  </r>
  <r>
    <s v="CENTRO"/>
    <s v="BATALLON DE INSTRUCCIÓN Y ENTRENAMIENTO No.13"/>
    <x v="275"/>
    <x v="0"/>
    <n v="0"/>
    <n v="5881"/>
    <s v="2 ENTREGAS SEMANALES"/>
    <n v="0"/>
    <s v="CUNIDADINAMARCA"/>
    <x v="24"/>
    <s v="KM. 16 VÍA SAN JUAN DE SUMAPAZ VEREDA LA AUSTRALIA"/>
    <s v="TERRESTRE"/>
  </r>
  <r>
    <s v="CENTRO"/>
    <s v="COMANDO AEREO DE TRANSPORTE"/>
    <x v="275"/>
    <x v="0"/>
    <n v="0"/>
    <n v="5881"/>
    <s v="2 ENTREGAS SEMANALES"/>
    <n v="0"/>
    <s v="CUNIDADINAMARCA"/>
    <x v="24"/>
    <s v="AEROPUERTO CATAM PUERTA N° 6"/>
    <s v="TERRESTRE"/>
  </r>
  <r>
    <s v="CENTRO"/>
    <s v="COMANDO GENERAL DE LAS FUERZAS MILITARES"/>
    <x v="275"/>
    <x v="0"/>
    <n v="0"/>
    <n v="5881"/>
    <s v="2 ENTREGAS SEMANALES"/>
    <n v="0"/>
    <s v="CUNIDADINAMARCA"/>
    <x v="24"/>
    <s v="CARRERA 54 No 26-25 PRIMER PISO"/>
    <s v="TERRESTRE"/>
  </r>
  <r>
    <s v="CENTRO"/>
    <s v="BATALLON DE APOYO Y SERVICIOS PARA LAS COMUNICACIONES"/>
    <x v="275"/>
    <x v="0"/>
    <n v="0"/>
    <n v="5881"/>
    <s v="2 ENTREGAS SEMANALES"/>
    <n v="0"/>
    <s v="CUNIDADINAMARCA"/>
    <x v="25"/>
    <s v="CALLE 15 N° 17-15"/>
    <s v="TERRESTRE"/>
  </r>
  <r>
    <s v="CENTRO"/>
    <s v="COMANDO AEREO DE MANTENIMIEN"/>
    <x v="275"/>
    <x v="0"/>
    <n v="0"/>
    <n v="5881"/>
    <s v="2 ENTREGAS SEMANALES"/>
    <n v="0"/>
    <s v="CUNIDADINAMARCA"/>
    <x v="35"/>
    <s v="CARRERA 5 N° 2-91 VÍA BARRO BLANCO"/>
    <s v="TERRESTRE"/>
  </r>
  <r>
    <s v="CENTRO"/>
    <s v="BATALLON ESPECIAL ENERGETICO Y VIAL No.13"/>
    <x v="275"/>
    <x v="0"/>
    <n v="0"/>
    <n v="5881"/>
    <s v="2 ENTREGAS SEMANALES"/>
    <n v="0"/>
    <s v="CUNIDADINAMARCA"/>
    <x v="27"/>
    <s v="KM. 2 VÍA GACHETA"/>
    <s v="TERRESTRE"/>
  </r>
  <r>
    <s v="CENTRO"/>
    <s v="COMANDO AEREO DEL ORIENTE "/>
    <x v="275"/>
    <x v="0"/>
    <n v="0"/>
    <n v="5881"/>
    <s v="2 ENTREGAS SEMANALES"/>
    <n v="0"/>
    <s v="VICHADA"/>
    <x v="28"/>
    <s v="AEROPUERTO CATAM PUERTA N° 6"/>
    <s v="TERRESTRE"/>
  </r>
  <r>
    <s v="CENTRO"/>
    <s v="BATALLON DE APOYO Y SERVICIOS PARA EL COMBATE No.1"/>
    <x v="275"/>
    <x v="0"/>
    <n v="0"/>
    <n v="7781"/>
    <s v="2 ENTREGAS SEMANALES"/>
    <n v="0"/>
    <s v="BOYACA"/>
    <x v="29"/>
    <s v="KM. 1 VIA TOCA BARRIO EL DORADO"/>
    <s v="TERRESTRE"/>
  </r>
  <r>
    <s v="CENTRO"/>
    <s v="BATALLON DE ARTILLERIA No.1 &quot;TARQUI&quot; "/>
    <x v="275"/>
    <x v="0"/>
    <n v="0"/>
    <n v="7781"/>
    <s v="2 ENTREGAS SEMANALES"/>
    <n v="0"/>
    <s v="BOYACA"/>
    <x v="30"/>
    <s v="KM. 4 VIA SOGAMOSO_x000a_IZA VEREDA LAS LOMITAS"/>
    <s v="TERRESTRE"/>
  </r>
  <r>
    <s v="CENTRO"/>
    <s v="BATALLON DE INFANTERIA No.2 &quot;SUCRE&quot;"/>
    <x v="275"/>
    <x v="0"/>
    <n v="0"/>
    <n v="7781"/>
    <s v="2 ENTREGAS SEMANALES"/>
    <n v="0"/>
    <s v="BOYACA"/>
    <x v="31"/>
    <s v="KRA 9 CON CALLE 6 BARRIO BOYACA"/>
    <s v="TERRESTRE"/>
  </r>
  <r>
    <s v="CENTRO"/>
    <s v="GRUPO DE CABALLERIA MECANIZADO No.1"/>
    <x v="275"/>
    <x v="0"/>
    <n v="0"/>
    <n v="7781"/>
    <s v="2 ENTREGAS SEMANALES"/>
    <n v="0"/>
    <s v="BOYACA"/>
    <x v="32"/>
    <s v="VEREDA BONZA"/>
    <s v="TERRESTRE"/>
  </r>
  <r>
    <s v="CENTRO"/>
    <s v="BATALLON DE INSTRUCCIÓN Y ENTRENAMIENTO No.1"/>
    <x v="275"/>
    <x v="0"/>
    <n v="0"/>
    <n v="7781"/>
    <s v="2 ENTREGAS SEMANALES"/>
    <n v="0"/>
    <s v="BOYACA"/>
    <x v="33"/>
    <s v="VEREDA LOMA REDONDA"/>
    <s v="TERRESTRE"/>
  </r>
  <r>
    <s v="CENTRO"/>
    <s v="BATALLON DE POLICIA MILITAR No.15"/>
    <x v="276"/>
    <x v="2"/>
    <n v="0"/>
    <n v="20116"/>
    <s v="2 ENTREGAS SEMANALES"/>
    <n v="0"/>
    <s v="CUNIDADINAMARCA"/>
    <x v="24"/>
    <s v="CALLE 106 CON 9"/>
    <s v="TERRESTRE"/>
  </r>
  <r>
    <s v="CENTRO"/>
    <s v="GRUPO MECANIZADO TEQUENDAMA"/>
    <x v="276"/>
    <x v="2"/>
    <n v="0"/>
    <n v="20116"/>
    <s v="2 ENTREGAS SEMANALES"/>
    <n v="0"/>
    <s v="CUNIDADINAMARCA"/>
    <x v="24"/>
    <s v="CARRERA 7 CON 106"/>
    <s v="TERRESTRE"/>
  </r>
  <r>
    <s v="CENTRO"/>
    <s v="BATALLON DE POLICIA MILITAR No.13"/>
    <x v="276"/>
    <x v="2"/>
    <n v="0"/>
    <n v="20116"/>
    <s v="2 ENTREGAS SEMANALES"/>
    <n v="0"/>
    <s v="CUNIDADINAMARCA"/>
    <x v="24"/>
    <s v="CARRERA 50 18-06"/>
    <s v="TERRESTRE"/>
  </r>
  <r>
    <s v="CENTRO"/>
    <s v="BATALLON GUARDIA PRESIDENCIAL"/>
    <x v="276"/>
    <x v="2"/>
    <n v="0"/>
    <n v="20116"/>
    <s v="2 ENTREGAS SEMANALES"/>
    <n v="0"/>
    <s v="CUNIDADINAMARCA"/>
    <x v="24"/>
    <s v="CALLE 8 N° 6-25"/>
    <s v="TERRESTRE"/>
  </r>
  <r>
    <s v="CENTRO"/>
    <s v="BATALLON DE MANTENIMIENTO"/>
    <x v="276"/>
    <x v="2"/>
    <n v="0"/>
    <n v="20116"/>
    <s v="2 ENTREGAS SEMANALES"/>
    <n v="0"/>
    <s v="CUNIDADINAMARCA"/>
    <x v="24"/>
    <s v="CALLE 19 SUR N° 6-40"/>
    <s v="TERRESTRE"/>
  </r>
  <r>
    <s v="CENTRO"/>
    <s v="ESCUELA DE ARTILLERIA"/>
    <x v="276"/>
    <x v="2"/>
    <n v="0"/>
    <n v="20116"/>
    <s v="2 ENTREGAS SEMANALES"/>
    <n v="0"/>
    <s v="CUNIDADINAMARCA"/>
    <x v="24"/>
    <s v="KM. 1 VIA USME FRENTE A LA PICOTA"/>
    <s v="TERRESTRE"/>
  </r>
  <r>
    <s v="CENTRO"/>
    <s v="ESCUELA LOGISTICA"/>
    <x v="276"/>
    <x v="2"/>
    <n v="0"/>
    <n v="20116"/>
    <s v="2 ENTREGAS SEMANALES"/>
    <n v="0"/>
    <s v="CUNIDADINAMARCA"/>
    <x v="24"/>
    <s v="CARRERA 1 ESTE SUR  N° 10-50. "/>
    <s v="TERRESTRE"/>
  </r>
  <r>
    <s v="CENTRO"/>
    <s v="BATALLON DE APOLLO Y SERVICIOS PARA LA AVIASION"/>
    <x v="276"/>
    <x v="2"/>
    <n v="0"/>
    <n v="20116"/>
    <s v="2 ENTREGAS SEMANALES"/>
    <n v="0"/>
    <s v="CUNIDADINAMARCA"/>
    <x v="24"/>
    <s v="AEROPUERTO CATAM PUERTA N° 6"/>
    <s v="TERRESTRE"/>
  </r>
  <r>
    <s v="CENTRO"/>
    <s v="BATALLON DE SANIDAD"/>
    <x v="276"/>
    <x v="2"/>
    <n v="0"/>
    <n v="20116"/>
    <s v="2 ENTREGAS SEMANALES"/>
    <n v="0"/>
    <s v="CUNIDADINAMARCA"/>
    <x v="24"/>
    <s v="CARRERA 50 N° 18-92"/>
    <s v="TERRESTRE"/>
  </r>
  <r>
    <s v="CENTRO"/>
    <s v="BATALLON DE INSTRUCCIÓN Y ENTRENAMIENTO No.13"/>
    <x v="276"/>
    <x v="2"/>
    <n v="0"/>
    <n v="20116"/>
    <s v="2 ENTREGAS SEMANALES"/>
    <n v="0"/>
    <s v="CUNIDADINAMARCA"/>
    <x v="24"/>
    <s v="KM. 16 VÍA SAN JUAN DE SUMAPAZ VEREDA LA AUSTRALIA"/>
    <s v="TERRESTRE"/>
  </r>
  <r>
    <s v="CENTRO"/>
    <s v="COMANDO AEREO DE TRANSPORTE"/>
    <x v="276"/>
    <x v="2"/>
    <n v="0"/>
    <n v="20116"/>
    <s v="2 ENTREGAS SEMANALES"/>
    <n v="0"/>
    <s v="CUNIDADINAMARCA"/>
    <x v="24"/>
    <s v="AEROPUERTO CATAM PUERTA N° 6"/>
    <s v="TERRESTRE"/>
  </r>
  <r>
    <s v="CENTRO"/>
    <s v="COMANDO GENERAL DE LAS FUERZAS MILITARES"/>
    <x v="276"/>
    <x v="2"/>
    <n v="0"/>
    <n v="20116"/>
    <s v="2 ENTREGAS SEMANALES"/>
    <n v="0"/>
    <s v="CUNIDADINAMARCA"/>
    <x v="24"/>
    <s v="CARRERA 54 No 26-25 PRIMER PISO"/>
    <s v="TERRESTRE"/>
  </r>
  <r>
    <s v="CENTRO"/>
    <s v="BATALLON DE APOYO Y SERVICIOS PARA LAS COMUNICACIONES"/>
    <x v="276"/>
    <x v="2"/>
    <n v="0"/>
    <n v="20116"/>
    <s v="2 ENTREGAS SEMANALES"/>
    <n v="0"/>
    <s v="CUNIDADINAMARCA"/>
    <x v="25"/>
    <s v="CALLE 15 N° 17-15"/>
    <s v="TERRESTRE"/>
  </r>
  <r>
    <s v="CENTRO"/>
    <s v="COMANDO AEREO DE MANTENIMIEN"/>
    <x v="276"/>
    <x v="2"/>
    <n v="0"/>
    <n v="20116"/>
    <s v="2 ENTREGAS SEMANALES"/>
    <n v="0"/>
    <s v="CUNIDADINAMARCA"/>
    <x v="35"/>
    <s v="CARRERA 5 N° 2-91 VÍA BARRO BLANCO"/>
    <s v="TERRESTRE"/>
  </r>
  <r>
    <s v="CENTRO"/>
    <s v="BATALLON ESPECIAL ENERGETICO Y VIAL No.13"/>
    <x v="276"/>
    <x v="2"/>
    <n v="0"/>
    <n v="20116"/>
    <s v="2 ENTREGAS SEMANALES"/>
    <n v="0"/>
    <s v="CUNIDADINAMARCA"/>
    <x v="27"/>
    <s v="KM. 2 VÍA GACHETA"/>
    <s v="TERRESTRE"/>
  </r>
  <r>
    <s v="CENTRO"/>
    <s v="COMANDO AEREO DEL ORIENTE "/>
    <x v="276"/>
    <x v="2"/>
    <n v="0"/>
    <n v="20116"/>
    <s v="2 ENTREGAS SEMANALES"/>
    <n v="0"/>
    <s v="VICHADA"/>
    <x v="28"/>
    <s v="AEROPUERTO CATAM PUERTA N° 6"/>
    <s v="TERRESTRE"/>
  </r>
  <r>
    <s v="CENTRO"/>
    <s v="BATALLON DE APOYO Y SERVICIOS PARA EL COMBATE No.1"/>
    <x v="276"/>
    <x v="2"/>
    <n v="0"/>
    <n v="22016"/>
    <s v="2 ENTREGAS SEMANALES"/>
    <n v="0"/>
    <s v="BOYACA"/>
    <x v="29"/>
    <s v="KM. 1 VIA TOCA BARRIO EL DORADO"/>
    <s v="TERRESTRE"/>
  </r>
  <r>
    <s v="CENTRO"/>
    <s v="BATALLON DE ARTILLERIA No.1 &quot;TARQUI&quot; "/>
    <x v="276"/>
    <x v="2"/>
    <n v="0"/>
    <n v="22016"/>
    <s v="2 ENTREGAS SEMANALES"/>
    <n v="0"/>
    <s v="BOYACA"/>
    <x v="30"/>
    <s v="KM. 4 VIA SOGAMOSO_x000a_IZA VEREDA LAS LOMITAS"/>
    <s v="TERRESTRE"/>
  </r>
  <r>
    <s v="CENTRO"/>
    <s v="BATALLON DE INFANTERIA No.2 &quot;SUCRE&quot;"/>
    <x v="276"/>
    <x v="2"/>
    <n v="0"/>
    <n v="22016"/>
    <s v="2 ENTREGAS SEMANALES"/>
    <n v="0"/>
    <s v="BOYACA"/>
    <x v="31"/>
    <s v="KRA 9 CON CALLE 6 BARRIO BOYACA"/>
    <s v="TERRESTRE"/>
  </r>
  <r>
    <s v="CENTRO"/>
    <s v="GRUPO DE CABALLERIA MECANIZADO No.1"/>
    <x v="276"/>
    <x v="2"/>
    <n v="0"/>
    <n v="22016"/>
    <s v="2 ENTREGAS SEMANALES"/>
    <n v="0"/>
    <s v="BOYACA"/>
    <x v="32"/>
    <s v="VEREDA BONZA"/>
    <s v="TERRESTRE"/>
  </r>
  <r>
    <s v="CENTRO"/>
    <s v="BATALLON DE INSTRUCCIÓN Y ENTRENAMIENTO No.1"/>
    <x v="276"/>
    <x v="2"/>
    <n v="0"/>
    <n v="22016"/>
    <s v="2 ENTREGAS SEMANALES"/>
    <n v="0"/>
    <s v="BOYACA"/>
    <x v="33"/>
    <s v="VEREDA LOMA REDONDA"/>
    <s v="TERRESTRE"/>
  </r>
  <r>
    <s v="CENTRO"/>
    <s v="BATALLON DE POLICIA MILITAR No.15"/>
    <x v="277"/>
    <x v="0"/>
    <n v="0"/>
    <n v="12740"/>
    <s v="2 ENTREGAS SEMANALES"/>
    <n v="0"/>
    <s v="CUNIDADINAMARCA"/>
    <x v="24"/>
    <s v="CALLE 106 CON 9"/>
    <s v="TERRESTRE"/>
  </r>
  <r>
    <s v="CENTRO"/>
    <s v="GRUPO MECANIZADO TEQUENDAMA"/>
    <x v="277"/>
    <x v="0"/>
    <n v="0"/>
    <n v="12740"/>
    <s v="2 ENTREGAS SEMANALES"/>
    <n v="0"/>
    <s v="CUNIDADINAMARCA"/>
    <x v="24"/>
    <s v="CARRERA 7 CON 106"/>
    <s v="TERRESTRE"/>
  </r>
  <r>
    <s v="CENTRO"/>
    <s v="BATALLON DE POLICIA MILITAR No.13"/>
    <x v="277"/>
    <x v="0"/>
    <n v="0"/>
    <n v="12740"/>
    <s v="2 ENTREGAS SEMANALES"/>
    <n v="0"/>
    <s v="CUNIDADINAMARCA"/>
    <x v="24"/>
    <s v="CARRERA 50 18-06"/>
    <s v="TERRESTRE"/>
  </r>
  <r>
    <s v="CENTRO"/>
    <s v="BATALLON GUARDIA PRESIDENCIAL"/>
    <x v="277"/>
    <x v="0"/>
    <n v="0"/>
    <n v="12740"/>
    <s v="2 ENTREGAS SEMANALES"/>
    <n v="0"/>
    <s v="CUNIDADINAMARCA"/>
    <x v="24"/>
    <s v="CALLE 8 N° 6-25"/>
    <s v="TERRESTRE"/>
  </r>
  <r>
    <s v="CENTRO"/>
    <s v="BATALLON DE MANTENIMIENTO"/>
    <x v="277"/>
    <x v="0"/>
    <n v="0"/>
    <n v="12740"/>
    <s v="2 ENTREGAS SEMANALES"/>
    <n v="0"/>
    <s v="CUNIDADINAMARCA"/>
    <x v="24"/>
    <s v="CALLE 19 SUR N° 6-40"/>
    <s v="TERRESTRE"/>
  </r>
  <r>
    <s v="CENTRO"/>
    <s v="ESCUELA DE ARTILLERIA"/>
    <x v="277"/>
    <x v="0"/>
    <n v="0"/>
    <n v="12740"/>
    <s v="2 ENTREGAS SEMANALES"/>
    <n v="0"/>
    <s v="CUNIDADINAMARCA"/>
    <x v="24"/>
    <s v="KM. 1 VIA USME FRENTE A LA PICOTA"/>
    <s v="TERRESTRE"/>
  </r>
  <r>
    <s v="CENTRO"/>
    <s v="ESCUELA LOGISTICA"/>
    <x v="277"/>
    <x v="0"/>
    <n v="0"/>
    <n v="12740"/>
    <s v="2 ENTREGAS SEMANALES"/>
    <n v="0"/>
    <s v="CUNIDADINAMARCA"/>
    <x v="24"/>
    <s v="CARRERA 1 ESTE SUR  N° 10-50. "/>
    <s v="TERRESTRE"/>
  </r>
  <r>
    <s v="CENTRO"/>
    <s v="BATALLON DE APOLLO Y SERVICIOS PARA LA AVIASION"/>
    <x v="277"/>
    <x v="0"/>
    <n v="0"/>
    <n v="12740"/>
    <s v="2 ENTREGAS SEMANALES"/>
    <n v="0"/>
    <s v="CUNIDADINAMARCA"/>
    <x v="24"/>
    <s v="AEROPUERTO CATAM PUERTA N° 6"/>
    <s v="TERRESTRE"/>
  </r>
  <r>
    <s v="CENTRO"/>
    <s v="BATALLON DE SANIDAD"/>
    <x v="277"/>
    <x v="0"/>
    <n v="0"/>
    <n v="12740"/>
    <s v="2 ENTREGAS SEMANALES"/>
    <n v="0"/>
    <s v="CUNIDADINAMARCA"/>
    <x v="24"/>
    <s v="CARRERA 50 N° 18-92"/>
    <s v="TERRESTRE"/>
  </r>
  <r>
    <s v="CENTRO"/>
    <s v="BATALLON DE INSTRUCCIÓN Y ENTRENAMIENTO No.13"/>
    <x v="277"/>
    <x v="0"/>
    <n v="0"/>
    <n v="12740"/>
    <s v="2 ENTREGAS SEMANALES"/>
    <n v="0"/>
    <s v="CUNIDADINAMARCA"/>
    <x v="24"/>
    <s v="KM. 16 VÍA SAN JUAN DE SUMAPAZ VEREDA LA AUSTRALIA"/>
    <s v="TERRESTRE"/>
  </r>
  <r>
    <s v="CENTRO"/>
    <s v="COMANDO AEREO DE TRANSPORTE"/>
    <x v="277"/>
    <x v="0"/>
    <n v="0"/>
    <n v="12740"/>
    <s v="2 ENTREGAS SEMANALES"/>
    <n v="0"/>
    <s v="CUNIDADINAMARCA"/>
    <x v="24"/>
    <s v="AEROPUERTO CATAM PUERTA N° 6"/>
    <s v="TERRESTRE"/>
  </r>
  <r>
    <s v="CENTRO"/>
    <s v="COMANDO GENERAL DE LAS FUERZAS MILITARES"/>
    <x v="277"/>
    <x v="0"/>
    <n v="0"/>
    <n v="12740"/>
    <s v="2 ENTREGAS SEMANALES"/>
    <n v="0"/>
    <s v="CUNIDADINAMARCA"/>
    <x v="24"/>
    <s v="CARRERA 54 No 26-25 PRIMER PISO"/>
    <s v="TERRESTRE"/>
  </r>
  <r>
    <s v="CENTRO"/>
    <s v="BATALLON DE APOYO Y SERVICIOS PARA LAS COMUNICACIONES"/>
    <x v="277"/>
    <x v="0"/>
    <n v="9"/>
    <n v="12740"/>
    <s v="2 ENTREGAS SEMANALES"/>
    <n v="9555"/>
    <s v="CUNIDADINAMARCA"/>
    <x v="25"/>
    <s v="CALLE 15 N° 17-15"/>
    <s v="TERRESTRE"/>
  </r>
  <r>
    <s v="CENTRO"/>
    <s v="COMANDO AEREO DE MANTENIMIEN"/>
    <x v="277"/>
    <x v="0"/>
    <n v="0"/>
    <n v="12740"/>
    <s v="2 ENTREGAS SEMANALES"/>
    <n v="0"/>
    <s v="CUNIDADINAMARCA"/>
    <x v="35"/>
    <s v="CARRERA 5 N° 2-91 VÍA BARRO BLANCO"/>
    <s v="TERRESTRE"/>
  </r>
  <r>
    <s v="CENTRO"/>
    <s v="BATALLON ESPECIAL ENERGETICO Y VIAL No.13"/>
    <x v="277"/>
    <x v="0"/>
    <n v="1504"/>
    <n v="12740"/>
    <s v="2 ENTREGAS SEMANALES"/>
    <n v="1596746.6666666667"/>
    <s v="CUNIDADINAMARCA"/>
    <x v="27"/>
    <s v="KM. 2 VÍA GACHETA"/>
    <s v="TERRESTRE"/>
  </r>
  <r>
    <s v="CENTRO"/>
    <s v="COMANDO AEREO DEL ORIENTE "/>
    <x v="277"/>
    <x v="0"/>
    <n v="0"/>
    <n v="12740"/>
    <s v="2 ENTREGAS SEMANALES"/>
    <n v="0"/>
    <s v="VICHADA"/>
    <x v="28"/>
    <s v="AEROPUERTO CATAM PUERTA N° 6"/>
    <s v="TERRESTRE"/>
  </r>
  <r>
    <s v="CENTRO"/>
    <s v="BATALLON DE APOYO Y SERVICIOS PARA EL COMBATE No.1"/>
    <x v="277"/>
    <x v="0"/>
    <n v="0"/>
    <n v="12740"/>
    <s v="2 ENTREGAS SEMANALES"/>
    <n v="0"/>
    <s v="BOYACA"/>
    <x v="29"/>
    <s v="KM. 1 VIA TOCA BARRIO EL DORADO"/>
    <s v="TERRESTRE"/>
  </r>
  <r>
    <s v="CENTRO"/>
    <s v="BATALLON DE ARTILLERIA No.1 &quot;TARQUI&quot; "/>
    <x v="277"/>
    <x v="0"/>
    <n v="3324"/>
    <n v="12740"/>
    <s v="2 ENTREGAS SEMANALES"/>
    <n v="3528980"/>
    <s v="BOYACA"/>
    <x v="30"/>
    <s v="KM. 4 VIA SOGAMOSO_x000a_IZA VEREDA LAS LOMITAS"/>
    <s v="TERRESTRE"/>
  </r>
  <r>
    <s v="CENTRO"/>
    <s v="BATALLON DE INFANTERIA No.2 &quot;SUCRE&quot;"/>
    <x v="277"/>
    <x v="0"/>
    <n v="2883"/>
    <n v="12740"/>
    <s v="2 ENTREGAS SEMANALES"/>
    <n v="3060785"/>
    <s v="BOYACA"/>
    <x v="31"/>
    <s v="KRA 9 CON CALLE 6 BARRIO BOYACA"/>
    <s v="TERRESTRE"/>
  </r>
  <r>
    <s v="CENTRO"/>
    <s v="GRUPO DE CABALLERIA MECANIZADO No.1"/>
    <x v="277"/>
    <x v="0"/>
    <n v="0"/>
    <n v="12740"/>
    <s v="2 ENTREGAS SEMANALES"/>
    <n v="0"/>
    <s v="BOYACA"/>
    <x v="32"/>
    <s v="VEREDA BONZA"/>
    <s v="TERRESTRE"/>
  </r>
  <r>
    <s v="CENTRO"/>
    <s v="BATALLON DE INSTRUCCIÓN Y ENTRENAMIENTO No.1"/>
    <x v="277"/>
    <x v="0"/>
    <n v="0"/>
    <n v="12740"/>
    <s v="2 ENTREGAS SEMANALES"/>
    <n v="0"/>
    <s v="BOYACA"/>
    <x v="33"/>
    <s v="VEREDA LOMA REDONDA"/>
    <s v="TERRESTRE"/>
  </r>
  <r>
    <s v="CENTRO"/>
    <s v="BATALLON DE APOYO Y SERVICIOS PARA EL COMBATE No.26"/>
    <x v="277"/>
    <x v="0"/>
    <n v="0"/>
    <n v="19110"/>
    <s v="2 ENTREGAS SEMANALES"/>
    <n v="0"/>
    <s v="AMAZONAS"/>
    <x v="34"/>
    <s v="AVENIDA VÁSQUEZ – COBO VÍA AEROPUERTO"/>
    <s v="TERRESTRE"/>
  </r>
  <r>
    <s v="CENTRO"/>
    <s v="GRUPO AEREO DEL AMAZONAS"/>
    <x v="277"/>
    <x v="0"/>
    <n v="0"/>
    <n v="19110"/>
    <s v="2 ENTREGAS SEMANALES"/>
    <n v="0"/>
    <s v="AMAZONAS"/>
    <x v="34"/>
    <s v="KM. 3, ANTIGUA VÍA A TARAPACA"/>
    <s v="TERRESTRE"/>
  </r>
  <r>
    <s v="CENTRO"/>
    <s v="BATALLON DE POLICIA MILITAR No.15"/>
    <x v="278"/>
    <x v="0"/>
    <n v="11754"/>
    <n v="16650"/>
    <s v="2 ENTREGAS SEMANALES"/>
    <n v="16308675"/>
    <s v="CUNIDADINAMARCA"/>
    <x v="24"/>
    <s v="CALLE 106 CON 9"/>
    <s v="TERRESTRE"/>
  </r>
  <r>
    <s v="CENTRO"/>
    <s v="GRUPO MECANIZADO TEQUENDAMA"/>
    <x v="278"/>
    <x v="0"/>
    <n v="2553"/>
    <n v="16650"/>
    <s v="2 ENTREGAS SEMANALES"/>
    <n v="3542287.5"/>
    <s v="CUNIDADINAMARCA"/>
    <x v="24"/>
    <s v="CARRERA 7 CON 106"/>
    <s v="TERRESTRE"/>
  </r>
  <r>
    <s v="CENTRO"/>
    <s v="BATALLON DE POLICIA MILITAR No.13"/>
    <x v="278"/>
    <x v="0"/>
    <n v="10341"/>
    <n v="16650"/>
    <s v="2 ENTREGAS SEMANALES"/>
    <n v="14348137.5"/>
    <s v="CUNIDADINAMARCA"/>
    <x v="24"/>
    <s v="CARRERA 50 18-06"/>
    <s v="TERRESTRE"/>
  </r>
  <r>
    <s v="CENTRO"/>
    <s v="BATALLON GUARDIA PRESIDENCIAL"/>
    <x v="278"/>
    <x v="0"/>
    <n v="11281"/>
    <n v="16650"/>
    <s v="2 ENTREGAS SEMANALES"/>
    <n v="15652387.5"/>
    <s v="CUNIDADINAMARCA"/>
    <x v="24"/>
    <s v="CALLE 8 N° 6-25"/>
    <s v="TERRESTRE"/>
  </r>
  <r>
    <s v="CENTRO"/>
    <s v="BATALLON DE MANTENIMIENTO"/>
    <x v="278"/>
    <x v="0"/>
    <n v="3753"/>
    <n v="16650"/>
    <s v="2 ENTREGAS SEMANALES"/>
    <n v="5207287.5"/>
    <s v="CUNIDADINAMARCA"/>
    <x v="24"/>
    <s v="CALLE 19 SUR N° 6-40"/>
    <s v="TERRESTRE"/>
  </r>
  <r>
    <s v="CENTRO"/>
    <s v="ESCUELA DE ARTILLERIA"/>
    <x v="278"/>
    <x v="0"/>
    <n v="4879"/>
    <n v="16650"/>
    <s v="2 ENTREGAS SEMANALES"/>
    <n v="6769612.5"/>
    <s v="CUNIDADINAMARCA"/>
    <x v="24"/>
    <s v="KM. 1 VIA USME FRENTE A LA PICOTA"/>
    <s v="TERRESTRE"/>
  </r>
  <r>
    <s v="CENTRO"/>
    <s v="ESCUELA LOGISTICA"/>
    <x v="278"/>
    <x v="0"/>
    <n v="3993"/>
    <n v="16650"/>
    <s v="2 ENTREGAS SEMANALES"/>
    <n v="5540287.5"/>
    <s v="CUNIDADINAMARCA"/>
    <x v="24"/>
    <s v="CARRERA 1 ESTE SUR  N° 10-50. "/>
    <s v="TERRESTRE"/>
  </r>
  <r>
    <s v="CENTRO"/>
    <s v="BATALLON DE APOLLO Y SERVICIOS PARA LA AVIASION"/>
    <x v="278"/>
    <x v="0"/>
    <n v="1214"/>
    <n v="16650"/>
    <s v="2 ENTREGAS SEMANALES"/>
    <n v="1684425"/>
    <s v="CUNIDADINAMARCA"/>
    <x v="24"/>
    <s v="AEROPUERTO CATAM PUERTA N° 6"/>
    <s v="TERRESTRE"/>
  </r>
  <r>
    <s v="CENTRO"/>
    <s v="BATALLON DE SANIDAD"/>
    <x v="278"/>
    <x v="0"/>
    <n v="7378"/>
    <n v="16650"/>
    <s v="2 ENTREGAS SEMANALES"/>
    <n v="10236975"/>
    <s v="CUNIDADINAMARCA"/>
    <x v="24"/>
    <s v="CARRERA 50 N° 18-92"/>
    <s v="TERRESTRE"/>
  </r>
  <r>
    <s v="CENTRO"/>
    <s v="BATALLON DE INSTRUCCIÓN Y ENTRENAMIENTO No.13"/>
    <x v="278"/>
    <x v="0"/>
    <n v="5562"/>
    <n v="16650"/>
    <s v="2 ENTREGAS SEMANALES"/>
    <n v="7717275"/>
    <s v="CUNIDADINAMARCA"/>
    <x v="24"/>
    <s v="KM. 16 VÍA SAN JUAN DE SUMAPAZ VEREDA LA AUSTRALIA"/>
    <s v="TERRESTRE"/>
  </r>
  <r>
    <s v="CENTRO"/>
    <s v="COMANDO AEREO DE TRANSPORTE"/>
    <x v="278"/>
    <x v="0"/>
    <n v="4879"/>
    <n v="16650"/>
    <s v="2 ENTREGAS SEMANALES"/>
    <n v="6769612.5"/>
    <s v="CUNIDADINAMARCA"/>
    <x v="24"/>
    <s v="AEROPUERTO CATAM PUERTA N° 6"/>
    <s v="TERRESTRE"/>
  </r>
  <r>
    <s v="CENTRO"/>
    <s v="COMANDO GENERAL DE LAS FUERZAS MILITARES"/>
    <x v="278"/>
    <x v="0"/>
    <n v="2228"/>
    <n v="16650"/>
    <s v="2 ENTREGAS SEMANALES"/>
    <n v="3091350"/>
    <s v="CUNIDADINAMARCA"/>
    <x v="24"/>
    <s v="CARRERA 54 No 26-25 PRIMER PISO"/>
    <s v="TERRESTRE"/>
  </r>
  <r>
    <s v="CENTRO"/>
    <s v="BATALLON DE APOYO Y SERVICIOS PARA LAS COMUNICACIONES"/>
    <x v="278"/>
    <x v="0"/>
    <n v="5120"/>
    <n v="16650"/>
    <s v="2 ENTREGAS SEMANALES"/>
    <n v="7104000"/>
    <s v="CUNIDADINAMARCA"/>
    <x v="25"/>
    <s v="CALLE 15 N° 17-15"/>
    <s v="TERRESTRE"/>
  </r>
  <r>
    <s v="CENTRO"/>
    <s v="COMANDO AEREO DE MANTENIMIEN"/>
    <x v="278"/>
    <x v="0"/>
    <n v="2494"/>
    <n v="16650"/>
    <s v="2 ENTREGAS SEMANALES"/>
    <n v="3460425"/>
    <s v="CUNIDADINAMARCA"/>
    <x v="35"/>
    <s v="CARRERA 5 N° 2-91 VÍA BARRO BLANCO"/>
    <s v="TERRESTRE"/>
  </r>
  <r>
    <s v="CENTRO"/>
    <s v="BATALLON ESPECIAL ENERGETICO Y VIAL No.13"/>
    <x v="278"/>
    <x v="0"/>
    <n v="3936"/>
    <n v="16650"/>
    <s v="2 ENTREGAS SEMANALES"/>
    <n v="5461200"/>
    <s v="CUNIDADINAMARCA"/>
    <x v="27"/>
    <s v="KM. 2 VÍA GACHETA"/>
    <s v="TERRESTRE"/>
  </r>
  <r>
    <s v="CENTRO"/>
    <s v="COMANDO AEREO DEL ORIENTE "/>
    <x v="278"/>
    <x v="0"/>
    <n v="2374"/>
    <n v="16650"/>
    <s v="2 ENTREGAS SEMANALES"/>
    <n v="3293925"/>
    <s v="VICHADA"/>
    <x v="28"/>
    <s v="AEROPUERTO CATAM PUERTA N° 6"/>
    <s v="TERRESTRE"/>
  </r>
  <r>
    <s v="CENTRO"/>
    <s v="BATALLON DE APOYO Y SERVICIOS PARA EL COMBATE No.1"/>
    <x v="278"/>
    <x v="0"/>
    <n v="4209"/>
    <n v="16650"/>
    <s v="2 ENTREGAS SEMANALES"/>
    <n v="5839987.5"/>
    <s v="BOYACA"/>
    <x v="29"/>
    <s v="KM. 1 VIA TOCA BARRIO EL DORADO"/>
    <s v="TERRESTRE"/>
  </r>
  <r>
    <s v="CENTRO"/>
    <s v="BATALLON DE ARTILLERIA No.1 &quot;TARQUI&quot; "/>
    <x v="278"/>
    <x v="0"/>
    <n v="4324"/>
    <n v="16650"/>
    <s v="2 ENTREGAS SEMANALES"/>
    <n v="5999550"/>
    <s v="BOYACA"/>
    <x v="30"/>
    <s v="KM. 4 VIA SOGAMOSO_x000a_IZA VEREDA LAS LOMITAS"/>
    <s v="TERRESTRE"/>
  </r>
  <r>
    <s v="CENTRO"/>
    <s v="BATALLON DE INFANTERIA No.2 &quot;SUCRE&quot;"/>
    <x v="278"/>
    <x v="0"/>
    <n v="1689"/>
    <n v="16650"/>
    <s v="2 ENTREGAS SEMANALES"/>
    <n v="2343487.5"/>
    <s v="BOYACA"/>
    <x v="31"/>
    <s v="KRA 9 CON CALLE 6 BARRIO BOYACA"/>
    <s v="TERRESTRE"/>
  </r>
  <r>
    <s v="CENTRO"/>
    <s v="GRUPO DE CABALLERIA MECANIZADO No.1"/>
    <x v="278"/>
    <x v="0"/>
    <n v="3578"/>
    <n v="16650"/>
    <s v="2 ENTREGAS SEMANALES"/>
    <n v="4964475"/>
    <s v="BOYACA"/>
    <x v="32"/>
    <s v="VEREDA BONZA"/>
    <s v="TERRESTRE"/>
  </r>
  <r>
    <s v="CENTRO"/>
    <s v="BATALLON DE INSTRUCCIÓN Y ENTRENAMIENTO No.1"/>
    <x v="278"/>
    <x v="0"/>
    <n v="3013"/>
    <n v="16650"/>
    <s v="2 ENTREGAS SEMANALES"/>
    <n v="4180537.5"/>
    <s v="BOYACA"/>
    <x v="33"/>
    <s v="VEREDA LOMA REDONDA"/>
    <s v="TERRESTRE"/>
  </r>
  <r>
    <s v="CENTRO"/>
    <s v="BATALLON DE APOYO Y SERVICIOS PARA EL COMBATE No.26"/>
    <x v="278"/>
    <x v="0"/>
    <n v="2689"/>
    <n v="23520"/>
    <s v="2 ENTREGAS SEMANALES"/>
    <n v="5270440"/>
    <s v="AMAZONAS"/>
    <x v="34"/>
    <s v="AVENIDA VÁSQUEZ – COBO VÍA AEROPUERTO"/>
    <s v="TERRESTRE"/>
  </r>
  <r>
    <s v="CENTRO"/>
    <s v="GRUPO AEREO DEL AMAZONAS"/>
    <x v="278"/>
    <x v="0"/>
    <n v="955"/>
    <n v="23520"/>
    <s v="2 ENTREGAS SEMANALES"/>
    <n v="1871800"/>
    <s v="AMAZONAS"/>
    <x v="34"/>
    <s v="KM. 3, ANTIGUA VÍA A TARAPACA"/>
    <s v="TERRESTRE"/>
  </r>
  <r>
    <s v="CENTRO"/>
    <s v="BATALLON DE POLICIA MILITAR No.15"/>
    <x v="279"/>
    <x v="0"/>
    <n v="418"/>
    <n v="21060"/>
    <s v="2 ENTREGAS SEMANALES"/>
    <n v="733590"/>
    <s v="CUNIDADINAMARCA"/>
    <x v="24"/>
    <s v="CALLE 106 CON 9"/>
    <s v="TERRESTRE"/>
  </r>
  <r>
    <s v="CENTRO"/>
    <s v="GRUPO MECANIZADO TEQUENDAMA"/>
    <x v="279"/>
    <x v="0"/>
    <n v="152"/>
    <n v="21060"/>
    <s v="2 ENTREGAS SEMANALES"/>
    <n v="266760"/>
    <s v="CUNIDADINAMARCA"/>
    <x v="24"/>
    <s v="CARRERA 7 CON 106"/>
    <s v="TERRESTRE"/>
  </r>
  <r>
    <s v="CENTRO"/>
    <s v="BATALLON DE POLICIA MILITAR No.13"/>
    <x v="279"/>
    <x v="0"/>
    <n v="360"/>
    <n v="21060"/>
    <s v="2 ENTREGAS SEMANALES"/>
    <n v="631800"/>
    <s v="CUNIDADINAMARCA"/>
    <x v="24"/>
    <s v="CARRERA 50 18-06"/>
    <s v="TERRESTRE"/>
  </r>
  <r>
    <s v="CENTRO"/>
    <s v="BATALLON GUARDIA PRESIDENCIAL"/>
    <x v="279"/>
    <x v="0"/>
    <n v="265"/>
    <n v="21060"/>
    <s v="2 ENTREGAS SEMANALES"/>
    <n v="465075"/>
    <s v="CUNIDADINAMARCA"/>
    <x v="24"/>
    <s v="CALLE 8 N° 6-25"/>
    <s v="TERRESTRE"/>
  </r>
  <r>
    <s v="CENTRO"/>
    <s v="BATALLON DE MANTENIMIENTO"/>
    <x v="279"/>
    <x v="0"/>
    <n v="54"/>
    <n v="21060"/>
    <s v="2 ENTREGAS SEMANALES"/>
    <n v="94770"/>
    <s v="CUNIDADINAMARCA"/>
    <x v="24"/>
    <s v="CALLE 19 SUR N° 6-40"/>
    <s v="TERRESTRE"/>
  </r>
  <r>
    <s v="CENTRO"/>
    <s v="ESCUELA DE ARTILLERIA"/>
    <x v="279"/>
    <x v="0"/>
    <n v="21"/>
    <n v="21060"/>
    <s v="2 ENTREGAS SEMANALES"/>
    <n v="36855"/>
    <s v="CUNIDADINAMARCA"/>
    <x v="24"/>
    <s v="KM. 1 VIA USME FRENTE A LA PICOTA"/>
    <s v="TERRESTRE"/>
  </r>
  <r>
    <s v="CENTRO"/>
    <s v="ESCUELA LOGISTICA"/>
    <x v="279"/>
    <x v="0"/>
    <n v="0"/>
    <n v="21060"/>
    <s v="2 ENTREGAS SEMANALES"/>
    <n v="0"/>
    <s v="CUNIDADINAMARCA"/>
    <x v="24"/>
    <s v="CARRERA 1 ESTE SUR  N° 10-50. "/>
    <s v="TERRESTRE"/>
  </r>
  <r>
    <s v="CENTRO"/>
    <s v="BATALLON DE APOLLO Y SERVICIOS PARA LA AVIASION"/>
    <x v="279"/>
    <x v="0"/>
    <n v="58"/>
    <n v="21060"/>
    <s v="2 ENTREGAS SEMANALES"/>
    <n v="101790"/>
    <s v="CUNIDADINAMARCA"/>
    <x v="24"/>
    <s v="AEROPUERTO CATAM PUERTA N° 6"/>
    <s v="TERRESTRE"/>
  </r>
  <r>
    <s v="CENTRO"/>
    <s v="BATALLON DE SANIDAD"/>
    <x v="279"/>
    <x v="0"/>
    <n v="157"/>
    <n v="21060"/>
    <s v="2 ENTREGAS SEMANALES"/>
    <n v="275535"/>
    <s v="CUNIDADINAMARCA"/>
    <x v="24"/>
    <s v="CARRERA 50 N° 18-92"/>
    <s v="TERRESTRE"/>
  </r>
  <r>
    <s v="CENTRO"/>
    <s v="BATALLON DE INSTRUCCIÓN Y ENTRENAMIENTO No.13"/>
    <x v="279"/>
    <x v="0"/>
    <n v="116"/>
    <n v="21060"/>
    <s v="2 ENTREGAS SEMANALES"/>
    <n v="203580"/>
    <s v="CUNIDADINAMARCA"/>
    <x v="24"/>
    <s v="KM. 16 VÍA SAN JUAN DE SUMAPAZ VEREDA LA AUSTRALIA"/>
    <s v="TERRESTRE"/>
  </r>
  <r>
    <s v="CENTRO"/>
    <s v="COMANDO AEREO DE TRANSPORTE"/>
    <x v="279"/>
    <x v="0"/>
    <n v="21"/>
    <n v="21060"/>
    <s v="2 ENTREGAS SEMANALES"/>
    <n v="36855"/>
    <s v="CUNIDADINAMARCA"/>
    <x v="24"/>
    <s v="AEROPUERTO CATAM PUERTA N° 6"/>
    <s v="TERRESTRE"/>
  </r>
  <r>
    <s v="CENTRO"/>
    <s v="COMANDO GENERAL DE LAS FUERZAS MILITARES"/>
    <x v="279"/>
    <x v="0"/>
    <n v="110"/>
    <n v="21060"/>
    <s v="2 ENTREGAS SEMANALES"/>
    <n v="193050"/>
    <s v="CUNIDADINAMARCA"/>
    <x v="24"/>
    <s v="CARRERA 54 No 26-25 PRIMER PISO"/>
    <s v="TERRESTRE"/>
  </r>
  <r>
    <s v="CENTRO"/>
    <s v="BATALLON DE APOYO Y SERVICIOS PARA LAS COMUNICACIONES"/>
    <x v="279"/>
    <x v="0"/>
    <n v="60"/>
    <n v="21060"/>
    <s v="2 ENTREGAS SEMANALES"/>
    <n v="105300"/>
    <s v="CUNIDADINAMARCA"/>
    <x v="25"/>
    <s v="CALLE 15 N° 17-15"/>
    <s v="TERRESTRE"/>
  </r>
  <r>
    <s v="CENTRO"/>
    <s v="COMANDO AEREO DE MANTENIMIEN"/>
    <x v="279"/>
    <x v="0"/>
    <n v="26"/>
    <n v="21060"/>
    <s v="2 ENTREGAS SEMANALES"/>
    <n v="45630"/>
    <s v="CUNIDADINAMARCA"/>
    <x v="35"/>
    <s v="CARRERA 5 N° 2-91 VÍA BARRO BLANCO"/>
    <s v="TERRESTRE"/>
  </r>
  <r>
    <s v="CENTRO"/>
    <s v="BATALLON ESPECIAL ENERGETICO Y VIAL No.13"/>
    <x v="279"/>
    <x v="0"/>
    <n v="0"/>
    <n v="21060"/>
    <s v="2 ENTREGAS SEMANALES"/>
    <n v="0"/>
    <s v="CUNIDADINAMARCA"/>
    <x v="27"/>
    <s v="KM. 2 VÍA GACHETA"/>
    <s v="TERRESTRE"/>
  </r>
  <r>
    <s v="CENTRO"/>
    <s v="COMANDO AEREO DEL ORIENTE "/>
    <x v="279"/>
    <x v="0"/>
    <n v="0"/>
    <n v="21060"/>
    <s v="2 ENTREGAS SEMANALES"/>
    <n v="0"/>
    <s v="VICHADA"/>
    <x v="28"/>
    <s v="AEROPUERTO CATAM PUERTA N° 6"/>
    <s v="TERRESTRE"/>
  </r>
  <r>
    <s v="CENTRO"/>
    <s v="BATALLON DE APOYO Y SERVICIOS PARA EL COMBATE No.1"/>
    <x v="279"/>
    <x v="0"/>
    <n v="0"/>
    <n v="21060"/>
    <s v="2 ENTREGAS SEMANALES"/>
    <n v="0"/>
    <s v="BOYACA"/>
    <x v="29"/>
    <s v="KM. 1 VIA TOCA BARRIO EL DORADO"/>
    <s v="TERRESTRE"/>
  </r>
  <r>
    <s v="CENTRO"/>
    <s v="BATALLON DE ARTILLERIA No.1 &quot;TARQUI&quot; "/>
    <x v="279"/>
    <x v="0"/>
    <n v="0"/>
    <n v="21060"/>
    <s v="2 ENTREGAS SEMANALES"/>
    <n v="0"/>
    <s v="BOYACA"/>
    <x v="30"/>
    <s v="KM. 4 VIA SOGAMOSO_x000a_IZA VEREDA LAS LOMITAS"/>
    <s v="TERRESTRE"/>
  </r>
  <r>
    <s v="CENTRO"/>
    <s v="BATALLON DE INFANTERIA No.2 &quot;SUCRE&quot;"/>
    <x v="279"/>
    <x v="0"/>
    <n v="0"/>
    <n v="21060"/>
    <s v="2 ENTREGAS SEMANALES"/>
    <n v="0"/>
    <s v="BOYACA"/>
    <x v="31"/>
    <s v="KRA 9 CON CALLE 6 BARRIO BOYACA"/>
    <s v="TERRESTRE"/>
  </r>
  <r>
    <s v="CENTRO"/>
    <s v="GRUPO DE CABALLERIA MECANIZADO No.1"/>
    <x v="279"/>
    <x v="0"/>
    <n v="0"/>
    <n v="21060"/>
    <s v="2 ENTREGAS SEMANALES"/>
    <n v="0"/>
    <s v="BOYACA"/>
    <x v="32"/>
    <s v="VEREDA BONZA"/>
    <s v="TERRESTRE"/>
  </r>
  <r>
    <s v="CENTRO"/>
    <s v="BATALLON DE INSTRUCCIÓN Y ENTRENAMIENTO No.1"/>
    <x v="279"/>
    <x v="0"/>
    <n v="0"/>
    <n v="21060"/>
    <s v="2 ENTREGAS SEMANALES"/>
    <n v="0"/>
    <s v="BOYACA"/>
    <x v="33"/>
    <s v="VEREDA LOMA REDONDA"/>
    <s v="TERRESTRE"/>
  </r>
  <r>
    <s v="CENTRO"/>
    <s v="BATALLON DE APOYO Y SERVICIOS PARA EL COMBATE No.26"/>
    <x v="279"/>
    <x v="0"/>
    <n v="0"/>
    <n v="27440"/>
    <s v="2 ENTREGAS SEMANALES"/>
    <n v="0"/>
    <s v="AMAZONAS"/>
    <x v="34"/>
    <s v="AVENIDA VÁSQUEZ – COBO VÍA AEROPUERTO"/>
    <s v="TERRESTRE"/>
  </r>
  <r>
    <s v="CENTRO"/>
    <s v="GRUPO AEREO DEL AMAZONAS"/>
    <x v="279"/>
    <x v="0"/>
    <n v="0"/>
    <n v="27440"/>
    <s v="2 ENTREGAS SEMANALES"/>
    <n v="0"/>
    <s v="AMAZONAS"/>
    <x v="34"/>
    <s v="KM. 3, ANTIGUA VÍA A TARAPACA"/>
    <s v="TERRESTRE"/>
  </r>
  <r>
    <s v="CENTRO"/>
    <s v="BATALLON DE POLICIA MILITAR No.15"/>
    <x v="280"/>
    <x v="0"/>
    <n v="0"/>
    <n v="13612"/>
    <s v="2 ENTREGAS SEMANALES"/>
    <n v="0"/>
    <s v="CUNIDADINAMARCA"/>
    <x v="24"/>
    <s v="CALLE 106 CON 9"/>
    <s v="TERRESTRE"/>
  </r>
  <r>
    <s v="CENTRO"/>
    <s v="GRUPO MECANIZADO TEQUENDAMA"/>
    <x v="280"/>
    <x v="0"/>
    <n v="0"/>
    <n v="13612"/>
    <s v="2 ENTREGAS SEMANALES"/>
    <n v="0"/>
    <s v="CUNIDADINAMARCA"/>
    <x v="24"/>
    <s v="CARRERA 7 CON 106"/>
    <s v="TERRESTRE"/>
  </r>
  <r>
    <s v="CENTRO"/>
    <s v="BATALLON DE POLICIA MILITAR No.13"/>
    <x v="280"/>
    <x v="0"/>
    <n v="0"/>
    <n v="13612"/>
    <s v="2 ENTREGAS SEMANALES"/>
    <n v="0"/>
    <s v="CUNIDADINAMARCA"/>
    <x v="24"/>
    <s v="CARRERA 50 18-06"/>
    <s v="TERRESTRE"/>
  </r>
  <r>
    <s v="CENTRO"/>
    <s v="BATALLON GUARDIA PRESIDENCIAL"/>
    <x v="280"/>
    <x v="0"/>
    <n v="0"/>
    <n v="13612"/>
    <s v="2 ENTREGAS SEMANALES"/>
    <n v="0"/>
    <s v="CUNIDADINAMARCA"/>
    <x v="24"/>
    <s v="CALLE 8 N° 6-25"/>
    <s v="TERRESTRE"/>
  </r>
  <r>
    <s v="CENTRO"/>
    <s v="BATALLON DE MANTENIMIENTO"/>
    <x v="280"/>
    <x v="0"/>
    <n v="0"/>
    <n v="13612"/>
    <s v="2 ENTREGAS SEMANALES"/>
    <n v="0"/>
    <s v="CUNIDADINAMARCA"/>
    <x v="24"/>
    <s v="CALLE 19 SUR N° 6-40"/>
    <s v="TERRESTRE"/>
  </r>
  <r>
    <s v="CENTRO"/>
    <s v="ESCUELA DE ARTILLERIA"/>
    <x v="280"/>
    <x v="0"/>
    <n v="0"/>
    <n v="13612"/>
    <s v="2 ENTREGAS SEMANALES"/>
    <n v="0"/>
    <s v="CUNIDADINAMARCA"/>
    <x v="24"/>
    <s v="KM. 1 VIA USME FRENTE A LA PICOTA"/>
    <s v="TERRESTRE"/>
  </r>
  <r>
    <s v="CENTRO"/>
    <s v="ESCUELA LOGISTICA"/>
    <x v="280"/>
    <x v="0"/>
    <n v="0"/>
    <n v="13612"/>
    <s v="2 ENTREGAS SEMANALES"/>
    <n v="0"/>
    <s v="CUNIDADINAMARCA"/>
    <x v="24"/>
    <s v="CARRERA 1 ESTE SUR  N° 10-50. "/>
    <s v="TERRESTRE"/>
  </r>
  <r>
    <s v="CENTRO"/>
    <s v="BATALLON DE APOLLO Y SERVICIOS PARA LA AVIASION"/>
    <x v="280"/>
    <x v="0"/>
    <n v="0"/>
    <n v="13612"/>
    <s v="2 ENTREGAS SEMANALES"/>
    <n v="0"/>
    <s v="CUNIDADINAMARCA"/>
    <x v="24"/>
    <s v="AEROPUERTO CATAM PUERTA N° 6"/>
    <s v="TERRESTRE"/>
  </r>
  <r>
    <s v="CENTRO"/>
    <s v="BATALLON DE SANIDAD"/>
    <x v="280"/>
    <x v="0"/>
    <n v="0"/>
    <n v="13612"/>
    <s v="2 ENTREGAS SEMANALES"/>
    <n v="0"/>
    <s v="CUNIDADINAMARCA"/>
    <x v="24"/>
    <s v="CARRERA 50 N° 18-92"/>
    <s v="TERRESTRE"/>
  </r>
  <r>
    <s v="CENTRO"/>
    <s v="BATALLON DE INSTRUCCIÓN Y ENTRENAMIENTO No.13"/>
    <x v="280"/>
    <x v="0"/>
    <n v="0"/>
    <n v="13612"/>
    <s v="2 ENTREGAS SEMANALES"/>
    <n v="0"/>
    <s v="CUNIDADINAMARCA"/>
    <x v="24"/>
    <s v="KM. 16 VÍA SAN JUAN DE SUMAPAZ VEREDA LA AUSTRALIA"/>
    <s v="TERRESTRE"/>
  </r>
  <r>
    <s v="CENTRO"/>
    <s v="COMANDO AEREO DE TRANSPORTE"/>
    <x v="280"/>
    <x v="0"/>
    <n v="0"/>
    <n v="13612"/>
    <s v="2 ENTREGAS SEMANALES"/>
    <n v="0"/>
    <s v="CUNIDADINAMARCA"/>
    <x v="24"/>
    <s v="AEROPUERTO CATAM PUERTA N° 6"/>
    <s v="TERRESTRE"/>
  </r>
  <r>
    <s v="CENTRO"/>
    <s v="COMANDO GENERAL DE LAS FUERZAS MILITARES"/>
    <x v="280"/>
    <x v="0"/>
    <n v="0"/>
    <n v="13612"/>
    <s v="2 ENTREGAS SEMANALES"/>
    <n v="0"/>
    <s v="CUNIDADINAMARCA"/>
    <x v="24"/>
    <s v="CARRERA 54 No 26-25 PRIMER PISO"/>
    <s v="TERRESTRE"/>
  </r>
  <r>
    <s v="CENTRO"/>
    <s v="BATALLON DE APOYO Y SERVICIOS PARA LAS COMUNICACIONES"/>
    <x v="280"/>
    <x v="0"/>
    <n v="0"/>
    <n v="13612"/>
    <s v="2 ENTREGAS SEMANALES"/>
    <n v="0"/>
    <s v="CUNIDADINAMARCA"/>
    <x v="25"/>
    <s v="CALLE 15 N° 17-15"/>
    <s v="TERRESTRE"/>
  </r>
  <r>
    <s v="CENTRO"/>
    <s v="COMANDO AEREO DE MANTENIMIEN"/>
    <x v="280"/>
    <x v="0"/>
    <n v="443"/>
    <n v="13612"/>
    <s v="2 ENTREGAS SEMANALES"/>
    <n v="502509.66666666669"/>
    <s v="CUNIDADINAMARCA"/>
    <x v="35"/>
    <s v="CARRERA 5 N° 2-91 VÍA BARRO BLANCO"/>
    <s v="TERRESTRE"/>
  </r>
  <r>
    <s v="CENTRO"/>
    <s v="BATALLON ESPECIAL ENERGETICO Y VIAL No.13"/>
    <x v="280"/>
    <x v="0"/>
    <n v="0"/>
    <n v="13612"/>
    <s v="2 ENTREGAS SEMANALES"/>
    <n v="0"/>
    <s v="CUNIDADINAMARCA"/>
    <x v="27"/>
    <s v="KM. 2 VÍA GACHETA"/>
    <s v="TERRESTRE"/>
  </r>
  <r>
    <s v="CENTRO"/>
    <s v="COMANDO AEREO DEL ORIENTE "/>
    <x v="280"/>
    <x v="0"/>
    <n v="0"/>
    <n v="13612"/>
    <s v="2 ENTREGAS SEMANALES"/>
    <n v="0"/>
    <s v="VICHADA"/>
    <x v="28"/>
    <s v="AEROPUERTO CATAM PUERTA N° 6"/>
    <s v="TERRESTRE"/>
  </r>
  <r>
    <s v="CENTRO"/>
    <s v="BATALLON DE APOYO Y SERVICIOS PARA EL COMBATE No.1"/>
    <x v="280"/>
    <x v="0"/>
    <n v="5580"/>
    <n v="13612"/>
    <s v="2 ENTREGAS SEMANALES"/>
    <n v="6329580"/>
    <s v="BOYACA"/>
    <x v="29"/>
    <s v="KM. 1 VIA TOCA BARRIO EL DORADO"/>
    <s v="TERRESTRE"/>
  </r>
  <r>
    <s v="CENTRO"/>
    <s v="BATALLON DE ARTILLERIA No.1 &quot;TARQUI&quot; "/>
    <x v="280"/>
    <x v="0"/>
    <n v="0"/>
    <n v="13612"/>
    <s v="2 ENTREGAS SEMANALES"/>
    <n v="0"/>
    <s v="BOYACA"/>
    <x v="30"/>
    <s v="KM. 4 VIA SOGAMOSO_x000a_IZA VEREDA LAS LOMITAS"/>
    <s v="TERRESTRE"/>
  </r>
  <r>
    <s v="CENTRO"/>
    <s v="BATALLON DE INFANTERIA No.2 &quot;SUCRE&quot;"/>
    <x v="280"/>
    <x v="0"/>
    <n v="0"/>
    <n v="13612"/>
    <s v="2 ENTREGAS SEMANALES"/>
    <n v="0"/>
    <s v="BOYACA"/>
    <x v="31"/>
    <s v="KRA 9 CON CALLE 6 BARRIO BOYACA"/>
    <s v="TERRESTRE"/>
  </r>
  <r>
    <s v="CENTRO"/>
    <s v="GRUPO DE CABALLERIA MECANIZADO No.1"/>
    <x v="280"/>
    <x v="0"/>
    <n v="4137"/>
    <n v="13612"/>
    <s v="2 ENTREGAS SEMANALES"/>
    <n v="4692737"/>
    <s v="BOYACA"/>
    <x v="32"/>
    <s v="VEREDA BONZA"/>
    <s v="TERRESTRE"/>
  </r>
  <r>
    <s v="CENTRO"/>
    <s v="BATALLON DE INSTRUCCIÓN Y ENTRENAMIENTO No.1"/>
    <x v="280"/>
    <x v="0"/>
    <n v="5444"/>
    <n v="13612"/>
    <s v="2 ENTREGAS SEMANALES"/>
    <n v="6175310.666666667"/>
    <s v="BOYACA"/>
    <x v="33"/>
    <s v="VEREDA LOMA REDONDA"/>
    <s v="TERRESTRE"/>
  </r>
  <r>
    <s v="CENTRO"/>
    <s v="BATALLON DE APOYO Y SERVICIOS PARA EL COMBATE No.26"/>
    <x v="280"/>
    <x v="0"/>
    <n v="0"/>
    <n v="19600"/>
    <s v="2 ENTREGAS SEMANALES"/>
    <n v="0"/>
    <s v="AMAZONAS"/>
    <x v="34"/>
    <s v="AVENIDA VÁSQUEZ – COBO VÍA AEROPUERTO"/>
    <s v="TERRESTRE"/>
  </r>
  <r>
    <s v="CENTRO"/>
    <s v="GRUPO AEREO DEL AMAZONAS"/>
    <x v="280"/>
    <x v="0"/>
    <n v="4"/>
    <n v="19600"/>
    <s v="2 ENTREGAS SEMANALES"/>
    <n v="6533.333333333333"/>
    <s v="AMAZONAS"/>
    <x v="34"/>
    <s v="KM. 3, ANTIGUA VÍA A TARAPACA"/>
    <s v="TERRESTRE"/>
  </r>
  <r>
    <s v="CENTRO"/>
    <s v="BATALLON DE POLICIA MILITAR No.15"/>
    <x v="281"/>
    <x v="0"/>
    <n v="0"/>
    <n v="13710"/>
    <s v="2 ENTREGAS SEMANALES"/>
    <n v="0"/>
    <s v="CUNIDADINAMARCA"/>
    <x v="24"/>
    <s v="CALLE 106 CON 9"/>
    <s v="TERRESTRE"/>
  </r>
  <r>
    <s v="CENTRO"/>
    <s v="GRUPO MECANIZADO TEQUENDAMA"/>
    <x v="281"/>
    <x v="0"/>
    <n v="0"/>
    <n v="13710"/>
    <s v="2 ENTREGAS SEMANALES"/>
    <n v="0"/>
    <s v="CUNIDADINAMARCA"/>
    <x v="24"/>
    <s v="CARRERA 7 CON 106"/>
    <s v="TERRESTRE"/>
  </r>
  <r>
    <s v="CENTRO"/>
    <s v="BATALLON DE POLICIA MILITAR No.13"/>
    <x v="281"/>
    <x v="0"/>
    <n v="0"/>
    <n v="13710"/>
    <s v="2 ENTREGAS SEMANALES"/>
    <n v="0"/>
    <s v="CUNIDADINAMARCA"/>
    <x v="24"/>
    <s v="CARRERA 50 18-06"/>
    <s v="TERRESTRE"/>
  </r>
  <r>
    <s v="CENTRO"/>
    <s v="BATALLON GUARDIA PRESIDENCIAL"/>
    <x v="281"/>
    <x v="0"/>
    <n v="0"/>
    <n v="13710"/>
    <s v="2 ENTREGAS SEMANALES"/>
    <n v="0"/>
    <s v="CUNIDADINAMARCA"/>
    <x v="24"/>
    <s v="CALLE 8 N° 6-25"/>
    <s v="TERRESTRE"/>
  </r>
  <r>
    <s v="CENTRO"/>
    <s v="BATALLON DE MANTENIMIENTO"/>
    <x v="281"/>
    <x v="0"/>
    <n v="0"/>
    <n v="13710"/>
    <s v="2 ENTREGAS SEMANALES"/>
    <n v="0"/>
    <s v="CUNIDADINAMARCA"/>
    <x v="24"/>
    <s v="CALLE 19 SUR N° 6-40"/>
    <s v="TERRESTRE"/>
  </r>
  <r>
    <s v="CENTRO"/>
    <s v="ESCUELA DE ARTILLERIA"/>
    <x v="281"/>
    <x v="0"/>
    <n v="0"/>
    <n v="13710"/>
    <s v="2 ENTREGAS SEMANALES"/>
    <n v="0"/>
    <s v="CUNIDADINAMARCA"/>
    <x v="24"/>
    <s v="KM. 1 VIA USME FRENTE A LA PICOTA"/>
    <s v="TERRESTRE"/>
  </r>
  <r>
    <s v="CENTRO"/>
    <s v="ESCUELA LOGISTICA"/>
    <x v="281"/>
    <x v="0"/>
    <n v="0"/>
    <n v="13710"/>
    <s v="2 ENTREGAS SEMANALES"/>
    <n v="0"/>
    <s v="CUNIDADINAMARCA"/>
    <x v="24"/>
    <s v="CARRERA 1 ESTE SUR  N° 10-50. "/>
    <s v="TERRESTRE"/>
  </r>
  <r>
    <s v="CENTRO"/>
    <s v="BATALLON DE APOLLO Y SERVICIOS PARA LA AVIASION"/>
    <x v="281"/>
    <x v="0"/>
    <n v="0"/>
    <n v="13710"/>
    <s v="2 ENTREGAS SEMANALES"/>
    <n v="0"/>
    <s v="CUNIDADINAMARCA"/>
    <x v="24"/>
    <s v="AEROPUERTO CATAM PUERTA N° 6"/>
    <s v="TERRESTRE"/>
  </r>
  <r>
    <s v="CENTRO"/>
    <s v="BATALLON DE SANIDAD"/>
    <x v="281"/>
    <x v="0"/>
    <n v="0"/>
    <n v="13710"/>
    <s v="2 ENTREGAS SEMANALES"/>
    <n v="0"/>
    <s v="CUNIDADINAMARCA"/>
    <x v="24"/>
    <s v="CARRERA 50 N° 18-92"/>
    <s v="TERRESTRE"/>
  </r>
  <r>
    <s v="CENTRO"/>
    <s v="BATALLON DE INSTRUCCIÓN Y ENTRENAMIENTO No.13"/>
    <x v="281"/>
    <x v="0"/>
    <n v="60"/>
    <n v="13710"/>
    <s v="2 ENTREGAS SEMANALES"/>
    <n v="68550"/>
    <s v="CUNIDADINAMARCA"/>
    <x v="24"/>
    <s v="KM. 16 VÍA SAN JUAN DE SUMAPAZ VEREDA LA AUSTRALIA"/>
    <s v="TERRESTRE"/>
  </r>
  <r>
    <s v="CENTRO"/>
    <s v="COMANDO AEREO DE TRANSPORTE"/>
    <x v="281"/>
    <x v="0"/>
    <n v="0"/>
    <n v="13710"/>
    <s v="2 ENTREGAS SEMANALES"/>
    <n v="0"/>
    <s v="CUNIDADINAMARCA"/>
    <x v="24"/>
    <s v="AEROPUERTO CATAM PUERTA N° 6"/>
    <s v="TERRESTRE"/>
  </r>
  <r>
    <s v="CENTRO"/>
    <s v="COMANDO GENERAL DE LAS FUERZAS MILITARES"/>
    <x v="281"/>
    <x v="0"/>
    <n v="0"/>
    <n v="13710"/>
    <s v="2 ENTREGAS SEMANALES"/>
    <n v="0"/>
    <s v="CUNIDADINAMARCA"/>
    <x v="24"/>
    <s v="CARRERA 54 No 26-25 PRIMER PISO"/>
    <s v="TERRESTRE"/>
  </r>
  <r>
    <s v="CENTRO"/>
    <s v="BATALLON DE APOYO Y SERVICIOS PARA LAS COMUNICACIONES"/>
    <x v="281"/>
    <x v="0"/>
    <n v="0"/>
    <n v="13710"/>
    <s v="2 ENTREGAS SEMANALES"/>
    <n v="0"/>
    <s v="CUNIDADINAMARCA"/>
    <x v="25"/>
    <s v="CALLE 15 N° 17-15"/>
    <s v="TERRESTRE"/>
  </r>
  <r>
    <s v="CENTRO"/>
    <s v="COMANDO AEREO DE MANTENIMIEN"/>
    <x v="281"/>
    <x v="0"/>
    <n v="0"/>
    <n v="13710"/>
    <s v="2 ENTREGAS SEMANALES"/>
    <n v="0"/>
    <s v="CUNIDADINAMARCA"/>
    <x v="35"/>
    <s v="CARRERA 5 N° 2-91 VÍA BARRO BLANCO"/>
    <s v="TERRESTRE"/>
  </r>
  <r>
    <s v="CENTRO"/>
    <s v="BATALLON ESPECIAL ENERGETICO Y VIAL No.13"/>
    <x v="281"/>
    <x v="0"/>
    <n v="0"/>
    <n v="13710"/>
    <s v="2 ENTREGAS SEMANALES"/>
    <n v="0"/>
    <s v="CUNIDADINAMARCA"/>
    <x v="27"/>
    <s v="KM. 2 VÍA GACHETA"/>
    <s v="TERRESTRE"/>
  </r>
  <r>
    <s v="CENTRO"/>
    <s v="COMANDO AEREO DEL ORIENTE "/>
    <x v="281"/>
    <x v="0"/>
    <n v="0"/>
    <n v="13710"/>
    <s v="2 ENTREGAS SEMANALES"/>
    <n v="0"/>
    <s v="VICHADA"/>
    <x v="28"/>
    <s v="AEROPUERTO CATAM PUERTA N° 6"/>
    <s v="TERRESTRE"/>
  </r>
  <r>
    <s v="CENTRO"/>
    <s v="BATALLON DE APOYO Y SERVICIOS PARA EL COMBATE No.1"/>
    <x v="281"/>
    <x v="0"/>
    <n v="0"/>
    <n v="13710"/>
    <s v="2 ENTREGAS SEMANALES"/>
    <n v="0"/>
    <s v="BOYACA"/>
    <x v="29"/>
    <s v="KM. 1 VIA TOCA BARRIO EL DORADO"/>
    <s v="TERRESTRE"/>
  </r>
  <r>
    <s v="CENTRO"/>
    <s v="BATALLON DE ARTILLERIA No.1 &quot;TARQUI&quot; "/>
    <x v="281"/>
    <x v="0"/>
    <n v="0"/>
    <n v="13710"/>
    <s v="2 ENTREGAS SEMANALES"/>
    <n v="0"/>
    <s v="BOYACA"/>
    <x v="30"/>
    <s v="KM. 4 VIA SOGAMOSO_x000a_IZA VEREDA LAS LOMITAS"/>
    <s v="TERRESTRE"/>
  </r>
  <r>
    <s v="CENTRO"/>
    <s v="BATALLON DE INFANTERIA No.2 &quot;SUCRE&quot;"/>
    <x v="281"/>
    <x v="0"/>
    <n v="0"/>
    <n v="13710"/>
    <s v="2 ENTREGAS SEMANALES"/>
    <n v="0"/>
    <s v="BOYACA"/>
    <x v="31"/>
    <s v="KRA 9 CON CALLE 6 BARRIO BOYACA"/>
    <s v="TERRESTRE"/>
  </r>
  <r>
    <s v="CENTRO"/>
    <s v="GRUPO DE CABALLERIA MECANIZADO No.1"/>
    <x v="281"/>
    <x v="0"/>
    <n v="0"/>
    <n v="13710"/>
    <s v="2 ENTREGAS SEMANALES"/>
    <n v="0"/>
    <s v="BOYACA"/>
    <x v="32"/>
    <s v="VEREDA BONZA"/>
    <s v="TERRESTRE"/>
  </r>
  <r>
    <s v="CENTRO"/>
    <s v="BATALLON DE INSTRUCCIÓN Y ENTRENAMIENTO No.1"/>
    <x v="281"/>
    <x v="0"/>
    <n v="0"/>
    <n v="13710"/>
    <s v="2 ENTREGAS SEMANALES"/>
    <n v="0"/>
    <s v="BOYACA"/>
    <x v="33"/>
    <s v="VEREDA LOMA REDONDA"/>
    <s v="TERRESTRE"/>
  </r>
  <r>
    <s v="CENTRO"/>
    <s v="BATALLON DE APOYO Y SERVICIOS PARA EL COMBATE No.26"/>
    <x v="281"/>
    <x v="0"/>
    <n v="0"/>
    <n v="20580"/>
    <s v="2 ENTREGAS SEMANALES"/>
    <n v="0"/>
    <s v="AMAZONAS"/>
    <x v="34"/>
    <s v="AVENIDA VÁSQUEZ – COBO VÍA AEROPUERTO"/>
    <s v="TERRESTRE"/>
  </r>
  <r>
    <s v="CENTRO"/>
    <s v="GRUPO AEREO DEL AMAZONAS"/>
    <x v="281"/>
    <x v="0"/>
    <n v="0"/>
    <n v="20580"/>
    <s v="2 ENTREGAS SEMANALES"/>
    <n v="0"/>
    <s v="AMAZONAS"/>
    <x v="34"/>
    <s v="KM. 3, ANTIGUA VÍA A TARAPACA"/>
    <s v="TERRESTRE"/>
  </r>
  <r>
    <s v="CENTRO"/>
    <s v="BATALLON DE POLICIA MILITAR No.15"/>
    <x v="282"/>
    <x v="0"/>
    <n v="24431"/>
    <n v="13563"/>
    <s v="2 ENTREGAS SEMANALES"/>
    <n v="27613137.75"/>
    <s v="CUNIDADINAMARCA"/>
    <x v="24"/>
    <s v="CALLE 106 CON 9"/>
    <s v="TERRESTRE"/>
  </r>
  <r>
    <s v="CENTRO"/>
    <s v="GRUPO MECANIZADO TEQUENDAMA"/>
    <x v="282"/>
    <x v="0"/>
    <n v="4688"/>
    <n v="13563"/>
    <s v="2 ENTREGAS SEMANALES"/>
    <n v="5298612"/>
    <s v="CUNIDADINAMARCA"/>
    <x v="24"/>
    <s v="CARRERA 7 CON 106"/>
    <s v="TERRESTRE"/>
  </r>
  <r>
    <s v="CENTRO"/>
    <s v="BATALLON DE POLICIA MILITAR No.13"/>
    <x v="282"/>
    <x v="0"/>
    <n v="13625"/>
    <n v="13563"/>
    <s v="2 ENTREGAS SEMANALES"/>
    <n v="15399656.25"/>
    <s v="CUNIDADINAMARCA"/>
    <x v="24"/>
    <s v="CARRERA 50 18-06"/>
    <s v="TERRESTRE"/>
  </r>
  <r>
    <s v="CENTRO"/>
    <s v="BATALLON GUARDIA PRESIDENCIAL"/>
    <x v="282"/>
    <x v="0"/>
    <n v="0"/>
    <n v="13563"/>
    <s v="2 ENTREGAS SEMANALES"/>
    <n v="0"/>
    <s v="CUNIDADINAMARCA"/>
    <x v="24"/>
    <s v="CALLE 8 N° 6-25"/>
    <s v="TERRESTRE"/>
  </r>
  <r>
    <s v="CENTRO"/>
    <s v="BATALLON DE MANTENIMIENTO"/>
    <x v="282"/>
    <x v="0"/>
    <n v="3791"/>
    <n v="13563"/>
    <s v="2 ENTREGAS SEMANALES"/>
    <n v="4284777.75"/>
    <s v="CUNIDADINAMARCA"/>
    <x v="24"/>
    <s v="CALLE 19 SUR N° 6-40"/>
    <s v="TERRESTRE"/>
  </r>
  <r>
    <s v="CENTRO"/>
    <s v="ESCUELA DE ARTILLERIA"/>
    <x v="282"/>
    <x v="0"/>
    <n v="3766"/>
    <n v="13563"/>
    <s v="2 ENTREGAS SEMANALES"/>
    <n v="4256521.5"/>
    <s v="CUNIDADINAMARCA"/>
    <x v="24"/>
    <s v="KM. 1 VIA USME FRENTE A LA PICOTA"/>
    <s v="TERRESTRE"/>
  </r>
  <r>
    <s v="CENTRO"/>
    <s v="ESCUELA LOGISTICA"/>
    <x v="282"/>
    <x v="0"/>
    <n v="4261"/>
    <n v="13563"/>
    <s v="2 ENTREGAS SEMANALES"/>
    <n v="4815995.25"/>
    <s v="CUNIDADINAMARCA"/>
    <x v="24"/>
    <s v="CARRERA 1 ESTE SUR  N° 10-50. "/>
    <s v="TERRESTRE"/>
  </r>
  <r>
    <s v="CENTRO"/>
    <s v="BATALLON DE APOLLO Y SERVICIOS PARA LA AVIASION"/>
    <x v="282"/>
    <x v="0"/>
    <n v="3351"/>
    <n v="13563"/>
    <s v="2 ENTREGAS SEMANALES"/>
    <n v="3787467.75"/>
    <s v="CUNIDADINAMARCA"/>
    <x v="24"/>
    <s v="AEROPUERTO CATAM PUERTA N° 6"/>
    <s v="TERRESTRE"/>
  </r>
  <r>
    <s v="CENTRO"/>
    <s v="BATALLON DE SANIDAD"/>
    <x v="282"/>
    <x v="0"/>
    <n v="9293"/>
    <n v="13563"/>
    <s v="2 ENTREGAS SEMANALES"/>
    <n v="10503413.25"/>
    <s v="CUNIDADINAMARCA"/>
    <x v="24"/>
    <s v="CARRERA 50 N° 18-92"/>
    <s v="TERRESTRE"/>
  </r>
  <r>
    <s v="CENTRO"/>
    <s v="BATALLON DE INSTRUCCIÓN Y ENTRENAMIENTO No.13"/>
    <x v="282"/>
    <x v="0"/>
    <n v="15978"/>
    <n v="13563"/>
    <s v="2 ENTREGAS SEMANALES"/>
    <n v="18059134.5"/>
    <s v="CUNIDADINAMARCA"/>
    <x v="24"/>
    <s v="KM. 16 VÍA SAN JUAN DE SUMAPAZ VEREDA LA AUSTRALIA"/>
    <s v="TERRESTRE"/>
  </r>
  <r>
    <s v="CENTRO"/>
    <s v="COMANDO AEREO DE TRANSPORTE"/>
    <x v="282"/>
    <x v="0"/>
    <n v="3766"/>
    <n v="13563"/>
    <s v="2 ENTREGAS SEMANALES"/>
    <n v="4256521.5"/>
    <s v="CUNIDADINAMARCA"/>
    <x v="24"/>
    <s v="AEROPUERTO CATAM PUERTA N° 6"/>
    <s v="TERRESTRE"/>
  </r>
  <r>
    <s v="CENTRO"/>
    <s v="COMANDO GENERAL DE LAS FUERZAS MILITARES"/>
    <x v="282"/>
    <x v="0"/>
    <n v="7025"/>
    <n v="13563"/>
    <s v="2 ENTREGAS SEMANALES"/>
    <n v="7940006.25"/>
    <s v="CUNIDADINAMARCA"/>
    <x v="24"/>
    <s v="CARRERA 54 No 26-25 PRIMER PISO"/>
    <s v="TERRESTRE"/>
  </r>
  <r>
    <s v="CENTRO"/>
    <s v="BATALLON DE APOYO Y SERVICIOS PARA LAS COMUNICACIONES"/>
    <x v="282"/>
    <x v="0"/>
    <n v="9848"/>
    <n v="13563"/>
    <s v="2 ENTREGAS SEMANALES"/>
    <n v="11130702"/>
    <s v="CUNIDADINAMARCA"/>
    <x v="25"/>
    <s v="CALLE 15 N° 17-15"/>
    <s v="TERRESTRE"/>
  </r>
  <r>
    <s v="CENTRO"/>
    <s v="COMANDO AEREO DE MANTENIMIEN"/>
    <x v="282"/>
    <x v="0"/>
    <n v="3377"/>
    <n v="13563"/>
    <s v="2 ENTREGAS SEMANALES"/>
    <n v="3816854.25"/>
    <s v="CUNIDADINAMARCA"/>
    <x v="35"/>
    <s v="CARRERA 5 N° 2-91 VÍA BARRO BLANCO"/>
    <s v="TERRESTRE"/>
  </r>
  <r>
    <s v="CENTRO"/>
    <s v="BATALLON ESPECIAL ENERGETICO Y VIAL No.13"/>
    <x v="282"/>
    <x v="0"/>
    <n v="2282"/>
    <n v="13563"/>
    <s v="2 ENTREGAS SEMANALES"/>
    <n v="2579230.5"/>
    <s v="CUNIDADINAMARCA"/>
    <x v="27"/>
    <s v="KM. 2 VÍA GACHETA"/>
    <s v="TERRESTRE"/>
  </r>
  <r>
    <s v="CENTRO"/>
    <s v="COMANDO AEREO DEL ORIENTE "/>
    <x v="282"/>
    <x v="0"/>
    <n v="3225"/>
    <n v="13563"/>
    <s v="2 ENTREGAS SEMANALES"/>
    <n v="3645056.25"/>
    <s v="VICHADA"/>
    <x v="28"/>
    <s v="AEROPUERTO CATAM PUERTA N° 6"/>
    <s v="TERRESTRE"/>
  </r>
  <r>
    <s v="CENTRO"/>
    <s v="BATALLON DE APOYO Y SERVICIOS PARA EL COMBATE No.1"/>
    <x v="282"/>
    <x v="0"/>
    <n v="6094"/>
    <n v="13563"/>
    <s v="2 ENTREGAS SEMANALES"/>
    <n v="6887743.5"/>
    <s v="BOYACA"/>
    <x v="29"/>
    <s v="KM. 1 VIA TOCA BARRIO EL DORADO"/>
    <s v="TERRESTRE"/>
  </r>
  <r>
    <s v="CENTRO"/>
    <s v="BATALLON DE ARTILLERIA No.1 &quot;TARQUI&quot; "/>
    <x v="282"/>
    <x v="0"/>
    <n v="6664"/>
    <n v="13563"/>
    <s v="2 ENTREGAS SEMANALES"/>
    <n v="7531986"/>
    <s v="BOYACA"/>
    <x v="30"/>
    <s v="KM. 4 VIA SOGAMOSO_x000a_IZA VEREDA LAS LOMITAS"/>
    <s v="TERRESTRE"/>
  </r>
  <r>
    <s v="CENTRO"/>
    <s v="BATALLON DE INFANTERIA No.2 &quot;SUCRE&quot;"/>
    <x v="282"/>
    <x v="0"/>
    <n v="2649"/>
    <n v="13563"/>
    <s v="2 ENTREGAS SEMANALES"/>
    <n v="2994032.25"/>
    <s v="BOYACA"/>
    <x v="31"/>
    <s v="KRA 9 CON CALLE 6 BARRIO BOYACA"/>
    <s v="TERRESTRE"/>
  </r>
  <r>
    <s v="CENTRO"/>
    <s v="GRUPO DE CABALLERIA MECANIZADO No.1"/>
    <x v="282"/>
    <x v="0"/>
    <n v="5735"/>
    <n v="13563"/>
    <s v="2 ENTREGAS SEMANALES"/>
    <n v="6481983.75"/>
    <s v="BOYACA"/>
    <x v="32"/>
    <s v="VEREDA BONZA"/>
    <s v="TERRESTRE"/>
  </r>
  <r>
    <s v="CENTRO"/>
    <s v="BATALLON DE INSTRUCCIÓN Y ENTRENAMIENTO No.1"/>
    <x v="282"/>
    <x v="0"/>
    <n v="3415"/>
    <n v="13563"/>
    <s v="2 ENTREGAS SEMANALES"/>
    <n v="3859803.75"/>
    <s v="BOYACA"/>
    <x v="33"/>
    <s v="VEREDA LOMA REDONDA"/>
    <s v="TERRESTRE"/>
  </r>
  <r>
    <s v="CENTRO"/>
    <s v="BATALLON DE APOYO Y SERVICIOS PARA EL COMBATE No.26"/>
    <x v="282"/>
    <x v="0"/>
    <n v="6503"/>
    <n v="20384"/>
    <s v="2 ENTREGAS SEMANALES"/>
    <n v="11046429.333333334"/>
    <s v="AMAZONAS"/>
    <x v="34"/>
    <s v="AVENIDA VÁSQUEZ – COBO VÍA AEROPUERTO"/>
    <s v="TERRESTRE"/>
  </r>
  <r>
    <s v="CENTRO"/>
    <s v="GRUPO AEREO DEL AMAZONAS"/>
    <x v="282"/>
    <x v="0"/>
    <n v="1321"/>
    <n v="20384"/>
    <s v="2 ENTREGAS SEMANALES"/>
    <n v="2243938.6666666665"/>
    <s v="AMAZONAS"/>
    <x v="34"/>
    <s v="KM. 3, ANTIGUA VÍA A TARAPACA"/>
    <s v="TERRESTRE"/>
  </r>
  <r>
    <s v="CENTRO"/>
    <s v="BATALLON DE POLICIA MILITAR No.15"/>
    <x v="283"/>
    <x v="0"/>
    <n v="0"/>
    <n v="12730"/>
    <s v="2 ENTREGAS SEMANALES"/>
    <n v="0"/>
    <s v="CUNIDADINAMARCA"/>
    <x v="24"/>
    <s v="CALLE 106 CON 9"/>
    <s v="TERRESTRE"/>
  </r>
  <r>
    <s v="CENTRO"/>
    <s v="GRUPO MECANIZADO TEQUENDAMA"/>
    <x v="283"/>
    <x v="0"/>
    <n v="0"/>
    <n v="12730"/>
    <s v="2 ENTREGAS SEMANALES"/>
    <n v="0"/>
    <s v="CUNIDADINAMARCA"/>
    <x v="24"/>
    <s v="CARRERA 7 CON 106"/>
    <s v="TERRESTRE"/>
  </r>
  <r>
    <s v="CENTRO"/>
    <s v="BATALLON DE POLICIA MILITAR No.13"/>
    <x v="283"/>
    <x v="0"/>
    <n v="0"/>
    <n v="12730"/>
    <s v="2 ENTREGAS SEMANALES"/>
    <n v="0"/>
    <s v="CUNIDADINAMARCA"/>
    <x v="24"/>
    <s v="CARRERA 50 18-06"/>
    <s v="TERRESTRE"/>
  </r>
  <r>
    <s v="CENTRO"/>
    <s v="BATALLON GUARDIA PRESIDENCIAL"/>
    <x v="283"/>
    <x v="0"/>
    <n v="1271"/>
    <n v="12730"/>
    <s v="2 ENTREGAS SEMANALES"/>
    <n v="1348319.1666666667"/>
    <s v="CUNIDADINAMARCA"/>
    <x v="24"/>
    <s v="CALLE 8 N° 6-25"/>
    <s v="TERRESTRE"/>
  </r>
  <r>
    <s v="CENTRO"/>
    <s v="BATALLON DE MANTENIMIENTO"/>
    <x v="283"/>
    <x v="0"/>
    <n v="0"/>
    <n v="12730"/>
    <s v="2 ENTREGAS SEMANALES"/>
    <n v="0"/>
    <s v="CUNIDADINAMARCA"/>
    <x v="24"/>
    <s v="CALLE 19 SUR N° 6-40"/>
    <s v="TERRESTRE"/>
  </r>
  <r>
    <s v="CENTRO"/>
    <s v="ESCUELA DE ARTILLERIA"/>
    <x v="283"/>
    <x v="0"/>
    <n v="1098"/>
    <n v="12730"/>
    <s v="2 ENTREGAS SEMANALES"/>
    <n v="1164795"/>
    <s v="CUNIDADINAMARCA"/>
    <x v="24"/>
    <s v="KM. 1 VIA USME FRENTE A LA PICOTA"/>
    <s v="TERRESTRE"/>
  </r>
  <r>
    <s v="CENTRO"/>
    <s v="ESCUELA LOGISTICA"/>
    <x v="283"/>
    <x v="0"/>
    <n v="781"/>
    <n v="12730"/>
    <s v="2 ENTREGAS SEMANALES"/>
    <n v="828510.83333333337"/>
    <s v="CUNIDADINAMARCA"/>
    <x v="24"/>
    <s v="CARRERA 1 ESTE SUR  N° 10-50. "/>
    <s v="TERRESTRE"/>
  </r>
  <r>
    <s v="CENTRO"/>
    <s v="BATALLON DE APOLLO Y SERVICIOS PARA LA AVIASION"/>
    <x v="283"/>
    <x v="0"/>
    <n v="0"/>
    <n v="12730"/>
    <s v="2 ENTREGAS SEMANALES"/>
    <n v="0"/>
    <s v="CUNIDADINAMARCA"/>
    <x v="24"/>
    <s v="AEROPUERTO CATAM PUERTA N° 6"/>
    <s v="TERRESTRE"/>
  </r>
  <r>
    <s v="CENTRO"/>
    <s v="BATALLON DE SANIDAD"/>
    <x v="283"/>
    <x v="0"/>
    <n v="0"/>
    <n v="12730"/>
    <s v="2 ENTREGAS SEMANALES"/>
    <n v="0"/>
    <s v="CUNIDADINAMARCA"/>
    <x v="24"/>
    <s v="CARRERA 50 N° 18-92"/>
    <s v="TERRESTRE"/>
  </r>
  <r>
    <s v="CENTRO"/>
    <s v="BATALLON DE INSTRUCCIÓN Y ENTRENAMIENTO No.13"/>
    <x v="283"/>
    <x v="0"/>
    <n v="3917"/>
    <n v="12730"/>
    <s v="2 ENTREGAS SEMANALES"/>
    <n v="4155284.1666666665"/>
    <s v="CUNIDADINAMARCA"/>
    <x v="24"/>
    <s v="KM. 16 VÍA SAN JUAN DE SUMAPAZ VEREDA LA AUSTRALIA"/>
    <s v="TERRESTRE"/>
  </r>
  <r>
    <s v="CENTRO"/>
    <s v="COMANDO AEREO DE TRANSPORTE"/>
    <x v="283"/>
    <x v="0"/>
    <n v="1098"/>
    <n v="12730"/>
    <s v="2 ENTREGAS SEMANALES"/>
    <n v="1164795"/>
    <s v="CUNIDADINAMARCA"/>
    <x v="24"/>
    <s v="AEROPUERTO CATAM PUERTA N° 6"/>
    <s v="TERRESTRE"/>
  </r>
  <r>
    <s v="CENTRO"/>
    <s v="COMANDO GENERAL DE LAS FUERZAS MILITARES"/>
    <x v="283"/>
    <x v="0"/>
    <n v="970"/>
    <n v="12730"/>
    <s v="2 ENTREGAS SEMANALES"/>
    <n v="1029008.3333333334"/>
    <s v="CUNIDADINAMARCA"/>
    <x v="24"/>
    <s v="CARRERA 54 No 26-25 PRIMER PISO"/>
    <s v="TERRESTRE"/>
  </r>
  <r>
    <s v="CENTRO"/>
    <s v="BATALLON DE APOYO Y SERVICIOS PARA LAS COMUNICACIONES"/>
    <x v="283"/>
    <x v="0"/>
    <n v="2371"/>
    <n v="12730"/>
    <s v="2 ENTREGAS SEMANALES"/>
    <n v="2515235.8333333335"/>
    <s v="CUNIDADINAMARCA"/>
    <x v="25"/>
    <s v="CALLE 15 N° 17-15"/>
    <s v="TERRESTRE"/>
  </r>
  <r>
    <s v="CENTRO"/>
    <s v="COMANDO AEREO DE MANTENIMIEN"/>
    <x v="283"/>
    <x v="0"/>
    <n v="0"/>
    <n v="12730"/>
    <s v="2 ENTREGAS SEMANALES"/>
    <n v="0"/>
    <s v="CUNIDADINAMARCA"/>
    <x v="35"/>
    <s v="CARRERA 5 N° 2-91 VÍA BARRO BLANCO"/>
    <s v="TERRESTRE"/>
  </r>
  <r>
    <s v="CENTRO"/>
    <s v="BATALLON ESPECIAL ENERGETICO Y VIAL No.13"/>
    <x v="283"/>
    <x v="0"/>
    <n v="0"/>
    <n v="12730"/>
    <s v="2 ENTREGAS SEMANALES"/>
    <n v="0"/>
    <s v="CUNIDADINAMARCA"/>
    <x v="27"/>
    <s v="KM. 2 VÍA GACHETA"/>
    <s v="TERRESTRE"/>
  </r>
  <r>
    <s v="CENTRO"/>
    <s v="COMANDO AEREO DEL ORIENTE "/>
    <x v="283"/>
    <x v="0"/>
    <n v="960"/>
    <n v="12730"/>
    <s v="2 ENTREGAS SEMANALES"/>
    <n v="1018400"/>
    <s v="VICHADA"/>
    <x v="28"/>
    <s v="AEROPUERTO CATAM PUERTA N° 6"/>
    <s v="TERRESTRE"/>
  </r>
  <r>
    <s v="CENTRO"/>
    <s v="BATALLON DE APOYO Y SERVICIOS PARA EL COMBATE No.1"/>
    <x v="283"/>
    <x v="0"/>
    <n v="1431"/>
    <n v="12730"/>
    <s v="2 ENTREGAS SEMANALES"/>
    <n v="1518052.5"/>
    <s v="BOYACA"/>
    <x v="29"/>
    <s v="KM. 1 VIA TOCA BARRIO EL DORADO"/>
    <s v="TERRESTRE"/>
  </r>
  <r>
    <s v="CENTRO"/>
    <s v="BATALLON DE ARTILLERIA No.1 &quot;TARQUI&quot; "/>
    <x v="283"/>
    <x v="0"/>
    <n v="1448"/>
    <n v="12730"/>
    <s v="2 ENTREGAS SEMANALES"/>
    <n v="1536086.6666666667"/>
    <s v="BOYACA"/>
    <x v="30"/>
    <s v="KM. 4 VIA SOGAMOSO_x000a_IZA VEREDA LAS LOMITAS"/>
    <s v="TERRESTRE"/>
  </r>
  <r>
    <s v="CENTRO"/>
    <s v="BATALLON DE INFANTERIA No.2 &quot;SUCRE&quot;"/>
    <x v="283"/>
    <x v="0"/>
    <n v="642"/>
    <n v="12730"/>
    <s v="2 ENTREGAS SEMANALES"/>
    <n v="681055"/>
    <s v="BOYACA"/>
    <x v="31"/>
    <s v="KRA 9 CON CALLE 6 BARRIO BOYACA"/>
    <s v="TERRESTRE"/>
  </r>
  <r>
    <s v="CENTRO"/>
    <s v="GRUPO DE CABALLERIA MECANIZADO No.1"/>
    <x v="283"/>
    <x v="0"/>
    <n v="1356"/>
    <n v="12730"/>
    <s v="2 ENTREGAS SEMANALES"/>
    <n v="1438490"/>
    <s v="BOYACA"/>
    <x v="32"/>
    <s v="VEREDA BONZA"/>
    <s v="TERRESTRE"/>
  </r>
  <r>
    <s v="CENTRO"/>
    <s v="BATALLON DE INSTRUCCIÓN Y ENTRENAMIENTO No.1"/>
    <x v="283"/>
    <x v="0"/>
    <n v="1055"/>
    <n v="12730"/>
    <s v="2 ENTREGAS SEMANALES"/>
    <n v="1119179.1666666667"/>
    <s v="BOYACA"/>
    <x v="33"/>
    <s v="VEREDA LOMA REDONDA"/>
    <s v="TERRESTRE"/>
  </r>
  <r>
    <s v="CENTRO"/>
    <s v="BATALLON DE APOYO Y SERVICIOS PARA EL COMBATE No.26"/>
    <x v="283"/>
    <x v="0"/>
    <n v="0"/>
    <n v="19110"/>
    <s v="2 ENTREGAS SEMANALES"/>
    <n v="0"/>
    <s v="AMAZONAS"/>
    <x v="34"/>
    <s v="AVENIDA VÁSQUEZ – COBO VÍA AEROPUERTO"/>
    <s v="TERRESTRE"/>
  </r>
  <r>
    <s v="CENTRO"/>
    <s v="GRUPO AEREO DEL AMAZONAS"/>
    <x v="283"/>
    <x v="0"/>
    <n v="0"/>
    <n v="19110"/>
    <s v="2 ENTREGAS SEMANALES"/>
    <n v="0"/>
    <s v="AMAZONAS"/>
    <x v="34"/>
    <s v="KM. 3, ANTIGUA VÍA A TARAPACA"/>
    <s v="TERRESTRE"/>
  </r>
  <r>
    <s v="CENTRO"/>
    <s v="BATALLON DE POLICIA MILITAR No.15"/>
    <x v="284"/>
    <x v="0"/>
    <n v="0"/>
    <n v="17738"/>
    <s v="2 ENTREGAS SEMANALES"/>
    <n v="0"/>
    <s v="CUNIDADINAMARCA"/>
    <x v="24"/>
    <s v="CALLE 106 CON 9"/>
    <s v="TERRESTRE"/>
  </r>
  <r>
    <s v="CENTRO"/>
    <s v="GRUPO MECANIZADO TEQUENDAMA"/>
    <x v="284"/>
    <x v="0"/>
    <n v="0"/>
    <n v="17738"/>
    <s v="2 ENTREGAS SEMANALES"/>
    <n v="0"/>
    <s v="CUNIDADINAMARCA"/>
    <x v="24"/>
    <s v="CARRERA 7 CON 106"/>
    <s v="TERRESTRE"/>
  </r>
  <r>
    <s v="CENTRO"/>
    <s v="BATALLON DE POLICIA MILITAR No.13"/>
    <x v="284"/>
    <x v="0"/>
    <n v="0"/>
    <n v="17738"/>
    <s v="2 ENTREGAS SEMANALES"/>
    <n v="0"/>
    <s v="CUNIDADINAMARCA"/>
    <x v="24"/>
    <s v="CARRERA 50 18-06"/>
    <s v="TERRESTRE"/>
  </r>
  <r>
    <s v="CENTRO"/>
    <s v="BATALLON GUARDIA PRESIDENCIAL"/>
    <x v="284"/>
    <x v="0"/>
    <n v="0"/>
    <n v="17738"/>
    <s v="2 ENTREGAS SEMANALES"/>
    <n v="0"/>
    <s v="CUNIDADINAMARCA"/>
    <x v="24"/>
    <s v="CALLE 8 N° 6-25"/>
    <s v="TERRESTRE"/>
  </r>
  <r>
    <s v="CENTRO"/>
    <s v="BATALLON DE MANTENIMIENTO"/>
    <x v="284"/>
    <x v="0"/>
    <n v="0"/>
    <n v="17738"/>
    <s v="2 ENTREGAS SEMANALES"/>
    <n v="0"/>
    <s v="CUNIDADINAMARCA"/>
    <x v="24"/>
    <s v="CALLE 19 SUR N° 6-40"/>
    <s v="TERRESTRE"/>
  </r>
  <r>
    <s v="CENTRO"/>
    <s v="ESCUELA DE ARTILLERIA"/>
    <x v="284"/>
    <x v="0"/>
    <n v="0"/>
    <n v="17738"/>
    <s v="2 ENTREGAS SEMANALES"/>
    <n v="0"/>
    <s v="CUNIDADINAMARCA"/>
    <x v="24"/>
    <s v="KM. 1 VIA USME FRENTE A LA PICOTA"/>
    <s v="TERRESTRE"/>
  </r>
  <r>
    <s v="CENTRO"/>
    <s v="ESCUELA LOGISTICA"/>
    <x v="284"/>
    <x v="0"/>
    <n v="0"/>
    <n v="17738"/>
    <s v="2 ENTREGAS SEMANALES"/>
    <n v="0"/>
    <s v="CUNIDADINAMARCA"/>
    <x v="24"/>
    <s v="CARRERA 1 ESTE SUR  N° 10-50. "/>
    <s v="TERRESTRE"/>
  </r>
  <r>
    <s v="CENTRO"/>
    <s v="BATALLON DE APOLLO Y SERVICIOS PARA LA AVIASION"/>
    <x v="284"/>
    <x v="0"/>
    <n v="0"/>
    <n v="17738"/>
    <s v="2 ENTREGAS SEMANALES"/>
    <n v="0"/>
    <s v="CUNIDADINAMARCA"/>
    <x v="24"/>
    <s v="AEROPUERTO CATAM PUERTA N° 6"/>
    <s v="TERRESTRE"/>
  </r>
  <r>
    <s v="CENTRO"/>
    <s v="BATALLON DE SANIDAD"/>
    <x v="284"/>
    <x v="0"/>
    <n v="0"/>
    <n v="17738"/>
    <s v="2 ENTREGAS SEMANALES"/>
    <n v="0"/>
    <s v="CUNIDADINAMARCA"/>
    <x v="24"/>
    <s v="CARRERA 50 N° 18-92"/>
    <s v="TERRESTRE"/>
  </r>
  <r>
    <s v="CENTRO"/>
    <s v="BATALLON DE INSTRUCCIÓN Y ENTRENAMIENTO No.13"/>
    <x v="284"/>
    <x v="0"/>
    <n v="0"/>
    <n v="17738"/>
    <s v="2 ENTREGAS SEMANALES"/>
    <n v="0"/>
    <s v="CUNIDADINAMARCA"/>
    <x v="24"/>
    <s v="KM. 16 VÍA SAN JUAN DE SUMAPAZ VEREDA LA AUSTRALIA"/>
    <s v="TERRESTRE"/>
  </r>
  <r>
    <s v="CENTRO"/>
    <s v="COMANDO AEREO DE TRANSPORTE"/>
    <x v="284"/>
    <x v="0"/>
    <n v="0"/>
    <n v="17738"/>
    <s v="2 ENTREGAS SEMANALES"/>
    <n v="0"/>
    <s v="CUNIDADINAMARCA"/>
    <x v="24"/>
    <s v="AEROPUERTO CATAM PUERTA N° 6"/>
    <s v="TERRESTRE"/>
  </r>
  <r>
    <s v="CENTRO"/>
    <s v="COMANDO GENERAL DE LAS FUERZAS MILITARES"/>
    <x v="284"/>
    <x v="0"/>
    <n v="0"/>
    <n v="17738"/>
    <s v="2 ENTREGAS SEMANALES"/>
    <n v="0"/>
    <s v="CUNIDADINAMARCA"/>
    <x v="24"/>
    <s v="CARRERA 54 No 26-25 PRIMER PISO"/>
    <s v="TERRESTRE"/>
  </r>
  <r>
    <s v="CENTRO"/>
    <s v="BATALLON DE APOYO Y SERVICIOS PARA LAS COMUNICACIONES"/>
    <x v="284"/>
    <x v="0"/>
    <n v="0"/>
    <n v="17738"/>
    <s v="2 ENTREGAS SEMANALES"/>
    <n v="0"/>
    <s v="CUNIDADINAMARCA"/>
    <x v="25"/>
    <s v="CALLE 15 N° 17-15"/>
    <s v="TERRESTRE"/>
  </r>
  <r>
    <s v="CENTRO"/>
    <s v="COMANDO AEREO DE MANTENIMIEN"/>
    <x v="284"/>
    <x v="0"/>
    <n v="0"/>
    <n v="17738"/>
    <s v="2 ENTREGAS SEMANALES"/>
    <n v="0"/>
    <s v="CUNIDADINAMARCA"/>
    <x v="35"/>
    <s v="CARRERA 5 N° 2-91 VÍA BARRO BLANCO"/>
    <s v="TERRESTRE"/>
  </r>
  <r>
    <s v="CENTRO"/>
    <s v="BATALLON ESPECIAL ENERGETICO Y VIAL No.13"/>
    <x v="284"/>
    <x v="0"/>
    <n v="0"/>
    <n v="17738"/>
    <s v="2 ENTREGAS SEMANALES"/>
    <n v="0"/>
    <s v="CUNIDADINAMARCA"/>
    <x v="27"/>
    <s v="KM. 2 VÍA GACHETA"/>
    <s v="TERRESTRE"/>
  </r>
  <r>
    <s v="CENTRO"/>
    <s v="COMANDO AEREO DEL ORIENTE "/>
    <x v="284"/>
    <x v="0"/>
    <n v="0"/>
    <n v="17738"/>
    <s v="2 ENTREGAS SEMANALES"/>
    <n v="0"/>
    <s v="VICHADA"/>
    <x v="28"/>
    <s v="AEROPUERTO CATAM PUERTA N° 6"/>
    <s v="TERRESTRE"/>
  </r>
  <r>
    <s v="CENTRO"/>
    <s v="BATALLON DE APOYO Y SERVICIOS PARA EL COMBATE No.1"/>
    <x v="284"/>
    <x v="0"/>
    <n v="0"/>
    <n v="17738"/>
    <s v="2 ENTREGAS SEMANALES"/>
    <n v="0"/>
    <s v="BOYACA"/>
    <x v="29"/>
    <s v="KM. 1 VIA TOCA BARRIO EL DORADO"/>
    <s v="TERRESTRE"/>
  </r>
  <r>
    <s v="CENTRO"/>
    <s v="BATALLON DE ARTILLERIA No.1 &quot;TARQUI&quot; "/>
    <x v="284"/>
    <x v="0"/>
    <n v="0"/>
    <n v="17738"/>
    <s v="2 ENTREGAS SEMANALES"/>
    <n v="0"/>
    <s v="BOYACA"/>
    <x v="30"/>
    <s v="KM. 4 VIA SOGAMOSO_x000a_IZA VEREDA LAS LOMITAS"/>
    <s v="TERRESTRE"/>
  </r>
  <r>
    <s v="CENTRO"/>
    <s v="BATALLON DE INFANTERIA No.2 &quot;SUCRE&quot;"/>
    <x v="284"/>
    <x v="0"/>
    <n v="0"/>
    <n v="17738"/>
    <s v="2 ENTREGAS SEMANALES"/>
    <n v="0"/>
    <s v="BOYACA"/>
    <x v="31"/>
    <s v="KRA 9 CON CALLE 6 BARRIO BOYACA"/>
    <s v="TERRESTRE"/>
  </r>
  <r>
    <s v="CENTRO"/>
    <s v="GRUPO DE CABALLERIA MECANIZADO No.1"/>
    <x v="284"/>
    <x v="0"/>
    <n v="0"/>
    <n v="17738"/>
    <s v="2 ENTREGAS SEMANALES"/>
    <n v="0"/>
    <s v="BOYACA"/>
    <x v="32"/>
    <s v="VEREDA BONZA"/>
    <s v="TERRESTRE"/>
  </r>
  <r>
    <s v="CENTRO"/>
    <s v="BATALLON DE INSTRUCCIÓN Y ENTRENAMIENTO No.1"/>
    <x v="284"/>
    <x v="0"/>
    <n v="0"/>
    <n v="17738"/>
    <s v="2 ENTREGAS SEMANALES"/>
    <n v="0"/>
    <s v="BOYACA"/>
    <x v="33"/>
    <s v="VEREDA LOMA REDONDA"/>
    <s v="TERRESTRE"/>
  </r>
  <r>
    <s v="CENTRO"/>
    <s v="BATALLON DE APOYO Y SERVICIOS PARA EL COMBATE No.26"/>
    <x v="284"/>
    <x v="0"/>
    <n v="0"/>
    <n v="24500"/>
    <s v="2 ENTREGAS SEMANALES"/>
    <n v="0"/>
    <s v="AMAZONAS"/>
    <x v="34"/>
    <s v="AVENIDA VÁSQUEZ – COBO VÍA AEROPUERTO"/>
    <s v="TERRESTRE"/>
  </r>
  <r>
    <s v="CENTRO"/>
    <s v="GRUPO AEREO DEL AMAZONAS"/>
    <x v="284"/>
    <x v="0"/>
    <n v="0"/>
    <n v="24500"/>
    <s v="2 ENTREGAS SEMANALES"/>
    <n v="0"/>
    <s v="AMAZONAS"/>
    <x v="34"/>
    <s v="KM. 3, ANTIGUA VÍA A TARAPACA"/>
    <s v="TERRESTRE"/>
  </r>
  <r>
    <s v="CENTRO"/>
    <s v="BATALLON DE POLICIA MILITAR No.15"/>
    <x v="285"/>
    <x v="0"/>
    <n v="0"/>
    <n v="7879"/>
    <s v="2 ENTREGAS SEMANALES"/>
    <n v="0"/>
    <s v="CUNIDADINAMARCA"/>
    <x v="24"/>
    <s v="CALLE 106 CON 9"/>
    <s v="TERRESTRE"/>
  </r>
  <r>
    <s v="CENTRO"/>
    <s v="GRUPO MECANIZADO TEQUENDAMA"/>
    <x v="285"/>
    <x v="0"/>
    <n v="0"/>
    <n v="7879"/>
    <s v="2 ENTREGAS SEMANALES"/>
    <n v="0"/>
    <s v="CUNIDADINAMARCA"/>
    <x v="24"/>
    <s v="CARRERA 7 CON 106"/>
    <s v="TERRESTRE"/>
  </r>
  <r>
    <s v="CENTRO"/>
    <s v="BATALLON DE POLICIA MILITAR No.13"/>
    <x v="285"/>
    <x v="0"/>
    <n v="0"/>
    <n v="7879"/>
    <s v="2 ENTREGAS SEMANALES"/>
    <n v="0"/>
    <s v="CUNIDADINAMARCA"/>
    <x v="24"/>
    <s v="CARRERA 50 18-06"/>
    <s v="TERRESTRE"/>
  </r>
  <r>
    <s v="CENTRO"/>
    <s v="BATALLON GUARDIA PRESIDENCIAL"/>
    <x v="285"/>
    <x v="0"/>
    <n v="0"/>
    <n v="7879"/>
    <s v="2 ENTREGAS SEMANALES"/>
    <n v="0"/>
    <s v="CUNIDADINAMARCA"/>
    <x v="24"/>
    <s v="CALLE 8 N° 6-25"/>
    <s v="TERRESTRE"/>
  </r>
  <r>
    <s v="CENTRO"/>
    <s v="BATALLON DE MANTENIMIENTO"/>
    <x v="285"/>
    <x v="0"/>
    <n v="0"/>
    <n v="7879"/>
    <s v="2 ENTREGAS SEMANALES"/>
    <n v="0"/>
    <s v="CUNIDADINAMARCA"/>
    <x v="24"/>
    <s v="CALLE 19 SUR N° 6-40"/>
    <s v="TERRESTRE"/>
  </r>
  <r>
    <s v="CENTRO"/>
    <s v="ESCUELA DE ARTILLERIA"/>
    <x v="285"/>
    <x v="0"/>
    <n v="0"/>
    <n v="7879"/>
    <s v="2 ENTREGAS SEMANALES"/>
    <n v="0"/>
    <s v="CUNIDADINAMARCA"/>
    <x v="24"/>
    <s v="KM. 1 VIA USME FRENTE A LA PICOTA"/>
    <s v="TERRESTRE"/>
  </r>
  <r>
    <s v="CENTRO"/>
    <s v="ESCUELA LOGISTICA"/>
    <x v="285"/>
    <x v="0"/>
    <n v="0"/>
    <n v="7879"/>
    <s v="2 ENTREGAS SEMANALES"/>
    <n v="0"/>
    <s v="CUNIDADINAMARCA"/>
    <x v="24"/>
    <s v="CARRERA 1 ESTE SUR  N° 10-50. "/>
    <s v="TERRESTRE"/>
  </r>
  <r>
    <s v="CENTRO"/>
    <s v="BATALLON DE APOLLO Y SERVICIOS PARA LA AVIASION"/>
    <x v="285"/>
    <x v="0"/>
    <n v="118"/>
    <n v="7879"/>
    <s v="2 ENTREGAS SEMANALES"/>
    <n v="77476.833333333328"/>
    <s v="CUNIDADINAMARCA"/>
    <x v="24"/>
    <s v="AEROPUERTO CATAM PUERTA N° 6"/>
    <s v="TERRESTRE"/>
  </r>
  <r>
    <s v="CENTRO"/>
    <s v="BATALLON DE SANIDAD"/>
    <x v="285"/>
    <x v="0"/>
    <n v="124"/>
    <n v="7879"/>
    <s v="2 ENTREGAS SEMANALES"/>
    <n v="81416.333333333328"/>
    <s v="CUNIDADINAMARCA"/>
    <x v="24"/>
    <s v="CARRERA 50 N° 18-92"/>
    <s v="TERRESTRE"/>
  </r>
  <r>
    <s v="CENTRO"/>
    <s v="BATALLON DE INSTRUCCIÓN Y ENTRENAMIENTO No.13"/>
    <x v="285"/>
    <x v="0"/>
    <n v="1813"/>
    <n v="7879"/>
    <s v="2 ENTREGAS SEMANALES"/>
    <n v="1190385.5833333333"/>
    <s v="CUNIDADINAMARCA"/>
    <x v="24"/>
    <s v="KM. 16 VÍA SAN JUAN DE SUMAPAZ VEREDA LA AUSTRALIA"/>
    <s v="TERRESTRE"/>
  </r>
  <r>
    <s v="CENTRO"/>
    <s v="COMANDO AEREO DE TRANSPORTE"/>
    <x v="285"/>
    <x v="0"/>
    <n v="0"/>
    <n v="7879"/>
    <s v="2 ENTREGAS SEMANALES"/>
    <n v="0"/>
    <s v="CUNIDADINAMARCA"/>
    <x v="24"/>
    <s v="AEROPUERTO CATAM PUERTA N° 6"/>
    <s v="TERRESTRE"/>
  </r>
  <r>
    <s v="CENTRO"/>
    <s v="COMANDO GENERAL DE LAS FUERZAS MILITARES"/>
    <x v="285"/>
    <x v="0"/>
    <n v="0"/>
    <n v="7879"/>
    <s v="2 ENTREGAS SEMANALES"/>
    <n v="0"/>
    <s v="CUNIDADINAMARCA"/>
    <x v="24"/>
    <s v="CARRERA 54 No 26-25 PRIMER PISO"/>
    <s v="TERRESTRE"/>
  </r>
  <r>
    <s v="CENTRO"/>
    <s v="BATALLON DE APOYO Y SERVICIOS PARA LAS COMUNICACIONES"/>
    <x v="285"/>
    <x v="0"/>
    <n v="0"/>
    <n v="7879"/>
    <s v="2 ENTREGAS SEMANALES"/>
    <n v="0"/>
    <s v="CUNIDADINAMARCA"/>
    <x v="25"/>
    <s v="CALLE 15 N° 17-15"/>
    <s v="TERRESTRE"/>
  </r>
  <r>
    <s v="CENTRO"/>
    <s v="COMANDO AEREO DE MANTENIMIEN"/>
    <x v="285"/>
    <x v="0"/>
    <n v="175"/>
    <n v="7879"/>
    <s v="2 ENTREGAS SEMANALES"/>
    <n v="114902.08333333333"/>
    <s v="CUNIDADINAMARCA"/>
    <x v="35"/>
    <s v="CARRERA 5 N° 2-91 VÍA BARRO BLANCO"/>
    <s v="TERRESTRE"/>
  </r>
  <r>
    <s v="CENTRO"/>
    <s v="BATALLON ESPECIAL ENERGETICO Y VIAL No.13"/>
    <x v="285"/>
    <x v="0"/>
    <n v="0"/>
    <n v="7879"/>
    <s v="2 ENTREGAS SEMANALES"/>
    <n v="0"/>
    <s v="CUNIDADINAMARCA"/>
    <x v="27"/>
    <s v="KM. 2 VÍA GACHETA"/>
    <s v="TERRESTRE"/>
  </r>
  <r>
    <s v="CENTRO"/>
    <s v="COMANDO AEREO DEL ORIENTE "/>
    <x v="285"/>
    <x v="0"/>
    <n v="0"/>
    <n v="7879"/>
    <s v="2 ENTREGAS SEMANALES"/>
    <n v="0"/>
    <s v="VICHADA"/>
    <x v="28"/>
    <s v="AEROPUERTO CATAM PUERTA N° 6"/>
    <s v="TERRESTRE"/>
  </r>
  <r>
    <s v="CENTRO"/>
    <s v="BATALLON DE APOYO Y SERVICIOS PARA EL COMBATE No.1"/>
    <x v="285"/>
    <x v="0"/>
    <n v="0"/>
    <n v="7879"/>
    <s v="2 ENTREGAS SEMANALES"/>
    <n v="0"/>
    <s v="BOYACA"/>
    <x v="29"/>
    <s v="KM. 1 VIA TOCA BARRIO EL DORADO"/>
    <s v="TERRESTRE"/>
  </r>
  <r>
    <s v="CENTRO"/>
    <s v="BATALLON DE ARTILLERIA No.1 &quot;TARQUI&quot; "/>
    <x v="285"/>
    <x v="0"/>
    <n v="0"/>
    <n v="7879"/>
    <s v="2 ENTREGAS SEMANALES"/>
    <n v="0"/>
    <s v="BOYACA"/>
    <x v="30"/>
    <s v="KM. 4 VIA SOGAMOSO_x000a_IZA VEREDA LAS LOMITAS"/>
    <s v="TERRESTRE"/>
  </r>
  <r>
    <s v="CENTRO"/>
    <s v="BATALLON DE INFANTERIA No.2 &quot;SUCRE&quot;"/>
    <x v="285"/>
    <x v="0"/>
    <n v="0"/>
    <n v="7879"/>
    <s v="2 ENTREGAS SEMANALES"/>
    <n v="0"/>
    <s v="BOYACA"/>
    <x v="31"/>
    <s v="KRA 9 CON CALLE 6 BARRIO BOYACA"/>
    <s v="TERRESTRE"/>
  </r>
  <r>
    <s v="CENTRO"/>
    <s v="GRUPO DE CABALLERIA MECANIZADO No.1"/>
    <x v="285"/>
    <x v="0"/>
    <n v="0"/>
    <n v="7879"/>
    <s v="2 ENTREGAS SEMANALES"/>
    <n v="0"/>
    <s v="BOYACA"/>
    <x v="32"/>
    <s v="VEREDA BONZA"/>
    <s v="TERRESTRE"/>
  </r>
  <r>
    <s v="CENTRO"/>
    <s v="BATALLON DE INSTRUCCIÓN Y ENTRENAMIENTO No.1"/>
    <x v="285"/>
    <x v="0"/>
    <n v="0"/>
    <n v="7879"/>
    <s v="2 ENTREGAS SEMANALES"/>
    <n v="0"/>
    <s v="BOYACA"/>
    <x v="33"/>
    <s v="VEREDA LOMA REDONDA"/>
    <s v="TERRESTRE"/>
  </r>
  <r>
    <s v="CENTRO"/>
    <s v="BATALLON DE APOYO Y SERVICIOS PARA EL COMBATE No.26"/>
    <x v="285"/>
    <x v="0"/>
    <n v="894"/>
    <n v="14602"/>
    <s v="2 ENTREGAS SEMANALES"/>
    <n v="1087849"/>
    <s v="AMAZONAS"/>
    <x v="34"/>
    <s v="AVENIDA VÁSQUEZ – COBO VÍA AEROPUERTO"/>
    <s v="TERRESTRE"/>
  </r>
  <r>
    <s v="CENTRO"/>
    <s v="GRUPO AEREO DEL AMAZONAS"/>
    <x v="285"/>
    <x v="0"/>
    <n v="0"/>
    <n v="14602"/>
    <s v="2 ENTREGAS SEMANALES"/>
    <n v="0"/>
    <s v="AMAZONAS"/>
    <x v="34"/>
    <s v="KM. 3, ANTIGUA VÍA A TARAPACA"/>
    <s v="TERRESTRE"/>
  </r>
  <r>
    <s v="CENTRO"/>
    <s v="BATALLON DE POLICIA MILITAR No.15"/>
    <x v="286"/>
    <x v="1"/>
    <m/>
    <n v="1488"/>
    <s v="2 ENTREGAS SEMANALES"/>
    <n v="0"/>
    <s v="CUNIDADINAMARCA"/>
    <x v="24"/>
    <s v="CALLE 106 CON 9"/>
    <s v="TERRESTRE"/>
  </r>
  <r>
    <s v="CENTRO"/>
    <s v="GRUPO MECANIZADO TEQUENDAMA"/>
    <x v="286"/>
    <x v="1"/>
    <m/>
    <n v="1488"/>
    <s v="2 ENTREGAS SEMANALES"/>
    <n v="0"/>
    <s v="CUNIDADINAMARCA"/>
    <x v="24"/>
    <s v="CARRERA 7 CON 106"/>
    <s v="TERRESTRE"/>
  </r>
  <r>
    <s v="CENTRO"/>
    <s v="BATALLON DE POLICIA MILITAR No.13"/>
    <x v="286"/>
    <x v="1"/>
    <n v="5923"/>
    <n v="1488"/>
    <s v="2 ENTREGAS SEMANALES"/>
    <n v="734452"/>
    <s v="CUNIDADINAMARCA"/>
    <x v="24"/>
    <s v="CARRERA 50 18-06"/>
    <s v="TERRESTRE"/>
  </r>
  <r>
    <s v="CENTRO"/>
    <s v="BATALLON GUARDIA PRESIDENCIAL"/>
    <x v="286"/>
    <x v="1"/>
    <m/>
    <n v="1488"/>
    <s v="2 ENTREGAS SEMANALES"/>
    <n v="0"/>
    <s v="CUNIDADINAMARCA"/>
    <x v="24"/>
    <s v="CALLE 8 N° 6-25"/>
    <s v="TERRESTRE"/>
  </r>
  <r>
    <s v="CENTRO"/>
    <s v="BATALLON DE MANTENIMIENTO"/>
    <x v="286"/>
    <x v="1"/>
    <n v="1340"/>
    <n v="1488"/>
    <s v="2 ENTREGAS SEMANALES"/>
    <n v="166160"/>
    <s v="CUNIDADINAMARCA"/>
    <x v="24"/>
    <s v="CALLE 19 SUR N° 6-40"/>
    <s v="TERRESTRE"/>
  </r>
  <r>
    <s v="CENTRO"/>
    <s v="ESCUELA DE ARTILLERIA"/>
    <x v="286"/>
    <x v="1"/>
    <n v="3776"/>
    <n v="1488"/>
    <s v="2 ENTREGAS SEMANALES"/>
    <n v="468224"/>
    <s v="CUNIDADINAMARCA"/>
    <x v="24"/>
    <s v="KM. 1 VIA USME FRENTE A LA PICOTA"/>
    <s v="TERRESTRE"/>
  </r>
  <r>
    <s v="CENTRO"/>
    <s v="ESCUELA LOGISTICA"/>
    <x v="286"/>
    <x v="1"/>
    <n v="4838"/>
    <n v="1488"/>
    <s v="2 ENTREGAS SEMANALES"/>
    <n v="599912"/>
    <s v="CUNIDADINAMARCA"/>
    <x v="24"/>
    <s v="CARRERA 1 ESTE SUR  N° 10-50. "/>
    <s v="TERRESTRE"/>
  </r>
  <r>
    <s v="CENTRO"/>
    <s v="BATALLON DE APOLLO Y SERVICIOS PARA LA AVIASION"/>
    <x v="286"/>
    <x v="1"/>
    <n v="399"/>
    <n v="1488"/>
    <s v="2 ENTREGAS SEMANALES"/>
    <n v="49476"/>
    <s v="CUNIDADINAMARCA"/>
    <x v="24"/>
    <s v="AEROPUERTO CATAM PUERTA N° 6"/>
    <s v="TERRESTRE"/>
  </r>
  <r>
    <s v="CENTRO"/>
    <s v="BATALLON DE SANIDAD"/>
    <x v="286"/>
    <x v="1"/>
    <n v="4100"/>
    <n v="1488"/>
    <s v="2 ENTREGAS SEMANALES"/>
    <n v="508400"/>
    <s v="CUNIDADINAMARCA"/>
    <x v="24"/>
    <s v="CARRERA 50 N° 18-92"/>
    <s v="TERRESTRE"/>
  </r>
  <r>
    <s v="CENTRO"/>
    <s v="BATALLON DE INSTRUCCIÓN Y ENTRENAMIENTO No.13"/>
    <x v="286"/>
    <x v="1"/>
    <n v="7300"/>
    <n v="1488"/>
    <s v="2 ENTREGAS SEMANALES"/>
    <n v="905200"/>
    <s v="CUNIDADINAMARCA"/>
    <x v="24"/>
    <s v="KM. 16 VÍA SAN JUAN DE SUMAPAZ VEREDA LA AUSTRALIA"/>
    <s v="TERRESTRE"/>
  </r>
  <r>
    <s v="CENTRO"/>
    <s v="COMANDO AEREO DE TRANSPORTE"/>
    <x v="286"/>
    <x v="1"/>
    <n v="3583"/>
    <n v="1488"/>
    <s v="2 ENTREGAS SEMANALES"/>
    <n v="444292"/>
    <s v="CUNIDADINAMARCA"/>
    <x v="24"/>
    <s v="AEROPUERTO CATAM PUERTA N° 6"/>
    <s v="TERRESTRE"/>
  </r>
  <r>
    <s v="CENTRO"/>
    <s v="COMANDO GENERAL DE LAS FUERZAS MILITARES"/>
    <x v="286"/>
    <x v="1"/>
    <n v="4229"/>
    <n v="1488"/>
    <s v="2 ENTREGAS SEMANALES"/>
    <n v="524396"/>
    <s v="CUNIDADINAMARCA"/>
    <x v="24"/>
    <s v="CARRERA 54 No 26-25 PRIMER PISO"/>
    <s v="TERRESTRE"/>
  </r>
  <r>
    <s v="CENTRO"/>
    <s v="BATALLON DE APOYO Y SERVICIOS PARA LAS COMUNICACIONES"/>
    <x v="286"/>
    <x v="1"/>
    <m/>
    <n v="1488"/>
    <s v="2 ENTREGAS SEMANALES"/>
    <n v="0"/>
    <s v="CUNIDADINAMARCA"/>
    <x v="25"/>
    <s v="CALLE 15 N° 17-15"/>
    <s v="TERRESTRE"/>
  </r>
  <r>
    <s v="CENTRO"/>
    <s v="COMANDO AEREO DE MANTENIMIEN"/>
    <x v="286"/>
    <x v="1"/>
    <n v="3752"/>
    <n v="1488"/>
    <s v="2 ENTREGAS SEMANALES"/>
    <n v="465248"/>
    <s v="CUNIDADINAMARCA"/>
    <x v="35"/>
    <s v="CARRERA 5 N° 2-91 VÍA BARRO BLANCO"/>
    <s v="TERRESTRE"/>
  </r>
  <r>
    <s v="CENTRO"/>
    <s v="BATALLON ESPECIAL ENERGETICO Y VIAL No.13"/>
    <x v="286"/>
    <x v="1"/>
    <n v="3950"/>
    <n v="1488"/>
    <s v="2 ENTREGAS SEMANALES"/>
    <n v="489800"/>
    <s v="CUNIDADINAMARCA"/>
    <x v="27"/>
    <s v="KM. 2 VÍA GACHETA"/>
    <s v="TERRESTRE"/>
  </r>
  <r>
    <s v="CENTRO"/>
    <s v="COMANDO AEREO DEL ORIENTE "/>
    <x v="286"/>
    <x v="1"/>
    <m/>
    <n v="1488"/>
    <s v="2 ENTREGAS SEMANALES"/>
    <n v="0"/>
    <s v="VICHADA"/>
    <x v="28"/>
    <s v="AEROPUERTO CATAM PUERTA N° 6"/>
    <s v="TERRESTRE"/>
  </r>
  <r>
    <s v="CENTRO"/>
    <s v="BATALLON DE APOYO Y SERVICIOS PARA EL COMBATE No.1"/>
    <x v="286"/>
    <x v="1"/>
    <n v="10270"/>
    <n v="1488"/>
    <s v="2 ENTREGAS SEMANALES"/>
    <n v="1273480"/>
    <s v="BOYACA"/>
    <x v="29"/>
    <s v="KM. 1 VIA TOCA BARRIO EL DORADO"/>
    <s v="TERRESTRE"/>
  </r>
  <r>
    <s v="CENTRO"/>
    <s v="BATALLON DE ARTILLERIA No.1 &quot;TARQUI&quot; "/>
    <x v="286"/>
    <x v="1"/>
    <n v="13536"/>
    <n v="1488"/>
    <s v="2 ENTREGAS SEMANALES"/>
    <n v="1678464"/>
    <s v="BOYACA"/>
    <x v="30"/>
    <s v="KM. 4 VIA SOGAMOSO_x000a_IZA VEREDA LAS LOMITAS"/>
    <s v="TERRESTRE"/>
  </r>
  <r>
    <s v="CENTRO"/>
    <s v="BATALLON DE INFANTERIA No.2 &quot;SUCRE&quot;"/>
    <x v="286"/>
    <x v="1"/>
    <n v="5150"/>
    <n v="1488"/>
    <s v="2 ENTREGAS SEMANALES"/>
    <n v="638600"/>
    <s v="BOYACA"/>
    <x v="31"/>
    <s v="KRA 9 CON CALLE 6 BARRIO BOYACA"/>
    <s v="TERRESTRE"/>
  </r>
  <r>
    <s v="CENTRO"/>
    <s v="GRUPO DE CABALLERIA MECANIZADO No.1"/>
    <x v="286"/>
    <x v="1"/>
    <n v="9704"/>
    <n v="1488"/>
    <s v="2 ENTREGAS SEMANALES"/>
    <n v="1203296"/>
    <s v="BOYACA"/>
    <x v="32"/>
    <s v="VEREDA BONZA"/>
    <s v="TERRESTRE"/>
  </r>
  <r>
    <s v="CENTRO"/>
    <s v="BATALLON DE INSTRUCCIÓN Y ENTRENAMIENTO No.1"/>
    <x v="286"/>
    <x v="1"/>
    <n v="6629"/>
    <n v="1488"/>
    <s v="2 ENTREGAS SEMANALES"/>
    <n v="821996"/>
    <s v="BOYACA"/>
    <x v="33"/>
    <s v="VEREDA LOMA REDONDA"/>
    <s v="TERRESTRE"/>
  </r>
  <r>
    <s v="CENTRO"/>
    <s v="BATALLON DE APOYO Y SERVICIOS PARA EL COMBATE No.26"/>
    <x v="286"/>
    <x v="1"/>
    <m/>
    <n v="1925"/>
    <s v="2 ENTREGAS SEMANALES"/>
    <n v="0"/>
    <s v="AMAZONAS"/>
    <x v="34"/>
    <s v="AVENIDA VÁSQUEZ – COBO VÍA AEROPUERTO"/>
    <s v="TERRESTRE"/>
  </r>
  <r>
    <s v="CENTRO"/>
    <s v="GRUPO AEREO DEL AMAZONAS"/>
    <x v="286"/>
    <x v="1"/>
    <m/>
    <n v="1925"/>
    <s v="2 ENTREGAS SEMANALES"/>
    <n v="0"/>
    <s v="AMAZONAS"/>
    <x v="34"/>
    <s v="KM. 3, ANTIGUA VÍA A TARAPACA"/>
    <s v="TERRESTRE"/>
  </r>
  <r>
    <s v="CENTRO"/>
    <s v="BATALLON DE POLICIA MILITAR No.15"/>
    <x v="287"/>
    <x v="1"/>
    <n v="14737"/>
    <n v="2437"/>
    <s v="2 ENTREGAS SEMANALES"/>
    <n v="2992839.0833333335"/>
    <s v="CUNIDADINAMARCA"/>
    <x v="24"/>
    <s v="CALLE 106 CON 9"/>
    <s v="TERRESTRE"/>
  </r>
  <r>
    <s v="CENTRO"/>
    <s v="GRUPO MECANIZADO TEQUENDAMA"/>
    <x v="287"/>
    <x v="1"/>
    <n v="3352"/>
    <n v="2437"/>
    <s v="2 ENTREGAS SEMANALES"/>
    <n v="680735.33333333337"/>
    <s v="CUNIDADINAMARCA"/>
    <x v="24"/>
    <s v="CARRERA 7 CON 106"/>
    <s v="TERRESTRE"/>
  </r>
  <r>
    <s v="CENTRO"/>
    <s v="BATALLON DE POLICIA MILITAR No.13"/>
    <x v="287"/>
    <x v="1"/>
    <n v="4335"/>
    <n v="2437"/>
    <s v="2 ENTREGAS SEMANALES"/>
    <n v="880366.25"/>
    <s v="CUNIDADINAMARCA"/>
    <x v="24"/>
    <s v="CARRERA 50 18-06"/>
    <s v="TERRESTRE"/>
  </r>
  <r>
    <s v="CENTRO"/>
    <s v="BATALLON GUARDIA PRESIDENCIAL"/>
    <x v="287"/>
    <x v="1"/>
    <n v="7456"/>
    <n v="2437"/>
    <s v="2 ENTREGAS SEMANALES"/>
    <n v="1514189.3333333333"/>
    <s v="CUNIDADINAMARCA"/>
    <x v="24"/>
    <s v="CALLE 8 N° 6-25"/>
    <s v="TERRESTRE"/>
  </r>
  <r>
    <s v="CENTRO"/>
    <s v="BATALLON DE MANTENIMIENTO"/>
    <x v="287"/>
    <x v="1"/>
    <n v="2560"/>
    <n v="2437"/>
    <s v="2 ENTREGAS SEMANALES"/>
    <n v="519893.33333333331"/>
    <s v="CUNIDADINAMARCA"/>
    <x v="24"/>
    <s v="CALLE 19 SUR N° 6-40"/>
    <s v="TERRESTRE"/>
  </r>
  <r>
    <s v="CENTRO"/>
    <s v="ESCUELA DE ARTILLERIA"/>
    <x v="287"/>
    <x v="1"/>
    <m/>
    <n v="2437"/>
    <s v="2 ENTREGAS SEMANALES"/>
    <n v="0"/>
    <s v="CUNIDADINAMARCA"/>
    <x v="24"/>
    <s v="KM. 1 VIA USME FRENTE A LA PICOTA"/>
    <s v="TERRESTRE"/>
  </r>
  <r>
    <s v="CENTRO"/>
    <s v="ESCUELA LOGISTICA"/>
    <x v="287"/>
    <x v="1"/>
    <m/>
    <n v="2437"/>
    <s v="2 ENTREGAS SEMANALES"/>
    <n v="0"/>
    <s v="CUNIDADINAMARCA"/>
    <x v="24"/>
    <s v="CARRERA 1 ESTE SUR  N° 10-50. "/>
    <s v="TERRESTRE"/>
  </r>
  <r>
    <s v="CENTRO"/>
    <s v="BATALLON DE APOLLO Y SERVICIOS PARA LA AVIASION"/>
    <x v="287"/>
    <x v="1"/>
    <n v="150"/>
    <n v="2437"/>
    <s v="2 ENTREGAS SEMANALES"/>
    <n v="30462.5"/>
    <s v="CUNIDADINAMARCA"/>
    <x v="24"/>
    <s v="AEROPUERTO CATAM PUERTA N° 6"/>
    <s v="TERRESTRE"/>
  </r>
  <r>
    <s v="CENTRO"/>
    <s v="BATALLON DE SANIDAD"/>
    <x v="287"/>
    <x v="1"/>
    <n v="2350"/>
    <n v="2437"/>
    <s v="2 ENTREGAS SEMANALES"/>
    <n v="477245.83333333331"/>
    <s v="CUNIDADINAMARCA"/>
    <x v="24"/>
    <s v="CARRERA 50 N° 18-92"/>
    <s v="TERRESTRE"/>
  </r>
  <r>
    <s v="CENTRO"/>
    <s v="BATALLON DE INSTRUCCIÓN Y ENTRENAMIENTO No.13"/>
    <x v="287"/>
    <x v="1"/>
    <m/>
    <n v="2437"/>
    <s v="2 ENTREGAS SEMANALES"/>
    <n v="0"/>
    <s v="CUNIDADINAMARCA"/>
    <x v="24"/>
    <s v="KM. 16 VÍA SAN JUAN DE SUMAPAZ VEREDA LA AUSTRALIA"/>
    <s v="TERRESTRE"/>
  </r>
  <r>
    <s v="CENTRO"/>
    <s v="COMANDO AEREO DE TRANSPORTE"/>
    <x v="287"/>
    <x v="1"/>
    <m/>
    <n v="2437"/>
    <s v="2 ENTREGAS SEMANALES"/>
    <n v="0"/>
    <s v="CUNIDADINAMARCA"/>
    <x v="24"/>
    <s v="AEROPUERTO CATAM PUERTA N° 6"/>
    <s v="TERRESTRE"/>
  </r>
  <r>
    <s v="CENTRO"/>
    <s v="COMANDO GENERAL DE LAS FUERZAS MILITARES"/>
    <x v="287"/>
    <x v="1"/>
    <m/>
    <n v="2437"/>
    <s v="2 ENTREGAS SEMANALES"/>
    <n v="0"/>
    <s v="CUNIDADINAMARCA"/>
    <x v="24"/>
    <s v="CARRERA 54 No 26-25 PRIMER PISO"/>
    <s v="TERRESTRE"/>
  </r>
  <r>
    <s v="CENTRO"/>
    <s v="BATALLON DE APOYO Y SERVICIOS PARA LAS COMUNICACIONES"/>
    <x v="287"/>
    <x v="1"/>
    <n v="4657"/>
    <n v="2437"/>
    <s v="2 ENTREGAS SEMANALES"/>
    <n v="945759.08333333337"/>
    <s v="CUNIDADINAMARCA"/>
    <x v="25"/>
    <s v="CALLE 15 N° 17-15"/>
    <s v="TERRESTRE"/>
  </r>
  <r>
    <s v="CENTRO"/>
    <s v="COMANDO AEREO DE MANTENIMIEN"/>
    <x v="287"/>
    <x v="1"/>
    <m/>
    <n v="2437"/>
    <s v="2 ENTREGAS SEMANALES"/>
    <n v="0"/>
    <s v="CUNIDADINAMARCA"/>
    <x v="35"/>
    <s v="CARRERA 5 N° 2-91 VÍA BARRO BLANCO"/>
    <s v="TERRESTRE"/>
  </r>
  <r>
    <s v="CENTRO"/>
    <s v="BATALLON ESPECIAL ENERGETICO Y VIAL No.13"/>
    <x v="287"/>
    <x v="1"/>
    <m/>
    <n v="2437"/>
    <s v="2 ENTREGAS SEMANALES"/>
    <n v="0"/>
    <s v="CUNIDADINAMARCA"/>
    <x v="27"/>
    <s v="KM. 2 VÍA GACHETA"/>
    <s v="TERRESTRE"/>
  </r>
  <r>
    <s v="CENTRO"/>
    <s v="COMANDO AEREO DEL ORIENTE "/>
    <x v="287"/>
    <x v="1"/>
    <m/>
    <n v="2437"/>
    <s v="2 ENTREGAS SEMANALES"/>
    <n v="0"/>
    <s v="VICHADA"/>
    <x v="28"/>
    <s v="AEROPUERTO CATAM PUERTA N° 6"/>
    <s v="TERRESTRE"/>
  </r>
  <r>
    <s v="CENTRO"/>
    <s v="BATALLON DE APOYO Y SERVICIOS PARA EL COMBATE No.1"/>
    <x v="287"/>
    <x v="1"/>
    <m/>
    <n v="2437"/>
    <s v="2 ENTREGAS SEMANALES"/>
    <n v="0"/>
    <s v="BOYACA"/>
    <x v="29"/>
    <s v="KM. 1 VIA TOCA BARRIO EL DORADO"/>
    <s v="TERRESTRE"/>
  </r>
  <r>
    <s v="CENTRO"/>
    <s v="BATALLON DE ARTILLERIA No.1 &quot;TARQUI&quot; "/>
    <x v="287"/>
    <x v="1"/>
    <m/>
    <n v="2437"/>
    <s v="2 ENTREGAS SEMANALES"/>
    <n v="0"/>
    <s v="BOYACA"/>
    <x v="30"/>
    <s v="KM. 4 VIA SOGAMOSO_x000a_IZA VEREDA LAS LOMITAS"/>
    <s v="TERRESTRE"/>
  </r>
  <r>
    <s v="CENTRO"/>
    <s v="BATALLON DE INFANTERIA No.2 &quot;SUCRE&quot;"/>
    <x v="287"/>
    <x v="1"/>
    <m/>
    <n v="2437"/>
    <s v="2 ENTREGAS SEMANALES"/>
    <n v="0"/>
    <s v="BOYACA"/>
    <x v="31"/>
    <s v="KRA 9 CON CALLE 6 BARRIO BOYACA"/>
    <s v="TERRESTRE"/>
  </r>
  <r>
    <s v="CENTRO"/>
    <s v="GRUPO DE CABALLERIA MECANIZADO No.1"/>
    <x v="287"/>
    <x v="1"/>
    <m/>
    <n v="2437"/>
    <s v="2 ENTREGAS SEMANALES"/>
    <n v="0"/>
    <s v="BOYACA"/>
    <x v="32"/>
    <s v="VEREDA BONZA"/>
    <s v="TERRESTRE"/>
  </r>
  <r>
    <s v="CENTRO"/>
    <s v="BATALLON DE INSTRUCCIÓN Y ENTRENAMIENTO No.1"/>
    <x v="287"/>
    <x v="1"/>
    <m/>
    <n v="2437"/>
    <s v="2 ENTREGAS SEMANALES"/>
    <n v="0"/>
    <s v="BOYACA"/>
    <x v="33"/>
    <s v="VEREDA LOMA REDONDA"/>
    <s v="TERRESTRE"/>
  </r>
  <r>
    <s v="CENTRO"/>
    <s v="BATALLON DE APOYO Y SERVICIOS PARA EL COMBATE No.26"/>
    <x v="287"/>
    <x v="1"/>
    <m/>
    <n v="2626"/>
    <s v="2 ENTREGAS SEMANALES"/>
    <n v="0"/>
    <s v="AMAZONAS"/>
    <x v="34"/>
    <s v="AVENIDA VÁSQUEZ – COBO VÍA AEROPUERTO"/>
    <s v="TERRESTRE"/>
  </r>
  <r>
    <s v="CENTRO"/>
    <s v="GRUPO AEREO DEL AMAZONAS"/>
    <x v="287"/>
    <x v="1"/>
    <m/>
    <n v="2626"/>
    <s v="2 ENTREGAS SEMANALES"/>
    <n v="0"/>
    <s v="AMAZONAS"/>
    <x v="34"/>
    <s v="KM. 3, ANTIGUA VÍA A TARAPACA"/>
    <s v="TERRESTRE"/>
  </r>
  <r>
    <s v="CENTRO"/>
    <s v="BATALLON DE POLICIA MILITAR No.15"/>
    <x v="288"/>
    <x v="1"/>
    <n v="47777"/>
    <n v="1488"/>
    <s v="2 ENTREGAS SEMANALES"/>
    <n v="5924348"/>
    <s v="CUNIDADINAMARCA"/>
    <x v="24"/>
    <s v="CALLE 106 CON 9"/>
    <s v="TERRESTRE"/>
  </r>
  <r>
    <s v="CENTRO"/>
    <s v="GRUPO MECANIZADO TEQUENDAMA"/>
    <x v="288"/>
    <x v="1"/>
    <n v="9821"/>
    <n v="1488"/>
    <s v="2 ENTREGAS SEMANALES"/>
    <n v="1217804"/>
    <s v="CUNIDADINAMARCA"/>
    <x v="24"/>
    <s v="CARRERA 7 CON 106"/>
    <s v="TERRESTRE"/>
  </r>
  <r>
    <s v="CENTRO"/>
    <s v="BATALLON DE POLICIA MILITAR No.13"/>
    <x v="288"/>
    <x v="1"/>
    <n v="16828"/>
    <n v="1488"/>
    <s v="2 ENTREGAS SEMANALES"/>
    <n v="2086672"/>
    <s v="CUNIDADINAMARCA"/>
    <x v="24"/>
    <s v="CARRERA 50 18-06"/>
    <s v="TERRESTRE"/>
  </r>
  <r>
    <s v="CENTRO"/>
    <s v="BATALLON GUARDIA PRESIDENCIAL"/>
    <x v="288"/>
    <x v="1"/>
    <n v="23844"/>
    <n v="1488"/>
    <s v="2 ENTREGAS SEMANALES"/>
    <n v="2956656"/>
    <s v="CUNIDADINAMARCA"/>
    <x v="24"/>
    <s v="CALLE 8 N° 6-25"/>
    <s v="TERRESTRE"/>
  </r>
  <r>
    <s v="CENTRO"/>
    <s v="BATALLON DE MANTENIMIENTO"/>
    <x v="288"/>
    <x v="1"/>
    <n v="9596"/>
    <n v="1488"/>
    <s v="2 ENTREGAS SEMANALES"/>
    <n v="1189904"/>
    <s v="CUNIDADINAMARCA"/>
    <x v="24"/>
    <s v="CALLE 19 SUR N° 6-40"/>
    <s v="TERRESTRE"/>
  </r>
  <r>
    <s v="CENTRO"/>
    <s v="ESCUELA DE ARTILLERIA"/>
    <x v="288"/>
    <x v="1"/>
    <n v="84489"/>
    <n v="1488"/>
    <s v="2 ENTREGAS SEMANALES"/>
    <n v="10476636"/>
    <s v="CUNIDADINAMARCA"/>
    <x v="24"/>
    <s v="KM. 1 VIA USME FRENTE A LA PICOTA"/>
    <s v="TERRESTRE"/>
  </r>
  <r>
    <s v="CENTRO"/>
    <s v="ESCUELA LOGISTICA"/>
    <x v="288"/>
    <x v="1"/>
    <n v="8344"/>
    <n v="1488"/>
    <s v="2 ENTREGAS SEMANALES"/>
    <n v="1034656"/>
    <s v="CUNIDADINAMARCA"/>
    <x v="24"/>
    <s v="CARRERA 1 ESTE SUR  N° 10-50. "/>
    <s v="TERRESTRE"/>
  </r>
  <r>
    <s v="CENTRO"/>
    <s v="BATALLON DE APOLLO Y SERVICIOS PARA LA AVIASION"/>
    <x v="288"/>
    <x v="1"/>
    <n v="4830"/>
    <n v="1488"/>
    <s v="2 ENTREGAS SEMANALES"/>
    <n v="598920"/>
    <s v="CUNIDADINAMARCA"/>
    <x v="24"/>
    <s v="AEROPUERTO CATAM PUERTA N° 6"/>
    <s v="TERRESTRE"/>
  </r>
  <r>
    <s v="CENTRO"/>
    <s v="BATALLON DE SANIDAD"/>
    <x v="288"/>
    <x v="1"/>
    <n v="11221"/>
    <n v="1488"/>
    <s v="2 ENTREGAS SEMANALES"/>
    <n v="1391404"/>
    <s v="CUNIDADINAMARCA"/>
    <x v="24"/>
    <s v="CARRERA 50 N° 18-92"/>
    <s v="TERRESTRE"/>
  </r>
  <r>
    <s v="CENTRO"/>
    <s v="BATALLON DE INSTRUCCIÓN Y ENTRENAMIENTO No.13"/>
    <x v="288"/>
    <x v="1"/>
    <n v="19280"/>
    <n v="1488"/>
    <s v="2 ENTREGAS SEMANALES"/>
    <n v="2390720"/>
    <s v="CUNIDADINAMARCA"/>
    <x v="24"/>
    <s v="KM. 16 VÍA SAN JUAN DE SUMAPAZ VEREDA LA AUSTRALIA"/>
    <s v="TERRESTRE"/>
  </r>
  <r>
    <s v="CENTRO"/>
    <s v="COMANDO AEREO DE TRANSPORTE"/>
    <x v="288"/>
    <x v="1"/>
    <n v="8439"/>
    <n v="1488"/>
    <s v="2 ENTREGAS SEMANALES"/>
    <n v="1046436"/>
    <s v="CUNIDADINAMARCA"/>
    <x v="24"/>
    <s v="AEROPUERTO CATAM PUERTA N° 6"/>
    <s v="TERRESTRE"/>
  </r>
  <r>
    <s v="CENTRO"/>
    <s v="COMANDO GENERAL DE LAS FUERZAS MILITARES"/>
    <x v="288"/>
    <x v="1"/>
    <n v="13805"/>
    <n v="1488"/>
    <s v="2 ENTREGAS SEMANALES"/>
    <n v="1711820"/>
    <s v="CUNIDADINAMARCA"/>
    <x v="24"/>
    <s v="CARRERA 54 No 26-25 PRIMER PISO"/>
    <s v="TERRESTRE"/>
  </r>
  <r>
    <s v="CENTRO"/>
    <s v="BATALLON DE APOYO Y SERVICIOS PARA LAS COMUNICACIONES"/>
    <x v="288"/>
    <x v="1"/>
    <n v="21650"/>
    <n v="1488"/>
    <s v="2 ENTREGAS SEMANALES"/>
    <n v="2684600"/>
    <s v="CUNIDADINAMARCA"/>
    <x v="25"/>
    <s v="CALLE 15 N° 17-15"/>
    <s v="TERRESTRE"/>
  </r>
  <r>
    <s v="CENTRO"/>
    <s v="COMANDO AEREO DE MANTENIMIEN"/>
    <x v="288"/>
    <x v="1"/>
    <n v="9006"/>
    <n v="1488"/>
    <s v="2 ENTREGAS SEMANALES"/>
    <n v="1116744"/>
    <s v="CUNIDADINAMARCA"/>
    <x v="35"/>
    <s v="CARRERA 5 N° 2-91 VÍA BARRO BLANCO"/>
    <s v="TERRESTRE"/>
  </r>
  <r>
    <s v="CENTRO"/>
    <s v="BATALLON ESPECIAL ENERGETICO Y VIAL No.13"/>
    <x v="288"/>
    <x v="1"/>
    <n v="9081"/>
    <n v="1488"/>
    <s v="2 ENTREGAS SEMANALES"/>
    <n v="1126044"/>
    <s v="CUNIDADINAMARCA"/>
    <x v="27"/>
    <s v="KM. 2 VÍA GACHETA"/>
    <s v="TERRESTRE"/>
  </r>
  <r>
    <s v="CENTRO"/>
    <s v="COMANDO AEREO DEL ORIENTE "/>
    <x v="288"/>
    <x v="1"/>
    <m/>
    <n v="1488"/>
    <s v="2 ENTREGAS SEMANALES"/>
    <n v="0"/>
    <s v="VICHADA"/>
    <x v="28"/>
    <s v="AEROPUERTO CATAM PUERTA N° 6"/>
    <s v="TERRESTRE"/>
  </r>
  <r>
    <s v="CENTRO"/>
    <s v="BATALLON DE APOYO Y SERVICIOS PARA EL COMBATE No.1"/>
    <x v="288"/>
    <x v="1"/>
    <n v="17508"/>
    <n v="1488"/>
    <s v="2 ENTREGAS SEMANALES"/>
    <n v="2170992"/>
    <s v="BOYACA"/>
    <x v="29"/>
    <s v="KM. 1 VIA TOCA BARRIO EL DORADO"/>
    <s v="TERRESTRE"/>
  </r>
  <r>
    <s v="CENTRO"/>
    <s v="BATALLON DE ARTILLERIA No.1 &quot;TARQUI&quot; "/>
    <x v="288"/>
    <x v="1"/>
    <n v="15767"/>
    <n v="1488"/>
    <s v="2 ENTREGAS SEMANALES"/>
    <n v="1955108"/>
    <s v="BOYACA"/>
    <x v="30"/>
    <s v="KM. 4 VIA SOGAMOSO_x000a_IZA VEREDA LAS LOMITAS"/>
    <s v="TERRESTRE"/>
  </r>
  <r>
    <s v="CENTRO"/>
    <s v="BATALLON DE INFANTERIA No.2 &quot;SUCRE&quot;"/>
    <x v="288"/>
    <x v="1"/>
    <n v="7959"/>
    <n v="1488"/>
    <s v="2 ENTREGAS SEMANALES"/>
    <n v="986916"/>
    <s v="BOYACA"/>
    <x v="31"/>
    <s v="KRA 9 CON CALLE 6 BARRIO BOYACA"/>
    <s v="TERRESTRE"/>
  </r>
  <r>
    <s v="CENTRO"/>
    <s v="GRUPO DE CABALLERIA MECANIZADO No.1"/>
    <x v="288"/>
    <x v="1"/>
    <n v="15207"/>
    <n v="1488"/>
    <s v="2 ENTREGAS SEMANALES"/>
    <n v="1885668"/>
    <s v="BOYACA"/>
    <x v="32"/>
    <s v="VEREDA BONZA"/>
    <s v="TERRESTRE"/>
  </r>
  <r>
    <s v="CENTRO"/>
    <s v="BATALLON DE INSTRUCCIÓN Y ENTRENAMIENTO No.1"/>
    <x v="288"/>
    <x v="1"/>
    <n v="11929"/>
    <n v="1488"/>
    <s v="2 ENTREGAS SEMANALES"/>
    <n v="1479196"/>
    <s v="BOYACA"/>
    <x v="33"/>
    <s v="VEREDA LOMA REDONDA"/>
    <s v="TERRESTRE"/>
  </r>
  <r>
    <s v="CENTRO"/>
    <s v="BATALLON DE APOYO Y SERVICIOS PARA EL COMBATE No.26"/>
    <x v="288"/>
    <x v="1"/>
    <m/>
    <n v="1925"/>
    <s v="2 ENTREGAS SEMANALES"/>
    <n v="0"/>
    <s v="AMAZONAS"/>
    <x v="34"/>
    <s v="AVENIDA VÁSQUEZ – COBO VÍA AEROPUERTO"/>
    <s v="TERRESTRE"/>
  </r>
  <r>
    <s v="CENTRO"/>
    <s v="GRUPO AEREO DEL AMAZONAS"/>
    <x v="288"/>
    <x v="1"/>
    <m/>
    <n v="1925"/>
    <s v="2 ENTREGAS SEMANALES"/>
    <n v="0"/>
    <s v="AMAZONAS"/>
    <x v="34"/>
    <s v="KM. 3, ANTIGUA VÍA A TARAPACA"/>
    <s v="TERRESTRE"/>
  </r>
  <r>
    <s v="CENTRO"/>
    <s v="BATALLON DE POLICIA MILITAR No.15"/>
    <x v="289"/>
    <x v="1"/>
    <m/>
    <n v="53829"/>
    <s v="2 ENTREGAS SEMANALES"/>
    <n v="0"/>
    <s v="CUNIDADINAMARCA"/>
    <x v="24"/>
    <s v="CALLE 106 CON 9"/>
    <s v="TERRESTRE"/>
  </r>
  <r>
    <s v="CENTRO"/>
    <s v="GRUPO MECANIZADO TEQUENDAMA"/>
    <x v="289"/>
    <x v="1"/>
    <m/>
    <n v="53829"/>
    <s v="2 ENTREGAS SEMANALES"/>
    <n v="0"/>
    <s v="CUNIDADINAMARCA"/>
    <x v="24"/>
    <s v="CARRERA 7 CON 106"/>
    <s v="TERRESTRE"/>
  </r>
  <r>
    <s v="CENTRO"/>
    <s v="BATALLON DE POLICIA MILITAR No.13"/>
    <x v="289"/>
    <x v="1"/>
    <m/>
    <n v="53829"/>
    <s v="2 ENTREGAS SEMANALES"/>
    <n v="0"/>
    <s v="CUNIDADINAMARCA"/>
    <x v="24"/>
    <s v="CARRERA 50 18-06"/>
    <s v="TERRESTRE"/>
  </r>
  <r>
    <s v="CENTRO"/>
    <s v="BATALLON GUARDIA PRESIDENCIAL"/>
    <x v="289"/>
    <x v="1"/>
    <m/>
    <n v="53829"/>
    <s v="2 ENTREGAS SEMANALES"/>
    <n v="0"/>
    <s v="CUNIDADINAMARCA"/>
    <x v="24"/>
    <s v="CALLE 8 N° 6-25"/>
    <s v="TERRESTRE"/>
  </r>
  <r>
    <s v="CENTRO"/>
    <s v="BATALLON DE MANTENIMIENTO"/>
    <x v="289"/>
    <x v="1"/>
    <m/>
    <n v="53829"/>
    <s v="2 ENTREGAS SEMANALES"/>
    <n v="0"/>
    <s v="CUNIDADINAMARCA"/>
    <x v="24"/>
    <s v="CALLE 19 SUR N° 6-40"/>
    <s v="TERRESTRE"/>
  </r>
  <r>
    <s v="CENTRO"/>
    <s v="ESCUELA DE ARTILLERIA"/>
    <x v="289"/>
    <x v="1"/>
    <m/>
    <n v="53829"/>
    <s v="2 ENTREGAS SEMANALES"/>
    <n v="0"/>
    <s v="CUNIDADINAMARCA"/>
    <x v="24"/>
    <s v="KM. 1 VIA USME FRENTE A LA PICOTA"/>
    <s v="TERRESTRE"/>
  </r>
  <r>
    <s v="CENTRO"/>
    <s v="ESCUELA LOGISTICA"/>
    <x v="289"/>
    <x v="1"/>
    <m/>
    <n v="53829"/>
    <s v="2 ENTREGAS SEMANALES"/>
    <n v="0"/>
    <s v="CUNIDADINAMARCA"/>
    <x v="24"/>
    <s v="CARRERA 1 ESTE SUR  N° 10-50. "/>
    <s v="TERRESTRE"/>
  </r>
  <r>
    <s v="CENTRO"/>
    <s v="BATALLON DE APOLLO Y SERVICIOS PARA LA AVIASION"/>
    <x v="289"/>
    <x v="1"/>
    <m/>
    <n v="53829"/>
    <s v="2 ENTREGAS SEMANALES"/>
    <n v="0"/>
    <s v="CUNIDADINAMARCA"/>
    <x v="24"/>
    <s v="AEROPUERTO CATAM PUERTA N° 6"/>
    <s v="TERRESTRE"/>
  </r>
  <r>
    <s v="CENTRO"/>
    <s v="BATALLON DE SANIDAD"/>
    <x v="289"/>
    <x v="1"/>
    <n v="63"/>
    <n v="53829"/>
    <s v="2 ENTREGAS SEMANALES"/>
    <n v="282602.25"/>
    <s v="CUNIDADINAMARCA"/>
    <x v="24"/>
    <s v="CARRERA 50 N° 18-92"/>
    <s v="TERRESTRE"/>
  </r>
  <r>
    <s v="CENTRO"/>
    <s v="BATALLON DE INSTRUCCIÓN Y ENTRENAMIENTO No.13"/>
    <x v="289"/>
    <x v="1"/>
    <m/>
    <n v="53829"/>
    <s v="2 ENTREGAS SEMANALES"/>
    <n v="0"/>
    <s v="CUNIDADINAMARCA"/>
    <x v="24"/>
    <s v="KM. 16 VÍA SAN JUAN DE SUMAPAZ VEREDA LA AUSTRALIA"/>
    <s v="TERRESTRE"/>
  </r>
  <r>
    <s v="CENTRO"/>
    <s v="COMANDO AEREO DE TRANSPORTE"/>
    <x v="289"/>
    <x v="1"/>
    <m/>
    <n v="53829"/>
    <s v="2 ENTREGAS SEMANALES"/>
    <n v="0"/>
    <s v="CUNIDADINAMARCA"/>
    <x v="24"/>
    <s v="AEROPUERTO CATAM PUERTA N° 6"/>
    <s v="TERRESTRE"/>
  </r>
  <r>
    <s v="CENTRO"/>
    <s v="COMANDO GENERAL DE LAS FUERZAS MILITARES"/>
    <x v="289"/>
    <x v="1"/>
    <m/>
    <n v="53829"/>
    <s v="2 ENTREGAS SEMANALES"/>
    <n v="0"/>
    <s v="CUNIDADINAMARCA"/>
    <x v="24"/>
    <s v="CARRERA 54 No 26-25 PRIMER PISO"/>
    <s v="TERRESTRE"/>
  </r>
  <r>
    <s v="CENTRO"/>
    <s v="BATALLON DE APOYO Y SERVICIOS PARA LAS COMUNICACIONES"/>
    <x v="289"/>
    <x v="1"/>
    <m/>
    <n v="53829"/>
    <s v="2 ENTREGAS SEMANALES"/>
    <n v="0"/>
    <s v="CUNIDADINAMARCA"/>
    <x v="25"/>
    <s v="CALLE 15 N° 17-15"/>
    <s v="TERRESTRE"/>
  </r>
  <r>
    <s v="CENTRO"/>
    <s v="COMANDO AEREO DE MANTENIMIEN"/>
    <x v="289"/>
    <x v="1"/>
    <m/>
    <n v="53829"/>
    <s v="2 ENTREGAS SEMANALES"/>
    <n v="0"/>
    <s v="CUNIDADINAMARCA"/>
    <x v="35"/>
    <s v="CARRERA 5 N° 2-91 VÍA BARRO BLANCO"/>
    <s v="TERRESTRE"/>
  </r>
  <r>
    <s v="CENTRO"/>
    <s v="BATALLON ESPECIAL ENERGETICO Y VIAL No.13"/>
    <x v="289"/>
    <x v="1"/>
    <m/>
    <n v="53829"/>
    <s v="2 ENTREGAS SEMANALES"/>
    <n v="0"/>
    <s v="CUNIDADINAMARCA"/>
    <x v="27"/>
    <s v="KM. 2 VÍA GACHETA"/>
    <s v="TERRESTRE"/>
  </r>
  <r>
    <s v="CENTRO"/>
    <s v="COMANDO AEREO DEL ORIENTE "/>
    <x v="289"/>
    <x v="1"/>
    <m/>
    <n v="53829"/>
    <s v="2 ENTREGAS SEMANALES"/>
    <n v="0"/>
    <s v="VICHADA"/>
    <x v="28"/>
    <s v="AEROPUERTO CATAM PUERTA N° 6"/>
    <s v="TERRESTRE"/>
  </r>
  <r>
    <s v="CENTRO"/>
    <s v="BATALLON DE APOYO Y SERVICIOS PARA EL COMBATE No.1"/>
    <x v="289"/>
    <x v="1"/>
    <m/>
    <n v="53829"/>
    <s v="2 ENTREGAS SEMANALES"/>
    <n v="0"/>
    <s v="BOYACA"/>
    <x v="29"/>
    <s v="KM. 1 VIA TOCA BARRIO EL DORADO"/>
    <s v="TERRESTRE"/>
  </r>
  <r>
    <s v="CENTRO"/>
    <s v="BATALLON DE ARTILLERIA No.1 &quot;TARQUI&quot; "/>
    <x v="289"/>
    <x v="1"/>
    <m/>
    <n v="53829"/>
    <s v="2 ENTREGAS SEMANALES"/>
    <n v="0"/>
    <s v="BOYACA"/>
    <x v="30"/>
    <s v="KM. 4 VIA SOGAMOSO_x000a_IZA VEREDA LAS LOMITAS"/>
    <s v="TERRESTRE"/>
  </r>
  <r>
    <s v="CENTRO"/>
    <s v="BATALLON DE INFANTERIA No.2 &quot;SUCRE&quot;"/>
    <x v="289"/>
    <x v="1"/>
    <m/>
    <n v="53829"/>
    <s v="2 ENTREGAS SEMANALES"/>
    <n v="0"/>
    <s v="BOYACA"/>
    <x v="31"/>
    <s v="KRA 9 CON CALLE 6 BARRIO BOYACA"/>
    <s v="TERRESTRE"/>
  </r>
  <r>
    <s v="CENTRO"/>
    <s v="GRUPO DE CABALLERIA MECANIZADO No.1"/>
    <x v="289"/>
    <x v="1"/>
    <m/>
    <n v="53829"/>
    <s v="2 ENTREGAS SEMANALES"/>
    <n v="0"/>
    <s v="BOYACA"/>
    <x v="32"/>
    <s v="VEREDA BONZA"/>
    <s v="TERRESTRE"/>
  </r>
  <r>
    <s v="CENTRO"/>
    <s v="BATALLON DE INSTRUCCIÓN Y ENTRENAMIENTO No.1"/>
    <x v="289"/>
    <x v="1"/>
    <m/>
    <n v="53829"/>
    <s v="2 ENTREGAS SEMANALES"/>
    <n v="0"/>
    <s v="BOYACA"/>
    <x v="33"/>
    <s v="VEREDA LOMA REDONDA"/>
    <s v="TERRESTRE"/>
  </r>
  <r>
    <s v="CENTRO"/>
    <s v="BATALLON DE APOYO Y SERVICIOS PARA EL COMBATE No.26"/>
    <x v="289"/>
    <x v="1"/>
    <m/>
    <n v="69913"/>
    <s v="2 ENTREGAS SEMANALES"/>
    <n v="0"/>
    <s v="AMAZONAS"/>
    <x v="34"/>
    <s v="AVENIDA VÁSQUEZ – COBO VÍA AEROPUERTO"/>
    <s v="TERRESTRE"/>
  </r>
  <r>
    <s v="CENTRO"/>
    <s v="GRUPO AEREO DEL AMAZONAS"/>
    <x v="289"/>
    <x v="1"/>
    <n v="25"/>
    <n v="69913"/>
    <s v="2 ENTREGAS SEMANALES"/>
    <n v="145652.08333333334"/>
    <s v="AMAZONAS"/>
    <x v="34"/>
    <s v="KM. 3, ANTIGUA VÍA A TARAPACA"/>
    <s v="TERRESTRE"/>
  </r>
  <r>
    <s v="CENTRO"/>
    <s v="BATALLON DE POLICIA MILITAR No.15"/>
    <x v="290"/>
    <x v="1"/>
    <m/>
    <n v="53829"/>
    <s v="2 ENTREGAS SEMANALES"/>
    <n v="0"/>
    <s v="CUNIDADINAMARCA"/>
    <x v="24"/>
    <s v="CALLE 106 CON 9"/>
    <s v="TERRESTRE"/>
  </r>
  <r>
    <s v="CENTRO"/>
    <s v="GRUPO MECANIZADO TEQUENDAMA"/>
    <x v="290"/>
    <x v="1"/>
    <m/>
    <n v="53829"/>
    <s v="2 ENTREGAS SEMANALES"/>
    <n v="0"/>
    <s v="CUNIDADINAMARCA"/>
    <x v="24"/>
    <s v="CARRERA 7 CON 106"/>
    <s v="TERRESTRE"/>
  </r>
  <r>
    <s v="CENTRO"/>
    <s v="BATALLON DE POLICIA MILITAR No.13"/>
    <x v="290"/>
    <x v="1"/>
    <m/>
    <n v="53829"/>
    <s v="2 ENTREGAS SEMANALES"/>
    <n v="0"/>
    <s v="CUNIDADINAMARCA"/>
    <x v="24"/>
    <s v="CARRERA 50 18-06"/>
    <s v="TERRESTRE"/>
  </r>
  <r>
    <s v="CENTRO"/>
    <s v="BATALLON GUARDIA PRESIDENCIAL"/>
    <x v="290"/>
    <x v="1"/>
    <n v="33"/>
    <n v="53829"/>
    <s v="2 ENTREGAS SEMANALES"/>
    <n v="148029.75"/>
    <s v="CUNIDADINAMARCA"/>
    <x v="24"/>
    <s v="CALLE 8 N° 6-25"/>
    <s v="TERRESTRE"/>
  </r>
  <r>
    <s v="CENTRO"/>
    <s v="BATALLON DE MANTENIMIENTO"/>
    <x v="290"/>
    <x v="1"/>
    <m/>
    <n v="53829"/>
    <s v="2 ENTREGAS SEMANALES"/>
    <n v="0"/>
    <s v="CUNIDADINAMARCA"/>
    <x v="24"/>
    <s v="CALLE 19 SUR N° 6-40"/>
    <s v="TERRESTRE"/>
  </r>
  <r>
    <s v="CENTRO"/>
    <s v="ESCUELA DE ARTILLERIA"/>
    <x v="290"/>
    <x v="1"/>
    <m/>
    <n v="53829"/>
    <s v="2 ENTREGAS SEMANALES"/>
    <n v="0"/>
    <s v="CUNIDADINAMARCA"/>
    <x v="24"/>
    <s v="KM. 1 VIA USME FRENTE A LA PICOTA"/>
    <s v="TERRESTRE"/>
  </r>
  <r>
    <s v="CENTRO"/>
    <s v="ESCUELA LOGISTICA"/>
    <x v="290"/>
    <x v="1"/>
    <m/>
    <n v="53829"/>
    <s v="2 ENTREGAS SEMANALES"/>
    <n v="0"/>
    <s v="CUNIDADINAMARCA"/>
    <x v="24"/>
    <s v="CARRERA 1 ESTE SUR  N° 10-50. "/>
    <s v="TERRESTRE"/>
  </r>
  <r>
    <s v="CENTRO"/>
    <s v="BATALLON DE APOLLO Y SERVICIOS PARA LA AVIASION"/>
    <x v="290"/>
    <x v="1"/>
    <m/>
    <n v="53829"/>
    <s v="2 ENTREGAS SEMANALES"/>
    <n v="0"/>
    <s v="CUNIDADINAMARCA"/>
    <x v="24"/>
    <s v="AEROPUERTO CATAM PUERTA N° 6"/>
    <s v="TERRESTRE"/>
  </r>
  <r>
    <s v="CENTRO"/>
    <s v="BATALLON DE SANIDAD"/>
    <x v="290"/>
    <x v="1"/>
    <m/>
    <n v="53829"/>
    <s v="2 ENTREGAS SEMANALES"/>
    <n v="0"/>
    <s v="CUNIDADINAMARCA"/>
    <x v="24"/>
    <s v="CARRERA 50 N° 18-92"/>
    <s v="TERRESTRE"/>
  </r>
  <r>
    <s v="CENTRO"/>
    <s v="BATALLON DE INSTRUCCIÓN Y ENTRENAMIENTO No.13"/>
    <x v="290"/>
    <x v="1"/>
    <m/>
    <n v="53829"/>
    <s v="2 ENTREGAS SEMANALES"/>
    <n v="0"/>
    <s v="CUNIDADINAMARCA"/>
    <x v="24"/>
    <s v="KM. 16 VÍA SAN JUAN DE SUMAPAZ VEREDA LA AUSTRALIA"/>
    <s v="TERRESTRE"/>
  </r>
  <r>
    <s v="CENTRO"/>
    <s v="COMANDO AEREO DE TRANSPORTE"/>
    <x v="290"/>
    <x v="1"/>
    <m/>
    <n v="53829"/>
    <s v="2 ENTREGAS SEMANALES"/>
    <n v="0"/>
    <s v="CUNIDADINAMARCA"/>
    <x v="24"/>
    <s v="AEROPUERTO CATAM PUERTA N° 6"/>
    <s v="TERRESTRE"/>
  </r>
  <r>
    <s v="CENTRO"/>
    <s v="COMANDO GENERAL DE LAS FUERZAS MILITARES"/>
    <x v="290"/>
    <x v="1"/>
    <m/>
    <n v="53829"/>
    <s v="2 ENTREGAS SEMANALES"/>
    <n v="0"/>
    <s v="CUNIDADINAMARCA"/>
    <x v="24"/>
    <s v="CARRERA 54 No 26-25 PRIMER PISO"/>
    <s v="TERRESTRE"/>
  </r>
  <r>
    <s v="CENTRO"/>
    <s v="BATALLON DE APOYO Y SERVICIOS PARA LAS COMUNICACIONES"/>
    <x v="290"/>
    <x v="1"/>
    <m/>
    <n v="53829"/>
    <s v="2 ENTREGAS SEMANALES"/>
    <n v="0"/>
    <s v="CUNIDADINAMARCA"/>
    <x v="25"/>
    <s v="CALLE 15 N° 17-15"/>
    <s v="TERRESTRE"/>
  </r>
  <r>
    <s v="CENTRO"/>
    <s v="COMANDO AEREO DE MANTENIMIEN"/>
    <x v="290"/>
    <x v="1"/>
    <m/>
    <n v="53829"/>
    <s v="2 ENTREGAS SEMANALES"/>
    <n v="0"/>
    <s v="CUNIDADINAMARCA"/>
    <x v="35"/>
    <s v="CARRERA 5 N° 2-91 VÍA BARRO BLANCO"/>
    <s v="TERRESTRE"/>
  </r>
  <r>
    <s v="CENTRO"/>
    <s v="BATALLON ESPECIAL ENERGETICO Y VIAL No.13"/>
    <x v="290"/>
    <x v="1"/>
    <m/>
    <n v="53829"/>
    <s v="2 ENTREGAS SEMANALES"/>
    <n v="0"/>
    <s v="CUNIDADINAMARCA"/>
    <x v="27"/>
    <s v="KM. 2 VÍA GACHETA"/>
    <s v="TERRESTRE"/>
  </r>
  <r>
    <s v="CENTRO"/>
    <s v="COMANDO AEREO DEL ORIENTE "/>
    <x v="290"/>
    <x v="1"/>
    <n v="35"/>
    <n v="53829"/>
    <s v="2 ENTREGAS SEMANALES"/>
    <n v="157001.25"/>
    <s v="VICHADA"/>
    <x v="28"/>
    <s v="AEROPUERTO CATAM PUERTA N° 6"/>
    <s v="TERRESTRE"/>
  </r>
  <r>
    <s v="CENTRO"/>
    <s v="BATALLON DE APOYO Y SERVICIOS PARA EL COMBATE No.1"/>
    <x v="290"/>
    <x v="1"/>
    <m/>
    <n v="53829"/>
    <s v="2 ENTREGAS SEMANALES"/>
    <n v="0"/>
    <s v="BOYACA"/>
    <x v="29"/>
    <s v="KM. 1 VIA TOCA BARRIO EL DORADO"/>
    <s v="TERRESTRE"/>
  </r>
  <r>
    <s v="CENTRO"/>
    <s v="BATALLON DE ARTILLERIA No.1 &quot;TARQUI&quot; "/>
    <x v="290"/>
    <x v="1"/>
    <m/>
    <n v="53829"/>
    <s v="2 ENTREGAS SEMANALES"/>
    <n v="0"/>
    <s v="BOYACA"/>
    <x v="30"/>
    <s v="KM. 4 VIA SOGAMOSO_x000a_IZA VEREDA LAS LOMITAS"/>
    <s v="TERRESTRE"/>
  </r>
  <r>
    <s v="CENTRO"/>
    <s v="BATALLON DE INFANTERIA No.2 &quot;SUCRE&quot;"/>
    <x v="290"/>
    <x v="1"/>
    <m/>
    <n v="53829"/>
    <s v="2 ENTREGAS SEMANALES"/>
    <n v="0"/>
    <s v="BOYACA"/>
    <x v="31"/>
    <s v="KRA 9 CON CALLE 6 BARRIO BOYACA"/>
    <s v="TERRESTRE"/>
  </r>
  <r>
    <s v="CENTRO"/>
    <s v="GRUPO DE CABALLERIA MECANIZADO No.1"/>
    <x v="290"/>
    <x v="1"/>
    <m/>
    <n v="53829"/>
    <s v="2 ENTREGAS SEMANALES"/>
    <n v="0"/>
    <s v="BOYACA"/>
    <x v="32"/>
    <s v="VEREDA BONZA"/>
    <s v="TERRESTRE"/>
  </r>
  <r>
    <s v="CENTRO"/>
    <s v="BATALLON DE INSTRUCCIÓN Y ENTRENAMIENTO No.1"/>
    <x v="290"/>
    <x v="1"/>
    <m/>
    <n v="53829"/>
    <s v="2 ENTREGAS SEMANALES"/>
    <n v="0"/>
    <s v="BOYACA"/>
    <x v="33"/>
    <s v="VEREDA LOMA REDONDA"/>
    <s v="TERRESTRE"/>
  </r>
  <r>
    <s v="CENTRO"/>
    <s v="BATALLON DE APOYO Y SERVICIOS PARA EL COMBATE No.26"/>
    <x v="290"/>
    <x v="1"/>
    <m/>
    <n v="69913"/>
    <s v="2 ENTREGAS SEMANALES"/>
    <n v="0"/>
    <s v="AMAZONAS"/>
    <x v="34"/>
    <s v="AVENIDA VÁSQUEZ – COBO VÍA AEROPUERTO"/>
    <s v="TERRESTRE"/>
  </r>
  <r>
    <s v="CENTRO"/>
    <s v="GRUPO AEREO DEL AMAZONAS"/>
    <x v="290"/>
    <x v="1"/>
    <m/>
    <n v="69913"/>
    <s v="2 ENTREGAS SEMANALES"/>
    <n v="0"/>
    <s v="AMAZONAS"/>
    <x v="34"/>
    <s v="KM. 3, ANTIGUA VÍA A TARAPACA"/>
    <s v="TERRESTRE"/>
  </r>
  <r>
    <s v="CENTRO"/>
    <s v="BATALLON DE POLICIA MILITAR No.15"/>
    <x v="291"/>
    <x v="0"/>
    <n v="51"/>
    <n v="23455"/>
    <s v="2 ENTREGAS SEMANALES"/>
    <n v="99683.75"/>
    <s v="CUNIDADINAMARCA"/>
    <x v="24"/>
    <s v="CALLE 106 CON 9"/>
    <s v="TERRESTRE"/>
  </r>
  <r>
    <s v="CENTRO"/>
    <s v="GRUPO MECANIZADO TEQUENDAMA"/>
    <x v="291"/>
    <x v="0"/>
    <m/>
    <n v="23455"/>
    <s v="2 ENTREGAS SEMANALES"/>
    <n v="0"/>
    <s v="CUNIDADINAMARCA"/>
    <x v="24"/>
    <s v="CARRERA 7 CON 106"/>
    <s v="TERRESTRE"/>
  </r>
  <r>
    <s v="CENTRO"/>
    <s v="BATALLON DE POLICIA MILITAR No.13"/>
    <x v="291"/>
    <x v="0"/>
    <n v="5699"/>
    <n v="23455"/>
    <s v="2 ENTREGAS SEMANALES"/>
    <n v="11139170.416666666"/>
    <s v="CUNIDADINAMARCA"/>
    <x v="24"/>
    <s v="CARRERA 50 18-06"/>
    <s v="TERRESTRE"/>
  </r>
  <r>
    <s v="CENTRO"/>
    <s v="BATALLON GUARDIA PRESIDENCIAL"/>
    <x v="291"/>
    <x v="0"/>
    <n v="10801"/>
    <n v="23455"/>
    <s v="2 ENTREGAS SEMANALES"/>
    <n v="21111454.583333332"/>
    <s v="CUNIDADINAMARCA"/>
    <x v="24"/>
    <s v="CALLE 8 N° 6-25"/>
    <s v="TERRESTRE"/>
  </r>
  <r>
    <s v="CENTRO"/>
    <s v="BATALLON DE MANTENIMIENTO"/>
    <x v="291"/>
    <x v="0"/>
    <n v="3197"/>
    <n v="23455"/>
    <s v="2 ENTREGAS SEMANALES"/>
    <n v="6248802.916666667"/>
    <s v="CUNIDADINAMARCA"/>
    <x v="24"/>
    <s v="CALLE 19 SUR N° 6-40"/>
    <s v="TERRESTRE"/>
  </r>
  <r>
    <s v="CENTRO"/>
    <s v="ESCUELA DE ARTILLERIA"/>
    <x v="291"/>
    <x v="0"/>
    <n v="1951"/>
    <n v="23455"/>
    <s v="2 ENTREGAS SEMANALES"/>
    <n v="3813392.0833333335"/>
    <s v="CUNIDADINAMARCA"/>
    <x v="24"/>
    <s v="KM. 1 VIA USME FRENTE A LA PICOTA"/>
    <s v="TERRESTRE"/>
  </r>
  <r>
    <s v="CENTRO"/>
    <s v="ESCUELA LOGISTICA"/>
    <x v="291"/>
    <x v="0"/>
    <n v="1285"/>
    <n v="23455"/>
    <s v="2 ENTREGAS SEMANALES"/>
    <n v="2511639.5833333335"/>
    <s v="CUNIDADINAMARCA"/>
    <x v="24"/>
    <s v="CARRERA 1 ESTE SUR  N° 10-50. "/>
    <s v="TERRESTRE"/>
  </r>
  <r>
    <s v="CENTRO"/>
    <s v="BATALLON DE APOLLO Y SERVICIOS PARA LA AVIASION"/>
    <x v="291"/>
    <x v="0"/>
    <n v="375"/>
    <n v="23455"/>
    <s v="2 ENTREGAS SEMANALES"/>
    <n v="732968.75"/>
    <s v="CUNIDADINAMARCA"/>
    <x v="24"/>
    <s v="AEROPUERTO CATAM PUERTA N° 6"/>
    <s v="TERRESTRE"/>
  </r>
  <r>
    <s v="CENTRO"/>
    <s v="BATALLON DE SANIDAD"/>
    <x v="291"/>
    <x v="0"/>
    <n v="3361"/>
    <n v="23455"/>
    <s v="2 ENTREGAS SEMANALES"/>
    <n v="6569354.583333333"/>
    <s v="CUNIDADINAMARCA"/>
    <x v="24"/>
    <s v="CARRERA 50 N° 18-92"/>
    <s v="TERRESTRE"/>
  </r>
  <r>
    <s v="CENTRO"/>
    <s v="BATALLON DE INSTRUCCIÓN Y ENTRENAMIENTO No.13"/>
    <x v="291"/>
    <x v="0"/>
    <n v="1075"/>
    <n v="23455"/>
    <s v="2 ENTREGAS SEMANALES"/>
    <n v="2101177.0833333335"/>
    <s v="CUNIDADINAMARCA"/>
    <x v="24"/>
    <s v="KM. 16 VÍA SAN JUAN DE SUMAPAZ VEREDA LA AUSTRALIA"/>
    <s v="TERRESTRE"/>
  </r>
  <r>
    <s v="CENTRO"/>
    <s v="COMANDO AEREO DE TRANSPORTE"/>
    <x v="291"/>
    <x v="0"/>
    <m/>
    <n v="23455"/>
    <s v="2 ENTREGAS SEMANALES"/>
    <n v="0"/>
    <s v="CUNIDADINAMARCA"/>
    <x v="24"/>
    <s v="AEROPUERTO CATAM PUERTA N° 6"/>
    <s v="TERRESTRE"/>
  </r>
  <r>
    <s v="CENTRO"/>
    <s v="COMANDO GENERAL DE LAS FUERZAS MILITARES"/>
    <x v="291"/>
    <x v="0"/>
    <n v="4493"/>
    <n v="23455"/>
    <s v="2 ENTREGAS SEMANALES"/>
    <n v="8781942.916666666"/>
    <s v="CUNIDADINAMARCA"/>
    <x v="24"/>
    <s v="CARRERA 54 No 26-25 PRIMER PISO"/>
    <s v="TERRESTRE"/>
  </r>
  <r>
    <s v="CENTRO"/>
    <s v="BATALLON DE APOYO Y SERVICIOS PARA LAS COMUNICACIONES"/>
    <x v="291"/>
    <x v="0"/>
    <n v="9775"/>
    <n v="23455"/>
    <s v="2 ENTREGAS SEMANALES"/>
    <n v="19106052.083333332"/>
    <s v="CUNIDADINAMARCA"/>
    <x v="25"/>
    <s v="CALLE 15 N° 17-15"/>
    <s v="TERRESTRE"/>
  </r>
  <r>
    <s v="CENTRO"/>
    <s v="COMANDO AEREO DE MANTENIMIEN"/>
    <x v="291"/>
    <x v="0"/>
    <n v="3558"/>
    <n v="23455"/>
    <s v="2 ENTREGAS SEMANALES"/>
    <n v="6954407.5"/>
    <s v="CUNIDADINAMARCA"/>
    <x v="35"/>
    <s v="CARRERA 5 N° 2-91 VÍA BARRO BLANCO"/>
    <s v="TERRESTRE"/>
  </r>
  <r>
    <s v="CENTRO"/>
    <s v="BATALLON ESPECIAL ENERGETICO Y VIAL No.13"/>
    <x v="291"/>
    <x v="0"/>
    <n v="1737"/>
    <n v="23455"/>
    <s v="2 ENTREGAS SEMANALES"/>
    <n v="3395111.25"/>
    <s v="CUNIDADINAMARCA"/>
    <x v="27"/>
    <s v="KM. 2 VÍA GACHETA"/>
    <s v="TERRESTRE"/>
  </r>
  <r>
    <s v="CENTRO"/>
    <s v="COMANDO AEREO DEL ORIENTE "/>
    <x v="291"/>
    <x v="0"/>
    <n v="821"/>
    <n v="23455"/>
    <s v="2 ENTREGAS SEMANALES"/>
    <n v="1604712.9166666667"/>
    <s v="VICHADA"/>
    <x v="28"/>
    <s v="AEROPUERTO CATAM PUERTA N° 6"/>
    <s v="TERRESTRE"/>
  </r>
  <r>
    <s v="CENTRO"/>
    <s v="BATALLON DE APOYO Y SERVICIOS PARA EL COMBATE No.1"/>
    <x v="291"/>
    <x v="0"/>
    <n v="719"/>
    <n v="23455"/>
    <s v="2 ENTREGAS SEMANALES"/>
    <n v="1405345.4166666667"/>
    <s v="BOYACA"/>
    <x v="29"/>
    <s v="KM. 1 VIA TOCA BARRIO EL DORADO"/>
    <s v="TERRESTRE"/>
  </r>
  <r>
    <s v="CENTRO"/>
    <s v="BATALLON DE ARTILLERIA No.1 &quot;TARQUI&quot; "/>
    <x v="291"/>
    <x v="0"/>
    <n v="9"/>
    <n v="23455"/>
    <s v="2 ENTREGAS SEMANALES"/>
    <n v="17591.25"/>
    <s v="BOYACA"/>
    <x v="30"/>
    <s v="KM. 4 VIA SOGAMOSO_x000a_IZA VEREDA LAS LOMITAS"/>
    <s v="TERRESTRE"/>
  </r>
  <r>
    <s v="CENTRO"/>
    <s v="BATALLON DE INFANTERIA No.2 &quot;SUCRE&quot;"/>
    <x v="291"/>
    <x v="0"/>
    <n v="1270"/>
    <n v="23455"/>
    <s v="2 ENTREGAS SEMANALES"/>
    <n v="2482320.8333333335"/>
    <s v="BOYACA"/>
    <x v="31"/>
    <s v="KRA 9 CON CALLE 6 BARRIO BOYACA"/>
    <s v="TERRESTRE"/>
  </r>
  <r>
    <s v="CENTRO"/>
    <s v="GRUPO DE CABALLERIA MECANIZADO No.1"/>
    <x v="291"/>
    <x v="0"/>
    <n v="1367"/>
    <n v="23455"/>
    <s v="2 ENTREGAS SEMANALES"/>
    <n v="2671915.4166666665"/>
    <s v="BOYACA"/>
    <x v="32"/>
    <s v="VEREDA BONZA"/>
    <s v="TERRESTRE"/>
  </r>
  <r>
    <s v="CENTRO"/>
    <s v="BATALLON DE INSTRUCCIÓN Y ENTRENAMIENTO No.1"/>
    <x v="291"/>
    <x v="0"/>
    <n v="2250"/>
    <n v="23455"/>
    <s v="2 ENTREGAS SEMANALES"/>
    <n v="4397812.5"/>
    <s v="BOYACA"/>
    <x v="33"/>
    <s v="VEREDA LOMA REDONDA"/>
    <s v="TERRESTRE"/>
  </r>
  <r>
    <s v="CENTRO"/>
    <s v="BATALLON DE APOYO Y SERVICIOS PARA EL COMBATE No.26"/>
    <x v="291"/>
    <x v="0"/>
    <n v="14714"/>
    <n v="28665"/>
    <s v="2 ENTREGAS SEMANALES"/>
    <n v="35148067.5"/>
    <s v="AMAZONAS"/>
    <x v="34"/>
    <s v="AVENIDA VÁSQUEZ – COBO VÍA AEROPUERTO"/>
    <s v="TERRESTRE"/>
  </r>
  <r>
    <s v="CENTRO"/>
    <s v="GRUPO AEREO DEL AMAZONAS"/>
    <x v="291"/>
    <x v="0"/>
    <n v="4920"/>
    <n v="28665"/>
    <s v="2 ENTREGAS SEMANALES"/>
    <n v="11752650"/>
    <s v="AMAZONAS"/>
    <x v="34"/>
    <s v="KM. 3, ANTIGUA VÍA A TARAPACA"/>
    <s v="TERRESTRE"/>
  </r>
  <r>
    <s v="CENTRO"/>
    <s v="BATALLON DE POLICIA MILITAR No.15"/>
    <x v="292"/>
    <x v="0"/>
    <n v="3014"/>
    <n v="23944"/>
    <s v="2 ENTREGAS SEMANALES"/>
    <n v="6013934.666666667"/>
    <s v="CUNIDADINAMARCA"/>
    <x v="24"/>
    <s v="CALLE 106 CON 9"/>
    <s v="TERRESTRE"/>
  </r>
  <r>
    <s v="CENTRO"/>
    <s v="GRUPO MECANIZADO TEQUENDAMA"/>
    <x v="292"/>
    <x v="0"/>
    <n v="631"/>
    <n v="23944"/>
    <s v="2 ENTREGAS SEMANALES"/>
    <n v="1259055.3333333333"/>
    <s v="CUNIDADINAMARCA"/>
    <x v="24"/>
    <s v="CARRERA 7 CON 106"/>
    <s v="TERRESTRE"/>
  </r>
  <r>
    <s v="CENTRO"/>
    <s v="BATALLON DE POLICIA MILITAR No.13"/>
    <x v="292"/>
    <x v="0"/>
    <n v="3730"/>
    <n v="23944"/>
    <s v="2 ENTREGAS SEMANALES"/>
    <n v="7442593.333333333"/>
    <s v="CUNIDADINAMARCA"/>
    <x v="24"/>
    <s v="CARRERA 50 18-06"/>
    <s v="TERRESTRE"/>
  </r>
  <r>
    <s v="CENTRO"/>
    <s v="BATALLON GUARDIA PRESIDENCIAL"/>
    <x v="292"/>
    <x v="0"/>
    <n v="9228"/>
    <n v="23944"/>
    <s v="2 ENTREGAS SEMANALES"/>
    <n v="18412936"/>
    <s v="CUNIDADINAMARCA"/>
    <x v="24"/>
    <s v="CALLE 8 N° 6-25"/>
    <s v="TERRESTRE"/>
  </r>
  <r>
    <s v="CENTRO"/>
    <s v="BATALLON DE MANTENIMIENTO"/>
    <x v="292"/>
    <x v="0"/>
    <n v="684"/>
    <n v="23944"/>
    <s v="2 ENTREGAS SEMANALES"/>
    <n v="1364808"/>
    <s v="CUNIDADINAMARCA"/>
    <x v="24"/>
    <s v="CALLE 19 SUR N° 6-40"/>
    <s v="TERRESTRE"/>
  </r>
  <r>
    <s v="CENTRO"/>
    <s v="ESCUELA DE ARTILLERIA"/>
    <x v="292"/>
    <x v="0"/>
    <n v="11875"/>
    <n v="23944"/>
    <s v="2 ENTREGAS SEMANALES"/>
    <n v="23694583.333333332"/>
    <s v="CUNIDADINAMARCA"/>
    <x v="24"/>
    <s v="KM. 1 VIA USME FRENTE A LA PICOTA"/>
    <s v="TERRESTRE"/>
  </r>
  <r>
    <s v="CENTRO"/>
    <s v="ESCUELA LOGISTICA"/>
    <x v="292"/>
    <x v="0"/>
    <n v="2529"/>
    <n v="23944"/>
    <s v="2 ENTREGAS SEMANALES"/>
    <n v="5046198"/>
    <s v="CUNIDADINAMARCA"/>
    <x v="24"/>
    <s v="CARRERA 1 ESTE SUR  N° 10-50. "/>
    <s v="TERRESTRE"/>
  </r>
  <r>
    <s v="CENTRO"/>
    <s v="BATALLON DE APOLLO Y SERVICIOS PARA LA AVIASION"/>
    <x v="292"/>
    <x v="0"/>
    <n v="654"/>
    <n v="23944"/>
    <s v="2 ENTREGAS SEMANALES"/>
    <n v="1304948"/>
    <s v="CUNIDADINAMARCA"/>
    <x v="24"/>
    <s v="AEROPUERTO CATAM PUERTA N° 6"/>
    <s v="TERRESTRE"/>
  </r>
  <r>
    <s v="CENTRO"/>
    <s v="BATALLON DE SANIDAD"/>
    <x v="292"/>
    <x v="0"/>
    <n v="3381"/>
    <n v="23944"/>
    <s v="2 ENTREGAS SEMANALES"/>
    <n v="6746222"/>
    <s v="CUNIDADINAMARCA"/>
    <x v="24"/>
    <s v="CARRERA 50 N° 18-92"/>
    <s v="TERRESTRE"/>
  </r>
  <r>
    <s v="CENTRO"/>
    <s v="BATALLON DE INSTRUCCIÓN Y ENTRENAMIENTO No.13"/>
    <x v="292"/>
    <x v="0"/>
    <n v="6413"/>
    <n v="23944"/>
    <s v="2 ENTREGAS SEMANALES"/>
    <n v="12796072.666666666"/>
    <s v="CUNIDADINAMARCA"/>
    <x v="24"/>
    <s v="KM. 16 VÍA SAN JUAN DE SUMAPAZ VEREDA LA AUSTRALIA"/>
    <s v="TERRESTRE"/>
  </r>
  <r>
    <s v="CENTRO"/>
    <s v="COMANDO AEREO DE TRANSPORTE"/>
    <x v="292"/>
    <x v="0"/>
    <n v="510"/>
    <n v="23944"/>
    <s v="2 ENTREGAS SEMANALES"/>
    <n v="1017620"/>
    <s v="CUNIDADINAMARCA"/>
    <x v="24"/>
    <s v="AEROPUERTO CATAM PUERTA N° 6"/>
    <s v="TERRESTRE"/>
  </r>
  <r>
    <s v="CENTRO"/>
    <s v="COMANDO GENERAL DE LAS FUERZAS MILITARES"/>
    <x v="292"/>
    <x v="0"/>
    <n v="3115"/>
    <n v="23944"/>
    <s v="2 ENTREGAS SEMANALES"/>
    <n v="6215463.333333333"/>
    <s v="CUNIDADINAMARCA"/>
    <x v="24"/>
    <s v="CARRERA 54 No 26-25 PRIMER PISO"/>
    <s v="TERRESTRE"/>
  </r>
  <r>
    <s v="CENTRO"/>
    <s v="BATALLON DE APOYO Y SERVICIOS PARA LAS COMUNICACIONES"/>
    <x v="292"/>
    <x v="0"/>
    <n v="7765"/>
    <n v="23944"/>
    <s v="2 ENTREGAS SEMANALES"/>
    <n v="15493763.333333334"/>
    <s v="CUNIDADINAMARCA"/>
    <x v="25"/>
    <s v="CALLE 15 N° 17-15"/>
    <s v="TERRESTRE"/>
  </r>
  <r>
    <s v="CENTRO"/>
    <s v="COMANDO AEREO DE MANTENIMIEN"/>
    <x v="292"/>
    <x v="0"/>
    <n v="724"/>
    <n v="23944"/>
    <s v="2 ENTREGAS SEMANALES"/>
    <n v="1444621.3333333333"/>
    <s v="CUNIDADINAMARCA"/>
    <x v="35"/>
    <s v="CARRERA 5 N° 2-91 VÍA BARRO BLANCO"/>
    <s v="TERRESTRE"/>
  </r>
  <r>
    <s v="CENTRO"/>
    <s v="BATALLON ESPECIAL ENERGETICO Y VIAL No.13"/>
    <x v="292"/>
    <x v="0"/>
    <n v="3351"/>
    <n v="23944"/>
    <s v="2 ENTREGAS SEMANALES"/>
    <n v="6686362"/>
    <s v="CUNIDADINAMARCA"/>
    <x v="27"/>
    <s v="KM. 2 VÍA GACHETA"/>
    <s v="TERRESTRE"/>
  </r>
  <r>
    <s v="CENTRO"/>
    <s v="COMANDO AEREO DEL ORIENTE "/>
    <x v="292"/>
    <x v="0"/>
    <n v="1991"/>
    <n v="23944"/>
    <s v="2 ENTREGAS SEMANALES"/>
    <n v="3972708.6666666665"/>
    <s v="VICHADA"/>
    <x v="28"/>
    <s v="AEROPUERTO CATAM PUERTA N° 6"/>
    <s v="TERRESTRE"/>
  </r>
  <r>
    <s v="CENTRO"/>
    <s v="BATALLON DE APOYO Y SERVICIOS PARA EL COMBATE No.1"/>
    <x v="292"/>
    <x v="0"/>
    <n v="3300"/>
    <n v="23944"/>
    <s v="2 ENTREGAS SEMANALES"/>
    <n v="6584600"/>
    <s v="BOYACA"/>
    <x v="29"/>
    <s v="KM. 1 VIA TOCA BARRIO EL DORADO"/>
    <s v="TERRESTRE"/>
  </r>
  <r>
    <s v="CENTRO"/>
    <s v="BATALLON DE ARTILLERIA No.1 &quot;TARQUI&quot; "/>
    <x v="292"/>
    <x v="0"/>
    <n v="3634"/>
    <n v="23944"/>
    <s v="2 ENTREGAS SEMANALES"/>
    <n v="7251041.333333333"/>
    <s v="BOYACA"/>
    <x v="30"/>
    <s v="KM. 4 VIA SOGAMOSO_x000a_IZA VEREDA LAS LOMITAS"/>
    <s v="TERRESTRE"/>
  </r>
  <r>
    <s v="CENTRO"/>
    <s v="BATALLON DE INFANTERIA No.2 &quot;SUCRE&quot;"/>
    <x v="292"/>
    <x v="0"/>
    <n v="2105"/>
    <n v="23944"/>
    <s v="2 ENTREGAS SEMANALES"/>
    <n v="4200176.666666667"/>
    <s v="BOYACA"/>
    <x v="31"/>
    <s v="KRA 9 CON CALLE 6 BARRIO BOYACA"/>
    <s v="TERRESTRE"/>
  </r>
  <r>
    <s v="CENTRO"/>
    <s v="GRUPO DE CABALLERIA MECANIZADO No.1"/>
    <x v="292"/>
    <x v="0"/>
    <n v="3445"/>
    <n v="23944"/>
    <s v="2 ENTREGAS SEMANALES"/>
    <n v="6873923.333333333"/>
    <s v="BOYACA"/>
    <x v="32"/>
    <s v="VEREDA BONZA"/>
    <s v="TERRESTRE"/>
  </r>
  <r>
    <s v="CENTRO"/>
    <s v="BATALLON DE INSTRUCCIÓN Y ENTRENAMIENTO No.1"/>
    <x v="292"/>
    <x v="0"/>
    <n v="3694"/>
    <n v="23944"/>
    <s v="2 ENTREGAS SEMANALES"/>
    <n v="7370761.333333333"/>
    <s v="BOYACA"/>
    <x v="33"/>
    <s v="VEREDA LOMA REDONDA"/>
    <s v="TERRESTRE"/>
  </r>
  <r>
    <s v="CENTRO"/>
    <s v="BATALLON DE APOYO Y SERVICIOS PARA EL COMBATE No.26"/>
    <x v="292"/>
    <x v="0"/>
    <m/>
    <n v="28665"/>
    <s v="2 ENTREGAS SEMANALES"/>
    <n v="0"/>
    <s v="AMAZONAS"/>
    <x v="34"/>
    <s v="AVENIDA VÁSQUEZ – COBO VÍA AEROPUERTO"/>
    <s v="TERRESTRE"/>
  </r>
  <r>
    <s v="CENTRO"/>
    <s v="GRUPO AEREO DEL AMAZONAS"/>
    <x v="292"/>
    <x v="0"/>
    <m/>
    <n v="28665"/>
    <s v="2 ENTREGAS SEMANALES"/>
    <n v="0"/>
    <s v="AMAZONAS"/>
    <x v="34"/>
    <s v="KM. 3, ANTIGUA VÍA A TARAPACA"/>
    <s v="TERRESTRE"/>
  </r>
  <r>
    <s v="CENTRO"/>
    <s v="BATALLON DE POLICIA MILITAR No.15"/>
    <x v="293"/>
    <x v="0"/>
    <n v="64"/>
    <n v="19970"/>
    <s v="2 ENTREGAS SEMANALES"/>
    <n v="106506.66666666667"/>
    <s v="CUNIDADINAMARCA"/>
    <x v="24"/>
    <s v="CALLE 106 CON 9"/>
    <s v="TERRESTRE"/>
  </r>
  <r>
    <s v="CENTRO"/>
    <s v="GRUPO MECANIZADO TEQUENDAMA"/>
    <x v="293"/>
    <x v="0"/>
    <n v="20"/>
    <n v="19970"/>
    <s v="2 ENTREGAS SEMANALES"/>
    <n v="33283.333333333336"/>
    <s v="CUNIDADINAMARCA"/>
    <x v="24"/>
    <s v="CARRERA 7 CON 106"/>
    <s v="TERRESTRE"/>
  </r>
  <r>
    <s v="CENTRO"/>
    <s v="BATALLON DE POLICIA MILITAR No.13"/>
    <x v="293"/>
    <x v="0"/>
    <n v="11"/>
    <n v="19970"/>
    <s v="2 ENTREGAS SEMANALES"/>
    <n v="18305.833333333332"/>
    <s v="CUNIDADINAMARCA"/>
    <x v="24"/>
    <s v="CARRERA 50 18-06"/>
    <s v="TERRESTRE"/>
  </r>
  <r>
    <s v="CENTRO"/>
    <s v="BATALLON GUARDIA PRESIDENCIAL"/>
    <x v="293"/>
    <x v="0"/>
    <m/>
    <n v="19970"/>
    <s v="2 ENTREGAS SEMANALES"/>
    <n v="0"/>
    <s v="CUNIDADINAMARCA"/>
    <x v="24"/>
    <s v="CALLE 8 N° 6-25"/>
    <s v="TERRESTRE"/>
  </r>
  <r>
    <s v="CENTRO"/>
    <s v="BATALLON DE MANTENIMIENTO"/>
    <x v="293"/>
    <x v="0"/>
    <n v="8"/>
    <n v="19970"/>
    <s v="2 ENTREGAS SEMANALES"/>
    <n v="13313.333333333334"/>
    <s v="CUNIDADINAMARCA"/>
    <x v="24"/>
    <s v="CALLE 19 SUR N° 6-40"/>
    <s v="TERRESTRE"/>
  </r>
  <r>
    <s v="CENTRO"/>
    <s v="ESCUELA DE ARTILLERIA"/>
    <x v="293"/>
    <x v="0"/>
    <n v="15"/>
    <n v="19970"/>
    <s v="2 ENTREGAS SEMANALES"/>
    <n v="24962.5"/>
    <s v="CUNIDADINAMARCA"/>
    <x v="24"/>
    <s v="KM. 1 VIA USME FRENTE A LA PICOTA"/>
    <s v="TERRESTRE"/>
  </r>
  <r>
    <s v="CENTRO"/>
    <s v="ESCUELA LOGISTICA"/>
    <x v="293"/>
    <x v="0"/>
    <n v="11"/>
    <n v="19970"/>
    <s v="2 ENTREGAS SEMANALES"/>
    <n v="18305.833333333332"/>
    <s v="CUNIDADINAMARCA"/>
    <x v="24"/>
    <s v="CARRERA 1 ESTE SUR  N° 10-50. "/>
    <s v="TERRESTRE"/>
  </r>
  <r>
    <s v="CENTRO"/>
    <s v="BATALLON DE APOLLO Y SERVICIOS PARA LA AVIASION"/>
    <x v="293"/>
    <x v="0"/>
    <n v="4"/>
    <n v="19970"/>
    <s v="2 ENTREGAS SEMANALES"/>
    <n v="6656.666666666667"/>
    <s v="CUNIDADINAMARCA"/>
    <x v="24"/>
    <s v="AEROPUERTO CATAM PUERTA N° 6"/>
    <s v="TERRESTRE"/>
  </r>
  <r>
    <s v="CENTRO"/>
    <s v="BATALLON DE SANIDAD"/>
    <x v="293"/>
    <x v="0"/>
    <n v="16"/>
    <n v="19970"/>
    <s v="2 ENTREGAS SEMANALES"/>
    <n v="26626.666666666668"/>
    <s v="CUNIDADINAMARCA"/>
    <x v="24"/>
    <s v="CARRERA 50 N° 18-92"/>
    <s v="TERRESTRE"/>
  </r>
  <r>
    <s v="CENTRO"/>
    <s v="BATALLON DE INSTRUCCIÓN Y ENTRENAMIENTO No.13"/>
    <x v="293"/>
    <x v="0"/>
    <m/>
    <n v="19970"/>
    <s v="2 ENTREGAS SEMANALES"/>
    <n v="0"/>
    <s v="CUNIDADINAMARCA"/>
    <x v="24"/>
    <s v="KM. 16 VÍA SAN JUAN DE SUMAPAZ VEREDA LA AUSTRALIA"/>
    <s v="TERRESTRE"/>
  </r>
  <r>
    <s v="CENTRO"/>
    <s v="COMANDO AEREO DE TRANSPORTE"/>
    <x v="293"/>
    <x v="0"/>
    <n v="6"/>
    <n v="19970"/>
    <s v="2 ENTREGAS SEMANALES"/>
    <n v="9985"/>
    <s v="CUNIDADINAMARCA"/>
    <x v="24"/>
    <s v="AEROPUERTO CATAM PUERTA N° 6"/>
    <s v="TERRESTRE"/>
  </r>
  <r>
    <s v="CENTRO"/>
    <s v="COMANDO GENERAL DE LAS FUERZAS MILITARES"/>
    <x v="293"/>
    <x v="0"/>
    <n v="13"/>
    <n v="19970"/>
    <s v="2 ENTREGAS SEMANALES"/>
    <n v="21634.166666666668"/>
    <s v="CUNIDADINAMARCA"/>
    <x v="24"/>
    <s v="CARRERA 54 No 26-25 PRIMER PISO"/>
    <s v="TERRESTRE"/>
  </r>
  <r>
    <s v="CENTRO"/>
    <s v="BATALLON DE APOYO Y SERVICIOS PARA LAS COMUNICACIONES"/>
    <x v="293"/>
    <x v="0"/>
    <m/>
    <n v="19970"/>
    <s v="2 ENTREGAS SEMANALES"/>
    <n v="0"/>
    <s v="CUNIDADINAMARCA"/>
    <x v="25"/>
    <s v="CALLE 15 N° 17-15"/>
    <s v="TERRESTRE"/>
  </r>
  <r>
    <s v="CENTRO"/>
    <s v="COMANDO AEREO DE MANTENIMIEN"/>
    <x v="293"/>
    <x v="0"/>
    <n v="36"/>
    <n v="19970"/>
    <s v="2 ENTREGAS SEMANALES"/>
    <n v="59910"/>
    <s v="CUNIDADINAMARCA"/>
    <x v="35"/>
    <s v="CARRERA 5 N° 2-91 VÍA BARRO BLANCO"/>
    <s v="TERRESTRE"/>
  </r>
  <r>
    <s v="CENTRO"/>
    <s v="BATALLON ESPECIAL ENERGETICO Y VIAL No.13"/>
    <x v="293"/>
    <x v="0"/>
    <m/>
    <n v="19970"/>
    <s v="2 ENTREGAS SEMANALES"/>
    <n v="0"/>
    <s v="CUNIDADINAMARCA"/>
    <x v="27"/>
    <s v="KM. 2 VÍA GACHETA"/>
    <s v="TERRESTRE"/>
  </r>
  <r>
    <s v="CENTRO"/>
    <s v="COMANDO AEREO DEL ORIENTE "/>
    <x v="293"/>
    <x v="0"/>
    <n v="68"/>
    <n v="19970"/>
    <s v="2 ENTREGAS SEMANALES"/>
    <n v="113163.33333333333"/>
    <s v="VICHADA"/>
    <x v="28"/>
    <s v="AEROPUERTO CATAM PUERTA N° 6"/>
    <s v="TERRESTRE"/>
  </r>
  <r>
    <s v="CENTRO"/>
    <s v="BATALLON DE APOYO Y SERVICIOS PARA EL COMBATE No.1"/>
    <x v="293"/>
    <x v="0"/>
    <m/>
    <n v="19970"/>
    <s v="2 ENTREGAS SEMANALES"/>
    <n v="0"/>
    <s v="BOYACA"/>
    <x v="29"/>
    <s v="KM. 1 VIA TOCA BARRIO EL DORADO"/>
    <s v="TERRESTRE"/>
  </r>
  <r>
    <s v="CENTRO"/>
    <s v="BATALLON DE ARTILLERIA No.1 &quot;TARQUI&quot; "/>
    <x v="293"/>
    <x v="0"/>
    <m/>
    <n v="19970"/>
    <s v="2 ENTREGAS SEMANALES"/>
    <n v="0"/>
    <s v="BOYACA"/>
    <x v="30"/>
    <s v="KM. 4 VIA SOGAMOSO_x000a_IZA VEREDA LAS LOMITAS"/>
    <s v="TERRESTRE"/>
  </r>
  <r>
    <s v="CENTRO"/>
    <s v="BATALLON DE INFANTERIA No.2 &quot;SUCRE&quot;"/>
    <x v="293"/>
    <x v="0"/>
    <m/>
    <n v="19970"/>
    <s v="2 ENTREGAS SEMANALES"/>
    <n v="0"/>
    <s v="BOYACA"/>
    <x v="31"/>
    <s v="KRA 9 CON CALLE 6 BARRIO BOYACA"/>
    <s v="TERRESTRE"/>
  </r>
  <r>
    <s v="CENTRO"/>
    <s v="GRUPO DE CABALLERIA MECANIZADO No.1"/>
    <x v="293"/>
    <x v="0"/>
    <m/>
    <n v="19970"/>
    <s v="2 ENTREGAS SEMANALES"/>
    <n v="0"/>
    <s v="BOYACA"/>
    <x v="32"/>
    <s v="VEREDA BONZA"/>
    <s v="TERRESTRE"/>
  </r>
  <r>
    <s v="CENTRO"/>
    <s v="BATALLON DE INSTRUCCIÓN Y ENTRENAMIENTO No.1"/>
    <x v="293"/>
    <x v="0"/>
    <m/>
    <n v="19970"/>
    <s v="2 ENTREGAS SEMANALES"/>
    <n v="0"/>
    <s v="BOYACA"/>
    <x v="33"/>
    <s v="VEREDA LOMA REDONDA"/>
    <s v="TERRESTRE"/>
  </r>
  <r>
    <s v="CENTRO"/>
    <s v="BATALLON DE APOYO Y SERVICIOS PARA EL COMBATE No.26"/>
    <x v="293"/>
    <x v="0"/>
    <m/>
    <n v="24337"/>
    <s v="2 ENTREGAS SEMANALES"/>
    <n v="0"/>
    <s v="AMAZONAS"/>
    <x v="34"/>
    <s v="AVENIDA VÁSQUEZ – COBO VÍA AEROPUERTO"/>
    <s v="TERRESTRE"/>
  </r>
  <r>
    <s v="CENTRO"/>
    <s v="GRUPO AEREO DEL AMAZONAS"/>
    <x v="293"/>
    <x v="0"/>
    <n v="13"/>
    <n v="24337"/>
    <s v="2 ENTREGAS SEMANALES"/>
    <n v="26365.083333333332"/>
    <s v="AMAZONAS"/>
    <x v="34"/>
    <s v="KM. 3, ANTIGUA VÍA A TARAPACA"/>
    <s v="TERRESTRE"/>
  </r>
  <r>
    <s v="CENTRO"/>
    <s v="BATALLON DE POLICIA MILITAR No.15"/>
    <x v="294"/>
    <x v="0"/>
    <n v="1093"/>
    <n v="18379"/>
    <s v="2 ENTREGAS SEMANALES"/>
    <n v="1674020.5833333333"/>
    <s v="CUNIDADINAMARCA"/>
    <x v="24"/>
    <s v="CALLE 106 CON 9"/>
    <s v="TERRESTRE"/>
  </r>
  <r>
    <s v="CENTRO"/>
    <s v="GRUPO MECANIZADO TEQUENDAMA"/>
    <x v="294"/>
    <x v="0"/>
    <n v="202"/>
    <n v="18379"/>
    <s v="2 ENTREGAS SEMANALES"/>
    <n v="309379.83333333331"/>
    <s v="CUNIDADINAMARCA"/>
    <x v="24"/>
    <s v="CARRERA 7 CON 106"/>
    <s v="TERRESTRE"/>
  </r>
  <r>
    <s v="CENTRO"/>
    <s v="BATALLON DE POLICIA MILITAR No.13"/>
    <x v="294"/>
    <x v="0"/>
    <n v="362"/>
    <n v="18379"/>
    <s v="2 ENTREGAS SEMANALES"/>
    <n v="554433.16666666663"/>
    <s v="CUNIDADINAMARCA"/>
    <x v="24"/>
    <s v="CARRERA 50 18-06"/>
    <s v="TERRESTRE"/>
  </r>
  <r>
    <s v="CENTRO"/>
    <s v="BATALLON GUARDIA PRESIDENCIAL"/>
    <x v="294"/>
    <x v="0"/>
    <n v="479"/>
    <n v="18379"/>
    <s v="2 ENTREGAS SEMANALES"/>
    <n v="733628.41666666663"/>
    <s v="CUNIDADINAMARCA"/>
    <x v="24"/>
    <s v="CALLE 8 N° 6-25"/>
    <s v="TERRESTRE"/>
  </r>
  <r>
    <s v="CENTRO"/>
    <s v="BATALLON DE MANTENIMIENTO"/>
    <x v="294"/>
    <x v="0"/>
    <n v="122"/>
    <n v="18379"/>
    <s v="2 ENTREGAS SEMANALES"/>
    <n v="186853.16666666666"/>
    <s v="CUNIDADINAMARCA"/>
    <x v="24"/>
    <s v="CALLE 19 SUR N° 6-40"/>
    <s v="TERRESTRE"/>
  </r>
  <r>
    <s v="CENTRO"/>
    <s v="ESCUELA DE ARTILLERIA"/>
    <x v="294"/>
    <x v="0"/>
    <n v="1548"/>
    <n v="18379"/>
    <s v="2 ENTREGAS SEMANALES"/>
    <n v="2370891"/>
    <s v="CUNIDADINAMARCA"/>
    <x v="24"/>
    <s v="KM. 1 VIA USME FRENTE A LA PICOTA"/>
    <s v="TERRESTRE"/>
  </r>
  <r>
    <s v="CENTRO"/>
    <s v="ESCUELA LOGISTICA"/>
    <x v="294"/>
    <x v="0"/>
    <n v="156"/>
    <n v="18379"/>
    <s v="2 ENTREGAS SEMANALES"/>
    <n v="238927"/>
    <s v="CUNIDADINAMARCA"/>
    <x v="24"/>
    <s v="CARRERA 1 ESTE SUR  N° 10-50. "/>
    <s v="TERRESTRE"/>
  </r>
  <r>
    <s v="CENTRO"/>
    <s v="BATALLON DE APOLLO Y SERVICIOS PARA LA AVIASION"/>
    <x v="294"/>
    <x v="0"/>
    <n v="114"/>
    <n v="18379"/>
    <s v="2 ENTREGAS SEMANALES"/>
    <n v="174600.5"/>
    <s v="CUNIDADINAMARCA"/>
    <x v="24"/>
    <s v="AEROPUERTO CATAM PUERTA N° 6"/>
    <s v="TERRESTRE"/>
  </r>
  <r>
    <s v="CENTRO"/>
    <s v="BATALLON DE SANIDAD"/>
    <x v="294"/>
    <x v="0"/>
    <n v="218"/>
    <n v="18379"/>
    <s v="2 ENTREGAS SEMANALES"/>
    <n v="333885.16666666669"/>
    <s v="CUNIDADINAMARCA"/>
    <x v="24"/>
    <s v="CARRERA 50 N° 18-92"/>
    <s v="TERRESTRE"/>
  </r>
  <r>
    <s v="CENTRO"/>
    <s v="BATALLON DE INSTRUCCIÓN Y ENTRENAMIENTO No.13"/>
    <x v="294"/>
    <x v="0"/>
    <n v="321"/>
    <n v="18379"/>
    <s v="2 ENTREGAS SEMANALES"/>
    <n v="491638.25"/>
    <s v="CUNIDADINAMARCA"/>
    <x v="24"/>
    <s v="KM. 16 VÍA SAN JUAN DE SUMAPAZ VEREDA LA AUSTRALIA"/>
    <s v="TERRESTRE"/>
  </r>
  <r>
    <s v="CENTRO"/>
    <s v="COMANDO AEREO DE TRANSPORTE"/>
    <x v="294"/>
    <x v="0"/>
    <n v="97"/>
    <n v="18379"/>
    <s v="2 ENTREGAS SEMANALES"/>
    <n v="148563.58333333334"/>
    <s v="CUNIDADINAMARCA"/>
    <x v="24"/>
    <s v="AEROPUERTO CATAM PUERTA N° 6"/>
    <s v="TERRESTRE"/>
  </r>
  <r>
    <s v="CENTRO"/>
    <s v="COMANDO GENERAL DE LAS FUERZAS MILITARES"/>
    <x v="294"/>
    <x v="0"/>
    <n v="206"/>
    <n v="18379"/>
    <s v="2 ENTREGAS SEMANALES"/>
    <n v="315506.16666666669"/>
    <s v="CUNIDADINAMARCA"/>
    <x v="24"/>
    <s v="CARRERA 54 No 26-25 PRIMER PISO"/>
    <s v="TERRESTRE"/>
  </r>
  <r>
    <s v="CENTRO"/>
    <s v="BATALLON DE APOYO Y SERVICIOS PARA LAS COMUNICACIONES"/>
    <x v="294"/>
    <x v="0"/>
    <n v="310"/>
    <n v="18379"/>
    <s v="2 ENTREGAS SEMANALES"/>
    <n v="474790.83333333331"/>
    <s v="CUNIDADINAMARCA"/>
    <x v="25"/>
    <s v="CALLE 15 N° 17-15"/>
    <s v="TERRESTRE"/>
  </r>
  <r>
    <s v="CENTRO"/>
    <s v="COMANDO AEREO DE MANTENIMIEN"/>
    <x v="294"/>
    <x v="0"/>
    <n v="34"/>
    <n v="18379"/>
    <s v="2 ENTREGAS SEMANALES"/>
    <n v="52073.833333333336"/>
    <s v="CUNIDADINAMARCA"/>
    <x v="35"/>
    <s v="CARRERA 5 N° 2-91 VÍA BARRO BLANCO"/>
    <s v="TERRESTRE"/>
  </r>
  <r>
    <s v="CENTRO"/>
    <s v="BATALLON ESPECIAL ENERGETICO Y VIAL No.13"/>
    <x v="294"/>
    <x v="0"/>
    <n v="107"/>
    <n v="18379"/>
    <s v="2 ENTREGAS SEMANALES"/>
    <n v="163879.41666666666"/>
    <s v="CUNIDADINAMARCA"/>
    <x v="27"/>
    <s v="KM. 2 VÍA GACHETA"/>
    <s v="TERRESTRE"/>
  </r>
  <r>
    <s v="CENTRO"/>
    <s v="COMANDO AEREO DEL ORIENTE "/>
    <x v="294"/>
    <x v="0"/>
    <n v="129"/>
    <n v="18379"/>
    <s v="2 ENTREGAS SEMANALES"/>
    <n v="197574.25"/>
    <s v="VICHADA"/>
    <x v="28"/>
    <s v="AEROPUERTO CATAM PUERTA N° 6"/>
    <s v="TERRESTRE"/>
  </r>
  <r>
    <s v="CENTRO"/>
    <s v="BATALLON DE APOYO Y SERVICIOS PARA EL COMBATE No.1"/>
    <x v="294"/>
    <x v="0"/>
    <n v="200"/>
    <n v="19113"/>
    <s v="2 ENTREGAS SEMANALES"/>
    <n v="318550"/>
    <s v="BOYACA"/>
    <x v="29"/>
    <s v="KM. 1 VIA TOCA BARRIO EL DORADO"/>
    <s v="TERRESTRE"/>
  </r>
  <r>
    <s v="CENTRO"/>
    <s v="BATALLON DE ARTILLERIA No.1 &quot;TARQUI&quot; "/>
    <x v="294"/>
    <x v="0"/>
    <n v="68"/>
    <n v="19113"/>
    <s v="2 ENTREGAS SEMANALES"/>
    <n v="108307"/>
    <s v="BOYACA"/>
    <x v="30"/>
    <s v="KM. 4 VIA SOGAMOSO_x000a_IZA VEREDA LAS LOMITAS"/>
    <s v="TERRESTRE"/>
  </r>
  <r>
    <s v="CENTRO"/>
    <s v="BATALLON DE INFANTERIA No.2 &quot;SUCRE&quot;"/>
    <x v="294"/>
    <x v="0"/>
    <n v="50"/>
    <n v="19113"/>
    <s v="2 ENTREGAS SEMANALES"/>
    <n v="79637.5"/>
    <s v="BOYACA"/>
    <x v="31"/>
    <s v="KRA 9 CON CALLE 6 BARRIO BOYACA"/>
    <s v="TERRESTRE"/>
  </r>
  <r>
    <s v="CENTRO"/>
    <s v="GRUPO DE CABALLERIA MECANIZADO No.1"/>
    <x v="294"/>
    <x v="0"/>
    <n v="120"/>
    <n v="19113"/>
    <s v="2 ENTREGAS SEMANALES"/>
    <n v="191130"/>
    <s v="BOYACA"/>
    <x v="32"/>
    <s v="VEREDA BONZA"/>
    <s v="TERRESTRE"/>
  </r>
  <r>
    <s v="CENTRO"/>
    <s v="BATALLON DE INSTRUCCIÓN Y ENTRENAMIENTO No.1"/>
    <x v="294"/>
    <x v="0"/>
    <n v="90"/>
    <n v="19113"/>
    <s v="2 ENTREGAS SEMANALES"/>
    <n v="143347.5"/>
    <s v="BOYACA"/>
    <x v="33"/>
    <s v="VEREDA LOMA REDONDA"/>
    <s v="TERRESTRE"/>
  </r>
  <r>
    <s v="CENTRO"/>
    <s v="BATALLON DE APOYO Y SERVICIOS PARA EL COMBATE No.26"/>
    <x v="294"/>
    <x v="0"/>
    <n v="125"/>
    <n v="22684"/>
    <s v="2 ENTREGAS SEMANALES"/>
    <n v="236291.66666666666"/>
    <s v="AMAZONAS"/>
    <x v="34"/>
    <s v="AVENIDA VÁSQUEZ – COBO VÍA AEROPUERTO"/>
    <s v="TERRESTRE"/>
  </r>
  <r>
    <s v="CENTRO"/>
    <s v="GRUPO AEREO DEL AMAZONAS"/>
    <x v="294"/>
    <x v="0"/>
    <n v="87"/>
    <n v="22684"/>
    <s v="2 ENTREGAS SEMANALES"/>
    <n v="164459"/>
    <s v="AMAZONAS"/>
    <x v="34"/>
    <s v="KM. 3, ANTIGUA VÍA A TARAPACA"/>
    <s v="TERRESTRE"/>
  </r>
  <r>
    <s v="CENTRO"/>
    <s v="BATALLON DE POLICIA MILITAR No.15"/>
    <x v="295"/>
    <x v="0"/>
    <n v="14622"/>
    <n v="22571"/>
    <s v="2 ENTREGAS SEMANALES"/>
    <n v="27502763.5"/>
    <s v="CUNIDADINAMARCA"/>
    <x v="24"/>
    <s v="CALLE 106 CON 9"/>
    <s v="TERRESTRE"/>
  </r>
  <r>
    <s v="CENTRO"/>
    <s v="GRUPO MECANIZADO TEQUENDAMA"/>
    <x v="295"/>
    <x v="0"/>
    <n v="2207"/>
    <n v="22571"/>
    <s v="2 ENTREGAS SEMANALES"/>
    <n v="4151183.0833333335"/>
    <s v="CUNIDADINAMARCA"/>
    <x v="24"/>
    <s v="CARRERA 7 CON 106"/>
    <s v="TERRESTRE"/>
  </r>
  <r>
    <s v="CENTRO"/>
    <s v="BATALLON DE POLICIA MILITAR No.13"/>
    <x v="295"/>
    <x v="0"/>
    <n v="4444"/>
    <n v="22571"/>
    <s v="2 ENTREGAS SEMANALES"/>
    <n v="8358793.666666667"/>
    <s v="CUNIDADINAMARCA"/>
    <x v="24"/>
    <s v="CARRERA 50 18-06"/>
    <s v="TERRESTRE"/>
  </r>
  <r>
    <s v="CENTRO"/>
    <s v="BATALLON GUARDIA PRESIDENCIAL"/>
    <x v="295"/>
    <x v="0"/>
    <n v="10550"/>
    <n v="22571"/>
    <s v="2 ENTREGAS SEMANALES"/>
    <n v="19843670.833333332"/>
    <s v="CUNIDADINAMARCA"/>
    <x v="24"/>
    <s v="CALLE 8 N° 6-25"/>
    <s v="TERRESTRE"/>
  </r>
  <r>
    <s v="CENTRO"/>
    <s v="BATALLON DE MANTENIMIENTO"/>
    <x v="295"/>
    <x v="0"/>
    <n v="2175"/>
    <n v="22571"/>
    <s v="2 ENTREGAS SEMANALES"/>
    <n v="4090993.75"/>
    <s v="CUNIDADINAMARCA"/>
    <x v="24"/>
    <s v="CALLE 19 SUR N° 6-40"/>
    <s v="TERRESTRE"/>
  </r>
  <r>
    <s v="CENTRO"/>
    <s v="ESCUELA DE ARTILLERIA"/>
    <x v="295"/>
    <x v="0"/>
    <n v="15696"/>
    <n v="22571"/>
    <s v="2 ENTREGAS SEMANALES"/>
    <n v="29522868"/>
    <s v="CUNIDADINAMARCA"/>
    <x v="24"/>
    <s v="KM. 1 VIA USME FRENTE A LA PICOTA"/>
    <s v="TERRESTRE"/>
  </r>
  <r>
    <s v="CENTRO"/>
    <s v="ESCUELA LOGISTICA"/>
    <x v="295"/>
    <x v="0"/>
    <n v="4037"/>
    <n v="22571"/>
    <s v="2 ENTREGAS SEMANALES"/>
    <n v="7593260.583333333"/>
    <s v="CUNIDADINAMARCA"/>
    <x v="24"/>
    <s v="CARRERA 1 ESTE SUR  N° 10-50. "/>
    <s v="TERRESTRE"/>
  </r>
  <r>
    <s v="CENTRO"/>
    <s v="BATALLON DE APOLLO Y SERVICIOS PARA LA AVIASION"/>
    <x v="295"/>
    <x v="0"/>
    <m/>
    <n v="22571"/>
    <s v="2 ENTREGAS SEMANALES"/>
    <n v="0"/>
    <s v="CUNIDADINAMARCA"/>
    <x v="24"/>
    <s v="AEROPUERTO CATAM PUERTA N° 6"/>
    <s v="TERRESTRE"/>
  </r>
  <r>
    <s v="CENTRO"/>
    <s v="BATALLON DE SANIDAD"/>
    <x v="295"/>
    <x v="0"/>
    <n v="3503"/>
    <n v="22571"/>
    <s v="2 ENTREGAS SEMANALES"/>
    <n v="6588851.083333333"/>
    <s v="CUNIDADINAMARCA"/>
    <x v="24"/>
    <s v="CARRERA 50 N° 18-92"/>
    <s v="TERRESTRE"/>
  </r>
  <r>
    <s v="CENTRO"/>
    <s v="BATALLON DE INSTRUCCIÓN Y ENTRENAMIENTO No.13"/>
    <x v="295"/>
    <x v="0"/>
    <n v="500"/>
    <n v="22571"/>
    <s v="2 ENTREGAS SEMANALES"/>
    <n v="940458.33333333337"/>
    <s v="CUNIDADINAMARCA"/>
    <x v="24"/>
    <s v="KM. 16 VÍA SAN JUAN DE SUMAPAZ VEREDA LA AUSTRALIA"/>
    <s v="TERRESTRE"/>
  </r>
  <r>
    <s v="CENTRO"/>
    <s v="COMANDO AEREO DE TRANSPORTE"/>
    <x v="295"/>
    <x v="0"/>
    <m/>
    <n v="22571"/>
    <s v="2 ENTREGAS SEMANALES"/>
    <n v="0"/>
    <s v="CUNIDADINAMARCA"/>
    <x v="24"/>
    <s v="AEROPUERTO CATAM PUERTA N° 6"/>
    <s v="TERRESTRE"/>
  </r>
  <r>
    <s v="CENTRO"/>
    <s v="COMANDO GENERAL DE LAS FUERZAS MILITARES"/>
    <x v="295"/>
    <x v="0"/>
    <n v="951"/>
    <n v="22571"/>
    <s v="2 ENTREGAS SEMANALES"/>
    <n v="1788751.75"/>
    <s v="CUNIDADINAMARCA"/>
    <x v="24"/>
    <s v="CARRERA 54 No 26-25 PRIMER PISO"/>
    <s v="TERRESTRE"/>
  </r>
  <r>
    <s v="CENTRO"/>
    <s v="BATALLON DE APOYO Y SERVICIOS PARA LAS COMUNICACIONES"/>
    <x v="295"/>
    <x v="0"/>
    <n v="4430"/>
    <n v="22571"/>
    <s v="2 ENTREGAS SEMANALES"/>
    <n v="8332460.833333333"/>
    <s v="CUNIDADINAMARCA"/>
    <x v="25"/>
    <s v="CALLE 15 N° 17-15"/>
    <s v="TERRESTRE"/>
  </r>
  <r>
    <s v="CENTRO"/>
    <s v="COMANDO AEREO DE MANTENIMIEN"/>
    <x v="295"/>
    <x v="0"/>
    <n v="1180"/>
    <n v="22571"/>
    <s v="2 ENTREGAS SEMANALES"/>
    <n v="2219481.6666666665"/>
    <s v="CUNIDADINAMARCA"/>
    <x v="35"/>
    <s v="CARRERA 5 N° 2-91 VÍA BARRO BLANCO"/>
    <s v="TERRESTRE"/>
  </r>
  <r>
    <s v="CENTRO"/>
    <s v="BATALLON ESPECIAL ENERGETICO Y VIAL No.13"/>
    <x v="295"/>
    <x v="0"/>
    <m/>
    <n v="22571"/>
    <s v="2 ENTREGAS SEMANALES"/>
    <n v="0"/>
    <s v="CUNIDADINAMARCA"/>
    <x v="27"/>
    <s v="KM. 2 VÍA GACHETA"/>
    <s v="TERRESTRE"/>
  </r>
  <r>
    <s v="CENTRO"/>
    <s v="COMANDO AEREO DEL ORIENTE "/>
    <x v="295"/>
    <x v="0"/>
    <n v="1814"/>
    <n v="22571"/>
    <s v="2 ENTREGAS SEMANALES"/>
    <n v="3411982.8333333335"/>
    <s v="VICHADA"/>
    <x v="28"/>
    <s v="AEROPUERTO CATAM PUERTA N° 6"/>
    <s v="TERRESTRE"/>
  </r>
  <r>
    <s v="CENTRO"/>
    <s v="BATALLON DE APOYO Y SERVICIOS PARA EL COMBATE No.1"/>
    <x v="295"/>
    <x v="0"/>
    <n v="5600"/>
    <n v="22571"/>
    <s v="2 ENTREGAS SEMANALES"/>
    <n v="10533133.333333334"/>
    <s v="BOYACA"/>
    <x v="29"/>
    <s v="KM. 1 VIA TOCA BARRIO EL DORADO"/>
    <s v="TERRESTRE"/>
  </r>
  <r>
    <s v="CENTRO"/>
    <s v="BATALLON DE ARTILLERIA No.1 &quot;TARQUI&quot; "/>
    <x v="295"/>
    <x v="0"/>
    <n v="3111"/>
    <n v="22571"/>
    <s v="2 ENTREGAS SEMANALES"/>
    <n v="5851531.75"/>
    <s v="BOYACA"/>
    <x v="30"/>
    <s v="KM. 4 VIA SOGAMOSO_x000a_IZA VEREDA LAS LOMITAS"/>
    <s v="TERRESTRE"/>
  </r>
  <r>
    <s v="CENTRO"/>
    <s v="BATALLON DE INFANTERIA No.2 &quot;SUCRE&quot;"/>
    <x v="295"/>
    <x v="0"/>
    <n v="2863"/>
    <n v="22571"/>
    <s v="2 ENTREGAS SEMANALES"/>
    <n v="5385064.416666667"/>
    <s v="BOYACA"/>
    <x v="31"/>
    <s v="KRA 9 CON CALLE 6 BARRIO BOYACA"/>
    <s v="TERRESTRE"/>
  </r>
  <r>
    <s v="CENTRO"/>
    <s v="GRUPO DE CABALLERIA MECANIZADO No.1"/>
    <x v="295"/>
    <x v="0"/>
    <n v="4406"/>
    <n v="22571"/>
    <s v="2 ENTREGAS SEMANALES"/>
    <n v="8287318.833333333"/>
    <s v="BOYACA"/>
    <x v="32"/>
    <s v="VEREDA BONZA"/>
    <s v="TERRESTRE"/>
  </r>
  <r>
    <s v="CENTRO"/>
    <s v="BATALLON DE INSTRUCCIÓN Y ENTRENAMIENTO No.1"/>
    <x v="295"/>
    <x v="0"/>
    <n v="5667"/>
    <n v="22571"/>
    <s v="2 ENTREGAS SEMANALES"/>
    <n v="10659154.75"/>
    <s v="BOYACA"/>
    <x v="33"/>
    <s v="VEREDA LOMA REDONDA"/>
    <s v="TERRESTRE"/>
  </r>
  <r>
    <s v="CENTRO"/>
    <s v="BATALLON DE APOYO Y SERVICIOS PARA EL COMBATE No.26"/>
    <x v="295"/>
    <x v="0"/>
    <n v="5695"/>
    <n v="26889"/>
    <s v="2 ENTREGAS SEMANALES"/>
    <n v="12761071.25"/>
    <s v="AMAZONAS"/>
    <x v="34"/>
    <s v="AVENIDA VÁSQUEZ – COBO VÍA AEROPUERTO"/>
    <s v="TERRESTRE"/>
  </r>
  <r>
    <s v="CENTRO"/>
    <s v="GRUPO AEREO DEL AMAZONAS"/>
    <x v="295"/>
    <x v="0"/>
    <m/>
    <n v="26889"/>
    <s v="2 ENTREGAS SEMANALES"/>
    <n v="0"/>
    <s v="AMAZONAS"/>
    <x v="34"/>
    <s v="KM. 3, ANTIGUA VÍA A TARAPACA"/>
    <s v="TERRESTRE"/>
  </r>
  <r>
    <s v="CENTRO"/>
    <s v="BATALLON DE POLICIA MILITAR No.15"/>
    <x v="296"/>
    <x v="0"/>
    <m/>
    <n v="22571"/>
    <s v="2 ENTREGAS SEMANALES"/>
    <n v="0"/>
    <s v="CUNIDADINAMARCA"/>
    <x v="24"/>
    <s v="CALLE 106 CON 9"/>
    <s v="TERRESTRE"/>
  </r>
  <r>
    <s v="CENTRO"/>
    <s v="GRUPO MECANIZADO TEQUENDAMA"/>
    <x v="296"/>
    <x v="0"/>
    <m/>
    <n v="22571"/>
    <s v="2 ENTREGAS SEMANALES"/>
    <n v="0"/>
    <s v="CUNIDADINAMARCA"/>
    <x v="24"/>
    <s v="CARRERA 7 CON 106"/>
    <s v="TERRESTRE"/>
  </r>
  <r>
    <s v="CENTRO"/>
    <s v="BATALLON DE POLICIA MILITAR No.13"/>
    <x v="296"/>
    <x v="0"/>
    <m/>
    <n v="22571"/>
    <s v="2 ENTREGAS SEMANALES"/>
    <n v="0"/>
    <s v="CUNIDADINAMARCA"/>
    <x v="24"/>
    <s v="CARRERA 50 18-06"/>
    <s v="TERRESTRE"/>
  </r>
  <r>
    <s v="CENTRO"/>
    <s v="BATALLON GUARDIA PRESIDENCIAL"/>
    <x v="296"/>
    <x v="0"/>
    <m/>
    <n v="22571"/>
    <s v="2 ENTREGAS SEMANALES"/>
    <n v="0"/>
    <s v="CUNIDADINAMARCA"/>
    <x v="24"/>
    <s v="CALLE 8 N° 6-25"/>
    <s v="TERRESTRE"/>
  </r>
  <r>
    <s v="CENTRO"/>
    <s v="BATALLON DE MANTENIMIENTO"/>
    <x v="296"/>
    <x v="0"/>
    <m/>
    <n v="22571"/>
    <s v="2 ENTREGAS SEMANALES"/>
    <n v="0"/>
    <s v="CUNIDADINAMARCA"/>
    <x v="24"/>
    <s v="CALLE 19 SUR N° 6-40"/>
    <s v="TERRESTRE"/>
  </r>
  <r>
    <s v="CENTRO"/>
    <s v="ESCUELA DE ARTILLERIA"/>
    <x v="296"/>
    <x v="0"/>
    <m/>
    <n v="22571"/>
    <s v="2 ENTREGAS SEMANALES"/>
    <n v="0"/>
    <s v="CUNIDADINAMARCA"/>
    <x v="24"/>
    <s v="KM. 1 VIA USME FRENTE A LA PICOTA"/>
    <s v="TERRESTRE"/>
  </r>
  <r>
    <s v="CENTRO"/>
    <s v="ESCUELA LOGISTICA"/>
    <x v="296"/>
    <x v="0"/>
    <m/>
    <n v="22571"/>
    <s v="2 ENTREGAS SEMANALES"/>
    <n v="0"/>
    <s v="CUNIDADINAMARCA"/>
    <x v="24"/>
    <s v="CARRERA 1 ESTE SUR  N° 10-50. "/>
    <s v="TERRESTRE"/>
  </r>
  <r>
    <s v="CENTRO"/>
    <s v="BATALLON DE APOLLO Y SERVICIOS PARA LA AVIASION"/>
    <x v="296"/>
    <x v="0"/>
    <m/>
    <n v="22571"/>
    <s v="2 ENTREGAS SEMANALES"/>
    <n v="0"/>
    <s v="CUNIDADINAMARCA"/>
    <x v="24"/>
    <s v="AEROPUERTO CATAM PUERTA N° 6"/>
    <s v="TERRESTRE"/>
  </r>
  <r>
    <s v="CENTRO"/>
    <s v="BATALLON DE SANIDAD"/>
    <x v="296"/>
    <x v="0"/>
    <m/>
    <n v="22571"/>
    <s v="2 ENTREGAS SEMANALES"/>
    <n v="0"/>
    <s v="CUNIDADINAMARCA"/>
    <x v="24"/>
    <s v="CARRERA 50 N° 18-92"/>
    <s v="TERRESTRE"/>
  </r>
  <r>
    <s v="CENTRO"/>
    <s v="BATALLON DE INSTRUCCIÓN Y ENTRENAMIENTO No.13"/>
    <x v="296"/>
    <x v="0"/>
    <m/>
    <n v="22571"/>
    <s v="2 ENTREGAS SEMANALES"/>
    <n v="0"/>
    <s v="CUNIDADINAMARCA"/>
    <x v="24"/>
    <s v="KM. 16 VÍA SAN JUAN DE SUMAPAZ VEREDA LA AUSTRALIA"/>
    <s v="TERRESTRE"/>
  </r>
  <r>
    <s v="CENTRO"/>
    <s v="COMANDO AEREO DE TRANSPORTE"/>
    <x v="296"/>
    <x v="0"/>
    <n v="1191"/>
    <n v="22571"/>
    <s v="2 ENTREGAS SEMANALES"/>
    <n v="2240171.75"/>
    <s v="CUNIDADINAMARCA"/>
    <x v="24"/>
    <s v="AEROPUERTO CATAM PUERTA N° 6"/>
    <s v="TERRESTRE"/>
  </r>
  <r>
    <s v="CENTRO"/>
    <s v="COMANDO GENERAL DE LAS FUERZAS MILITARES"/>
    <x v="296"/>
    <x v="0"/>
    <m/>
    <n v="22571"/>
    <s v="2 ENTREGAS SEMANALES"/>
    <n v="0"/>
    <s v="CUNIDADINAMARCA"/>
    <x v="24"/>
    <s v="CARRERA 54 No 26-25 PRIMER PISO"/>
    <s v="TERRESTRE"/>
  </r>
  <r>
    <s v="CENTRO"/>
    <s v="BATALLON DE APOYO Y SERVICIOS PARA LAS COMUNICACIONES"/>
    <x v="296"/>
    <x v="0"/>
    <m/>
    <n v="22571"/>
    <s v="2 ENTREGAS SEMANALES"/>
    <n v="0"/>
    <s v="CUNIDADINAMARCA"/>
    <x v="25"/>
    <s v="CALLE 15 N° 17-15"/>
    <s v="TERRESTRE"/>
  </r>
  <r>
    <s v="CENTRO"/>
    <s v="COMANDO AEREO DE MANTENIMIEN"/>
    <x v="296"/>
    <x v="0"/>
    <n v="911"/>
    <n v="22571"/>
    <s v="2 ENTREGAS SEMANALES"/>
    <n v="1713515.0833333333"/>
    <s v="CUNIDADINAMARCA"/>
    <x v="35"/>
    <s v="CARRERA 5 N° 2-91 VÍA BARRO BLANCO"/>
    <s v="TERRESTRE"/>
  </r>
  <r>
    <s v="CENTRO"/>
    <s v="BATALLON ESPECIAL ENERGETICO Y VIAL No.13"/>
    <x v="296"/>
    <x v="0"/>
    <m/>
    <n v="22571"/>
    <s v="2 ENTREGAS SEMANALES"/>
    <n v="0"/>
    <s v="CUNIDADINAMARCA"/>
    <x v="27"/>
    <s v="KM. 2 VÍA GACHETA"/>
    <s v="TERRESTRE"/>
  </r>
  <r>
    <s v="CENTRO"/>
    <s v="COMANDO AEREO DEL ORIENTE "/>
    <x v="296"/>
    <x v="0"/>
    <m/>
    <n v="22571"/>
    <s v="2 ENTREGAS SEMANALES"/>
    <n v="0"/>
    <s v="VICHADA"/>
    <x v="28"/>
    <s v="AEROPUERTO CATAM PUERTA N° 6"/>
    <s v="TERRESTRE"/>
  </r>
  <r>
    <s v="CENTRO"/>
    <s v="BATALLON DE APOYO Y SERVICIOS PARA EL COMBATE No.1"/>
    <x v="296"/>
    <x v="0"/>
    <m/>
    <n v="22571"/>
    <s v="2 ENTREGAS SEMANALES"/>
    <n v="0"/>
    <s v="BOYACA"/>
    <x v="29"/>
    <s v="KM. 1 VIA TOCA BARRIO EL DORADO"/>
    <s v="TERRESTRE"/>
  </r>
  <r>
    <s v="CENTRO"/>
    <s v="BATALLON DE ARTILLERIA No.1 &quot;TARQUI&quot; "/>
    <x v="296"/>
    <x v="0"/>
    <m/>
    <n v="22571"/>
    <s v="2 ENTREGAS SEMANALES"/>
    <n v="0"/>
    <s v="BOYACA"/>
    <x v="30"/>
    <s v="KM. 4 VIA SOGAMOSO_x000a_IZA VEREDA LAS LOMITAS"/>
    <s v="TERRESTRE"/>
  </r>
  <r>
    <s v="CENTRO"/>
    <s v="BATALLON DE INFANTERIA No.2 &quot;SUCRE&quot;"/>
    <x v="296"/>
    <x v="0"/>
    <m/>
    <n v="22571"/>
    <s v="2 ENTREGAS SEMANALES"/>
    <n v="0"/>
    <s v="BOYACA"/>
    <x v="31"/>
    <s v="KRA 9 CON CALLE 6 BARRIO BOYACA"/>
    <s v="TERRESTRE"/>
  </r>
  <r>
    <s v="CENTRO"/>
    <s v="GRUPO DE CABALLERIA MECANIZADO No.1"/>
    <x v="296"/>
    <x v="0"/>
    <m/>
    <n v="22571"/>
    <s v="2 ENTREGAS SEMANALES"/>
    <n v="0"/>
    <s v="BOYACA"/>
    <x v="32"/>
    <s v="VEREDA BONZA"/>
    <s v="TERRESTRE"/>
  </r>
  <r>
    <s v="CENTRO"/>
    <s v="BATALLON DE INSTRUCCIÓN Y ENTRENAMIENTO No.1"/>
    <x v="296"/>
    <x v="0"/>
    <m/>
    <n v="22571"/>
    <s v="2 ENTREGAS SEMANALES"/>
    <n v="0"/>
    <s v="BOYACA"/>
    <x v="33"/>
    <s v="VEREDA LOMA REDONDA"/>
    <s v="TERRESTRE"/>
  </r>
  <r>
    <s v="CENTRO"/>
    <s v="BATALLON DE APOYO Y SERVICIOS PARA EL COMBATE No.26"/>
    <x v="296"/>
    <x v="0"/>
    <m/>
    <n v="27870"/>
    <s v="2 ENTREGAS SEMANALES"/>
    <n v="0"/>
    <s v="AMAZONAS"/>
    <x v="34"/>
    <s v="AVENIDA VÁSQUEZ – COBO VÍA AEROPUERTO"/>
    <s v="TERRESTRE"/>
  </r>
  <r>
    <s v="CENTRO"/>
    <s v="GRUPO AEREO DEL AMAZONAS"/>
    <x v="296"/>
    <x v="0"/>
    <m/>
    <n v="27870"/>
    <s v="2 ENTREGAS SEMANALES"/>
    <n v="0"/>
    <s v="AMAZONAS"/>
    <x v="34"/>
    <s v="KM. 3, ANTIGUA VÍA A TARAPACA"/>
    <s v="TERRESTRE"/>
  </r>
  <r>
    <s v="CENTRO"/>
    <s v="BATALLON DE POLICIA MILITAR No.15"/>
    <x v="297"/>
    <x v="1"/>
    <n v="35136"/>
    <n v="5104"/>
    <s v="2 ENTREGAS SEMANALES"/>
    <n v="14944512"/>
    <s v="CUNIDADINAMARCA"/>
    <x v="24"/>
    <s v="CALLE 106 CON 9"/>
    <s v="TERRESTRE"/>
  </r>
  <r>
    <s v="CENTRO"/>
    <s v="GRUPO MECANIZADO TEQUENDAMA"/>
    <x v="297"/>
    <x v="1"/>
    <n v="6904"/>
    <n v="5104"/>
    <s v="2 ENTREGAS SEMANALES"/>
    <n v="2936501.3333333335"/>
    <s v="CUNIDADINAMARCA"/>
    <x v="24"/>
    <s v="CARRERA 7 CON 106"/>
    <s v="TERRESTRE"/>
  </r>
  <r>
    <s v="CENTRO"/>
    <s v="BATALLON DE POLICIA MILITAR No.13"/>
    <x v="297"/>
    <x v="1"/>
    <n v="8599"/>
    <n v="5104"/>
    <s v="2 ENTREGAS SEMANALES"/>
    <n v="3657441.3333333335"/>
    <s v="CUNIDADINAMARCA"/>
    <x v="24"/>
    <s v="CARRERA 50 18-06"/>
    <s v="TERRESTRE"/>
  </r>
  <r>
    <s v="CENTRO"/>
    <s v="BATALLON GUARDIA PRESIDENCIAL"/>
    <x v="297"/>
    <x v="1"/>
    <n v="38514"/>
    <n v="5104"/>
    <s v="2 ENTREGAS SEMANALES"/>
    <n v="16381288"/>
    <s v="CUNIDADINAMARCA"/>
    <x v="24"/>
    <s v="CALLE 8 N° 6-25"/>
    <s v="TERRESTRE"/>
  </r>
  <r>
    <s v="CENTRO"/>
    <s v="BATALLON DE MANTENIMIENTO"/>
    <x v="297"/>
    <x v="1"/>
    <n v="4622"/>
    <n v="5104"/>
    <s v="2 ENTREGAS SEMANALES"/>
    <n v="1965890.6666666667"/>
    <s v="CUNIDADINAMARCA"/>
    <x v="24"/>
    <s v="CALLE 19 SUR N° 6-40"/>
    <s v="TERRESTRE"/>
  </r>
  <r>
    <s v="CENTRO"/>
    <s v="ESCUELA DE ARTILLERIA"/>
    <x v="297"/>
    <x v="1"/>
    <n v="51633"/>
    <n v="5104"/>
    <s v="2 ENTREGAS SEMANALES"/>
    <n v="21961236"/>
    <s v="CUNIDADINAMARCA"/>
    <x v="24"/>
    <s v="KM. 1 VIA USME FRENTE A LA PICOTA"/>
    <s v="TERRESTRE"/>
  </r>
  <r>
    <s v="CENTRO"/>
    <s v="ESCUELA LOGISTICA"/>
    <x v="297"/>
    <x v="1"/>
    <n v="7200"/>
    <n v="5104"/>
    <s v="2 ENTREGAS SEMANALES"/>
    <n v="3062400"/>
    <s v="CUNIDADINAMARCA"/>
    <x v="24"/>
    <s v="CARRERA 1 ESTE SUR  N° 10-50. "/>
    <s v="TERRESTRE"/>
  </r>
  <r>
    <s v="CENTRO"/>
    <s v="BATALLON DE APOLLO Y SERVICIOS PARA LA AVIASION"/>
    <x v="297"/>
    <x v="1"/>
    <n v="3120"/>
    <n v="5104"/>
    <s v="2 ENTREGAS SEMANALES"/>
    <n v="1327040"/>
    <s v="CUNIDADINAMARCA"/>
    <x v="24"/>
    <s v="AEROPUERTO CATAM PUERTA N° 6"/>
    <s v="TERRESTRE"/>
  </r>
  <r>
    <s v="CENTRO"/>
    <s v="BATALLON DE SANIDAD"/>
    <x v="297"/>
    <x v="1"/>
    <n v="5620"/>
    <n v="5104"/>
    <s v="2 ENTREGAS SEMANALES"/>
    <n v="2390373.3333333335"/>
    <s v="CUNIDADINAMARCA"/>
    <x v="24"/>
    <s v="CARRERA 50 N° 18-92"/>
    <s v="TERRESTRE"/>
  </r>
  <r>
    <s v="CENTRO"/>
    <s v="BATALLON DE INSTRUCCIÓN Y ENTRENAMIENTO No.13"/>
    <x v="297"/>
    <x v="1"/>
    <n v="18317"/>
    <n v="5104"/>
    <s v="2 ENTREGAS SEMANALES"/>
    <n v="7790830.666666667"/>
    <s v="CUNIDADINAMARCA"/>
    <x v="24"/>
    <s v="KM. 16 VÍA SAN JUAN DE SUMAPAZ VEREDA LA AUSTRALIA"/>
    <s v="TERRESTRE"/>
  </r>
  <r>
    <s v="CENTRO"/>
    <s v="COMANDO AEREO DE TRANSPORTE"/>
    <x v="297"/>
    <x v="1"/>
    <n v="5488"/>
    <n v="5104"/>
    <s v="2 ENTREGAS SEMANALES"/>
    <n v="2334229.3333333335"/>
    <s v="CUNIDADINAMARCA"/>
    <x v="24"/>
    <s v="AEROPUERTO CATAM PUERTA N° 6"/>
    <s v="TERRESTRE"/>
  </r>
  <r>
    <s v="CENTRO"/>
    <s v="COMANDO GENERAL DE LAS FUERZAS MILITARES"/>
    <x v="297"/>
    <x v="1"/>
    <n v="9029"/>
    <n v="5104"/>
    <s v="2 ENTREGAS SEMANALES"/>
    <n v="3840334.6666666665"/>
    <s v="CUNIDADINAMARCA"/>
    <x v="24"/>
    <s v="CARRERA 54 No 26-25 PRIMER PISO"/>
    <s v="TERRESTRE"/>
  </r>
  <r>
    <s v="CENTRO"/>
    <s v="BATALLON DE APOYO Y SERVICIOS PARA LAS COMUNICACIONES"/>
    <x v="297"/>
    <x v="1"/>
    <n v="17778"/>
    <n v="5104"/>
    <s v="2 ENTREGAS SEMANALES"/>
    <n v="7561576"/>
    <s v="CUNIDADINAMARCA"/>
    <x v="25"/>
    <s v="CALLE 15 N° 17-15"/>
    <s v="TERRESTRE"/>
  </r>
  <r>
    <s v="CENTRO"/>
    <s v="COMANDO AEREO DE MANTENIMIEN"/>
    <x v="297"/>
    <x v="1"/>
    <n v="6951"/>
    <n v="5104"/>
    <s v="2 ENTREGAS SEMANALES"/>
    <n v="2956492"/>
    <s v="CUNIDADINAMARCA"/>
    <x v="35"/>
    <s v="CARRERA 5 N° 2-91 VÍA BARRO BLANCO"/>
    <s v="TERRESTRE"/>
  </r>
  <r>
    <s v="CENTRO"/>
    <s v="BATALLON ESPECIAL ENERGETICO Y VIAL No.13"/>
    <x v="297"/>
    <x v="1"/>
    <n v="6980"/>
    <n v="5104"/>
    <s v="2 ENTREGAS SEMANALES"/>
    <n v="2968826.6666666665"/>
    <s v="CUNIDADINAMARCA"/>
    <x v="27"/>
    <s v="KM. 2 VÍA GACHETA"/>
    <s v="TERRESTRE"/>
  </r>
  <r>
    <s v="CENTRO"/>
    <s v="COMANDO AEREO DEL ORIENTE "/>
    <x v="297"/>
    <x v="1"/>
    <n v="899"/>
    <n v="5104"/>
    <s v="2 ENTREGAS SEMANALES"/>
    <n v="382374.66666666669"/>
    <s v="VICHADA"/>
    <x v="28"/>
    <s v="AEROPUERTO CATAM PUERTA N° 6"/>
    <s v="TERRESTRE"/>
  </r>
  <r>
    <s v="CENTRO"/>
    <s v="BATALLON DE APOYO Y SERVICIOS PARA EL COMBATE No.1"/>
    <x v="297"/>
    <x v="1"/>
    <n v="16253"/>
    <n v="5104"/>
    <s v="2 ENTREGAS SEMANALES"/>
    <n v="6912942.666666667"/>
    <s v="BOYACA"/>
    <x v="29"/>
    <s v="KM. 1 VIA TOCA BARRIO EL DORADO"/>
    <s v="TERRESTRE"/>
  </r>
  <r>
    <s v="CENTRO"/>
    <s v="BATALLON DE ARTILLERIA No.1 &quot;TARQUI&quot; "/>
    <x v="297"/>
    <x v="1"/>
    <n v="15037"/>
    <n v="5104"/>
    <s v="2 ENTREGAS SEMANALES"/>
    <n v="6395737.333333333"/>
    <s v="BOYACA"/>
    <x v="30"/>
    <s v="KM. 4 VIA SOGAMOSO_x000a_IZA VEREDA LAS LOMITAS"/>
    <s v="TERRESTRE"/>
  </r>
  <r>
    <s v="CENTRO"/>
    <s v="BATALLON DE INFANTERIA No.2 &quot;SUCRE&quot;"/>
    <x v="297"/>
    <x v="1"/>
    <n v="7588"/>
    <n v="5104"/>
    <s v="2 ENTREGAS SEMANALES"/>
    <n v="3227429.3333333335"/>
    <s v="BOYACA"/>
    <x v="31"/>
    <s v="KRA 9 CON CALLE 6 BARRIO BOYACA"/>
    <s v="TERRESTRE"/>
  </r>
  <r>
    <s v="CENTRO"/>
    <s v="GRUPO DE CABALLERIA MECANIZADO No.1"/>
    <x v="297"/>
    <x v="1"/>
    <n v="13919"/>
    <n v="5104"/>
    <s v="2 ENTREGAS SEMANALES"/>
    <n v="5920214.666666667"/>
    <s v="BOYACA"/>
    <x v="32"/>
    <s v="VEREDA BONZA"/>
    <s v="TERRESTRE"/>
  </r>
  <r>
    <s v="CENTRO"/>
    <s v="BATALLON DE INSTRUCCIÓN Y ENTRENAMIENTO No.1"/>
    <x v="297"/>
    <x v="1"/>
    <n v="12775"/>
    <n v="5104"/>
    <s v="2 ENTREGAS SEMANALES"/>
    <n v="5433633.333333333"/>
    <s v="BOYACA"/>
    <x v="33"/>
    <s v="VEREDA LOMA REDONDA"/>
    <s v="TERRESTRE"/>
  </r>
  <r>
    <s v="CENTRO"/>
    <s v="BATALLON DE APOYO Y SERVICIOS PARA EL COMBATE No.26"/>
    <x v="297"/>
    <x v="1"/>
    <n v="7305"/>
    <n v="5657"/>
    <s v="2 ENTREGAS SEMANALES"/>
    <n v="3443698.75"/>
    <s v="AMAZONAS"/>
    <x v="34"/>
    <s v="AVENIDA VÁSQUEZ – COBO VÍA AEROPUERTO"/>
    <s v="TERRESTRE"/>
  </r>
  <r>
    <s v="CENTRO"/>
    <s v="GRUPO AEREO DEL AMAZONAS"/>
    <x v="297"/>
    <x v="1"/>
    <n v="2777"/>
    <n v="5657"/>
    <s v="2 ENTREGAS SEMANALES"/>
    <n v="1309124.0833333333"/>
    <s v="AMAZONAS"/>
    <x v="34"/>
    <s v="KM. 3, ANTIGUA VÍA A TARAPACA"/>
    <s v="TERRESTRE"/>
  </r>
  <r>
    <s v="CENTRO"/>
    <s v="BATALLON DE POLICIA MILITAR No.15"/>
    <x v="298"/>
    <x v="1"/>
    <n v="2737"/>
    <n v="5908"/>
    <s v="2 ENTREGAS SEMANALES"/>
    <n v="1347516.3333333333"/>
    <s v="CUNIDADINAMARCA"/>
    <x v="24"/>
    <s v="CALLE 106 CON 9"/>
    <s v="TERRESTRE"/>
  </r>
  <r>
    <s v="CENTRO"/>
    <s v="GRUPO MECANIZADO TEQUENDAMA"/>
    <x v="298"/>
    <x v="1"/>
    <n v="593"/>
    <n v="5908"/>
    <s v="2 ENTREGAS SEMANALES"/>
    <n v="291953.66666666669"/>
    <s v="CUNIDADINAMARCA"/>
    <x v="24"/>
    <s v="CARRERA 7 CON 106"/>
    <s v="TERRESTRE"/>
  </r>
  <r>
    <s v="CENTRO"/>
    <s v="BATALLON DE POLICIA MILITAR No.13"/>
    <x v="298"/>
    <x v="1"/>
    <n v="11259"/>
    <n v="5908"/>
    <s v="2 ENTREGAS SEMANALES"/>
    <n v="5543181"/>
    <s v="CUNIDADINAMARCA"/>
    <x v="24"/>
    <s v="CARRERA 50 18-06"/>
    <s v="TERRESTRE"/>
  </r>
  <r>
    <s v="CENTRO"/>
    <s v="BATALLON GUARDIA PRESIDENCIAL"/>
    <x v="298"/>
    <x v="1"/>
    <n v="2607"/>
    <n v="5908"/>
    <s v="2 ENTREGAS SEMANALES"/>
    <n v="1283513"/>
    <s v="CUNIDADINAMARCA"/>
    <x v="24"/>
    <s v="CALLE 8 N° 6-25"/>
    <s v="TERRESTRE"/>
  </r>
  <r>
    <s v="CENTRO"/>
    <s v="BATALLON DE MANTENIMIENTO"/>
    <x v="298"/>
    <x v="1"/>
    <n v="1694"/>
    <n v="5908"/>
    <s v="2 ENTREGAS SEMANALES"/>
    <n v="834012.66666666663"/>
    <s v="CUNIDADINAMARCA"/>
    <x v="24"/>
    <s v="CALLE 19 SUR N° 6-40"/>
    <s v="TERRESTRE"/>
  </r>
  <r>
    <s v="CENTRO"/>
    <s v="ESCUELA DE ARTILLERIA"/>
    <x v="298"/>
    <x v="1"/>
    <m/>
    <n v="5908"/>
    <s v="2 ENTREGAS SEMANALES"/>
    <n v="0"/>
    <s v="CUNIDADINAMARCA"/>
    <x v="24"/>
    <s v="KM. 1 VIA USME FRENTE A LA PICOTA"/>
    <s v="TERRESTRE"/>
  </r>
  <r>
    <s v="CENTRO"/>
    <s v="ESCUELA LOGISTICA"/>
    <x v="298"/>
    <x v="1"/>
    <m/>
    <n v="5908"/>
    <s v="2 ENTREGAS SEMANALES"/>
    <n v="0"/>
    <s v="CUNIDADINAMARCA"/>
    <x v="24"/>
    <s v="CARRERA 1 ESTE SUR  N° 10-50. "/>
    <s v="TERRESTRE"/>
  </r>
  <r>
    <s v="CENTRO"/>
    <s v="BATALLON DE APOLLO Y SERVICIOS PARA LA AVIASION"/>
    <x v="298"/>
    <x v="1"/>
    <m/>
    <n v="5908"/>
    <s v="2 ENTREGAS SEMANALES"/>
    <n v="0"/>
    <s v="CUNIDADINAMARCA"/>
    <x v="24"/>
    <s v="AEROPUERTO CATAM PUERTA N° 6"/>
    <s v="TERRESTRE"/>
  </r>
  <r>
    <s v="CENTRO"/>
    <s v="BATALLON DE SANIDAD"/>
    <x v="298"/>
    <x v="1"/>
    <n v="7265"/>
    <n v="5908"/>
    <s v="2 ENTREGAS SEMANALES"/>
    <n v="3576801.6666666665"/>
    <s v="CUNIDADINAMARCA"/>
    <x v="24"/>
    <s v="CARRERA 50 N° 18-92"/>
    <s v="TERRESTRE"/>
  </r>
  <r>
    <s v="CENTRO"/>
    <s v="BATALLON DE INSTRUCCIÓN Y ENTRENAMIENTO No.13"/>
    <x v="298"/>
    <x v="1"/>
    <n v="5690"/>
    <n v="5908"/>
    <s v="2 ENTREGAS SEMANALES"/>
    <n v="2801376.6666666665"/>
    <s v="CUNIDADINAMARCA"/>
    <x v="24"/>
    <s v="KM. 16 VÍA SAN JUAN DE SUMAPAZ VEREDA LA AUSTRALIA"/>
    <s v="TERRESTRE"/>
  </r>
  <r>
    <s v="CENTRO"/>
    <s v="COMANDO AEREO DE TRANSPORTE"/>
    <x v="298"/>
    <x v="1"/>
    <n v="1561"/>
    <n v="5908"/>
    <s v="2 ENTREGAS SEMANALES"/>
    <n v="768532.33333333337"/>
    <s v="CUNIDADINAMARCA"/>
    <x v="24"/>
    <s v="AEROPUERTO CATAM PUERTA N° 6"/>
    <s v="TERRESTRE"/>
  </r>
  <r>
    <s v="CENTRO"/>
    <s v="COMANDO GENERAL DE LAS FUERZAS MILITARES"/>
    <x v="298"/>
    <x v="1"/>
    <m/>
    <n v="5908"/>
    <s v="2 ENTREGAS SEMANALES"/>
    <n v="0"/>
    <s v="CUNIDADINAMARCA"/>
    <x v="24"/>
    <s v="CARRERA 54 No 26-25 PRIMER PISO"/>
    <s v="TERRESTRE"/>
  </r>
  <r>
    <s v="CENTRO"/>
    <s v="BATALLON DE APOYO Y SERVICIOS PARA LAS COMUNICACIONES"/>
    <x v="298"/>
    <x v="1"/>
    <m/>
    <n v="5908"/>
    <s v="2 ENTREGAS SEMANALES"/>
    <n v="0"/>
    <s v="CUNIDADINAMARCA"/>
    <x v="25"/>
    <s v="CALLE 15 N° 17-15"/>
    <s v="TERRESTRE"/>
  </r>
  <r>
    <s v="CENTRO"/>
    <s v="COMANDO AEREO DE MANTENIMIEN"/>
    <x v="298"/>
    <x v="1"/>
    <m/>
    <n v="5908"/>
    <s v="2 ENTREGAS SEMANALES"/>
    <n v="0"/>
    <s v="CUNIDADINAMARCA"/>
    <x v="35"/>
    <s v="CARRERA 5 N° 2-91 VÍA BARRO BLANCO"/>
    <s v="TERRESTRE"/>
  </r>
  <r>
    <s v="CENTRO"/>
    <s v="BATALLON ESPECIAL ENERGETICO Y VIAL No.13"/>
    <x v="298"/>
    <x v="1"/>
    <n v="428"/>
    <n v="5908"/>
    <s v="2 ENTREGAS SEMANALES"/>
    <n v="210718.66666666666"/>
    <s v="CUNIDADINAMARCA"/>
    <x v="27"/>
    <s v="KM. 2 VÍA GACHETA"/>
    <s v="TERRESTRE"/>
  </r>
  <r>
    <s v="CENTRO"/>
    <s v="COMANDO AEREO DEL ORIENTE "/>
    <x v="298"/>
    <x v="1"/>
    <n v="1378"/>
    <n v="5908"/>
    <s v="2 ENTREGAS SEMANALES"/>
    <n v="678435.33333333337"/>
    <s v="VICHADA"/>
    <x v="28"/>
    <s v="AEROPUERTO CATAM PUERTA N° 6"/>
    <s v="TERRESTRE"/>
  </r>
  <r>
    <s v="CENTRO"/>
    <s v="BATALLON DE APOYO Y SERVICIOS PARA EL COMBATE No.1"/>
    <x v="298"/>
    <x v="1"/>
    <m/>
    <n v="5908"/>
    <s v="2 ENTREGAS SEMANALES"/>
    <n v="0"/>
    <s v="BOYACA"/>
    <x v="29"/>
    <s v="KM. 1 VIA TOCA BARRIO EL DORADO"/>
    <s v="TERRESTRE"/>
  </r>
  <r>
    <s v="CENTRO"/>
    <s v="BATALLON DE ARTILLERIA No.1 &quot;TARQUI&quot; "/>
    <x v="298"/>
    <x v="1"/>
    <m/>
    <n v="5908"/>
    <s v="2 ENTREGAS SEMANALES"/>
    <n v="0"/>
    <s v="BOYACA"/>
    <x v="30"/>
    <s v="KM. 4 VIA SOGAMOSO_x000a_IZA VEREDA LAS LOMITAS"/>
    <s v="TERRESTRE"/>
  </r>
  <r>
    <s v="CENTRO"/>
    <s v="BATALLON DE INFANTERIA No.2 &quot;SUCRE&quot;"/>
    <x v="298"/>
    <x v="1"/>
    <m/>
    <n v="5908"/>
    <s v="2 ENTREGAS SEMANALES"/>
    <n v="0"/>
    <s v="BOYACA"/>
    <x v="31"/>
    <s v="KRA 9 CON CALLE 6 BARRIO BOYACA"/>
    <s v="TERRESTRE"/>
  </r>
  <r>
    <s v="CENTRO"/>
    <s v="GRUPO DE CABALLERIA MECANIZADO No.1"/>
    <x v="298"/>
    <x v="1"/>
    <m/>
    <n v="5908"/>
    <s v="2 ENTREGAS SEMANALES"/>
    <n v="0"/>
    <s v="BOYACA"/>
    <x v="32"/>
    <s v="VEREDA BONZA"/>
    <s v="TERRESTRE"/>
  </r>
  <r>
    <s v="CENTRO"/>
    <s v="BATALLON DE INSTRUCCIÓN Y ENTRENAMIENTO No.1"/>
    <x v="298"/>
    <x v="1"/>
    <m/>
    <n v="5908"/>
    <s v="2 ENTREGAS SEMANALES"/>
    <n v="0"/>
    <s v="BOYACA"/>
    <x v="33"/>
    <s v="VEREDA LOMA REDONDA"/>
    <s v="TERRESTRE"/>
  </r>
  <r>
    <s v="CENTRO"/>
    <s v="BATALLON DE APOYO Y SERVICIOS PARA EL COMBATE No.26"/>
    <x v="298"/>
    <x v="1"/>
    <m/>
    <n v="6339"/>
    <s v="2 ENTREGAS SEMANALES"/>
    <n v="0"/>
    <s v="AMAZONAS"/>
    <x v="34"/>
    <s v="AVENIDA VÁSQUEZ – COBO VÍA AEROPUERTO"/>
    <s v="TERRESTRE"/>
  </r>
  <r>
    <s v="CENTRO"/>
    <s v="GRUPO AEREO DEL AMAZONAS"/>
    <x v="298"/>
    <x v="1"/>
    <m/>
    <n v="6339"/>
    <s v="2 ENTREGAS SEMANALES"/>
    <n v="0"/>
    <s v="AMAZONAS"/>
    <x v="34"/>
    <s v="KM. 3, ANTIGUA VÍA A TARAPACA"/>
    <s v="TERRESTRE"/>
  </r>
  <r>
    <s v="CENTRO"/>
    <s v="BATALLON DE POLICIA MILITAR No.15"/>
    <x v="299"/>
    <x v="1"/>
    <m/>
    <n v="2559"/>
    <s v="2 ENTREGAS SEMANALES"/>
    <n v="0"/>
    <s v="CUNIDADINAMARCA"/>
    <x v="24"/>
    <s v="CALLE 106 CON 9"/>
    <s v="TERRESTRE"/>
  </r>
  <r>
    <s v="CENTRO"/>
    <s v="GRUPO MECANIZADO TEQUENDAMA"/>
    <x v="299"/>
    <x v="1"/>
    <m/>
    <n v="2559"/>
    <s v="2 ENTREGAS SEMANALES"/>
    <n v="0"/>
    <s v="CUNIDADINAMARCA"/>
    <x v="24"/>
    <s v="CARRERA 7 CON 106"/>
    <s v="TERRESTRE"/>
  </r>
  <r>
    <s v="CENTRO"/>
    <s v="BATALLON DE POLICIA MILITAR No.13"/>
    <x v="299"/>
    <x v="1"/>
    <m/>
    <n v="2559"/>
    <s v="2 ENTREGAS SEMANALES"/>
    <n v="0"/>
    <s v="CUNIDADINAMARCA"/>
    <x v="24"/>
    <s v="CARRERA 50 18-06"/>
    <s v="TERRESTRE"/>
  </r>
  <r>
    <s v="CENTRO"/>
    <s v="BATALLON GUARDIA PRESIDENCIAL"/>
    <x v="299"/>
    <x v="1"/>
    <m/>
    <n v="2559"/>
    <s v="2 ENTREGAS SEMANALES"/>
    <n v="0"/>
    <s v="CUNIDADINAMARCA"/>
    <x v="24"/>
    <s v="CALLE 8 N° 6-25"/>
    <s v="TERRESTRE"/>
  </r>
  <r>
    <s v="CENTRO"/>
    <s v="BATALLON DE MANTENIMIENTO"/>
    <x v="299"/>
    <x v="1"/>
    <m/>
    <n v="2559"/>
    <s v="2 ENTREGAS SEMANALES"/>
    <n v="0"/>
    <s v="CUNIDADINAMARCA"/>
    <x v="24"/>
    <s v="CALLE 19 SUR N° 6-40"/>
    <s v="TERRESTRE"/>
  </r>
  <r>
    <s v="CENTRO"/>
    <s v="ESCUELA DE ARTILLERIA"/>
    <x v="299"/>
    <x v="1"/>
    <m/>
    <n v="2559"/>
    <s v="2 ENTREGAS SEMANALES"/>
    <n v="0"/>
    <s v="CUNIDADINAMARCA"/>
    <x v="24"/>
    <s v="KM. 1 VIA USME FRENTE A LA PICOTA"/>
    <s v="TERRESTRE"/>
  </r>
  <r>
    <s v="CENTRO"/>
    <s v="ESCUELA LOGISTICA"/>
    <x v="299"/>
    <x v="1"/>
    <m/>
    <n v="2559"/>
    <s v="2 ENTREGAS SEMANALES"/>
    <n v="0"/>
    <s v="CUNIDADINAMARCA"/>
    <x v="24"/>
    <s v="CARRERA 1 ESTE SUR  N° 10-50. "/>
    <s v="TERRESTRE"/>
  </r>
  <r>
    <s v="CENTRO"/>
    <s v="BATALLON DE APOLLO Y SERVICIOS PARA LA AVIASION"/>
    <x v="299"/>
    <x v="1"/>
    <m/>
    <n v="2559"/>
    <s v="2 ENTREGAS SEMANALES"/>
    <n v="0"/>
    <s v="CUNIDADINAMARCA"/>
    <x v="24"/>
    <s v="AEROPUERTO CATAM PUERTA N° 6"/>
    <s v="TERRESTRE"/>
  </r>
  <r>
    <s v="CENTRO"/>
    <s v="BATALLON DE SANIDAD"/>
    <x v="299"/>
    <x v="1"/>
    <m/>
    <n v="2559"/>
    <s v="2 ENTREGAS SEMANALES"/>
    <n v="0"/>
    <s v="CUNIDADINAMARCA"/>
    <x v="24"/>
    <s v="CARRERA 50 N° 18-92"/>
    <s v="TERRESTRE"/>
  </r>
  <r>
    <s v="CENTRO"/>
    <s v="BATALLON DE INSTRUCCIÓN Y ENTRENAMIENTO No.13"/>
    <x v="299"/>
    <x v="1"/>
    <m/>
    <n v="2559"/>
    <s v="2 ENTREGAS SEMANALES"/>
    <n v="0"/>
    <s v="CUNIDADINAMARCA"/>
    <x v="24"/>
    <s v="KM. 16 VÍA SAN JUAN DE SUMAPAZ VEREDA LA AUSTRALIA"/>
    <s v="TERRESTRE"/>
  </r>
  <r>
    <s v="CENTRO"/>
    <s v="COMANDO AEREO DE TRANSPORTE"/>
    <x v="299"/>
    <x v="1"/>
    <m/>
    <n v="2559"/>
    <s v="2 ENTREGAS SEMANALES"/>
    <n v="0"/>
    <s v="CUNIDADINAMARCA"/>
    <x v="24"/>
    <s v="AEROPUERTO CATAM PUERTA N° 6"/>
    <s v="TERRESTRE"/>
  </r>
  <r>
    <s v="CENTRO"/>
    <s v="COMANDO GENERAL DE LAS FUERZAS MILITARES"/>
    <x v="299"/>
    <x v="1"/>
    <m/>
    <n v="2559"/>
    <s v="2 ENTREGAS SEMANALES"/>
    <n v="0"/>
    <s v="CUNIDADINAMARCA"/>
    <x v="24"/>
    <s v="CARRERA 54 No 26-25 PRIMER PISO"/>
    <s v="TERRESTRE"/>
  </r>
  <r>
    <s v="CENTRO"/>
    <s v="BATALLON DE APOYO Y SERVICIOS PARA LAS COMUNICACIONES"/>
    <x v="299"/>
    <x v="1"/>
    <m/>
    <n v="2559"/>
    <s v="2 ENTREGAS SEMANALES"/>
    <n v="0"/>
    <s v="CUNIDADINAMARCA"/>
    <x v="25"/>
    <s v="CALLE 15 N° 17-15"/>
    <s v="TERRESTRE"/>
  </r>
  <r>
    <s v="CENTRO"/>
    <s v="COMANDO AEREO DE MANTENIMIEN"/>
    <x v="299"/>
    <x v="1"/>
    <m/>
    <n v="2559"/>
    <s v="2 ENTREGAS SEMANALES"/>
    <n v="0"/>
    <s v="CUNIDADINAMARCA"/>
    <x v="35"/>
    <s v="CARRERA 5 N° 2-91 VÍA BARRO BLANCO"/>
    <s v="TERRESTRE"/>
  </r>
  <r>
    <s v="CENTRO"/>
    <s v="BATALLON ESPECIAL ENERGETICO Y VIAL No.13"/>
    <x v="299"/>
    <x v="1"/>
    <m/>
    <n v="2559"/>
    <s v="2 ENTREGAS SEMANALES"/>
    <n v="0"/>
    <s v="CUNIDADINAMARCA"/>
    <x v="27"/>
    <s v="KM. 2 VÍA GACHETA"/>
    <s v="TERRESTRE"/>
  </r>
  <r>
    <s v="CENTRO"/>
    <s v="COMANDO AEREO DEL ORIENTE "/>
    <x v="299"/>
    <x v="1"/>
    <m/>
    <n v="2559"/>
    <s v="2 ENTREGAS SEMANALES"/>
    <n v="0"/>
    <s v="VICHADA"/>
    <x v="28"/>
    <s v="AEROPUERTO CATAM PUERTA N° 6"/>
    <s v="TERRESTRE"/>
  </r>
  <r>
    <s v="CENTRO"/>
    <s v="BATALLON DE APOYO Y SERVICIOS PARA EL COMBATE No.1"/>
    <x v="299"/>
    <x v="1"/>
    <m/>
    <n v="2559"/>
    <s v="2 ENTREGAS SEMANALES"/>
    <n v="0"/>
    <s v="BOYACA"/>
    <x v="29"/>
    <s v="KM. 1 VIA TOCA BARRIO EL DORADO"/>
    <s v="TERRESTRE"/>
  </r>
  <r>
    <s v="CENTRO"/>
    <s v="BATALLON DE ARTILLERIA No.1 &quot;TARQUI&quot; "/>
    <x v="299"/>
    <x v="1"/>
    <m/>
    <n v="2559"/>
    <s v="2 ENTREGAS SEMANALES"/>
    <n v="0"/>
    <s v="BOYACA"/>
    <x v="30"/>
    <s v="KM. 4 VIA SOGAMOSO_x000a_IZA VEREDA LAS LOMITAS"/>
    <s v="TERRESTRE"/>
  </r>
  <r>
    <s v="CENTRO"/>
    <s v="BATALLON DE INFANTERIA No.2 &quot;SUCRE&quot;"/>
    <x v="299"/>
    <x v="1"/>
    <m/>
    <n v="2559"/>
    <s v="2 ENTREGAS SEMANALES"/>
    <n v="0"/>
    <s v="BOYACA"/>
    <x v="31"/>
    <s v="KRA 9 CON CALLE 6 BARRIO BOYACA"/>
    <s v="TERRESTRE"/>
  </r>
  <r>
    <s v="CENTRO"/>
    <s v="GRUPO DE CABALLERIA MECANIZADO No.1"/>
    <x v="299"/>
    <x v="1"/>
    <m/>
    <n v="2559"/>
    <s v="2 ENTREGAS SEMANALES"/>
    <n v="0"/>
    <s v="BOYACA"/>
    <x v="32"/>
    <s v="VEREDA BONZA"/>
    <s v="TERRESTRE"/>
  </r>
  <r>
    <s v="CENTRO"/>
    <s v="BATALLON DE INSTRUCCIÓN Y ENTRENAMIENTO No.1"/>
    <x v="299"/>
    <x v="1"/>
    <m/>
    <n v="2559"/>
    <s v="2 ENTREGAS SEMANALES"/>
    <n v="0"/>
    <s v="BOYACA"/>
    <x v="33"/>
    <s v="VEREDA LOMA REDONDA"/>
    <s v="TERRESTRE"/>
  </r>
  <r>
    <s v="CENTRO"/>
    <s v="BATALLON DE APOYO Y SERVICIOS PARA EL COMBATE No.26"/>
    <x v="299"/>
    <x v="1"/>
    <m/>
    <n v="2813"/>
    <s v="2 ENTREGAS SEMANALES"/>
    <n v="0"/>
    <s v="AMAZONAS"/>
    <x v="34"/>
    <s v="AVENIDA VÁSQUEZ – COBO VÍA AEROPUERTO"/>
    <s v="TERRESTRE"/>
  </r>
  <r>
    <s v="CENTRO"/>
    <s v="GRUPO AEREO DEL AMAZONAS"/>
    <x v="299"/>
    <x v="1"/>
    <m/>
    <n v="2813"/>
    <s v="2 ENTREGAS SEMANALES"/>
    <n v="0"/>
    <s v="AMAZONAS"/>
    <x v="34"/>
    <s v="KM. 3, ANTIGUA VÍA A TARAPACA"/>
    <s v="TERRESTRE"/>
  </r>
  <r>
    <s v="CENTRO"/>
    <s v="BATALLON DE POLICIA MILITAR No.15"/>
    <x v="300"/>
    <x v="1"/>
    <m/>
    <n v="14940"/>
    <s v="2 ENTREGAS SEMANALES"/>
    <n v="0"/>
    <s v="CUNIDADINAMARCA"/>
    <x v="24"/>
    <s v="CALLE 106 CON 9"/>
    <s v="TERRESTRE"/>
  </r>
  <r>
    <s v="CENTRO"/>
    <s v="GRUPO MECANIZADO TEQUENDAMA"/>
    <x v="300"/>
    <x v="1"/>
    <m/>
    <n v="14940"/>
    <s v="2 ENTREGAS SEMANALES"/>
    <n v="0"/>
    <s v="CUNIDADINAMARCA"/>
    <x v="24"/>
    <s v="CARRERA 7 CON 106"/>
    <s v="TERRESTRE"/>
  </r>
  <r>
    <s v="CENTRO"/>
    <s v="BATALLON DE POLICIA MILITAR No.13"/>
    <x v="300"/>
    <x v="1"/>
    <m/>
    <n v="14940"/>
    <s v="2 ENTREGAS SEMANALES"/>
    <n v="0"/>
    <s v="CUNIDADINAMARCA"/>
    <x v="24"/>
    <s v="CARRERA 50 18-06"/>
    <s v="TERRESTRE"/>
  </r>
  <r>
    <s v="CENTRO"/>
    <s v="BATALLON GUARDIA PRESIDENCIAL"/>
    <x v="300"/>
    <x v="1"/>
    <m/>
    <n v="14940"/>
    <s v="2 ENTREGAS SEMANALES"/>
    <n v="0"/>
    <s v="CUNIDADINAMARCA"/>
    <x v="24"/>
    <s v="CALLE 8 N° 6-25"/>
    <s v="TERRESTRE"/>
  </r>
  <r>
    <s v="CENTRO"/>
    <s v="BATALLON DE MANTENIMIENTO"/>
    <x v="300"/>
    <x v="1"/>
    <m/>
    <n v="14940"/>
    <s v="2 ENTREGAS SEMANALES"/>
    <n v="0"/>
    <s v="CUNIDADINAMARCA"/>
    <x v="24"/>
    <s v="CALLE 19 SUR N° 6-40"/>
    <s v="TERRESTRE"/>
  </r>
  <r>
    <s v="CENTRO"/>
    <s v="ESCUELA DE ARTILLERIA"/>
    <x v="300"/>
    <x v="1"/>
    <m/>
    <n v="14940"/>
    <s v="2 ENTREGAS SEMANALES"/>
    <n v="0"/>
    <s v="CUNIDADINAMARCA"/>
    <x v="24"/>
    <s v="KM. 1 VIA USME FRENTE A LA PICOTA"/>
    <s v="TERRESTRE"/>
  </r>
  <r>
    <s v="CENTRO"/>
    <s v="ESCUELA LOGISTICA"/>
    <x v="300"/>
    <x v="1"/>
    <m/>
    <n v="14940"/>
    <s v="2 ENTREGAS SEMANALES"/>
    <n v="0"/>
    <s v="CUNIDADINAMARCA"/>
    <x v="24"/>
    <s v="CARRERA 1 ESTE SUR  N° 10-50. "/>
    <s v="TERRESTRE"/>
  </r>
  <r>
    <s v="CENTRO"/>
    <s v="BATALLON DE APOLLO Y SERVICIOS PARA LA AVIASION"/>
    <x v="300"/>
    <x v="1"/>
    <m/>
    <n v="14940"/>
    <s v="2 ENTREGAS SEMANALES"/>
    <n v="0"/>
    <s v="CUNIDADINAMARCA"/>
    <x v="24"/>
    <s v="AEROPUERTO CATAM PUERTA N° 6"/>
    <s v="TERRESTRE"/>
  </r>
  <r>
    <s v="CENTRO"/>
    <s v="BATALLON DE SANIDAD"/>
    <x v="300"/>
    <x v="1"/>
    <m/>
    <n v="14940"/>
    <s v="2 ENTREGAS SEMANALES"/>
    <n v="0"/>
    <s v="CUNIDADINAMARCA"/>
    <x v="24"/>
    <s v="CARRERA 50 N° 18-92"/>
    <s v="TERRESTRE"/>
  </r>
  <r>
    <s v="CENTRO"/>
    <s v="BATALLON DE INSTRUCCIÓN Y ENTRENAMIENTO No.13"/>
    <x v="300"/>
    <x v="1"/>
    <m/>
    <n v="14940"/>
    <s v="2 ENTREGAS SEMANALES"/>
    <n v="0"/>
    <s v="CUNIDADINAMARCA"/>
    <x v="24"/>
    <s v="KM. 16 VÍA SAN JUAN DE SUMAPAZ VEREDA LA AUSTRALIA"/>
    <s v="TERRESTRE"/>
  </r>
  <r>
    <s v="CENTRO"/>
    <s v="COMANDO AEREO DE TRANSPORTE"/>
    <x v="300"/>
    <x v="1"/>
    <m/>
    <n v="14940"/>
    <s v="2 ENTREGAS SEMANALES"/>
    <n v="0"/>
    <s v="CUNIDADINAMARCA"/>
    <x v="24"/>
    <s v="AEROPUERTO CATAM PUERTA N° 6"/>
    <s v="TERRESTRE"/>
  </r>
  <r>
    <s v="CENTRO"/>
    <s v="COMANDO GENERAL DE LAS FUERZAS MILITARES"/>
    <x v="300"/>
    <x v="1"/>
    <m/>
    <n v="14940"/>
    <s v="2 ENTREGAS SEMANALES"/>
    <n v="0"/>
    <s v="CUNIDADINAMARCA"/>
    <x v="24"/>
    <s v="CARRERA 54 No 26-25 PRIMER PISO"/>
    <s v="TERRESTRE"/>
  </r>
  <r>
    <s v="CENTRO"/>
    <s v="BATALLON DE APOYO Y SERVICIOS PARA LAS COMUNICACIONES"/>
    <x v="300"/>
    <x v="1"/>
    <m/>
    <n v="14940"/>
    <s v="2 ENTREGAS SEMANALES"/>
    <n v="0"/>
    <s v="CUNIDADINAMARCA"/>
    <x v="25"/>
    <s v="CALLE 15 N° 17-15"/>
    <s v="TERRESTRE"/>
  </r>
  <r>
    <s v="CENTRO"/>
    <s v="COMANDO AEREO DE MANTENIMIEN"/>
    <x v="300"/>
    <x v="1"/>
    <m/>
    <n v="14940"/>
    <s v="2 ENTREGAS SEMANALES"/>
    <n v="0"/>
    <s v="CUNIDADINAMARCA"/>
    <x v="35"/>
    <s v="CARRERA 5 N° 2-91 VÍA BARRO BLANCO"/>
    <s v="TERRESTRE"/>
  </r>
  <r>
    <s v="CENTRO"/>
    <s v="BATALLON ESPECIAL ENERGETICO Y VIAL No.13"/>
    <x v="300"/>
    <x v="1"/>
    <m/>
    <n v="14940"/>
    <s v="2 ENTREGAS SEMANALES"/>
    <n v="0"/>
    <s v="CUNIDADINAMARCA"/>
    <x v="27"/>
    <s v="KM. 2 VÍA GACHETA"/>
    <s v="TERRESTRE"/>
  </r>
  <r>
    <s v="CENTRO"/>
    <s v="COMANDO AEREO DEL ORIENTE "/>
    <x v="300"/>
    <x v="1"/>
    <m/>
    <n v="14940"/>
    <s v="2 ENTREGAS SEMANALES"/>
    <n v="0"/>
    <s v="VICHADA"/>
    <x v="28"/>
    <s v="AEROPUERTO CATAM PUERTA N° 6"/>
    <s v="TERRESTRE"/>
  </r>
  <r>
    <s v="CENTRO"/>
    <s v="BATALLON DE APOYO Y SERVICIOS PARA EL COMBATE No.1"/>
    <x v="300"/>
    <x v="1"/>
    <m/>
    <n v="14940"/>
    <s v="2 ENTREGAS SEMANALES"/>
    <n v="0"/>
    <s v="BOYACA"/>
    <x v="29"/>
    <s v="KM. 1 VIA TOCA BARRIO EL DORADO"/>
    <s v="TERRESTRE"/>
  </r>
  <r>
    <s v="CENTRO"/>
    <s v="BATALLON DE ARTILLERIA No.1 &quot;TARQUI&quot; "/>
    <x v="300"/>
    <x v="1"/>
    <m/>
    <n v="14940"/>
    <s v="2 ENTREGAS SEMANALES"/>
    <n v="0"/>
    <s v="BOYACA"/>
    <x v="30"/>
    <s v="KM. 4 VIA SOGAMOSO_x000a_IZA VEREDA LAS LOMITAS"/>
    <s v="TERRESTRE"/>
  </r>
  <r>
    <s v="CENTRO"/>
    <s v="BATALLON DE INFANTERIA No.2 &quot;SUCRE&quot;"/>
    <x v="300"/>
    <x v="1"/>
    <m/>
    <n v="14940"/>
    <s v="2 ENTREGAS SEMANALES"/>
    <n v="0"/>
    <s v="BOYACA"/>
    <x v="31"/>
    <s v="KRA 9 CON CALLE 6 BARRIO BOYACA"/>
    <s v="TERRESTRE"/>
  </r>
  <r>
    <s v="CENTRO"/>
    <s v="GRUPO DE CABALLERIA MECANIZADO No.1"/>
    <x v="300"/>
    <x v="1"/>
    <m/>
    <n v="14940"/>
    <s v="2 ENTREGAS SEMANALES"/>
    <n v="0"/>
    <s v="BOYACA"/>
    <x v="32"/>
    <s v="VEREDA BONZA"/>
    <s v="TERRESTRE"/>
  </r>
  <r>
    <s v="CENTRO"/>
    <s v="BATALLON DE INSTRUCCIÓN Y ENTRENAMIENTO No.1"/>
    <x v="300"/>
    <x v="1"/>
    <m/>
    <n v="14940"/>
    <s v="2 ENTREGAS SEMANALES"/>
    <n v="0"/>
    <s v="BOYACA"/>
    <x v="33"/>
    <s v="VEREDA LOMA REDONDA"/>
    <s v="TERRESTRE"/>
  </r>
  <r>
    <s v="CENTRO"/>
    <s v="BATALLON DE APOYO Y SERVICIOS PARA EL COMBATE No.26"/>
    <x v="300"/>
    <x v="1"/>
    <m/>
    <n v="15687"/>
    <s v="2 ENTREGAS SEMANALES"/>
    <n v="0"/>
    <s v="AMAZONAS"/>
    <x v="34"/>
    <s v="AVENIDA VÁSQUEZ – COBO VÍA AEROPUERTO"/>
    <s v="TERRESTRE"/>
  </r>
  <r>
    <s v="CENTRO"/>
    <s v="GRUPO AEREO DEL AMAZONAS"/>
    <x v="300"/>
    <x v="1"/>
    <m/>
    <n v="15687"/>
    <s v="2 ENTREGAS SEMANALES"/>
    <n v="0"/>
    <s v="AMAZONAS"/>
    <x v="34"/>
    <s v="KM. 3, ANTIGUA VÍA A TARAPACA"/>
    <s v="TERRESTRE"/>
  </r>
  <r>
    <s v="CENTRO"/>
    <s v="BATALLON DE POLICIA MILITAR No.15"/>
    <x v="301"/>
    <x v="0"/>
    <m/>
    <n v="21600"/>
    <s v="2 ENTREGAS SEMANALES"/>
    <n v="0"/>
    <s v="CUNIDADINAMARCA"/>
    <x v="24"/>
    <s v="CALLE 106 CON 9"/>
    <s v="TERRESTRE"/>
  </r>
  <r>
    <s v="CENTRO"/>
    <s v="GRUPO MECANIZADO TEQUENDAMA"/>
    <x v="301"/>
    <x v="0"/>
    <m/>
    <n v="21600"/>
    <s v="2 ENTREGAS SEMANALES"/>
    <n v="0"/>
    <s v="CUNIDADINAMARCA"/>
    <x v="24"/>
    <s v="CARRERA 7 CON 106"/>
    <s v="TERRESTRE"/>
  </r>
  <r>
    <s v="CENTRO"/>
    <s v="BATALLON DE POLICIA MILITAR No.13"/>
    <x v="301"/>
    <x v="0"/>
    <m/>
    <n v="21600"/>
    <s v="2 ENTREGAS SEMANALES"/>
    <n v="0"/>
    <s v="CUNIDADINAMARCA"/>
    <x v="24"/>
    <s v="CARRERA 50 18-06"/>
    <s v="TERRESTRE"/>
  </r>
  <r>
    <s v="CENTRO"/>
    <s v="BATALLON GUARDIA PRESIDENCIAL"/>
    <x v="301"/>
    <x v="0"/>
    <m/>
    <n v="21600"/>
    <s v="2 ENTREGAS SEMANALES"/>
    <n v="0"/>
    <s v="CUNIDADINAMARCA"/>
    <x v="24"/>
    <s v="CALLE 8 N° 6-25"/>
    <s v="TERRESTRE"/>
  </r>
  <r>
    <s v="CENTRO"/>
    <s v="BATALLON DE MANTENIMIENTO"/>
    <x v="301"/>
    <x v="0"/>
    <m/>
    <n v="21600"/>
    <s v="2 ENTREGAS SEMANALES"/>
    <n v="0"/>
    <s v="CUNIDADINAMARCA"/>
    <x v="24"/>
    <s v="CALLE 19 SUR N° 6-40"/>
    <s v="TERRESTRE"/>
  </r>
  <r>
    <s v="CENTRO"/>
    <s v="ESCUELA DE ARTILLERIA"/>
    <x v="301"/>
    <x v="0"/>
    <m/>
    <n v="21600"/>
    <s v="2 ENTREGAS SEMANALES"/>
    <n v="0"/>
    <s v="CUNIDADINAMARCA"/>
    <x v="24"/>
    <s v="KM. 1 VIA USME FRENTE A LA PICOTA"/>
    <s v="TERRESTRE"/>
  </r>
  <r>
    <s v="CENTRO"/>
    <s v="ESCUELA LOGISTICA"/>
    <x v="301"/>
    <x v="0"/>
    <m/>
    <n v="21600"/>
    <s v="2 ENTREGAS SEMANALES"/>
    <n v="0"/>
    <s v="CUNIDADINAMARCA"/>
    <x v="24"/>
    <s v="CARRERA 1 ESTE SUR  N° 10-50. "/>
    <s v="TERRESTRE"/>
  </r>
  <r>
    <s v="CENTRO"/>
    <s v="BATALLON DE APOLLO Y SERVICIOS PARA LA AVIASION"/>
    <x v="301"/>
    <x v="0"/>
    <m/>
    <n v="21600"/>
    <s v="2 ENTREGAS SEMANALES"/>
    <n v="0"/>
    <s v="CUNIDADINAMARCA"/>
    <x v="24"/>
    <s v="AEROPUERTO CATAM PUERTA N° 6"/>
    <s v="TERRESTRE"/>
  </r>
  <r>
    <s v="CENTRO"/>
    <s v="BATALLON DE SANIDAD"/>
    <x v="301"/>
    <x v="0"/>
    <m/>
    <n v="21600"/>
    <s v="2 ENTREGAS SEMANALES"/>
    <n v="0"/>
    <s v="CUNIDADINAMARCA"/>
    <x v="24"/>
    <s v="CARRERA 50 N° 18-92"/>
    <s v="TERRESTRE"/>
  </r>
  <r>
    <s v="CENTRO"/>
    <s v="BATALLON DE INSTRUCCIÓN Y ENTRENAMIENTO No.13"/>
    <x v="301"/>
    <x v="0"/>
    <m/>
    <n v="21600"/>
    <s v="2 ENTREGAS SEMANALES"/>
    <n v="0"/>
    <s v="CUNIDADINAMARCA"/>
    <x v="24"/>
    <s v="KM. 16 VÍA SAN JUAN DE SUMAPAZ VEREDA LA AUSTRALIA"/>
    <s v="TERRESTRE"/>
  </r>
  <r>
    <s v="CENTRO"/>
    <s v="COMANDO AEREO DE TRANSPORTE"/>
    <x v="301"/>
    <x v="0"/>
    <m/>
    <n v="21600"/>
    <s v="2 ENTREGAS SEMANALES"/>
    <n v="0"/>
    <s v="CUNIDADINAMARCA"/>
    <x v="24"/>
    <s v="AEROPUERTO CATAM PUERTA N° 6"/>
    <s v="TERRESTRE"/>
  </r>
  <r>
    <s v="CENTRO"/>
    <s v="COMANDO GENERAL DE LAS FUERZAS MILITARES"/>
    <x v="301"/>
    <x v="0"/>
    <m/>
    <n v="21600"/>
    <s v="2 ENTREGAS SEMANALES"/>
    <n v="0"/>
    <s v="CUNIDADINAMARCA"/>
    <x v="24"/>
    <s v="CARRERA 54 No 26-25 PRIMER PISO"/>
    <s v="TERRESTRE"/>
  </r>
  <r>
    <s v="CENTRO"/>
    <s v="BATALLON DE APOYO Y SERVICIOS PARA LAS COMUNICACIONES"/>
    <x v="301"/>
    <x v="0"/>
    <m/>
    <n v="21600"/>
    <s v="2 ENTREGAS SEMANALES"/>
    <n v="0"/>
    <s v="CUNIDADINAMARCA"/>
    <x v="25"/>
    <s v="CALLE 15 N° 17-15"/>
    <s v="TERRESTRE"/>
  </r>
  <r>
    <s v="CENTRO"/>
    <s v="COMANDO AEREO DE MANTENIMIEN"/>
    <x v="301"/>
    <x v="0"/>
    <m/>
    <n v="21600"/>
    <s v="2 ENTREGAS SEMANALES"/>
    <n v="0"/>
    <s v="CUNIDADINAMARCA"/>
    <x v="35"/>
    <s v="CARRERA 5 N° 2-91 VÍA BARRO BLANCO"/>
    <s v="TERRESTRE"/>
  </r>
  <r>
    <s v="CENTRO"/>
    <s v="BATALLON ESPECIAL ENERGETICO Y VIAL No.13"/>
    <x v="301"/>
    <x v="0"/>
    <m/>
    <n v="21600"/>
    <s v="2 ENTREGAS SEMANALES"/>
    <n v="0"/>
    <s v="CUNIDADINAMARCA"/>
    <x v="27"/>
    <s v="KM. 2 VÍA GACHETA"/>
    <s v="TERRESTRE"/>
  </r>
  <r>
    <s v="CENTRO"/>
    <s v="COMANDO AEREO DEL ORIENTE "/>
    <x v="301"/>
    <x v="0"/>
    <m/>
    <n v="21600"/>
    <s v="2 ENTREGAS SEMANALES"/>
    <n v="0"/>
    <s v="VICHADA"/>
    <x v="28"/>
    <s v="AEROPUERTO CATAM PUERTA N° 6"/>
    <s v="TERRESTRE"/>
  </r>
  <r>
    <s v="CENTRO"/>
    <s v="BATALLON DE APOYO Y SERVICIOS PARA EL COMBATE No.1"/>
    <x v="301"/>
    <x v="0"/>
    <m/>
    <n v="22500"/>
    <s v="2 ENTREGAS SEMANALES"/>
    <n v="0"/>
    <s v="BOYACA"/>
    <x v="29"/>
    <s v="KM. 1 VIA TOCA BARRIO EL DORADO"/>
    <s v="TERRESTRE"/>
  </r>
  <r>
    <s v="CENTRO"/>
    <s v="BATALLON DE ARTILLERIA No.1 &quot;TARQUI&quot; "/>
    <x v="301"/>
    <x v="0"/>
    <m/>
    <n v="22500"/>
    <s v="2 ENTREGAS SEMANALES"/>
    <n v="0"/>
    <s v="BOYACA"/>
    <x v="30"/>
    <s v="KM. 4 VIA SOGAMOSO_x000a_IZA VEREDA LAS LOMITAS"/>
    <s v="TERRESTRE"/>
  </r>
  <r>
    <s v="CENTRO"/>
    <s v="BATALLON DE INFANTERIA No.2 &quot;SUCRE&quot;"/>
    <x v="301"/>
    <x v="0"/>
    <m/>
    <n v="22500"/>
    <s v="2 ENTREGAS SEMANALES"/>
    <n v="0"/>
    <s v="BOYACA"/>
    <x v="31"/>
    <s v="KRA 9 CON CALLE 6 BARRIO BOYACA"/>
    <s v="TERRESTRE"/>
  </r>
  <r>
    <s v="CENTRO"/>
    <s v="GRUPO DE CABALLERIA MECANIZADO No.1"/>
    <x v="301"/>
    <x v="0"/>
    <m/>
    <n v="22500"/>
    <s v="2 ENTREGAS SEMANALES"/>
    <n v="0"/>
    <s v="BOYACA"/>
    <x v="32"/>
    <s v="VEREDA BONZA"/>
    <s v="TERRESTRE"/>
  </r>
  <r>
    <s v="CENTRO"/>
    <s v="BATALLON DE INSTRUCCIÓN Y ENTRENAMIENTO No.1"/>
    <x v="301"/>
    <x v="0"/>
    <m/>
    <n v="22500"/>
    <s v="2 ENTREGAS SEMANALES"/>
    <n v="0"/>
    <s v="BOYACA"/>
    <x v="33"/>
    <s v="VEREDA LOMA REDONDA"/>
    <s v="TERRESTRE"/>
  </r>
  <r>
    <s v="CENTRO"/>
    <s v="BATALLON DE POLICIA MILITAR No.15"/>
    <x v="302"/>
    <x v="0"/>
    <m/>
    <n v="9580"/>
    <s v="2 ENTREGAS SEMANALES"/>
    <n v="0"/>
    <s v="CUNIDADINAMARCA"/>
    <x v="24"/>
    <s v="CALLE 106 CON 9"/>
    <s v="TERRESTRE"/>
  </r>
  <r>
    <s v="CENTRO"/>
    <s v="GRUPO MECANIZADO TEQUENDAMA"/>
    <x v="302"/>
    <x v="0"/>
    <m/>
    <n v="9580"/>
    <s v="2 ENTREGAS SEMANALES"/>
    <n v="0"/>
    <s v="CUNIDADINAMARCA"/>
    <x v="24"/>
    <s v="CARRERA 7 CON 106"/>
    <s v="TERRESTRE"/>
  </r>
  <r>
    <s v="CENTRO"/>
    <s v="BATALLON DE POLICIA MILITAR No.13"/>
    <x v="302"/>
    <x v="0"/>
    <m/>
    <n v="9580"/>
    <s v="2 ENTREGAS SEMANALES"/>
    <n v="0"/>
    <s v="CUNIDADINAMARCA"/>
    <x v="24"/>
    <s v="CARRERA 50 18-06"/>
    <s v="TERRESTRE"/>
  </r>
  <r>
    <s v="CENTRO"/>
    <s v="BATALLON GUARDIA PRESIDENCIAL"/>
    <x v="302"/>
    <x v="0"/>
    <m/>
    <n v="9580"/>
    <s v="2 ENTREGAS SEMANALES"/>
    <n v="0"/>
    <s v="CUNIDADINAMARCA"/>
    <x v="24"/>
    <s v="CALLE 8 N° 6-25"/>
    <s v="TERRESTRE"/>
  </r>
  <r>
    <s v="CENTRO"/>
    <s v="BATALLON DE MANTENIMIENTO"/>
    <x v="302"/>
    <x v="0"/>
    <m/>
    <n v="9580"/>
    <s v="2 ENTREGAS SEMANALES"/>
    <n v="0"/>
    <s v="CUNIDADINAMARCA"/>
    <x v="24"/>
    <s v="CALLE 19 SUR N° 6-40"/>
    <s v="TERRESTRE"/>
  </r>
  <r>
    <s v="CENTRO"/>
    <s v="ESCUELA DE ARTILLERIA"/>
    <x v="302"/>
    <x v="0"/>
    <m/>
    <n v="9580"/>
    <s v="2 ENTREGAS SEMANALES"/>
    <n v="0"/>
    <s v="CUNIDADINAMARCA"/>
    <x v="24"/>
    <s v="KM. 1 VIA USME FRENTE A LA PICOTA"/>
    <s v="TERRESTRE"/>
  </r>
  <r>
    <s v="CENTRO"/>
    <s v="ESCUELA LOGISTICA"/>
    <x v="302"/>
    <x v="0"/>
    <m/>
    <n v="9580"/>
    <s v="2 ENTREGAS SEMANALES"/>
    <n v="0"/>
    <s v="CUNIDADINAMARCA"/>
    <x v="24"/>
    <s v="CARRERA 1 ESTE SUR  N° 10-50. "/>
    <s v="TERRESTRE"/>
  </r>
  <r>
    <s v="CENTRO"/>
    <s v="BATALLON DE APOLLO Y SERVICIOS PARA LA AVIASION"/>
    <x v="302"/>
    <x v="0"/>
    <m/>
    <n v="9580"/>
    <s v="2 ENTREGAS SEMANALES"/>
    <n v="0"/>
    <s v="CUNIDADINAMARCA"/>
    <x v="24"/>
    <s v="AEROPUERTO CATAM PUERTA N° 6"/>
    <s v="TERRESTRE"/>
  </r>
  <r>
    <s v="CENTRO"/>
    <s v="BATALLON DE SANIDAD"/>
    <x v="302"/>
    <x v="0"/>
    <m/>
    <n v="9580"/>
    <s v="2 ENTREGAS SEMANALES"/>
    <n v="0"/>
    <s v="CUNIDADINAMARCA"/>
    <x v="24"/>
    <s v="CARRERA 50 N° 18-92"/>
    <s v="TERRESTRE"/>
  </r>
  <r>
    <s v="CENTRO"/>
    <s v="BATALLON DE INSTRUCCIÓN Y ENTRENAMIENTO No.13"/>
    <x v="302"/>
    <x v="0"/>
    <m/>
    <n v="9580"/>
    <s v="2 ENTREGAS SEMANALES"/>
    <n v="0"/>
    <s v="CUNIDADINAMARCA"/>
    <x v="24"/>
    <s v="KM. 16 VÍA SAN JUAN DE SUMAPAZ VEREDA LA AUSTRALIA"/>
    <s v="TERRESTRE"/>
  </r>
  <r>
    <s v="CENTRO"/>
    <s v="COMANDO AEREO DE TRANSPORTE"/>
    <x v="302"/>
    <x v="0"/>
    <m/>
    <n v="9580"/>
    <s v="2 ENTREGAS SEMANALES"/>
    <n v="0"/>
    <s v="CUNIDADINAMARCA"/>
    <x v="24"/>
    <s v="AEROPUERTO CATAM PUERTA N° 6"/>
    <s v="TERRESTRE"/>
  </r>
  <r>
    <s v="CENTRO"/>
    <s v="COMANDO GENERAL DE LAS FUERZAS MILITARES"/>
    <x v="302"/>
    <x v="0"/>
    <m/>
    <n v="9580"/>
    <s v="2 ENTREGAS SEMANALES"/>
    <n v="0"/>
    <s v="CUNIDADINAMARCA"/>
    <x v="24"/>
    <s v="CARRERA 54 No 26-25 PRIMER PISO"/>
    <s v="TERRESTRE"/>
  </r>
  <r>
    <s v="CENTRO"/>
    <s v="BATALLON DE APOYO Y SERVICIOS PARA LAS COMUNICACIONES"/>
    <x v="302"/>
    <x v="0"/>
    <m/>
    <n v="9580"/>
    <s v="2 ENTREGAS SEMANALES"/>
    <n v="0"/>
    <s v="CUNIDADINAMARCA"/>
    <x v="25"/>
    <s v="CALLE 15 N° 17-15"/>
    <s v="TERRESTRE"/>
  </r>
  <r>
    <s v="CENTRO"/>
    <s v="COMANDO AEREO DE MANTENIMIEN"/>
    <x v="302"/>
    <x v="0"/>
    <m/>
    <n v="9580"/>
    <s v="2 ENTREGAS SEMANALES"/>
    <n v="0"/>
    <s v="CUNIDADINAMARCA"/>
    <x v="35"/>
    <s v="CARRERA 5 N° 2-91 VÍA BARRO BLANCO"/>
    <s v="TERRESTRE"/>
  </r>
  <r>
    <s v="CENTRO"/>
    <s v="BATALLON ESPECIAL ENERGETICO Y VIAL No.13"/>
    <x v="302"/>
    <x v="0"/>
    <m/>
    <n v="9580"/>
    <s v="2 ENTREGAS SEMANALES"/>
    <n v="0"/>
    <s v="CUNIDADINAMARCA"/>
    <x v="27"/>
    <s v="KM. 2 VÍA GACHETA"/>
    <s v="TERRESTRE"/>
  </r>
  <r>
    <s v="CENTRO"/>
    <s v="COMANDO AEREO DEL ORIENTE "/>
    <x v="302"/>
    <x v="0"/>
    <m/>
    <n v="9580"/>
    <s v="2 ENTREGAS SEMANALES"/>
    <n v="0"/>
    <s v="VICHADA"/>
    <x v="28"/>
    <s v="AEROPUERTO CATAM PUERTA N° 6"/>
    <s v="TERRESTRE"/>
  </r>
  <r>
    <s v="CENTRO"/>
    <s v="BATALLON DE APOYO Y SERVICIOS PARA EL COMBATE No.1"/>
    <x v="302"/>
    <x v="0"/>
    <m/>
    <n v="10400"/>
    <s v="2 ENTREGAS SEMANALES"/>
    <n v="0"/>
    <s v="BOYACA"/>
    <x v="29"/>
    <s v="KM. 1 VIA TOCA BARRIO EL DORADO"/>
    <s v="TERRESTRE"/>
  </r>
  <r>
    <s v="CENTRO"/>
    <s v="BATALLON DE ARTILLERIA No.1 &quot;TARQUI&quot; "/>
    <x v="302"/>
    <x v="0"/>
    <m/>
    <n v="10400"/>
    <s v="2 ENTREGAS SEMANALES"/>
    <n v="0"/>
    <s v="BOYACA"/>
    <x v="30"/>
    <s v="KM. 4 VIA SOGAMOSO_x000a_IZA VEREDA LAS LOMITAS"/>
    <s v="TERRESTRE"/>
  </r>
  <r>
    <s v="CENTRO"/>
    <s v="BATALLON DE INFANTERIA No.2 &quot;SUCRE&quot;"/>
    <x v="302"/>
    <x v="0"/>
    <m/>
    <n v="10400"/>
    <s v="2 ENTREGAS SEMANALES"/>
    <n v="0"/>
    <s v="BOYACA"/>
    <x v="31"/>
    <s v="KRA 9 CON CALLE 6 BARRIO BOYACA"/>
    <s v="TERRESTRE"/>
  </r>
  <r>
    <s v="CENTRO"/>
    <s v="GRUPO DE CABALLERIA MECANIZADO No.1"/>
    <x v="302"/>
    <x v="0"/>
    <m/>
    <n v="10400"/>
    <s v="2 ENTREGAS SEMANALES"/>
    <n v="0"/>
    <s v="BOYACA"/>
    <x v="32"/>
    <s v="VEREDA BONZA"/>
    <s v="TERRESTRE"/>
  </r>
  <r>
    <s v="CENTRO"/>
    <s v="BATALLON DE INSTRUCCIÓN Y ENTRENAMIENTO No.1"/>
    <x v="302"/>
    <x v="0"/>
    <m/>
    <n v="10400"/>
    <s v="2 ENTREGAS SEMANALES"/>
    <n v="0"/>
    <s v="BOYACA"/>
    <x v="33"/>
    <s v="VEREDA LOMA REDONDA"/>
    <s v="TERRESTRE"/>
  </r>
  <r>
    <s v="CENTRO"/>
    <s v="BATALLON DE POLICIA MILITAR No.15"/>
    <x v="303"/>
    <x v="0"/>
    <m/>
    <n v="15700"/>
    <s v="2 ENTREGAS SEMANALES"/>
    <n v="0"/>
    <s v="CUNIDADINAMARCA"/>
    <x v="24"/>
    <s v="CALLE 106 CON 9"/>
    <s v="TERRESTRE"/>
  </r>
  <r>
    <s v="CENTRO"/>
    <s v="GRUPO MECANIZADO TEQUENDAMA"/>
    <x v="303"/>
    <x v="0"/>
    <m/>
    <n v="15700"/>
    <s v="2 ENTREGAS SEMANALES"/>
    <n v="0"/>
    <s v="CUNIDADINAMARCA"/>
    <x v="24"/>
    <s v="CARRERA 7 CON 106"/>
    <s v="TERRESTRE"/>
  </r>
  <r>
    <s v="CENTRO"/>
    <s v="BATALLON DE POLICIA MILITAR No.13"/>
    <x v="303"/>
    <x v="0"/>
    <m/>
    <n v="15700"/>
    <s v="2 ENTREGAS SEMANALES"/>
    <n v="0"/>
    <s v="CUNIDADINAMARCA"/>
    <x v="24"/>
    <s v="CARRERA 50 18-06"/>
    <s v="TERRESTRE"/>
  </r>
  <r>
    <s v="CENTRO"/>
    <s v="BATALLON GUARDIA PRESIDENCIAL"/>
    <x v="303"/>
    <x v="0"/>
    <m/>
    <n v="15700"/>
    <s v="2 ENTREGAS SEMANALES"/>
    <n v="0"/>
    <s v="CUNIDADINAMARCA"/>
    <x v="24"/>
    <s v="CALLE 8 N° 6-25"/>
    <s v="TERRESTRE"/>
  </r>
  <r>
    <s v="CENTRO"/>
    <s v="BATALLON DE MANTENIMIENTO"/>
    <x v="303"/>
    <x v="0"/>
    <m/>
    <n v="15700"/>
    <s v="2 ENTREGAS SEMANALES"/>
    <n v="0"/>
    <s v="CUNIDADINAMARCA"/>
    <x v="24"/>
    <s v="CALLE 19 SUR N° 6-40"/>
    <s v="TERRESTRE"/>
  </r>
  <r>
    <s v="CENTRO"/>
    <s v="ESCUELA DE ARTILLERIA"/>
    <x v="303"/>
    <x v="0"/>
    <m/>
    <n v="15700"/>
    <s v="2 ENTREGAS SEMANALES"/>
    <n v="0"/>
    <s v="CUNIDADINAMARCA"/>
    <x v="24"/>
    <s v="KM. 1 VIA USME FRENTE A LA PICOTA"/>
    <s v="TERRESTRE"/>
  </r>
  <r>
    <s v="CENTRO"/>
    <s v="ESCUELA LOGISTICA"/>
    <x v="303"/>
    <x v="0"/>
    <m/>
    <n v="15700"/>
    <s v="2 ENTREGAS SEMANALES"/>
    <n v="0"/>
    <s v="CUNIDADINAMARCA"/>
    <x v="24"/>
    <s v="CARRERA 1 ESTE SUR  N° 10-50. "/>
    <s v="TERRESTRE"/>
  </r>
  <r>
    <s v="CENTRO"/>
    <s v="BATALLON DE APOLLO Y SERVICIOS PARA LA AVIASION"/>
    <x v="303"/>
    <x v="0"/>
    <m/>
    <n v="15700"/>
    <s v="2 ENTREGAS SEMANALES"/>
    <n v="0"/>
    <s v="CUNIDADINAMARCA"/>
    <x v="24"/>
    <s v="AEROPUERTO CATAM PUERTA N° 6"/>
    <s v="TERRESTRE"/>
  </r>
  <r>
    <s v="CENTRO"/>
    <s v="BATALLON DE SANIDAD"/>
    <x v="303"/>
    <x v="0"/>
    <m/>
    <n v="15700"/>
    <s v="2 ENTREGAS SEMANALES"/>
    <n v="0"/>
    <s v="CUNIDADINAMARCA"/>
    <x v="24"/>
    <s v="CARRERA 50 N° 18-92"/>
    <s v="TERRESTRE"/>
  </r>
  <r>
    <s v="CENTRO"/>
    <s v="BATALLON DE INSTRUCCIÓN Y ENTRENAMIENTO No.13"/>
    <x v="303"/>
    <x v="0"/>
    <m/>
    <n v="15700"/>
    <s v="2 ENTREGAS SEMANALES"/>
    <n v="0"/>
    <s v="CUNIDADINAMARCA"/>
    <x v="24"/>
    <s v="KM. 16 VÍA SAN JUAN DE SUMAPAZ VEREDA LA AUSTRALIA"/>
    <s v="TERRESTRE"/>
  </r>
  <r>
    <s v="CENTRO"/>
    <s v="COMANDO AEREO DE TRANSPORTE"/>
    <x v="303"/>
    <x v="0"/>
    <m/>
    <n v="15700"/>
    <s v="2 ENTREGAS SEMANALES"/>
    <n v="0"/>
    <s v="CUNIDADINAMARCA"/>
    <x v="24"/>
    <s v="AEROPUERTO CATAM PUERTA N° 6"/>
    <s v="TERRESTRE"/>
  </r>
  <r>
    <s v="CENTRO"/>
    <s v="COMANDO GENERAL DE LAS FUERZAS MILITARES"/>
    <x v="303"/>
    <x v="0"/>
    <m/>
    <n v="15700"/>
    <s v="2 ENTREGAS SEMANALES"/>
    <n v="0"/>
    <s v="CUNIDADINAMARCA"/>
    <x v="24"/>
    <s v="CARRERA 54 No 26-25 PRIMER PISO"/>
    <s v="TERRESTRE"/>
  </r>
  <r>
    <s v="CENTRO"/>
    <s v="BATALLON DE APOYO Y SERVICIOS PARA LAS COMUNICACIONES"/>
    <x v="303"/>
    <x v="0"/>
    <m/>
    <n v="15700"/>
    <s v="2 ENTREGAS SEMANALES"/>
    <n v="0"/>
    <s v="CUNIDADINAMARCA"/>
    <x v="25"/>
    <s v="CALLE 15 N° 17-15"/>
    <s v="TERRESTRE"/>
  </r>
  <r>
    <s v="CENTRO"/>
    <s v="COMANDO AEREO DE MANTENIMIEN"/>
    <x v="303"/>
    <x v="0"/>
    <m/>
    <n v="15700"/>
    <s v="2 ENTREGAS SEMANALES"/>
    <n v="0"/>
    <s v="CUNIDADINAMARCA"/>
    <x v="35"/>
    <s v="CARRERA 5 N° 2-91 VÍA BARRO BLANCO"/>
    <s v="TERRESTRE"/>
  </r>
  <r>
    <s v="CENTRO"/>
    <s v="BATALLON ESPECIAL ENERGETICO Y VIAL No.13"/>
    <x v="303"/>
    <x v="0"/>
    <m/>
    <n v="15700"/>
    <s v="2 ENTREGAS SEMANALES"/>
    <n v="0"/>
    <s v="CUNIDADINAMARCA"/>
    <x v="27"/>
    <s v="KM. 2 VÍA GACHETA"/>
    <s v="TERRESTRE"/>
  </r>
  <r>
    <s v="CENTRO"/>
    <s v="COMANDO AEREO DEL ORIENTE "/>
    <x v="303"/>
    <x v="0"/>
    <m/>
    <n v="15700"/>
    <s v="2 ENTREGAS SEMANALES"/>
    <n v="0"/>
    <s v="VICHADA"/>
    <x v="28"/>
    <s v="AEROPUERTO CATAM PUERTA N° 6"/>
    <s v="TERRESTRE"/>
  </r>
  <r>
    <s v="CENTRO"/>
    <s v="BATALLON DE APOYO Y SERVICIOS PARA EL COMBATE No.1"/>
    <x v="303"/>
    <x v="0"/>
    <m/>
    <n v="16400"/>
    <s v="2 ENTREGAS SEMANALES"/>
    <n v="0"/>
    <s v="BOYACA"/>
    <x v="29"/>
    <s v="KM. 1 VIA TOCA BARRIO EL DORADO"/>
    <s v="TERRESTRE"/>
  </r>
  <r>
    <s v="CENTRO"/>
    <s v="BATALLON DE ARTILLERIA No.1 &quot;TARQUI&quot; "/>
    <x v="303"/>
    <x v="0"/>
    <m/>
    <n v="16400"/>
    <s v="2 ENTREGAS SEMANALES"/>
    <n v="0"/>
    <s v="BOYACA"/>
    <x v="30"/>
    <s v="KM. 4 VIA SOGAMOSO_x000a_IZA VEREDA LAS LOMITAS"/>
    <s v="TERRESTRE"/>
  </r>
  <r>
    <s v="CENTRO"/>
    <s v="BATALLON DE INFANTERIA No.2 &quot;SUCRE&quot;"/>
    <x v="303"/>
    <x v="0"/>
    <m/>
    <n v="16400"/>
    <s v="2 ENTREGAS SEMANALES"/>
    <n v="0"/>
    <s v="BOYACA"/>
    <x v="31"/>
    <s v="KRA 9 CON CALLE 6 BARRIO BOYACA"/>
    <s v="TERRESTRE"/>
  </r>
  <r>
    <s v="CENTRO"/>
    <s v="GRUPO DE CABALLERIA MECANIZADO No.1"/>
    <x v="303"/>
    <x v="0"/>
    <m/>
    <n v="16400"/>
    <s v="2 ENTREGAS SEMANALES"/>
    <n v="0"/>
    <s v="BOYACA"/>
    <x v="32"/>
    <s v="VEREDA BONZA"/>
    <s v="TERRESTRE"/>
  </r>
  <r>
    <s v="CENTRO"/>
    <s v="BATALLON DE INSTRUCCIÓN Y ENTRENAMIENTO No.1"/>
    <x v="303"/>
    <x v="0"/>
    <m/>
    <n v="16400"/>
    <s v="2 ENTREGAS SEMANALES"/>
    <n v="0"/>
    <s v="BOYACA"/>
    <x v="33"/>
    <s v="VEREDA LOMA REDONDA"/>
    <s v="TERRESTRE"/>
  </r>
  <r>
    <s v="CENTRO"/>
    <s v="BATALLON DE POLICIA MILITAR No.15"/>
    <x v="304"/>
    <x v="0"/>
    <m/>
    <n v="35000"/>
    <s v="2 ENTREGAS SEMANALES"/>
    <n v="0"/>
    <s v="CUNIDADINAMARCA"/>
    <x v="24"/>
    <s v="CALLE 106 CON 9"/>
    <s v="TERRESTRE"/>
  </r>
  <r>
    <s v="CENTRO"/>
    <s v="GRUPO MECANIZADO TEQUENDAMA"/>
    <x v="304"/>
    <x v="0"/>
    <m/>
    <n v="35000"/>
    <s v="2 ENTREGAS SEMANALES"/>
    <n v="0"/>
    <s v="CUNIDADINAMARCA"/>
    <x v="24"/>
    <s v="CARRERA 7 CON 106"/>
    <s v="TERRESTRE"/>
  </r>
  <r>
    <s v="CENTRO"/>
    <s v="BATALLON DE POLICIA MILITAR No.13"/>
    <x v="304"/>
    <x v="0"/>
    <m/>
    <n v="35000"/>
    <s v="2 ENTREGAS SEMANALES"/>
    <n v="0"/>
    <s v="CUNIDADINAMARCA"/>
    <x v="24"/>
    <s v="CARRERA 50 18-06"/>
    <s v="TERRESTRE"/>
  </r>
  <r>
    <s v="CENTRO"/>
    <s v="BATALLON GUARDIA PRESIDENCIAL"/>
    <x v="304"/>
    <x v="0"/>
    <m/>
    <n v="35000"/>
    <s v="2 ENTREGAS SEMANALES"/>
    <n v="0"/>
    <s v="CUNIDADINAMARCA"/>
    <x v="24"/>
    <s v="CALLE 8 N° 6-25"/>
    <s v="TERRESTRE"/>
  </r>
  <r>
    <s v="CENTRO"/>
    <s v="BATALLON DE MANTENIMIENTO"/>
    <x v="304"/>
    <x v="0"/>
    <m/>
    <n v="35000"/>
    <s v="2 ENTREGAS SEMANALES"/>
    <n v="0"/>
    <s v="CUNIDADINAMARCA"/>
    <x v="24"/>
    <s v="CALLE 19 SUR N° 6-40"/>
    <s v="TERRESTRE"/>
  </r>
  <r>
    <s v="CENTRO"/>
    <s v="ESCUELA DE ARTILLERIA"/>
    <x v="304"/>
    <x v="0"/>
    <m/>
    <n v="35000"/>
    <s v="2 ENTREGAS SEMANALES"/>
    <n v="0"/>
    <s v="CUNIDADINAMARCA"/>
    <x v="24"/>
    <s v="KM. 1 VIA USME FRENTE A LA PICOTA"/>
    <s v="TERRESTRE"/>
  </r>
  <r>
    <s v="CENTRO"/>
    <s v="ESCUELA LOGISTICA"/>
    <x v="304"/>
    <x v="0"/>
    <m/>
    <n v="35000"/>
    <s v="2 ENTREGAS SEMANALES"/>
    <n v="0"/>
    <s v="CUNIDADINAMARCA"/>
    <x v="24"/>
    <s v="CARRERA 1 ESTE SUR  N° 10-50. "/>
    <s v="TERRESTRE"/>
  </r>
  <r>
    <s v="CENTRO"/>
    <s v="BATALLON DE APOLLO Y SERVICIOS PARA LA AVIASION"/>
    <x v="304"/>
    <x v="0"/>
    <m/>
    <n v="35000"/>
    <s v="2 ENTREGAS SEMANALES"/>
    <n v="0"/>
    <s v="CUNIDADINAMARCA"/>
    <x v="24"/>
    <s v="AEROPUERTO CATAM PUERTA N° 6"/>
    <s v="TERRESTRE"/>
  </r>
  <r>
    <s v="CENTRO"/>
    <s v="BATALLON DE SANIDAD"/>
    <x v="304"/>
    <x v="0"/>
    <m/>
    <n v="35000"/>
    <s v="2 ENTREGAS SEMANALES"/>
    <n v="0"/>
    <s v="CUNIDADINAMARCA"/>
    <x v="24"/>
    <s v="CARRERA 50 N° 18-92"/>
    <s v="TERRESTRE"/>
  </r>
  <r>
    <s v="CENTRO"/>
    <s v="BATALLON DE INSTRUCCIÓN Y ENTRENAMIENTO No.13"/>
    <x v="304"/>
    <x v="0"/>
    <m/>
    <n v="35000"/>
    <s v="2 ENTREGAS SEMANALES"/>
    <n v="0"/>
    <s v="CUNIDADINAMARCA"/>
    <x v="24"/>
    <s v="KM. 16 VÍA SAN JUAN DE SUMAPAZ VEREDA LA AUSTRALIA"/>
    <s v="TERRESTRE"/>
  </r>
  <r>
    <s v="CENTRO"/>
    <s v="COMANDO AEREO DE TRANSPORTE"/>
    <x v="304"/>
    <x v="0"/>
    <m/>
    <n v="35000"/>
    <s v="2 ENTREGAS SEMANALES"/>
    <n v="0"/>
    <s v="CUNIDADINAMARCA"/>
    <x v="24"/>
    <s v="AEROPUERTO CATAM PUERTA N° 6"/>
    <s v="TERRESTRE"/>
  </r>
  <r>
    <s v="CENTRO"/>
    <s v="COMANDO GENERAL DE LAS FUERZAS MILITARES"/>
    <x v="304"/>
    <x v="0"/>
    <m/>
    <n v="35000"/>
    <s v="2 ENTREGAS SEMANALES"/>
    <n v="0"/>
    <s v="CUNIDADINAMARCA"/>
    <x v="24"/>
    <s v="CARRERA 54 No 26-25 PRIMER PISO"/>
    <s v="TERRESTRE"/>
  </r>
  <r>
    <s v="CENTRO"/>
    <s v="BATALLON DE APOYO Y SERVICIOS PARA LAS COMUNICACIONES"/>
    <x v="304"/>
    <x v="0"/>
    <m/>
    <n v="35000"/>
    <s v="2 ENTREGAS SEMANALES"/>
    <n v="0"/>
    <s v="CUNIDADINAMARCA"/>
    <x v="25"/>
    <s v="CALLE 15 N° 17-15"/>
    <s v="TERRESTRE"/>
  </r>
  <r>
    <s v="CENTRO"/>
    <s v="COMANDO AEREO DE MANTENIMIEN"/>
    <x v="304"/>
    <x v="0"/>
    <m/>
    <n v="35000"/>
    <s v="2 ENTREGAS SEMANALES"/>
    <n v="0"/>
    <s v="CUNIDADINAMARCA"/>
    <x v="35"/>
    <s v="CARRERA 5 N° 2-91 VÍA BARRO BLANCO"/>
    <s v="TERRESTRE"/>
  </r>
  <r>
    <s v="CENTRO"/>
    <s v="BATALLON ESPECIAL ENERGETICO Y VIAL No.13"/>
    <x v="304"/>
    <x v="0"/>
    <m/>
    <n v="35000"/>
    <s v="2 ENTREGAS SEMANALES"/>
    <n v="0"/>
    <s v="CUNIDADINAMARCA"/>
    <x v="27"/>
    <s v="KM. 2 VÍA GACHETA"/>
    <s v="TERRESTRE"/>
  </r>
  <r>
    <s v="CENTRO"/>
    <s v="COMANDO AEREO DEL ORIENTE "/>
    <x v="304"/>
    <x v="0"/>
    <m/>
    <n v="35000"/>
    <s v="2 ENTREGAS SEMANALES"/>
    <n v="0"/>
    <s v="VICHADA"/>
    <x v="28"/>
    <s v="AEROPUERTO CATAM PUERTA N° 6"/>
    <s v="TERRESTRE"/>
  </r>
  <r>
    <s v="CENTRO"/>
    <s v="BATALLON DE APOYO Y SERVICIOS PARA EL COMBATE No.1"/>
    <x v="304"/>
    <x v="0"/>
    <m/>
    <n v="35867"/>
    <s v="2 ENTREGAS SEMANALES"/>
    <n v="0"/>
    <s v="BOYACA"/>
    <x v="29"/>
    <s v="KM. 1 VIA TOCA BARRIO EL DORADO"/>
    <s v="TERRESTRE"/>
  </r>
  <r>
    <s v="CENTRO"/>
    <s v="BATALLON DE ARTILLERIA No.1 &quot;TARQUI&quot; "/>
    <x v="304"/>
    <x v="0"/>
    <m/>
    <n v="35867"/>
    <s v="2 ENTREGAS SEMANALES"/>
    <n v="0"/>
    <s v="BOYACA"/>
    <x v="30"/>
    <s v="KM. 4 VIA SOGAMOSO_x000a_IZA VEREDA LAS LOMITAS"/>
    <s v="TERRESTRE"/>
  </r>
  <r>
    <s v="CENTRO"/>
    <s v="BATALLON DE INFANTERIA No.2 &quot;SUCRE&quot;"/>
    <x v="304"/>
    <x v="0"/>
    <m/>
    <n v="35867"/>
    <s v="2 ENTREGAS SEMANALES"/>
    <n v="0"/>
    <s v="BOYACA"/>
    <x v="31"/>
    <s v="KRA 9 CON CALLE 6 BARRIO BOYACA"/>
    <s v="TERRESTRE"/>
  </r>
  <r>
    <s v="CENTRO"/>
    <s v="GRUPO DE CABALLERIA MECANIZADO No.1"/>
    <x v="304"/>
    <x v="0"/>
    <m/>
    <n v="35867"/>
    <s v="2 ENTREGAS SEMANALES"/>
    <n v="0"/>
    <s v="BOYACA"/>
    <x v="32"/>
    <s v="VEREDA BONZA"/>
    <s v="TERRESTRE"/>
  </r>
  <r>
    <s v="CENTRO"/>
    <s v="BATALLON DE INSTRUCCIÓN Y ENTRENAMIENTO No.1"/>
    <x v="304"/>
    <x v="0"/>
    <m/>
    <n v="35867"/>
    <s v="2 ENTREGAS SEMANALES"/>
    <n v="0"/>
    <s v="BOYACA"/>
    <x v="33"/>
    <s v="VEREDA LOMA REDONDA"/>
    <s v="TERRESTRE"/>
  </r>
  <r>
    <s v="CENTRO"/>
    <s v="BATALLON DE POLICIA MILITAR No.15"/>
    <x v="305"/>
    <x v="0"/>
    <n v="12068"/>
    <n v="25305"/>
    <s v="2 ENTREGAS SEMANALES"/>
    <n v="25448395"/>
    <s v="CUNIDADINAMARCA"/>
    <x v="24"/>
    <s v="CALLE 106 CON 9"/>
    <s v="TERRESTRE"/>
  </r>
  <r>
    <s v="CENTRO"/>
    <s v="GRUPO MECANIZADO TEQUENDAMA"/>
    <x v="305"/>
    <x v="0"/>
    <n v="2567"/>
    <n v="25305"/>
    <s v="2 ENTREGAS SEMANALES"/>
    <n v="5413161.25"/>
    <s v="CUNIDADINAMARCA"/>
    <x v="24"/>
    <s v="CARRERA 7 CON 106"/>
    <s v="TERRESTRE"/>
  </r>
  <r>
    <s v="CENTRO"/>
    <s v="BATALLON DE POLICIA MILITAR No.13"/>
    <x v="305"/>
    <x v="0"/>
    <n v="5153"/>
    <n v="25305"/>
    <s v="2 ENTREGAS SEMANALES"/>
    <n v="10866388.75"/>
    <s v="CUNIDADINAMARCA"/>
    <x v="24"/>
    <s v="CARRERA 50 18-06"/>
    <s v="TERRESTRE"/>
  </r>
  <r>
    <s v="CENTRO"/>
    <s v="BATALLON GUARDIA PRESIDENCIAL"/>
    <x v="305"/>
    <x v="0"/>
    <n v="17824"/>
    <n v="25305"/>
    <s v="2 ENTREGAS SEMANALES"/>
    <n v="37586360"/>
    <s v="CUNIDADINAMARCA"/>
    <x v="24"/>
    <s v="CALLE 8 N° 6-25"/>
    <s v="TERRESTRE"/>
  </r>
  <r>
    <s v="CENTRO"/>
    <s v="BATALLON DE MANTENIMIENTO"/>
    <x v="305"/>
    <x v="0"/>
    <n v="2311"/>
    <n v="25305"/>
    <s v="2 ENTREGAS SEMANALES"/>
    <n v="4873321.25"/>
    <s v="CUNIDADINAMARCA"/>
    <x v="24"/>
    <s v="CALLE 19 SUR N° 6-40"/>
    <s v="TERRESTRE"/>
  </r>
  <r>
    <s v="CENTRO"/>
    <s v="ESCUELA DE ARTILLERIA"/>
    <x v="305"/>
    <x v="0"/>
    <n v="10741"/>
    <n v="25305"/>
    <s v="2 ENTREGAS SEMANALES"/>
    <n v="22650083.75"/>
    <s v="CUNIDADINAMARCA"/>
    <x v="24"/>
    <s v="KM. 1 VIA USME FRENTE A LA PICOTA"/>
    <s v="TERRESTRE"/>
  </r>
  <r>
    <s v="CENTRO"/>
    <s v="ESCUELA LOGISTICA"/>
    <x v="305"/>
    <x v="0"/>
    <n v="1960"/>
    <n v="25305"/>
    <s v="2 ENTREGAS SEMANALES"/>
    <n v="4133150"/>
    <s v="CUNIDADINAMARCA"/>
    <x v="24"/>
    <s v="CARRERA 1 ESTE SUR  N° 10-50. "/>
    <s v="TERRESTRE"/>
  </r>
  <r>
    <s v="CENTRO"/>
    <s v="BATALLON DE APOLLO Y SERVICIOS PARA LA AVIASION"/>
    <x v="305"/>
    <x v="0"/>
    <n v="1141"/>
    <n v="25305"/>
    <s v="2 ENTREGAS SEMANALES"/>
    <n v="2406083.75"/>
    <s v="CUNIDADINAMARCA"/>
    <x v="24"/>
    <s v="AEROPUERTO CATAM PUERTA N° 6"/>
    <s v="TERRESTRE"/>
  </r>
  <r>
    <s v="CENTRO"/>
    <s v="BATALLON DE SANIDAD"/>
    <x v="305"/>
    <x v="0"/>
    <n v="3649"/>
    <n v="25305"/>
    <s v="2 ENTREGAS SEMANALES"/>
    <n v="7694828.75"/>
    <s v="CUNIDADINAMARCA"/>
    <x v="24"/>
    <s v="CARRERA 50 N° 18-92"/>
    <s v="TERRESTRE"/>
  </r>
  <r>
    <s v="CENTRO"/>
    <s v="BATALLON DE INSTRUCCIÓN Y ENTRENAMIENTO No.13"/>
    <x v="305"/>
    <x v="0"/>
    <n v="8018"/>
    <n v="25305"/>
    <s v="2 ENTREGAS SEMANALES"/>
    <n v="16907957.5"/>
    <s v="CUNIDADINAMARCA"/>
    <x v="24"/>
    <s v="KM. 16 VÍA SAN JUAN DE SUMAPAZ VEREDA LA AUSTRALIA"/>
    <s v="TERRESTRE"/>
  </r>
  <r>
    <s v="CENTRO"/>
    <s v="COMANDO AEREO DE TRANSPORTE"/>
    <x v="305"/>
    <x v="0"/>
    <n v="1116"/>
    <n v="25305"/>
    <s v="2 ENTREGAS SEMANALES"/>
    <n v="2353365"/>
    <s v="CUNIDADINAMARCA"/>
    <x v="24"/>
    <s v="AEROPUERTO CATAM PUERTA N° 6"/>
    <s v="TERRESTRE"/>
  </r>
  <r>
    <s v="CENTRO"/>
    <s v="COMANDO GENERAL DE LAS FUERZAS MILITARES"/>
    <x v="305"/>
    <x v="0"/>
    <n v="2021"/>
    <n v="25305"/>
    <s v="2 ENTREGAS SEMANALES"/>
    <n v="4261783.75"/>
    <s v="CUNIDADINAMARCA"/>
    <x v="24"/>
    <s v="CARRERA 54 No 26-25 PRIMER PISO"/>
    <s v="TERRESTRE"/>
  </r>
  <r>
    <s v="CENTRO"/>
    <s v="BATALLON DE APOYO Y SERVICIOS PARA LAS COMUNICACIONES"/>
    <x v="305"/>
    <x v="0"/>
    <n v="4671"/>
    <n v="25305"/>
    <s v="2 ENTREGAS SEMANALES"/>
    <n v="9849971.25"/>
    <s v="CUNIDADINAMARCA"/>
    <x v="25"/>
    <s v="CALLE 15 N° 17-15"/>
    <s v="TERRESTRE"/>
  </r>
  <r>
    <s v="CENTRO"/>
    <s v="COMANDO AEREO DE MANTENIMIEN"/>
    <x v="305"/>
    <x v="0"/>
    <n v="1430"/>
    <n v="25305"/>
    <s v="2 ENTREGAS SEMANALES"/>
    <n v="3015512.5"/>
    <s v="CUNIDADINAMARCA"/>
    <x v="35"/>
    <s v="CARRERA 5 N° 2-91 VÍA BARRO BLANCO"/>
    <s v="TERRESTRE"/>
  </r>
  <r>
    <s v="CENTRO"/>
    <s v="BATALLON ESPECIAL ENERGETICO Y VIAL No.13"/>
    <x v="305"/>
    <x v="0"/>
    <n v="1609"/>
    <n v="25305"/>
    <s v="2 ENTREGAS SEMANALES"/>
    <n v="3392978.75"/>
    <s v="CUNIDADINAMARCA"/>
    <x v="27"/>
    <s v="KM. 2 VÍA GACHETA"/>
    <s v="TERRESTRE"/>
  </r>
  <r>
    <s v="CENTRO"/>
    <s v="COMANDO AEREO DEL ORIENTE "/>
    <x v="305"/>
    <x v="0"/>
    <n v="932"/>
    <n v="25305"/>
    <s v="2 ENTREGAS SEMANALES"/>
    <n v="1965355"/>
    <s v="VICHADA"/>
    <x v="28"/>
    <s v="AEROPUERTO CATAM PUERTA N° 6"/>
    <s v="TERRESTRE"/>
  </r>
  <r>
    <s v="CENTRO"/>
    <s v="BATALLON DE APOYO Y SERVICIOS PARA EL COMBATE No.1"/>
    <x v="305"/>
    <x v="0"/>
    <n v="3654"/>
    <n v="25305"/>
    <s v="2 ENTREGAS SEMANALES"/>
    <n v="7705372.5"/>
    <s v="BOYACA"/>
    <x v="29"/>
    <s v="KM. 1 VIA TOCA BARRIO EL DORADO"/>
    <s v="TERRESTRE"/>
  </r>
  <r>
    <s v="CENTRO"/>
    <s v="BATALLON DE ARTILLERIA No.1 &quot;TARQUI&quot; "/>
    <x v="305"/>
    <x v="0"/>
    <n v="3042"/>
    <n v="25305"/>
    <s v="2 ENTREGAS SEMANALES"/>
    <n v="6414817.5"/>
    <s v="BOYACA"/>
    <x v="30"/>
    <s v="KM. 4 VIA SOGAMOSO_x000a_IZA VEREDA LAS LOMITAS"/>
    <s v="TERRESTRE"/>
  </r>
  <r>
    <s v="CENTRO"/>
    <s v="BATALLON DE INFANTERIA No.2 &quot;SUCRE&quot;"/>
    <x v="305"/>
    <x v="0"/>
    <n v="1618"/>
    <n v="25305"/>
    <s v="2 ENTREGAS SEMANALES"/>
    <n v="3411957.5"/>
    <s v="BOYACA"/>
    <x v="31"/>
    <s v="KRA 9 CON CALLE 6 BARRIO BOYACA"/>
    <s v="TERRESTRE"/>
  </r>
  <r>
    <s v="CENTRO"/>
    <s v="GRUPO DE CABALLERIA MECANIZADO No.1"/>
    <x v="305"/>
    <x v="0"/>
    <n v="2379"/>
    <n v="25305"/>
    <s v="2 ENTREGAS SEMANALES"/>
    <n v="5016716.25"/>
    <s v="BOYACA"/>
    <x v="32"/>
    <s v="VEREDA BONZA"/>
    <s v="TERRESTRE"/>
  </r>
  <r>
    <s v="CENTRO"/>
    <s v="BATALLON DE INSTRUCCIÓN Y ENTRENAMIENTO No.1"/>
    <x v="305"/>
    <x v="0"/>
    <n v="2325"/>
    <n v="25305"/>
    <s v="2 ENTREGAS SEMANALES"/>
    <n v="4902843.75"/>
    <s v="BOYACA"/>
    <x v="33"/>
    <s v="VEREDA LOMA REDONDA"/>
    <s v="TERRESTRE"/>
  </r>
  <r>
    <s v="CENTRO"/>
    <s v="BATALLON DE APOYO Y SERVICIOS PARA EL COMBATE No.26"/>
    <x v="305"/>
    <x v="0"/>
    <n v="579"/>
    <n v="25305"/>
    <s v="2 ENTREGAS SEMANALES"/>
    <n v="1220966.25"/>
    <s v="AMAZONAS"/>
    <x v="34"/>
    <s v="AVENIDA VÁSQUEZ – COBO VÍA AEROPUERTO"/>
    <s v="TERRESTRE"/>
  </r>
  <r>
    <s v="CENTRO"/>
    <s v="GRUPO AEREO DEL AMAZONAS"/>
    <x v="305"/>
    <x v="0"/>
    <n v="251"/>
    <n v="25305"/>
    <s v="2 ENTREGAS SEMANALES"/>
    <n v="529296.25"/>
    <s v="AMAZONAS"/>
    <x v="34"/>
    <s v="KM. 3, ANTIGUA VÍA A TARAPACA"/>
    <s v="TERRESTRE"/>
  </r>
  <r>
    <s v="CENTRO"/>
    <s v="CAD COTA"/>
    <x v="305"/>
    <x v="0"/>
    <n v="0"/>
    <n v="25305"/>
    <s v="2 ENTREGAS SEMANALES"/>
    <n v="0"/>
    <s v="CUNIDADINAMARCA"/>
    <x v="36"/>
    <s v="Autop. Medellín Km 2.5 Portos Sabana 80 Bodega 1 y 2"/>
    <s v="TERRESTRE"/>
  </r>
  <r>
    <s v="CENTRO"/>
    <s v="CASINO DE SUBOFICIALES FAC"/>
    <x v="305"/>
    <x v="0"/>
    <n v="0"/>
    <n v="25305"/>
    <s v="2 ENTREGAS SEMANALES"/>
    <n v="0"/>
    <s v="CUNIDADINAMARCA"/>
    <x v="24"/>
    <s v="CRA. 61 No. 96-02"/>
    <s v="TERRESTRE"/>
  </r>
  <r>
    <s v="CENTRO"/>
    <s v="CASINO DE OFICIALES FAC"/>
    <x v="305"/>
    <x v="0"/>
    <n v="0"/>
    <n v="25305"/>
    <s v="2 ENTREGAS SEMANALES"/>
    <n v="0"/>
    <s v="CUNIDADINAMARCA"/>
    <x v="24"/>
    <s v="CALLE 64 No 4-21"/>
    <s v="TERRESTRE"/>
  </r>
  <r>
    <s v="CENTRO"/>
    <s v="BATALLON DE INFANTERÍA DE MARINA N°70  – BIM 70"/>
    <x v="305"/>
    <x v="0"/>
    <n v="3700"/>
    <n v="25305"/>
    <s v="2 ENTREGAS SEMANALES"/>
    <n v="7802375"/>
    <s v="CUNIDADINAMARCA"/>
    <x v="24"/>
    <s v="CARRERA 69 No. 51-31"/>
    <s v="TERRESTRE"/>
  </r>
  <r>
    <s v="CENTRO"/>
    <s v="ESCUELA MILITAR DE CADETES &quot;JOSE MARIA CÓRDOBA&quot; ESMIC"/>
    <x v="305"/>
    <x v="0"/>
    <n v="6200"/>
    <n v="25305"/>
    <s v="2 ENTREGAS SEMANALES"/>
    <n v="13074250"/>
    <s v="CUNIDADINAMARCA"/>
    <x v="24"/>
    <s v="CALLE 80 No. 32-04"/>
    <s v="TERRESTRE"/>
  </r>
  <r>
    <s v="CENTRO"/>
    <s v="BATALLON DE POLICIA MILITAR No.15"/>
    <x v="8"/>
    <x v="0"/>
    <n v="2321"/>
    <n v="20321"/>
    <s v="2 ENTREGAS SEMANALES"/>
    <n v="3930420.0833333335"/>
    <s v="CUNIDADINAMARCA"/>
    <x v="24"/>
    <s v="CALLE 106 CON 9"/>
    <s v="TERRESTRE"/>
  </r>
  <r>
    <s v="CENTRO"/>
    <s v="GRUPO MECANIZADO TEQUENDAMA"/>
    <x v="8"/>
    <x v="0"/>
    <n v="431"/>
    <n v="20321"/>
    <s v="2 ENTREGAS SEMANALES"/>
    <n v="729862.58333333337"/>
    <s v="CUNIDADINAMARCA"/>
    <x v="24"/>
    <s v="CARRERA 7 CON 106"/>
    <s v="TERRESTRE"/>
  </r>
  <r>
    <s v="CENTRO"/>
    <s v="BATALLON DE POLICIA MILITAR No.13"/>
    <x v="8"/>
    <x v="0"/>
    <n v="1341"/>
    <n v="20321"/>
    <s v="2 ENTREGAS SEMANALES"/>
    <n v="2270871.75"/>
    <s v="CUNIDADINAMARCA"/>
    <x v="24"/>
    <s v="CARRERA 50 18-06"/>
    <s v="TERRESTRE"/>
  </r>
  <r>
    <s v="CENTRO"/>
    <s v="BATALLON GUARDIA PRESIDENCIAL"/>
    <x v="8"/>
    <x v="0"/>
    <n v="1926"/>
    <n v="20321"/>
    <s v="2 ENTREGAS SEMANALES"/>
    <n v="3261520.5"/>
    <s v="CUNIDADINAMARCA"/>
    <x v="24"/>
    <s v="CALLE 8 N° 6-25"/>
    <s v="TERRESTRE"/>
  </r>
  <r>
    <s v="CENTRO"/>
    <s v="BATALLON DE MANTENIMIENTO"/>
    <x v="8"/>
    <x v="0"/>
    <n v="184"/>
    <n v="20321"/>
    <s v="2 ENTREGAS SEMANALES"/>
    <n v="311588.66666666669"/>
    <s v="CUNIDADINAMARCA"/>
    <x v="24"/>
    <s v="CALLE 19 SUR N° 6-40"/>
    <s v="TERRESTRE"/>
  </r>
  <r>
    <s v="CENTRO"/>
    <s v="ESCUELA DE ARTILLERIA"/>
    <x v="8"/>
    <x v="0"/>
    <n v="1052"/>
    <n v="20321"/>
    <s v="2 ENTREGAS SEMANALES"/>
    <n v="1781474.3333333333"/>
    <s v="CUNIDADINAMARCA"/>
    <x v="24"/>
    <s v="KM. 1 VIA USME FRENTE A LA PICOTA"/>
    <s v="TERRESTRE"/>
  </r>
  <r>
    <s v="CENTRO"/>
    <s v="ESCUELA LOGISTICA"/>
    <x v="8"/>
    <x v="0"/>
    <n v="479"/>
    <n v="20321"/>
    <s v="2 ENTREGAS SEMANALES"/>
    <n v="811146.58333333337"/>
    <s v="CUNIDADINAMARCA"/>
    <x v="24"/>
    <s v="CARRERA 1 ESTE SUR  N° 10-50. "/>
    <s v="TERRESTRE"/>
  </r>
  <r>
    <s v="CENTRO"/>
    <s v="BATALLON DE APOLLO Y SERVICIOS PARA LA AVIASION"/>
    <x v="8"/>
    <x v="0"/>
    <n v="216"/>
    <n v="20321"/>
    <s v="2 ENTREGAS SEMANALES"/>
    <n v="365778"/>
    <s v="CUNIDADINAMARCA"/>
    <x v="24"/>
    <s v="AEROPUERTO CATAM PUERTA N° 6"/>
    <s v="TERRESTRE"/>
  </r>
  <r>
    <s v="CENTRO"/>
    <s v="BATALLON DE SANIDAD"/>
    <x v="8"/>
    <x v="0"/>
    <n v="774"/>
    <n v="20321"/>
    <s v="2 ENTREGAS SEMANALES"/>
    <n v="1310704.5"/>
    <s v="CUNIDADINAMARCA"/>
    <x v="24"/>
    <s v="CARRERA 50 N° 18-92"/>
    <s v="TERRESTRE"/>
  </r>
  <r>
    <s v="CENTRO"/>
    <s v="BATALLON DE INSTRUCCIÓN Y ENTRENAMIENTO No.13"/>
    <x v="8"/>
    <x v="0"/>
    <n v="860"/>
    <n v="20321"/>
    <s v="2 ENTREGAS SEMANALES"/>
    <n v="1456338.3333333333"/>
    <s v="CUNIDADINAMARCA"/>
    <x v="24"/>
    <s v="KM. 16 VÍA SAN JUAN DE SUMAPAZ VEREDA LA AUSTRALIA"/>
    <s v="TERRESTRE"/>
  </r>
  <r>
    <s v="CENTRO"/>
    <s v="COMANDO AEREO DE TRANSPORTE"/>
    <x v="8"/>
    <x v="0"/>
    <n v="849"/>
    <n v="20321"/>
    <s v="2 ENTREGAS SEMANALES"/>
    <n v="1437710.75"/>
    <s v="CUNIDADINAMARCA"/>
    <x v="24"/>
    <s v="AEROPUERTO CATAM PUERTA N° 6"/>
    <s v="TERRESTRE"/>
  </r>
  <r>
    <s v="CENTRO"/>
    <s v="COMANDO GENERAL DE LAS FUERZAS MILITARES"/>
    <x v="8"/>
    <x v="0"/>
    <n v="454"/>
    <n v="20321"/>
    <s v="2 ENTREGAS SEMANALES"/>
    <n v="768811.16666666663"/>
    <s v="CUNIDADINAMARCA"/>
    <x v="24"/>
    <s v="CARRERA 54 No 26-25 PRIMER PISO"/>
    <s v="TERRESTRE"/>
  </r>
  <r>
    <s v="CENTRO"/>
    <s v="BATALLON DE APOYO Y SERVICIOS PARA LAS COMUNICACIONES"/>
    <x v="8"/>
    <x v="0"/>
    <n v="2155"/>
    <n v="20321"/>
    <s v="2 ENTREGAS SEMANALES"/>
    <n v="3649312.9166666665"/>
    <s v="CUNIDADINAMARCA"/>
    <x v="25"/>
    <s v="CALLE 15 N° 17-15"/>
    <s v="TERRESTRE"/>
  </r>
  <r>
    <s v="CENTRO"/>
    <s v="COMANDO AEREO DE MANTENIMIEN"/>
    <x v="8"/>
    <x v="0"/>
    <n v="1044"/>
    <n v="20321"/>
    <s v="2 ENTREGAS SEMANALES"/>
    <n v="1767927"/>
    <s v="CUNIDADINAMARCA"/>
    <x v="35"/>
    <s v="CARRERA 5 N° 2-91 VÍA BARRO BLANCO"/>
    <s v="TERRESTRE"/>
  </r>
  <r>
    <s v="CENTRO"/>
    <s v="BATALLON ESPECIAL ENERGETICO Y VIAL No.13"/>
    <x v="8"/>
    <x v="0"/>
    <n v="167"/>
    <n v="20321"/>
    <s v="2 ENTREGAS SEMANALES"/>
    <n v="282800.58333333331"/>
    <s v="CUNIDADINAMARCA"/>
    <x v="27"/>
    <s v="KM. 2 VÍA GACHETA"/>
    <s v="TERRESTRE"/>
  </r>
  <r>
    <s v="CENTRO"/>
    <s v="COMANDO AEREO DEL ORIENTE "/>
    <x v="8"/>
    <x v="0"/>
    <n v="228"/>
    <n v="20321"/>
    <s v="2 ENTREGAS SEMANALES"/>
    <n v="386099"/>
    <s v="VICHADA"/>
    <x v="28"/>
    <s v="AEROPUERTO CATAM PUERTA N° 6"/>
    <s v="TERRESTRE"/>
  </r>
  <r>
    <s v="CENTRO"/>
    <s v="BATALLON DE APOYO Y SERVICIOS PARA EL COMBATE No.1"/>
    <x v="8"/>
    <x v="0"/>
    <n v="2085"/>
    <n v="20321"/>
    <s v="2 ENTREGAS SEMANALES"/>
    <n v="3530773.75"/>
    <s v="BOYACA"/>
    <x v="29"/>
    <s v="KM. 1 VIA TOCA BARRIO EL DORADO"/>
    <s v="TERRESTRE"/>
  </r>
  <r>
    <s v="CENTRO"/>
    <s v="BATALLON DE ARTILLERIA No.1 &quot;TARQUI&quot; "/>
    <x v="8"/>
    <x v="0"/>
    <n v="2405"/>
    <n v="20321"/>
    <s v="2 ENTREGAS SEMANALES"/>
    <n v="4072667.0833333335"/>
    <s v="BOYACA"/>
    <x v="30"/>
    <s v="KM. 4 VIA SOGAMOSO_x000a_IZA VEREDA LAS LOMITAS"/>
    <s v="TERRESTRE"/>
  </r>
  <r>
    <s v="CENTRO"/>
    <s v="BATALLON DE INFANTERIA No.2 &quot;SUCRE&quot;"/>
    <x v="8"/>
    <x v="0"/>
    <n v="936"/>
    <n v="20321"/>
    <s v="2 ENTREGAS SEMANALES"/>
    <n v="1585038"/>
    <s v="BOYACA"/>
    <x v="31"/>
    <s v="KRA 9 CON CALLE 6 BARRIO BOYACA"/>
    <s v="TERRESTRE"/>
  </r>
  <r>
    <s v="CENTRO"/>
    <s v="GRUPO DE CABALLERIA MECANIZADO No.1"/>
    <x v="8"/>
    <x v="0"/>
    <n v="2101"/>
    <n v="20321"/>
    <s v="2 ENTREGAS SEMANALES"/>
    <n v="3557868.4166666665"/>
    <s v="BOYACA"/>
    <x v="32"/>
    <s v="VEREDA BONZA"/>
    <s v="TERRESTRE"/>
  </r>
  <r>
    <s v="CENTRO"/>
    <s v="BATALLON DE INSTRUCCIÓN Y ENTRENAMIENTO No.1"/>
    <x v="8"/>
    <x v="0"/>
    <n v="1566"/>
    <n v="20321"/>
    <s v="2 ENTREGAS SEMANALES"/>
    <n v="2651890.5"/>
    <s v="BOYACA"/>
    <x v="33"/>
    <s v="VEREDA LOMA REDONDA"/>
    <s v="TERRESTRE"/>
  </r>
  <r>
    <s v="CENTRO"/>
    <s v="BATALLON DE APOYO Y SERVICIOS PARA EL COMBATE No.26"/>
    <x v="8"/>
    <x v="0"/>
    <n v="700"/>
    <n v="20321"/>
    <s v="2 ENTREGAS SEMANALES"/>
    <n v="1185391.6666666667"/>
    <s v="AMAZONAS"/>
    <x v="34"/>
    <s v="AVENIDA VÁSQUEZ – COBO VÍA AEROPUERTO"/>
    <s v="TERRESTRE"/>
  </r>
  <r>
    <s v="CENTRO"/>
    <s v="GRUPO AEREO DEL AMAZONAS"/>
    <x v="8"/>
    <x v="0"/>
    <n v="71"/>
    <n v="20321"/>
    <s v="2 ENTREGAS SEMANALES"/>
    <n v="120232.58333333333"/>
    <s v="AMAZONAS"/>
    <x v="34"/>
    <s v="KM. 3, ANTIGUA VÍA A TARAPACA"/>
    <s v="TERRESTRE"/>
  </r>
  <r>
    <s v="CENTRO"/>
    <s v="CAD COTA"/>
    <x v="8"/>
    <x v="0"/>
    <n v="0"/>
    <n v="20321"/>
    <s v="2 ENTREGAS SEMANALES"/>
    <n v="0"/>
    <s v="CUNIDADINAMARCA"/>
    <x v="36"/>
    <s v="Autop. Medellín Km 2.5 Portos Sabana 80 Bodega 1 y 2"/>
    <s v="TERRESTRE"/>
  </r>
  <r>
    <s v="CENTRO"/>
    <s v="CASINO DE SUBOFICIALES FAC"/>
    <x v="8"/>
    <x v="0"/>
    <n v="0"/>
    <n v="20321"/>
    <s v="2 ENTREGAS SEMANALES"/>
    <n v="0"/>
    <s v="CUNIDADINAMARCA"/>
    <x v="24"/>
    <s v="CRA. 61 No. 96-02"/>
    <s v="TERRESTRE"/>
  </r>
  <r>
    <s v="CENTRO"/>
    <s v="CASINO DE OFICIALES FAC"/>
    <x v="8"/>
    <x v="0"/>
    <n v="0"/>
    <n v="20321"/>
    <s v="2 ENTREGAS SEMANALES"/>
    <n v="0"/>
    <s v="CUNIDADINAMARCA"/>
    <x v="24"/>
    <s v="CALLE 64 No 4-21"/>
    <s v="TERRESTRE"/>
  </r>
  <r>
    <s v="CENTRO"/>
    <s v="BATALLON DE INFANTERÍA DE MARINA N°70  – BIM 70"/>
    <x v="8"/>
    <x v="0"/>
    <n v="3000"/>
    <n v="20321"/>
    <s v="2 ENTREGAS SEMANALES"/>
    <n v="5080250"/>
    <s v="CUNIDADINAMARCA"/>
    <x v="24"/>
    <s v="CARRERA 69 No. 51-31"/>
    <s v="TERRESTRE"/>
  </r>
  <r>
    <s v="CENTRO"/>
    <s v="ESCUELA MILITAR DE CADETES &quot;JOSE MARIA CÓRDOBA&quot; ESMIC"/>
    <x v="8"/>
    <x v="0"/>
    <n v="12091"/>
    <n v="20321"/>
    <s v="2 ENTREGAS SEMANALES"/>
    <n v="20475100.916666668"/>
    <s v="CUNIDADINAMARCA"/>
    <x v="24"/>
    <s v="CALLE 80 No. 32-04"/>
    <s v="TERRESTRE"/>
  </r>
  <r>
    <s v="CENTRO"/>
    <s v="BATALLON DE POLICIA MILITAR No.15"/>
    <x v="306"/>
    <x v="0"/>
    <n v="1905"/>
    <n v="16847"/>
    <s v="2 ENTREGAS SEMANALES"/>
    <n v="2674461.25"/>
    <s v="CUNIDADINAMARCA"/>
    <x v="24"/>
    <s v="CALLE 106 CON 9"/>
    <s v="TERRESTRE"/>
  </r>
  <r>
    <s v="CENTRO"/>
    <s v="GRUPO MECANIZADO TEQUENDAMA"/>
    <x v="306"/>
    <x v="0"/>
    <n v="409"/>
    <n v="16847"/>
    <s v="2 ENTREGAS SEMANALES"/>
    <n v="574201.91666666663"/>
    <s v="CUNIDADINAMARCA"/>
    <x v="24"/>
    <s v="CARRERA 7 CON 106"/>
    <s v="TERRESTRE"/>
  </r>
  <r>
    <s v="CENTRO"/>
    <s v="BATALLON DE POLICIA MILITAR No.13"/>
    <x v="306"/>
    <x v="0"/>
    <n v="1926"/>
    <n v="16847"/>
    <s v="2 ENTREGAS SEMANALES"/>
    <n v="2703943.5"/>
    <s v="CUNIDADINAMARCA"/>
    <x v="24"/>
    <s v="CARRERA 50 18-06"/>
    <s v="TERRESTRE"/>
  </r>
  <r>
    <s v="CENTRO"/>
    <s v="BATALLON GUARDIA PRESIDENCIAL"/>
    <x v="306"/>
    <x v="0"/>
    <n v="1024"/>
    <n v="16847"/>
    <s v="2 ENTREGAS SEMANALES"/>
    <n v="1437610.6666666667"/>
    <s v="CUNIDADINAMARCA"/>
    <x v="24"/>
    <s v="CALLE 8 N° 6-25"/>
    <s v="TERRESTRE"/>
  </r>
  <r>
    <s v="CENTRO"/>
    <s v="BATALLON DE MANTENIMIENTO"/>
    <x v="306"/>
    <x v="0"/>
    <n v="390"/>
    <n v="16847"/>
    <s v="2 ENTREGAS SEMANALES"/>
    <n v="547527.5"/>
    <s v="CUNIDADINAMARCA"/>
    <x v="24"/>
    <s v="CALLE 19 SUR N° 6-40"/>
    <s v="TERRESTRE"/>
  </r>
  <r>
    <s v="CENTRO"/>
    <s v="ESCUELA DE ARTILLERIA"/>
    <x v="306"/>
    <x v="0"/>
    <n v="1393"/>
    <n v="16847"/>
    <s v="2 ENTREGAS SEMANALES"/>
    <n v="1955655.9166666667"/>
    <s v="CUNIDADINAMARCA"/>
    <x v="24"/>
    <s v="KM. 1 VIA USME FRENTE A LA PICOTA"/>
    <s v="TERRESTRE"/>
  </r>
  <r>
    <s v="CENTRO"/>
    <s v="ESCUELA LOGISTICA"/>
    <x v="306"/>
    <x v="0"/>
    <n v="1026"/>
    <n v="16847"/>
    <s v="2 ENTREGAS SEMANALES"/>
    <n v="1440418.5"/>
    <s v="CUNIDADINAMARCA"/>
    <x v="24"/>
    <s v="CARRERA 1 ESTE SUR  N° 10-50. "/>
    <s v="TERRESTRE"/>
  </r>
  <r>
    <s v="CENTRO"/>
    <s v="BATALLON DE APOLLO Y SERVICIOS PARA LA AVIASION"/>
    <x v="306"/>
    <x v="0"/>
    <n v="433"/>
    <n v="16847"/>
    <s v="2 ENTREGAS SEMANALES"/>
    <n v="607895.91666666663"/>
    <s v="CUNIDADINAMARCA"/>
    <x v="24"/>
    <s v="AEROPUERTO CATAM PUERTA N° 6"/>
    <s v="TERRESTRE"/>
  </r>
  <r>
    <s v="CENTRO"/>
    <s v="BATALLON DE SANIDAD"/>
    <x v="306"/>
    <x v="0"/>
    <n v="1190"/>
    <n v="16847"/>
    <s v="2 ENTREGAS SEMANALES"/>
    <n v="1670660.8333333333"/>
    <s v="CUNIDADINAMARCA"/>
    <x v="24"/>
    <s v="CARRERA 50 N° 18-92"/>
    <s v="TERRESTRE"/>
  </r>
  <r>
    <s v="CENTRO"/>
    <s v="BATALLON DE INSTRUCCIÓN Y ENTRENAMIENTO No.13"/>
    <x v="306"/>
    <x v="0"/>
    <n v="1085"/>
    <n v="16847"/>
    <s v="2 ENTREGAS SEMANALES"/>
    <n v="1523249.5833333333"/>
    <s v="CUNIDADINAMARCA"/>
    <x v="24"/>
    <s v="KM. 16 VÍA SAN JUAN DE SUMAPAZ VEREDA LA AUSTRALIA"/>
    <s v="TERRESTRE"/>
  </r>
  <r>
    <s v="CENTRO"/>
    <s v="COMANDO AEREO DE TRANSPORTE"/>
    <x v="306"/>
    <x v="0"/>
    <n v="648"/>
    <n v="16847"/>
    <s v="2 ENTREGAS SEMANALES"/>
    <n v="909738"/>
    <s v="CUNIDADINAMARCA"/>
    <x v="24"/>
    <s v="AEROPUERTO CATAM PUERTA N° 6"/>
    <s v="TERRESTRE"/>
  </r>
  <r>
    <s v="CENTRO"/>
    <s v="COMANDO GENERAL DE LAS FUERZAS MILITARES"/>
    <x v="306"/>
    <x v="0"/>
    <n v="469"/>
    <n v="16847"/>
    <s v="2 ENTREGAS SEMANALES"/>
    <n v="658436.91666666663"/>
    <s v="CUNIDADINAMARCA"/>
    <x v="24"/>
    <s v="CARRERA 54 No 26-25 PRIMER PISO"/>
    <s v="TERRESTRE"/>
  </r>
  <r>
    <s v="CENTRO"/>
    <s v="BATALLON DE APOYO Y SERVICIOS PARA LAS COMUNICACIONES"/>
    <x v="306"/>
    <x v="0"/>
    <n v="1498"/>
    <n v="16847"/>
    <s v="2 ENTREGAS SEMANALES"/>
    <n v="2103067.1666666665"/>
    <s v="CUNIDADINAMARCA"/>
    <x v="25"/>
    <s v="CALLE 15 N° 17-15"/>
    <s v="TERRESTRE"/>
  </r>
  <r>
    <s v="CENTRO"/>
    <s v="COMANDO AEREO DE MANTENIMIEN"/>
    <x v="306"/>
    <x v="0"/>
    <n v="204"/>
    <n v="16847"/>
    <s v="2 ENTREGAS SEMANALES"/>
    <n v="286399"/>
    <s v="CUNIDADINAMARCA"/>
    <x v="35"/>
    <s v="CARRERA 5 N° 2-91 VÍA BARRO BLANCO"/>
    <s v="TERRESTRE"/>
  </r>
  <r>
    <s v="CENTRO"/>
    <s v="BATALLON ESPECIAL ENERGETICO Y VIAL No.13"/>
    <x v="306"/>
    <x v="0"/>
    <n v="509"/>
    <n v="16847"/>
    <s v="2 ENTREGAS SEMANALES"/>
    <n v="714593.58333333337"/>
    <s v="CUNIDADINAMARCA"/>
    <x v="27"/>
    <s v="KM. 2 VÍA GACHETA"/>
    <s v="TERRESTRE"/>
  </r>
  <r>
    <s v="CENTRO"/>
    <s v="COMANDO AEREO DEL ORIENTE "/>
    <x v="306"/>
    <x v="0"/>
    <n v="771"/>
    <n v="16847"/>
    <s v="2 ENTREGAS SEMANALES"/>
    <n v="1082419.75"/>
    <s v="VICHADA"/>
    <x v="28"/>
    <s v="AEROPUERTO CATAM PUERTA N° 6"/>
    <s v="TERRESTRE"/>
  </r>
  <r>
    <s v="CENTRO"/>
    <s v="BATALLON DE APOYO Y SERVICIOS PARA EL COMBATE No.1"/>
    <x v="306"/>
    <x v="0"/>
    <n v="799"/>
    <n v="16847"/>
    <s v="2 ENTREGAS SEMANALES"/>
    <n v="1121729.4166666667"/>
    <s v="BOYACA"/>
    <x v="29"/>
    <s v="KM. 1 VIA TOCA BARRIO EL DORADO"/>
    <s v="TERRESTRE"/>
  </r>
  <r>
    <s v="CENTRO"/>
    <s v="BATALLON DE ARTILLERIA No.1 &quot;TARQUI&quot; "/>
    <x v="306"/>
    <x v="0"/>
    <n v="614"/>
    <n v="16847"/>
    <s v="2 ENTREGAS SEMANALES"/>
    <n v="862004.83333333337"/>
    <s v="BOYACA"/>
    <x v="30"/>
    <s v="KM. 4 VIA SOGAMOSO_x000a_IZA VEREDA LAS LOMITAS"/>
    <s v="TERRESTRE"/>
  </r>
  <r>
    <s v="CENTRO"/>
    <s v="BATALLON DE INFANTERIA No.2 &quot;SUCRE&quot;"/>
    <x v="306"/>
    <x v="0"/>
    <n v="402"/>
    <n v="16847"/>
    <s v="2 ENTREGAS SEMANALES"/>
    <n v="564374.5"/>
    <s v="BOYACA"/>
    <x v="31"/>
    <s v="KRA 9 CON CALLE 6 BARRIO BOYACA"/>
    <s v="TERRESTRE"/>
  </r>
  <r>
    <s v="CENTRO"/>
    <s v="GRUPO DE CABALLERIA MECANIZADO No.1"/>
    <x v="306"/>
    <x v="0"/>
    <n v="755"/>
    <n v="16847"/>
    <s v="2 ENTREGAS SEMANALES"/>
    <n v="1059957.0833333333"/>
    <s v="BOYACA"/>
    <x v="32"/>
    <s v="VEREDA BONZA"/>
    <s v="TERRESTRE"/>
  </r>
  <r>
    <s v="CENTRO"/>
    <s v="BATALLON DE INSTRUCCIÓN Y ENTRENAMIENTO No.1"/>
    <x v="306"/>
    <x v="0"/>
    <n v="718"/>
    <n v="16847"/>
    <s v="2 ENTREGAS SEMANALES"/>
    <n v="1008012.1666666666"/>
    <s v="BOYACA"/>
    <x v="33"/>
    <s v="VEREDA LOMA REDONDA"/>
    <s v="TERRESTRE"/>
  </r>
  <r>
    <s v="CENTRO"/>
    <s v="BATALLON DE APOYO Y SERVICIOS PARA EL COMBATE No.26"/>
    <x v="306"/>
    <x v="0"/>
    <n v="676"/>
    <n v="16847"/>
    <s v="2 ENTREGAS SEMANALES"/>
    <n v="949047.66666666663"/>
    <s v="AMAZONAS"/>
    <x v="34"/>
    <s v="AVENIDA VÁSQUEZ – COBO VÍA AEROPUERTO"/>
    <s v="TERRESTRE"/>
  </r>
  <r>
    <s v="CENTRO"/>
    <s v="GRUPO AEREO DEL AMAZONAS"/>
    <x v="306"/>
    <x v="0"/>
    <n v="431"/>
    <n v="16847"/>
    <s v="2 ENTREGAS SEMANALES"/>
    <n v="605088.08333333337"/>
    <s v="AMAZONAS"/>
    <x v="34"/>
    <s v="KM. 3, ANTIGUA VÍA A TARAPACA"/>
    <s v="TERRESTRE"/>
  </r>
  <r>
    <s v="CENTRO"/>
    <s v="CAD COTA"/>
    <x v="306"/>
    <x v="0"/>
    <n v="0"/>
    <n v="16847"/>
    <s v="2 ENTREGAS SEMANALES"/>
    <n v="0"/>
    <s v="CUNIDADINAMARCA"/>
    <x v="36"/>
    <s v="Autop. Medellín Km 2.5 Portos Sabana 80 Bodega 1 y 2"/>
    <s v="TERRESTRE"/>
  </r>
  <r>
    <s v="CENTRO"/>
    <s v="CASINO DE SUBOFICIALES FAC"/>
    <x v="306"/>
    <x v="0"/>
    <n v="0"/>
    <n v="16847"/>
    <s v="2 ENTREGAS SEMANALES"/>
    <n v="0"/>
    <s v="CUNIDADINAMARCA"/>
    <x v="24"/>
    <s v="CRA. 61 No. 96-02"/>
    <s v="TERRESTRE"/>
  </r>
  <r>
    <s v="CENTRO"/>
    <s v="CASINO DE OFICIALES FAC"/>
    <x v="306"/>
    <x v="0"/>
    <n v="0"/>
    <n v="16847"/>
    <s v="2 ENTREGAS SEMANALES"/>
    <n v="0"/>
    <s v="CUNIDADINAMARCA"/>
    <x v="24"/>
    <s v="CALLE 64 No 4-21"/>
    <s v="TERRESTRE"/>
  </r>
  <r>
    <s v="CENTRO"/>
    <s v="BATALLON DE INFANTERÍA DE MARINA N°70  – BIM 70"/>
    <x v="306"/>
    <x v="0"/>
    <n v="661"/>
    <n v="16847"/>
    <s v="2 ENTREGAS SEMANALES"/>
    <n v="927988.91666666663"/>
    <s v="CUNIDADINAMARCA"/>
    <x v="24"/>
    <s v="CARRERA 69 No. 51-31"/>
    <s v="TERRESTRE"/>
  </r>
  <r>
    <s v="CENTRO"/>
    <s v="ESCUELA MILITAR DE CADETES &quot;JOSE MARIA CÓRDOBA&quot; ESMIC"/>
    <x v="306"/>
    <x v="0"/>
    <n v="3000"/>
    <n v="16847"/>
    <s v="2 ENTREGAS SEMANALES"/>
    <n v="4211750"/>
    <s v="CUNIDADINAMARCA"/>
    <x v="24"/>
    <s v="CALLE 80 No. 32-04"/>
    <s v="TERRESTRE"/>
  </r>
  <r>
    <s v="CENTRO"/>
    <s v="BATALLON DE POLICIA MILITAR No.15"/>
    <x v="17"/>
    <x v="0"/>
    <m/>
    <n v="18942"/>
    <s v="2 ENTREGAS SEMANALES"/>
    <n v="0"/>
    <s v="CUNIDADINAMARCA"/>
    <x v="24"/>
    <s v="CALLE 106 CON 9"/>
    <s v="TERRESTRE"/>
  </r>
  <r>
    <s v="CENTRO"/>
    <s v="GRUPO MECANIZADO TEQUENDAMA"/>
    <x v="17"/>
    <x v="0"/>
    <m/>
    <n v="18942"/>
    <s v="2 ENTREGAS SEMANALES"/>
    <n v="0"/>
    <s v="CUNIDADINAMARCA"/>
    <x v="24"/>
    <s v="CARRERA 7 CON 106"/>
    <s v="TERRESTRE"/>
  </r>
  <r>
    <s v="CENTRO"/>
    <s v="BATALLON DE POLICIA MILITAR No.13"/>
    <x v="17"/>
    <x v="0"/>
    <m/>
    <n v="18942"/>
    <s v="2 ENTREGAS SEMANALES"/>
    <n v="0"/>
    <s v="CUNIDADINAMARCA"/>
    <x v="24"/>
    <s v="CARRERA 50 18-06"/>
    <s v="TERRESTRE"/>
  </r>
  <r>
    <s v="CENTRO"/>
    <s v="BATALLON GUARDIA PRESIDENCIAL"/>
    <x v="17"/>
    <x v="0"/>
    <m/>
    <n v="18942"/>
    <s v="2 ENTREGAS SEMANALES"/>
    <n v="0"/>
    <s v="CUNIDADINAMARCA"/>
    <x v="24"/>
    <s v="CALLE 8 N° 6-25"/>
    <s v="TERRESTRE"/>
  </r>
  <r>
    <s v="CENTRO"/>
    <s v="BATALLON DE MANTENIMIENTO"/>
    <x v="17"/>
    <x v="0"/>
    <m/>
    <n v="18942"/>
    <s v="2 ENTREGAS SEMANALES"/>
    <n v="0"/>
    <s v="CUNIDADINAMARCA"/>
    <x v="24"/>
    <s v="CALLE 19 SUR N° 6-40"/>
    <s v="TERRESTRE"/>
  </r>
  <r>
    <s v="CENTRO"/>
    <s v="ESCUELA DE ARTILLERIA"/>
    <x v="17"/>
    <x v="0"/>
    <n v="1760"/>
    <n v="18942"/>
    <s v="2 ENTREGAS SEMANALES"/>
    <n v="2778160"/>
    <s v="CUNIDADINAMARCA"/>
    <x v="24"/>
    <s v="KM. 1 VIA USME FRENTE A LA PICOTA"/>
    <s v="TERRESTRE"/>
  </r>
  <r>
    <s v="CENTRO"/>
    <s v="ESCUELA LOGISTICA"/>
    <x v="17"/>
    <x v="0"/>
    <m/>
    <n v="18942"/>
    <s v="2 ENTREGAS SEMANALES"/>
    <n v="0"/>
    <s v="CUNIDADINAMARCA"/>
    <x v="24"/>
    <s v="CARRERA 1 ESTE SUR  N° 10-50. "/>
    <s v="TERRESTRE"/>
  </r>
  <r>
    <s v="CENTRO"/>
    <s v="BATALLON DE APOLLO Y SERVICIOS PARA LA AVIASION"/>
    <x v="17"/>
    <x v="0"/>
    <n v="117"/>
    <n v="18942"/>
    <s v="2 ENTREGAS SEMANALES"/>
    <n v="184684.5"/>
    <s v="CUNIDADINAMARCA"/>
    <x v="24"/>
    <s v="AEROPUERTO CATAM PUERTA N° 6"/>
    <s v="TERRESTRE"/>
  </r>
  <r>
    <s v="CENTRO"/>
    <s v="BATALLON DE SANIDAD"/>
    <x v="17"/>
    <x v="0"/>
    <m/>
    <n v="18942"/>
    <s v="2 ENTREGAS SEMANALES"/>
    <n v="0"/>
    <s v="CUNIDADINAMARCA"/>
    <x v="24"/>
    <s v="CARRERA 50 N° 18-92"/>
    <s v="TERRESTRE"/>
  </r>
  <r>
    <s v="CENTRO"/>
    <s v="BATALLON DE INSTRUCCIÓN Y ENTRENAMIENTO No.13"/>
    <x v="17"/>
    <x v="0"/>
    <m/>
    <n v="18942"/>
    <s v="2 ENTREGAS SEMANALES"/>
    <n v="0"/>
    <s v="CUNIDADINAMARCA"/>
    <x v="24"/>
    <s v="KM. 16 VÍA SAN JUAN DE SUMAPAZ VEREDA LA AUSTRALIA"/>
    <s v="TERRESTRE"/>
  </r>
  <r>
    <s v="CENTRO"/>
    <s v="COMANDO AEREO DE TRANSPORTE"/>
    <x v="17"/>
    <x v="0"/>
    <m/>
    <n v="18942"/>
    <s v="2 ENTREGAS SEMANALES"/>
    <n v="0"/>
    <s v="CUNIDADINAMARCA"/>
    <x v="24"/>
    <s v="AEROPUERTO CATAM PUERTA N° 6"/>
    <s v="TERRESTRE"/>
  </r>
  <r>
    <s v="CENTRO"/>
    <s v="COMANDO GENERAL DE LAS FUERZAS MILITARES"/>
    <x v="17"/>
    <x v="0"/>
    <m/>
    <n v="18942"/>
    <s v="2 ENTREGAS SEMANALES"/>
    <n v="0"/>
    <s v="CUNIDADINAMARCA"/>
    <x v="24"/>
    <s v="CARRERA 54 No 26-25 PRIMER PISO"/>
    <s v="TERRESTRE"/>
  </r>
  <r>
    <s v="CENTRO"/>
    <s v="BATALLON DE APOYO Y SERVICIOS PARA LAS COMUNICACIONES"/>
    <x v="17"/>
    <x v="0"/>
    <n v="806"/>
    <n v="18942"/>
    <s v="2 ENTREGAS SEMANALES"/>
    <n v="1272271"/>
    <s v="CUNIDADINAMARCA"/>
    <x v="25"/>
    <s v="CALLE 15 N° 17-15"/>
    <s v="TERRESTRE"/>
  </r>
  <r>
    <s v="CENTRO"/>
    <s v="COMANDO AEREO DE MANTENIMIEN"/>
    <x v="17"/>
    <x v="0"/>
    <m/>
    <n v="18942"/>
    <s v="2 ENTREGAS SEMANALES"/>
    <n v="0"/>
    <s v="CUNIDADINAMARCA"/>
    <x v="35"/>
    <s v="CARRERA 5 N° 2-91 VÍA BARRO BLANCO"/>
    <s v="TERRESTRE"/>
  </r>
  <r>
    <s v="CENTRO"/>
    <s v="BATALLON ESPECIAL ENERGETICO Y VIAL No.13"/>
    <x v="17"/>
    <x v="0"/>
    <m/>
    <n v="18942"/>
    <s v="2 ENTREGAS SEMANALES"/>
    <n v="0"/>
    <s v="CUNIDADINAMARCA"/>
    <x v="27"/>
    <s v="KM. 2 VÍA GACHETA"/>
    <s v="TERRESTRE"/>
  </r>
  <r>
    <s v="CENTRO"/>
    <s v="COMANDO AEREO DEL ORIENTE "/>
    <x v="17"/>
    <x v="0"/>
    <m/>
    <n v="18942"/>
    <s v="2 ENTREGAS SEMANALES"/>
    <n v="0"/>
    <s v="VICHADA"/>
    <x v="28"/>
    <s v="AEROPUERTO CATAM PUERTA N° 6"/>
    <s v="TERRESTRE"/>
  </r>
  <r>
    <s v="CENTRO"/>
    <s v="BATALLON DE APOYO Y SERVICIOS PARA EL COMBATE No.1"/>
    <x v="17"/>
    <x v="0"/>
    <n v="588"/>
    <n v="18942"/>
    <s v="2 ENTREGAS SEMANALES"/>
    <n v="928158"/>
    <s v="BOYACA"/>
    <x v="29"/>
    <s v="KM. 1 VIA TOCA BARRIO EL DORADO"/>
    <s v="TERRESTRE"/>
  </r>
  <r>
    <s v="CENTRO"/>
    <s v="BATALLON DE ARTILLERIA No.1 &quot;TARQUI&quot; "/>
    <x v="17"/>
    <x v="0"/>
    <n v="648"/>
    <n v="18942"/>
    <s v="2 ENTREGAS SEMANALES"/>
    <n v="1022868"/>
    <s v="BOYACA"/>
    <x v="30"/>
    <s v="KM. 4 VIA SOGAMOSO_x000a_IZA VEREDA LAS LOMITAS"/>
    <s v="TERRESTRE"/>
  </r>
  <r>
    <s v="CENTRO"/>
    <s v="BATALLON DE INFANTERIA No.2 &quot;SUCRE&quot;"/>
    <x v="17"/>
    <x v="0"/>
    <n v="412"/>
    <n v="18942"/>
    <s v="2 ENTREGAS SEMANALES"/>
    <n v="650342"/>
    <s v="BOYACA"/>
    <x v="31"/>
    <s v="KRA 9 CON CALLE 6 BARRIO BOYACA"/>
    <s v="TERRESTRE"/>
  </r>
  <r>
    <s v="CENTRO"/>
    <s v="GRUPO DE CABALLERIA MECANIZADO No.1"/>
    <x v="17"/>
    <x v="0"/>
    <n v="536"/>
    <n v="18942"/>
    <s v="2 ENTREGAS SEMANALES"/>
    <n v="846076"/>
    <s v="BOYACA"/>
    <x v="32"/>
    <s v="VEREDA BONZA"/>
    <s v="TERRESTRE"/>
  </r>
  <r>
    <s v="CENTRO"/>
    <s v="BATALLON DE INSTRUCCIÓN Y ENTRENAMIENTO No.1"/>
    <x v="17"/>
    <x v="0"/>
    <n v="400"/>
    <n v="18942"/>
    <s v="2 ENTREGAS SEMANALES"/>
    <n v="631400"/>
    <s v="BOYACA"/>
    <x v="33"/>
    <s v="VEREDA LOMA REDONDA"/>
    <s v="TERRESTRE"/>
  </r>
  <r>
    <s v="CENTRO"/>
    <s v="BATALLON DE APOYO Y SERVICIOS PARA EL COMBATE No.26"/>
    <x v="17"/>
    <x v="0"/>
    <m/>
    <n v="18942"/>
    <s v="2 ENTREGAS SEMANALES"/>
    <n v="0"/>
    <s v="AMAZONAS"/>
    <x v="34"/>
    <s v="AVENIDA VÁSQUEZ – COBO VÍA AEROPUERTO"/>
    <s v="TERRESTRE"/>
  </r>
  <r>
    <s v="CENTRO"/>
    <s v="GRUPO AEREO DEL AMAZONAS"/>
    <x v="17"/>
    <x v="0"/>
    <m/>
    <n v="18942"/>
    <s v="2 ENTREGAS SEMANALES"/>
    <n v="0"/>
    <s v="AMAZONAS"/>
    <x v="34"/>
    <s v="KM. 3, ANTIGUA VÍA A TARAPACA"/>
    <s v="TERRESTRE"/>
  </r>
  <r>
    <s v="CENTRO"/>
    <s v="CAD COTA"/>
    <x v="17"/>
    <x v="0"/>
    <n v="0"/>
    <n v="18942"/>
    <s v="2 ENTREGAS SEMANALES"/>
    <n v="0"/>
    <s v="CUNIDADINAMARCA"/>
    <x v="36"/>
    <s v="Autop. Medellín Km 2.5 Portos Sabana 80 Bodega 1 y 2"/>
    <s v="TERRESTRE"/>
  </r>
  <r>
    <s v="CENTRO"/>
    <s v="CASINO DE SUBOFICIALES FAC"/>
    <x v="17"/>
    <x v="0"/>
    <n v="0"/>
    <n v="18942"/>
    <s v="2 ENTREGAS SEMANALES"/>
    <n v="0"/>
    <s v="CUNIDADINAMARCA"/>
    <x v="24"/>
    <s v="CRA. 61 No. 96-02"/>
    <s v="TERRESTRE"/>
  </r>
  <r>
    <s v="CENTRO"/>
    <s v="CASINO DE OFICIALES FAC"/>
    <x v="17"/>
    <x v="0"/>
    <n v="0"/>
    <n v="18942"/>
    <s v="2 ENTREGAS SEMANALES"/>
    <n v="0"/>
    <s v="CUNIDADINAMARCA"/>
    <x v="24"/>
    <s v="CALLE 64 No 4-21"/>
    <s v="TERRESTRE"/>
  </r>
  <r>
    <s v="CENTRO"/>
    <s v="BATALLON DE INFANTERÍA DE MARINA N°70  – BIM 70"/>
    <x v="17"/>
    <x v="0"/>
    <n v="2096"/>
    <n v="18942"/>
    <s v="2 ENTREGAS SEMANALES"/>
    <n v="3308536"/>
    <s v="CUNIDADINAMARCA"/>
    <x v="24"/>
    <s v="CARRERA 69 No. 51-31"/>
    <s v="TERRESTRE"/>
  </r>
  <r>
    <s v="CENTRO"/>
    <s v="ESCUELA MILITAR DE CADETES &quot;JOSE MARIA CÓRDOBA&quot; ESMIC"/>
    <x v="17"/>
    <x v="0"/>
    <n v="6000"/>
    <n v="18942"/>
    <s v="2 ENTREGAS SEMANALES"/>
    <n v="9471000"/>
    <s v="CUNIDADINAMARCA"/>
    <x v="24"/>
    <s v="CALLE 80 No. 32-04"/>
    <s v="TERRESTRE"/>
  </r>
  <r>
    <s v="CENTRO"/>
    <s v="BATALLON DE POLICIA MILITAR No.15"/>
    <x v="307"/>
    <x v="0"/>
    <n v="880"/>
    <n v="15623"/>
    <s v="2 ENTREGAS SEMANALES"/>
    <n v="1145686.6666666667"/>
    <s v="CUNIDADINAMARCA"/>
    <x v="24"/>
    <s v="CALLE 106 CON 9"/>
    <s v="TERRESTRE"/>
  </r>
  <r>
    <s v="CENTRO"/>
    <s v="GRUPO MECANIZADO TEQUENDAMA"/>
    <x v="307"/>
    <x v="0"/>
    <n v="160"/>
    <n v="15623"/>
    <s v="2 ENTREGAS SEMANALES"/>
    <n v="208306.66666666666"/>
    <s v="CUNIDADINAMARCA"/>
    <x v="24"/>
    <s v="CARRERA 7 CON 106"/>
    <s v="TERRESTRE"/>
  </r>
  <r>
    <s v="CENTRO"/>
    <s v="BATALLON DE POLICIA MILITAR No.13"/>
    <x v="307"/>
    <x v="0"/>
    <m/>
    <n v="15623"/>
    <s v="2 ENTREGAS SEMANALES"/>
    <n v="0"/>
    <s v="CUNIDADINAMARCA"/>
    <x v="24"/>
    <s v="CARRERA 50 18-06"/>
    <s v="TERRESTRE"/>
  </r>
  <r>
    <s v="CENTRO"/>
    <s v="BATALLON GUARDIA PRESIDENCIAL"/>
    <x v="307"/>
    <x v="0"/>
    <n v="1030"/>
    <n v="15623"/>
    <s v="2 ENTREGAS SEMANALES"/>
    <n v="1340974.1666666667"/>
    <s v="CUNIDADINAMARCA"/>
    <x v="24"/>
    <s v="CALLE 8 N° 6-25"/>
    <s v="TERRESTRE"/>
  </r>
  <r>
    <s v="CENTRO"/>
    <s v="BATALLON DE MANTENIMIENTO"/>
    <x v="307"/>
    <x v="0"/>
    <m/>
    <n v="15623"/>
    <s v="2 ENTREGAS SEMANALES"/>
    <n v="0"/>
    <s v="CUNIDADINAMARCA"/>
    <x v="24"/>
    <s v="CALLE 19 SUR N° 6-40"/>
    <s v="TERRESTRE"/>
  </r>
  <r>
    <s v="CENTRO"/>
    <s v="ESCUELA DE ARTILLERIA"/>
    <x v="307"/>
    <x v="0"/>
    <m/>
    <n v="15623"/>
    <s v="2 ENTREGAS SEMANALES"/>
    <n v="0"/>
    <s v="CUNIDADINAMARCA"/>
    <x v="24"/>
    <s v="KM. 1 VIA USME FRENTE A LA PICOTA"/>
    <s v="TERRESTRE"/>
  </r>
  <r>
    <s v="CENTRO"/>
    <s v="ESCUELA LOGISTICA"/>
    <x v="307"/>
    <x v="0"/>
    <m/>
    <n v="15623"/>
    <s v="2 ENTREGAS SEMANALES"/>
    <n v="0"/>
    <s v="CUNIDADINAMARCA"/>
    <x v="24"/>
    <s v="CARRERA 1 ESTE SUR  N° 10-50. "/>
    <s v="TERRESTRE"/>
  </r>
  <r>
    <s v="CENTRO"/>
    <s v="BATALLON DE APOLLO Y SERVICIOS PARA LA AVIASION"/>
    <x v="307"/>
    <x v="0"/>
    <m/>
    <n v="15623"/>
    <s v="2 ENTREGAS SEMANALES"/>
    <n v="0"/>
    <s v="CUNIDADINAMARCA"/>
    <x v="24"/>
    <s v="AEROPUERTO CATAM PUERTA N° 6"/>
    <s v="TERRESTRE"/>
  </r>
  <r>
    <s v="CENTRO"/>
    <s v="BATALLON DE SANIDAD"/>
    <x v="307"/>
    <x v="0"/>
    <m/>
    <n v="15623"/>
    <s v="2 ENTREGAS SEMANALES"/>
    <n v="0"/>
    <s v="CUNIDADINAMARCA"/>
    <x v="24"/>
    <s v="CARRERA 50 N° 18-92"/>
    <s v="TERRESTRE"/>
  </r>
  <r>
    <s v="CENTRO"/>
    <s v="BATALLON DE INSTRUCCIÓN Y ENTRENAMIENTO No.13"/>
    <x v="307"/>
    <x v="0"/>
    <n v="910"/>
    <n v="15623"/>
    <s v="2 ENTREGAS SEMANALES"/>
    <n v="1184744.1666666667"/>
    <s v="CUNIDADINAMARCA"/>
    <x v="24"/>
    <s v="KM. 16 VÍA SAN JUAN DE SUMAPAZ VEREDA LA AUSTRALIA"/>
    <s v="TERRESTRE"/>
  </r>
  <r>
    <s v="CENTRO"/>
    <s v="COMANDO AEREO DE TRANSPORTE"/>
    <x v="307"/>
    <x v="0"/>
    <m/>
    <n v="15623"/>
    <s v="2 ENTREGAS SEMANALES"/>
    <n v="0"/>
    <s v="CUNIDADINAMARCA"/>
    <x v="24"/>
    <s v="AEROPUERTO CATAM PUERTA N° 6"/>
    <s v="TERRESTRE"/>
  </r>
  <r>
    <s v="CENTRO"/>
    <s v="COMANDO GENERAL DE LAS FUERZAS MILITARES"/>
    <x v="307"/>
    <x v="0"/>
    <m/>
    <n v="15623"/>
    <s v="2 ENTREGAS SEMANALES"/>
    <n v="0"/>
    <s v="CUNIDADINAMARCA"/>
    <x v="24"/>
    <s v="CARRERA 54 No 26-25 PRIMER PISO"/>
    <s v="TERRESTRE"/>
  </r>
  <r>
    <s v="CENTRO"/>
    <s v="BATALLON DE APOYO Y SERVICIOS PARA LAS COMUNICACIONES"/>
    <x v="307"/>
    <x v="0"/>
    <m/>
    <n v="15623"/>
    <s v="2 ENTREGAS SEMANALES"/>
    <n v="0"/>
    <s v="CUNIDADINAMARCA"/>
    <x v="25"/>
    <s v="CALLE 15 N° 17-15"/>
    <s v="TERRESTRE"/>
  </r>
  <r>
    <s v="CENTRO"/>
    <s v="COMANDO AEREO DE MANTENIMIEN"/>
    <x v="307"/>
    <x v="0"/>
    <m/>
    <n v="15623"/>
    <s v="2 ENTREGAS SEMANALES"/>
    <n v="0"/>
    <s v="CUNIDADINAMARCA"/>
    <x v="35"/>
    <s v="CARRERA 5 N° 2-91 VÍA BARRO BLANCO"/>
    <s v="TERRESTRE"/>
  </r>
  <r>
    <s v="CENTRO"/>
    <s v="BATALLON ESPECIAL ENERGETICO Y VIAL No.13"/>
    <x v="307"/>
    <x v="0"/>
    <m/>
    <n v="15623"/>
    <s v="2 ENTREGAS SEMANALES"/>
    <n v="0"/>
    <s v="CUNIDADINAMARCA"/>
    <x v="27"/>
    <s v="KM. 2 VÍA GACHETA"/>
    <s v="TERRESTRE"/>
  </r>
  <r>
    <s v="CENTRO"/>
    <s v="COMANDO AEREO DEL ORIENTE "/>
    <x v="307"/>
    <x v="0"/>
    <m/>
    <n v="15623"/>
    <s v="2 ENTREGAS SEMANALES"/>
    <n v="0"/>
    <s v="VICHADA"/>
    <x v="28"/>
    <s v="AEROPUERTO CATAM PUERTA N° 6"/>
    <s v="TERRESTRE"/>
  </r>
  <r>
    <s v="CENTRO"/>
    <s v="BATALLON DE APOYO Y SERVICIOS PARA EL COMBATE No.1"/>
    <x v="307"/>
    <x v="0"/>
    <m/>
    <n v="15623"/>
    <s v="2 ENTREGAS SEMANALES"/>
    <n v="0"/>
    <s v="BOYACA"/>
    <x v="29"/>
    <s v="KM. 1 VIA TOCA BARRIO EL DORADO"/>
    <s v="TERRESTRE"/>
  </r>
  <r>
    <s v="CENTRO"/>
    <s v="BATALLON DE ARTILLERIA No.1 &quot;TARQUI&quot; "/>
    <x v="307"/>
    <x v="0"/>
    <m/>
    <n v="15623"/>
    <s v="2 ENTREGAS SEMANALES"/>
    <n v="0"/>
    <s v="BOYACA"/>
    <x v="30"/>
    <s v="KM. 4 VIA SOGAMOSO_x000a_IZA VEREDA LAS LOMITAS"/>
    <s v="TERRESTRE"/>
  </r>
  <r>
    <s v="CENTRO"/>
    <s v="BATALLON DE INFANTERIA No.2 &quot;SUCRE&quot;"/>
    <x v="307"/>
    <x v="0"/>
    <m/>
    <n v="15623"/>
    <s v="2 ENTREGAS SEMANALES"/>
    <n v="0"/>
    <s v="BOYACA"/>
    <x v="31"/>
    <s v="KRA 9 CON CALLE 6 BARRIO BOYACA"/>
    <s v="TERRESTRE"/>
  </r>
  <r>
    <s v="CENTRO"/>
    <s v="GRUPO DE CABALLERIA MECANIZADO No.1"/>
    <x v="307"/>
    <x v="0"/>
    <m/>
    <n v="15623"/>
    <s v="2 ENTREGAS SEMANALES"/>
    <n v="0"/>
    <s v="BOYACA"/>
    <x v="32"/>
    <s v="VEREDA BONZA"/>
    <s v="TERRESTRE"/>
  </r>
  <r>
    <s v="CENTRO"/>
    <s v="BATALLON DE INSTRUCCIÓN Y ENTRENAMIENTO No.1"/>
    <x v="307"/>
    <x v="0"/>
    <m/>
    <n v="15623"/>
    <s v="2 ENTREGAS SEMANALES"/>
    <n v="0"/>
    <s v="BOYACA"/>
    <x v="33"/>
    <s v="VEREDA LOMA REDONDA"/>
    <s v="TERRESTRE"/>
  </r>
  <r>
    <s v="CENTRO"/>
    <s v="BATALLON DE APOYO Y SERVICIOS PARA EL COMBATE No.26"/>
    <x v="307"/>
    <x v="0"/>
    <m/>
    <n v="15623"/>
    <s v="2 ENTREGAS SEMANALES"/>
    <n v="0"/>
    <s v="AMAZONAS"/>
    <x v="34"/>
    <s v="AVENIDA VÁSQUEZ – COBO VÍA AEROPUERTO"/>
    <s v="TERRESTRE"/>
  </r>
  <r>
    <s v="CENTRO"/>
    <s v="GRUPO AEREO DEL AMAZONAS"/>
    <x v="307"/>
    <x v="0"/>
    <m/>
    <n v="15623"/>
    <s v="2 ENTREGAS SEMANALES"/>
    <n v="0"/>
    <s v="AMAZONAS"/>
    <x v="34"/>
    <s v="KM. 3, ANTIGUA VÍA A TARAPACA"/>
    <s v="TERRESTRE"/>
  </r>
  <r>
    <s v="CENTRO"/>
    <s v="CAD COTA"/>
    <x v="307"/>
    <x v="0"/>
    <n v="0"/>
    <n v="15623"/>
    <s v="2 ENTREGAS SEMANALES"/>
    <n v="0"/>
    <s v="CUNIDADINAMARCA"/>
    <x v="36"/>
    <s v="Autop. Medellín Km 2.5 Portos Sabana 80 Bodega 1 y 2"/>
    <s v="TERRESTRE"/>
  </r>
  <r>
    <s v="CENTRO"/>
    <s v="CASINO DE SUBOFICIALES FAC"/>
    <x v="307"/>
    <x v="0"/>
    <n v="0"/>
    <n v="15623"/>
    <s v="2 ENTREGAS SEMANALES"/>
    <n v="0"/>
    <s v="CUNIDADINAMARCA"/>
    <x v="24"/>
    <s v="CRA. 61 No. 96-02"/>
    <s v="TERRESTRE"/>
  </r>
  <r>
    <s v="CENTRO"/>
    <s v="CASINO DE OFICIALES FAC"/>
    <x v="307"/>
    <x v="0"/>
    <n v="0"/>
    <n v="15623"/>
    <s v="2 ENTREGAS SEMANALES"/>
    <n v="0"/>
    <s v="CUNIDADINAMARCA"/>
    <x v="24"/>
    <s v="CALLE 64 No 4-21"/>
    <s v="TERRESTRE"/>
  </r>
  <r>
    <s v="CENTRO"/>
    <s v="BATALLON DE INFANTERÍA DE MARINA N°70  – BIM 70"/>
    <x v="307"/>
    <x v="0"/>
    <m/>
    <n v="15623"/>
    <s v="2 ENTREGAS SEMANALES"/>
    <n v="0"/>
    <s v="CUNIDADINAMARCA"/>
    <x v="24"/>
    <s v="CARRERA 69 No. 51-31"/>
    <s v="TERRESTRE"/>
  </r>
  <r>
    <s v="CENTRO"/>
    <s v="ESCUELA MILITAR DE CADETES &quot;JOSE MARIA CÓRDOBA&quot; ESMIC"/>
    <x v="307"/>
    <x v="0"/>
    <n v="0"/>
    <n v="15623"/>
    <s v="2 ENTREGAS SEMANALES"/>
    <n v="0"/>
    <s v="CUNIDADINAMARCA"/>
    <x v="24"/>
    <s v="CALLE 80 No. 32-04"/>
    <s v="TERRESTRE"/>
  </r>
  <r>
    <s v="CENTRO"/>
    <s v="BATALLON DE POLICIA MILITAR No.15"/>
    <x v="308"/>
    <x v="0"/>
    <n v="884"/>
    <n v="25803"/>
    <s v="2 ENTREGAS SEMANALES"/>
    <n v="1900821"/>
    <s v="CUNIDADINAMARCA"/>
    <x v="24"/>
    <s v="CALLE 106 CON 9"/>
    <s v="TERRESTRE"/>
  </r>
  <r>
    <s v="CENTRO"/>
    <s v="GRUPO MECANIZADO TEQUENDAMA"/>
    <x v="308"/>
    <x v="0"/>
    <n v="169"/>
    <n v="25803"/>
    <s v="2 ENTREGAS SEMANALES"/>
    <n v="363392.25"/>
    <s v="CUNIDADINAMARCA"/>
    <x v="24"/>
    <s v="CARRERA 7 CON 106"/>
    <s v="TERRESTRE"/>
  </r>
  <r>
    <s v="CENTRO"/>
    <s v="BATALLON DE POLICIA MILITAR No.13"/>
    <x v="308"/>
    <x v="0"/>
    <n v="290"/>
    <n v="25803"/>
    <s v="2 ENTREGAS SEMANALES"/>
    <n v="623572.5"/>
    <s v="CUNIDADINAMARCA"/>
    <x v="24"/>
    <s v="CARRERA 50 18-06"/>
    <s v="TERRESTRE"/>
  </r>
  <r>
    <s v="CENTRO"/>
    <s v="BATALLON GUARDIA PRESIDENCIAL"/>
    <x v="308"/>
    <x v="0"/>
    <n v="776"/>
    <n v="25803"/>
    <s v="2 ENTREGAS SEMANALES"/>
    <n v="1668594"/>
    <s v="CUNIDADINAMARCA"/>
    <x v="24"/>
    <s v="CALLE 8 N° 6-25"/>
    <s v="TERRESTRE"/>
  </r>
  <r>
    <s v="CENTRO"/>
    <s v="BATALLON DE MANTENIMIENTO"/>
    <x v="308"/>
    <x v="0"/>
    <n v="30"/>
    <n v="25803"/>
    <s v="2 ENTREGAS SEMANALES"/>
    <n v="64507.5"/>
    <s v="CUNIDADINAMARCA"/>
    <x v="24"/>
    <s v="CALLE 19 SUR N° 6-40"/>
    <s v="TERRESTRE"/>
  </r>
  <r>
    <s v="CENTRO"/>
    <s v="ESCUELA DE ARTILLERIA"/>
    <x v="308"/>
    <x v="0"/>
    <n v="5737"/>
    <n v="25803"/>
    <s v="2 ENTREGAS SEMANALES"/>
    <n v="12335984.25"/>
    <s v="CUNIDADINAMARCA"/>
    <x v="24"/>
    <s v="KM. 1 VIA USME FRENTE A LA PICOTA"/>
    <s v="TERRESTRE"/>
  </r>
  <r>
    <s v="CENTRO"/>
    <s v="ESCUELA LOGISTICA"/>
    <x v="308"/>
    <x v="0"/>
    <n v="193"/>
    <n v="25803"/>
    <s v="2 ENTREGAS SEMANALES"/>
    <n v="414998.25"/>
    <s v="CUNIDADINAMARCA"/>
    <x v="24"/>
    <s v="CARRERA 1 ESTE SUR  N° 10-50. "/>
    <s v="TERRESTRE"/>
  </r>
  <r>
    <s v="CENTRO"/>
    <s v="BATALLON DE APOLLO Y SERVICIOS PARA LA AVIASION"/>
    <x v="308"/>
    <x v="0"/>
    <n v="420"/>
    <n v="25803"/>
    <s v="2 ENTREGAS SEMANALES"/>
    <n v="903105"/>
    <s v="CUNIDADINAMARCA"/>
    <x v="24"/>
    <s v="AEROPUERTO CATAM PUERTA N° 6"/>
    <s v="TERRESTRE"/>
  </r>
  <r>
    <s v="CENTRO"/>
    <s v="BATALLON DE SANIDAD"/>
    <x v="308"/>
    <x v="0"/>
    <n v="395"/>
    <n v="25803"/>
    <s v="2 ENTREGAS SEMANALES"/>
    <n v="849348.75"/>
    <s v="CUNIDADINAMARCA"/>
    <x v="24"/>
    <s v="CARRERA 50 N° 18-92"/>
    <s v="TERRESTRE"/>
  </r>
  <r>
    <s v="CENTRO"/>
    <s v="BATALLON DE INSTRUCCIÓN Y ENTRENAMIENTO No.13"/>
    <x v="308"/>
    <x v="0"/>
    <n v="180"/>
    <n v="25803"/>
    <s v="2 ENTREGAS SEMANALES"/>
    <n v="387045"/>
    <s v="CUNIDADINAMARCA"/>
    <x v="24"/>
    <s v="KM. 16 VÍA SAN JUAN DE SUMAPAZ VEREDA LA AUSTRALIA"/>
    <s v="TERRESTRE"/>
  </r>
  <r>
    <s v="CENTRO"/>
    <s v="COMANDO AEREO DE TRANSPORTE"/>
    <x v="308"/>
    <x v="0"/>
    <n v="224"/>
    <n v="25803"/>
    <s v="2 ENTREGAS SEMANALES"/>
    <n v="481656"/>
    <s v="CUNIDADINAMARCA"/>
    <x v="24"/>
    <s v="AEROPUERTO CATAM PUERTA N° 6"/>
    <s v="TERRESTRE"/>
  </r>
  <r>
    <s v="CENTRO"/>
    <s v="COMANDO GENERAL DE LAS FUERZAS MILITARES"/>
    <x v="308"/>
    <x v="0"/>
    <n v="461"/>
    <n v="25803"/>
    <s v="2 ENTREGAS SEMANALES"/>
    <n v="991265.25"/>
    <s v="CUNIDADINAMARCA"/>
    <x v="24"/>
    <s v="CARRERA 54 No 26-25 PRIMER PISO"/>
    <s v="TERRESTRE"/>
  </r>
  <r>
    <s v="CENTRO"/>
    <s v="BATALLON DE APOYO Y SERVICIOS PARA LAS COMUNICACIONES"/>
    <x v="308"/>
    <x v="0"/>
    <n v="1621"/>
    <n v="25803"/>
    <s v="2 ENTREGAS SEMANALES"/>
    <n v="3485555.25"/>
    <s v="CUNIDADINAMARCA"/>
    <x v="25"/>
    <s v="CALLE 15 N° 17-15"/>
    <s v="TERRESTRE"/>
  </r>
  <r>
    <s v="CENTRO"/>
    <s v="COMANDO AEREO DE MANTENIMIEN"/>
    <x v="308"/>
    <x v="0"/>
    <n v="934"/>
    <n v="25803"/>
    <s v="2 ENTREGAS SEMANALES"/>
    <n v="2008333.5"/>
    <s v="CUNIDADINAMARCA"/>
    <x v="35"/>
    <s v="CARRERA 5 N° 2-91 VÍA BARRO BLANCO"/>
    <s v="TERRESTRE"/>
  </r>
  <r>
    <s v="CENTRO"/>
    <s v="BATALLON ESPECIAL ENERGETICO Y VIAL No.13"/>
    <x v="308"/>
    <x v="0"/>
    <n v="72"/>
    <n v="25803"/>
    <s v="2 ENTREGAS SEMANALES"/>
    <n v="154818"/>
    <s v="CUNIDADINAMARCA"/>
    <x v="27"/>
    <s v="KM. 2 VÍA GACHETA"/>
    <s v="TERRESTRE"/>
  </r>
  <r>
    <s v="CENTRO"/>
    <s v="COMANDO AEREO DEL ORIENTE "/>
    <x v="308"/>
    <x v="0"/>
    <m/>
    <n v="25803"/>
    <s v="2 ENTREGAS SEMANALES"/>
    <n v="0"/>
    <s v="VICHADA"/>
    <x v="28"/>
    <s v="AEROPUERTO CATAM PUERTA N° 6"/>
    <s v="TERRESTRE"/>
  </r>
  <r>
    <s v="CENTRO"/>
    <s v="BATALLON DE APOYO Y SERVICIOS PARA EL COMBATE No.1"/>
    <x v="308"/>
    <x v="0"/>
    <n v="1796"/>
    <n v="25803"/>
    <s v="2 ENTREGAS SEMANALES"/>
    <n v="3861849"/>
    <s v="BOYACA"/>
    <x v="29"/>
    <s v="KM. 1 VIA TOCA BARRIO EL DORADO"/>
    <s v="TERRESTRE"/>
  </r>
  <r>
    <s v="CENTRO"/>
    <s v="BATALLON DE ARTILLERIA No.1 &quot;TARQUI&quot; "/>
    <x v="308"/>
    <x v="0"/>
    <n v="1876"/>
    <n v="25803"/>
    <s v="2 ENTREGAS SEMANALES"/>
    <n v="4033869"/>
    <s v="BOYACA"/>
    <x v="30"/>
    <s v="KM. 4 VIA SOGAMOSO_x000a_IZA VEREDA LAS LOMITAS"/>
    <s v="TERRESTRE"/>
  </r>
  <r>
    <s v="CENTRO"/>
    <s v="BATALLON DE INFANTERIA No.2 &quot;SUCRE&quot;"/>
    <x v="308"/>
    <x v="0"/>
    <n v="847"/>
    <n v="25803"/>
    <s v="2 ENTREGAS SEMANALES"/>
    <n v="1821261.75"/>
    <s v="BOYACA"/>
    <x v="31"/>
    <s v="KRA 9 CON CALLE 6 BARRIO BOYACA"/>
    <s v="TERRESTRE"/>
  </r>
  <r>
    <s v="CENTRO"/>
    <s v="GRUPO DE CABALLERIA MECANIZADO No.1"/>
    <x v="308"/>
    <x v="0"/>
    <n v="1790"/>
    <n v="25803"/>
    <s v="2 ENTREGAS SEMANALES"/>
    <n v="3848947.5"/>
    <s v="BOYACA"/>
    <x v="32"/>
    <s v="VEREDA BONZA"/>
    <s v="TERRESTRE"/>
  </r>
  <r>
    <s v="CENTRO"/>
    <s v="BATALLON DE INSTRUCCIÓN Y ENTRENAMIENTO No.1"/>
    <x v="308"/>
    <x v="0"/>
    <n v="1349"/>
    <n v="25803"/>
    <s v="2 ENTREGAS SEMANALES"/>
    <n v="2900687.25"/>
    <s v="BOYACA"/>
    <x v="33"/>
    <s v="VEREDA LOMA REDONDA"/>
    <s v="TERRESTRE"/>
  </r>
  <r>
    <s v="CENTRO"/>
    <s v="BATALLON DE APOYO Y SERVICIOS PARA EL COMBATE No.26"/>
    <x v="308"/>
    <x v="0"/>
    <m/>
    <n v="25803"/>
    <s v="2 ENTREGAS SEMANALES"/>
    <n v="0"/>
    <s v="AMAZONAS"/>
    <x v="34"/>
    <s v="AVENIDA VÁSQUEZ – COBO VÍA AEROPUERTO"/>
    <s v="TERRESTRE"/>
  </r>
  <r>
    <s v="CENTRO"/>
    <s v="GRUPO AEREO DEL AMAZONAS"/>
    <x v="308"/>
    <x v="0"/>
    <m/>
    <n v="25803"/>
    <s v="2 ENTREGAS SEMANALES"/>
    <n v="0"/>
    <s v="AMAZONAS"/>
    <x v="34"/>
    <s v="KM. 3, ANTIGUA VÍA A TARAPACA"/>
    <s v="TERRESTRE"/>
  </r>
  <r>
    <s v="CENTRO"/>
    <s v="CAD COTA"/>
    <x v="308"/>
    <x v="0"/>
    <n v="0"/>
    <n v="25803"/>
    <s v="2 ENTREGAS SEMANALES"/>
    <n v="0"/>
    <s v="CUNIDADINAMARCA"/>
    <x v="36"/>
    <s v="Autop. Medellín Km 2.5 Portos Sabana 80 Bodega 1 y 2"/>
    <s v="TERRESTRE"/>
  </r>
  <r>
    <s v="CENTRO"/>
    <s v="CASINO DE SUBOFICIALES FAC"/>
    <x v="308"/>
    <x v="0"/>
    <n v="0"/>
    <n v="25803"/>
    <s v="2 ENTREGAS SEMANALES"/>
    <n v="0"/>
    <s v="CUNIDADINAMARCA"/>
    <x v="24"/>
    <s v="CRA. 61 No. 96-02"/>
    <s v="TERRESTRE"/>
  </r>
  <r>
    <s v="CENTRO"/>
    <s v="CASINO DE OFICIALES FAC"/>
    <x v="308"/>
    <x v="0"/>
    <n v="0"/>
    <n v="25803"/>
    <s v="2 ENTREGAS SEMANALES"/>
    <n v="0"/>
    <s v="CUNIDADINAMARCA"/>
    <x v="24"/>
    <s v="CALLE 64 No 4-21"/>
    <s v="TERRESTRE"/>
  </r>
  <r>
    <s v="CENTRO"/>
    <s v="BATALLON DE INFANTERÍA DE MARINA N°70  – BIM 70"/>
    <x v="308"/>
    <x v="0"/>
    <n v="2975"/>
    <n v="25803"/>
    <s v="2 ENTREGAS SEMANALES"/>
    <n v="6396993.75"/>
    <s v="CUNIDADINAMARCA"/>
    <x v="24"/>
    <s v="CARRERA 69 No. 51-31"/>
    <s v="TERRESTRE"/>
  </r>
  <r>
    <s v="CENTRO"/>
    <s v="ESCUELA MILITAR DE CADETES &quot;JOSE MARIA CÓRDOBA&quot; ESMIC"/>
    <x v="308"/>
    <x v="0"/>
    <n v="17000"/>
    <n v="25803"/>
    <s v="2 ENTREGAS SEMANALES"/>
    <n v="36554250"/>
    <s v="CUNIDADINAMARCA"/>
    <x v="24"/>
    <s v="CALLE 80 No. 32-04"/>
    <s v="TERRESTRE"/>
  </r>
  <r>
    <s v="CENTRO"/>
    <s v="BATALLON DE POLICIA MILITAR No.15"/>
    <x v="83"/>
    <x v="0"/>
    <n v="13430"/>
    <n v="21054"/>
    <s v="2 ENTREGAS SEMANALES"/>
    <n v="23562935"/>
    <s v="CUNIDADINAMARCA"/>
    <x v="24"/>
    <s v="CALLE 106 CON 9"/>
    <s v="TERRESTRE"/>
  </r>
  <r>
    <s v="CENTRO"/>
    <s v="GRUPO MECANIZADO TEQUENDAMA"/>
    <x v="83"/>
    <x v="0"/>
    <n v="2865"/>
    <n v="21054"/>
    <s v="2 ENTREGAS SEMANALES"/>
    <n v="5026642.5"/>
    <s v="CUNIDADINAMARCA"/>
    <x v="24"/>
    <s v="CARRERA 7 CON 106"/>
    <s v="TERRESTRE"/>
  </r>
  <r>
    <s v="CENTRO"/>
    <s v="BATALLON DE POLICIA MILITAR No.13"/>
    <x v="83"/>
    <x v="0"/>
    <n v="7384"/>
    <n v="21054"/>
    <s v="2 ENTREGAS SEMANALES"/>
    <n v="12955228"/>
    <s v="CUNIDADINAMARCA"/>
    <x v="24"/>
    <s v="CARRERA 50 18-06"/>
    <s v="TERRESTRE"/>
  </r>
  <r>
    <s v="CENTRO"/>
    <s v="BATALLON GUARDIA PRESIDENCIAL"/>
    <x v="83"/>
    <x v="0"/>
    <n v="16013"/>
    <n v="21054"/>
    <s v="2 ENTREGAS SEMANALES"/>
    <n v="28094808.5"/>
    <s v="CUNIDADINAMARCA"/>
    <x v="24"/>
    <s v="CALLE 8 N° 6-25"/>
    <s v="TERRESTRE"/>
  </r>
  <r>
    <s v="CENTRO"/>
    <s v="BATALLON DE MANTENIMIENTO"/>
    <x v="83"/>
    <x v="0"/>
    <n v="2347"/>
    <n v="21054"/>
    <s v="2 ENTREGAS SEMANALES"/>
    <n v="4117811.5"/>
    <s v="CUNIDADINAMARCA"/>
    <x v="24"/>
    <s v="CALLE 19 SUR N° 6-40"/>
    <s v="TERRESTRE"/>
  </r>
  <r>
    <s v="CENTRO"/>
    <s v="ESCUELA DE ARTILLERIA"/>
    <x v="83"/>
    <x v="0"/>
    <n v="17730"/>
    <n v="21054"/>
    <s v="2 ENTREGAS SEMANALES"/>
    <n v="31107285"/>
    <s v="CUNIDADINAMARCA"/>
    <x v="24"/>
    <s v="KM. 1 VIA USME FRENTE A LA PICOTA"/>
    <s v="TERRESTRE"/>
  </r>
  <r>
    <s v="CENTRO"/>
    <s v="ESCUELA LOGISTICA"/>
    <x v="83"/>
    <x v="0"/>
    <n v="1891"/>
    <n v="21054"/>
    <s v="2 ENTREGAS SEMANALES"/>
    <n v="3317759.5"/>
    <s v="CUNIDADINAMARCA"/>
    <x v="24"/>
    <s v="CARRERA 1 ESTE SUR  N° 10-50. "/>
    <s v="TERRESTRE"/>
  </r>
  <r>
    <s v="CENTRO"/>
    <s v="BATALLON DE APOLLO Y SERVICIOS PARA LA AVIASION"/>
    <x v="83"/>
    <x v="0"/>
    <n v="1604"/>
    <n v="21054"/>
    <s v="2 ENTREGAS SEMANALES"/>
    <n v="2814218"/>
    <s v="CUNIDADINAMARCA"/>
    <x v="24"/>
    <s v="AEROPUERTO CATAM PUERTA N° 6"/>
    <s v="TERRESTRE"/>
  </r>
  <r>
    <s v="CENTRO"/>
    <s v="BATALLON DE SANIDAD"/>
    <x v="83"/>
    <x v="0"/>
    <n v="4880"/>
    <n v="21054"/>
    <s v="2 ENTREGAS SEMANALES"/>
    <n v="8561960"/>
    <s v="CUNIDADINAMARCA"/>
    <x v="24"/>
    <s v="CARRERA 50 N° 18-92"/>
    <s v="TERRESTRE"/>
  </r>
  <r>
    <s v="CENTRO"/>
    <s v="BATALLON DE INSTRUCCIÓN Y ENTRENAMIENTO No.13"/>
    <x v="83"/>
    <x v="0"/>
    <n v="9319"/>
    <n v="21054"/>
    <s v="2 ENTREGAS SEMANALES"/>
    <n v="16350185.5"/>
    <s v="CUNIDADINAMARCA"/>
    <x v="24"/>
    <s v="KM. 16 VÍA SAN JUAN DE SUMAPAZ VEREDA LA AUSTRALIA"/>
    <s v="TERRESTRE"/>
  </r>
  <r>
    <s v="CENTRO"/>
    <s v="COMANDO AEREO DE TRANSPORTE"/>
    <x v="83"/>
    <x v="0"/>
    <n v="1089"/>
    <n v="21054"/>
    <s v="2 ENTREGAS SEMANALES"/>
    <n v="1910650.5"/>
    <s v="CUNIDADINAMARCA"/>
    <x v="24"/>
    <s v="AEROPUERTO CATAM PUERTA N° 6"/>
    <s v="TERRESTRE"/>
  </r>
  <r>
    <s v="CENTRO"/>
    <s v="COMANDO GENERAL DE LAS FUERZAS MILITARES"/>
    <x v="83"/>
    <x v="0"/>
    <n v="2920"/>
    <n v="21054"/>
    <s v="2 ENTREGAS SEMANALES"/>
    <n v="5123140"/>
    <s v="CUNIDADINAMARCA"/>
    <x v="24"/>
    <s v="CARRERA 54 No 26-25 PRIMER PISO"/>
    <s v="TERRESTRE"/>
  </r>
  <r>
    <s v="CENTRO"/>
    <s v="BATALLON DE APOYO Y SERVICIOS PARA LAS COMUNICACIONES"/>
    <x v="83"/>
    <x v="0"/>
    <n v="4951"/>
    <n v="21054"/>
    <s v="2 ENTREGAS SEMANALES"/>
    <n v="8686529.5"/>
    <s v="CUNIDADINAMARCA"/>
    <x v="25"/>
    <s v="CALLE 15 N° 17-15"/>
    <s v="TERRESTRE"/>
  </r>
  <r>
    <s v="CENTRO"/>
    <s v="COMANDO AEREO DE MANTENIMIEN"/>
    <x v="83"/>
    <x v="0"/>
    <n v="1702"/>
    <n v="21054"/>
    <s v="2 ENTREGAS SEMANALES"/>
    <n v="2986159"/>
    <s v="CUNIDADINAMARCA"/>
    <x v="35"/>
    <s v="CARRERA 5 N° 2-91 VÍA BARRO BLANCO"/>
    <s v="TERRESTRE"/>
  </r>
  <r>
    <s v="CENTRO"/>
    <s v="BATALLON ESPECIAL ENERGETICO Y VIAL No.13"/>
    <x v="83"/>
    <x v="0"/>
    <n v="1998"/>
    <n v="21054"/>
    <s v="2 ENTREGAS SEMANALES"/>
    <n v="3505491"/>
    <s v="CUNIDADINAMARCA"/>
    <x v="27"/>
    <s v="KM. 2 VÍA GACHETA"/>
    <s v="TERRESTRE"/>
  </r>
  <r>
    <s v="CENTRO"/>
    <s v="COMANDO AEREO DEL ORIENTE "/>
    <x v="83"/>
    <x v="0"/>
    <n v="882"/>
    <n v="21054"/>
    <s v="2 ENTREGAS SEMANALES"/>
    <n v="1547469"/>
    <s v="VICHADA"/>
    <x v="28"/>
    <s v="AEROPUERTO CATAM PUERTA N° 6"/>
    <s v="TERRESTRE"/>
  </r>
  <r>
    <s v="CENTRO"/>
    <s v="BATALLON DE APOYO Y SERVICIOS PARA EL COMBATE No.1"/>
    <x v="83"/>
    <x v="0"/>
    <n v="4473"/>
    <n v="21054"/>
    <s v="2 ENTREGAS SEMANALES"/>
    <n v="7847878.5"/>
    <s v="BOYACA"/>
    <x v="29"/>
    <s v="KM. 1 VIA TOCA BARRIO EL DORADO"/>
    <s v="TERRESTRE"/>
  </r>
  <r>
    <s v="CENTRO"/>
    <s v="BATALLON DE ARTILLERIA No.1 &quot;TARQUI&quot; "/>
    <x v="83"/>
    <x v="0"/>
    <n v="3567"/>
    <n v="21054"/>
    <s v="2 ENTREGAS SEMANALES"/>
    <n v="6258301.5"/>
    <s v="BOYACA"/>
    <x v="30"/>
    <s v="KM. 4 VIA SOGAMOSO_x000a_IZA VEREDA LAS LOMITAS"/>
    <s v="TERRESTRE"/>
  </r>
  <r>
    <s v="CENTRO"/>
    <s v="BATALLON DE INFANTERIA No.2 &quot;SUCRE&quot;"/>
    <x v="83"/>
    <x v="0"/>
    <n v="1848"/>
    <n v="21054"/>
    <s v="2 ENTREGAS SEMANALES"/>
    <n v="3242316"/>
    <s v="BOYACA"/>
    <x v="31"/>
    <s v="KRA 9 CON CALLE 6 BARRIO BOYACA"/>
    <s v="TERRESTRE"/>
  </r>
  <r>
    <s v="CENTRO"/>
    <s v="GRUPO DE CABALLERIA MECANIZADO No.1"/>
    <x v="83"/>
    <x v="0"/>
    <n v="3833"/>
    <n v="21054"/>
    <s v="2 ENTREGAS SEMANALES"/>
    <n v="6724998.5"/>
    <s v="BOYACA"/>
    <x v="32"/>
    <s v="VEREDA BONZA"/>
    <s v="TERRESTRE"/>
  </r>
  <r>
    <s v="CENTRO"/>
    <s v="BATALLON DE INSTRUCCIÓN Y ENTRENAMIENTO No.1"/>
    <x v="83"/>
    <x v="0"/>
    <n v="3005"/>
    <n v="21054"/>
    <s v="2 ENTREGAS SEMANALES"/>
    <n v="5272272.5"/>
    <s v="BOYACA"/>
    <x v="33"/>
    <s v="VEREDA LOMA REDONDA"/>
    <s v="TERRESTRE"/>
  </r>
  <r>
    <s v="CENTRO"/>
    <s v="BATALLON DE APOYO Y SERVICIOS PARA EL COMBATE No.26"/>
    <x v="83"/>
    <x v="0"/>
    <n v="1900"/>
    <n v="21054"/>
    <s v="2 ENTREGAS SEMANALES"/>
    <n v="3333550"/>
    <s v="AMAZONAS"/>
    <x v="34"/>
    <s v="AVENIDA VÁSQUEZ – COBO VÍA AEROPUERTO"/>
    <s v="TERRESTRE"/>
  </r>
  <r>
    <s v="CENTRO"/>
    <s v="GRUPO AEREO DEL AMAZONAS"/>
    <x v="83"/>
    <x v="0"/>
    <n v="299"/>
    <n v="21054"/>
    <s v="2 ENTREGAS SEMANALES"/>
    <n v="524595.5"/>
    <s v="AMAZONAS"/>
    <x v="34"/>
    <s v="KM. 3, ANTIGUA VÍA A TARAPACA"/>
    <s v="TERRESTRE"/>
  </r>
  <r>
    <s v="CENTRO"/>
    <s v="CAD COTA"/>
    <x v="83"/>
    <x v="0"/>
    <n v="0"/>
    <n v="21054"/>
    <s v="2 ENTREGAS SEMANALES"/>
    <n v="0"/>
    <s v="CUNIDADINAMARCA"/>
    <x v="36"/>
    <s v="Autop. Medellín Km 2.5 Portos Sabana 80 Bodega 1 y 2"/>
    <s v="TERRESTRE"/>
  </r>
  <r>
    <s v="CENTRO"/>
    <s v="CASINO DE SUBOFICIALES FAC"/>
    <x v="83"/>
    <x v="0"/>
    <n v="0"/>
    <n v="21054"/>
    <s v="2 ENTREGAS SEMANALES"/>
    <n v="0"/>
    <s v="CUNIDADINAMARCA"/>
    <x v="24"/>
    <s v="CRA. 61 No. 96-02"/>
    <s v="TERRESTRE"/>
  </r>
  <r>
    <s v="CENTRO"/>
    <s v="CASINO DE OFICIALES FAC"/>
    <x v="83"/>
    <x v="0"/>
    <n v="0"/>
    <n v="21054"/>
    <s v="2 ENTREGAS SEMANALES"/>
    <n v="0"/>
    <s v="CUNIDADINAMARCA"/>
    <x v="24"/>
    <s v="CALLE 64 No 4-21"/>
    <s v="TERRESTRE"/>
  </r>
  <r>
    <s v="CENTRO"/>
    <s v="BATALLON DE INFANTERÍA DE MARINA N°70  – BIM 70"/>
    <x v="83"/>
    <x v="0"/>
    <n v="2311"/>
    <n v="21054"/>
    <s v="2 ENTREGAS SEMANALES"/>
    <n v="4054649.5"/>
    <s v="CUNIDADINAMARCA"/>
    <x v="24"/>
    <s v="CARRERA 69 No. 51-31"/>
    <s v="TERRESTRE"/>
  </r>
  <r>
    <s v="CENTRO"/>
    <s v="ESCUELA MILITAR DE CADETES &quot;JOSE MARIA CÓRDOBA&quot; ESMIC"/>
    <x v="83"/>
    <x v="0"/>
    <n v="32300"/>
    <n v="21054"/>
    <s v="2 ENTREGAS SEMANALES"/>
    <n v="56670350"/>
    <s v="CUNIDADINAMARCA"/>
    <x v="24"/>
    <s v="CALLE 80 No. 32-04"/>
    <s v="TERRESTRE"/>
  </r>
  <r>
    <s v="CENTRO"/>
    <s v="BATALLON DE POLICIA MILITAR No.15"/>
    <x v="135"/>
    <x v="0"/>
    <m/>
    <n v="25290"/>
    <s v="2 ENTREGAS SEMANALES"/>
    <n v="0"/>
    <s v="CUNIDADINAMARCA"/>
    <x v="24"/>
    <s v="CALLE 106 CON 9"/>
    <s v="TERRESTRE"/>
  </r>
  <r>
    <s v="CENTRO"/>
    <s v="GRUPO MECANIZADO TEQUENDAMA"/>
    <x v="135"/>
    <x v="0"/>
    <m/>
    <n v="25290"/>
    <s v="2 ENTREGAS SEMANALES"/>
    <n v="0"/>
    <s v="CUNIDADINAMARCA"/>
    <x v="24"/>
    <s v="CARRERA 7 CON 106"/>
    <s v="TERRESTRE"/>
  </r>
  <r>
    <s v="CENTRO"/>
    <s v="BATALLON DE POLICIA MILITAR No.13"/>
    <x v="135"/>
    <x v="0"/>
    <m/>
    <n v="25290"/>
    <s v="2 ENTREGAS SEMANALES"/>
    <n v="0"/>
    <s v="CUNIDADINAMARCA"/>
    <x v="24"/>
    <s v="CARRERA 50 18-06"/>
    <s v="TERRESTRE"/>
  </r>
  <r>
    <s v="CENTRO"/>
    <s v="BATALLON GUARDIA PRESIDENCIAL"/>
    <x v="135"/>
    <x v="0"/>
    <m/>
    <n v="25290"/>
    <s v="2 ENTREGAS SEMANALES"/>
    <n v="0"/>
    <s v="CUNIDADINAMARCA"/>
    <x v="24"/>
    <s v="CALLE 8 N° 6-25"/>
    <s v="TERRESTRE"/>
  </r>
  <r>
    <s v="CENTRO"/>
    <s v="BATALLON DE MANTENIMIENTO"/>
    <x v="135"/>
    <x v="0"/>
    <m/>
    <n v="25290"/>
    <s v="2 ENTREGAS SEMANALES"/>
    <n v="0"/>
    <s v="CUNIDADINAMARCA"/>
    <x v="24"/>
    <s v="CALLE 19 SUR N° 6-40"/>
    <s v="TERRESTRE"/>
  </r>
  <r>
    <s v="CENTRO"/>
    <s v="ESCUELA DE ARTILLERIA"/>
    <x v="135"/>
    <x v="0"/>
    <m/>
    <n v="25290"/>
    <s v="2 ENTREGAS SEMANALES"/>
    <n v="0"/>
    <s v="CUNIDADINAMARCA"/>
    <x v="24"/>
    <s v="KM. 1 VIA USME FRENTE A LA PICOTA"/>
    <s v="TERRESTRE"/>
  </r>
  <r>
    <s v="CENTRO"/>
    <s v="ESCUELA LOGISTICA"/>
    <x v="135"/>
    <x v="0"/>
    <m/>
    <n v="25290"/>
    <s v="2 ENTREGAS SEMANALES"/>
    <n v="0"/>
    <s v="CUNIDADINAMARCA"/>
    <x v="24"/>
    <s v="CARRERA 1 ESTE SUR  N° 10-50. "/>
    <s v="TERRESTRE"/>
  </r>
  <r>
    <s v="CENTRO"/>
    <s v="BATALLON DE APOLLO Y SERVICIOS PARA LA AVIASION"/>
    <x v="135"/>
    <x v="0"/>
    <m/>
    <n v="25290"/>
    <s v="2 ENTREGAS SEMANALES"/>
    <n v="0"/>
    <s v="CUNIDADINAMARCA"/>
    <x v="24"/>
    <s v="AEROPUERTO CATAM PUERTA N° 6"/>
    <s v="TERRESTRE"/>
  </r>
  <r>
    <s v="CENTRO"/>
    <s v="BATALLON DE SANIDAD"/>
    <x v="135"/>
    <x v="0"/>
    <m/>
    <n v="25290"/>
    <s v="2 ENTREGAS SEMANALES"/>
    <n v="0"/>
    <s v="CUNIDADINAMARCA"/>
    <x v="24"/>
    <s v="CARRERA 50 N° 18-92"/>
    <s v="TERRESTRE"/>
  </r>
  <r>
    <s v="CENTRO"/>
    <s v="BATALLON DE INSTRUCCIÓN Y ENTRENAMIENTO No.13"/>
    <x v="135"/>
    <x v="0"/>
    <m/>
    <n v="25290"/>
    <s v="2 ENTREGAS SEMANALES"/>
    <n v="0"/>
    <s v="CUNIDADINAMARCA"/>
    <x v="24"/>
    <s v="KM. 16 VÍA SAN JUAN DE SUMAPAZ VEREDA LA AUSTRALIA"/>
    <s v="TERRESTRE"/>
  </r>
  <r>
    <s v="CENTRO"/>
    <s v="COMANDO AEREO DE TRANSPORTE"/>
    <x v="135"/>
    <x v="0"/>
    <m/>
    <n v="25290"/>
    <s v="2 ENTREGAS SEMANALES"/>
    <n v="0"/>
    <s v="CUNIDADINAMARCA"/>
    <x v="24"/>
    <s v="AEROPUERTO CATAM PUERTA N° 6"/>
    <s v="TERRESTRE"/>
  </r>
  <r>
    <s v="CENTRO"/>
    <s v="COMANDO GENERAL DE LAS FUERZAS MILITARES"/>
    <x v="135"/>
    <x v="0"/>
    <m/>
    <n v="25290"/>
    <s v="2 ENTREGAS SEMANALES"/>
    <n v="0"/>
    <s v="CUNIDADINAMARCA"/>
    <x v="24"/>
    <s v="CARRERA 54 No 26-25 PRIMER PISO"/>
    <s v="TERRESTRE"/>
  </r>
  <r>
    <s v="CENTRO"/>
    <s v="BATALLON DE APOYO Y SERVICIOS PARA LAS COMUNICACIONES"/>
    <x v="135"/>
    <x v="0"/>
    <m/>
    <n v="25290"/>
    <s v="2 ENTREGAS SEMANALES"/>
    <n v="0"/>
    <s v="CUNIDADINAMARCA"/>
    <x v="25"/>
    <s v="CALLE 15 N° 17-15"/>
    <s v="TERRESTRE"/>
  </r>
  <r>
    <s v="CENTRO"/>
    <s v="COMANDO AEREO DE MANTENIMIEN"/>
    <x v="135"/>
    <x v="0"/>
    <m/>
    <n v="25290"/>
    <s v="2 ENTREGAS SEMANALES"/>
    <n v="0"/>
    <s v="CUNIDADINAMARCA"/>
    <x v="35"/>
    <s v="CARRERA 5 N° 2-91 VÍA BARRO BLANCO"/>
    <s v="TERRESTRE"/>
  </r>
  <r>
    <s v="CENTRO"/>
    <s v="BATALLON ESPECIAL ENERGETICO Y VIAL No.13"/>
    <x v="135"/>
    <x v="0"/>
    <m/>
    <n v="25290"/>
    <s v="2 ENTREGAS SEMANALES"/>
    <n v="0"/>
    <s v="CUNIDADINAMARCA"/>
    <x v="27"/>
    <s v="KM. 2 VÍA GACHETA"/>
    <s v="TERRESTRE"/>
  </r>
  <r>
    <s v="CENTRO"/>
    <s v="COMANDO AEREO DEL ORIENTE "/>
    <x v="135"/>
    <x v="0"/>
    <m/>
    <n v="25290"/>
    <s v="2 ENTREGAS SEMANALES"/>
    <n v="0"/>
    <s v="VICHADA"/>
    <x v="28"/>
    <s v="AEROPUERTO CATAM PUERTA N° 6"/>
    <s v="TERRESTRE"/>
  </r>
  <r>
    <s v="CENTRO"/>
    <s v="BATALLON DE APOYO Y SERVICIOS PARA EL COMBATE No.1"/>
    <x v="135"/>
    <x v="0"/>
    <m/>
    <n v="25290"/>
    <s v="2 ENTREGAS SEMANALES"/>
    <n v="0"/>
    <s v="BOYACA"/>
    <x v="29"/>
    <s v="KM. 1 VIA TOCA BARRIO EL DORADO"/>
    <s v="TERRESTRE"/>
  </r>
  <r>
    <s v="CENTRO"/>
    <s v="BATALLON DE ARTILLERIA No.1 &quot;TARQUI&quot; "/>
    <x v="135"/>
    <x v="0"/>
    <m/>
    <n v="25290"/>
    <s v="2 ENTREGAS SEMANALES"/>
    <n v="0"/>
    <s v="BOYACA"/>
    <x v="30"/>
    <s v="KM. 4 VIA SOGAMOSO_x000a_IZA VEREDA LAS LOMITAS"/>
    <s v="TERRESTRE"/>
  </r>
  <r>
    <s v="CENTRO"/>
    <s v="BATALLON DE INFANTERIA No.2 &quot;SUCRE&quot;"/>
    <x v="135"/>
    <x v="0"/>
    <m/>
    <n v="25290"/>
    <s v="2 ENTREGAS SEMANALES"/>
    <n v="0"/>
    <s v="BOYACA"/>
    <x v="31"/>
    <s v="KRA 9 CON CALLE 6 BARRIO BOYACA"/>
    <s v="TERRESTRE"/>
  </r>
  <r>
    <s v="CENTRO"/>
    <s v="GRUPO DE CABALLERIA MECANIZADO No.1"/>
    <x v="135"/>
    <x v="0"/>
    <m/>
    <n v="25290"/>
    <s v="2 ENTREGAS SEMANALES"/>
    <n v="0"/>
    <s v="BOYACA"/>
    <x v="32"/>
    <s v="VEREDA BONZA"/>
    <s v="TERRESTRE"/>
  </r>
  <r>
    <s v="CENTRO"/>
    <s v="BATALLON DE INSTRUCCIÓN Y ENTRENAMIENTO No.1"/>
    <x v="135"/>
    <x v="0"/>
    <m/>
    <n v="25290"/>
    <s v="2 ENTREGAS SEMANALES"/>
    <n v="0"/>
    <s v="BOYACA"/>
    <x v="33"/>
    <s v="VEREDA LOMA REDONDA"/>
    <s v="TERRESTRE"/>
  </r>
  <r>
    <s v="CENTRO"/>
    <s v="BATALLON DE APOYO Y SERVICIOS PARA EL COMBATE No.26"/>
    <x v="135"/>
    <x v="0"/>
    <m/>
    <n v="25290"/>
    <s v="2 ENTREGAS SEMANALES"/>
    <n v="0"/>
    <s v="AMAZONAS"/>
    <x v="34"/>
    <s v="AVENIDA VÁSQUEZ – COBO VÍA AEROPUERTO"/>
    <s v="TERRESTRE"/>
  </r>
  <r>
    <s v="CENTRO"/>
    <s v="GRUPO AEREO DEL AMAZONAS"/>
    <x v="135"/>
    <x v="0"/>
    <m/>
    <n v="25290"/>
    <s v="2 ENTREGAS SEMANALES"/>
    <n v="0"/>
    <s v="AMAZONAS"/>
    <x v="34"/>
    <s v="KM. 3, ANTIGUA VÍA A TARAPACA"/>
    <s v="TERRESTRE"/>
  </r>
  <r>
    <s v="CENTRO"/>
    <s v="CAD COTA"/>
    <x v="135"/>
    <x v="0"/>
    <n v="0"/>
    <n v="25290"/>
    <s v="2 ENTREGAS SEMANALES"/>
    <n v="0"/>
    <s v="CUNIDADINAMARCA"/>
    <x v="36"/>
    <s v="Autop. Medellín Km 2.5 Portos Sabana 80 Bodega 1 y 2"/>
    <s v="TERRESTRE"/>
  </r>
  <r>
    <s v="CENTRO"/>
    <s v="CASINO DE SUBOFICIALES FAC"/>
    <x v="135"/>
    <x v="0"/>
    <n v="0"/>
    <n v="25290"/>
    <s v="2 ENTREGAS SEMANALES"/>
    <n v="0"/>
    <s v="CUNIDADINAMARCA"/>
    <x v="24"/>
    <s v="CRA. 61 No. 96-02"/>
    <s v="TERRESTRE"/>
  </r>
  <r>
    <s v="CENTRO"/>
    <s v="CASINO DE OFICIALES FAC"/>
    <x v="135"/>
    <x v="0"/>
    <n v="0"/>
    <n v="25290"/>
    <s v="2 ENTREGAS SEMANALES"/>
    <n v="0"/>
    <s v="CUNIDADINAMARCA"/>
    <x v="24"/>
    <s v="CALLE 64 No 4-21"/>
    <s v="TERRESTRE"/>
  </r>
  <r>
    <s v="CENTRO"/>
    <s v="BATALLON DE INFANTERÍA DE MARINA N°70  – BIM 70"/>
    <x v="135"/>
    <x v="0"/>
    <n v="569"/>
    <n v="25290"/>
    <s v="2 ENTREGAS SEMANALES"/>
    <n v="1199167.5"/>
    <s v="CUNIDADINAMARCA"/>
    <x v="24"/>
    <s v="CARRERA 69 No. 51-31"/>
    <s v="TERRESTRE"/>
  </r>
  <r>
    <s v="CENTRO"/>
    <s v="ESCUELA MILITAR DE CADETES &quot;JOSE MARIA CÓRDOBA&quot; ESMIC"/>
    <x v="135"/>
    <x v="0"/>
    <n v="1000"/>
    <n v="25290"/>
    <s v="2 ENTREGAS SEMANALES"/>
    <n v="2107500"/>
    <s v="CUNIDADINAMARCA"/>
    <x v="24"/>
    <s v="CALLE 80 No. 32-04"/>
    <s v="TERRESTRE"/>
  </r>
  <r>
    <s v="CENTRO"/>
    <s v="BATALLON DE POLICIA MILITAR No.15"/>
    <x v="309"/>
    <x v="0"/>
    <m/>
    <n v="7700"/>
    <s v="2 ENTREGAS SEMANALES"/>
    <n v="0"/>
    <s v="CUNIDADINAMARCA"/>
    <x v="24"/>
    <s v="CALLE 106 CON 9"/>
    <s v="TERRESTRE"/>
  </r>
  <r>
    <s v="CENTRO"/>
    <s v="GRUPO MECANIZADO TEQUENDAMA"/>
    <x v="309"/>
    <x v="0"/>
    <m/>
    <n v="7700"/>
    <s v="2 ENTREGAS SEMANALES"/>
    <n v="0"/>
    <s v="CUNIDADINAMARCA"/>
    <x v="24"/>
    <s v="CARRERA 7 CON 106"/>
    <s v="TERRESTRE"/>
  </r>
  <r>
    <s v="CENTRO"/>
    <s v="BATALLON DE POLICIA MILITAR No.13"/>
    <x v="309"/>
    <x v="0"/>
    <m/>
    <n v="7700"/>
    <s v="2 ENTREGAS SEMANALES"/>
    <n v="0"/>
    <s v="CUNIDADINAMARCA"/>
    <x v="24"/>
    <s v="CARRERA 50 18-06"/>
    <s v="TERRESTRE"/>
  </r>
  <r>
    <s v="CENTRO"/>
    <s v="BATALLON GUARDIA PRESIDENCIAL"/>
    <x v="309"/>
    <x v="0"/>
    <m/>
    <n v="7700"/>
    <s v="2 ENTREGAS SEMANALES"/>
    <n v="0"/>
    <s v="CUNIDADINAMARCA"/>
    <x v="24"/>
    <s v="CALLE 8 N° 6-25"/>
    <s v="TERRESTRE"/>
  </r>
  <r>
    <s v="CENTRO"/>
    <s v="BATALLON DE MANTENIMIENTO"/>
    <x v="309"/>
    <x v="0"/>
    <m/>
    <n v="7700"/>
    <s v="2 ENTREGAS SEMANALES"/>
    <n v="0"/>
    <s v="CUNIDADINAMARCA"/>
    <x v="24"/>
    <s v="CALLE 19 SUR N° 6-40"/>
    <s v="TERRESTRE"/>
  </r>
  <r>
    <s v="CENTRO"/>
    <s v="ESCUELA DE ARTILLERIA"/>
    <x v="309"/>
    <x v="0"/>
    <m/>
    <n v="7700"/>
    <s v="2 ENTREGAS SEMANALES"/>
    <n v="0"/>
    <s v="CUNIDADINAMARCA"/>
    <x v="24"/>
    <s v="KM. 1 VIA USME FRENTE A LA PICOTA"/>
    <s v="TERRESTRE"/>
  </r>
  <r>
    <s v="CENTRO"/>
    <s v="ESCUELA LOGISTICA"/>
    <x v="309"/>
    <x v="0"/>
    <m/>
    <n v="7700"/>
    <s v="2 ENTREGAS SEMANALES"/>
    <n v="0"/>
    <s v="CUNIDADINAMARCA"/>
    <x v="24"/>
    <s v="CARRERA 1 ESTE SUR  N° 10-50. "/>
    <s v="TERRESTRE"/>
  </r>
  <r>
    <s v="CENTRO"/>
    <s v="BATALLON DE APOLLO Y SERVICIOS PARA LA AVIASION"/>
    <x v="309"/>
    <x v="0"/>
    <m/>
    <n v="7700"/>
    <s v="2 ENTREGAS SEMANALES"/>
    <n v="0"/>
    <s v="CUNIDADINAMARCA"/>
    <x v="24"/>
    <s v="AEROPUERTO CATAM PUERTA N° 6"/>
    <s v="TERRESTRE"/>
  </r>
  <r>
    <s v="CENTRO"/>
    <s v="BATALLON DE SANIDAD"/>
    <x v="309"/>
    <x v="0"/>
    <m/>
    <n v="7700"/>
    <s v="2 ENTREGAS SEMANALES"/>
    <n v="0"/>
    <s v="CUNIDADINAMARCA"/>
    <x v="24"/>
    <s v="CARRERA 50 N° 18-92"/>
    <s v="TERRESTRE"/>
  </r>
  <r>
    <s v="CENTRO"/>
    <s v="BATALLON DE INSTRUCCIÓN Y ENTRENAMIENTO No.13"/>
    <x v="309"/>
    <x v="0"/>
    <m/>
    <n v="7700"/>
    <s v="2 ENTREGAS SEMANALES"/>
    <n v="0"/>
    <s v="CUNIDADINAMARCA"/>
    <x v="24"/>
    <s v="KM. 16 VÍA SAN JUAN DE SUMAPAZ VEREDA LA AUSTRALIA"/>
    <s v="TERRESTRE"/>
  </r>
  <r>
    <s v="CENTRO"/>
    <s v="COMANDO AEREO DE TRANSPORTE"/>
    <x v="309"/>
    <x v="0"/>
    <m/>
    <n v="7700"/>
    <s v="2 ENTREGAS SEMANALES"/>
    <n v="0"/>
    <s v="CUNIDADINAMARCA"/>
    <x v="24"/>
    <s v="AEROPUERTO CATAM PUERTA N° 6"/>
    <s v="TERRESTRE"/>
  </r>
  <r>
    <s v="CENTRO"/>
    <s v="COMANDO GENERAL DE LAS FUERZAS MILITARES"/>
    <x v="309"/>
    <x v="0"/>
    <m/>
    <n v="7700"/>
    <s v="2 ENTREGAS SEMANALES"/>
    <n v="0"/>
    <s v="CUNIDADINAMARCA"/>
    <x v="24"/>
    <s v="CARRERA 54 No 26-25 PRIMER PISO"/>
    <s v="TERRESTRE"/>
  </r>
  <r>
    <s v="CENTRO"/>
    <s v="BATALLON DE APOYO Y SERVICIOS PARA LAS COMUNICACIONES"/>
    <x v="309"/>
    <x v="0"/>
    <m/>
    <n v="7700"/>
    <s v="2 ENTREGAS SEMANALES"/>
    <n v="0"/>
    <s v="CUNIDADINAMARCA"/>
    <x v="25"/>
    <s v="CALLE 15 N° 17-15"/>
    <s v="TERRESTRE"/>
  </r>
  <r>
    <s v="CENTRO"/>
    <s v="COMANDO AEREO DE MANTENIMIEN"/>
    <x v="309"/>
    <x v="0"/>
    <m/>
    <n v="7700"/>
    <s v="2 ENTREGAS SEMANALES"/>
    <n v="0"/>
    <s v="CUNIDADINAMARCA"/>
    <x v="35"/>
    <s v="CARRERA 5 N° 2-91 VÍA BARRO BLANCO"/>
    <s v="TERRESTRE"/>
  </r>
  <r>
    <s v="CENTRO"/>
    <s v="BATALLON ESPECIAL ENERGETICO Y VIAL No.13"/>
    <x v="309"/>
    <x v="0"/>
    <m/>
    <n v="7700"/>
    <s v="2 ENTREGAS SEMANALES"/>
    <n v="0"/>
    <s v="CUNIDADINAMARCA"/>
    <x v="27"/>
    <s v="KM. 2 VÍA GACHETA"/>
    <s v="TERRESTRE"/>
  </r>
  <r>
    <s v="CENTRO"/>
    <s v="COMANDO AEREO DEL ORIENTE "/>
    <x v="309"/>
    <x v="0"/>
    <m/>
    <n v="7700"/>
    <s v="2 ENTREGAS SEMANALES"/>
    <n v="0"/>
    <s v="VICHADA"/>
    <x v="28"/>
    <s v="AEROPUERTO CATAM PUERTA N° 6"/>
    <s v="TERRESTRE"/>
  </r>
  <r>
    <s v="CENTRO"/>
    <s v="BATALLON DE APOYO Y SERVICIOS PARA EL COMBATE No.1"/>
    <x v="309"/>
    <x v="0"/>
    <m/>
    <n v="7700"/>
    <s v="2 ENTREGAS SEMANALES"/>
    <n v="0"/>
    <s v="BOYACA"/>
    <x v="29"/>
    <s v="KM. 1 VIA TOCA BARRIO EL DORADO"/>
    <s v="TERRESTRE"/>
  </r>
  <r>
    <s v="CENTRO"/>
    <s v="BATALLON DE ARTILLERIA No.1 &quot;TARQUI&quot; "/>
    <x v="309"/>
    <x v="0"/>
    <m/>
    <n v="7700"/>
    <s v="2 ENTREGAS SEMANALES"/>
    <n v="0"/>
    <s v="BOYACA"/>
    <x v="30"/>
    <s v="KM. 4 VIA SOGAMOSO_x000a_IZA VEREDA LAS LOMITAS"/>
    <s v="TERRESTRE"/>
  </r>
  <r>
    <s v="CENTRO"/>
    <s v="BATALLON DE INFANTERIA No.2 &quot;SUCRE&quot;"/>
    <x v="309"/>
    <x v="0"/>
    <m/>
    <n v="7700"/>
    <s v="2 ENTREGAS SEMANALES"/>
    <n v="0"/>
    <s v="BOYACA"/>
    <x v="31"/>
    <s v="KRA 9 CON CALLE 6 BARRIO BOYACA"/>
    <s v="TERRESTRE"/>
  </r>
  <r>
    <s v="CENTRO"/>
    <s v="GRUPO DE CABALLERIA MECANIZADO No.1"/>
    <x v="309"/>
    <x v="0"/>
    <m/>
    <n v="7700"/>
    <s v="2 ENTREGAS SEMANALES"/>
    <n v="0"/>
    <s v="BOYACA"/>
    <x v="32"/>
    <s v="VEREDA BONZA"/>
    <s v="TERRESTRE"/>
  </r>
  <r>
    <s v="CENTRO"/>
    <s v="BATALLON DE INSTRUCCIÓN Y ENTRENAMIENTO No.1"/>
    <x v="309"/>
    <x v="0"/>
    <m/>
    <n v="7700"/>
    <s v="2 ENTREGAS SEMANALES"/>
    <n v="0"/>
    <s v="BOYACA"/>
    <x v="33"/>
    <s v="VEREDA LOMA REDONDA"/>
    <s v="TERRESTRE"/>
  </r>
  <r>
    <s v="CENTRO"/>
    <s v="BATALLON DE APOYO Y SERVICIOS PARA EL COMBATE No.26"/>
    <x v="309"/>
    <x v="0"/>
    <m/>
    <n v="7700"/>
    <s v="2 ENTREGAS SEMANALES"/>
    <n v="0"/>
    <s v="AMAZONAS"/>
    <x v="34"/>
    <s v="AVENIDA VÁSQUEZ – COBO VÍA AEROPUERTO"/>
    <s v="TERRESTRE"/>
  </r>
  <r>
    <s v="CENTRO"/>
    <s v="GRUPO AEREO DEL AMAZONAS"/>
    <x v="309"/>
    <x v="0"/>
    <m/>
    <n v="7700"/>
    <s v="2 ENTREGAS SEMANALES"/>
    <n v="0"/>
    <s v="AMAZONAS"/>
    <x v="34"/>
    <s v="KM. 3, ANTIGUA VÍA A TARAPACA"/>
    <s v="TERRESTRE"/>
  </r>
  <r>
    <s v="CENTRO"/>
    <s v="CAD COTA"/>
    <x v="309"/>
    <x v="0"/>
    <n v="0"/>
    <n v="7700"/>
    <s v="2 ENTREGAS SEMANALES"/>
    <n v="0"/>
    <s v="CUNIDADINAMARCA"/>
    <x v="36"/>
    <s v="Autop. Medellín Km 2.5 Portos Sabana 80 Bodega 1 y 2"/>
    <s v="TERRESTRE"/>
  </r>
  <r>
    <s v="CENTRO"/>
    <s v="CASINO DE SUBOFICIALES FAC"/>
    <x v="309"/>
    <x v="0"/>
    <n v="0"/>
    <n v="7700"/>
    <s v="2 ENTREGAS SEMANALES"/>
    <n v="0"/>
    <s v="CUNIDADINAMARCA"/>
    <x v="24"/>
    <s v="CRA. 61 No. 96-02"/>
    <s v="TERRESTRE"/>
  </r>
  <r>
    <s v="CENTRO"/>
    <s v="CASINO DE OFICIALES FAC"/>
    <x v="309"/>
    <x v="0"/>
    <n v="0"/>
    <n v="7700"/>
    <s v="2 ENTREGAS SEMANALES"/>
    <n v="0"/>
    <s v="CUNIDADINAMARCA"/>
    <x v="24"/>
    <s v="CALLE 64 No 4-21"/>
    <s v="TERRESTRE"/>
  </r>
  <r>
    <s v="CENTRO"/>
    <s v="BATALLON DE INFANTERÍA DE MARINA N°70  – BIM 70"/>
    <x v="309"/>
    <x v="0"/>
    <m/>
    <n v="7700"/>
    <s v="2 ENTREGAS SEMANALES"/>
    <n v="0"/>
    <s v="CUNIDADINAMARCA"/>
    <x v="24"/>
    <s v="CARRERA 69 No. 51-31"/>
    <s v="TERRESTRE"/>
  </r>
  <r>
    <s v="CENTRO"/>
    <s v="ESCUELA MILITAR DE CADETES &quot;JOSE MARIA CÓRDOBA&quot; ESMIC"/>
    <x v="309"/>
    <x v="0"/>
    <n v="0"/>
    <n v="7700"/>
    <s v="2 ENTREGAS SEMANALES"/>
    <n v="0"/>
    <s v="CUNIDADINAMARCA"/>
    <x v="24"/>
    <s v="CALLE 80 No. 32-04"/>
    <s v="TERRESTRE"/>
  </r>
  <r>
    <s v="CENTRO"/>
    <s v="BATALLON DE POLICIA MILITAR No.15"/>
    <x v="310"/>
    <x v="0"/>
    <m/>
    <n v="11784"/>
    <s v="2 ENTREGAS SEMANALES"/>
    <n v="0"/>
    <s v="CUNIDADINAMARCA"/>
    <x v="24"/>
    <s v="CALLE 106 CON 9"/>
    <s v="TERRESTRE"/>
  </r>
  <r>
    <s v="CENTRO"/>
    <s v="GRUPO MECANIZADO TEQUENDAMA"/>
    <x v="310"/>
    <x v="0"/>
    <m/>
    <n v="11784"/>
    <s v="2 ENTREGAS SEMANALES"/>
    <n v="0"/>
    <s v="CUNIDADINAMARCA"/>
    <x v="24"/>
    <s v="CARRERA 7 CON 106"/>
    <s v="TERRESTRE"/>
  </r>
  <r>
    <s v="CENTRO"/>
    <s v="BATALLON DE POLICIA MILITAR No.13"/>
    <x v="310"/>
    <x v="0"/>
    <m/>
    <n v="11784"/>
    <s v="2 ENTREGAS SEMANALES"/>
    <n v="0"/>
    <s v="CUNIDADINAMARCA"/>
    <x v="24"/>
    <s v="CARRERA 50 18-06"/>
    <s v="TERRESTRE"/>
  </r>
  <r>
    <s v="CENTRO"/>
    <s v="BATALLON GUARDIA PRESIDENCIAL"/>
    <x v="310"/>
    <x v="0"/>
    <m/>
    <n v="11784"/>
    <s v="2 ENTREGAS SEMANALES"/>
    <n v="0"/>
    <s v="CUNIDADINAMARCA"/>
    <x v="24"/>
    <s v="CALLE 8 N° 6-25"/>
    <s v="TERRESTRE"/>
  </r>
  <r>
    <s v="CENTRO"/>
    <s v="BATALLON DE MANTENIMIENTO"/>
    <x v="310"/>
    <x v="0"/>
    <m/>
    <n v="11784"/>
    <s v="2 ENTREGAS SEMANALES"/>
    <n v="0"/>
    <s v="CUNIDADINAMARCA"/>
    <x v="24"/>
    <s v="CALLE 19 SUR N° 6-40"/>
    <s v="TERRESTRE"/>
  </r>
  <r>
    <s v="CENTRO"/>
    <s v="ESCUELA DE ARTILLERIA"/>
    <x v="310"/>
    <x v="0"/>
    <m/>
    <n v="11784"/>
    <s v="2 ENTREGAS SEMANALES"/>
    <n v="0"/>
    <s v="CUNIDADINAMARCA"/>
    <x v="24"/>
    <s v="KM. 1 VIA USME FRENTE A LA PICOTA"/>
    <s v="TERRESTRE"/>
  </r>
  <r>
    <s v="CENTRO"/>
    <s v="ESCUELA LOGISTICA"/>
    <x v="310"/>
    <x v="0"/>
    <m/>
    <n v="11784"/>
    <s v="2 ENTREGAS SEMANALES"/>
    <n v="0"/>
    <s v="CUNIDADINAMARCA"/>
    <x v="24"/>
    <s v="CARRERA 1 ESTE SUR  N° 10-50. "/>
    <s v="TERRESTRE"/>
  </r>
  <r>
    <s v="CENTRO"/>
    <s v="BATALLON DE APOLLO Y SERVICIOS PARA LA AVIASION"/>
    <x v="310"/>
    <x v="0"/>
    <m/>
    <n v="11784"/>
    <s v="2 ENTREGAS SEMANALES"/>
    <n v="0"/>
    <s v="CUNIDADINAMARCA"/>
    <x v="24"/>
    <s v="AEROPUERTO CATAM PUERTA N° 6"/>
    <s v="TERRESTRE"/>
  </r>
  <r>
    <s v="CENTRO"/>
    <s v="BATALLON DE SANIDAD"/>
    <x v="310"/>
    <x v="0"/>
    <m/>
    <n v="11784"/>
    <s v="2 ENTREGAS SEMANALES"/>
    <n v="0"/>
    <s v="CUNIDADINAMARCA"/>
    <x v="24"/>
    <s v="CARRERA 50 N° 18-92"/>
    <s v="TERRESTRE"/>
  </r>
  <r>
    <s v="CENTRO"/>
    <s v="BATALLON DE INSTRUCCIÓN Y ENTRENAMIENTO No.13"/>
    <x v="310"/>
    <x v="0"/>
    <m/>
    <n v="11784"/>
    <s v="2 ENTREGAS SEMANALES"/>
    <n v="0"/>
    <s v="CUNIDADINAMARCA"/>
    <x v="24"/>
    <s v="KM. 16 VÍA SAN JUAN DE SUMAPAZ VEREDA LA AUSTRALIA"/>
    <s v="TERRESTRE"/>
  </r>
  <r>
    <s v="CENTRO"/>
    <s v="COMANDO AEREO DE TRANSPORTE"/>
    <x v="310"/>
    <x v="0"/>
    <m/>
    <n v="11784"/>
    <s v="2 ENTREGAS SEMANALES"/>
    <n v="0"/>
    <s v="CUNIDADINAMARCA"/>
    <x v="24"/>
    <s v="AEROPUERTO CATAM PUERTA N° 6"/>
    <s v="TERRESTRE"/>
  </r>
  <r>
    <s v="CENTRO"/>
    <s v="COMANDO GENERAL DE LAS FUERZAS MILITARES"/>
    <x v="310"/>
    <x v="0"/>
    <m/>
    <n v="11784"/>
    <s v="2 ENTREGAS SEMANALES"/>
    <n v="0"/>
    <s v="CUNIDADINAMARCA"/>
    <x v="24"/>
    <s v="CARRERA 54 No 26-25 PRIMER PISO"/>
    <s v="TERRESTRE"/>
  </r>
  <r>
    <s v="CENTRO"/>
    <s v="BATALLON DE APOYO Y SERVICIOS PARA LAS COMUNICACIONES"/>
    <x v="310"/>
    <x v="0"/>
    <m/>
    <n v="11784"/>
    <s v="2 ENTREGAS SEMANALES"/>
    <n v="0"/>
    <s v="CUNIDADINAMARCA"/>
    <x v="25"/>
    <s v="CALLE 15 N° 17-15"/>
    <s v="TERRESTRE"/>
  </r>
  <r>
    <s v="CENTRO"/>
    <s v="COMANDO AEREO DE MANTENIMIEN"/>
    <x v="310"/>
    <x v="0"/>
    <m/>
    <n v="11784"/>
    <s v="2 ENTREGAS SEMANALES"/>
    <n v="0"/>
    <s v="CUNIDADINAMARCA"/>
    <x v="35"/>
    <s v="CARRERA 5 N° 2-91 VÍA BARRO BLANCO"/>
    <s v="TERRESTRE"/>
  </r>
  <r>
    <s v="CENTRO"/>
    <s v="BATALLON ESPECIAL ENERGETICO Y VIAL No.13"/>
    <x v="310"/>
    <x v="0"/>
    <m/>
    <n v="11784"/>
    <s v="2 ENTREGAS SEMANALES"/>
    <n v="0"/>
    <s v="CUNIDADINAMARCA"/>
    <x v="27"/>
    <s v="KM. 2 VÍA GACHETA"/>
    <s v="TERRESTRE"/>
  </r>
  <r>
    <s v="CENTRO"/>
    <s v="COMANDO AEREO DEL ORIENTE "/>
    <x v="310"/>
    <x v="0"/>
    <m/>
    <n v="11784"/>
    <s v="2 ENTREGAS SEMANALES"/>
    <n v="0"/>
    <s v="VICHADA"/>
    <x v="28"/>
    <s v="AEROPUERTO CATAM PUERTA N° 6"/>
    <s v="TERRESTRE"/>
  </r>
  <r>
    <s v="CENTRO"/>
    <s v="BATALLON DE APOYO Y SERVICIOS PARA EL COMBATE No.1"/>
    <x v="310"/>
    <x v="0"/>
    <m/>
    <n v="11784"/>
    <s v="2 ENTREGAS SEMANALES"/>
    <n v="0"/>
    <s v="BOYACA"/>
    <x v="29"/>
    <s v="KM. 1 VIA TOCA BARRIO EL DORADO"/>
    <s v="TERRESTRE"/>
  </r>
  <r>
    <s v="CENTRO"/>
    <s v="BATALLON DE ARTILLERIA No.1 &quot;TARQUI&quot; "/>
    <x v="310"/>
    <x v="0"/>
    <m/>
    <n v="11784"/>
    <s v="2 ENTREGAS SEMANALES"/>
    <n v="0"/>
    <s v="BOYACA"/>
    <x v="30"/>
    <s v="KM. 4 VIA SOGAMOSO_x000a_IZA VEREDA LAS LOMITAS"/>
    <s v="TERRESTRE"/>
  </r>
  <r>
    <s v="CENTRO"/>
    <s v="BATALLON DE INFANTERIA No.2 &quot;SUCRE&quot;"/>
    <x v="310"/>
    <x v="0"/>
    <m/>
    <n v="11784"/>
    <s v="2 ENTREGAS SEMANALES"/>
    <n v="0"/>
    <s v="BOYACA"/>
    <x v="31"/>
    <s v="KRA 9 CON CALLE 6 BARRIO BOYACA"/>
    <s v="TERRESTRE"/>
  </r>
  <r>
    <s v="CENTRO"/>
    <s v="GRUPO DE CABALLERIA MECANIZADO No.1"/>
    <x v="310"/>
    <x v="0"/>
    <m/>
    <n v="11784"/>
    <s v="2 ENTREGAS SEMANALES"/>
    <n v="0"/>
    <s v="BOYACA"/>
    <x v="32"/>
    <s v="VEREDA BONZA"/>
    <s v="TERRESTRE"/>
  </r>
  <r>
    <s v="CENTRO"/>
    <s v="BATALLON DE INSTRUCCIÓN Y ENTRENAMIENTO No.1"/>
    <x v="310"/>
    <x v="0"/>
    <m/>
    <n v="11784"/>
    <s v="2 ENTREGAS SEMANALES"/>
    <n v="0"/>
    <s v="BOYACA"/>
    <x v="33"/>
    <s v="VEREDA LOMA REDONDA"/>
    <s v="TERRESTRE"/>
  </r>
  <r>
    <s v="CENTRO"/>
    <s v="BATALLON DE APOYO Y SERVICIOS PARA EL COMBATE No.26"/>
    <x v="310"/>
    <x v="0"/>
    <m/>
    <n v="11784"/>
    <s v="2 ENTREGAS SEMANALES"/>
    <n v="0"/>
    <s v="AMAZONAS"/>
    <x v="34"/>
    <s v="AVENIDA VÁSQUEZ – COBO VÍA AEROPUERTO"/>
    <s v="TERRESTRE"/>
  </r>
  <r>
    <s v="CENTRO"/>
    <s v="GRUPO AEREO DEL AMAZONAS"/>
    <x v="310"/>
    <x v="0"/>
    <m/>
    <n v="11784"/>
    <s v="2 ENTREGAS SEMANALES"/>
    <n v="0"/>
    <s v="AMAZONAS"/>
    <x v="34"/>
    <s v="KM. 3, ANTIGUA VÍA A TARAPACA"/>
    <s v="TERRESTRE"/>
  </r>
  <r>
    <s v="CENTRO"/>
    <s v="CAD COTA"/>
    <x v="310"/>
    <x v="0"/>
    <n v="0"/>
    <n v="11784"/>
    <s v="2 ENTREGAS SEMANALES"/>
    <n v="0"/>
    <s v="CUNIDADINAMARCA"/>
    <x v="36"/>
    <s v="Autop. Medellín Km 2.5 Portos Sabana 80 Bodega 1 y 2"/>
    <s v="TERRESTRE"/>
  </r>
  <r>
    <s v="CENTRO"/>
    <s v="CASINO DE SUBOFICIALES FAC"/>
    <x v="310"/>
    <x v="0"/>
    <n v="0"/>
    <n v="11784"/>
    <s v="2 ENTREGAS SEMANALES"/>
    <n v="0"/>
    <s v="CUNIDADINAMARCA"/>
    <x v="24"/>
    <s v="CRA. 61 No. 96-02"/>
    <s v="TERRESTRE"/>
  </r>
  <r>
    <s v="CENTRO"/>
    <s v="CASINO DE OFICIALES FAC"/>
    <x v="310"/>
    <x v="0"/>
    <n v="0"/>
    <n v="11784"/>
    <s v="2 ENTREGAS SEMANALES"/>
    <n v="0"/>
    <s v="CUNIDADINAMARCA"/>
    <x v="24"/>
    <s v="CALLE 64 No 4-21"/>
    <s v="TERRESTRE"/>
  </r>
  <r>
    <s v="CENTRO"/>
    <s v="BATALLON DE INFANTERÍA DE MARINA N°70  – BIM 70"/>
    <x v="310"/>
    <x v="0"/>
    <n v="300"/>
    <n v="11784"/>
    <s v="2 ENTREGAS SEMANALES"/>
    <n v="294600"/>
    <s v="CUNIDADINAMARCA"/>
    <x v="24"/>
    <s v="CARRERA 69 No. 51-31"/>
    <s v="TERRESTRE"/>
  </r>
  <r>
    <s v="CENTRO"/>
    <s v="ESCUELA MILITAR DE CADETES &quot;JOSE MARIA CÓRDOBA&quot; ESMIC"/>
    <x v="310"/>
    <x v="0"/>
    <n v="1500"/>
    <n v="11784"/>
    <s v="2 ENTREGAS SEMANALES"/>
    <n v="1473000"/>
    <s v="CUNIDADINAMARCA"/>
    <x v="24"/>
    <s v="CALLE 80 No. 32-04"/>
    <s v="TERRESTRE"/>
  </r>
  <r>
    <s v="CENTRO"/>
    <s v="BATALLON ESPECIAL ENERGETICO Y VIAL No.13"/>
    <x v="311"/>
    <x v="1"/>
    <m/>
    <n v="2929"/>
    <s v="2 ENTREGAS SEMANALES"/>
    <n v="0"/>
    <s v="CUNIDADINAMARCA"/>
    <x v="27"/>
    <s v="KM. 2 VÍA GACHETA"/>
    <s v="TERRESTRE"/>
  </r>
  <r>
    <s v="CENTRO"/>
    <s v="BATALLON ESPECIAL ENERGETICO Y VIAL No.13"/>
    <x v="312"/>
    <x v="1"/>
    <m/>
    <n v="604"/>
    <s v="2 ENTREGAS SEMANALES"/>
    <n v="0"/>
    <s v="CUNIDADINAMARCA"/>
    <x v="27"/>
    <s v="KM. 2 VÍA GACHETA"/>
    <s v="TERRESTRE"/>
  </r>
  <r>
    <s v="CENTRO"/>
    <s v="BATALLON ESPECIAL ENERGETICO Y VIAL No.13"/>
    <x v="313"/>
    <x v="1"/>
    <n v="4315"/>
    <n v="1747"/>
    <s v="2 ENTREGAS SEMANALES"/>
    <n v="628192.08333333337"/>
    <s v="CUNIDADINAMARCA"/>
    <x v="27"/>
    <s v="KM. 2 VÍA GACHETA"/>
    <s v="TERRESTRE"/>
  </r>
  <r>
    <s v="CENTRO"/>
    <s v="BATALLON ESPECIAL ENERGETICO Y VIAL No.13"/>
    <x v="314"/>
    <x v="1"/>
    <n v="1400"/>
    <n v="1075"/>
    <s v="2 ENTREGAS SEMANALES"/>
    <n v="125416.66666666667"/>
    <s v="CUNIDADINAMARCA"/>
    <x v="27"/>
    <s v="KM. 2 VÍA GACHETA"/>
    <s v="TERRESTRE"/>
  </r>
  <r>
    <s v="CENTRO"/>
    <s v="BATALLON ESPECIAL ENERGETICO Y VIAL No.13"/>
    <x v="315"/>
    <x v="1"/>
    <n v="514"/>
    <n v="1910"/>
    <s v="2 ENTREGAS SEMANALES"/>
    <n v="81811.666666666672"/>
    <s v="CUNIDADINAMARCA"/>
    <x v="27"/>
    <s v="KM. 2 VÍA GACHETA"/>
    <s v="TERRESTRE"/>
  </r>
  <r>
    <s v="CENTRO"/>
    <s v="BATALLON ESPECIAL ENERGETICO Y VIAL No.13"/>
    <x v="316"/>
    <x v="1"/>
    <n v="166.66666666666666"/>
    <n v="781"/>
    <s v="2 ENTREGAS SEMANALES"/>
    <n v="10847.222222222221"/>
    <s v="CUNIDADINAMARCA"/>
    <x v="27"/>
    <s v="KM. 2 VÍA GACHETA"/>
    <s v="TERRESTRE"/>
  </r>
  <r>
    <s v="CENTRO"/>
    <s v="BATALLON ESPECIAL ENERGETICO Y VIAL No.13"/>
    <x v="317"/>
    <x v="1"/>
    <n v="0"/>
    <n v="2129"/>
    <s v="2 ENTREGAS SEMANALES"/>
    <n v="0"/>
    <s v="CUNIDADINAMARCA"/>
    <x v="27"/>
    <s v="KM. 2 VÍA GACHETA"/>
    <s v="TERRESTRE"/>
  </r>
  <r>
    <s v="CENTRO"/>
    <s v="BATALLON ESPECIAL ENERGETICO Y VIAL No.13"/>
    <x v="318"/>
    <x v="1"/>
    <n v="10143.333333333334"/>
    <n v="612"/>
    <s v="2 ENTREGAS SEMANALES"/>
    <n v="517310"/>
    <s v="CUNIDADINAMARCA"/>
    <x v="27"/>
    <s v="KM. 2 VÍA GACHETA"/>
    <s v="TERRESTRE"/>
  </r>
  <r>
    <s v="CENTRO"/>
    <s v="BATALLON ESPECIAL ENERGETICO Y VIAL No.13"/>
    <x v="319"/>
    <x v="1"/>
    <n v="0"/>
    <n v="780"/>
    <s v="2 ENTREGAS SEMANALES"/>
    <n v="0"/>
    <s v="CUNIDADINAMARCA"/>
    <x v="27"/>
    <s v="KM. 2 VÍA GACHETA"/>
    <s v="TERRESTRE"/>
  </r>
  <r>
    <s v="CENTRO"/>
    <s v="BATALLON ESPECIAL ENERGETICO Y VIAL No.13"/>
    <x v="320"/>
    <x v="1"/>
    <n v="2357.3333333333335"/>
    <n v="780"/>
    <s v="2 ENTREGAS SEMANALES"/>
    <n v="153226.66666666669"/>
    <s v="CUNIDADINAMARCA"/>
    <x v="27"/>
    <s v="KM. 2 VÍA GACHETA"/>
    <s v="TERRESTRE"/>
  </r>
  <r>
    <s v="CENTRO"/>
    <s v="BATALLON ESPECIAL ENERGETICO Y VIAL No.13"/>
    <x v="321"/>
    <x v="1"/>
    <n v="1547.3333333333333"/>
    <n v="822"/>
    <s v="2 ENTREGAS SEMANALES"/>
    <n v="105992.33333333333"/>
    <s v="CUNIDADINAMARCA"/>
    <x v="27"/>
    <s v="KM. 2 VÍA GACHETA"/>
    <s v="TERRESTRE"/>
  </r>
  <r>
    <s v="CENTRO"/>
    <s v="BATALLON ESPECIAL ENERGETICO Y VIAL No.13"/>
    <x v="322"/>
    <x v="1"/>
    <n v="0"/>
    <n v="864"/>
    <s v="2 ENTREGAS SEMANALES"/>
    <n v="0"/>
    <s v="CUNIDADINAMARCA"/>
    <x v="27"/>
    <s v="KM. 2 VÍA GACHETA"/>
    <s v="TERRESTRE"/>
  </r>
  <r>
    <s v="CENTRO"/>
    <s v="BATALLON ESPECIAL ENERGETICO Y VIAL No.13"/>
    <x v="323"/>
    <x v="1"/>
    <n v="0"/>
    <n v="1284"/>
    <s v="2 ENTREGAS SEMANALES"/>
    <n v="0"/>
    <s v="CUNIDADINAMARCA"/>
    <x v="27"/>
    <s v="KM. 2 VÍA GACHETA"/>
    <s v="TERRESTRE"/>
  </r>
  <r>
    <s v="CENTRO"/>
    <s v="BATALLON ESPECIAL ENERGETICO Y VIAL No.13"/>
    <x v="324"/>
    <x v="1"/>
    <n v="133.33333333333334"/>
    <n v="1116"/>
    <s v="2 ENTREGAS SEMANALES"/>
    <n v="12400"/>
    <s v="CUNIDADINAMARCA"/>
    <x v="27"/>
    <s v="KM. 2 VÍA GACHETA"/>
    <s v="TERRESTRE"/>
  </r>
  <r>
    <s v="CENTRO"/>
    <s v="BATALLON ESPECIAL ENERGETICO Y VIAL No.13"/>
    <x v="325"/>
    <x v="1"/>
    <n v="650"/>
    <n v="948"/>
    <s v="2 ENTREGAS SEMANALES"/>
    <n v="51350"/>
    <s v="CUNIDADINAMARCA"/>
    <x v="27"/>
    <s v="KM. 2 VÍA GACHETA"/>
    <s v="TERRESTRE"/>
  </r>
  <r>
    <s v="CENTRO"/>
    <s v="BATALLON ESPECIAL ENERGETICO Y VIAL No.13"/>
    <x v="326"/>
    <x v="1"/>
    <n v="0"/>
    <n v="1579"/>
    <s v="2 ENTREGAS SEMANALES"/>
    <n v="0"/>
    <s v="CUNIDADINAMARCA"/>
    <x v="27"/>
    <s v="KM. 2 VÍA GACHETA"/>
    <s v="TERRESTRE"/>
  </r>
  <r>
    <s v="CENTRO"/>
    <s v="BATALLON ESPECIAL ENERGETICO Y VIAL No.13"/>
    <x v="327"/>
    <x v="1"/>
    <n v="39802.333333333336"/>
    <n v="4982"/>
    <s v="2 ENTREGAS SEMANALES"/>
    <n v="16524602.055555558"/>
    <s v="CUNIDADINAMARCA"/>
    <x v="27"/>
    <s v="KM. 2 VÍA GACHETA"/>
    <s v="TERRESTRE"/>
  </r>
  <r>
    <s v="CENTRO"/>
    <s v="BATALLON ESPECIAL ENERGETICO Y VIAL No.13"/>
    <x v="328"/>
    <x v="1"/>
    <n v="0"/>
    <n v="2461"/>
    <s v="2 ENTREGAS SEMANALES"/>
    <n v="0"/>
    <s v="CUNIDADINAMARCA"/>
    <x v="27"/>
    <s v="KM. 2 VÍA GACHETA"/>
    <s v="TERRESTRE"/>
  </r>
  <r>
    <s v="CENTRO"/>
    <s v="BATALLON ESPECIAL ENERGETICO Y VIAL No.13"/>
    <x v="329"/>
    <x v="1"/>
    <n v="0"/>
    <n v="2377"/>
    <s v="2 ENTREGAS SEMANALES"/>
    <n v="0"/>
    <s v="CUNIDADINAMARCA"/>
    <x v="27"/>
    <s v="KM. 2 VÍA GACHETA"/>
    <s v="TERRESTRE"/>
  </r>
  <r>
    <s v="CENTRO"/>
    <s v="BATALLON DE INSTRUCCIÓN Y ENTRENAMIENTO No.1"/>
    <x v="311"/>
    <x v="1"/>
    <m/>
    <n v="2929"/>
    <s v="2 ENTREGAS SEMANALES"/>
    <n v="0"/>
    <s v="BOYACA"/>
    <x v="33"/>
    <s v="VEREDA LOMA REDONDA"/>
    <s v="TERRESTRE"/>
  </r>
  <r>
    <s v="CENTRO"/>
    <s v="BATALLON DE INSTRUCCIÓN Y ENTRENAMIENTO No.1"/>
    <x v="312"/>
    <x v="1"/>
    <m/>
    <n v="604"/>
    <s v="2 ENTREGAS SEMANALES"/>
    <n v="0"/>
    <s v="BOYACA"/>
    <x v="33"/>
    <s v="VEREDA LOMA REDONDA"/>
    <s v="TERRESTRE"/>
  </r>
  <r>
    <s v="CENTRO"/>
    <s v="BATALLON DE INSTRUCCIÓN Y ENTRENAMIENTO No.1"/>
    <x v="313"/>
    <x v="1"/>
    <n v="6472.5"/>
    <n v="1747"/>
    <s v="2 ENTREGAS SEMANALES"/>
    <n v="942288.125"/>
    <s v="BOYACA"/>
    <x v="33"/>
    <s v="VEREDA LOMA REDONDA"/>
    <s v="TERRESTRE"/>
  </r>
  <r>
    <s v="CENTRO"/>
    <s v="BATALLON DE INSTRUCCIÓN Y ENTRENAMIENTO No.1"/>
    <x v="314"/>
    <x v="1"/>
    <n v="2100"/>
    <n v="1075"/>
    <s v="2 ENTREGAS SEMANALES"/>
    <n v="188125"/>
    <s v="BOYACA"/>
    <x v="33"/>
    <s v="VEREDA LOMA REDONDA"/>
    <s v="TERRESTRE"/>
  </r>
  <r>
    <s v="CENTRO"/>
    <s v="BATALLON DE INSTRUCCIÓN Y ENTRENAMIENTO No.1"/>
    <x v="315"/>
    <x v="1"/>
    <n v="771"/>
    <n v="1910"/>
    <s v="2 ENTREGAS SEMANALES"/>
    <n v="122717.5"/>
    <s v="BOYACA"/>
    <x v="33"/>
    <s v="VEREDA LOMA REDONDA"/>
    <s v="TERRESTRE"/>
  </r>
  <r>
    <s v="CENTRO"/>
    <s v="BATALLON DE INSTRUCCIÓN Y ENTRENAMIENTO No.1"/>
    <x v="316"/>
    <x v="1"/>
    <n v="250"/>
    <n v="781"/>
    <s v="2 ENTREGAS SEMANALES"/>
    <n v="16270.833333333334"/>
    <s v="BOYACA"/>
    <x v="33"/>
    <s v="VEREDA LOMA REDONDA"/>
    <s v="TERRESTRE"/>
  </r>
  <r>
    <s v="CENTRO"/>
    <s v="BATALLON DE INSTRUCCIÓN Y ENTRENAMIENTO No.1"/>
    <x v="317"/>
    <x v="1"/>
    <n v="0"/>
    <n v="2129"/>
    <s v="2 ENTREGAS SEMANALES"/>
    <n v="0"/>
    <s v="BOYACA"/>
    <x v="33"/>
    <s v="VEREDA LOMA REDONDA"/>
    <s v="TERRESTRE"/>
  </r>
  <r>
    <s v="CENTRO"/>
    <s v="BATALLON DE INSTRUCCIÓN Y ENTRENAMIENTO No.1"/>
    <x v="318"/>
    <x v="1"/>
    <n v="15215"/>
    <n v="612"/>
    <s v="2 ENTREGAS SEMANALES"/>
    <n v="775965"/>
    <s v="BOYACA"/>
    <x v="33"/>
    <s v="VEREDA LOMA REDONDA"/>
    <s v="TERRESTRE"/>
  </r>
  <r>
    <s v="CENTRO"/>
    <s v="BATALLON DE INSTRUCCIÓN Y ENTRENAMIENTO No.1"/>
    <x v="319"/>
    <x v="1"/>
    <n v="0"/>
    <n v="780"/>
    <s v="2 ENTREGAS SEMANALES"/>
    <n v="0"/>
    <s v="BOYACA"/>
    <x v="33"/>
    <s v="VEREDA LOMA REDONDA"/>
    <s v="TERRESTRE"/>
  </r>
  <r>
    <s v="CENTRO"/>
    <s v="BATALLON DE INSTRUCCIÓN Y ENTRENAMIENTO No.1"/>
    <x v="320"/>
    <x v="1"/>
    <n v="3536"/>
    <n v="780"/>
    <s v="2 ENTREGAS SEMANALES"/>
    <n v="229840"/>
    <s v="BOYACA"/>
    <x v="33"/>
    <s v="VEREDA LOMA REDONDA"/>
    <s v="TERRESTRE"/>
  </r>
  <r>
    <s v="CENTRO"/>
    <s v="BATALLON DE INSTRUCCIÓN Y ENTRENAMIENTO No.1"/>
    <x v="321"/>
    <x v="1"/>
    <n v="2321"/>
    <n v="822"/>
    <s v="2 ENTREGAS SEMANALES"/>
    <n v="158988.5"/>
    <s v="BOYACA"/>
    <x v="33"/>
    <s v="VEREDA LOMA REDONDA"/>
    <s v="TERRESTRE"/>
  </r>
  <r>
    <s v="CENTRO"/>
    <s v="BATALLON DE INSTRUCCIÓN Y ENTRENAMIENTO No.1"/>
    <x v="322"/>
    <x v="1"/>
    <n v="0"/>
    <n v="864"/>
    <s v="2 ENTREGAS SEMANALES"/>
    <n v="0"/>
    <s v="BOYACA"/>
    <x v="33"/>
    <s v="VEREDA LOMA REDONDA"/>
    <s v="TERRESTRE"/>
  </r>
  <r>
    <s v="CENTRO"/>
    <s v="BATALLON DE INSTRUCCIÓN Y ENTRENAMIENTO No.1"/>
    <x v="323"/>
    <x v="1"/>
    <n v="0"/>
    <n v="1284"/>
    <s v="2 ENTREGAS SEMANALES"/>
    <n v="0"/>
    <s v="BOYACA"/>
    <x v="33"/>
    <s v="VEREDA LOMA REDONDA"/>
    <s v="TERRESTRE"/>
  </r>
  <r>
    <s v="CENTRO"/>
    <s v="BATALLON DE INSTRUCCIÓN Y ENTRENAMIENTO No.1"/>
    <x v="324"/>
    <x v="1"/>
    <n v="200"/>
    <n v="1116"/>
    <s v="2 ENTREGAS SEMANALES"/>
    <n v="18600"/>
    <s v="BOYACA"/>
    <x v="33"/>
    <s v="VEREDA LOMA REDONDA"/>
    <s v="TERRESTRE"/>
  </r>
  <r>
    <s v="CENTRO"/>
    <s v="BATALLON DE INSTRUCCIÓN Y ENTRENAMIENTO No.1"/>
    <x v="325"/>
    <x v="1"/>
    <n v="975"/>
    <n v="948"/>
    <s v="2 ENTREGAS SEMANALES"/>
    <n v="77025"/>
    <s v="BOYACA"/>
    <x v="33"/>
    <s v="VEREDA LOMA REDONDA"/>
    <s v="TERRESTRE"/>
  </r>
  <r>
    <s v="CENTRO"/>
    <s v="BATALLON DE INSTRUCCIÓN Y ENTRENAMIENTO No.1"/>
    <x v="326"/>
    <x v="1"/>
    <n v="0"/>
    <n v="1579"/>
    <s v="2 ENTREGAS SEMANALES"/>
    <n v="0"/>
    <s v="BOYACA"/>
    <x v="33"/>
    <s v="VEREDA LOMA REDONDA"/>
    <s v="TERRESTRE"/>
  </r>
  <r>
    <s v="CENTRO"/>
    <s v="BATALLON DE INSTRUCCIÓN Y ENTRENAMIENTO No.1"/>
    <x v="327"/>
    <x v="1"/>
    <n v="59703.5"/>
    <n v="4982"/>
    <s v="2 ENTREGAS SEMANALES"/>
    <n v="24786903.083333332"/>
    <s v="BOYACA"/>
    <x v="33"/>
    <s v="VEREDA LOMA REDONDA"/>
    <s v="TERRESTRE"/>
  </r>
  <r>
    <s v="CENTRO"/>
    <s v="BATALLON DE INSTRUCCIÓN Y ENTRENAMIENTO No.1"/>
    <x v="328"/>
    <x v="1"/>
    <n v="0"/>
    <n v="2461"/>
    <s v="2 ENTREGAS SEMANALES"/>
    <n v="0"/>
    <s v="BOYACA"/>
    <x v="33"/>
    <s v="VEREDA LOMA REDONDA"/>
    <s v="TERRESTRE"/>
  </r>
  <r>
    <s v="CENTRO"/>
    <s v="BATALLON DE INSTRUCCIÓN Y ENTRENAMIENTO No.1"/>
    <x v="329"/>
    <x v="1"/>
    <n v="0"/>
    <n v="2377"/>
    <s v="2 ENTREGAS SEMANALES"/>
    <n v="0"/>
    <s v="BOYACA"/>
    <x v="33"/>
    <s v="VEREDA LOMA REDONDA"/>
    <s v="TERRESTRE"/>
  </r>
  <r>
    <s v="CENTRO"/>
    <s v="BATALLON DE APOYO Y SERVICIOS PARA EL COMBATE No.26"/>
    <x v="311"/>
    <x v="1"/>
    <m/>
    <n v="3443"/>
    <s v="2 ENTREGAS SEMANALES"/>
    <n v="0"/>
    <s v="AMAZONAS"/>
    <x v="34"/>
    <s v="AVENIDA VÁSQUEZ – COBO VÍA AEROPUERTO"/>
    <s v="TERRESTRE"/>
  </r>
  <r>
    <s v="CENTRO"/>
    <s v="BATALLON DE APOYO Y SERVICIOS PARA EL COMBATE No.26"/>
    <x v="312"/>
    <x v="1"/>
    <m/>
    <n v="440"/>
    <s v="2 ENTREGAS SEMANALES"/>
    <n v="0"/>
    <s v="AMAZONAS"/>
    <x v="34"/>
    <s v="AVENIDA VÁSQUEZ – COBO VÍA AEROPUERTO"/>
    <s v="TERRESTRE"/>
  </r>
  <r>
    <s v="CENTRO"/>
    <s v="BATALLON DE APOYO Y SERVICIOS PARA EL COMBATE No.26"/>
    <x v="313"/>
    <x v="1"/>
    <n v="3236.25"/>
    <n v="2040"/>
    <s v="2 ENTREGAS SEMANALES"/>
    <n v="550162.5"/>
    <s v="AMAZONAS"/>
    <x v="34"/>
    <s v="AVENIDA VÁSQUEZ – COBO VÍA AEROPUERTO"/>
    <s v="TERRESTRE"/>
  </r>
  <r>
    <s v="CENTRO"/>
    <s v="BATALLON DE APOYO Y SERVICIOS PARA EL COMBATE No.26"/>
    <x v="314"/>
    <x v="1"/>
    <n v="1050"/>
    <n v="1290"/>
    <s v="2 ENTREGAS SEMANALES"/>
    <n v="112875"/>
    <s v="AMAZONAS"/>
    <x v="34"/>
    <s v="AVENIDA VÁSQUEZ – COBO VÍA AEROPUERTO"/>
    <s v="TERRESTRE"/>
  </r>
  <r>
    <s v="CENTRO"/>
    <s v="BATALLON DE APOYO Y SERVICIOS PARA EL COMBATE No.26"/>
    <x v="315"/>
    <x v="1"/>
    <n v="385.5"/>
    <n v="2160"/>
    <s v="2 ENTREGAS SEMANALES"/>
    <n v="69390"/>
    <s v="AMAZONAS"/>
    <x v="34"/>
    <s v="AVENIDA VÁSQUEZ – COBO VÍA AEROPUERTO"/>
    <s v="TERRESTRE"/>
  </r>
  <r>
    <s v="CENTRO"/>
    <s v="BATALLON DE APOYO Y SERVICIOS PARA EL COMBATE No.26"/>
    <x v="316"/>
    <x v="1"/>
    <n v="125"/>
    <n v="890"/>
    <s v="2 ENTREGAS SEMANALES"/>
    <n v="9270.8333333333339"/>
    <s v="AMAZONAS"/>
    <x v="34"/>
    <s v="AVENIDA VÁSQUEZ – COBO VÍA AEROPUERTO"/>
    <s v="TERRESTRE"/>
  </r>
  <r>
    <s v="CENTRO"/>
    <s v="BATALLON DE APOYO Y SERVICIOS PARA EL COMBATE No.26"/>
    <x v="317"/>
    <x v="1"/>
    <n v="0"/>
    <n v="2547"/>
    <s v="2 ENTREGAS SEMANALES"/>
    <n v="0"/>
    <s v="AMAZONAS"/>
    <x v="34"/>
    <s v="AVENIDA VÁSQUEZ – COBO VÍA AEROPUERTO"/>
    <s v="TERRESTRE"/>
  </r>
  <r>
    <s v="CENTRO"/>
    <s v="BATALLON DE APOYO Y SERVICIOS PARA EL COMBATE No.26"/>
    <x v="318"/>
    <x v="1"/>
    <n v="7607.5"/>
    <n v="740"/>
    <s v="2 ENTREGAS SEMANALES"/>
    <n v="469129.16666666669"/>
    <s v="AMAZONAS"/>
    <x v="34"/>
    <s v="AVENIDA VÁSQUEZ – COBO VÍA AEROPUERTO"/>
    <s v="TERRESTRE"/>
  </r>
  <r>
    <s v="CENTRO"/>
    <s v="BATALLON DE APOYO Y SERVICIOS PARA EL COMBATE No.26"/>
    <x v="319"/>
    <x v="1"/>
    <n v="0"/>
    <n v="930"/>
    <s v="2 ENTREGAS SEMANALES"/>
    <n v="0"/>
    <s v="AMAZONAS"/>
    <x v="34"/>
    <s v="AVENIDA VÁSQUEZ – COBO VÍA AEROPUERTO"/>
    <s v="TERRESTRE"/>
  </r>
  <r>
    <s v="CENTRO"/>
    <s v="BATALLON DE APOYO Y SERVICIOS PARA EL COMBATE No.26"/>
    <x v="320"/>
    <x v="1"/>
    <n v="1768"/>
    <n v="930"/>
    <s v="2 ENTREGAS SEMANALES"/>
    <n v="137020"/>
    <s v="AMAZONAS"/>
    <x v="34"/>
    <s v="AVENIDA VÁSQUEZ – COBO VÍA AEROPUERTO"/>
    <s v="TERRESTRE"/>
  </r>
  <r>
    <s v="CENTRO"/>
    <s v="BATALLON DE APOYO Y SERVICIOS PARA EL COMBATE No.26"/>
    <x v="321"/>
    <x v="1"/>
    <n v="1160.5"/>
    <n v="940"/>
    <s v="2 ENTREGAS SEMANALES"/>
    <n v="90905.833333333328"/>
    <s v="AMAZONAS"/>
    <x v="34"/>
    <s v="AVENIDA VÁSQUEZ – COBO VÍA AEROPUERTO"/>
    <s v="TERRESTRE"/>
  </r>
  <r>
    <s v="CENTRO"/>
    <s v="BATALLON DE APOYO Y SERVICIOS PARA EL COMBATE No.26"/>
    <x v="322"/>
    <x v="1"/>
    <n v="0"/>
    <n v="840"/>
    <s v="2 ENTREGAS SEMANALES"/>
    <n v="0"/>
    <s v="AMAZONAS"/>
    <x v="34"/>
    <s v="AVENIDA VÁSQUEZ – COBO VÍA AEROPUERTO"/>
    <s v="TERRESTRE"/>
  </r>
  <r>
    <s v="CENTRO"/>
    <s v="BATALLON DE APOYO Y SERVICIOS PARA EL COMBATE No.26"/>
    <x v="323"/>
    <x v="1"/>
    <n v="0"/>
    <n v="1540"/>
    <s v="2 ENTREGAS SEMANALES"/>
    <n v="0"/>
    <s v="AMAZONAS"/>
    <x v="34"/>
    <s v="AVENIDA VÁSQUEZ – COBO VÍA AEROPUERTO"/>
    <s v="TERRESTRE"/>
  </r>
  <r>
    <s v="CENTRO"/>
    <s v="BATALLON DE APOYO Y SERVICIOS PARA EL COMBATE No.26"/>
    <x v="324"/>
    <x v="1"/>
    <n v="100"/>
    <n v="1240"/>
    <s v="2 ENTREGAS SEMANALES"/>
    <n v="10333.333333333334"/>
    <s v="AMAZONAS"/>
    <x v="34"/>
    <s v="AVENIDA VÁSQUEZ – COBO VÍA AEROPUERTO"/>
    <s v="TERRESTRE"/>
  </r>
  <r>
    <s v="CENTRO"/>
    <s v="BATALLON DE APOYO Y SERVICIOS PARA EL COMBATE No.26"/>
    <x v="325"/>
    <x v="1"/>
    <n v="487.5"/>
    <n v="1140"/>
    <s v="2 ENTREGAS SEMANALES"/>
    <n v="46312.5"/>
    <s v="AMAZONAS"/>
    <x v="34"/>
    <s v="AVENIDA VÁSQUEZ – COBO VÍA AEROPUERTO"/>
    <s v="TERRESTRE"/>
  </r>
  <r>
    <s v="CENTRO"/>
    <s v="BATALLON DE APOYO Y SERVICIOS PARA EL COMBATE No.26"/>
    <x v="326"/>
    <x v="1"/>
    <n v="0"/>
    <n v="1890"/>
    <s v="2 ENTREGAS SEMANALES"/>
    <n v="0"/>
    <s v="AMAZONAS"/>
    <x v="34"/>
    <s v="AVENIDA VÁSQUEZ – COBO VÍA AEROPUERTO"/>
    <s v="TERRESTRE"/>
  </r>
  <r>
    <s v="CENTRO"/>
    <s v="BATALLON DE APOYO Y SERVICIOS PARA EL COMBATE No.26"/>
    <x v="327"/>
    <x v="1"/>
    <n v="29851.75"/>
    <n v="6940"/>
    <s v="2 ENTREGAS SEMANALES"/>
    <n v="17264262.083333332"/>
    <s v="AMAZONAS"/>
    <x v="34"/>
    <s v="AVENIDA VÁSQUEZ – COBO VÍA AEROPUERTO"/>
    <s v="TERRESTRE"/>
  </r>
  <r>
    <s v="CENTRO"/>
    <s v="BATALLON DE APOYO Y SERVICIOS PARA EL COMBATE No.26"/>
    <x v="328"/>
    <x v="1"/>
    <n v="0"/>
    <n v="2940"/>
    <s v="2 ENTREGAS SEMANALES"/>
    <n v="0"/>
    <s v="AMAZONAS"/>
    <x v="34"/>
    <s v="AVENIDA VÁSQUEZ – COBO VÍA AEROPUERTO"/>
    <s v="TERRESTRE"/>
  </r>
  <r>
    <s v="CENTRO"/>
    <s v="BATALLON DE APOYO Y SERVICIOS PARA EL COMBATE No.26"/>
    <x v="329"/>
    <x v="1"/>
    <n v="0"/>
    <n v="2840"/>
    <s v="2 ENTREGAS SEMANALES"/>
    <n v="0"/>
    <s v="AMAZONAS"/>
    <x v="34"/>
    <s v="AVENIDA VÁSQUEZ – COBO VÍA AEROPUERTO"/>
    <s v="TERRESTRE"/>
  </r>
  <r>
    <s v="CENTRO"/>
    <s v="GRUPO AEREO DEL AMAZONAS"/>
    <x v="311"/>
    <x v="1"/>
    <m/>
    <n v="3443"/>
    <s v="2 ENTREGAS SEMANALES"/>
    <n v="0"/>
    <s v="AMAZONAS"/>
    <x v="34"/>
    <s v="KM. 3, ANTIGUA VÍA A TARAPACA"/>
    <s v="TERRESTRE"/>
  </r>
  <r>
    <s v="CENTRO"/>
    <s v="GRUPO AEREO DEL AMAZONAS"/>
    <x v="312"/>
    <x v="1"/>
    <m/>
    <n v="440"/>
    <s v="2 ENTREGAS SEMANALES"/>
    <n v="0"/>
    <s v="AMAZONAS"/>
    <x v="34"/>
    <s v="KM. 3, ANTIGUA VÍA A TARAPACA"/>
    <s v="TERRESTRE"/>
  </r>
  <r>
    <s v="CENTRO"/>
    <s v="GRUPO AEREO DEL AMAZONAS"/>
    <x v="313"/>
    <x v="1"/>
    <n v="1618.125"/>
    <n v="2040"/>
    <s v="2 ENTREGAS SEMANALES"/>
    <n v="275081.25"/>
    <s v="AMAZONAS"/>
    <x v="34"/>
    <s v="KM. 3, ANTIGUA VÍA A TARAPACA"/>
    <s v="TERRESTRE"/>
  </r>
  <r>
    <s v="CENTRO"/>
    <s v="GRUPO AEREO DEL AMAZONAS"/>
    <x v="314"/>
    <x v="1"/>
    <n v="525"/>
    <n v="1290"/>
    <s v="2 ENTREGAS SEMANALES"/>
    <n v="56437.5"/>
    <s v="AMAZONAS"/>
    <x v="34"/>
    <s v="KM. 3, ANTIGUA VÍA A TARAPACA"/>
    <s v="TERRESTRE"/>
  </r>
  <r>
    <s v="CENTRO"/>
    <s v="GRUPO AEREO DEL AMAZONAS"/>
    <x v="315"/>
    <x v="1"/>
    <n v="192.75"/>
    <n v="2160"/>
    <s v="2 ENTREGAS SEMANALES"/>
    <n v="34695"/>
    <s v="AMAZONAS"/>
    <x v="34"/>
    <s v="KM. 3, ANTIGUA VÍA A TARAPACA"/>
    <s v="TERRESTRE"/>
  </r>
  <r>
    <s v="CENTRO"/>
    <s v="GRUPO AEREO DEL AMAZONAS"/>
    <x v="316"/>
    <x v="1"/>
    <n v="62.5"/>
    <n v="890"/>
    <s v="2 ENTREGAS SEMANALES"/>
    <n v="4635.416666666667"/>
    <s v="AMAZONAS"/>
    <x v="34"/>
    <s v="KM. 3, ANTIGUA VÍA A TARAPACA"/>
    <s v="TERRESTRE"/>
  </r>
  <r>
    <s v="CENTRO"/>
    <s v="GRUPO AEREO DEL AMAZONAS"/>
    <x v="317"/>
    <x v="1"/>
    <n v="0"/>
    <n v="2547"/>
    <s v="2 ENTREGAS SEMANALES"/>
    <n v="0"/>
    <s v="AMAZONAS"/>
    <x v="34"/>
    <s v="KM. 3, ANTIGUA VÍA A TARAPACA"/>
    <s v="TERRESTRE"/>
  </r>
  <r>
    <s v="CENTRO"/>
    <s v="GRUPO AEREO DEL AMAZONAS"/>
    <x v="318"/>
    <x v="1"/>
    <n v="3803.75"/>
    <n v="740"/>
    <s v="2 ENTREGAS SEMANALES"/>
    <n v="234564.58333333334"/>
    <s v="AMAZONAS"/>
    <x v="34"/>
    <s v="KM. 3, ANTIGUA VÍA A TARAPACA"/>
    <s v="TERRESTRE"/>
  </r>
  <r>
    <s v="CENTRO"/>
    <s v="GRUPO AEREO DEL AMAZONAS"/>
    <x v="319"/>
    <x v="1"/>
    <n v="0"/>
    <n v="930"/>
    <s v="2 ENTREGAS SEMANALES"/>
    <n v="0"/>
    <s v="AMAZONAS"/>
    <x v="34"/>
    <s v="KM. 3, ANTIGUA VÍA A TARAPACA"/>
    <s v="TERRESTRE"/>
  </r>
  <r>
    <s v="CENTRO"/>
    <s v="GRUPO AEREO DEL AMAZONAS"/>
    <x v="320"/>
    <x v="1"/>
    <n v="884"/>
    <n v="930"/>
    <s v="2 ENTREGAS SEMANALES"/>
    <n v="68510"/>
    <s v="AMAZONAS"/>
    <x v="34"/>
    <s v="KM. 3, ANTIGUA VÍA A TARAPACA"/>
    <s v="TERRESTRE"/>
  </r>
  <r>
    <s v="CENTRO"/>
    <s v="GRUPO AEREO DEL AMAZONAS"/>
    <x v="321"/>
    <x v="1"/>
    <n v="580.25"/>
    <n v="940"/>
    <s v="2 ENTREGAS SEMANALES"/>
    <n v="45452.916666666664"/>
    <s v="AMAZONAS"/>
    <x v="34"/>
    <s v="KM. 3, ANTIGUA VÍA A TARAPACA"/>
    <s v="TERRESTRE"/>
  </r>
  <r>
    <s v="CENTRO"/>
    <s v="GRUPO AEREO DEL AMAZONAS"/>
    <x v="322"/>
    <x v="1"/>
    <n v="0"/>
    <n v="840"/>
    <s v="2 ENTREGAS SEMANALES"/>
    <n v="0"/>
    <s v="AMAZONAS"/>
    <x v="34"/>
    <s v="KM. 3, ANTIGUA VÍA A TARAPACA"/>
    <s v="TERRESTRE"/>
  </r>
  <r>
    <s v="CENTRO"/>
    <s v="GRUPO AEREO DEL AMAZONAS"/>
    <x v="323"/>
    <x v="1"/>
    <n v="0"/>
    <n v="1540"/>
    <s v="2 ENTREGAS SEMANALES"/>
    <n v="0"/>
    <s v="AMAZONAS"/>
    <x v="34"/>
    <s v="KM. 3, ANTIGUA VÍA A TARAPACA"/>
    <s v="TERRESTRE"/>
  </r>
  <r>
    <s v="CENTRO"/>
    <s v="GRUPO AEREO DEL AMAZONAS"/>
    <x v="324"/>
    <x v="1"/>
    <n v="50"/>
    <n v="1240"/>
    <s v="2 ENTREGAS SEMANALES"/>
    <n v="5166.666666666667"/>
    <s v="AMAZONAS"/>
    <x v="34"/>
    <s v="KM. 3, ANTIGUA VÍA A TARAPACA"/>
    <s v="TERRESTRE"/>
  </r>
  <r>
    <s v="CENTRO"/>
    <s v="GRUPO AEREO DEL AMAZONAS"/>
    <x v="325"/>
    <x v="1"/>
    <n v="243.75"/>
    <n v="1140"/>
    <s v="2 ENTREGAS SEMANALES"/>
    <n v="23156.25"/>
    <s v="AMAZONAS"/>
    <x v="34"/>
    <s v="KM. 3, ANTIGUA VÍA A TARAPACA"/>
    <s v="TERRESTRE"/>
  </r>
  <r>
    <s v="CENTRO"/>
    <s v="GRUPO AEREO DEL AMAZONAS"/>
    <x v="326"/>
    <x v="1"/>
    <n v="0"/>
    <n v="1890"/>
    <s v="2 ENTREGAS SEMANALES"/>
    <n v="0"/>
    <s v="AMAZONAS"/>
    <x v="34"/>
    <s v="KM. 3, ANTIGUA VÍA A TARAPACA"/>
    <s v="TERRESTRE"/>
  </r>
  <r>
    <s v="CENTRO"/>
    <s v="GRUPO AEREO DEL AMAZONAS"/>
    <x v="327"/>
    <x v="1"/>
    <n v="14925.875"/>
    <n v="6940"/>
    <s v="2 ENTREGAS SEMANALES"/>
    <n v="8632131.041666666"/>
    <s v="AMAZONAS"/>
    <x v="34"/>
    <s v="KM. 3, ANTIGUA VÍA A TARAPACA"/>
    <s v="TERRESTRE"/>
  </r>
  <r>
    <s v="CENTRO"/>
    <s v="GRUPO AEREO DEL AMAZONAS"/>
    <x v="328"/>
    <x v="1"/>
    <n v="0"/>
    <n v="2940"/>
    <s v="2 ENTREGAS SEMANALES"/>
    <n v="0"/>
    <s v="AMAZONAS"/>
    <x v="34"/>
    <s v="KM. 3, ANTIGUA VÍA A TARAPACA"/>
    <s v="TERRESTRE"/>
  </r>
  <r>
    <s v="CENTRO"/>
    <s v="GRUPO AEREO DEL AMAZONAS"/>
    <x v="329"/>
    <x v="1"/>
    <n v="0"/>
    <n v="2840"/>
    <s v="2 ENTREGAS SEMANALES"/>
    <n v="0"/>
    <s v="AMAZONAS"/>
    <x v="34"/>
    <s v="KM. 3, ANTIGUA VÍA A TARAPACA"/>
    <s v="TERRESTRE"/>
  </r>
  <r>
    <s v="CENTRO"/>
    <s v="CAD COTA"/>
    <x v="4"/>
    <x v="1"/>
    <n v="156609"/>
    <n v="541"/>
    <s v="3 ENTREGAS MENSUALES"/>
    <n v="7060455.75"/>
    <s v="CUNIDADINAMARCA"/>
    <x v="36"/>
    <s v="Autop. Medellín Km 2.5 Portos Sabana 80 Bodega 1 y 2"/>
    <s v="TERRESTRE"/>
  </r>
  <r>
    <s v="CENTRO"/>
    <s v="CAD COTA"/>
    <x v="330"/>
    <x v="1"/>
    <n v="199"/>
    <n v="12761"/>
    <s v="3 ENTREGAS MENSUALES"/>
    <n v="211619.91666666666"/>
    <s v="CUNIDADINAMARCA"/>
    <x v="36"/>
    <s v="Autop. Medellín Km 2.5 Portos Sabana 80 Bodega 1 y 2"/>
    <s v="TERRESTRE"/>
  </r>
  <r>
    <s v="CENTRO"/>
    <s v="CAD COTA"/>
    <x v="331"/>
    <x v="1"/>
    <n v="4054"/>
    <n v="9188"/>
    <s v="3 ENTREGAS MENSUALES"/>
    <n v="3104012.6666666665"/>
    <s v="CUNIDADINAMARCA"/>
    <x v="36"/>
    <s v="Autop. Medellín Km 2.5 Portos Sabana 80 Bodega 1 y 2"/>
    <s v="TERRESTRE"/>
  </r>
  <r>
    <s v="CENTRO"/>
    <s v="CAD COTA"/>
    <x v="332"/>
    <x v="1"/>
    <m/>
    <n v="5109"/>
    <s v="3 ENTREGAS MENSUALES"/>
    <n v="0"/>
    <s v="CUNIDADINAMARCA"/>
    <x v="36"/>
    <s v="Autop. Medellín Km 2.5 Portos Sabana 80 Bodega 1 y 2"/>
    <s v="TERRESTRE"/>
  </r>
  <r>
    <s v="CENTRO"/>
    <s v="CAD COTA"/>
    <x v="333"/>
    <x v="1"/>
    <m/>
    <n v="8381"/>
    <s v="3 ENTREGAS MENSUALES"/>
    <n v="0"/>
    <s v="CUNIDADINAMARCA"/>
    <x v="36"/>
    <s v="Autop. Medellín Km 2.5 Portos Sabana 80 Bodega 1 y 2"/>
    <s v="TERRESTRE"/>
  </r>
  <r>
    <s v="CENTRO"/>
    <s v="CAD COTA"/>
    <x v="334"/>
    <x v="1"/>
    <m/>
    <n v="11261"/>
    <s v="3 ENTREGAS MENSUALES"/>
    <n v="0"/>
    <s v="CUNIDADINAMARCA"/>
    <x v="36"/>
    <s v="Autop. Medellín Km 2.5 Portos Sabana 80 Bodega 1 y 2"/>
    <s v="TERRESTRE"/>
  </r>
  <r>
    <s v="CENTRO"/>
    <s v="CAD COTA"/>
    <x v="335"/>
    <x v="1"/>
    <n v="45600"/>
    <n v="8149"/>
    <s v="QUINCENAL"/>
    <n v="30966200"/>
    <s v="CUNIDADINAMARCA"/>
    <x v="36"/>
    <s v="Autop. Medellín Km 2.5 Portos Sabana 80 Bodega 1 y 2"/>
    <s v="TERRESTRE"/>
  </r>
  <r>
    <s v="CENTRO"/>
    <s v="CAD COTA"/>
    <x v="336"/>
    <x v="0"/>
    <n v="164500"/>
    <n v="5902"/>
    <s v="QUINCENAL"/>
    <n v="80906583.333333328"/>
    <s v="CUNIDADINAMARCA"/>
    <x v="36"/>
    <s v="Autop. Medellín Km 2.5 Portos Sabana 80 Bodega 1 y 2"/>
    <s v="TERRESTRE"/>
  </r>
  <r>
    <s v="CENTRO"/>
    <s v="CAD COTA"/>
    <x v="337"/>
    <x v="0"/>
    <n v="130500"/>
    <n v="6372"/>
    <s v="QUINCENAL"/>
    <n v="69295500"/>
    <s v="CUNIDADINAMARCA"/>
    <x v="36"/>
    <s v="Autop. Medellín Km 2.5 Portos Sabana 80 Bodega 1 y 2"/>
    <s v="TERRESTRE"/>
  </r>
  <r>
    <s v="CENTRO"/>
    <s v="CAD LETICIA"/>
    <x v="338"/>
    <x v="1"/>
    <n v="20"/>
    <n v="3160"/>
    <s v="3 ENTREGAS MENSUALES"/>
    <n v="5266.666666666667"/>
    <s v="AMAZONAS"/>
    <x v="34"/>
    <s v="Calle 13 No. 12-25 Bodega 2Barrio Victoria Regia"/>
    <s v="TERRESTRE"/>
  </r>
  <r>
    <s v="CENTRO"/>
    <s v="CAD LETICIA"/>
    <x v="339"/>
    <x v="1"/>
    <m/>
    <n v="7040"/>
    <s v="3 ENTREGAS MENSUALES"/>
    <n v="0"/>
    <s v="AMAZONAS"/>
    <x v="34"/>
    <s v="Calle 13 No. 12-25 Bodega 2Barrio Victoria Regia"/>
    <s v="TERRESTRE"/>
  </r>
  <r>
    <s v="CENTRO"/>
    <s v="CAD LETICIA"/>
    <x v="340"/>
    <x v="1"/>
    <n v="2563"/>
    <n v="14000"/>
    <s v="3 ENTREGAS MENSUALES"/>
    <n v="2990166.6666666665"/>
    <s v="AMAZONAS"/>
    <x v="34"/>
    <s v="Calle 13 No. 12-25 Bodega 2Barrio Victoria Regia"/>
    <s v="TERRESTRE"/>
  </r>
  <r>
    <s v="CENTRO"/>
    <s v="CAD LETICIA"/>
    <x v="341"/>
    <x v="1"/>
    <n v="14919.187"/>
    <n v="3750"/>
    <s v="3 ENTREGAS MENSUALES"/>
    <n v="4662245.9375"/>
    <s v="AMAZONAS"/>
    <x v="34"/>
    <s v="Calle 13 No. 12-25 Bodega 2Barrio Victoria Regia"/>
    <s v="TERRESTRE"/>
  </r>
  <r>
    <s v="CENTRO"/>
    <s v="CAD LETICIA"/>
    <x v="342"/>
    <x v="0"/>
    <n v="3917"/>
    <n v="16130"/>
    <s v="3 ENTREGAS MENSUALES"/>
    <n v="5265100.833333333"/>
    <s v="AMAZONAS"/>
    <x v="34"/>
    <s v="Calle 13 No. 12-25 Bodega 2Barrio Victoria Regia"/>
    <s v="TERRESTRE"/>
  </r>
  <r>
    <s v="LLANOS ORIENTALES"/>
    <s v="BISER 20_x000a_Batallón de Infantería Aerotransportado No.20 “General Roergas Serviez Medina”"/>
    <x v="148"/>
    <x v="0"/>
    <n v="9466.34375"/>
    <n v="1024"/>
    <s v="DOS Y TRES VECES POR SEMANA"/>
    <n v="807794.66666666663"/>
    <s v="META"/>
    <x v="37"/>
    <s v="KM 7 VÍA PUERTO LÓPEZ. CANTÓN MILITAR DE APIAY."/>
    <s v="TERRESTRE."/>
  </r>
  <r>
    <s v="LLANOS ORIENTALES"/>
    <s v="BISER 20_x000a_Batallón de Infantería Aerotransportado No.20 “General Roergas Serviez Medina”"/>
    <x v="0"/>
    <x v="0"/>
    <n v="3584.0098039215686"/>
    <n v="510"/>
    <s v="DOS Y TRES VECES POR SEMANA"/>
    <n v="152320.41666666666"/>
    <s v="META"/>
    <x v="37"/>
    <s v="KM 7 VÍA PUERTO LÓPEZ. CANTÓN MILITAR DE APIAY."/>
    <s v="TERRESTRE."/>
  </r>
  <r>
    <s v="LLANOS ORIENTALES"/>
    <s v="BISER 20_x000a_Batallón de Infantería Aerotransportado No.20 “General Roergas Serviez Medina”"/>
    <x v="1"/>
    <x v="0"/>
    <n v="15360"/>
    <n v="1"/>
    <s v="DOS Y TRES VECES POR SEMANA"/>
    <n v="1280"/>
    <s v="META"/>
    <x v="37"/>
    <s v="KM 7 VÍA PUERTO LÓPEZ. CANTÓN MILITAR DE APIAY."/>
    <s v="TERRESTRE."/>
  </r>
  <r>
    <s v="LLANOS ORIENTALES"/>
    <s v="BISER 20_x000a_Batallón de Infantería Aerotransportado No.20 “General Roergas Serviez Medina”"/>
    <x v="2"/>
    <x v="0"/>
    <n v="6492.1564844587356"/>
    <n v="933"/>
    <s v="DOS Y TRES VECES POR SEMANA"/>
    <n v="504765.16666666669"/>
    <s v="META"/>
    <x v="37"/>
    <s v="KM 7 VÍA PUERTO LÓPEZ. CANTÓN MILITAR DE APIAY."/>
    <s v="TERRESTRE."/>
  </r>
  <r>
    <s v="LLANOS ORIENTALES"/>
    <s v="BISER 20_x000a_Batallón de Infantería Aerotransportado No.20 “General Roergas Serviez Medina”"/>
    <x v="3"/>
    <x v="1"/>
    <n v="1262.8705636743216"/>
    <n v="14370"/>
    <s v="DOS Y TRES VECES POR SEMANA"/>
    <n v="1512287.5"/>
    <s v="META"/>
    <x v="37"/>
    <s v="KM 7 VÍA PUERTO LÓPEZ. CANTÓN MILITAR DE APIAY."/>
    <s v="TERRESTRE."/>
  </r>
  <r>
    <s v="LLANOS ORIENTALES"/>
    <s v="BISER 20_x000a_Batallón de Infantería Aerotransportado No.20 “General Roergas Serviez Medina”"/>
    <x v="4"/>
    <x v="1"/>
    <n v="515"/>
    <n v="17500"/>
    <s v="DOS Y TRES VECES POR SEMANA"/>
    <n v="751041.66666666663"/>
    <s v="META"/>
    <x v="37"/>
    <s v="KM 7 VÍA PUERTO LÓPEZ. CANTÓN MILITAR DE APIAY."/>
    <s v="TERRESTRE."/>
  </r>
  <r>
    <s v="LLANOS ORIENTALES"/>
    <s v="BISER 20_x000a_Batallón de Infantería Aerotransportado No.20 “General Roergas Serviez Medina”"/>
    <x v="5"/>
    <x v="0"/>
    <n v="31899.772186642269"/>
    <n v="1093"/>
    <s v="DOS Y TRES VECES POR SEMANA"/>
    <n v="2905537.5833333335"/>
    <s v="META"/>
    <x v="37"/>
    <s v="KM 7 VÍA PUERTO LÓPEZ. CANTÓN MILITAR DE APIAY."/>
    <s v="TERRESTRE."/>
  </r>
  <r>
    <s v="LLANOS ORIENTALES"/>
    <s v="BISER 20_x000a_Batallón de Infantería Aerotransportado No.20 “General Roergas Serviez Medina”"/>
    <x v="343"/>
    <x v="1"/>
    <n v="839.99749999999995"/>
    <n v="800"/>
    <s v="DOS Y TRES VECES POR SEMANA"/>
    <n v="55999.833333333336"/>
    <s v="META"/>
    <x v="37"/>
    <s v="KM 7 VÍA PUERTO LÓPEZ. CANTÓN MILITAR DE APIAY."/>
    <s v="TERRESTRE."/>
  </r>
  <r>
    <s v="LLANOS ORIENTALES"/>
    <s v="BISER 20_x000a_Batallón de Infantería Aerotransportado No.20 “General Roergas Serviez Medina”"/>
    <x v="8"/>
    <x v="0"/>
    <n v="25391.706336088155"/>
    <n v="3630"/>
    <s v="DOS Y TRES VECES POR SEMANA"/>
    <n v="7680991.166666667"/>
    <s v="META"/>
    <x v="37"/>
    <s v="KM 7 VÍA PUERTO LÓPEZ. CANTÓN MILITAR DE APIAY."/>
    <s v="TERRESTRE."/>
  </r>
  <r>
    <s v="LLANOS ORIENTALES"/>
    <s v="BISER 20_x000a_Batallón de Infantería Aerotransportado No.20 “General Roergas Serviez Medina”"/>
    <x v="9"/>
    <x v="0"/>
    <n v="23797.455384615383"/>
    <n v="2275"/>
    <s v="DOS Y TRES VECES POR SEMANA"/>
    <n v="4511600.916666667"/>
    <s v="META"/>
    <x v="37"/>
    <s v="KM 7 VÍA PUERTO LÓPEZ. CANTÓN MILITAR DE APIAY."/>
    <s v="TERRESTRE."/>
  </r>
  <r>
    <s v="LLANOS ORIENTALES"/>
    <s v="BISER 20_x000a_Batallón de Infantería Aerotransportado No.20 “General Roergas Serviez Medina”"/>
    <x v="10"/>
    <x v="1"/>
    <n v="1802.9705319148936"/>
    <n v="9400"/>
    <s v="DOS Y TRES VECES POR SEMANA"/>
    <n v="1412326.9166666667"/>
    <s v="META"/>
    <x v="37"/>
    <s v="KM 7 VÍA PUERTO LÓPEZ. CANTÓN MILITAR DE APIAY."/>
    <s v="TERRESTRE."/>
  </r>
  <r>
    <s v="LLANOS ORIENTALES"/>
    <s v="BISER 20_x000a_Batallón de Infantería Aerotransportado No.20 “General Roergas Serviez Medina”"/>
    <x v="11"/>
    <x v="0"/>
    <n v="5098.6230300483294"/>
    <n v="4759"/>
    <s v="DOS Y TRES VECES POR SEMANA"/>
    <n v="2022028.9166666667"/>
    <s v="META"/>
    <x v="37"/>
    <s v="KM 7 VÍA PUERTO LÓPEZ. CANTÓN MILITAR DE APIAY."/>
    <s v="TERRESTRE."/>
  </r>
  <r>
    <s v="LLANOS ORIENTALES"/>
    <s v="BISER 20_x000a_Batallón de Infantería Aerotransportado No.20 “General Roergas Serviez Medina”"/>
    <x v="12"/>
    <x v="0"/>
    <n v="6059.9227717535041"/>
    <n v="3781"/>
    <s v="DOS Y TRES VECES POR SEMANA"/>
    <n v="1909380.6666666667"/>
    <s v="META"/>
    <x v="37"/>
    <s v="KM 7 VÍA PUERTO LÓPEZ. CANTÓN MILITAR DE APIAY."/>
    <s v="TERRESTRE."/>
  </r>
  <r>
    <s v="LLANOS ORIENTALES"/>
    <s v="BISER 20_x000a_Batallón de Infantería Aerotransportado No.20 “General Roergas Serviez Medina”"/>
    <x v="344"/>
    <x v="0"/>
    <n v="23347.684429641966"/>
    <n v="8407"/>
    <s v="DOS Y TRES VECES POR SEMANA"/>
    <n v="16356998.583333334"/>
    <s v="META"/>
    <x v="37"/>
    <s v="KM 7 VÍA PUERTO LÓPEZ. CANTÓN MILITAR DE APIAY."/>
    <s v="TERRESTRE."/>
  </r>
  <r>
    <s v="LLANOS ORIENTALES"/>
    <s v="BISER 20_x000a_Batallón de Infantería Aerotransportado No.20 “General Roergas Serviez Medina”"/>
    <x v="345"/>
    <x v="1"/>
    <n v="1105.9665714285713"/>
    <n v="24500"/>
    <s v="DOS Y TRES VECES POR SEMANA"/>
    <n v="2258015.083333333"/>
    <s v="META"/>
    <x v="37"/>
    <s v="KM 7 VÍA PUERTO LÓPEZ. CANTÓN MILITAR DE APIAY."/>
    <s v="TERRESTRE."/>
  </r>
  <r>
    <s v="LLANOS ORIENTALES"/>
    <s v="BISER 20_x000a_Batallón de Infantería Aerotransportado No.20 “General Roergas Serviez Medina”"/>
    <x v="14"/>
    <x v="0"/>
    <n v="9497.8314285714278"/>
    <n v="350"/>
    <s v="DOS Y TRES VECES POR SEMANA"/>
    <n v="277020.08333333331"/>
    <s v="META"/>
    <x v="37"/>
    <s v="KM 7 VÍA PUERTO LÓPEZ. CANTÓN MILITAR DE APIAY."/>
    <s v="TERRESTRE."/>
  </r>
  <r>
    <s v="LLANOS ORIENTALES"/>
    <s v="BISER 20_x000a_Batallón de Infantería Aerotransportado No.20 “General Roergas Serviez Medina”"/>
    <x v="346"/>
    <x v="0"/>
    <n v="12752.028564238077"/>
    <n v="15894"/>
    <s v="DOS Y TRES VECES POR SEMANA"/>
    <n v="16890061.833333332"/>
    <s v="META"/>
    <x v="37"/>
    <s v="KM 7 VÍA PUERTO LÓPEZ. CANTÓN MILITAR DE APIAY."/>
    <s v="TERRESTRE."/>
  </r>
  <r>
    <s v="LLANOS ORIENTALES"/>
    <s v="BISER 20_x000a_Batallón de Infantería Aerotransportado No.20 “General Roergas Serviez Medina”"/>
    <x v="66"/>
    <x v="1"/>
    <n v="1350.65"/>
    <n v="1000"/>
    <s v="DOS Y TRES VECES POR SEMANA"/>
    <n v="112554.16666666667"/>
    <s v="META"/>
    <x v="37"/>
    <s v="KM 7 VÍA PUERTO LÓPEZ. CANTÓN MILITAR DE APIAY."/>
    <s v="TERRESTRE."/>
  </r>
  <r>
    <s v="LLANOS ORIENTALES"/>
    <s v="BISER 20_x000a_Batallón de Infantería Aerotransportado No.20 “General Roergas Serviez Medina”"/>
    <x v="61"/>
    <x v="1"/>
    <n v="837.9985989492119"/>
    <n v="5710"/>
    <s v="DOS Y TRES VECES POR SEMANA"/>
    <n v="398747.66666666669"/>
    <s v="META"/>
    <x v="37"/>
    <s v="KM 7 VÍA PUERTO LÓPEZ. CANTÓN MILITAR DE APIAY."/>
    <s v="TERRESTRE."/>
  </r>
  <r>
    <s v="LLANOS ORIENTALES"/>
    <s v="BISER 20_x000a_Batallón de Infantería Aerotransportado No.20 “General Roergas Serviez Medina”"/>
    <x v="20"/>
    <x v="0"/>
    <n v="7244.1260997067448"/>
    <n v="682"/>
    <s v="DOS Y TRES VECES POR SEMANA"/>
    <n v="411707.83333333331"/>
    <s v="META"/>
    <x v="37"/>
    <s v="KM 7 VÍA PUERTO LÓPEZ. CANTÓN MILITAR DE APIAY."/>
    <s v="TERRESTRE."/>
  </r>
  <r>
    <s v="LLANOS ORIENTALES"/>
    <s v="BISER 20_x000a_Batallón de Infantería Aerotransportado No.20 “General Roergas Serviez Medina”"/>
    <x v="21"/>
    <x v="1"/>
    <n v="1735.1696644295303"/>
    <n v="14900"/>
    <s v="DOS Y TRES VECES POR SEMANA"/>
    <n v="2154502.3333333335"/>
    <s v="META"/>
    <x v="37"/>
    <s v="KM 7 VÍA PUERTO LÓPEZ. CANTÓN MILITAR DE APIAY."/>
    <s v="TERRESTRE."/>
  </r>
  <r>
    <s v="LLANOS ORIENTALES"/>
    <s v="BISER 20_x000a_Batallón de Infantería Aerotransportado No.20 “General Roergas Serviez Medina”"/>
    <x v="347"/>
    <x v="1"/>
    <n v="652.21930913500478"/>
    <n v="208637"/>
    <s v="DOS Y TRES VECES POR SEMANA"/>
    <n v="11339756.666666666"/>
    <s v="META"/>
    <x v="37"/>
    <s v="KM 7 VÍA PUERTO LÓPEZ. CANTÓN MILITAR DE APIAY."/>
    <s v="TERRESTRE."/>
  </r>
  <r>
    <s v="LLANOS ORIENTALES"/>
    <s v="BISER 20_x000a_Batallón de Infantería Aerotransportado No.20 “General Roergas Serviez Medina”"/>
    <x v="23"/>
    <x v="0"/>
    <n v="20052"/>
    <n v="5"/>
    <s v="DOS Y TRES VECES POR SEMANA"/>
    <n v="8355"/>
    <s v="META"/>
    <x v="37"/>
    <s v="KM 7 VÍA PUERTO LÓPEZ. CANTÓN MILITAR DE APIAY."/>
    <s v="TERRESTRE."/>
  </r>
  <r>
    <s v="LLANOS ORIENTALES"/>
    <s v="BISER 20_x000a_Batallón de Infantería Aerotransportado No.20 “General Roergas Serviez Medina”"/>
    <x v="24"/>
    <x v="1"/>
    <n v="1618.5169686985173"/>
    <n v="30350"/>
    <s v="DOS Y TRES VECES POR SEMANA"/>
    <n v="4093499.1666666665"/>
    <s v="META"/>
    <x v="37"/>
    <s v="KM 7 VÍA PUERTO LÓPEZ. CANTÓN MILITAR DE APIAY."/>
    <s v="TERRESTRE."/>
  </r>
  <r>
    <s v="LLANOS ORIENTALES"/>
    <s v="BISER 20_x000a_Batallón de Infantería Aerotransportado No.20 “General Roergas Serviez Medina”"/>
    <x v="25"/>
    <x v="0"/>
    <n v="5641.0378378378382"/>
    <n v="370"/>
    <s v="DOS Y TRES VECES POR SEMANA"/>
    <n v="173932.00000000003"/>
    <s v="META"/>
    <x v="37"/>
    <s v="KM 7 VÍA PUERTO LÓPEZ. CANTÓN MILITAR DE APIAY."/>
    <s v="TERRESTRE."/>
  </r>
  <r>
    <s v="LLANOS ORIENTALES"/>
    <s v="BISER 20_x000a_Batallón de Infantería Aerotransportado No.20 “General Roergas Serviez Medina”"/>
    <x v="229"/>
    <x v="0"/>
    <n v="5422.7631578947367"/>
    <n v="76"/>
    <s v="DOS Y TRES VECES POR SEMANA"/>
    <n v="34344.166666666664"/>
    <s v="META"/>
    <x v="37"/>
    <s v="KM 7 VÍA PUERTO LÓPEZ. CANTÓN MILITAR DE APIAY."/>
    <s v="TERRESTRE."/>
  </r>
  <r>
    <s v="LLANOS ORIENTALES"/>
    <s v="BISER 20_x000a_Batallón de Infantería Aerotransportado No.20 “General Roergas Serviez Medina”"/>
    <x v="53"/>
    <x v="1"/>
    <n v="1397.06"/>
    <n v="1000"/>
    <s v="DOS Y TRES VECES POR SEMANA"/>
    <n v="116421.66666666667"/>
    <s v="META"/>
    <x v="37"/>
    <s v="KM 7 VÍA PUERTO LÓPEZ. CANTÓN MILITAR DE APIAY."/>
    <s v="TERRESTRE."/>
  </r>
  <r>
    <s v="LLANOS ORIENTALES"/>
    <s v="BISER 20_x000a_Batallón de Infantería Aerotransportado No.20 “General Roergas Serviez Medina”"/>
    <x v="28"/>
    <x v="1"/>
    <n v="1951.3513513513512"/>
    <n v="185"/>
    <s v="DOS Y TRES VECES POR SEMANA"/>
    <n v="30083.333333333332"/>
    <s v="META"/>
    <x v="37"/>
    <s v="KM 7 VÍA PUERTO LÓPEZ. CANTÓN MILITAR DE APIAY."/>
    <s v="TERRESTRE."/>
  </r>
  <r>
    <s v="LLANOS ORIENTALES"/>
    <s v="BISER 20_x000a_Batallón de Infantería Aerotransportado No.20 “General Roergas Serviez Medina”"/>
    <x v="29"/>
    <x v="0"/>
    <n v="5214.5725000000002"/>
    <n v="4000"/>
    <s v="DOS Y TRES VECES POR SEMANA"/>
    <n v="1738190.8333333333"/>
    <s v="META"/>
    <x v="37"/>
    <s v="KM 7 VÍA PUERTO LÓPEZ. CANTÓN MILITAR DE APIAY."/>
    <s v="TERRESTRE."/>
  </r>
  <r>
    <s v="LLANOS ORIENTALES"/>
    <s v="BISER 20_x000a_Batallón de Infantería Aerotransportado No.20 “General Roergas Serviez Medina”"/>
    <x v="348"/>
    <x v="0"/>
    <n v="22241.728900255755"/>
    <n v="7820"/>
    <s v="DOS Y TRES VECES POR SEMANA"/>
    <n v="14494193.333333334"/>
    <s v="META"/>
    <x v="37"/>
    <s v="KM 7 VÍA PUERTO LÓPEZ. CANTÓN MILITAR DE APIAY."/>
    <s v="TERRESTRE."/>
  </r>
  <r>
    <s v="LLANOS ORIENTALES"/>
    <s v="BISER 20_x000a_Batallón de Infantería Aerotransportado No.20 “General Roergas Serviez Medina”"/>
    <x v="30"/>
    <x v="0"/>
    <n v="17191"/>
    <n v="1"/>
    <s v="DOS Y TRES VECES POR SEMANA"/>
    <n v="1432.5833333333333"/>
    <s v="META"/>
    <x v="37"/>
    <s v="KM 7 VÍA PUERTO LÓPEZ. CANTÓN MILITAR DE APIAY."/>
    <s v="TERRESTRE."/>
  </r>
  <r>
    <s v="LLANOS ORIENTALES"/>
    <s v="BISER 20_x000a_Batallón de Infantería Aerotransportado No.20 “General Roergas Serviez Medina”"/>
    <x v="161"/>
    <x v="1"/>
    <n v="666.78048780487802"/>
    <n v="8200"/>
    <s v="DOS Y TRES VECES POR SEMANA"/>
    <n v="455633.33333333331"/>
    <s v="META"/>
    <x v="37"/>
    <s v="KM 7 VÍA PUERTO LÓPEZ. CANTÓN MILITAR DE APIAY."/>
    <s v="TERRESTRE."/>
  </r>
  <r>
    <s v="LLANOS ORIENTALES"/>
    <s v="BISER 20_x000a_Batallón de Infantería Aerotransportado No.20 “General Roergas Serviez Medina”"/>
    <x v="58"/>
    <x v="1"/>
    <n v="720.11969939879759"/>
    <n v="49900"/>
    <s v="DOS Y TRES VECES POR SEMANA"/>
    <n v="2994497.75"/>
    <s v="META"/>
    <x v="37"/>
    <s v="KM 7 VÍA PUERTO LÓPEZ. CANTÓN MILITAR DE APIAY."/>
    <s v="TERRESTRE."/>
  </r>
  <r>
    <s v="LLANOS ORIENTALES"/>
    <s v="BISER 20_x000a_Batallón de Infantería Aerotransportado No.20 “General Roergas Serviez Medina”"/>
    <x v="349"/>
    <x v="1"/>
    <n v="540.97190793458515"/>
    <n v="82550"/>
    <s v="DOS Y TRES VECES POR SEMANA"/>
    <n v="3721435.9166666674"/>
    <s v="META"/>
    <x v="37"/>
    <s v="KM 7 VÍA PUERTO LÓPEZ. CANTÓN MILITAR DE APIAY."/>
    <s v="TERRESTRE."/>
  </r>
  <r>
    <s v="LLANOS ORIENTALES"/>
    <s v="BISER 20_x000a_Batallón de Infantería Aerotransportado No.20 “General Roergas Serviez Medina”"/>
    <x v="33"/>
    <x v="1"/>
    <n v="280.625"/>
    <n v="4704"/>
    <s v="DOS Y TRES VECES POR SEMANA"/>
    <n v="110005"/>
    <s v="META"/>
    <x v="37"/>
    <s v="KM 7 VÍA PUERTO LÓPEZ. CANTÓN MILITAR DE APIAY."/>
    <s v="TERRESTRE."/>
  </r>
  <r>
    <s v="LLANOS ORIENTALES"/>
    <s v="BISER 20_x000a_Batallón de Infantería Aerotransportado No.20 “General Roergas Serviez Medina”"/>
    <x v="34"/>
    <x v="0"/>
    <n v="6506.2148594377513"/>
    <n v="4980"/>
    <s v="DOS Y TRES VECES POR SEMANA"/>
    <n v="2700079.1666666665"/>
    <s v="META"/>
    <x v="37"/>
    <s v="KM 7 VÍA PUERTO LÓPEZ. CANTÓN MILITAR DE APIAY."/>
    <s v="TERRESTRE."/>
  </r>
  <r>
    <s v="LLANOS ORIENTALES"/>
    <s v="BISER 20_x000a_Batallón de Infantería Aerotransportado No.20 “General Roergas Serviez Medina”"/>
    <x v="35"/>
    <x v="0"/>
    <n v="4149.4032003692737"/>
    <n v="25997"/>
    <s v="DOS Y TRES VECES POR SEMANA"/>
    <n v="8989336.2500000019"/>
    <s v="META"/>
    <x v="37"/>
    <s v="KM 7 VÍA PUERTO LÓPEZ. CANTÓN MILITAR DE APIAY."/>
    <s v="TERRESTRE."/>
  </r>
  <r>
    <s v="LLANOS ORIENTALES"/>
    <s v="BISER 20_x000a_Batallón de Infantería Aerotransportado No.20 “General Roergas Serviez Medina”"/>
    <x v="350"/>
    <x v="0"/>
    <n v="15060"/>
    <n v="2040"/>
    <s v="DOS Y TRES VECES POR SEMANA"/>
    <n v="2560200"/>
    <s v="META"/>
    <x v="37"/>
    <s v="KM 7 VÍA PUERTO LÓPEZ. CANTÓN MILITAR DE APIAY."/>
    <s v="TERRESTRE."/>
  </r>
  <r>
    <s v="LLANOS ORIENTALES"/>
    <s v="BISER 20_x000a_Batallón de Infantería Aerotransportado No.20 “General Roergas Serviez Medina”"/>
    <x v="37"/>
    <x v="0"/>
    <n v="4624.911764705882"/>
    <n v="340"/>
    <s v="DOS Y TRES VECES POR SEMANA"/>
    <n v="131039.16666666664"/>
    <s v="META"/>
    <x v="37"/>
    <s v="KM 7 VÍA PUERTO LÓPEZ. CANTÓN MILITAR DE APIAY."/>
    <s v="TERRESTRE."/>
  </r>
  <r>
    <s v="LLANOS ORIENTALES"/>
    <s v="BISER 20_x000a_Batallón de Infantería Aerotransportado No.20 “General Roergas Serviez Medina”"/>
    <x v="136"/>
    <x v="0"/>
    <n v="61720.993939393942"/>
    <n v="165"/>
    <s v="DOS Y TRES VECES POR SEMANA"/>
    <n v="848663.66666666663"/>
    <s v="META"/>
    <x v="37"/>
    <s v="KM 7 VÍA PUERTO LÓPEZ. CANTÓN MILITAR DE APIAY."/>
    <s v="TERRESTRE."/>
  </r>
  <r>
    <s v="LLANOS ORIENTALES"/>
    <s v="BISER 20_x000a_Batallón de Infantería Aerotransportado No.20 “General Roergas Serviez Medina”"/>
    <x v="39"/>
    <x v="0"/>
    <n v="6888"/>
    <n v="1"/>
    <s v="DOS Y TRES VECES POR SEMANA"/>
    <n v="574"/>
    <s v="META"/>
    <x v="37"/>
    <s v="KM 7 VÍA PUERTO LÓPEZ. CANTÓN MILITAR DE APIAY."/>
    <s v="TERRESTRE."/>
  </r>
  <r>
    <s v="LLANOS ORIENTALES"/>
    <s v="BISER 20_x000a_Batallón de Infantería Aerotransportado No.20 “General Roergas Serviez Medina”"/>
    <x v="40"/>
    <x v="0"/>
    <n v="4893"/>
    <n v="18"/>
    <s v="DOS Y TRES VECES POR SEMANA"/>
    <n v="7339.5"/>
    <s v="META"/>
    <x v="37"/>
    <s v="KM 7 VÍA PUERTO LÓPEZ. CANTÓN MILITAR DE APIAY."/>
    <s v="TERRESTRE."/>
  </r>
  <r>
    <s v="LLANOS ORIENTALES"/>
    <s v="BISER 20_x000a_Batallón de Infantería Aerotransportado No.20 “General Roergas Serviez Medina”"/>
    <x v="41"/>
    <x v="0"/>
    <n v="4968.4246353322533"/>
    <n v="12340"/>
    <s v="DOS Y TRES VECES POR SEMANA"/>
    <n v="5109196.666666667"/>
    <s v="META"/>
    <x v="37"/>
    <s v="KM 7 VÍA PUERTO LÓPEZ. CANTÓN MILITAR DE APIAY."/>
    <s v="TERRESTRE."/>
  </r>
  <r>
    <s v="LLANOS ORIENTALES"/>
    <s v="BISER 20_x000a_Batallón de Infantería Aerotransportado No.20 “General Roergas Serviez Medina”"/>
    <x v="351"/>
    <x v="0"/>
    <n v="6999.9959183673473"/>
    <n v="980"/>
    <s v="DOS Y TRES VECES POR SEMANA"/>
    <n v="571666.33333333337"/>
    <s v="META"/>
    <x v="37"/>
    <s v="KM 7 VÍA PUERTO LÓPEZ. CANTÓN MILITAR DE APIAY."/>
    <s v="TERRESTRE."/>
  </r>
  <r>
    <s v="LLANOS ORIENTALES"/>
    <s v="BISER 20_x000a_Batallón de Infantería Aerotransportado No.20 “General Roergas Serviez Medina”"/>
    <x v="43"/>
    <x v="0"/>
    <n v="22015.858156028367"/>
    <n v="141"/>
    <s v="DOS Y TRES VECES POR SEMANA"/>
    <n v="258686.33333333334"/>
    <s v="META"/>
    <x v="37"/>
    <s v="KM 7 VÍA PUERTO LÓPEZ. CANTÓN MILITAR DE APIAY."/>
    <s v="TERRESTRE."/>
  </r>
  <r>
    <s v="LLANOS ORIENTALES"/>
    <s v="BISER 20_x000a_Batallón de Infantería Aerotransportado No.20 “General Roergas Serviez Medina”"/>
    <x v="56"/>
    <x v="0"/>
    <n v="3569.0656753407684"/>
    <n v="807"/>
    <s v="DOS Y TRES VECES POR SEMANA"/>
    <n v="240019.66666666666"/>
    <s v="META"/>
    <x v="37"/>
    <s v="KM 7 VÍA PUERTO LÓPEZ. CANTÓN MILITAR DE APIAY."/>
    <s v="TERRESTRE."/>
  </r>
  <r>
    <s v="LLANOS ORIENTALES"/>
    <s v="BISER 20_x000a_Batallón de Infantería Aerotransportado No.20 “General Roergas Serviez Medina”"/>
    <x v="44"/>
    <x v="0"/>
    <n v="26482.079588977114"/>
    <n v="10705"/>
    <s v="DOS Y TRES VECES POR SEMANA"/>
    <n v="23624221.833333332"/>
    <s v="META"/>
    <x v="37"/>
    <s v="KM 7 VÍA PUERTO LÓPEZ. CANTÓN MILITAR DE APIAY."/>
    <s v="TERRESTRE."/>
  </r>
  <r>
    <s v="LLANOS ORIENTALES"/>
    <s v="BISER 20_x000a_Batallón de Infantería Aerotransportado No.20 “General Roergas Serviez Medina”"/>
    <x v="45"/>
    <x v="1"/>
    <n v="5542.1294729252841"/>
    <n v="26353"/>
    <s v="DOS Y TRES VECES POR SEMANA"/>
    <n v="12170978.166666666"/>
    <s v="META"/>
    <x v="37"/>
    <s v="KM 7 VÍA PUERTO LÓPEZ. CANTÓN MILITAR DE APIAY."/>
    <s v="TERRESTRE."/>
  </r>
  <r>
    <s v="LLANOS ORIENTALES"/>
    <s v="BISER 20_x000a_Batallón de Infantería Aerotransportado No.20 “General Roergas Serviez Medina”"/>
    <x v="46"/>
    <x v="0"/>
    <n v="13633.533678756477"/>
    <n v="1930"/>
    <s v="DOS Y TRES VECES POR SEMANA"/>
    <n v="2192726.6666666665"/>
    <s v="META"/>
    <x v="37"/>
    <s v="KM 7 VÍA PUERTO LÓPEZ. CANTÓN MILITAR DE APIAY."/>
    <s v="TERRESTRE."/>
  </r>
  <r>
    <s v="LLANOS ORIENTALES"/>
    <s v="BISER 20_x000a_Batallón de Infantería Aerotransportado No.20 “General Roergas Serviez Medina”"/>
    <x v="352"/>
    <x v="0"/>
    <n v="5114.2538925515501"/>
    <n v="7129"/>
    <s v="DOS Y TRES VECES POR SEMANA"/>
    <n v="3038293"/>
    <s v="META"/>
    <x v="37"/>
    <s v="KM 7 VÍA PUERTO LÓPEZ. CANTÓN MILITAR DE APIAY."/>
    <s v="TERRESTRE."/>
  </r>
  <r>
    <s v="LLANOS ORIENTALES"/>
    <s v="BISER 20_x000a_Batallón de Infantería Aerotransportado No.20 “General Roergas Serviez Medina”"/>
    <x v="353"/>
    <x v="1"/>
    <n v="1620.8816279069767"/>
    <n v="8600"/>
    <s v="DOS Y TRES VECES POR SEMANA"/>
    <n v="1161631.8333333333"/>
    <s v="META"/>
    <x v="37"/>
    <s v="KM 7 VÍA PUERTO LÓPEZ. CANTÓN MILITAR DE APIAY."/>
    <s v="TERRESTRE."/>
  </r>
  <r>
    <s v="LLANOS ORIENTALES"/>
    <s v="BISER 20_x000a_Batallón de Infantería Aerotransportado No.20 “General Roergas Serviez Medina”"/>
    <x v="49"/>
    <x v="0"/>
    <n v="4358.9946501176973"/>
    <n v="4673"/>
    <s v="DOS Y TRES VECES POR SEMANA"/>
    <n v="1697465.1666666667"/>
    <s v="META"/>
    <x v="37"/>
    <s v="KM 7 VÍA PUERTO LÓPEZ. CANTÓN MILITAR DE APIAY."/>
    <s v="TERRESTRE."/>
  </r>
  <r>
    <s v="LLANOS ORIENTALES"/>
    <s v="BISER 20_x000a_Batallón de Infantería Aerotransportado No.20 “General Roergas Serviez Medina”"/>
    <x v="50"/>
    <x v="0"/>
    <n v="3710.3837398373985"/>
    <n v="3075"/>
    <s v="DOS Y TRES VECES POR SEMANA"/>
    <n v="950785.83333333337"/>
    <s v="META"/>
    <x v="37"/>
    <s v="KM 7 VÍA PUERTO LÓPEZ. CANTÓN MILITAR DE APIAY."/>
    <s v="TERRESTRE."/>
  </r>
  <r>
    <s v="LLANOS ORIENTALES"/>
    <s v="BATLA_x000a_Batallón de Lanceros"/>
    <x v="148"/>
    <x v="0"/>
    <n v="88"/>
    <n v="88"/>
    <s v="DOS Y TRES VECES POR SEMANA"/>
    <n v="645.33333333333337"/>
    <s v="META"/>
    <x v="37"/>
    <s v="KM 7 VÍA PUERTO LÓPEZ. CANTÓN MILITAR DE APIAY."/>
    <s v="TERRESTRE."/>
  </r>
  <r>
    <s v="LLANOS ORIENTALES"/>
    <s v="BATLA_x000a_Batallón de Lanceros"/>
    <x v="0"/>
    <x v="0"/>
    <n v="190"/>
    <n v="190"/>
    <s v="DOS Y TRES VECES POR SEMANA"/>
    <n v="3008.3333333333335"/>
    <s v="META"/>
    <x v="37"/>
    <s v="KM 7 VÍA PUERTO LÓPEZ. CANTÓN MILITAR DE APIAY."/>
    <s v="TERRESTRE."/>
  </r>
  <r>
    <s v="LLANOS ORIENTALES"/>
    <s v="BATLA_x000a_Batallón de Lanceros"/>
    <x v="1"/>
    <x v="0"/>
    <n v="107"/>
    <n v="107"/>
    <s v="DOS Y TRES VECES POR SEMANA"/>
    <n v="954.08333333333337"/>
    <s v="META"/>
    <x v="37"/>
    <s v="KM 7 VÍA PUERTO LÓPEZ. CANTÓN MILITAR DE APIAY."/>
    <s v="TERRESTRE."/>
  </r>
  <r>
    <s v="LLANOS ORIENTALES"/>
    <s v="BATLA_x000a_Batallón de Lanceros"/>
    <x v="354"/>
    <x v="0"/>
    <n v="355"/>
    <n v="355"/>
    <s v="DOS Y TRES VECES POR SEMANA"/>
    <n v="10502.083333333334"/>
    <s v="META"/>
    <x v="37"/>
    <s v="KM 7 VÍA PUERTO LÓPEZ. CANTÓN MILITAR DE APIAY."/>
    <s v="TERRESTRE."/>
  </r>
  <r>
    <s v="LLANOS ORIENTALES"/>
    <s v="BATLA_x000a_Batallón de Lanceros"/>
    <x v="2"/>
    <x v="0"/>
    <n v="407"/>
    <n v="407"/>
    <s v="DOS Y TRES VECES POR SEMANA"/>
    <n v="13804.083333333334"/>
    <s v="META"/>
    <x v="37"/>
    <s v="KM 7 VÍA PUERTO LÓPEZ. CANTÓN MILITAR DE APIAY."/>
    <s v="TERRESTRE."/>
  </r>
  <r>
    <s v="LLANOS ORIENTALES"/>
    <s v="BATLA_x000a_Batallón de Lanceros"/>
    <x v="3"/>
    <x v="1"/>
    <n v="14116"/>
    <n v="14116"/>
    <s v="DOS Y TRES VECES POR SEMANA"/>
    <n v="16605121.333333334"/>
    <s v="META"/>
    <x v="37"/>
    <s v="KM 7 VÍA PUERTO LÓPEZ. CANTÓN MILITAR DE APIAY."/>
    <s v="TERRESTRE."/>
  </r>
  <r>
    <s v="LLANOS ORIENTALES"/>
    <s v="BATLA_x000a_Batallón de Lanceros"/>
    <x v="4"/>
    <x v="1"/>
    <n v="2308"/>
    <n v="2308"/>
    <s v="DOS Y TRES VECES POR SEMANA"/>
    <n v="443905.33333333331"/>
    <s v="META"/>
    <x v="37"/>
    <s v="KM 7 VÍA PUERTO LÓPEZ. CANTÓN MILITAR DE APIAY."/>
    <s v="TERRESTRE."/>
  </r>
  <r>
    <s v="LLANOS ORIENTALES"/>
    <s v="BATLA_x000a_Batallón de Lanceros"/>
    <x v="5"/>
    <x v="0"/>
    <n v="2560"/>
    <n v="2560"/>
    <s v="DOS Y TRES VECES POR SEMANA"/>
    <n v="546133.33333333337"/>
    <s v="META"/>
    <x v="37"/>
    <s v="KM 7 VÍA PUERTO LÓPEZ. CANTÓN MILITAR DE APIAY."/>
    <s v="TERRESTRE."/>
  </r>
  <r>
    <s v="LLANOS ORIENTALES"/>
    <s v="BATLA_x000a_Batallón de Lanceros"/>
    <x v="343"/>
    <x v="1"/>
    <n v="25"/>
    <n v="25"/>
    <s v="DOS Y TRES VECES POR SEMANA"/>
    <n v="52.083333333333336"/>
    <s v="META"/>
    <x v="37"/>
    <s v="KM 7 VÍA PUERTO LÓPEZ. CANTÓN MILITAR DE APIAY."/>
    <s v="TERRESTRE."/>
  </r>
  <r>
    <s v="LLANOS ORIENTALES"/>
    <s v="BATLA_x000a_Batallón de Lanceros"/>
    <x v="7"/>
    <x v="1"/>
    <n v="4244"/>
    <n v="4244"/>
    <s v="DOS Y TRES VECES POR SEMANA"/>
    <n v="1500961.3333333333"/>
    <s v="META"/>
    <x v="37"/>
    <s v="KM 7 VÍA PUERTO LÓPEZ. CANTÓN MILITAR DE APIAY."/>
    <s v="TERRESTRE."/>
  </r>
  <r>
    <s v="LLANOS ORIENTALES"/>
    <s v="BATLA_x000a_Batallón de Lanceros"/>
    <x v="8"/>
    <x v="0"/>
    <n v="3142"/>
    <n v="3142"/>
    <s v="DOS Y TRES VECES POR SEMANA"/>
    <n v="822680.33333333337"/>
    <s v="META"/>
    <x v="37"/>
    <s v="KM 7 VÍA PUERTO LÓPEZ. CANTÓN MILITAR DE APIAY."/>
    <s v="TERRESTRE."/>
  </r>
  <r>
    <s v="LLANOS ORIENTALES"/>
    <s v="BATLA_x000a_Batallón de Lanceros"/>
    <x v="9"/>
    <x v="0"/>
    <n v="390"/>
    <n v="390"/>
    <s v="DOS Y TRES VECES POR SEMANA"/>
    <n v="12675"/>
    <s v="META"/>
    <x v="37"/>
    <s v="KM 7 VÍA PUERTO LÓPEZ. CANTÓN MILITAR DE APIAY."/>
    <s v="TERRESTRE."/>
  </r>
  <r>
    <s v="LLANOS ORIENTALES"/>
    <s v="BATLA_x000a_Batallón de Lanceros"/>
    <x v="10"/>
    <x v="1"/>
    <n v="840"/>
    <n v="840"/>
    <s v="DOS Y TRES VECES POR SEMANA"/>
    <n v="58800"/>
    <s v="META"/>
    <x v="37"/>
    <s v="KM 7 VÍA PUERTO LÓPEZ. CANTÓN MILITAR DE APIAY."/>
    <s v="TERRESTRE."/>
  </r>
  <r>
    <s v="LLANOS ORIENTALES"/>
    <s v="BATLA_x000a_Batallón de Lanceros"/>
    <x v="11"/>
    <x v="0"/>
    <n v="7605"/>
    <n v="7605"/>
    <s v="DOS Y TRES VECES POR SEMANA"/>
    <n v="4819668.75"/>
    <s v="META"/>
    <x v="37"/>
    <s v="KM 7 VÍA PUERTO LÓPEZ. CANTÓN MILITAR DE APIAY."/>
    <s v="TERRESTRE."/>
  </r>
  <r>
    <s v="LLANOS ORIENTALES"/>
    <s v="BATLA_x000a_Batallón de Lanceros"/>
    <x v="12"/>
    <x v="0"/>
    <n v="932"/>
    <n v="932"/>
    <s v="DOS Y TRES VECES POR SEMANA"/>
    <n v="72385.333333333328"/>
    <s v="META"/>
    <x v="37"/>
    <s v="KM 7 VÍA PUERTO LÓPEZ. CANTÓN MILITAR DE APIAY."/>
    <s v="TERRESTRE."/>
  </r>
  <r>
    <s v="LLANOS ORIENTALES"/>
    <s v="BATLA_x000a_Batallón de Lanceros"/>
    <x v="344"/>
    <x v="0"/>
    <n v="1240"/>
    <n v="1240"/>
    <s v="DOS Y TRES VECES POR SEMANA"/>
    <n v="128133.33333333333"/>
    <s v="META"/>
    <x v="37"/>
    <s v="KM 7 VÍA PUERTO LÓPEZ. CANTÓN MILITAR DE APIAY."/>
    <s v="TERRESTRE."/>
  </r>
  <r>
    <s v="LLANOS ORIENTALES"/>
    <s v="BATLA_x000a_Batallón de Lanceros"/>
    <x v="345"/>
    <x v="1"/>
    <n v="3550"/>
    <n v="3550"/>
    <s v="DOS Y TRES VECES POR SEMANA"/>
    <n v="1050208.3333333333"/>
    <s v="META"/>
    <x v="37"/>
    <s v="KM 7 VÍA PUERTO LÓPEZ. CANTÓN MILITAR DE APIAY."/>
    <s v="TERRESTRE."/>
  </r>
  <r>
    <s v="LLANOS ORIENTALES"/>
    <s v="BATLA_x000a_Batallón de Lanceros"/>
    <x v="14"/>
    <x v="0"/>
    <n v="138"/>
    <n v="138"/>
    <s v="DOS Y TRES VECES POR SEMANA"/>
    <n v="1587"/>
    <s v="META"/>
    <x v="37"/>
    <s v="KM 7 VÍA PUERTO LÓPEZ. CANTÓN MILITAR DE APIAY."/>
    <s v="TERRESTRE."/>
  </r>
  <r>
    <s v="LLANOS ORIENTALES"/>
    <s v="BATLA_x000a_Batallón de Lanceros"/>
    <x v="15"/>
    <x v="1"/>
    <n v="170"/>
    <n v="170"/>
    <s v="DOS Y TRES VECES POR SEMANA"/>
    <n v="2408.3333333333335"/>
    <s v="META"/>
    <x v="37"/>
    <s v="KM 7 VÍA PUERTO LÓPEZ. CANTÓN MILITAR DE APIAY."/>
    <s v="TERRESTRE."/>
  </r>
  <r>
    <s v="LLANOS ORIENTALES"/>
    <s v="BATLA_x000a_Batallón de Lanceros"/>
    <x v="346"/>
    <x v="0"/>
    <n v="1590"/>
    <n v="1590"/>
    <s v="DOS Y TRES VECES POR SEMANA"/>
    <n v="210675"/>
    <s v="META"/>
    <x v="37"/>
    <s v="KM 7 VÍA PUERTO LÓPEZ. CANTÓN MILITAR DE APIAY."/>
    <s v="TERRESTRE."/>
  </r>
  <r>
    <s v="LLANOS ORIENTALES"/>
    <s v="BATLA_x000a_Batallón de Lanceros"/>
    <x v="17"/>
    <x v="0"/>
    <n v="339"/>
    <n v="339"/>
    <s v="DOS Y TRES VECES POR SEMANA"/>
    <n v="9576.75"/>
    <s v="META"/>
    <x v="37"/>
    <s v="KM 7 VÍA PUERTO LÓPEZ. CANTÓN MILITAR DE APIAY."/>
    <s v="TERRESTRE."/>
  </r>
  <r>
    <s v="LLANOS ORIENTALES"/>
    <s v="BATLA_x000a_Batallón de Lanceros"/>
    <x v="215"/>
    <x v="0"/>
    <n v="1"/>
    <n v="1"/>
    <s v="DOS Y TRES VECES POR SEMANA"/>
    <n v="8.3333333333333329E-2"/>
    <s v="META"/>
    <x v="37"/>
    <s v="KM 7 VÍA PUERTO LÓPEZ. CANTÓN MILITAR DE APIAY."/>
    <s v="TERRESTRE."/>
  </r>
  <r>
    <s v="LLANOS ORIENTALES"/>
    <s v="BATLA_x000a_Batallón de Lanceros"/>
    <x v="19"/>
    <x v="0"/>
    <n v="35"/>
    <n v="35"/>
    <s v="DOS Y TRES VECES POR SEMANA"/>
    <n v="102.08333333333333"/>
    <s v="META"/>
    <x v="37"/>
    <s v="KM 7 VÍA PUERTO LÓPEZ. CANTÓN MILITAR DE APIAY."/>
    <s v="TERRESTRE."/>
  </r>
  <r>
    <s v="LLANOS ORIENTALES"/>
    <s v="BATLA_x000a_Batallón de Lanceros"/>
    <x v="252"/>
    <x v="0"/>
    <n v="1347"/>
    <n v="1347"/>
    <s v="DOS Y TRES VECES POR SEMANA"/>
    <n v="151200.75"/>
    <s v="META"/>
    <x v="37"/>
    <s v="KM 7 VÍA PUERTO LÓPEZ. CANTÓN MILITAR DE APIAY."/>
    <s v="TERRESTRE."/>
  </r>
  <r>
    <s v="LLANOS ORIENTALES"/>
    <s v="BATLA_x000a_Batallón de Lanceros"/>
    <x v="20"/>
    <x v="0"/>
    <n v="528"/>
    <n v="528"/>
    <s v="DOS Y TRES VECES POR SEMANA"/>
    <n v="23232"/>
    <s v="META"/>
    <x v="37"/>
    <s v="KM 7 VÍA PUERTO LÓPEZ. CANTÓN MILITAR DE APIAY."/>
    <s v="TERRESTRE."/>
  </r>
  <r>
    <s v="LLANOS ORIENTALES"/>
    <s v="BATLA_x000a_Batallón de Lanceros"/>
    <x v="21"/>
    <x v="1"/>
    <n v="520"/>
    <n v="520"/>
    <s v="DOS Y TRES VECES POR SEMANA"/>
    <n v="22533.333333333332"/>
    <s v="META"/>
    <x v="37"/>
    <s v="KM 7 VÍA PUERTO LÓPEZ. CANTÓN MILITAR DE APIAY."/>
    <s v="TERRESTRE."/>
  </r>
  <r>
    <s v="LLANOS ORIENTALES"/>
    <s v="BATLA_x000a_Batallón de Lanceros"/>
    <x v="347"/>
    <x v="1"/>
    <n v="26300"/>
    <n v="26300"/>
    <s v="DOS Y TRES VECES POR SEMANA"/>
    <n v="57640833.333333336"/>
    <s v="META"/>
    <x v="37"/>
    <s v="KM 7 VÍA PUERTO LÓPEZ. CANTÓN MILITAR DE APIAY."/>
    <s v="TERRESTRE."/>
  </r>
  <r>
    <s v="LLANOS ORIENTALES"/>
    <s v="BATLA_x000a_Batallón de Lanceros"/>
    <x v="24"/>
    <x v="1"/>
    <n v="4590"/>
    <n v="4590"/>
    <s v="DOS Y TRES VECES POR SEMANA"/>
    <n v="1755675"/>
    <s v="META"/>
    <x v="37"/>
    <s v="KM 7 VÍA PUERTO LÓPEZ. CANTÓN MILITAR DE APIAY."/>
    <s v="TERRESTRE."/>
  </r>
  <r>
    <s v="LLANOS ORIENTALES"/>
    <s v="BATLA_x000a_Batallón de Lanceros"/>
    <x v="25"/>
    <x v="0"/>
    <n v="649"/>
    <n v="649"/>
    <s v="DOS Y TRES VECES POR SEMANA"/>
    <n v="35100.083333333336"/>
    <s v="META"/>
    <x v="37"/>
    <s v="KM 7 VÍA PUERTO LÓPEZ. CANTÓN MILITAR DE APIAY."/>
    <s v="TERRESTRE."/>
  </r>
  <r>
    <s v="LLANOS ORIENTALES"/>
    <s v="BATLA_x000a_Batallón de Lanceros"/>
    <x v="229"/>
    <x v="0"/>
    <n v="168"/>
    <n v="168"/>
    <s v="DOS Y TRES VECES POR SEMANA"/>
    <n v="2352"/>
    <s v="META"/>
    <x v="37"/>
    <s v="KM 7 VÍA PUERTO LÓPEZ. CANTÓN MILITAR DE APIAY."/>
    <s v="TERRESTRE."/>
  </r>
  <r>
    <s v="LLANOS ORIENTALES"/>
    <s v="BATLA_x000a_Batallón de Lanceros"/>
    <x v="26"/>
    <x v="1"/>
    <n v="145"/>
    <n v="145"/>
    <s v="DOS Y TRES VECES POR SEMANA"/>
    <n v="1752.0833333333333"/>
    <s v="META"/>
    <x v="37"/>
    <s v="KM 7 VÍA PUERTO LÓPEZ. CANTÓN MILITAR DE APIAY."/>
    <s v="TERRESTRE."/>
  </r>
  <r>
    <s v="LLANOS ORIENTALES"/>
    <s v="BATLA_x000a_Batallón de Lanceros"/>
    <x v="355"/>
    <x v="0"/>
    <n v="287"/>
    <n v="287"/>
    <s v="DOS Y TRES VECES POR SEMANA"/>
    <n v="6864.083333333333"/>
    <s v="META"/>
    <x v="37"/>
    <s v="KM 7 VÍA PUERTO LÓPEZ. CANTÓN MILITAR DE APIAY."/>
    <s v="TERRESTRE."/>
  </r>
  <r>
    <s v="LLANOS ORIENTALES"/>
    <s v="BATLA_x000a_Batallón de Lanceros"/>
    <x v="53"/>
    <x v="1"/>
    <n v="900"/>
    <n v="900"/>
    <s v="DOS Y TRES VECES POR SEMANA"/>
    <n v="67500"/>
    <s v="META"/>
    <x v="37"/>
    <s v="KM 7 VÍA PUERTO LÓPEZ. CANTÓN MILITAR DE APIAY."/>
    <s v="TERRESTRE."/>
  </r>
  <r>
    <s v="LLANOS ORIENTALES"/>
    <s v="BATLA_x000a_Batallón de Lanceros"/>
    <x v="28"/>
    <x v="1"/>
    <n v="648"/>
    <n v="648"/>
    <s v="DOS Y TRES VECES POR SEMANA"/>
    <n v="34992"/>
    <s v="META"/>
    <x v="37"/>
    <s v="KM 7 VÍA PUERTO LÓPEZ. CANTÓN MILITAR DE APIAY."/>
    <s v="TERRESTRE."/>
  </r>
  <r>
    <s v="LLANOS ORIENTALES"/>
    <s v="BATLA_x000a_Batallón de Lanceros"/>
    <x v="29"/>
    <x v="0"/>
    <n v="1364"/>
    <n v="1364"/>
    <s v="DOS Y TRES VECES POR SEMANA"/>
    <n v="155041.33333333334"/>
    <s v="META"/>
    <x v="37"/>
    <s v="KM 7 VÍA PUERTO LÓPEZ. CANTÓN MILITAR DE APIAY."/>
    <s v="TERRESTRE."/>
  </r>
  <r>
    <s v="LLANOS ORIENTALES"/>
    <s v="BATLA_x000a_Batallón de Lanceros"/>
    <x v="348"/>
    <x v="0"/>
    <n v="5352"/>
    <n v="5352"/>
    <s v="DOS Y TRES VECES POR SEMANA"/>
    <n v="2386992"/>
    <s v="META"/>
    <x v="37"/>
    <s v="KM 7 VÍA PUERTO LÓPEZ. CANTÓN MILITAR DE APIAY."/>
    <s v="TERRESTRE."/>
  </r>
  <r>
    <s v="LLANOS ORIENTALES"/>
    <s v="BATLA_x000a_Batallón de Lanceros"/>
    <x v="161"/>
    <x v="1"/>
    <n v="1550"/>
    <n v="1550"/>
    <s v="DOS Y TRES VECES POR SEMANA"/>
    <n v="200208.33333333334"/>
    <s v="META"/>
    <x v="37"/>
    <s v="KM 7 VÍA PUERTO LÓPEZ. CANTÓN MILITAR DE APIAY."/>
    <s v="TERRESTRE."/>
  </r>
  <r>
    <s v="LLANOS ORIENTALES"/>
    <s v="BATLA_x000a_Batallón de Lanceros"/>
    <x v="58"/>
    <x v="1"/>
    <n v="4390"/>
    <n v="4390"/>
    <s v="DOS Y TRES VECES POR SEMANA"/>
    <n v="1606008.3333333333"/>
    <s v="META"/>
    <x v="37"/>
    <s v="KM 7 VÍA PUERTO LÓPEZ. CANTÓN MILITAR DE APIAY."/>
    <s v="TERRESTRE."/>
  </r>
  <r>
    <s v="LLANOS ORIENTALES"/>
    <s v="BATLA_x000a_Batallón de Lanceros"/>
    <x v="32"/>
    <x v="1"/>
    <n v="1386"/>
    <n v="1386"/>
    <s v="DOS Y TRES VECES POR SEMANA"/>
    <n v="160083"/>
    <s v="META"/>
    <x v="37"/>
    <s v="KM 7 VÍA PUERTO LÓPEZ. CANTÓN MILITAR DE APIAY."/>
    <s v="TERRESTRE."/>
  </r>
  <r>
    <s v="LLANOS ORIENTALES"/>
    <s v="BATLA_x000a_Batallón de Lanceros"/>
    <x v="54"/>
    <x v="1"/>
    <n v="290"/>
    <n v="290"/>
    <s v="DOS Y TRES VECES POR SEMANA"/>
    <n v="7008.333333333333"/>
    <s v="META"/>
    <x v="37"/>
    <s v="KM 7 VÍA PUERTO LÓPEZ. CANTÓN MILITAR DE APIAY."/>
    <s v="TERRESTRE."/>
  </r>
  <r>
    <s v="LLANOS ORIENTALES"/>
    <s v="BATLA_x000a_Batallón de Lanceros"/>
    <x v="349"/>
    <x v="1"/>
    <n v="4220"/>
    <n v="4220"/>
    <s v="DOS Y TRES VECES POR SEMANA"/>
    <n v="1484033.3333333333"/>
    <s v="META"/>
    <x v="37"/>
    <s v="KM 7 VÍA PUERTO LÓPEZ. CANTÓN MILITAR DE APIAY."/>
    <s v="TERRESTRE."/>
  </r>
  <r>
    <s v="LLANOS ORIENTALES"/>
    <s v="BATLA_x000a_Batallón de Lanceros"/>
    <x v="59"/>
    <x v="1"/>
    <n v="1349"/>
    <n v="1349"/>
    <s v="DOS Y TRES VECES POR SEMANA"/>
    <n v="151650.08333333334"/>
    <s v="META"/>
    <x v="37"/>
    <s v="KM 7 VÍA PUERTO LÓPEZ. CANTÓN MILITAR DE APIAY."/>
    <s v="TERRESTRE."/>
  </r>
  <r>
    <s v="LLANOS ORIENTALES"/>
    <s v="BATLA_x000a_Batallón de Lanceros"/>
    <x v="34"/>
    <x v="0"/>
    <n v="730"/>
    <n v="730"/>
    <s v="DOS Y TRES VECES POR SEMANA"/>
    <n v="44408.333333333336"/>
    <s v="META"/>
    <x v="37"/>
    <s v="KM 7 VÍA PUERTO LÓPEZ. CANTÓN MILITAR DE APIAY."/>
    <s v="TERRESTRE."/>
  </r>
  <r>
    <s v="LLANOS ORIENTALES"/>
    <s v="BATLA_x000a_Batallón de Lanceros"/>
    <x v="35"/>
    <x v="0"/>
    <n v="18490"/>
    <n v="18490"/>
    <s v="DOS Y TRES VECES POR SEMANA"/>
    <n v="28490008.333333332"/>
    <s v="META"/>
    <x v="37"/>
    <s v="KM 7 VÍA PUERTO LÓPEZ. CANTÓN MILITAR DE APIAY."/>
    <s v="TERRESTRE."/>
  </r>
  <r>
    <s v="LLANOS ORIENTALES"/>
    <s v="BATLA_x000a_Batallón de Lanceros"/>
    <x v="164"/>
    <x v="0"/>
    <n v="60"/>
    <n v="60"/>
    <s v="DOS Y TRES VECES POR SEMANA"/>
    <n v="300"/>
    <s v="META"/>
    <x v="37"/>
    <s v="KM 7 VÍA PUERTO LÓPEZ. CANTÓN MILITAR DE APIAY."/>
    <s v="TERRESTRE."/>
  </r>
  <r>
    <s v="LLANOS ORIENTALES"/>
    <s v="BATLA_x000a_Batallón de Lanceros"/>
    <x v="165"/>
    <x v="0"/>
    <n v="152"/>
    <n v="152"/>
    <s v="DOS Y TRES VECES POR SEMANA"/>
    <n v="1925.3333333333333"/>
    <s v="META"/>
    <x v="37"/>
    <s v="KM 7 VÍA PUERTO LÓPEZ. CANTÓN MILITAR DE APIAY."/>
    <s v="TERRESTRE."/>
  </r>
  <r>
    <s v="LLANOS ORIENTALES"/>
    <s v="BATLA_x000a_Batallón de Lanceros"/>
    <x v="350"/>
    <x v="0"/>
    <n v="1120"/>
    <n v="1120"/>
    <s v="DOS Y TRES VECES POR SEMANA"/>
    <n v="104533.33333333333"/>
    <s v="META"/>
    <x v="37"/>
    <s v="KM 7 VÍA PUERTO LÓPEZ. CANTÓN MILITAR DE APIAY."/>
    <s v="TERRESTRE."/>
  </r>
  <r>
    <s v="LLANOS ORIENTALES"/>
    <s v="BATLA_x000a_Batallón de Lanceros"/>
    <x v="37"/>
    <x v="0"/>
    <n v="71"/>
    <n v="71"/>
    <s v="DOS Y TRES VECES POR SEMANA"/>
    <n v="420.08333333333331"/>
    <s v="META"/>
    <x v="37"/>
    <s v="KM 7 VÍA PUERTO LÓPEZ. CANTÓN MILITAR DE APIAY."/>
    <s v="TERRESTRE."/>
  </r>
  <r>
    <s v="LLANOS ORIENTALES"/>
    <s v="BATLA_x000a_Batallón de Lanceros"/>
    <x v="217"/>
    <x v="1"/>
    <n v="80"/>
    <n v="80"/>
    <s v="DOS Y TRES VECES POR SEMANA"/>
    <n v="533.33333333333337"/>
    <s v="META"/>
    <x v="37"/>
    <s v="KM 7 VÍA PUERTO LÓPEZ. CANTÓN MILITAR DE APIAY."/>
    <s v="TERRESTRE."/>
  </r>
  <r>
    <s v="LLANOS ORIENTALES"/>
    <s v="BATLA_x000a_Batallón de Lanceros"/>
    <x v="136"/>
    <x v="0"/>
    <n v="3"/>
    <n v="3"/>
    <s v="DOS Y TRES VECES POR SEMANA"/>
    <n v="0.75"/>
    <s v="META"/>
    <x v="37"/>
    <s v="KM 7 VÍA PUERTO LÓPEZ. CANTÓN MILITAR DE APIAY."/>
    <s v="TERRESTRE."/>
  </r>
  <r>
    <s v="LLANOS ORIENTALES"/>
    <s v="BATLA_x000a_Batallón de Lanceros"/>
    <x v="39"/>
    <x v="0"/>
    <n v="338"/>
    <n v="338"/>
    <s v="DOS Y TRES VECES POR SEMANA"/>
    <n v="9520.3333333333339"/>
    <s v="META"/>
    <x v="37"/>
    <s v="KM 7 VÍA PUERTO LÓPEZ. CANTÓN MILITAR DE APIAY."/>
    <s v="TERRESTRE."/>
  </r>
  <r>
    <s v="LLANOS ORIENTALES"/>
    <s v="BATLA_x000a_Batallón de Lanceros"/>
    <x v="40"/>
    <x v="0"/>
    <n v="564"/>
    <n v="564"/>
    <s v="DOS Y TRES VECES POR SEMANA"/>
    <n v="26508"/>
    <s v="META"/>
    <x v="37"/>
    <s v="KM 7 VÍA PUERTO LÓPEZ. CANTÓN MILITAR DE APIAY."/>
    <s v="TERRESTRE."/>
  </r>
  <r>
    <s v="LLANOS ORIENTALES"/>
    <s v="BATLA_x000a_Batallón de Lanceros"/>
    <x v="41"/>
    <x v="0"/>
    <n v="9745"/>
    <n v="9745"/>
    <s v="DOS Y TRES VECES POR SEMANA"/>
    <n v="7913752.083333333"/>
    <s v="META"/>
    <x v="37"/>
    <s v="KM 7 VÍA PUERTO LÓPEZ. CANTÓN MILITAR DE APIAY."/>
    <s v="TERRESTRE."/>
  </r>
  <r>
    <s v="LLANOS ORIENTALES"/>
    <s v="BATLA_x000a_Batallón de Lanceros"/>
    <x v="351"/>
    <x v="0"/>
    <n v="25"/>
    <n v="25"/>
    <s v="DOS Y TRES VECES POR SEMANA"/>
    <n v="52.083333333333336"/>
    <s v="META"/>
    <x v="37"/>
    <s v="KM 7 VÍA PUERTO LÓPEZ. CANTÓN MILITAR DE APIAY."/>
    <s v="TERRESTRE."/>
  </r>
  <r>
    <s v="LLANOS ORIENTALES"/>
    <s v="BATLA_x000a_Batallón de Lanceros"/>
    <x v="42"/>
    <x v="0"/>
    <n v="25"/>
    <n v="25"/>
    <s v="DOS Y TRES VECES POR SEMANA"/>
    <n v="52.083333333333336"/>
    <s v="META"/>
    <x v="37"/>
    <s v="KM 7 VÍA PUERTO LÓPEZ. CANTÓN MILITAR DE APIAY."/>
    <s v="TERRESTRE."/>
  </r>
  <r>
    <s v="LLANOS ORIENTALES"/>
    <s v="BATLA_x000a_Batallón de Lanceros"/>
    <x v="356"/>
    <x v="0"/>
    <n v="25"/>
    <n v="25"/>
    <s v="DOS Y TRES VECES POR SEMANA"/>
    <n v="52.083333333333336"/>
    <s v="META"/>
    <x v="37"/>
    <s v="KM 7 VÍA PUERTO LÓPEZ. CANTÓN MILITAR DE APIAY."/>
    <s v="TERRESTRE."/>
  </r>
  <r>
    <s v="LLANOS ORIENTALES"/>
    <s v="BATLA_x000a_Batallón de Lanceros"/>
    <x v="357"/>
    <x v="0"/>
    <n v="25"/>
    <n v="25"/>
    <s v="DOS Y TRES VECES POR SEMANA"/>
    <n v="52.083333333333336"/>
    <s v="META"/>
    <x v="37"/>
    <s v="KM 7 VÍA PUERTO LÓPEZ. CANTÓN MILITAR DE APIAY."/>
    <s v="TERRESTRE."/>
  </r>
  <r>
    <s v="LLANOS ORIENTALES"/>
    <s v="BATLA_x000a_Batallón de Lanceros"/>
    <x v="43"/>
    <x v="0"/>
    <n v="24"/>
    <n v="24"/>
    <s v="DOS Y TRES VECES POR SEMANA"/>
    <n v="48"/>
    <s v="META"/>
    <x v="37"/>
    <s v="KM 7 VÍA PUERTO LÓPEZ. CANTÓN MILITAR DE APIAY."/>
    <s v="TERRESTRE."/>
  </r>
  <r>
    <s v="LLANOS ORIENTALES"/>
    <s v="BATLA_x000a_Batallón de Lanceros"/>
    <x v="56"/>
    <x v="0"/>
    <n v="308"/>
    <n v="308"/>
    <s v="DOS Y TRES VECES POR SEMANA"/>
    <n v="7905.333333333333"/>
    <s v="META"/>
    <x v="37"/>
    <s v="KM 7 VÍA PUERTO LÓPEZ. CANTÓN MILITAR DE APIAY."/>
    <s v="TERRESTRE."/>
  </r>
  <r>
    <s v="LLANOS ORIENTALES"/>
    <s v="BATLA_x000a_Batallón de Lanceros"/>
    <x v="64"/>
    <x v="0"/>
    <n v="65"/>
    <n v="65"/>
    <s v="DOS Y TRES VECES POR SEMANA"/>
    <n v="352.08333333333331"/>
    <s v="META"/>
    <x v="37"/>
    <s v="KM 7 VÍA PUERTO LÓPEZ. CANTÓN MILITAR DE APIAY."/>
    <s v="TERRESTRE."/>
  </r>
  <r>
    <s v="LLANOS ORIENTALES"/>
    <s v="BATLA_x000a_Batallón de Lanceros"/>
    <x v="44"/>
    <x v="0"/>
    <n v="3985"/>
    <n v="3985"/>
    <s v="DOS Y TRES VECES POR SEMANA"/>
    <n v="1323352.0833333333"/>
    <s v="META"/>
    <x v="37"/>
    <s v="KM 7 VÍA PUERTO LÓPEZ. CANTÓN MILITAR DE APIAY."/>
    <s v="TERRESTRE."/>
  </r>
  <r>
    <s v="LLANOS ORIENTALES"/>
    <s v="BATLA_x000a_Batallón de Lanceros"/>
    <x v="45"/>
    <x v="1"/>
    <n v="2800"/>
    <n v="2800"/>
    <s v="DOS Y TRES VECES POR SEMANA"/>
    <n v="653333.33333333337"/>
    <s v="META"/>
    <x v="37"/>
    <s v="KM 7 VÍA PUERTO LÓPEZ. CANTÓN MILITAR DE APIAY."/>
    <s v="TERRESTRE."/>
  </r>
  <r>
    <s v="LLANOS ORIENTALES"/>
    <s v="BATLA_x000a_Batallón de Lanceros"/>
    <x v="46"/>
    <x v="0"/>
    <n v="256"/>
    <n v="256"/>
    <s v="DOS Y TRES VECES POR SEMANA"/>
    <n v="5461.333333333333"/>
    <s v="META"/>
    <x v="37"/>
    <s v="KM 7 VÍA PUERTO LÓPEZ. CANTÓN MILITAR DE APIAY."/>
    <s v="TERRESTRE."/>
  </r>
  <r>
    <s v="LLANOS ORIENTALES"/>
    <s v="BATLA_x000a_Batallón de Lanceros"/>
    <x v="146"/>
    <x v="0"/>
    <n v="368"/>
    <n v="368"/>
    <s v="DOS Y TRES VECES POR SEMANA"/>
    <n v="11285.333333333334"/>
    <s v="META"/>
    <x v="37"/>
    <s v="KM 7 VÍA PUERTO LÓPEZ. CANTÓN MILITAR DE APIAY."/>
    <s v="TERRESTRE."/>
  </r>
  <r>
    <s v="LLANOS ORIENTALES"/>
    <s v="BATLA_x000a_Batallón de Lanceros"/>
    <x v="352"/>
    <x v="0"/>
    <n v="4040"/>
    <n v="4040"/>
    <s v="DOS Y TRES VECES POR SEMANA"/>
    <n v="1360133.3333333333"/>
    <s v="META"/>
    <x v="37"/>
    <s v="KM 7 VÍA PUERTO LÓPEZ. CANTÓN MILITAR DE APIAY."/>
    <s v="TERRESTRE."/>
  </r>
  <r>
    <s v="LLANOS ORIENTALES"/>
    <s v="BATLA_x000a_Batallón de Lanceros"/>
    <x v="353"/>
    <x v="1"/>
    <n v="4840"/>
    <n v="4840"/>
    <s v="DOS Y TRES VECES POR SEMANA"/>
    <n v="1952133.3333333333"/>
    <s v="META"/>
    <x v="37"/>
    <s v="KM 7 VÍA PUERTO LÓPEZ. CANTÓN MILITAR DE APIAY."/>
    <s v="TERRESTRE."/>
  </r>
  <r>
    <s v="LLANOS ORIENTALES"/>
    <s v="BATLA_x000a_Batallón de Lanceros"/>
    <x v="48"/>
    <x v="1"/>
    <n v="150"/>
    <n v="150"/>
    <s v="DOS Y TRES VECES POR SEMANA"/>
    <n v="1875"/>
    <s v="META"/>
    <x v="37"/>
    <s v="KM 7 VÍA PUERTO LÓPEZ. CANTÓN MILITAR DE APIAY."/>
    <s v="TERRESTRE."/>
  </r>
  <r>
    <s v="LLANOS ORIENTALES"/>
    <s v="BATLA_x000a_Batallón de Lanceros"/>
    <x v="49"/>
    <x v="0"/>
    <n v="1522"/>
    <n v="1522"/>
    <s v="DOS Y TRES VECES POR SEMANA"/>
    <n v="193040.33333333334"/>
    <s v="META"/>
    <x v="37"/>
    <s v="KM 7 VÍA PUERTO LÓPEZ. CANTÓN MILITAR DE APIAY."/>
    <s v="TERRESTRE."/>
  </r>
  <r>
    <s v="LLANOS ORIENTALES"/>
    <s v="BATLA_x000a_Batallón de Lanceros"/>
    <x v="50"/>
    <x v="0"/>
    <n v="1485"/>
    <n v="1485"/>
    <s v="DOS Y TRES VECES POR SEMANA"/>
    <n v="183768.75"/>
    <s v="META"/>
    <x v="37"/>
    <s v="KM 7 VÍA PUERTO LÓPEZ. CANTÓN MILITAR DE APIAY."/>
    <s v="TERRESTRE."/>
  </r>
  <r>
    <s v="LLANOS ORIENTALES"/>
    <s v="BASPC 7 _x000a_Batallón de A.S.P.C. No.7 &quot;Antonia Santos”"/>
    <x v="148"/>
    <x v="0"/>
    <n v="9423.792332268371"/>
    <n v="313"/>
    <s v="DOS Y TRES VECES POR SEMANA"/>
    <n v="245803.91666666666"/>
    <s v="META"/>
    <x v="37"/>
    <s v="KM 7 VÍA PUERTO LÓPEZ. CANTÓN MILITAR DE APIAY."/>
    <s v="TERRESTRE."/>
  </r>
  <r>
    <s v="LLANOS ORIENTALES"/>
    <s v="BASPC 7 _x000a_Batallón de A.S.P.C. No.7 &quot;Antonia Santos”"/>
    <x v="0"/>
    <x v="0"/>
    <n v="4298.625"/>
    <n v="40"/>
    <s v="DOS Y TRES VECES POR SEMANA"/>
    <n v="14328.75"/>
    <s v="META"/>
    <x v="37"/>
    <s v="KM 7 VÍA PUERTO LÓPEZ. CANTÓN MILITAR DE APIAY."/>
    <s v="TERRESTRE."/>
  </r>
  <r>
    <s v="LLANOS ORIENTALES"/>
    <s v="BASPC 7 _x000a_Batallón de A.S.P.C. No.7 &quot;Antonia Santos”"/>
    <x v="2"/>
    <x v="0"/>
    <n v="6469.5977653631289"/>
    <n v="179"/>
    <s v="DOS Y TRES VECES POR SEMANA"/>
    <n v="96504.833333333328"/>
    <s v="META"/>
    <x v="37"/>
    <s v="KM 7 VÍA PUERTO LÓPEZ. CANTÓN MILITAR DE APIAY."/>
    <s v="TERRESTRE."/>
  </r>
  <r>
    <s v="LLANOS ORIENTALES"/>
    <s v="BASPC 7 _x000a_Batallón de A.S.P.C. No.7 &quot;Antonia Santos”"/>
    <x v="3"/>
    <x v="1"/>
    <n v="1136.3097418817651"/>
    <n v="6005"/>
    <s v="DOS Y TRES VECES POR SEMANA"/>
    <n v="568628.33333333337"/>
    <s v="META"/>
    <x v="37"/>
    <s v="KM 7 VÍA PUERTO LÓPEZ. CANTÓN MILITAR DE APIAY."/>
    <s v="TERRESTRE."/>
  </r>
  <r>
    <s v="LLANOS ORIENTALES"/>
    <s v="BASPC 7 _x000a_Batallón de A.S.P.C. No.7 &quot;Antonia Santos”"/>
    <x v="4"/>
    <x v="1"/>
    <n v="515"/>
    <n v="8800"/>
    <s v="DOS Y TRES VECES POR SEMANA"/>
    <n v="377666.66666666669"/>
    <s v="META"/>
    <x v="37"/>
    <s v="KM 7 VÍA PUERTO LÓPEZ. CANTÓN MILITAR DE APIAY."/>
    <s v="TERRESTRE."/>
  </r>
  <r>
    <s v="LLANOS ORIENTALES"/>
    <s v="BASPC 7 _x000a_Batallón de A.S.P.C. No.7 &quot;Antonia Santos”"/>
    <x v="5"/>
    <x v="0"/>
    <n v="30425.70444763271"/>
    <n v="2091"/>
    <s v="DOS Y TRES VECES POR SEMANA"/>
    <n v="5301679"/>
    <s v="META"/>
    <x v="37"/>
    <s v="KM 7 VÍA PUERTO LÓPEZ. CANTÓN MILITAR DE APIAY."/>
    <s v="TERRESTRE."/>
  </r>
  <r>
    <s v="LLANOS ORIENTALES"/>
    <s v="BASPC 7 _x000a_Batallón de A.S.P.C. No.7 &quot;Antonia Santos”"/>
    <x v="343"/>
    <x v="1"/>
    <n v="839.99664429530196"/>
    <n v="298"/>
    <s v="DOS Y TRES VECES POR SEMANA"/>
    <n v="20859.916666666664"/>
    <s v="META"/>
    <x v="37"/>
    <s v="KM 7 VÍA PUERTO LÓPEZ. CANTÓN MILITAR DE APIAY."/>
    <s v="TERRESTRE."/>
  </r>
  <r>
    <s v="LLANOS ORIENTALES"/>
    <s v="BASPC 7 _x000a_Batallón de A.S.P.C. No.7 &quot;Antonia Santos”"/>
    <x v="8"/>
    <x v="0"/>
    <n v="25267.708690330477"/>
    <n v="1634"/>
    <s v="DOS Y TRES VECES POR SEMANA"/>
    <n v="3440619.6666666665"/>
    <s v="META"/>
    <x v="37"/>
    <s v="KM 7 VÍA PUERTO LÓPEZ. CANTÓN MILITAR DE APIAY."/>
    <s v="TERRESTRE."/>
  </r>
  <r>
    <s v="LLANOS ORIENTALES"/>
    <s v="BASPC 7 _x000a_Batallón de A.S.P.C. No.7 &quot;Antonia Santos”"/>
    <x v="9"/>
    <x v="0"/>
    <n v="24156.893172690761"/>
    <n v="1245"/>
    <s v="DOS Y TRES VECES POR SEMANA"/>
    <n v="2506277.6666666665"/>
    <s v="META"/>
    <x v="37"/>
    <s v="KM 7 VÍA PUERTO LÓPEZ. CANTÓN MILITAR DE APIAY."/>
    <s v="TERRESTRE."/>
  </r>
  <r>
    <s v="LLANOS ORIENTALES"/>
    <s v="BASPC 7 _x000a_Batallón de A.S.P.C. No.7 &quot;Antonia Santos”"/>
    <x v="10"/>
    <x v="1"/>
    <n v="1836.8550546448087"/>
    <n v="7320"/>
    <s v="DOS Y TRES VECES POR SEMANA"/>
    <n v="1120481.5833333333"/>
    <s v="META"/>
    <x v="37"/>
    <s v="KM 7 VÍA PUERTO LÓPEZ. CANTÓN MILITAR DE APIAY."/>
    <s v="TERRESTRE."/>
  </r>
  <r>
    <s v="LLANOS ORIENTALES"/>
    <s v="BASPC 7 _x000a_Batallón de A.S.P.C. No.7 &quot;Antonia Santos”"/>
    <x v="11"/>
    <x v="0"/>
    <n v="5110.2575234336455"/>
    <n v="2027"/>
    <s v="DOS Y TRES VECES POR SEMANA"/>
    <n v="863207.66666666663"/>
    <s v="META"/>
    <x v="37"/>
    <s v="KM 7 VÍA PUERTO LÓPEZ. CANTÓN MILITAR DE APIAY."/>
    <s v="TERRESTRE."/>
  </r>
  <r>
    <s v="LLANOS ORIENTALES"/>
    <s v="BASPC 7 _x000a_Batallón de A.S.P.C. No.7 &quot;Antonia Santos”"/>
    <x v="12"/>
    <x v="0"/>
    <n v="6033.8702502316964"/>
    <n v="1079"/>
    <s v="DOS Y TRES VECES POR SEMANA"/>
    <n v="542545.5"/>
    <s v="META"/>
    <x v="37"/>
    <s v="KM 7 VÍA PUERTO LÓPEZ. CANTÓN MILITAR DE APIAY."/>
    <s v="TERRESTRE."/>
  </r>
  <r>
    <s v="LLANOS ORIENTALES"/>
    <s v="BASPC 7 _x000a_Batallón de A.S.P.C. No.7 &quot;Antonia Santos”"/>
    <x v="344"/>
    <x v="0"/>
    <n v="23379.768025078371"/>
    <n v="1595"/>
    <s v="DOS Y TRES VECES POR SEMANA"/>
    <n v="3107560.8333333335"/>
    <s v="META"/>
    <x v="37"/>
    <s v="KM 7 VÍA PUERTO LÓPEZ. CANTÓN MILITAR DE APIAY."/>
    <s v="TERRESTRE."/>
  </r>
  <r>
    <s v="LLANOS ORIENTALES"/>
    <s v="BASPC 7 _x000a_Batallón de A.S.P.C. No.7 &quot;Antonia Santos”"/>
    <x v="345"/>
    <x v="1"/>
    <n v="1111.1781427203771"/>
    <n v="13579"/>
    <s v="DOS Y TRES VECES POR SEMANA"/>
    <n v="1257390.6666666667"/>
    <s v="META"/>
    <x v="37"/>
    <s v="KM 7 VÍA PUERTO LÓPEZ. CANTÓN MILITAR DE APIAY."/>
    <s v="TERRESTRE."/>
  </r>
  <r>
    <s v="LLANOS ORIENTALES"/>
    <s v="BASPC 7 _x000a_Batallón de A.S.P.C. No.7 &quot;Antonia Santos”"/>
    <x v="14"/>
    <x v="0"/>
    <n v="9492.414634146342"/>
    <n v="82"/>
    <s v="DOS Y TRES VECES POR SEMANA"/>
    <n v="64864.833333333336"/>
    <s v="META"/>
    <x v="37"/>
    <s v="KM 7 VÍA PUERTO LÓPEZ. CANTÓN MILITAR DE APIAY."/>
    <s v="TERRESTRE."/>
  </r>
  <r>
    <s v="LLANOS ORIENTALES"/>
    <s v="BASPC 7 _x000a_Batallón de A.S.P.C. No.7 &quot;Antonia Santos”"/>
    <x v="15"/>
    <x v="1"/>
    <n v="1882.5795454545455"/>
    <n v="792"/>
    <s v="DOS Y TRES VECES POR SEMANA"/>
    <n v="124250.25"/>
    <s v="META"/>
    <x v="37"/>
    <s v="KM 7 VÍA PUERTO LÓPEZ. CANTÓN MILITAR DE APIAY."/>
    <s v="TERRESTRE."/>
  </r>
  <r>
    <s v="LLANOS ORIENTALES"/>
    <s v="BASPC 7 _x000a_Batallón de A.S.P.C. No.7 &quot;Antonia Santos”"/>
    <x v="346"/>
    <x v="0"/>
    <n v="12858.26465824425"/>
    <n v="3087"/>
    <s v="DOS Y TRES VECES POR SEMANA"/>
    <n v="3307788.5833333335"/>
    <s v="META"/>
    <x v="37"/>
    <s v="KM 7 VÍA PUERTO LÓPEZ. CANTÓN MILITAR DE APIAY."/>
    <s v="TERRESTRE."/>
  </r>
  <r>
    <s v="LLANOS ORIENTALES"/>
    <s v="BASPC 7 _x000a_Batallón de A.S.P.C. No.7 &quot;Antonia Santos”"/>
    <x v="17"/>
    <x v="0"/>
    <n v="22426.229007633588"/>
    <n v="393"/>
    <s v="DOS Y TRES VECES POR SEMANA"/>
    <n v="734459"/>
    <s v="META"/>
    <x v="37"/>
    <s v="KM 7 VÍA PUERTO LÓPEZ. CANTÓN MILITAR DE APIAY."/>
    <s v="TERRESTRE."/>
  </r>
  <r>
    <s v="LLANOS ORIENTALES"/>
    <s v="BASPC 7 _x000a_Batallón de A.S.P.C. No.7 &quot;Antonia Santos”"/>
    <x v="66"/>
    <x v="1"/>
    <n v="941.28839103869655"/>
    <n v="2455"/>
    <s v="DOS Y TRES VECES POR SEMANA"/>
    <n v="192571.91666666666"/>
    <s v="META"/>
    <x v="37"/>
    <s v="KM 7 VÍA PUERTO LÓPEZ. CANTÓN MILITAR DE APIAY."/>
    <s v="TERRESTRE."/>
  </r>
  <r>
    <s v="LLANOS ORIENTALES"/>
    <s v="BASPC 7 _x000a_Batallón de A.S.P.C. No.7 &quot;Antonia Santos”"/>
    <x v="19"/>
    <x v="0"/>
    <n v="8550"/>
    <n v="4"/>
    <s v="DOS Y TRES VECES POR SEMANA"/>
    <n v="2850"/>
    <s v="META"/>
    <x v="37"/>
    <s v="KM 7 VÍA PUERTO LÓPEZ. CANTÓN MILITAR DE APIAY."/>
    <s v="TERRESTRE."/>
  </r>
  <r>
    <s v="LLANOS ORIENTALES"/>
    <s v="BASPC 7 _x000a_Batallón de A.S.P.C. No.7 &quot;Antonia Santos”"/>
    <x v="20"/>
    <x v="0"/>
    <n v="7047.1372549019607"/>
    <n v="204"/>
    <s v="DOS Y TRES VECES POR SEMANA"/>
    <n v="119801.33333333333"/>
    <s v="META"/>
    <x v="37"/>
    <s v="KM 7 VÍA PUERTO LÓPEZ. CANTÓN MILITAR DE APIAY."/>
    <s v="TERRESTRE."/>
  </r>
  <r>
    <s v="LLANOS ORIENTALES"/>
    <s v="BASPC 7 _x000a_Batallón de A.S.P.C. No.7 &quot;Antonia Santos”"/>
    <x v="21"/>
    <x v="1"/>
    <n v="1826.9968097447795"/>
    <n v="3448"/>
    <s v="DOS Y TRES VECES POR SEMANA"/>
    <n v="524957.08333333337"/>
    <s v="META"/>
    <x v="37"/>
    <s v="KM 7 VÍA PUERTO LÓPEZ. CANTÓN MILITAR DE APIAY."/>
    <s v="TERRESTRE."/>
  </r>
  <r>
    <s v="LLANOS ORIENTALES"/>
    <s v="BASPC 7 _x000a_Batallón de A.S.P.C. No.7 &quot;Antonia Santos”"/>
    <x v="347"/>
    <x v="1"/>
    <n v="653.09587550124115"/>
    <n v="52370"/>
    <s v="DOS Y TRES VECES POR SEMANA"/>
    <n v="2850219.25"/>
    <s v="META"/>
    <x v="37"/>
    <s v="KM 7 VÍA PUERTO LÓPEZ. CANTÓN MILITAR DE APIAY."/>
    <s v="TERRESTRE."/>
  </r>
  <r>
    <s v="LLANOS ORIENTALES"/>
    <s v="BASPC 7 _x000a_Batallón de A.S.P.C. No.7 &quot;Antonia Santos”"/>
    <x v="23"/>
    <x v="0"/>
    <n v="17679.964285714286"/>
    <n v="56"/>
    <s v="DOS Y TRES VECES POR SEMANA"/>
    <n v="82506.5"/>
    <s v="META"/>
    <x v="37"/>
    <s v="KM 7 VÍA PUERTO LÓPEZ. CANTÓN MILITAR DE APIAY."/>
    <s v="TERRESTRE."/>
  </r>
  <r>
    <s v="LLANOS ORIENTALES"/>
    <s v="BASPC 7 _x000a_Batallón de A.S.P.C. No.7 &quot;Antonia Santos”"/>
    <x v="24"/>
    <x v="1"/>
    <n v="1720"/>
    <n v="3730"/>
    <s v="DOS Y TRES VECES POR SEMANA"/>
    <n v="534633.33333333337"/>
    <s v="META"/>
    <x v="37"/>
    <s v="KM 7 VÍA PUERTO LÓPEZ. CANTÓN MILITAR DE APIAY."/>
    <s v="TERRESTRE."/>
  </r>
  <r>
    <s v="LLANOS ORIENTALES"/>
    <s v="BASPC 7 _x000a_Batallón de A.S.P.C. No.7 &quot;Antonia Santos”"/>
    <x v="25"/>
    <x v="0"/>
    <n v="5877.0601719197712"/>
    <n v="349"/>
    <s v="DOS Y TRES VECES POR SEMANA"/>
    <n v="170924.50000000003"/>
    <s v="META"/>
    <x v="37"/>
    <s v="KM 7 VÍA PUERTO LÓPEZ. CANTÓN MILITAR DE APIAY."/>
    <s v="TERRESTRE."/>
  </r>
  <r>
    <s v="LLANOS ORIENTALES"/>
    <s v="BASPC 7 _x000a_Batallón de A.S.P.C. No.7 &quot;Antonia Santos”"/>
    <x v="229"/>
    <x v="0"/>
    <n v="6921.1153846153848"/>
    <n v="52"/>
    <s v="DOS Y TRES VECES POR SEMANA"/>
    <n v="29991.5"/>
    <s v="META"/>
    <x v="37"/>
    <s v="KM 7 VÍA PUERTO LÓPEZ. CANTÓN MILITAR DE APIAY."/>
    <s v="TERRESTRE."/>
  </r>
  <r>
    <s v="LLANOS ORIENTALES"/>
    <s v="BASPC 7 _x000a_Batallón de A.S.P.C. No.7 &quot;Antonia Santos”"/>
    <x v="28"/>
    <x v="1"/>
    <n v="1909.4736842105262"/>
    <n v="95"/>
    <s v="DOS Y TRES VECES POR SEMANA"/>
    <n v="15116.666666666666"/>
    <s v="META"/>
    <x v="37"/>
    <s v="KM 7 VÍA PUERTO LÓPEZ. CANTÓN MILITAR DE APIAY."/>
    <s v="TERRESTRE."/>
  </r>
  <r>
    <s v="LLANOS ORIENTALES"/>
    <s v="BASPC 7 _x000a_Batallón de A.S.P.C. No.7 &quot;Antonia Santos”"/>
    <x v="29"/>
    <x v="0"/>
    <n v="5277.8498896247238"/>
    <n v="906"/>
    <s v="DOS Y TRES VECES POR SEMANA"/>
    <n v="398477.66666666669"/>
    <s v="META"/>
    <x v="37"/>
    <s v="KM 7 VÍA PUERTO LÓPEZ. CANTÓN MILITAR DE APIAY."/>
    <s v="TERRESTRE."/>
  </r>
  <r>
    <s v="LLANOS ORIENTALES"/>
    <s v="BASPC 7 _x000a_Batallón de A.S.P.C. No.7 &quot;Antonia Santos”"/>
    <x v="348"/>
    <x v="0"/>
    <n v="21964.73699015471"/>
    <n v="1422"/>
    <s v="DOS Y TRES VECES POR SEMANA"/>
    <n v="2602821.333333333"/>
    <s v="META"/>
    <x v="37"/>
    <s v="KM 7 VÍA PUERTO LÓPEZ. CANTÓN MILITAR DE APIAY."/>
    <s v="TERRESTRE."/>
  </r>
  <r>
    <s v="LLANOS ORIENTALES"/>
    <s v="BASPC 7 _x000a_Batallón de A.S.P.C. No.7 &quot;Antonia Santos”"/>
    <x v="31"/>
    <x v="1"/>
    <n v="891.30930232558137"/>
    <n v="430"/>
    <s v="DOS Y TRES VECES POR SEMANA"/>
    <n v="31938.583333333332"/>
    <s v="META"/>
    <x v="37"/>
    <s v="KM 7 VÍA PUERTO LÓPEZ. CANTÓN MILITAR DE APIAY."/>
    <s v="TERRESTRE."/>
  </r>
  <r>
    <s v="LLANOS ORIENTALES"/>
    <s v="BASPC 7 _x000a_Batallón de A.S.P.C. No.7 &quot;Antonia Santos”"/>
    <x v="58"/>
    <x v="1"/>
    <n v="658.9892973476035"/>
    <n v="10745"/>
    <s v="DOS Y TRES VECES POR SEMANA"/>
    <n v="590070"/>
    <s v="META"/>
    <x v="37"/>
    <s v="KM 7 VÍA PUERTO LÓPEZ. CANTÓN MILITAR DE APIAY."/>
    <s v="TERRESTRE."/>
  </r>
  <r>
    <s v="LLANOS ORIENTALES"/>
    <s v="BASPC 7 _x000a_Batallón de A.S.P.C. No.7 &quot;Antonia Santos”"/>
    <x v="32"/>
    <x v="1"/>
    <n v="732.61989795918362"/>
    <n v="3920"/>
    <s v="DOS Y TRES VECES POR SEMANA"/>
    <n v="239322.5"/>
    <s v="META"/>
    <x v="37"/>
    <s v="KM 7 VÍA PUERTO LÓPEZ. CANTÓN MILITAR DE APIAY."/>
    <s v="TERRESTRE."/>
  </r>
  <r>
    <s v="LLANOS ORIENTALES"/>
    <s v="BASPC 7 _x000a_Batallón de A.S.P.C. No.7 &quot;Antonia Santos”"/>
    <x v="54"/>
    <x v="1"/>
    <n v="1142.431111111111"/>
    <n v="2025"/>
    <s v="DOS Y TRES VECES POR SEMANA"/>
    <n v="192785.25"/>
    <s v="META"/>
    <x v="37"/>
    <s v="KM 7 VÍA PUERTO LÓPEZ. CANTÓN MILITAR DE APIAY."/>
    <s v="TERRESTRE."/>
  </r>
  <r>
    <s v="LLANOS ORIENTALES"/>
    <s v="BASPC 7 _x000a_Batallón de A.S.P.C. No.7 &quot;Antonia Santos”"/>
    <x v="349"/>
    <x v="1"/>
    <n v="515.93685207100589"/>
    <n v="21125"/>
    <s v="DOS Y TRES VECES POR SEMANA"/>
    <n v="908263.83333333337"/>
    <s v="META"/>
    <x v="37"/>
    <s v="KM 7 VÍA PUERTO LÓPEZ. CANTÓN MILITAR DE APIAY."/>
    <s v="TERRESTRE."/>
  </r>
  <r>
    <s v="LLANOS ORIENTALES"/>
    <s v="BASPC 7 _x000a_Batallón de A.S.P.C. No.7 &quot;Antonia Santos”"/>
    <x v="55"/>
    <x v="1"/>
    <n v="973.42093023255813"/>
    <n v="430"/>
    <s v="DOS Y TRES VECES POR SEMANA"/>
    <n v="34880.916666666664"/>
    <s v="META"/>
    <x v="37"/>
    <s v="KM 7 VÍA PUERTO LÓPEZ. CANTÓN MILITAR DE APIAY."/>
    <s v="TERRESTRE."/>
  </r>
  <r>
    <s v="LLANOS ORIENTALES"/>
    <s v="BASPC 7 _x000a_Batallón de A.S.P.C. No.7 &quot;Antonia Santos”"/>
    <x v="33"/>
    <x v="1"/>
    <n v="137.87564102564102"/>
    <n v="4680"/>
    <s v="DOS Y TRES VECES POR SEMANA"/>
    <n v="53771.5"/>
    <s v="META"/>
    <x v="37"/>
    <s v="KM 7 VÍA PUERTO LÓPEZ. CANTÓN MILITAR DE APIAY."/>
    <s v="TERRESTRE."/>
  </r>
  <r>
    <s v="LLANOS ORIENTALES"/>
    <s v="BASPC 7 _x000a_Batallón de A.S.P.C. No.7 &quot;Antonia Santos”"/>
    <x v="34"/>
    <x v="0"/>
    <n v="7261.5330396475774"/>
    <n v="1135"/>
    <s v="DOS Y TRES VECES POR SEMANA"/>
    <n v="686820"/>
    <s v="META"/>
    <x v="37"/>
    <s v="KM 7 VÍA PUERTO LÓPEZ. CANTÓN MILITAR DE APIAY."/>
    <s v="TERRESTRE."/>
  </r>
  <r>
    <s v="LLANOS ORIENTALES"/>
    <s v="BASPC 7 _x000a_Batallón de A.S.P.C. No.7 &quot;Antonia Santos”"/>
    <x v="35"/>
    <x v="0"/>
    <n v="4250.0311577566417"/>
    <n v="6098"/>
    <s v="DOS Y TRES VECES POR SEMANA"/>
    <n v="2159724.1666666665"/>
    <s v="META"/>
    <x v="37"/>
    <s v="KM 7 VÍA PUERTO LÓPEZ. CANTÓN MILITAR DE APIAY."/>
    <s v="TERRESTRE."/>
  </r>
  <r>
    <s v="LLANOS ORIENTALES"/>
    <s v="BASPC 7 _x000a_Batallón de A.S.P.C. No.7 &quot;Antonia Santos”"/>
    <x v="350"/>
    <x v="0"/>
    <n v="15105.544303797469"/>
    <n v="1580"/>
    <s v="DOS Y TRES VECES POR SEMANA"/>
    <n v="1988896.6666666667"/>
    <s v="META"/>
    <x v="37"/>
    <s v="KM 7 VÍA PUERTO LÓPEZ. CANTÓN MILITAR DE APIAY."/>
    <s v="TERRESTRE."/>
  </r>
  <r>
    <s v="LLANOS ORIENTALES"/>
    <s v="BASPC 7 _x000a_Batallón de A.S.P.C. No.7 &quot;Antonia Santos”"/>
    <x v="37"/>
    <x v="0"/>
    <n v="4961.0952380952385"/>
    <n v="126"/>
    <s v="DOS Y TRES VECES POR SEMANA"/>
    <n v="52091.5"/>
    <s v="META"/>
    <x v="37"/>
    <s v="KM 7 VÍA PUERTO LÓPEZ. CANTÓN MILITAR DE APIAY."/>
    <s v="TERRESTRE."/>
  </r>
  <r>
    <s v="LLANOS ORIENTALES"/>
    <s v="BASPC 7 _x000a_Batallón de A.S.P.C. No.7 &quot;Antonia Santos”"/>
    <x v="136"/>
    <x v="0"/>
    <n v="61721"/>
    <n v="19"/>
    <s v="DOS Y TRES VECES POR SEMANA"/>
    <n v="97724.916666666672"/>
    <s v="META"/>
    <x v="37"/>
    <s v="KM 7 VÍA PUERTO LÓPEZ. CANTÓN MILITAR DE APIAY."/>
    <s v="TERRESTRE."/>
  </r>
  <r>
    <s v="LLANOS ORIENTALES"/>
    <s v="BASPC 7 _x000a_Batallón de A.S.P.C. No.7 &quot;Antonia Santos”"/>
    <x v="40"/>
    <x v="0"/>
    <n v="3847.867469879518"/>
    <n v="83"/>
    <s v="DOS Y TRES VECES POR SEMANA"/>
    <n v="26614.416666666668"/>
    <s v="META"/>
    <x v="37"/>
    <s v="KM 7 VÍA PUERTO LÓPEZ. CANTÓN MILITAR DE APIAY."/>
    <s v="TERRESTRE."/>
  </r>
  <r>
    <s v="LLANOS ORIENTALES"/>
    <s v="BASPC 7 _x000a_Batallón de A.S.P.C. No.7 &quot;Antonia Santos”"/>
    <x v="41"/>
    <x v="0"/>
    <n v="4923.5364372469639"/>
    <n v="4940"/>
    <s v="DOS Y TRES VECES POR SEMANA"/>
    <n v="2026855.8333333337"/>
    <s v="META"/>
    <x v="37"/>
    <s v="KM 7 VÍA PUERTO LÓPEZ. CANTÓN MILITAR DE APIAY."/>
    <s v="TERRESTRE."/>
  </r>
  <r>
    <s v="LLANOS ORIENTALES"/>
    <s v="BASPC 7 _x000a_Batallón de A.S.P.C. No.7 &quot;Antonia Santos”"/>
    <x v="351"/>
    <x v="0"/>
    <n v="6999.9968749999998"/>
    <n v="320"/>
    <s v="DOS Y TRES VECES POR SEMANA"/>
    <n v="186666.58333333334"/>
    <s v="META"/>
    <x v="37"/>
    <s v="KM 7 VÍA PUERTO LÓPEZ. CANTÓN MILITAR DE APIAY."/>
    <s v="TERRESTRE."/>
  </r>
  <r>
    <s v="LLANOS ORIENTALES"/>
    <s v="BASPC 7 _x000a_Batallón de A.S.P.C. No.7 &quot;Antonia Santos”"/>
    <x v="43"/>
    <x v="0"/>
    <n v="23236.259793814432"/>
    <n v="242.5"/>
    <s v="DOS Y TRES VECES POR SEMANA"/>
    <n v="469566.08333333331"/>
    <s v="META"/>
    <x v="37"/>
    <s v="KM 7 VÍA PUERTO LÓPEZ. CANTÓN MILITAR DE APIAY."/>
    <s v="TERRESTRE."/>
  </r>
  <r>
    <s v="LLANOS ORIENTALES"/>
    <s v="BASPC 7 _x000a_Batallón de A.S.P.C. No.7 &quot;Antonia Santos”"/>
    <x v="70"/>
    <x v="0"/>
    <n v="20000"/>
    <n v="30"/>
    <s v="DOS Y TRES VECES POR SEMANA"/>
    <n v="50000"/>
    <s v="META"/>
    <x v="37"/>
    <s v="KM 7 VÍA PUERTO LÓPEZ. CANTÓN MILITAR DE APIAY."/>
    <s v="TERRESTRE."/>
  </r>
  <r>
    <s v="LLANOS ORIENTALES"/>
    <s v="BASPC 7 _x000a_Batallón de A.S.P.C. No.7 &quot;Antonia Santos”"/>
    <x v="56"/>
    <x v="0"/>
    <n v="3383.8333333333335"/>
    <n v="300"/>
    <s v="DOS Y TRES VECES POR SEMANA"/>
    <n v="84595.833333333328"/>
    <s v="META"/>
    <x v="37"/>
    <s v="KM 7 VÍA PUERTO LÓPEZ. CANTÓN MILITAR DE APIAY."/>
    <s v="TERRESTRE."/>
  </r>
  <r>
    <s v="LLANOS ORIENTALES"/>
    <s v="BASPC 7 _x000a_Batallón de A.S.P.C. No.7 &quot;Antonia Santos”"/>
    <x v="64"/>
    <x v="0"/>
    <n v="4085"/>
    <n v="6"/>
    <s v="DOS Y TRES VECES POR SEMANA"/>
    <n v="2042.5"/>
    <s v="META"/>
    <x v="37"/>
    <s v="KM 7 VÍA PUERTO LÓPEZ. CANTÓN MILITAR DE APIAY."/>
    <s v="TERRESTRE."/>
  </r>
  <r>
    <s v="LLANOS ORIENTALES"/>
    <s v="BASPC 7 _x000a_Batallón de A.S.P.C. No.7 &quot;Antonia Santos”"/>
    <x v="44"/>
    <x v="0"/>
    <n v="26636.892895015906"/>
    <n v="3772"/>
    <s v="DOS Y TRES VECES POR SEMANA"/>
    <n v="8372863.333333333"/>
    <s v="META"/>
    <x v="37"/>
    <s v="KM 7 VÍA PUERTO LÓPEZ. CANTÓN MILITAR DE APIAY."/>
    <s v="TERRESTRE."/>
  </r>
  <r>
    <s v="LLANOS ORIENTALES"/>
    <s v="BASPC 7 _x000a_Batallón de A.S.P.C. No.7 &quot;Antonia Santos”"/>
    <x v="45"/>
    <x v="1"/>
    <n v="5544.8336557059965"/>
    <n v="8272"/>
    <s v="DOS Y TRES VECES POR SEMANA"/>
    <n v="3822238.6666666665"/>
    <s v="META"/>
    <x v="37"/>
    <s v="KM 7 VÍA PUERTO LÓPEZ. CANTÓN MILITAR DE APIAY."/>
    <s v="TERRESTRE."/>
  </r>
  <r>
    <s v="LLANOS ORIENTALES"/>
    <s v="BASPC 7 _x000a_Batallón de A.S.P.C. No.7 &quot;Antonia Santos”"/>
    <x v="46"/>
    <x v="0"/>
    <n v="13723.476635514018"/>
    <n v="535"/>
    <s v="DOS Y TRES VECES POR SEMANA"/>
    <n v="611838.33333333337"/>
    <s v="META"/>
    <x v="37"/>
    <s v="KM 7 VÍA PUERTO LÓPEZ. CANTÓN MILITAR DE APIAY."/>
    <s v="TERRESTRE."/>
  </r>
  <r>
    <s v="LLANOS ORIENTALES"/>
    <s v="BASPC 7 _x000a_Batallón de A.S.P.C. No.7 &quot;Antonia Santos”"/>
    <x v="352"/>
    <x v="0"/>
    <n v="5088.7901770798526"/>
    <n v="2993"/>
    <s v="DOS Y TRES VECES POR SEMANA"/>
    <n v="1269229.0833333333"/>
    <s v="META"/>
    <x v="37"/>
    <s v="KM 7 VÍA PUERTO LÓPEZ. CANTÓN MILITAR DE APIAY."/>
    <s v="TERRESTRE."/>
  </r>
  <r>
    <s v="LLANOS ORIENTALES"/>
    <s v="BASPC 7 _x000a_Batallón de A.S.P.C. No.7 &quot;Antonia Santos”"/>
    <x v="353"/>
    <x v="1"/>
    <n v="1531.8366666666666"/>
    <n v="1800"/>
    <s v="DOS Y TRES VECES POR SEMANA"/>
    <n v="229775.5"/>
    <s v="META"/>
    <x v="37"/>
    <s v="KM 7 VÍA PUERTO LÓPEZ. CANTÓN MILITAR DE APIAY."/>
    <s v="TERRESTRE."/>
  </r>
  <r>
    <s v="LLANOS ORIENTALES"/>
    <s v="BASPC 7 _x000a_Batallón de A.S.P.C. No.7 &quot;Antonia Santos”"/>
    <x v="49"/>
    <x v="0"/>
    <n v="4551.6814734561212"/>
    <n v="1846"/>
    <s v="DOS Y TRES VECES POR SEMANA"/>
    <n v="700200.33333333337"/>
    <s v="META"/>
    <x v="37"/>
    <s v="KM 7 VÍA PUERTO LÓPEZ. CANTÓN MILITAR DE APIAY."/>
    <s v="TERRESTRE."/>
  </r>
  <r>
    <s v="LLANOS ORIENTALES"/>
    <s v="BASPC 7 _x000a_Batallón de A.S.P.C. No.7 &quot;Antonia Santos”"/>
    <x v="50"/>
    <x v="0"/>
    <n v="3675.5300988319855"/>
    <n v="1113"/>
    <s v="DOS Y TRES VECES POR SEMANA"/>
    <n v="340905.41666666669"/>
    <s v="META"/>
    <x v="37"/>
    <s v="KM 7 VÍA PUERTO LÓPEZ. CANTÓN MILITAR DE APIAY."/>
    <s v="TERRESTRE."/>
  </r>
  <r>
    <s v="LLANOS ORIENTALES"/>
    <s v="BITER 7_x000a_Batallón de Instrucción, Entrenamiento y Reentrenamiento No.7"/>
    <x v="148"/>
    <x v="0"/>
    <n v="9554.6504854368941"/>
    <n v="412"/>
    <s v="DOS Y TRES VECES POR SEMANA"/>
    <n v="328043.00000000006"/>
    <s v="META"/>
    <x v="38"/>
    <s v="CUBARRAL META KM 1 VÍA EL DORADO."/>
    <s v="TERRESTRE."/>
  </r>
  <r>
    <s v="LLANOS ORIENTALES"/>
    <s v="BITER 7_x000a_Batallón de Instrucción, Entrenamiento y Reentrenamiento No.7"/>
    <x v="0"/>
    <x v="0"/>
    <n v="3432.3829787234044"/>
    <n v="235"/>
    <s v="DOS Y TRES VECES POR SEMANA"/>
    <n v="67217.5"/>
    <s v="META"/>
    <x v="38"/>
    <s v="CUBARRAL META KM 1 VÍA EL DORADO."/>
    <s v="TERRESTRE."/>
  </r>
  <r>
    <s v="LLANOS ORIENTALES"/>
    <s v="BITER 7_x000a_Batallón de Instrucción, Entrenamiento y Reentrenamiento No.7"/>
    <x v="2"/>
    <x v="0"/>
    <n v="6473.420518602029"/>
    <n v="887"/>
    <s v="DOS Y TRES VECES POR SEMANA"/>
    <n v="478493.66666666669"/>
    <s v="META"/>
    <x v="38"/>
    <s v="CUBARRAL META KM 1 VÍA EL DORADO."/>
    <s v="TERRESTRE."/>
  </r>
  <r>
    <s v="LLANOS ORIENTALES"/>
    <s v="BITER 7_x000a_Batallón de Instrucción, Entrenamiento y Reentrenamiento No.7"/>
    <x v="3"/>
    <x v="1"/>
    <n v="1091.9839636913766"/>
    <n v="33050"/>
    <s v="DOS Y TRES VECES POR SEMANA"/>
    <n v="3007505.8333333335"/>
    <s v="META"/>
    <x v="38"/>
    <s v="CUBARRAL META KM 1 VÍA EL DORADO."/>
    <s v="TERRESTRE."/>
  </r>
  <r>
    <s v="LLANOS ORIENTALES"/>
    <s v="BITER 7_x000a_Batallón de Instrucción, Entrenamiento y Reentrenamiento No.7"/>
    <x v="4"/>
    <x v="1"/>
    <n v="521.05678233438482"/>
    <n v="22190"/>
    <s v="DOS Y TRES VECES POR SEMANA"/>
    <n v="963520.83333333337"/>
    <s v="META"/>
    <x v="38"/>
    <s v="CUBARRAL META KM 1 VÍA EL DORADO."/>
    <s v="TERRESTRE."/>
  </r>
  <r>
    <s v="LLANOS ORIENTALES"/>
    <s v="BITER 7_x000a_Batallón de Instrucción, Entrenamiento y Reentrenamiento No.7"/>
    <x v="5"/>
    <x v="0"/>
    <n v="28253.87890625"/>
    <n v="256"/>
    <s v="DOS Y TRES VECES POR SEMANA"/>
    <n v="602749.41666666663"/>
    <s v="META"/>
    <x v="38"/>
    <s v="CUBARRAL META KM 1 VÍA EL DORADO."/>
    <s v="TERRESTRE."/>
  </r>
  <r>
    <s v="LLANOS ORIENTALES"/>
    <s v="BITER 7_x000a_Batallón de Instrucción, Entrenamiento y Reentrenamiento No.7"/>
    <x v="8"/>
    <x v="0"/>
    <n v="24933.935013262599"/>
    <n v="3770"/>
    <s v="DOS Y TRES VECES POR SEMANA"/>
    <n v="7833411.25"/>
    <s v="META"/>
    <x v="38"/>
    <s v="CUBARRAL META KM 1 VÍA EL DORADO."/>
    <s v="TERRESTRE."/>
  </r>
  <r>
    <s v="LLANOS ORIENTALES"/>
    <s v="BITER 7_x000a_Batallón de Instrucción, Entrenamiento y Reentrenamiento No.7"/>
    <x v="9"/>
    <x v="0"/>
    <n v="24485.206409879447"/>
    <n v="3401"/>
    <s v="DOS Y TRES VECES POR SEMANA"/>
    <n v="6939515.583333333"/>
    <s v="META"/>
    <x v="38"/>
    <s v="CUBARRAL META KM 1 VÍA EL DORADO."/>
    <s v="TERRESTRE."/>
  </r>
  <r>
    <s v="LLANOS ORIENTALES"/>
    <s v="BITER 7_x000a_Batallón de Instrucción, Entrenamiento y Reentrenamiento No.7"/>
    <x v="10"/>
    <x v="1"/>
    <n v="1839.8702941176471"/>
    <n v="13600"/>
    <s v="DOS Y TRES VECES POR SEMANA"/>
    <n v="2085186.3333333333"/>
    <s v="META"/>
    <x v="38"/>
    <s v="CUBARRAL META KM 1 VÍA EL DORADO."/>
    <s v="TERRESTRE."/>
  </r>
  <r>
    <s v="LLANOS ORIENTALES"/>
    <s v="BITER 7_x000a_Batallón de Instrucción, Entrenamiento y Reentrenamiento No.7"/>
    <x v="11"/>
    <x v="0"/>
    <n v="5089.1611348043762"/>
    <n v="5393"/>
    <s v="DOS Y TRES VECES POR SEMANA"/>
    <n v="2287153.8333333335"/>
    <s v="META"/>
    <x v="38"/>
    <s v="CUBARRAL META KM 1 VÍA EL DORADO."/>
    <s v="TERRESTRE."/>
  </r>
  <r>
    <s v="LLANOS ORIENTALES"/>
    <s v="BITER 7_x000a_Batallón de Instrucción, Entrenamiento y Reentrenamiento No.7"/>
    <x v="12"/>
    <x v="0"/>
    <n v="6037.0491472172353"/>
    <n v="4456"/>
    <s v="DOS Y TRES VECES POR SEMANA"/>
    <n v="2241757.5833333335"/>
    <s v="META"/>
    <x v="38"/>
    <s v="CUBARRAL META KM 1 VÍA EL DORADO."/>
    <s v="TERRESTRE."/>
  </r>
  <r>
    <s v="LLANOS ORIENTALES"/>
    <s v="BITER 7_x000a_Batallón de Instrucción, Entrenamiento y Reentrenamiento No.7"/>
    <x v="344"/>
    <x v="0"/>
    <n v="23514.627450980392"/>
    <n v="6885"/>
    <s v="DOS Y TRES VECES POR SEMANA"/>
    <n v="13491517.5"/>
    <s v="META"/>
    <x v="38"/>
    <s v="CUBARRAL META KM 1 VÍA EL DORADO."/>
    <s v="TERRESTRE."/>
  </r>
  <r>
    <s v="LLANOS ORIENTALES"/>
    <s v="BITER 7_x000a_Batallón de Instrucción, Entrenamiento y Reentrenamiento No.7"/>
    <x v="345"/>
    <x v="1"/>
    <n v="1113.1211064341551"/>
    <n v="41575"/>
    <s v="DOS Y TRES VECES POR SEMANA"/>
    <n v="3856500.8333333335"/>
    <s v="META"/>
    <x v="38"/>
    <s v="CUBARRAL META KM 1 VÍA EL DORADO."/>
    <s v="TERRESTRE."/>
  </r>
  <r>
    <s v="LLANOS ORIENTALES"/>
    <s v="BITER 7_x000a_Batallón de Instrucción, Entrenamiento y Reentrenamiento No.7"/>
    <x v="14"/>
    <x v="0"/>
    <n v="9481.6973478939162"/>
    <n v="320.5"/>
    <s v="DOS Y TRES VECES POR SEMANA"/>
    <n v="253240.33333333334"/>
    <s v="META"/>
    <x v="38"/>
    <s v="CUBARRAL META KM 1 VÍA EL DORADO."/>
    <s v="TERRESTRE."/>
  </r>
  <r>
    <s v="LLANOS ORIENTALES"/>
    <s v="BITER 7_x000a_Batallón de Instrucción, Entrenamiento y Reentrenamiento No.7"/>
    <x v="346"/>
    <x v="0"/>
    <n v="12738.05785123967"/>
    <n v="15730"/>
    <s v="DOS Y TRES VECES POR SEMANA"/>
    <n v="16697470.833333334"/>
    <s v="META"/>
    <x v="38"/>
    <s v="CUBARRAL META KM 1 VÍA EL DORADO."/>
    <s v="TERRESTRE."/>
  </r>
  <r>
    <s v="LLANOS ORIENTALES"/>
    <s v="BITER 7_x000a_Batallón de Instrucción, Entrenamiento y Reentrenamiento No.7"/>
    <x v="66"/>
    <x v="1"/>
    <n v="1350.6511627906978"/>
    <n v="860"/>
    <s v="DOS Y TRES VECES POR SEMANA"/>
    <n v="96796.666666666672"/>
    <s v="META"/>
    <x v="38"/>
    <s v="CUBARRAL META KM 1 VÍA EL DORADO."/>
    <s v="TERRESTRE."/>
  </r>
  <r>
    <s v="LLANOS ORIENTALES"/>
    <s v="BITER 7_x000a_Batallón de Instrucción, Entrenamiento y Reentrenamiento No.7"/>
    <x v="20"/>
    <x v="0"/>
    <n v="7122.7700296735902"/>
    <n v="674"/>
    <s v="DOS Y TRES VECES POR SEMANA"/>
    <n v="400062.25"/>
    <s v="META"/>
    <x v="38"/>
    <s v="CUBARRAL META KM 1 VÍA EL DORADO."/>
    <s v="TERRESTRE."/>
  </r>
  <r>
    <s v="LLANOS ORIENTALES"/>
    <s v="BITER 7_x000a_Batallón de Instrucción, Entrenamiento y Reentrenamiento No.7"/>
    <x v="21"/>
    <x v="1"/>
    <n v="1399.44"/>
    <n v="6300"/>
    <s v="DOS Y TRES VECES POR SEMANA"/>
    <n v="734706"/>
    <s v="META"/>
    <x v="38"/>
    <s v="CUBARRAL META KM 1 VÍA EL DORADO."/>
    <s v="TERRESTRE."/>
  </r>
  <r>
    <s v="LLANOS ORIENTALES"/>
    <s v="BITER 7_x000a_Batallón de Instrucción, Entrenamiento y Reentrenamiento No.7"/>
    <x v="347"/>
    <x v="1"/>
    <n v="646.41360770321126"/>
    <n v="204590"/>
    <s v="DOS Y TRES VECES POR SEMANA"/>
    <n v="11020813.333333332"/>
    <s v="META"/>
    <x v="38"/>
    <s v="CUBARRAL META KM 1 VÍA EL DORADO."/>
    <s v="TERRESTRE."/>
  </r>
  <r>
    <s v="LLANOS ORIENTALES"/>
    <s v="BITER 7_x000a_Batallón de Instrucción, Entrenamiento y Reentrenamiento No.7"/>
    <x v="23"/>
    <x v="0"/>
    <n v="14343.977777777778"/>
    <n v="225"/>
    <s v="DOS Y TRES VECES POR SEMANA"/>
    <n v="268949.58333333331"/>
    <s v="META"/>
    <x v="38"/>
    <s v="CUBARRAL META KM 1 VÍA EL DORADO."/>
    <s v="TERRESTRE."/>
  </r>
  <r>
    <s v="LLANOS ORIENTALES"/>
    <s v="BITER 7_x000a_Batallón de Instrucción, Entrenamiento y Reentrenamiento No.7"/>
    <x v="24"/>
    <x v="1"/>
    <n v="1617.5196454948302"/>
    <n v="33850"/>
    <s v="DOS Y TRES VECES POR SEMANA"/>
    <n v="4562753.333333333"/>
    <s v="META"/>
    <x v="38"/>
    <s v="CUBARRAL META KM 1 VÍA EL DORADO."/>
    <s v="TERRESTRE."/>
  </r>
  <r>
    <s v="LLANOS ORIENTALES"/>
    <s v="BITER 7_x000a_Batallón de Instrucción, Entrenamiento y Reentrenamiento No.7"/>
    <x v="25"/>
    <x v="0"/>
    <n v="6119.8"/>
    <n v="360"/>
    <s v="DOS Y TRES VECES POR SEMANA"/>
    <n v="183594"/>
    <s v="META"/>
    <x v="38"/>
    <s v="CUBARRAL META KM 1 VÍA EL DORADO."/>
    <s v="TERRESTRE."/>
  </r>
  <r>
    <s v="LLANOS ORIENTALES"/>
    <s v="BITER 7_x000a_Batallón de Instrucción, Entrenamiento y Reentrenamiento No.7"/>
    <x v="229"/>
    <x v="0"/>
    <n v="6932.7951807228919"/>
    <n v="83"/>
    <s v="DOS Y TRES VECES POR SEMANA"/>
    <n v="47951.833333333336"/>
    <s v="META"/>
    <x v="38"/>
    <s v="CUBARRAL META KM 1 VÍA EL DORADO."/>
    <s v="TERRESTRE."/>
  </r>
  <r>
    <s v="LLANOS ORIENTALES"/>
    <s v="BITER 7_x000a_Batallón de Instrucción, Entrenamiento y Reentrenamiento No.7"/>
    <x v="53"/>
    <x v="1"/>
    <n v="1448.5486876640421"/>
    <n v="7620"/>
    <s v="DOS Y TRES VECES POR SEMANA"/>
    <n v="919828.41666666663"/>
    <s v="META"/>
    <x v="38"/>
    <s v="CUBARRAL META KM 1 VÍA EL DORADO."/>
    <s v="TERRESTRE."/>
  </r>
  <r>
    <s v="LLANOS ORIENTALES"/>
    <s v="BITER 7_x000a_Batallón de Instrucción, Entrenamiento y Reentrenamiento No.7"/>
    <x v="29"/>
    <x v="0"/>
    <n v="5401.2223063335859"/>
    <n v="3963"/>
    <s v="DOS Y TRES VECES POR SEMANA"/>
    <n v="1783753.6666666667"/>
    <s v="META"/>
    <x v="38"/>
    <s v="CUBARRAL META KM 1 VÍA EL DORADO."/>
    <s v="TERRESTRE."/>
  </r>
  <r>
    <s v="LLANOS ORIENTALES"/>
    <s v="BITER 7_x000a_Batallón de Instrucción, Entrenamiento y Reentrenamiento No.7"/>
    <x v="348"/>
    <x v="0"/>
    <n v="21973.333333333332"/>
    <n v="4770"/>
    <s v="DOS Y TRES VECES POR SEMANA"/>
    <n v="8734400"/>
    <s v="META"/>
    <x v="38"/>
    <s v="CUBARRAL META KM 1 VÍA EL DORADO."/>
    <s v="TERRESTRE."/>
  </r>
  <r>
    <s v="LLANOS ORIENTALES"/>
    <s v="BITER 7_x000a_Batallón de Instrucción, Entrenamiento y Reentrenamiento No.7"/>
    <x v="58"/>
    <x v="1"/>
    <n v="663.14684971806821"/>
    <n v="40790"/>
    <s v="DOS Y TRES VECES POR SEMANA"/>
    <n v="2254146.666666667"/>
    <s v="META"/>
    <x v="38"/>
    <s v="CUBARRAL META KM 1 VÍA EL DORADO."/>
    <s v="TERRESTRE."/>
  </r>
  <r>
    <s v="LLANOS ORIENTALES"/>
    <s v="BITER 7_x000a_Batallón de Instrucción, Entrenamiento y Reentrenamiento No.7"/>
    <x v="349"/>
    <x v="1"/>
    <n v="555.48542057922305"/>
    <n v="101170"/>
    <s v="DOS Y TRES VECES POR SEMANA"/>
    <n v="4683204.9999999991"/>
    <s v="META"/>
    <x v="38"/>
    <s v="CUBARRAL META KM 1 VÍA EL DORADO."/>
    <s v="TERRESTRE."/>
  </r>
  <r>
    <s v="LLANOS ORIENTALES"/>
    <s v="BITER 7_x000a_Batallón de Instrucción, Entrenamiento y Reentrenamiento No.7"/>
    <x v="34"/>
    <x v="0"/>
    <n v="6597.7826501429936"/>
    <n v="3147"/>
    <s v="DOS Y TRES VECES POR SEMANA"/>
    <n v="1730268.5"/>
    <s v="META"/>
    <x v="38"/>
    <s v="CUBARRAL META KM 1 VÍA EL DORADO."/>
    <s v="TERRESTRE."/>
  </r>
  <r>
    <s v="LLANOS ORIENTALES"/>
    <s v="BITER 7_x000a_Batallón de Instrucción, Entrenamiento y Reentrenamiento No.7"/>
    <x v="35"/>
    <x v="0"/>
    <n v="4171.5931081310473"/>
    <n v="23564"/>
    <s v="DOS Y TRES VECES POR SEMANA"/>
    <n v="8191618.333333333"/>
    <s v="META"/>
    <x v="38"/>
    <s v="CUBARRAL META KM 1 VÍA EL DORADO."/>
    <s v="TERRESTRE."/>
  </r>
  <r>
    <s v="LLANOS ORIENTALES"/>
    <s v="BITER 7_x000a_Batallón de Instrucción, Entrenamiento y Reentrenamiento No.7"/>
    <x v="350"/>
    <x v="0"/>
    <n v="15214"/>
    <n v="680"/>
    <s v="DOS Y TRES VECES POR SEMANA"/>
    <n v="862126.66666666663"/>
    <s v="META"/>
    <x v="38"/>
    <s v="CUBARRAL META KM 1 VÍA EL DORADO."/>
    <s v="TERRESTRE."/>
  </r>
  <r>
    <s v="LLANOS ORIENTALES"/>
    <s v="BITER 7_x000a_Batallón de Instrucción, Entrenamiento y Reentrenamiento No.7"/>
    <x v="41"/>
    <x v="0"/>
    <n v="4942.0718991692929"/>
    <n v="17455"/>
    <s v="DOS Y TRES VECES POR SEMANA"/>
    <n v="7188655.4166666679"/>
    <s v="META"/>
    <x v="38"/>
    <s v="CUBARRAL META KM 1 VÍA EL DORADO."/>
    <s v="TERRESTRE."/>
  </r>
  <r>
    <s v="LLANOS ORIENTALES"/>
    <s v="BITER 7_x000a_Batallón de Instrucción, Entrenamiento y Reentrenamiento No.7"/>
    <x v="351"/>
    <x v="0"/>
    <n v="7000.0010416666664"/>
    <n v="960"/>
    <s v="DOS Y TRES VECES POR SEMANA"/>
    <n v="560000.08333333337"/>
    <s v="META"/>
    <x v="38"/>
    <s v="CUBARRAL META KM 1 VÍA EL DORADO."/>
    <s v="TERRESTRE."/>
  </r>
  <r>
    <s v="LLANOS ORIENTALES"/>
    <s v="BITER 7_x000a_Batallón de Instrucción, Entrenamiento y Reentrenamiento No.7"/>
    <x v="356"/>
    <x v="0"/>
    <n v="7187.3176470588232"/>
    <n v="85"/>
    <s v="DOS Y TRES VECES POR SEMANA"/>
    <n v="50910.166666666664"/>
    <s v="META"/>
    <x v="38"/>
    <s v="CUBARRAL META KM 1 VÍA EL DORADO."/>
    <s v="TERRESTRE."/>
  </r>
  <r>
    <s v="LLANOS ORIENTALES"/>
    <s v="BITER 7_x000a_Batallón de Instrucción, Entrenamiento y Reentrenamiento No.7"/>
    <x v="56"/>
    <x v="0"/>
    <n v="3662.1447368421054"/>
    <n v="456"/>
    <s v="DOS Y TRES VECES POR SEMANA"/>
    <n v="139161.5"/>
    <s v="META"/>
    <x v="38"/>
    <s v="CUBARRAL META KM 1 VÍA EL DORADO."/>
    <s v="TERRESTRE."/>
  </r>
  <r>
    <s v="LLANOS ORIENTALES"/>
    <s v="BITER 7_x000a_Batallón de Instrucción, Entrenamiento y Reentrenamiento No.7"/>
    <x v="44"/>
    <x v="0"/>
    <n v="26361.998884758363"/>
    <n v="10760"/>
    <s v="DOS Y TRES VECES POR SEMANA"/>
    <n v="23637925.666666668"/>
    <s v="META"/>
    <x v="38"/>
    <s v="CUBARRAL META KM 1 VÍA EL DORADO."/>
    <s v="TERRESTRE."/>
  </r>
  <r>
    <s v="LLANOS ORIENTALES"/>
    <s v="BITER 7_x000a_Batallón de Instrucción, Entrenamiento y Reentrenamiento No.7"/>
    <x v="45"/>
    <x v="1"/>
    <n v="5546.7543439890178"/>
    <n v="25495"/>
    <s v="DOS Y TRES VECES POR SEMANA"/>
    <n v="11784541.833333334"/>
    <s v="META"/>
    <x v="38"/>
    <s v="CUBARRAL META KM 1 VÍA EL DORADO."/>
    <s v="TERRESTRE."/>
  </r>
  <r>
    <s v="LLANOS ORIENTALES"/>
    <s v="BITER 7_x000a_Batallón de Instrucción, Entrenamiento y Reentrenamiento No.7"/>
    <x v="46"/>
    <x v="0"/>
    <n v="13466.358974358975"/>
    <n v="1170"/>
    <s v="DOS Y TRES VECES POR SEMANA"/>
    <n v="1312970"/>
    <s v="META"/>
    <x v="38"/>
    <s v="CUBARRAL META KM 1 VÍA EL DORADO."/>
    <s v="TERRESTRE."/>
  </r>
  <r>
    <s v="LLANOS ORIENTALES"/>
    <s v="BITER 7_x000a_Batallón de Instrucción, Entrenamiento y Reentrenamiento No.7"/>
    <x v="352"/>
    <x v="0"/>
    <n v="5136.8679558550639"/>
    <n v="10239"/>
    <s v="DOS Y TRES VECES POR SEMANA"/>
    <n v="4383032.583333333"/>
    <s v="META"/>
    <x v="38"/>
    <s v="CUBARRAL META KM 1 VÍA EL DORADO."/>
    <s v="TERRESTRE."/>
  </r>
  <r>
    <s v="LLANOS ORIENTALES"/>
    <s v="BITER 7_x000a_Batallón de Instrucción, Entrenamiento y Reentrenamiento No.7"/>
    <x v="353"/>
    <x v="1"/>
    <n v="1480.78"/>
    <n v="7000"/>
    <s v="DOS Y TRES VECES POR SEMANA"/>
    <n v="863788.33333333337"/>
    <s v="META"/>
    <x v="38"/>
    <s v="CUBARRAL META KM 1 VÍA EL DORADO."/>
    <s v="TERRESTRE."/>
  </r>
  <r>
    <s v="LLANOS ORIENTALES"/>
    <s v="BITER 7_x000a_Batallón de Instrucción, Entrenamiento y Reentrenamiento No.7"/>
    <x v="49"/>
    <x v="0"/>
    <n v="4620.4789687924012"/>
    <n v="1474"/>
    <s v="DOS Y TRES VECES POR SEMANA"/>
    <n v="567548.83333333326"/>
    <s v="META"/>
    <x v="38"/>
    <s v="CUBARRAL META KM 1 VÍA EL DORADO."/>
    <s v="TERRESTRE."/>
  </r>
  <r>
    <s v="LLANOS ORIENTALES"/>
    <s v="BITER 7_x000a_Batallón de Instrucción, Entrenamiento y Reentrenamiento No.7"/>
    <x v="50"/>
    <x v="0"/>
    <n v="3750.9637377963736"/>
    <n v="3585"/>
    <s v="DOS Y TRES VECES POR SEMANA"/>
    <n v="1120600.4166666667"/>
    <s v="META"/>
    <x v="38"/>
    <s v="CUBARRAL META KM 1 VÍA EL DORADO."/>
    <s v="TERRESTRE."/>
  </r>
  <r>
    <s v="LLANOS ORIENTALES"/>
    <s v="BIVAR 21_x000a_Batallón de Infantería Aerotransportado No.21 “Batalla Pantano de Vargas”"/>
    <x v="148"/>
    <x v="0"/>
    <n v="9547.484848484848"/>
    <n v="99"/>
    <s v="DOS Y TRES VECES POR SEMANA"/>
    <n v="78766.75"/>
    <s v="META"/>
    <x v="39"/>
    <s v="KM 1 VIA FUENTE DE ORO."/>
    <s v="TERRESTRE."/>
  </r>
  <r>
    <s v="LLANOS ORIENTALES"/>
    <s v="BIVAR 21_x000a_Batallón de Infantería Aerotransportado No.21 “Batalla Pantano de Vargas”"/>
    <x v="0"/>
    <x v="0"/>
    <n v="4227.363636363636"/>
    <n v="220"/>
    <s v="DOS Y TRES VECES POR SEMANA"/>
    <n v="77501.666666666657"/>
    <s v="META"/>
    <x v="39"/>
    <s v="KM 1 VIA FUENTE DE ORO."/>
    <s v="TERRESTRE."/>
  </r>
  <r>
    <s v="LLANOS ORIENTALES"/>
    <s v="BIVAR 21_x000a_Batallón de Infantería Aerotransportado No.21 “Batalla Pantano de Vargas”"/>
    <x v="1"/>
    <x v="0"/>
    <n v="14250"/>
    <n v="34"/>
    <s v="DOS Y TRES VECES POR SEMANA"/>
    <n v="40375"/>
    <s v="META"/>
    <x v="39"/>
    <s v="KM 1 VIA FUENTE DE ORO."/>
    <s v="TERRESTRE."/>
  </r>
  <r>
    <s v="LLANOS ORIENTALES"/>
    <s v="BIVAR 21_x000a_Batallón de Infantería Aerotransportado No.21 “Batalla Pantano de Vargas”"/>
    <x v="2"/>
    <x v="0"/>
    <n v="5969.4611111111108"/>
    <n v="180"/>
    <s v="DOS Y TRES VECES POR SEMANA"/>
    <n v="89541.916666666672"/>
    <s v="META"/>
    <x v="39"/>
    <s v="KM 1 VIA FUENTE DE ORO."/>
    <s v="TERRESTRE."/>
  </r>
  <r>
    <s v="LLANOS ORIENTALES"/>
    <s v="BIVAR 21_x000a_Batallón de Infantería Aerotransportado No.21 “Batalla Pantano de Vargas”"/>
    <x v="3"/>
    <x v="1"/>
    <n v="1041.6485541785828"/>
    <n v="15735"/>
    <s v="DOS Y TRES VECES POR SEMANA"/>
    <n v="1365861.6666666667"/>
    <s v="META"/>
    <x v="39"/>
    <s v="KM 1 VIA FUENTE DE ORO."/>
    <s v="TERRESTRE."/>
  </r>
  <r>
    <s v="LLANOS ORIENTALES"/>
    <s v="BIVAR 21_x000a_Batallón de Infantería Aerotransportado No.21 “Batalla Pantano de Vargas”"/>
    <x v="4"/>
    <x v="1"/>
    <n v="519.26395939086296"/>
    <n v="5910"/>
    <s v="DOS Y TRES VECES POR SEMANA"/>
    <n v="255737.5"/>
    <s v="META"/>
    <x v="39"/>
    <s v="KM 1 VIA FUENTE DE ORO."/>
    <s v="TERRESTRE."/>
  </r>
  <r>
    <s v="LLANOS ORIENTALES"/>
    <s v="BIVAR 21_x000a_Batallón de Infantería Aerotransportado No.21 “Batalla Pantano de Vargas”"/>
    <x v="5"/>
    <x v="0"/>
    <n v="29880.6"/>
    <n v="260"/>
    <s v="DOS Y TRES VECES POR SEMANA"/>
    <n v="647413"/>
    <s v="META"/>
    <x v="39"/>
    <s v="KM 1 VIA FUENTE DE ORO."/>
    <s v="TERRESTRE."/>
  </r>
  <r>
    <s v="LLANOS ORIENTALES"/>
    <s v="BIVAR 21_x000a_Batallón de Infantería Aerotransportado No.21 “Batalla Pantano de Vargas”"/>
    <x v="8"/>
    <x v="0"/>
    <n v="25104.561728395063"/>
    <n v="810"/>
    <s v="DOS Y TRES VECES POR SEMANA"/>
    <n v="1694557.9166666667"/>
    <s v="META"/>
    <x v="39"/>
    <s v="KM 1 VIA FUENTE DE ORO."/>
    <s v="TERRESTRE."/>
  </r>
  <r>
    <s v="LLANOS ORIENTALES"/>
    <s v="BIVAR 21_x000a_Batallón de Infantería Aerotransportado No.21 “Batalla Pantano de Vargas”"/>
    <x v="9"/>
    <x v="0"/>
    <n v="24227.269318181818"/>
    <n v="880"/>
    <s v="DOS Y TRES VECES POR SEMANA"/>
    <n v="1776666.4166666667"/>
    <s v="META"/>
    <x v="39"/>
    <s v="KM 1 VIA FUENTE DE ORO."/>
    <s v="TERRESTRE."/>
  </r>
  <r>
    <s v="LLANOS ORIENTALES"/>
    <s v="BIVAR 21_x000a_Batallón de Infantería Aerotransportado No.21 “Batalla Pantano de Vargas”"/>
    <x v="10"/>
    <x v="1"/>
    <n v="1834.3555952380952"/>
    <n v="8400"/>
    <s v="DOS Y TRES VECES POR SEMANA"/>
    <n v="1284048.9166666667"/>
    <s v="META"/>
    <x v="39"/>
    <s v="KM 1 VIA FUENTE DE ORO."/>
    <s v="TERRESTRE."/>
  </r>
  <r>
    <s v="LLANOS ORIENTALES"/>
    <s v="BIVAR 21_x000a_Batallón de Infantería Aerotransportado No.21 “Batalla Pantano de Vargas”"/>
    <x v="11"/>
    <x v="0"/>
    <n v="5102.68216080402"/>
    <n v="1592"/>
    <s v="DOS Y TRES VECES POR SEMANA"/>
    <n v="676955.83333333337"/>
    <s v="META"/>
    <x v="39"/>
    <s v="KM 1 VIA FUENTE DE ORO."/>
    <s v="TERRESTRE."/>
  </r>
  <r>
    <s v="LLANOS ORIENTALES"/>
    <s v="BIVAR 21_x000a_Batallón de Infantería Aerotransportado No.21 “Batalla Pantano de Vargas”"/>
    <x v="12"/>
    <x v="0"/>
    <n v="6037.2895850973755"/>
    <n v="1181"/>
    <s v="DOS Y TRES VECES POR SEMANA"/>
    <n v="594169.91666666663"/>
    <s v="META"/>
    <x v="39"/>
    <s v="KM 1 VIA FUENTE DE ORO."/>
    <s v="TERRESTRE."/>
  </r>
  <r>
    <s v="LLANOS ORIENTALES"/>
    <s v="BIVAR 21_x000a_Batallón de Infantería Aerotransportado No.21 “Batalla Pantano de Vargas”"/>
    <x v="344"/>
    <x v="0"/>
    <n v="23591.820330969265"/>
    <n v="2115"/>
    <s v="DOS Y TRES VECES POR SEMANA"/>
    <n v="4158058.3333333326"/>
    <s v="META"/>
    <x v="39"/>
    <s v="KM 1 VIA FUENTE DE ORO."/>
    <s v="TERRESTRE."/>
  </r>
  <r>
    <s v="LLANOS ORIENTALES"/>
    <s v="BIVAR 21_x000a_Batallón de Infantería Aerotransportado No.21 “Batalla Pantano de Vargas”"/>
    <x v="345"/>
    <x v="1"/>
    <n v="1116.7935570469799"/>
    <n v="11175"/>
    <s v="DOS Y TRES VECES POR SEMANA"/>
    <n v="1040014"/>
    <s v="META"/>
    <x v="39"/>
    <s v="KM 1 VIA FUENTE DE ORO."/>
    <s v="TERRESTRE."/>
  </r>
  <r>
    <s v="LLANOS ORIENTALES"/>
    <s v="BIVAR 21_x000a_Batallón de Infantería Aerotransportado No.21 “Batalla Pantano de Vargas”"/>
    <x v="14"/>
    <x v="0"/>
    <n v="9461.0088495575219"/>
    <n v="113"/>
    <s v="DOS Y TRES VECES POR SEMANA"/>
    <n v="89091.166666666672"/>
    <s v="META"/>
    <x v="39"/>
    <s v="KM 1 VIA FUENTE DE ORO."/>
    <s v="TERRESTRE."/>
  </r>
  <r>
    <s v="LLANOS ORIENTALES"/>
    <s v="BIVAR 21_x000a_Batallón de Infantería Aerotransportado No.21 “Batalla Pantano de Vargas”"/>
    <x v="15"/>
    <x v="1"/>
    <n v="1882.58"/>
    <n v="550"/>
    <s v="DOS Y TRES VECES POR SEMANA"/>
    <n v="86284.916666666672"/>
    <s v="META"/>
    <x v="39"/>
    <s v="KM 1 VIA FUENTE DE ORO."/>
    <s v="TERRESTRE."/>
  </r>
  <r>
    <s v="LLANOS ORIENTALES"/>
    <s v="BIVAR 21_x000a_Batallón de Infantería Aerotransportado No.21 “Batalla Pantano de Vargas”"/>
    <x v="346"/>
    <x v="0"/>
    <n v="12715.931638913235"/>
    <n v="5705"/>
    <s v="DOS Y TRES VECES POR SEMANA"/>
    <n v="6045365.833333333"/>
    <s v="META"/>
    <x v="39"/>
    <s v="KM 1 VIA FUENTE DE ORO."/>
    <s v="TERRESTRE."/>
  </r>
  <r>
    <s v="LLANOS ORIENTALES"/>
    <s v="BIVAR 21_x000a_Batallón de Infantería Aerotransportado No.21 “Batalla Pantano de Vargas”"/>
    <x v="17"/>
    <x v="0"/>
    <n v="19046.369014084506"/>
    <n v="355"/>
    <s v="DOS Y TRES VECES POR SEMANA"/>
    <n v="563455.08333333337"/>
    <s v="META"/>
    <x v="39"/>
    <s v="KM 1 VIA FUENTE DE ORO."/>
    <s v="TERRESTRE."/>
  </r>
  <r>
    <s v="LLANOS ORIENTALES"/>
    <s v="BIVAR 21_x000a_Batallón de Infantería Aerotransportado No.21 “Batalla Pantano de Vargas”"/>
    <x v="66"/>
    <x v="1"/>
    <n v="1350.6545454545455"/>
    <n v="110"/>
    <s v="DOS Y TRES VECES POR SEMANA"/>
    <n v="12381"/>
    <s v="META"/>
    <x v="39"/>
    <s v="KM 1 VIA FUENTE DE ORO."/>
    <s v="TERRESTRE."/>
  </r>
  <r>
    <s v="LLANOS ORIENTALES"/>
    <s v="BIVAR 21_x000a_Batallón de Infantería Aerotransportado No.21 “Batalla Pantano de Vargas”"/>
    <x v="19"/>
    <x v="0"/>
    <n v="8550"/>
    <n v="17"/>
    <s v="DOS Y TRES VECES POR SEMANA"/>
    <n v="12112.5"/>
    <s v="META"/>
    <x v="39"/>
    <s v="KM 1 VIA FUENTE DE ORO."/>
    <s v="TERRESTRE."/>
  </r>
  <r>
    <s v="LLANOS ORIENTALES"/>
    <s v="BIVAR 21_x000a_Batallón de Infantería Aerotransportado No.21 “Batalla Pantano de Vargas”"/>
    <x v="252"/>
    <x v="0"/>
    <n v="4290.3519999999999"/>
    <n v="750"/>
    <s v="DOS Y TRES VECES POR SEMANA"/>
    <n v="268147"/>
    <s v="META"/>
    <x v="39"/>
    <s v="KM 1 VIA FUENTE DE ORO."/>
    <s v="TERRESTRE."/>
  </r>
  <r>
    <s v="LLANOS ORIENTALES"/>
    <s v="BIVAR 21_x000a_Batallón de Infantería Aerotransportado No.21 “Batalla Pantano de Vargas”"/>
    <x v="20"/>
    <x v="0"/>
    <n v="7058.5478468899519"/>
    <n v="418"/>
    <s v="DOS Y TRES VECES POR SEMANA"/>
    <n v="245872.75"/>
    <s v="META"/>
    <x v="39"/>
    <s v="KM 1 VIA FUENTE DE ORO."/>
    <s v="TERRESTRE."/>
  </r>
  <r>
    <s v="LLANOS ORIENTALES"/>
    <s v="BIVAR 21_x000a_Batallón de Infantería Aerotransportado No.21 “Batalla Pantano de Vargas”"/>
    <x v="21"/>
    <x v="1"/>
    <n v="1399.44"/>
    <n v="1150"/>
    <s v="DOS Y TRES VECES POR SEMANA"/>
    <n v="134113"/>
    <s v="META"/>
    <x v="39"/>
    <s v="KM 1 VIA FUENTE DE ORO."/>
    <s v="TERRESTRE."/>
  </r>
  <r>
    <s v="LLANOS ORIENTALES"/>
    <s v="BIVAR 21_x000a_Batallón de Infantería Aerotransportado No.21 “Batalla Pantano de Vargas”"/>
    <x v="347"/>
    <x v="1"/>
    <n v="658.26356589147292"/>
    <n v="51600"/>
    <s v="DOS Y TRES VECES POR SEMANA"/>
    <n v="2830533.3333333335"/>
    <s v="META"/>
    <x v="39"/>
    <s v="KM 1 VIA FUENTE DE ORO."/>
    <s v="TERRESTRE."/>
  </r>
  <r>
    <s v="LLANOS ORIENTALES"/>
    <s v="BIVAR 21_x000a_Batallón de Infantería Aerotransportado No.21 “Batalla Pantano de Vargas”"/>
    <x v="23"/>
    <x v="0"/>
    <n v="17665.973333333332"/>
    <n v="75"/>
    <s v="DOS Y TRES VECES POR SEMANA"/>
    <n v="110412.33333333331"/>
    <s v="META"/>
    <x v="39"/>
    <s v="KM 1 VIA FUENTE DE ORO."/>
    <s v="TERRESTRE."/>
  </r>
  <r>
    <s v="LLANOS ORIENTALES"/>
    <s v="BIVAR 21_x000a_Batallón de Infantería Aerotransportado No.21 “Batalla Pantano de Vargas”"/>
    <x v="358"/>
    <x v="1"/>
    <n v="1555.2195238095237"/>
    <n v="2100"/>
    <s v="DOS Y TRES VECES POR SEMANA"/>
    <n v="272163.41666666669"/>
    <s v="META"/>
    <x v="39"/>
    <s v="KM 1 VIA FUENTE DE ORO."/>
    <s v="TERRESTRE."/>
  </r>
  <r>
    <s v="LLANOS ORIENTALES"/>
    <s v="BIVAR 21_x000a_Batallón de Infantería Aerotransportado No.21 “Batalla Pantano de Vargas”"/>
    <x v="24"/>
    <x v="1"/>
    <n v="1680.2057437407952"/>
    <n v="6790"/>
    <s v="DOS Y TRES VECES POR SEMANA"/>
    <n v="950716.41666666663"/>
    <s v="META"/>
    <x v="39"/>
    <s v="KM 1 VIA FUENTE DE ORO."/>
    <s v="TERRESTRE."/>
  </r>
  <r>
    <s v="LLANOS ORIENTALES"/>
    <s v="BIVAR 21_x000a_Batallón de Infantería Aerotransportado No.21 “Batalla Pantano de Vargas”"/>
    <x v="25"/>
    <x v="0"/>
    <n v="5948.2229508196724"/>
    <n v="305"/>
    <s v="DOS Y TRES VECES POR SEMANA"/>
    <n v="151184"/>
    <s v="META"/>
    <x v="39"/>
    <s v="KM 1 VIA FUENTE DE ORO."/>
    <s v="TERRESTRE."/>
  </r>
  <r>
    <s v="LLANOS ORIENTALES"/>
    <s v="BIVAR 21_x000a_Batallón de Infantería Aerotransportado No.21 “Batalla Pantano de Vargas”"/>
    <x v="229"/>
    <x v="0"/>
    <n v="5111"/>
    <n v="56"/>
    <s v="DOS Y TRES VECES POR SEMANA"/>
    <n v="23851.333333333332"/>
    <s v="META"/>
    <x v="39"/>
    <s v="KM 1 VIA FUENTE DE ORO."/>
    <s v="TERRESTRE."/>
  </r>
  <r>
    <s v="LLANOS ORIENTALES"/>
    <s v="BIVAR 21_x000a_Batallón de Infantería Aerotransportado No.21 “Batalla Pantano de Vargas”"/>
    <x v="26"/>
    <x v="1"/>
    <n v="1120"/>
    <n v="15"/>
    <s v="DOS Y TRES VECES POR SEMANA"/>
    <n v="1400"/>
    <s v="META"/>
    <x v="39"/>
    <s v="KM 1 VIA FUENTE DE ORO."/>
    <s v="TERRESTRE."/>
  </r>
  <r>
    <s v="LLANOS ORIENTALES"/>
    <s v="BIVAR 21_x000a_Batallón de Infantería Aerotransportado No.21 “Batalla Pantano de Vargas”"/>
    <x v="355"/>
    <x v="0"/>
    <n v="5795"/>
    <n v="228"/>
    <s v="DOS Y TRES VECES POR SEMANA"/>
    <n v="110105"/>
    <s v="META"/>
    <x v="39"/>
    <s v="KM 1 VIA FUENTE DE ORO."/>
    <s v="TERRESTRE."/>
  </r>
  <r>
    <s v="LLANOS ORIENTALES"/>
    <s v="BIVAR 21_x000a_Batallón de Infantería Aerotransportado No.21 “Batalla Pantano de Vargas”"/>
    <x v="53"/>
    <x v="1"/>
    <n v="1397.0454545454545"/>
    <n v="110"/>
    <s v="DOS Y TRES VECES POR SEMANA"/>
    <n v="12806.25"/>
    <s v="META"/>
    <x v="39"/>
    <s v="KM 1 VIA FUENTE DE ORO."/>
    <s v="TERRESTRE."/>
  </r>
  <r>
    <s v="LLANOS ORIENTALES"/>
    <s v="BIVAR 21_x000a_Batallón de Infantería Aerotransportado No.21 “Batalla Pantano de Vargas”"/>
    <x v="28"/>
    <x v="1"/>
    <n v="2090"/>
    <n v="325"/>
    <s v="DOS Y TRES VECES POR SEMANA"/>
    <n v="56604.166666666664"/>
    <s v="META"/>
    <x v="39"/>
    <s v="KM 1 VIA FUENTE DE ORO."/>
    <s v="TERRESTRE."/>
  </r>
  <r>
    <s v="LLANOS ORIENTALES"/>
    <s v="BIVAR 21_x000a_Batallón de Infantería Aerotransportado No.21 “Batalla Pantano de Vargas”"/>
    <x v="29"/>
    <x v="0"/>
    <n v="5428.6536356528541"/>
    <n v="1279"/>
    <s v="DOS Y TRES VECES POR SEMANA"/>
    <n v="578604"/>
    <s v="META"/>
    <x v="39"/>
    <s v="KM 1 VIA FUENTE DE ORO."/>
    <s v="TERRESTRE."/>
  </r>
  <r>
    <s v="LLANOS ORIENTALES"/>
    <s v="BIVAR 21_x000a_Batallón de Infantería Aerotransportado No.21 “Batalla Pantano de Vargas”"/>
    <x v="348"/>
    <x v="0"/>
    <n v="22226.013245033111"/>
    <n v="1812"/>
    <s v="DOS Y TRES VECES POR SEMANA"/>
    <n v="3356128"/>
    <s v="META"/>
    <x v="39"/>
    <s v="KM 1 VIA FUENTE DE ORO."/>
    <s v="TERRESTRE."/>
  </r>
  <r>
    <s v="LLANOS ORIENTALES"/>
    <s v="BIVAR 21_x000a_Batallón de Infantería Aerotransportado No.21 “Batalla Pantano de Vargas”"/>
    <x v="30"/>
    <x v="0"/>
    <n v="15970.041666666666"/>
    <n v="72"/>
    <s v="DOS Y TRES VECES POR SEMANA"/>
    <n v="95820.25"/>
    <s v="META"/>
    <x v="39"/>
    <s v="KM 1 VIA FUENTE DE ORO."/>
    <s v="TERRESTRE."/>
  </r>
  <r>
    <s v="LLANOS ORIENTALES"/>
    <s v="BIVAR 21_x000a_Batallón de Infantería Aerotransportado No.21 “Batalla Pantano de Vargas”"/>
    <x v="186"/>
    <x v="0"/>
    <n v="12976.645161290322"/>
    <n v="1984"/>
    <s v="DOS Y TRES VECES POR SEMANA"/>
    <n v="2145472"/>
    <s v="META"/>
    <x v="39"/>
    <s v="KM 1 VIA FUENTE DE ORO."/>
    <s v="TERRESTRE."/>
  </r>
  <r>
    <s v="LLANOS ORIENTALES"/>
    <s v="BIVAR 21_x000a_Batallón de Infantería Aerotransportado No.21 “Batalla Pantano de Vargas”"/>
    <x v="161"/>
    <x v="1"/>
    <n v="1036"/>
    <n v="150"/>
    <s v="DOS Y TRES VECES POR SEMANA"/>
    <n v="12950"/>
    <s v="META"/>
    <x v="39"/>
    <s v="KM 1 VIA FUENTE DE ORO."/>
    <s v="TERRESTRE."/>
  </r>
  <r>
    <s v="LLANOS ORIENTALES"/>
    <s v="BIVAR 21_x000a_Batallón de Infantería Aerotransportado No.21 “Batalla Pantano de Vargas”"/>
    <x v="58"/>
    <x v="1"/>
    <n v="628.85915492957747"/>
    <n v="8520"/>
    <s v="DOS Y TRES VECES POR SEMANA"/>
    <n v="446490"/>
    <s v="META"/>
    <x v="39"/>
    <s v="KM 1 VIA FUENTE DE ORO."/>
    <s v="TERRESTRE."/>
  </r>
  <r>
    <s v="LLANOS ORIENTALES"/>
    <s v="BIVAR 21_x000a_Batallón de Infantería Aerotransportado No.21 “Batalla Pantano de Vargas”"/>
    <x v="32"/>
    <x v="1"/>
    <n v="669"/>
    <n v="4370"/>
    <s v="DOS Y TRES VECES POR SEMANA"/>
    <n v="243627.5"/>
    <s v="META"/>
    <x v="39"/>
    <s v="KM 1 VIA FUENTE DE ORO."/>
    <s v="TERRESTRE."/>
  </r>
  <r>
    <s v="LLANOS ORIENTALES"/>
    <s v="BIVAR 21_x000a_Batallón de Infantería Aerotransportado No.21 “Batalla Pantano de Vargas”"/>
    <x v="54"/>
    <x v="1"/>
    <n v="1143.0820652173913"/>
    <n v="1840"/>
    <s v="DOS Y TRES VECES POR SEMANA"/>
    <n v="175272.58333333334"/>
    <s v="META"/>
    <x v="39"/>
    <s v="KM 1 VIA FUENTE DE ORO."/>
    <s v="TERRESTRE."/>
  </r>
  <r>
    <s v="LLANOS ORIENTALES"/>
    <s v="BIVAR 21_x000a_Batallón de Infantería Aerotransportado No.21 “Batalla Pantano de Vargas”"/>
    <x v="349"/>
    <x v="1"/>
    <n v="534.51178010471199"/>
    <n v="15280"/>
    <s v="DOS Y TRES VECES POR SEMANA"/>
    <n v="680611.66666666663"/>
    <s v="META"/>
    <x v="39"/>
    <s v="KM 1 VIA FUENTE DE ORO."/>
    <s v="TERRESTRE."/>
  </r>
  <r>
    <s v="LLANOS ORIENTALES"/>
    <s v="BIVAR 21_x000a_Batallón de Infantería Aerotransportado No.21 “Batalla Pantano de Vargas”"/>
    <x v="34"/>
    <x v="0"/>
    <n v="5983.0880361173813"/>
    <n v="886"/>
    <s v="DOS Y TRES VECES POR SEMANA"/>
    <n v="441751.33333333331"/>
    <s v="META"/>
    <x v="39"/>
    <s v="KM 1 VIA FUENTE DE ORO."/>
    <s v="TERRESTRE."/>
  </r>
  <r>
    <s v="LLANOS ORIENTALES"/>
    <s v="BIVAR 21_x000a_Batallón de Infantería Aerotransportado No.21 “Batalla Pantano de Vargas”"/>
    <x v="35"/>
    <x v="0"/>
    <n v="4002.4482758620688"/>
    <n v="14500"/>
    <s v="DOS Y TRES VECES POR SEMANA"/>
    <n v="4836291.666666667"/>
    <s v="META"/>
    <x v="39"/>
    <s v="KM 1 VIA FUENTE DE ORO."/>
    <s v="TERRESTRE."/>
  </r>
  <r>
    <s v="LLANOS ORIENTALES"/>
    <s v="BIVAR 21_x000a_Batallón de Infantería Aerotransportado No.21 “Batalla Pantano de Vargas”"/>
    <x v="164"/>
    <x v="0"/>
    <n v="3648"/>
    <n v="80"/>
    <s v="DOS Y TRES VECES POR SEMANA"/>
    <n v="24320"/>
    <s v="META"/>
    <x v="39"/>
    <s v="KM 1 VIA FUENTE DE ORO."/>
    <s v="TERRESTRE."/>
  </r>
  <r>
    <s v="LLANOS ORIENTALES"/>
    <s v="BIVAR 21_x000a_Batallón de Infantería Aerotransportado No.21 “Batalla Pantano de Vargas”"/>
    <x v="165"/>
    <x v="0"/>
    <n v="3373"/>
    <n v="85"/>
    <s v="DOS Y TRES VECES POR SEMANA"/>
    <n v="23892.083333333332"/>
    <s v="META"/>
    <x v="39"/>
    <s v="KM 1 VIA FUENTE DE ORO."/>
    <s v="TERRESTRE."/>
  </r>
  <r>
    <s v="LLANOS ORIENTALES"/>
    <s v="BIVAR 21_x000a_Batallón de Infantería Aerotransportado No.21 “Batalla Pantano de Vargas”"/>
    <x v="350"/>
    <x v="0"/>
    <n v="15276.336794950112"/>
    <n v="4911"/>
    <s v="DOS Y TRES VECES POR SEMANA"/>
    <n v="6251840.833333333"/>
    <s v="META"/>
    <x v="39"/>
    <s v="KM 1 VIA FUENTE DE ORO."/>
    <s v="TERRESTRE."/>
  </r>
  <r>
    <s v="LLANOS ORIENTALES"/>
    <s v="BIVAR 21_x000a_Batallón de Infantería Aerotransportado No.21 “Batalla Pantano de Vargas”"/>
    <x v="37"/>
    <x v="0"/>
    <n v="4465"/>
    <n v="2"/>
    <s v="DOS Y TRES VECES POR SEMANA"/>
    <n v="744.16666666666663"/>
    <s v="META"/>
    <x v="39"/>
    <s v="KM 1 VIA FUENTE DE ORO."/>
    <s v="TERRESTRE."/>
  </r>
  <r>
    <s v="LLANOS ORIENTALES"/>
    <s v="BIVAR 21_x000a_Batallón de Infantería Aerotransportado No.21 “Batalla Pantano de Vargas”"/>
    <x v="39"/>
    <x v="0"/>
    <n v="5605"/>
    <n v="164"/>
    <s v="DOS Y TRES VECES POR SEMANA"/>
    <n v="76601.666666666672"/>
    <s v="META"/>
    <x v="39"/>
    <s v="KM 1 VIA FUENTE DE ORO."/>
    <s v="TERRESTRE."/>
  </r>
  <r>
    <s v="LLANOS ORIENTALES"/>
    <s v="BIVAR 21_x000a_Batallón de Infantería Aerotransportado No.21 “Batalla Pantano de Vargas”"/>
    <x v="40"/>
    <x v="0"/>
    <n v="3315.9652777777778"/>
    <n v="432"/>
    <s v="DOS Y TRES VECES POR SEMANA"/>
    <n v="119374.75"/>
    <s v="META"/>
    <x v="39"/>
    <s v="KM 1 VIA FUENTE DE ORO."/>
    <s v="TERRESTRE."/>
  </r>
  <r>
    <s v="LLANOS ORIENTALES"/>
    <s v="BIVAR 21_x000a_Batallón de Infantería Aerotransportado No.21 “Batalla Pantano de Vargas”"/>
    <x v="41"/>
    <x v="0"/>
    <n v="4873.2077652637818"/>
    <n v="6748"/>
    <s v="DOS Y TRES VECES POR SEMANA"/>
    <n v="2740367.1666666665"/>
    <s v="META"/>
    <x v="39"/>
    <s v="KM 1 VIA FUENTE DE ORO."/>
    <s v="TERRESTRE."/>
  </r>
  <r>
    <s v="LLANOS ORIENTALES"/>
    <s v="BIVAR 21_x000a_Batallón de Infantería Aerotransportado No.21 “Batalla Pantano de Vargas”"/>
    <x v="359"/>
    <x v="0"/>
    <n v="13900"/>
    <n v="352"/>
    <s v="DOS Y TRES VECES POR SEMANA"/>
    <n v="407733.33333333331"/>
    <s v="META"/>
    <x v="39"/>
    <s v="KM 1 VIA FUENTE DE ORO."/>
    <s v="TERRESTRE."/>
  </r>
  <r>
    <s v="LLANOS ORIENTALES"/>
    <s v="BIVAR 21_x000a_Batallón de Infantería Aerotransportado No.21 “Batalla Pantano de Vargas”"/>
    <x v="351"/>
    <x v="0"/>
    <n v="7187.2666666666664"/>
    <n v="15"/>
    <s v="DOS Y TRES VECES POR SEMANA"/>
    <n v="8984.0833333333339"/>
    <s v="META"/>
    <x v="39"/>
    <s v="KM 1 VIA FUENTE DE ORO."/>
    <s v="TERRESTRE."/>
  </r>
  <r>
    <s v="LLANOS ORIENTALES"/>
    <s v="BIVAR 21_x000a_Batallón de Infantería Aerotransportado No.21 “Batalla Pantano de Vargas”"/>
    <x v="356"/>
    <x v="0"/>
    <n v="7187.2666666666664"/>
    <n v="15"/>
    <s v="DOS Y TRES VECES POR SEMANA"/>
    <n v="8984.0833333333339"/>
    <s v="META"/>
    <x v="39"/>
    <s v="KM 1 VIA FUENTE DE ORO."/>
    <s v="TERRESTRE."/>
  </r>
  <r>
    <s v="LLANOS ORIENTALES"/>
    <s v="BIVAR 21_x000a_Batallón de Infantería Aerotransportado No.21 “Batalla Pantano de Vargas”"/>
    <x v="357"/>
    <x v="0"/>
    <n v="7187.4"/>
    <n v="10"/>
    <s v="DOS Y TRES VECES POR SEMANA"/>
    <n v="5989.5"/>
    <s v="META"/>
    <x v="39"/>
    <s v="KM 1 VIA FUENTE DE ORO."/>
    <s v="TERRESTRE."/>
  </r>
  <r>
    <s v="LLANOS ORIENTALES"/>
    <s v="BIVAR 21_x000a_Batallón de Infantería Aerotransportado No.21 “Batalla Pantano de Vargas”"/>
    <x v="43"/>
    <x v="0"/>
    <n v="23519.001422475107"/>
    <n v="351.5"/>
    <s v="DOS Y TRES VECES POR SEMANA"/>
    <n v="688910.75"/>
    <s v="META"/>
    <x v="39"/>
    <s v="KM 1 VIA FUENTE DE ORO."/>
    <s v="TERRESTRE."/>
  </r>
  <r>
    <s v="LLANOS ORIENTALES"/>
    <s v="BIVAR 21_x000a_Batallón de Infantería Aerotransportado No.21 “Batalla Pantano de Vargas”"/>
    <x v="56"/>
    <x v="0"/>
    <n v="3582.8683602771362"/>
    <n v="433"/>
    <s v="DOS Y TRES VECES POR SEMANA"/>
    <n v="129281.83333333333"/>
    <s v="META"/>
    <x v="39"/>
    <s v="KM 1 VIA FUENTE DE ORO."/>
    <s v="TERRESTRE."/>
  </r>
  <r>
    <s v="LLANOS ORIENTALES"/>
    <s v="BIVAR 21_x000a_Batallón de Infantería Aerotransportado No.21 “Batalla Pantano de Vargas”"/>
    <x v="44"/>
    <x v="0"/>
    <n v="26348.596515679441"/>
    <n v="1435"/>
    <s v="DOS Y TRES VECES POR SEMANA"/>
    <n v="3150853"/>
    <s v="META"/>
    <x v="39"/>
    <s v="KM 1 VIA FUENTE DE ORO."/>
    <s v="TERRESTRE."/>
  </r>
  <r>
    <s v="LLANOS ORIENTALES"/>
    <s v="BIVAR 21_x000a_Batallón de Infantería Aerotransportado No.21 “Batalla Pantano de Vargas”"/>
    <x v="45"/>
    <x v="1"/>
    <n v="5536.8160839160837"/>
    <n v="7150"/>
    <s v="DOS Y TRES VECES POR SEMANA"/>
    <n v="3299019.5833333335"/>
    <s v="META"/>
    <x v="39"/>
    <s v="KM 1 VIA FUENTE DE ORO."/>
    <s v="TERRESTRE."/>
  </r>
  <r>
    <s v="LLANOS ORIENTALES"/>
    <s v="BIVAR 21_x000a_Batallón de Infantería Aerotransportado No.21 “Batalla Pantano de Vargas”"/>
    <x v="46"/>
    <x v="0"/>
    <n v="13832.074766355141"/>
    <n v="535"/>
    <s v="DOS Y TRES VECES POR SEMANA"/>
    <n v="616680"/>
    <s v="META"/>
    <x v="39"/>
    <s v="KM 1 VIA FUENTE DE ORO."/>
    <s v="TERRESTRE."/>
  </r>
  <r>
    <s v="LLANOS ORIENTALES"/>
    <s v="BIVAR 21_x000a_Batallón de Infantería Aerotransportado No.21 “Batalla Pantano de Vargas”"/>
    <x v="352"/>
    <x v="0"/>
    <n v="5106.8183716075155"/>
    <n v="2395"/>
    <s v="DOS Y TRES VECES POR SEMANA"/>
    <n v="1019235.8333333334"/>
    <s v="META"/>
    <x v="39"/>
    <s v="KM 1 VIA FUENTE DE ORO."/>
    <s v="TERRESTRE."/>
  </r>
  <r>
    <s v="LLANOS ORIENTALES"/>
    <s v="BIVAR 21_x000a_Batallón de Infantería Aerotransportado No.21 “Batalla Pantano de Vargas”"/>
    <x v="353"/>
    <x v="1"/>
    <n v="1513.8541795665635"/>
    <n v="3230"/>
    <s v="DOS Y TRES VECES POR SEMANA"/>
    <n v="407479.08333333331"/>
    <s v="META"/>
    <x v="39"/>
    <s v="KM 1 VIA FUENTE DE ORO."/>
    <s v="TERRESTRE."/>
  </r>
  <r>
    <s v="LLANOS ORIENTALES"/>
    <s v="BIVAR 21_x000a_Batallón de Infantería Aerotransportado No.21 “Batalla Pantano de Vargas”"/>
    <x v="48"/>
    <x v="1"/>
    <n v="2452.94"/>
    <n v="400"/>
    <s v="DOS Y TRES VECES POR SEMANA"/>
    <n v="81764.666666666672"/>
    <s v="META"/>
    <x v="39"/>
    <s v="KM 1 VIA FUENTE DE ORO."/>
    <s v="TERRESTRE."/>
  </r>
  <r>
    <s v="LLANOS ORIENTALES"/>
    <s v="BIVAR 21_x000a_Batallón de Infantería Aerotransportado No.21 “Batalla Pantano de Vargas”"/>
    <x v="49"/>
    <x v="0"/>
    <n v="4669.2423076923078"/>
    <n v="1820"/>
    <s v="DOS Y TRES VECES POR SEMANA"/>
    <n v="708168.41666666663"/>
    <s v="META"/>
    <x v="39"/>
    <s v="KM 1 VIA FUENTE DE ORO."/>
    <s v="TERRESTRE."/>
  </r>
  <r>
    <s v="LLANOS ORIENTALES"/>
    <s v="BIVAR 21_x000a_Batallón de Infantería Aerotransportado No.21 “Batalla Pantano de Vargas”"/>
    <x v="50"/>
    <x v="0"/>
    <n v="3727.8237663645518"/>
    <n v="993"/>
    <s v="DOS Y TRES VECES POR SEMANA"/>
    <n v="308477.41666666669"/>
    <s v="META"/>
    <x v="39"/>
    <s v="KM 1 VIA FUENTE DE ORO."/>
    <s v="TERRESTRE."/>
  </r>
  <r>
    <s v="LLANOS ORIENTALES"/>
    <s v="BICAM 24 Batallón de Infantería de Selva No.24 &quot;Gr. Luis Carlos Camacho Leyva&quot;"/>
    <x v="148"/>
    <x v="0"/>
    <n v="9554.6504854368941"/>
    <n v="412"/>
    <s v="DOS Y TRES VECES POR SEMANA"/>
    <n v="328043.00000000006"/>
    <s v="GUAVIARE"/>
    <x v="40"/>
    <s v="CALLE 8 A - 00 CALAMAR."/>
    <s v="TERRESTRE."/>
  </r>
  <r>
    <s v="LLANOS ORIENTALES"/>
    <s v="BICAM 24 Batallón de Infantería de Selva No.24 &quot;Gr. Luis Carlos Camacho Leyva&quot;"/>
    <x v="0"/>
    <x v="0"/>
    <n v="3432.3829787234044"/>
    <n v="235"/>
    <s v="DOS Y TRES VECES POR SEMANA"/>
    <n v="67217.5"/>
    <s v="GUAVIARE"/>
    <x v="40"/>
    <s v="CALLE 8 A - 00 CALAMAR."/>
    <s v="TERRESTRE."/>
  </r>
  <r>
    <s v="LLANOS ORIENTALES"/>
    <s v="BICAM 24 Batallón de Infantería de Selva No.24 &quot;Gr. Luis Carlos Camacho Leyva&quot;"/>
    <x v="2"/>
    <x v="0"/>
    <n v="6473.420518602029"/>
    <n v="887"/>
    <s v="DOS Y TRES VECES POR SEMANA"/>
    <n v="478493.66666666669"/>
    <s v="GUAVIARE"/>
    <x v="40"/>
    <s v="CALLE 8 A - 00 CALAMAR."/>
    <s v="TERRESTRE."/>
  </r>
  <r>
    <s v="LLANOS ORIENTALES"/>
    <s v="BICAM 24 Batallón de Infantería de Selva No.24 &quot;Gr. Luis Carlos Camacho Leyva&quot;"/>
    <x v="3"/>
    <x v="1"/>
    <n v="1091.9839636913766"/>
    <n v="33050"/>
    <s v="DOS Y TRES VECES POR SEMANA"/>
    <n v="3007505.8333333335"/>
    <s v="GUAVIARE"/>
    <x v="40"/>
    <s v="CALLE 8 A - 00 CALAMAR."/>
    <s v="TERRESTRE."/>
  </r>
  <r>
    <s v="LLANOS ORIENTALES"/>
    <s v="BICAM 24 Batallón de Infantería de Selva No.24 &quot;Gr. Luis Carlos Camacho Leyva&quot;"/>
    <x v="4"/>
    <x v="1"/>
    <n v="521.05678233438482"/>
    <n v="22190"/>
    <s v="DOS Y TRES VECES POR SEMANA"/>
    <n v="963520.83333333337"/>
    <s v="GUAVIARE"/>
    <x v="40"/>
    <s v="CALLE 8 A - 00 CALAMAR."/>
    <s v="TERRESTRE."/>
  </r>
  <r>
    <s v="LLANOS ORIENTALES"/>
    <s v="BICAM 24 Batallón de Infantería de Selva No.24 &quot;Gr. Luis Carlos Camacho Leyva&quot;"/>
    <x v="5"/>
    <x v="0"/>
    <n v="28253.87890625"/>
    <n v="256"/>
    <s v="DOS Y TRES VECES POR SEMANA"/>
    <n v="602749.41666666663"/>
    <s v="GUAVIARE"/>
    <x v="40"/>
    <s v="CALLE 8 A - 00 CALAMAR."/>
    <s v="TERRESTRE."/>
  </r>
  <r>
    <s v="LLANOS ORIENTALES"/>
    <s v="BICAM 24 Batallón de Infantería de Selva No.24 &quot;Gr. Luis Carlos Camacho Leyva&quot;"/>
    <x v="8"/>
    <x v="0"/>
    <n v="24933.935013262599"/>
    <n v="3770"/>
    <s v="DOS Y TRES VECES POR SEMANA"/>
    <n v="7833411.25"/>
    <s v="GUAVIARE"/>
    <x v="40"/>
    <s v="CALLE 8 A - 00 CALAMAR."/>
    <s v="TERRESTRE."/>
  </r>
  <r>
    <s v="LLANOS ORIENTALES"/>
    <s v="BICAM 24 Batallón de Infantería de Selva No.24 &quot;Gr. Luis Carlos Camacho Leyva&quot;"/>
    <x v="9"/>
    <x v="0"/>
    <n v="24485.206409879447"/>
    <n v="3401"/>
    <s v="DOS Y TRES VECES POR SEMANA"/>
    <n v="6939515.583333333"/>
    <s v="GUAVIARE"/>
    <x v="40"/>
    <s v="CALLE 8 A - 00 CALAMAR."/>
    <s v="TERRESTRE."/>
  </r>
  <r>
    <s v="LLANOS ORIENTALES"/>
    <s v="BICAM 24 Batallón de Infantería de Selva No.24 &quot;Gr. Luis Carlos Camacho Leyva&quot;"/>
    <x v="10"/>
    <x v="1"/>
    <n v="1839.8702941176471"/>
    <n v="13600"/>
    <s v="DOS Y TRES VECES POR SEMANA"/>
    <n v="2085186.3333333333"/>
    <s v="GUAVIARE"/>
    <x v="40"/>
    <s v="CALLE 8 A - 00 CALAMAR."/>
    <s v="TERRESTRE."/>
  </r>
  <r>
    <s v="LLANOS ORIENTALES"/>
    <s v="BICAM 24 Batallón de Infantería de Selva No.24 &quot;Gr. Luis Carlos Camacho Leyva&quot;"/>
    <x v="11"/>
    <x v="0"/>
    <n v="5089.1611348043762"/>
    <n v="5393"/>
    <s v="DOS Y TRES VECES POR SEMANA"/>
    <n v="2287153.8333333335"/>
    <s v="GUAVIARE"/>
    <x v="40"/>
    <s v="CALLE 8 A - 00 CALAMAR."/>
    <s v="TERRESTRE."/>
  </r>
  <r>
    <s v="LLANOS ORIENTALES"/>
    <s v="BICAM 24 Batallón de Infantería de Selva No.24 &quot;Gr. Luis Carlos Camacho Leyva&quot;"/>
    <x v="12"/>
    <x v="0"/>
    <n v="6037.0491472172353"/>
    <n v="4456"/>
    <s v="DOS Y TRES VECES POR SEMANA"/>
    <n v="2241757.5833333335"/>
    <s v="GUAVIARE"/>
    <x v="40"/>
    <s v="CALLE 8 A - 00 CALAMAR."/>
    <s v="TERRESTRE."/>
  </r>
  <r>
    <s v="LLANOS ORIENTALES"/>
    <s v="BICAM 24 Batallón de Infantería de Selva No.24 &quot;Gr. Luis Carlos Camacho Leyva&quot;"/>
    <x v="344"/>
    <x v="0"/>
    <n v="23514.627450980392"/>
    <n v="6885"/>
    <s v="DOS Y TRES VECES POR SEMANA"/>
    <n v="13491517.5"/>
    <s v="GUAVIARE"/>
    <x v="40"/>
    <s v="CALLE 8 A - 00 CALAMAR."/>
    <s v="TERRESTRE."/>
  </r>
  <r>
    <s v="LLANOS ORIENTALES"/>
    <s v="BICAM 24 Batallón de Infantería de Selva No.24 &quot;Gr. Luis Carlos Camacho Leyva&quot;"/>
    <x v="345"/>
    <x v="1"/>
    <n v="1113.1211064341551"/>
    <n v="41575"/>
    <s v="DOS Y TRES VECES POR SEMANA"/>
    <n v="3856500.8333333335"/>
    <s v="GUAVIARE"/>
    <x v="40"/>
    <s v="CALLE 8 A - 00 CALAMAR."/>
    <s v="TERRESTRE."/>
  </r>
  <r>
    <s v="LLANOS ORIENTALES"/>
    <s v="BICAM 24 Batallón de Infantería de Selva No.24 &quot;Gr. Luis Carlos Camacho Leyva&quot;"/>
    <x v="14"/>
    <x v="0"/>
    <n v="9481.6973478939162"/>
    <n v="320.5"/>
    <s v="DOS Y TRES VECES POR SEMANA"/>
    <n v="253240.33333333334"/>
    <s v="GUAVIARE"/>
    <x v="40"/>
    <s v="CALLE 8 A - 00 CALAMAR."/>
    <s v="TERRESTRE."/>
  </r>
  <r>
    <s v="LLANOS ORIENTALES"/>
    <s v="BICAM 24 Batallón de Infantería de Selva No.24 &quot;Gr. Luis Carlos Camacho Leyva&quot;"/>
    <x v="346"/>
    <x v="0"/>
    <n v="12738.05785123967"/>
    <n v="15730"/>
    <s v="DOS Y TRES VECES POR SEMANA"/>
    <n v="16697470.833333334"/>
    <s v="GUAVIARE"/>
    <x v="40"/>
    <s v="CALLE 8 A - 00 CALAMAR."/>
    <s v="TERRESTRE."/>
  </r>
  <r>
    <s v="LLANOS ORIENTALES"/>
    <s v="BICAM 24 Batallón de Infantería de Selva No.24 &quot;Gr. Luis Carlos Camacho Leyva&quot;"/>
    <x v="66"/>
    <x v="1"/>
    <n v="1350.6511627906978"/>
    <n v="860"/>
    <s v="DOS Y TRES VECES POR SEMANA"/>
    <n v="96796.666666666672"/>
    <s v="GUAVIARE"/>
    <x v="40"/>
    <s v="CALLE 8 A - 00 CALAMAR."/>
    <s v="TERRESTRE."/>
  </r>
  <r>
    <s v="LLANOS ORIENTALES"/>
    <s v="BICAM 24 Batallón de Infantería de Selva No.24 &quot;Gr. Luis Carlos Camacho Leyva&quot;"/>
    <x v="20"/>
    <x v="0"/>
    <n v="7122.7700296735902"/>
    <n v="674"/>
    <s v="DOS Y TRES VECES POR SEMANA"/>
    <n v="400062.25"/>
    <s v="GUAVIARE"/>
    <x v="40"/>
    <s v="CALLE 8 A - 00 CALAMAR."/>
    <s v="TERRESTRE."/>
  </r>
  <r>
    <s v="LLANOS ORIENTALES"/>
    <s v="BICAM 24 Batallón de Infantería de Selva No.24 &quot;Gr. Luis Carlos Camacho Leyva&quot;"/>
    <x v="21"/>
    <x v="1"/>
    <n v="1399.44"/>
    <n v="6300"/>
    <s v="DOS Y TRES VECES POR SEMANA"/>
    <n v="734706"/>
    <s v="GUAVIARE"/>
    <x v="40"/>
    <s v="CALLE 8 A - 00 CALAMAR."/>
    <s v="TERRESTRE."/>
  </r>
  <r>
    <s v="LLANOS ORIENTALES"/>
    <s v="BICAM 24 Batallón de Infantería de Selva No.24 &quot;Gr. Luis Carlos Camacho Leyva&quot;"/>
    <x v="347"/>
    <x v="1"/>
    <n v="646.41360770321126"/>
    <n v="204590"/>
    <s v="DOS Y TRES VECES POR SEMANA"/>
    <n v="11020813.333333332"/>
    <s v="GUAVIARE"/>
    <x v="40"/>
    <s v="CALLE 8 A - 00 CALAMAR."/>
    <s v="TERRESTRE."/>
  </r>
  <r>
    <s v="LLANOS ORIENTALES"/>
    <s v="BICAM 24 Batallón de Infantería de Selva No.24 &quot;Gr. Luis Carlos Camacho Leyva&quot;"/>
    <x v="23"/>
    <x v="0"/>
    <n v="14343.977777777778"/>
    <n v="225"/>
    <s v="DOS Y TRES VECES POR SEMANA"/>
    <n v="268949.58333333331"/>
    <s v="GUAVIARE"/>
    <x v="40"/>
    <s v="CALLE 8 A - 00 CALAMAR."/>
    <s v="TERRESTRE."/>
  </r>
  <r>
    <s v="LLANOS ORIENTALES"/>
    <s v="BICAM 24 Batallón de Infantería de Selva No.24 &quot;Gr. Luis Carlos Camacho Leyva&quot;"/>
    <x v="24"/>
    <x v="1"/>
    <n v="1617.5196454948302"/>
    <n v="33850"/>
    <s v="DOS Y TRES VECES POR SEMANA"/>
    <n v="4562753.333333333"/>
    <s v="GUAVIARE"/>
    <x v="40"/>
    <s v="CALLE 8 A - 00 CALAMAR."/>
    <s v="TERRESTRE."/>
  </r>
  <r>
    <s v="LLANOS ORIENTALES"/>
    <s v="BICAM 24 Batallón de Infantería de Selva No.24 &quot;Gr. Luis Carlos Camacho Leyva&quot;"/>
    <x v="25"/>
    <x v="0"/>
    <n v="6119.8"/>
    <n v="360"/>
    <s v="DOS Y TRES VECES POR SEMANA"/>
    <n v="183594"/>
    <s v="GUAVIARE"/>
    <x v="40"/>
    <s v="CALLE 8 A - 00 CALAMAR."/>
    <s v="TERRESTRE."/>
  </r>
  <r>
    <s v="LLANOS ORIENTALES"/>
    <s v="BICAM 24 Batallón de Infantería de Selva No.24 &quot;Gr. Luis Carlos Camacho Leyva&quot;"/>
    <x v="229"/>
    <x v="0"/>
    <n v="6932.7951807228919"/>
    <n v="83"/>
    <s v="DOS Y TRES VECES POR SEMANA"/>
    <n v="47951.833333333336"/>
    <s v="GUAVIARE"/>
    <x v="40"/>
    <s v="CALLE 8 A - 00 CALAMAR."/>
    <s v="TERRESTRE."/>
  </r>
  <r>
    <s v="LLANOS ORIENTALES"/>
    <s v="BICAM 24 Batallón de Infantería de Selva No.24 &quot;Gr. Luis Carlos Camacho Leyva&quot;"/>
    <x v="53"/>
    <x v="1"/>
    <n v="1448.5486876640421"/>
    <n v="7620"/>
    <s v="DOS Y TRES VECES POR SEMANA"/>
    <n v="919828.41666666663"/>
    <s v="GUAVIARE"/>
    <x v="40"/>
    <s v="CALLE 8 A - 00 CALAMAR."/>
    <s v="TERRESTRE."/>
  </r>
  <r>
    <s v="LLANOS ORIENTALES"/>
    <s v="BICAM 24 Batallón de Infantería de Selva No.24 &quot;Gr. Luis Carlos Camacho Leyva&quot;"/>
    <x v="29"/>
    <x v="0"/>
    <n v="5401.2223063335859"/>
    <n v="3963"/>
    <s v="DOS Y TRES VECES POR SEMANA"/>
    <n v="1783753.6666666667"/>
    <s v="GUAVIARE"/>
    <x v="40"/>
    <s v="CALLE 8 A - 00 CALAMAR."/>
    <s v="TERRESTRE."/>
  </r>
  <r>
    <s v="LLANOS ORIENTALES"/>
    <s v="BICAM 24 Batallón de Infantería de Selva No.24 &quot;Gr. Luis Carlos Camacho Leyva&quot;"/>
    <x v="348"/>
    <x v="0"/>
    <n v="21973.333333333332"/>
    <n v="4770"/>
    <s v="DOS Y TRES VECES POR SEMANA"/>
    <n v="8734400"/>
    <s v="GUAVIARE"/>
    <x v="40"/>
    <s v="CALLE 8 A - 00 CALAMAR."/>
    <s v="TERRESTRE."/>
  </r>
  <r>
    <s v="LLANOS ORIENTALES"/>
    <s v="BICAM 24 Batallón de Infantería de Selva No.24 &quot;Gr. Luis Carlos Camacho Leyva&quot;"/>
    <x v="58"/>
    <x v="1"/>
    <n v="663.14684971806821"/>
    <n v="40790"/>
    <s v="DOS Y TRES VECES POR SEMANA"/>
    <n v="2254146.666666667"/>
    <s v="GUAVIARE"/>
    <x v="40"/>
    <s v="CALLE 8 A - 00 CALAMAR."/>
    <s v="TERRESTRE."/>
  </r>
  <r>
    <s v="LLANOS ORIENTALES"/>
    <s v="BICAM 24 Batallón de Infantería de Selva No.24 &quot;Gr. Luis Carlos Camacho Leyva&quot;"/>
    <x v="349"/>
    <x v="1"/>
    <n v="555.48542057922305"/>
    <n v="101170"/>
    <s v="DOS Y TRES VECES POR SEMANA"/>
    <n v="4683204.9999999991"/>
    <s v="GUAVIARE"/>
    <x v="40"/>
    <s v="CALLE 8 A - 00 CALAMAR."/>
    <s v="TERRESTRE."/>
  </r>
  <r>
    <s v="LLANOS ORIENTALES"/>
    <s v="BICAM 24 Batallón de Infantería de Selva No.24 &quot;Gr. Luis Carlos Camacho Leyva&quot;"/>
    <x v="34"/>
    <x v="0"/>
    <n v="6597.7826501429936"/>
    <n v="3147"/>
    <s v="DOS Y TRES VECES POR SEMANA"/>
    <n v="1730268.5"/>
    <s v="GUAVIARE"/>
    <x v="40"/>
    <s v="CALLE 8 A - 00 CALAMAR."/>
    <s v="TERRESTRE."/>
  </r>
  <r>
    <s v="LLANOS ORIENTALES"/>
    <s v="BICAM 24 Batallón de Infantería de Selva No.24 &quot;Gr. Luis Carlos Camacho Leyva&quot;"/>
    <x v="35"/>
    <x v="0"/>
    <n v="4171.5931081310473"/>
    <n v="23564"/>
    <s v="DOS Y TRES VECES POR SEMANA"/>
    <n v="8191618.333333333"/>
    <s v="GUAVIARE"/>
    <x v="40"/>
    <s v="CALLE 8 A - 00 CALAMAR."/>
    <s v="TERRESTRE."/>
  </r>
  <r>
    <s v="LLANOS ORIENTALES"/>
    <s v="BICAM 24 Batallón de Infantería de Selva No.24 &quot;Gr. Luis Carlos Camacho Leyva&quot;"/>
    <x v="350"/>
    <x v="0"/>
    <n v="15214"/>
    <n v="680"/>
    <s v="DOS Y TRES VECES POR SEMANA"/>
    <n v="862126.66666666663"/>
    <s v="GUAVIARE"/>
    <x v="40"/>
    <s v="CALLE 8 A - 00 CALAMAR."/>
    <s v="TERRESTRE."/>
  </r>
  <r>
    <s v="LLANOS ORIENTALES"/>
    <s v="BICAM 24 Batallón de Infantería de Selva No.24 &quot;Gr. Luis Carlos Camacho Leyva&quot;"/>
    <x v="41"/>
    <x v="0"/>
    <n v="4942.0718991692929"/>
    <n v="17455"/>
    <s v="DOS Y TRES VECES POR SEMANA"/>
    <n v="7188655.4166666679"/>
    <s v="GUAVIARE"/>
    <x v="40"/>
    <s v="CALLE 8 A - 00 CALAMAR."/>
    <s v="TERRESTRE."/>
  </r>
  <r>
    <s v="LLANOS ORIENTALES"/>
    <s v="BICAM 24 Batallón de Infantería de Selva No.24 &quot;Gr. Luis Carlos Camacho Leyva&quot;"/>
    <x v="351"/>
    <x v="0"/>
    <n v="7000.0010416666664"/>
    <n v="960"/>
    <s v="DOS Y TRES VECES POR SEMANA"/>
    <n v="560000.08333333337"/>
    <s v="GUAVIARE"/>
    <x v="40"/>
    <s v="CALLE 8 A - 00 CALAMAR."/>
    <s v="TERRESTRE."/>
  </r>
  <r>
    <s v="LLANOS ORIENTALES"/>
    <s v="BICAM 24 Batallón de Infantería de Selva No.24 &quot;Gr. Luis Carlos Camacho Leyva&quot;"/>
    <x v="356"/>
    <x v="0"/>
    <n v="7187.3176470588232"/>
    <n v="85"/>
    <s v="DOS Y TRES VECES POR SEMANA"/>
    <n v="50910.166666666664"/>
    <s v="GUAVIARE"/>
    <x v="40"/>
    <s v="CALLE 8 A - 00 CALAMAR."/>
    <s v="TERRESTRE."/>
  </r>
  <r>
    <s v="LLANOS ORIENTALES"/>
    <s v="BICAM 24 Batallón de Infantería de Selva No.24 &quot;Gr. Luis Carlos Camacho Leyva&quot;"/>
    <x v="56"/>
    <x v="0"/>
    <n v="3662.1447368421054"/>
    <n v="456"/>
    <s v="DOS Y TRES VECES POR SEMANA"/>
    <n v="139161.5"/>
    <s v="GUAVIARE"/>
    <x v="40"/>
    <s v="CALLE 8 A - 00 CALAMAR."/>
    <s v="TERRESTRE."/>
  </r>
  <r>
    <s v="LLANOS ORIENTALES"/>
    <s v="BICAM 24 Batallón de Infantería de Selva No.24 &quot;Gr. Luis Carlos Camacho Leyva&quot;"/>
    <x v="44"/>
    <x v="0"/>
    <n v="26361.998884758363"/>
    <n v="10760"/>
    <s v="DOS Y TRES VECES POR SEMANA"/>
    <n v="23637925.666666668"/>
    <s v="GUAVIARE"/>
    <x v="40"/>
    <s v="CALLE 8 A - 00 CALAMAR."/>
    <s v="TERRESTRE."/>
  </r>
  <r>
    <s v="LLANOS ORIENTALES"/>
    <s v="BICAM 24 Batallón de Infantería de Selva No.24 &quot;Gr. Luis Carlos Camacho Leyva&quot;"/>
    <x v="45"/>
    <x v="1"/>
    <n v="5546.7543439890178"/>
    <n v="25495"/>
    <s v="DOS Y TRES VECES POR SEMANA"/>
    <n v="11784541.833333334"/>
    <s v="GUAVIARE"/>
    <x v="40"/>
    <s v="CALLE 8 A - 00 CALAMAR."/>
    <s v="TERRESTRE."/>
  </r>
  <r>
    <s v="LLANOS ORIENTALES"/>
    <s v="BICAM 24 Batallón de Infantería de Selva No.24 &quot;Gr. Luis Carlos Camacho Leyva&quot;"/>
    <x v="46"/>
    <x v="0"/>
    <n v="13466.358974358975"/>
    <n v="1170"/>
    <s v="DOS Y TRES VECES POR SEMANA"/>
    <n v="1312970"/>
    <s v="GUAVIARE"/>
    <x v="40"/>
    <s v="CALLE 8 A - 00 CALAMAR."/>
    <s v="TERRESTRE."/>
  </r>
  <r>
    <s v="LLANOS ORIENTALES"/>
    <s v="BICAM 24 Batallón de Infantería de Selva No.24 &quot;Gr. Luis Carlos Camacho Leyva&quot;"/>
    <x v="352"/>
    <x v="0"/>
    <n v="5136.8679558550639"/>
    <n v="10239"/>
    <s v="DOS Y TRES VECES POR SEMANA"/>
    <n v="4383032.583333333"/>
    <s v="GUAVIARE"/>
    <x v="40"/>
    <s v="CALLE 8 A - 00 CALAMAR."/>
    <s v="TERRESTRE."/>
  </r>
  <r>
    <s v="LLANOS ORIENTALES"/>
    <s v="BICAM 24 Batallón de Infantería de Selva No.24 &quot;Gr. Luis Carlos Camacho Leyva&quot;"/>
    <x v="353"/>
    <x v="1"/>
    <n v="1480.78"/>
    <n v="7000"/>
    <s v="DOS Y TRES VECES POR SEMANA"/>
    <n v="863788.33333333337"/>
    <s v="GUAVIARE"/>
    <x v="40"/>
    <s v="CALLE 8 A - 00 CALAMAR."/>
    <s v="TERRESTRE."/>
  </r>
  <r>
    <s v="LLANOS ORIENTALES"/>
    <s v="BICAM 24 Batallón de Infantería de Selva No.24 &quot;Gr. Luis Carlos Camacho Leyva&quot;"/>
    <x v="49"/>
    <x v="0"/>
    <n v="4620.4789687924012"/>
    <n v="1474"/>
    <s v="DOS Y TRES VECES POR SEMANA"/>
    <n v="567548.83333333326"/>
    <s v="GUAVIARE"/>
    <x v="40"/>
    <s v="CALLE 8 A - 00 CALAMAR."/>
    <s v="TERRESTRE."/>
  </r>
  <r>
    <s v="LLANOS ORIENTALES"/>
    <s v="BICAM 24 Batallón de Infantería de Selva No.24 &quot;Gr. Luis Carlos Camacho Leyva&quot;"/>
    <x v="50"/>
    <x v="0"/>
    <n v="3750.9637377963736"/>
    <n v="3585"/>
    <s v="DOS Y TRES VECES POR SEMANA"/>
    <n v="1120600.4166666667"/>
    <s v="GUAVIARE"/>
    <x v="40"/>
    <s v="CALLE 8 A - 00 CALAMAR."/>
    <s v="TERRESTRE."/>
  </r>
  <r>
    <s v="LLANOS ORIENTALES"/>
    <s v="BASPC 22_x000a_Batallón de A.S.P.C. No. 22 &quot;Tc. Benedicto Triana&quot;"/>
    <x v="148"/>
    <x v="0"/>
    <n v="11305"/>
    <n v="174"/>
    <s v="DOS Y TRES VECES POR SEMANA"/>
    <n v="163922.5"/>
    <s v="GUAVIARE"/>
    <x v="41"/>
    <s v="CANTON MILITAR DE ORIENTE, KL. 1 VIA EL RETORNO "/>
    <s v="TERRESTRE."/>
  </r>
  <r>
    <s v="LLANOS ORIENTALES"/>
    <s v="BASPC 22_x000a_Batallón de A.S.P.C. No. 22 &quot;Tc. Benedicto Triana&quot;"/>
    <x v="0"/>
    <x v="0"/>
    <n v="4686.5086342229197"/>
    <n v="637"/>
    <s v="DOS Y TRES VECES POR SEMANA"/>
    <n v="248775.5"/>
    <s v="GUAVIARE"/>
    <x v="41"/>
    <s v="CANTON MILITAR DE ORIENTE, KL. 1 VIA EL RETORNO "/>
    <s v="TERRESTRE."/>
  </r>
  <r>
    <s v="LLANOS ORIENTALES"/>
    <s v="BASPC 22_x000a_Batallón de A.S.P.C. No. 22 &quot;Tc. Benedicto Triana&quot;"/>
    <x v="1"/>
    <x v="0"/>
    <n v="17860"/>
    <n v="39"/>
    <s v="DOS Y TRES VECES POR SEMANA"/>
    <n v="58045"/>
    <s v="GUAVIARE"/>
    <x v="41"/>
    <s v="CANTON MILITAR DE ORIENTE, KL. 1 VIA EL RETORNO "/>
    <s v="TERRESTRE."/>
  </r>
  <r>
    <s v="LLANOS ORIENTALES"/>
    <s v="BASPC 22_x000a_Batallón de A.S.P.C. No. 22 &quot;Tc. Benedicto Triana&quot;"/>
    <x v="2"/>
    <x v="0"/>
    <n v="7241.1185185185186"/>
    <n v="135"/>
    <s v="DOS Y TRES VECES POR SEMANA"/>
    <n v="81462.583333333328"/>
    <s v="GUAVIARE"/>
    <x v="41"/>
    <s v="CANTON MILITAR DE ORIENTE, KL. 1 VIA EL RETORNO "/>
    <s v="TERRESTRE."/>
  </r>
  <r>
    <s v="LLANOS ORIENTALES"/>
    <s v="BASPC 22_x000a_Batallón de A.S.P.C. No. 22 &quot;Tc. Benedicto Triana&quot;"/>
    <x v="3"/>
    <x v="1"/>
    <n v="1357"/>
    <n v="2235"/>
    <s v="DOS Y TRES VECES POR SEMANA"/>
    <n v="252741.25"/>
    <s v="GUAVIARE"/>
    <x v="41"/>
    <s v="CANTON MILITAR DE ORIENTE, KL. 1 VIA EL RETORNO "/>
    <s v="TERRESTRE."/>
  </r>
  <r>
    <s v="LLANOS ORIENTALES"/>
    <s v="BASPC 22_x000a_Batallón de A.S.P.C. No. 22 &quot;Tc. Benedicto Triana&quot;"/>
    <x v="4"/>
    <x v="1"/>
    <n v="713.4405797101449"/>
    <n v="2070"/>
    <s v="DOS Y TRES VECES POR SEMANA"/>
    <n v="123068.5"/>
    <s v="GUAVIARE"/>
    <x v="41"/>
    <s v="CANTON MILITAR DE ORIENTE, KL. 1 VIA EL RETORNO "/>
    <s v="TERRESTRE."/>
  </r>
  <r>
    <s v="LLANOS ORIENTALES"/>
    <s v="BASPC 22_x000a_Batallón de A.S.P.C. No. 22 &quot;Tc. Benedicto Triana&quot;"/>
    <x v="5"/>
    <x v="0"/>
    <n v="31945"/>
    <n v="430"/>
    <s v="DOS Y TRES VECES POR SEMANA"/>
    <n v="1144695.8333333333"/>
    <s v="GUAVIARE"/>
    <x v="41"/>
    <s v="CANTON MILITAR DE ORIENTE, KL. 1 VIA EL RETORNO "/>
    <s v="TERRESTRE."/>
  </r>
  <r>
    <s v="LLANOS ORIENTALES"/>
    <s v="BASPC 22_x000a_Batallón de A.S.P.C. No. 22 &quot;Tc. Benedicto Triana&quot;"/>
    <x v="343"/>
    <x v="1"/>
    <n v="1257.9990494296578"/>
    <n v="1052"/>
    <s v="DOS Y TRES VECES POR SEMANA"/>
    <n v="110284.58333333333"/>
    <s v="GUAVIARE"/>
    <x v="41"/>
    <s v="CANTON MILITAR DE ORIENTE, KL. 1 VIA EL RETORNO "/>
    <s v="TERRESTRE."/>
  </r>
  <r>
    <s v="LLANOS ORIENTALES"/>
    <s v="BASPC 22_x000a_Batallón de A.S.P.C. No. 22 &quot;Tc. Benedicto Triana&quot;"/>
    <x v="7"/>
    <x v="1"/>
    <n v="5750"/>
    <n v="1040"/>
    <s v="DOS Y TRES VECES POR SEMANA"/>
    <n v="498333.33333333331"/>
    <s v="GUAVIARE"/>
    <x v="41"/>
    <s v="CANTON MILITAR DE ORIENTE, KL. 1 VIA EL RETORNO "/>
    <s v="TERRESTRE."/>
  </r>
  <r>
    <s v="LLANOS ORIENTALES"/>
    <s v="BASPC 22_x000a_Batallón de A.S.P.C. No. 22 &quot;Tc. Benedicto Triana&quot;"/>
    <x v="8"/>
    <x v="0"/>
    <n v="26727.389285714286"/>
    <n v="4200"/>
    <s v="DOS Y TRES VECES POR SEMANA"/>
    <n v="9354586.25"/>
    <s v="GUAVIARE"/>
    <x v="41"/>
    <s v="CANTON MILITAR DE ORIENTE, KL. 1 VIA EL RETORNO "/>
    <s v="TERRESTRE."/>
  </r>
  <r>
    <s v="LLANOS ORIENTALES"/>
    <s v="BASPC 22_x000a_Batallón de A.S.P.C. No. 22 &quot;Tc. Benedicto Triana&quot;"/>
    <x v="9"/>
    <x v="0"/>
    <n v="25221.233544303799"/>
    <n v="1580"/>
    <s v="DOS Y TRES VECES POR SEMANA"/>
    <n v="3320795.75"/>
    <s v="GUAVIARE"/>
    <x v="41"/>
    <s v="CANTON MILITAR DE ORIENTE, KL. 1 VIA EL RETORNO "/>
    <s v="TERRESTRE."/>
  </r>
  <r>
    <s v="LLANOS ORIENTALES"/>
    <s v="BASPC 22_x000a_Batallón de A.S.P.C. No. 22 &quot;Tc. Benedicto Triana&quot;"/>
    <x v="10"/>
    <x v="1"/>
    <n v="2216.9939542483662"/>
    <n v="6120"/>
    <s v="DOS Y TRES VECES POR SEMANA"/>
    <n v="1130666.9166666667"/>
    <s v="GUAVIARE"/>
    <x v="41"/>
    <s v="CANTON MILITAR DE ORIENTE, KL. 1 VIA EL RETORNO "/>
    <s v="TERRESTRE."/>
  </r>
  <r>
    <s v="LLANOS ORIENTALES"/>
    <s v="BASPC 22_x000a_Batallón de A.S.P.C. No. 22 &quot;Tc. Benedicto Triana&quot;"/>
    <x v="11"/>
    <x v="0"/>
    <n v="5957.3375935162094"/>
    <n v="3208"/>
    <s v="DOS Y TRES VECES POR SEMANA"/>
    <n v="1592594.9166666667"/>
    <s v="GUAVIARE"/>
    <x v="41"/>
    <s v="CANTON MILITAR DE ORIENTE, KL. 1 VIA EL RETORNO "/>
    <s v="TERRESTRE."/>
  </r>
  <r>
    <s v="LLANOS ORIENTALES"/>
    <s v="BASPC 22_x000a_Batallón de A.S.P.C. No. 22 &quot;Tc. Benedicto Triana&quot;"/>
    <x v="12"/>
    <x v="0"/>
    <n v="7075.2285616672361"/>
    <n v="2927"/>
    <s v="DOS Y TRES VECES POR SEMANA"/>
    <n v="1725766.1666666667"/>
    <s v="GUAVIARE"/>
    <x v="41"/>
    <s v="CANTON MILITAR DE ORIENTE, KL. 1 VIA EL RETORNO "/>
    <s v="TERRESTRE."/>
  </r>
  <r>
    <s v="LLANOS ORIENTALES"/>
    <s v="BASPC 22_x000a_Batallón de A.S.P.C. No. 22 &quot;Tc. Benedicto Triana&quot;"/>
    <x v="344"/>
    <x v="0"/>
    <n v="23969.812910837689"/>
    <n v="5933"/>
    <s v="DOS Y TRES VECES POR SEMANA"/>
    <n v="11851075"/>
    <s v="GUAVIARE"/>
    <x v="41"/>
    <s v="CANTON MILITAR DE ORIENTE, KL. 1 VIA EL RETORNO "/>
    <s v="TERRESTRE."/>
  </r>
  <r>
    <s v="LLANOS ORIENTALES"/>
    <s v="BASPC 22_x000a_Batallón de A.S.P.C. No. 22 &quot;Tc. Benedicto Triana&quot;"/>
    <x v="345"/>
    <x v="1"/>
    <n v="1242.7836923076923"/>
    <n v="52000"/>
    <s v="DOS Y TRES VECES POR SEMANA"/>
    <n v="5385396"/>
    <s v="GUAVIARE"/>
    <x v="41"/>
    <s v="CANTON MILITAR DE ORIENTE, KL. 1 VIA EL RETORNO "/>
    <s v="TERRESTRE."/>
  </r>
  <r>
    <s v="LLANOS ORIENTALES"/>
    <s v="BASPC 22_x000a_Batallón de A.S.P.C. No. 22 &quot;Tc. Benedicto Triana&quot;"/>
    <x v="14"/>
    <x v="0"/>
    <n v="10342.486055776892"/>
    <n v="251"/>
    <s v="DOS Y TRES VECES POR SEMANA"/>
    <n v="216330.33333333334"/>
    <s v="GUAVIARE"/>
    <x v="41"/>
    <s v="CANTON MILITAR DE ORIENTE, KL. 1 VIA EL RETORNO "/>
    <s v="TERRESTRE."/>
  </r>
  <r>
    <s v="LLANOS ORIENTALES"/>
    <s v="BASPC 22_x000a_Batallón de A.S.P.C. No. 22 &quot;Tc. Benedicto Triana&quot;"/>
    <x v="346"/>
    <x v="0"/>
    <n v="12819.586592178772"/>
    <n v="3580"/>
    <s v="DOS Y TRES VECES POR SEMANA"/>
    <n v="3824510"/>
    <s v="GUAVIARE"/>
    <x v="41"/>
    <s v="CANTON MILITAR DE ORIENTE, KL. 1 VIA EL RETORNO "/>
    <s v="TERRESTRE."/>
  </r>
  <r>
    <s v="LLANOS ORIENTALES"/>
    <s v="BASPC 22_x000a_Batallón de A.S.P.C. No. 22 &quot;Tc. Benedicto Triana&quot;"/>
    <x v="17"/>
    <x v="0"/>
    <n v="20573.101030927835"/>
    <n v="970"/>
    <s v="DOS Y TRES VECES POR SEMANA"/>
    <n v="1662992.3333333333"/>
    <s v="GUAVIARE"/>
    <x v="41"/>
    <s v="CANTON MILITAR DE ORIENTE, KL. 1 VIA EL RETORNO "/>
    <s v="TERRESTRE."/>
  </r>
  <r>
    <s v="LLANOS ORIENTALES"/>
    <s v="BASPC 22_x000a_Batallón de A.S.P.C. No. 22 &quot;Tc. Benedicto Triana&quot;"/>
    <x v="66"/>
    <x v="1"/>
    <n v="1586.5219565217392"/>
    <n v="4600"/>
    <s v="DOS Y TRES VECES POR SEMANA"/>
    <n v="608166.75"/>
    <s v="GUAVIARE"/>
    <x v="41"/>
    <s v="CANTON MILITAR DE ORIENTE, KL. 1 VIA EL RETORNO "/>
    <s v="TERRESTRE."/>
  </r>
  <r>
    <s v="LLANOS ORIENTALES"/>
    <s v="BASPC 22_x000a_Batallón de A.S.P.C. No. 22 &quot;Tc. Benedicto Triana&quot;"/>
    <x v="61"/>
    <x v="1"/>
    <n v="1088.8198882681563"/>
    <n v="8950"/>
    <s v="DOS Y TRES VECES POR SEMANA"/>
    <n v="812078.16666666651"/>
    <s v="GUAVIARE"/>
    <x v="41"/>
    <s v="CANTON MILITAR DE ORIENTE, KL. 1 VIA EL RETORNO "/>
    <s v="TERRESTRE."/>
  </r>
  <r>
    <s v="LLANOS ORIENTALES"/>
    <s v="BASPC 22_x000a_Batallón de A.S.P.C. No. 22 &quot;Tc. Benedicto Triana&quot;"/>
    <x v="215"/>
    <x v="0"/>
    <n v="3800"/>
    <n v="16"/>
    <s v="DOS Y TRES VECES POR SEMANA"/>
    <n v="5066.666666666667"/>
    <s v="GUAVIARE"/>
    <x v="41"/>
    <s v="CANTON MILITAR DE ORIENTE, KL. 1 VIA EL RETORNO "/>
    <s v="TERRESTRE."/>
  </r>
  <r>
    <s v="LLANOS ORIENTALES"/>
    <s v="BASPC 22_x000a_Batallón de A.S.P.C. No. 22 &quot;Tc. Benedicto Triana&quot;"/>
    <x v="20"/>
    <x v="0"/>
    <n v="8526.2857142857138"/>
    <n v="1295"/>
    <s v="DOS Y TRES VECES POR SEMANA"/>
    <n v="920128.33333333337"/>
    <s v="GUAVIARE"/>
    <x v="41"/>
    <s v="CANTON MILITAR DE ORIENTE, KL. 1 VIA EL RETORNO "/>
    <s v="TERRESTRE."/>
  </r>
  <r>
    <s v="LLANOS ORIENTALES"/>
    <s v="BASPC 22_x000a_Batallón de A.S.P.C. No. 22 &quot;Tc. Benedicto Triana&quot;"/>
    <x v="21"/>
    <x v="1"/>
    <n v="1688.5403755868545"/>
    <n v="2130"/>
    <s v="DOS Y TRES VECES POR SEMANA"/>
    <n v="299715.91666666669"/>
    <s v="GUAVIARE"/>
    <x v="41"/>
    <s v="CANTON MILITAR DE ORIENTE, KL. 1 VIA EL RETORNO "/>
    <s v="TERRESTRE."/>
  </r>
  <r>
    <s v="LLANOS ORIENTALES"/>
    <s v="BASPC 22_x000a_Batallón de A.S.P.C. No. 22 &quot;Tc. Benedicto Triana&quot;"/>
    <x v="360"/>
    <x v="0"/>
    <n v="5788.8888888888887"/>
    <n v="360"/>
    <s v="DOS Y TRES VECES POR SEMANA"/>
    <n v="173666.66666666666"/>
    <s v="GUAVIARE"/>
    <x v="41"/>
    <s v="CANTON MILITAR DE ORIENTE, KL. 1 VIA EL RETORNO "/>
    <s v="TERRESTRE."/>
  </r>
  <r>
    <s v="LLANOS ORIENTALES"/>
    <s v="BASPC 22_x000a_Batallón de A.S.P.C. No. 22 &quot;Tc. Benedicto Triana&quot;"/>
    <x v="347"/>
    <x v="1"/>
    <n v="696.74808180454602"/>
    <n v="138672"/>
    <s v="DOS Y TRES VECES POR SEMANA"/>
    <n v="8051620.833333333"/>
    <s v="GUAVIARE"/>
    <x v="41"/>
    <s v="CANTON MILITAR DE ORIENTE, KL. 1 VIA EL RETORNO "/>
    <s v="TERRESTRE."/>
  </r>
  <r>
    <s v="LLANOS ORIENTALES"/>
    <s v="BASPC 22_x000a_Batallón de A.S.P.C. No. 22 &quot;Tc. Benedicto Triana&quot;"/>
    <x v="23"/>
    <x v="0"/>
    <n v="18581.921686746988"/>
    <n v="166"/>
    <s v="DOS Y TRES VECES POR SEMANA"/>
    <n v="257049.91666666666"/>
    <s v="GUAVIARE"/>
    <x v="41"/>
    <s v="CANTON MILITAR DE ORIENTE, KL. 1 VIA EL RETORNO "/>
    <s v="TERRESTRE."/>
  </r>
  <r>
    <s v="LLANOS ORIENTALES"/>
    <s v="BASPC 22_x000a_Batallón de A.S.P.C. No. 22 &quot;Tc. Benedicto Triana&quot;"/>
    <x v="358"/>
    <x v="1"/>
    <n v="1766.0783333333334"/>
    <n v="4200"/>
    <s v="DOS Y TRES VECES POR SEMANA"/>
    <n v="618127.41666666663"/>
    <s v="GUAVIARE"/>
    <x v="41"/>
    <s v="CANTON MILITAR DE ORIENTE, KL. 1 VIA EL RETORNO "/>
    <s v="TERRESTRE."/>
  </r>
  <r>
    <s v="LLANOS ORIENTALES"/>
    <s v="BASPC 22_x000a_Batallón de A.S.P.C. No. 22 &quot;Tc. Benedicto Triana&quot;"/>
    <x v="24"/>
    <x v="1"/>
    <n v="1700"/>
    <n v="6200"/>
    <s v="DOS Y TRES VECES POR SEMANA"/>
    <n v="878333.33333333337"/>
    <s v="GUAVIARE"/>
    <x v="41"/>
    <s v="CANTON MILITAR DE ORIENTE, KL. 1 VIA EL RETORNO "/>
    <s v="TERRESTRE."/>
  </r>
  <r>
    <s v="LLANOS ORIENTALES"/>
    <s v="BASPC 22_x000a_Batallón de A.S.P.C. No. 22 &quot;Tc. Benedicto Triana&quot;"/>
    <x v="25"/>
    <x v="0"/>
    <n v="7154"/>
    <n v="2"/>
    <s v="DOS Y TRES VECES POR SEMANA"/>
    <n v="1192.3333333333333"/>
    <s v="GUAVIARE"/>
    <x v="41"/>
    <s v="CANTON MILITAR DE ORIENTE, KL. 1 VIA EL RETORNO "/>
    <s v="TERRESTRE."/>
  </r>
  <r>
    <s v="LLANOS ORIENTALES"/>
    <s v="BASPC 22_x000a_Batallón de A.S.P.C. No. 22 &quot;Tc. Benedicto Triana&quot;"/>
    <x v="229"/>
    <x v="0"/>
    <n v="7933"/>
    <n v="3"/>
    <s v="DOS Y TRES VECES POR SEMANA"/>
    <n v="1983.25"/>
    <s v="GUAVIARE"/>
    <x v="41"/>
    <s v="CANTON MILITAR DE ORIENTE, KL. 1 VIA EL RETORNO "/>
    <s v="TERRESTRE."/>
  </r>
  <r>
    <s v="LLANOS ORIENTALES"/>
    <s v="BASPC 22_x000a_Batallón de A.S.P.C. No. 22 &quot;Tc. Benedicto Triana&quot;"/>
    <x v="26"/>
    <x v="1"/>
    <n v="1254"/>
    <n v="1"/>
    <s v="DOS Y TRES VECES POR SEMANA"/>
    <n v="104.5"/>
    <s v="GUAVIARE"/>
    <x v="41"/>
    <s v="CANTON MILITAR DE ORIENTE, KL. 1 VIA EL RETORNO "/>
    <s v="TERRESTRE."/>
  </r>
  <r>
    <s v="LLANOS ORIENTALES"/>
    <s v="BASPC 22_x000a_Batallón de A.S.P.C. No. 22 &quot;Tc. Benedicto Triana&quot;"/>
    <x v="53"/>
    <x v="1"/>
    <n v="1363.0006527415144"/>
    <n v="1532"/>
    <s v="DOS Y TRES VECES POR SEMANA"/>
    <n v="174009.75"/>
    <s v="GUAVIARE"/>
    <x v="41"/>
    <s v="CANTON MILITAR DE ORIENTE, KL. 1 VIA EL RETORNO "/>
    <s v="TERRESTRE."/>
  </r>
  <r>
    <s v="LLANOS ORIENTALES"/>
    <s v="BASPC 22_x000a_Batallón de A.S.P.C. No. 22 &quot;Tc. Benedicto Triana&quot;"/>
    <x v="28"/>
    <x v="1"/>
    <n v="2300.8253654681944"/>
    <n v="5062"/>
    <s v="DOS Y TRES VECES POR SEMANA"/>
    <n v="970564.83333333337"/>
    <s v="GUAVIARE"/>
    <x v="41"/>
    <s v="CANTON MILITAR DE ORIENTE, KL. 1 VIA EL RETORNO "/>
    <s v="TERRESTRE."/>
  </r>
  <r>
    <s v="LLANOS ORIENTALES"/>
    <s v="BASPC 22_x000a_Batallón de A.S.P.C. No. 22 &quot;Tc. Benedicto Triana&quot;"/>
    <x v="29"/>
    <x v="0"/>
    <n v="6224.5972447325767"/>
    <n v="2468"/>
    <s v="DOS Y TRES VECES POR SEMANA"/>
    <n v="1280192.1666666667"/>
    <s v="GUAVIARE"/>
    <x v="41"/>
    <s v="CANTON MILITAR DE ORIENTE, KL. 1 VIA EL RETORNO "/>
    <s v="TERRESTRE."/>
  </r>
  <r>
    <s v="LLANOS ORIENTALES"/>
    <s v="BASPC 22_x000a_Batallón de A.S.P.C. No. 22 &quot;Tc. Benedicto Triana&quot;"/>
    <x v="348"/>
    <x v="0"/>
    <n v="21678.147501982552"/>
    <n v="5044"/>
    <s v="DOS Y TRES VECES POR SEMANA"/>
    <n v="9112048"/>
    <s v="GUAVIARE"/>
    <x v="41"/>
    <s v="CANTON MILITAR DE ORIENTE, KL. 1 VIA EL RETORNO "/>
    <s v="TERRESTRE."/>
  </r>
  <r>
    <s v="LLANOS ORIENTALES"/>
    <s v="BASPC 22_x000a_Batallón de A.S.P.C. No. 22 &quot;Tc. Benedicto Triana&quot;"/>
    <x v="30"/>
    <x v="0"/>
    <n v="12877.020202020201"/>
    <n v="396"/>
    <s v="DOS Y TRES VECES POR SEMANA"/>
    <n v="424941.66666666669"/>
    <s v="GUAVIARE"/>
    <x v="41"/>
    <s v="CANTON MILITAR DE ORIENTE, KL. 1 VIA EL RETORNO "/>
    <s v="TERRESTRE."/>
  </r>
  <r>
    <s v="LLANOS ORIENTALES"/>
    <s v="BASPC 22_x000a_Batallón de A.S.P.C. No. 22 &quot;Tc. Benedicto Triana&quot;"/>
    <x v="186"/>
    <x v="0"/>
    <n v="14773.215536596317"/>
    <n v="6681"/>
    <s v="DOS Y TRES VECES POR SEMANA"/>
    <n v="8224987.75"/>
    <s v="GUAVIARE"/>
    <x v="41"/>
    <s v="CANTON MILITAR DE ORIENTE, KL. 1 VIA EL RETORNO "/>
    <s v="TERRESTRE."/>
  </r>
  <r>
    <s v="LLANOS ORIENTALES"/>
    <s v="BASPC 22_x000a_Batallón de A.S.P.C. No. 22 &quot;Tc. Benedicto Triana&quot;"/>
    <x v="58"/>
    <x v="1"/>
    <n v="612.18777292576419"/>
    <n v="25190"/>
    <s v="DOS Y TRES VECES POR SEMANA"/>
    <n v="1285084.1666666667"/>
    <s v="GUAVIARE"/>
    <x v="41"/>
    <s v="CANTON MILITAR DE ORIENTE, KL. 1 VIA EL RETORNO "/>
    <s v="TERRESTRE."/>
  </r>
  <r>
    <s v="LLANOS ORIENTALES"/>
    <s v="BASPC 22_x000a_Batallón de A.S.P.C. No. 22 &quot;Tc. Benedicto Triana&quot;"/>
    <x v="54"/>
    <x v="1"/>
    <n v="931.31295955882354"/>
    <n v="10880"/>
    <s v="DOS Y TRES VECES POR SEMANA"/>
    <n v="844390.41666666663"/>
    <s v="GUAVIARE"/>
    <x v="41"/>
    <s v="CANTON MILITAR DE ORIENTE, KL. 1 VIA EL RETORNO "/>
    <s v="TERRESTRE."/>
  </r>
  <r>
    <s v="LLANOS ORIENTALES"/>
    <s v="BASPC 22_x000a_Batallón de A.S.P.C. No. 22 &quot;Tc. Benedicto Triana&quot;"/>
    <x v="349"/>
    <x v="1"/>
    <n v="666.07302533532038"/>
    <n v="33550"/>
    <s v="DOS Y TRES VECES POR SEMANA"/>
    <n v="1862229.1666666667"/>
    <s v="GUAVIARE"/>
    <x v="41"/>
    <s v="CANTON MILITAR DE ORIENTE, KL. 1 VIA EL RETORNO "/>
    <s v="TERRESTRE."/>
  </r>
  <r>
    <s v="LLANOS ORIENTALES"/>
    <s v="BASPC 22_x000a_Batallón de A.S.P.C. No. 22 &quot;Tc. Benedicto Triana&quot;"/>
    <x v="33"/>
    <x v="1"/>
    <n v="216.27757295507092"/>
    <n v="16003"/>
    <s v="DOS Y TRES VECES POR SEMANA"/>
    <n v="288424.16666666669"/>
    <s v="GUAVIARE"/>
    <x v="41"/>
    <s v="CANTON MILITAR DE ORIENTE, KL. 1 VIA EL RETORNO "/>
    <s v="TERRESTRE."/>
  </r>
  <r>
    <s v="LLANOS ORIENTALES"/>
    <s v="BASPC 22_x000a_Batallón de A.S.P.C. No. 22 &quot;Tc. Benedicto Triana&quot;"/>
    <x v="34"/>
    <x v="0"/>
    <n v="7165.7239635995957"/>
    <n v="989"/>
    <s v="DOS Y TRES VECES POR SEMANA"/>
    <n v="590575.08333333337"/>
    <s v="GUAVIARE"/>
    <x v="41"/>
    <s v="CANTON MILITAR DE ORIENTE, KL. 1 VIA EL RETORNO "/>
    <s v="TERRESTRE."/>
  </r>
  <r>
    <s v="LLANOS ORIENTALES"/>
    <s v="BASPC 22_x000a_Batallón de A.S.P.C. No. 22 &quot;Tc. Benedicto Triana&quot;"/>
    <x v="35"/>
    <x v="0"/>
    <n v="4823.3889984782727"/>
    <n v="17743"/>
    <s v="DOS Y TRES VECES POR SEMANA"/>
    <n v="7131782.5833333321"/>
    <s v="GUAVIARE"/>
    <x v="41"/>
    <s v="CANTON MILITAR DE ORIENTE, KL. 1 VIA EL RETORNO "/>
    <s v="TERRESTRE."/>
  </r>
  <r>
    <s v="LLANOS ORIENTALES"/>
    <s v="BASPC 22_x000a_Batallón de A.S.P.C. No. 22 &quot;Tc. Benedicto Triana&quot;"/>
    <x v="350"/>
    <x v="0"/>
    <n v="16361.974475843208"/>
    <n v="5485"/>
    <s v="DOS Y TRES VECES POR SEMANA"/>
    <n v="7478785.833333333"/>
    <s v="GUAVIARE"/>
    <x v="41"/>
    <s v="CANTON MILITAR DE ORIENTE, KL. 1 VIA EL RETORNO "/>
    <s v="TERRESTRE."/>
  </r>
  <r>
    <s v="LLANOS ORIENTALES"/>
    <s v="BASPC 22_x000a_Batallón de A.S.P.C. No. 22 &quot;Tc. Benedicto Triana&quot;"/>
    <x v="37"/>
    <x v="0"/>
    <n v="6289"/>
    <n v="14"/>
    <s v="DOS Y TRES VECES POR SEMANA"/>
    <n v="7337.166666666667"/>
    <s v="GUAVIARE"/>
    <x v="41"/>
    <s v="CANTON MILITAR DE ORIENTE, KL. 1 VIA EL RETORNO "/>
    <s v="TERRESTRE."/>
  </r>
  <r>
    <s v="LLANOS ORIENTALES"/>
    <s v="BASPC 22_x000a_Batallón de A.S.P.C. No. 22 &quot;Tc. Benedicto Triana&quot;"/>
    <x v="136"/>
    <x v="0"/>
    <n v="65080.984615384616"/>
    <n v="65"/>
    <s v="DOS Y TRES VECES POR SEMANA"/>
    <n v="352522"/>
    <s v="GUAVIARE"/>
    <x v="41"/>
    <s v="CANTON MILITAR DE ORIENTE, KL. 1 VIA EL RETORNO "/>
    <s v="TERRESTRE."/>
  </r>
  <r>
    <s v="LLANOS ORIENTALES"/>
    <s v="BASPC 22_x000a_Batallón de A.S.P.C. No. 22 &quot;Tc. Benedicto Triana&quot;"/>
    <x v="39"/>
    <x v="0"/>
    <n v="7790"/>
    <n v="150"/>
    <s v="DOS Y TRES VECES POR SEMANA"/>
    <n v="97375"/>
    <s v="GUAVIARE"/>
    <x v="41"/>
    <s v="CANTON MILITAR DE ORIENTE, KL. 1 VIA EL RETORNO "/>
    <s v="TERRESTRE."/>
  </r>
  <r>
    <s v="LLANOS ORIENTALES"/>
    <s v="BASPC 22_x000a_Batallón de A.S.P.C. No. 22 &quot;Tc. Benedicto Triana&quot;"/>
    <x v="40"/>
    <x v="0"/>
    <n v="5121"/>
    <n v="84"/>
    <s v="DOS Y TRES VECES POR SEMANA"/>
    <n v="35847"/>
    <s v="GUAVIARE"/>
    <x v="41"/>
    <s v="CANTON MILITAR DE ORIENTE, KL. 1 VIA EL RETORNO "/>
    <s v="TERRESTRE."/>
  </r>
  <r>
    <s v="LLANOS ORIENTALES"/>
    <s v="BASPC 22_x000a_Batallón de A.S.P.C. No. 22 &quot;Tc. Benedicto Triana&quot;"/>
    <x v="41"/>
    <x v="0"/>
    <n v="5709.5456833239177"/>
    <n v="19471"/>
    <s v="DOS Y TRES VECES POR SEMANA"/>
    <n v="9264213.666666666"/>
    <s v="GUAVIARE"/>
    <x v="41"/>
    <s v="CANTON MILITAR DE ORIENTE, KL. 1 VIA EL RETORNO "/>
    <s v="TERRESTRE."/>
  </r>
  <r>
    <s v="LLANOS ORIENTALES"/>
    <s v="BASPC 22_x000a_Batallón de A.S.P.C. No. 22 &quot;Tc. Benedicto Triana&quot;"/>
    <x v="359"/>
    <x v="0"/>
    <n v="15782"/>
    <n v="1095"/>
    <s v="DOS Y TRES VECES POR SEMANA"/>
    <n v="1440107.5"/>
    <s v="GUAVIARE"/>
    <x v="41"/>
    <s v="CANTON MILITAR DE ORIENTE, KL. 1 VIA EL RETORNO "/>
    <s v="TERRESTRE."/>
  </r>
  <r>
    <s v="LLANOS ORIENTALES"/>
    <s v="BASPC 22_x000a_Batallón de A.S.P.C. No. 22 &quot;Tc. Benedicto Triana&quot;"/>
    <x v="351"/>
    <x v="0"/>
    <n v="7499.996551724138"/>
    <n v="290"/>
    <s v="DOS Y TRES VECES POR SEMANA"/>
    <n v="181249.91666666666"/>
    <s v="GUAVIARE"/>
    <x v="41"/>
    <s v="CANTON MILITAR DE ORIENTE, KL. 1 VIA EL RETORNO "/>
    <s v="TERRESTRE."/>
  </r>
  <r>
    <s v="LLANOS ORIENTALES"/>
    <s v="BASPC 22_x000a_Batallón de A.S.P.C. No. 22 &quot;Tc. Benedicto Triana&quot;"/>
    <x v="356"/>
    <x v="0"/>
    <n v="7840"/>
    <n v="75"/>
    <s v="DOS Y TRES VECES POR SEMANA"/>
    <n v="49000"/>
    <s v="GUAVIARE"/>
    <x v="41"/>
    <s v="CANTON MILITAR DE ORIENTE, KL. 1 VIA EL RETORNO "/>
    <s v="TERRESTRE."/>
  </r>
  <r>
    <s v="LLANOS ORIENTALES"/>
    <s v="BASPC 22_x000a_Batallón de A.S.P.C. No. 22 &quot;Tc. Benedicto Triana&quot;"/>
    <x v="43"/>
    <x v="0"/>
    <n v="23797.302752293577"/>
    <n v="545"/>
    <s v="DOS Y TRES VECES POR SEMANA"/>
    <n v="1080794.1666666667"/>
    <s v="GUAVIARE"/>
    <x v="41"/>
    <s v="CANTON MILITAR DE ORIENTE, KL. 1 VIA EL RETORNO "/>
    <s v="TERRESTRE."/>
  </r>
  <r>
    <s v="LLANOS ORIENTALES"/>
    <s v="BASPC 22_x000a_Batallón de A.S.P.C. No. 22 &quot;Tc. Benedicto Triana&quot;"/>
    <x v="70"/>
    <x v="0"/>
    <n v="23000"/>
    <n v="48"/>
    <s v="DOS Y TRES VECES POR SEMANA"/>
    <n v="92000"/>
    <s v="GUAVIARE"/>
    <x v="41"/>
    <s v="CANTON MILITAR DE ORIENTE, KL. 1 VIA EL RETORNO "/>
    <s v="TERRESTRE."/>
  </r>
  <r>
    <s v="LLANOS ORIENTALES"/>
    <s v="BASPC 22_x000a_Batallón de A.S.P.C. No. 22 &quot;Tc. Benedicto Triana&quot;"/>
    <x v="56"/>
    <x v="0"/>
    <n v="3795.090909090909"/>
    <n v="385"/>
    <s v="DOS Y TRES VECES POR SEMANA"/>
    <n v="121759.16666666667"/>
    <s v="GUAVIARE"/>
    <x v="41"/>
    <s v="CANTON MILITAR DE ORIENTE, KL. 1 VIA EL RETORNO "/>
    <s v="TERRESTRE."/>
  </r>
  <r>
    <s v="LLANOS ORIENTALES"/>
    <s v="BASPC 22_x000a_Batallón de A.S.P.C. No. 22 &quot;Tc. Benedicto Triana&quot;"/>
    <x v="64"/>
    <x v="0"/>
    <n v="4560"/>
    <n v="97"/>
    <s v="DOS Y TRES VECES POR SEMANA"/>
    <n v="36860"/>
    <s v="GUAVIARE"/>
    <x v="41"/>
    <s v="CANTON MILITAR DE ORIENTE, KL. 1 VIA EL RETORNO "/>
    <s v="TERRESTRE."/>
  </r>
  <r>
    <s v="LLANOS ORIENTALES"/>
    <s v="BASPC 22_x000a_Batallón de A.S.P.C. No. 22 &quot;Tc. Benedicto Triana&quot;"/>
    <x v="44"/>
    <x v="0"/>
    <n v="27497.304657629476"/>
    <n v="5754"/>
    <s v="DOS Y TRES VECES POR SEMANA"/>
    <n v="13184957.583333334"/>
    <s v="GUAVIARE"/>
    <x v="41"/>
    <s v="CANTON MILITAR DE ORIENTE, KL. 1 VIA EL RETORNO "/>
    <s v="TERRESTRE."/>
  </r>
  <r>
    <s v="LLANOS ORIENTALES"/>
    <s v="BASPC 22_x000a_Batallón de A.S.P.C. No. 22 &quot;Tc. Benedicto Triana&quot;"/>
    <x v="361"/>
    <x v="1"/>
    <n v="4783.7997707298437"/>
    <n v="5234"/>
    <s v="DOS Y TRES VECES POR SEMANA"/>
    <n v="2086534"/>
    <s v="GUAVIARE"/>
    <x v="41"/>
    <s v="CANTON MILITAR DE ORIENTE, KL. 1 VIA EL RETORNO "/>
    <s v="TERRESTRE."/>
  </r>
  <r>
    <s v="LLANOS ORIENTALES"/>
    <s v="BASPC 22_x000a_Batallón de A.S.P.C. No. 22 &quot;Tc. Benedicto Triana&quot;"/>
    <x v="45"/>
    <x v="1"/>
    <n v="5922.8262276360865"/>
    <n v="26270"/>
    <s v="DOS Y TRES VECES POR SEMANA"/>
    <n v="12966053.75"/>
    <s v="GUAVIARE"/>
    <x v="41"/>
    <s v="CANTON MILITAR DE ORIENTE, KL. 1 VIA EL RETORNO "/>
    <s v="TERRESTRE."/>
  </r>
  <r>
    <s v="LLANOS ORIENTALES"/>
    <s v="BASPC 22_x000a_Batallón de A.S.P.C. No. 22 &quot;Tc. Benedicto Triana&quot;"/>
    <x v="46"/>
    <x v="0"/>
    <n v="14302.056379821959"/>
    <n v="1685"/>
    <s v="DOS Y TRES VECES POR SEMANA"/>
    <n v="2008247.0833333333"/>
    <s v="GUAVIARE"/>
    <x v="41"/>
    <s v="CANTON MILITAR DE ORIENTE, KL. 1 VIA EL RETORNO "/>
    <s v="TERRESTRE."/>
  </r>
  <r>
    <s v="LLANOS ORIENTALES"/>
    <s v="BASPC 22_x000a_Batallón de A.S.P.C. No. 22 &quot;Tc. Benedicto Triana&quot;"/>
    <x v="352"/>
    <x v="0"/>
    <n v="5694.7514980613323"/>
    <n v="5674"/>
    <s v="DOS Y TRES VECES POR SEMANA"/>
    <n v="2692668.3333333335"/>
    <s v="GUAVIARE"/>
    <x v="41"/>
    <s v="CANTON MILITAR DE ORIENTE, KL. 1 VIA EL RETORNO "/>
    <s v="TERRESTRE."/>
  </r>
  <r>
    <s v="LLANOS ORIENTALES"/>
    <s v="BASPC 22_x000a_Batallón de A.S.P.C. No. 22 &quot;Tc. Benedicto Triana&quot;"/>
    <x v="353"/>
    <x v="1"/>
    <n v="1719.9"/>
    <n v="800"/>
    <s v="DOS Y TRES VECES POR SEMANA"/>
    <n v="114660"/>
    <s v="GUAVIARE"/>
    <x v="41"/>
    <s v="CANTON MILITAR DE ORIENTE, KL. 1 VIA EL RETORNO "/>
    <s v="TERRESTRE."/>
  </r>
  <r>
    <s v="LLANOS ORIENTALES"/>
    <s v="BASPC 22_x000a_Batallón de A.S.P.C. No. 22 &quot;Tc. Benedicto Triana&quot;"/>
    <x v="48"/>
    <x v="1"/>
    <n v="2711.65987654321"/>
    <n v="1620"/>
    <s v="DOS Y TRES VECES POR SEMANA"/>
    <n v="366074.08333333331"/>
    <s v="GUAVIARE"/>
    <x v="41"/>
    <s v="CANTON MILITAR DE ORIENTE, KL. 1 VIA EL RETORNO "/>
    <s v="TERRESTRE."/>
  </r>
  <r>
    <s v="LLANOS ORIENTALES"/>
    <s v="BASPC 22_x000a_Batallón de A.S.P.C. No. 22 &quot;Tc. Benedicto Triana&quot;"/>
    <x v="49"/>
    <x v="0"/>
    <n v="5363.396682791983"/>
    <n v="2894"/>
    <s v="DOS Y TRES VECES POR SEMANA"/>
    <n v="1293472.4999999998"/>
    <s v="GUAVIARE"/>
    <x v="41"/>
    <s v="CANTON MILITAR DE ORIENTE, KL. 1 VIA EL RETORNO "/>
    <s v="TERRESTRE."/>
  </r>
  <r>
    <s v="LLANOS ORIENTALES"/>
    <s v="BASPC 22_x000a_Batallón de A.S.P.C. No. 22 &quot;Tc. Benedicto Triana&quot;"/>
    <x v="50"/>
    <x v="0"/>
    <n v="4278.2133461661851"/>
    <n v="3117"/>
    <s v="DOS Y TRES VECES POR SEMANA"/>
    <n v="1111265.9166666667"/>
    <s v="GUAVIARE"/>
    <x v="41"/>
    <s v="CANTON MILITAR DE ORIENTE, KL. 1 VIA EL RETORNO "/>
    <s v="TERRESTRE."/>
  </r>
  <r>
    <s v="LLANOS ORIENTALES"/>
    <s v="BIAVA 30_x000a_Batallón De Selva No. 30"/>
    <x v="0"/>
    <x v="0"/>
    <n v="5800"/>
    <n v="7"/>
    <s v="DOS Y TRES VECES POR SEMANA"/>
    <n v="3383.3333333333335"/>
    <s v="VAUPES"/>
    <x v="42"/>
    <s v="BARRIO 7 DE AGOSTO, AV 1 No. 11-19."/>
    <s v="TERRESTRE, FLUVIAL Y AÉREO"/>
  </r>
  <r>
    <s v="LLANOS ORIENTALES"/>
    <s v="BIAVA 30_x000a_Batallón De Selva No. 30"/>
    <x v="1"/>
    <x v="0"/>
    <n v="21841"/>
    <n v="1"/>
    <s v="DOS Y TRES VECES POR SEMANA"/>
    <n v="1820.0833333333333"/>
    <s v="VAUPES"/>
    <x v="42"/>
    <s v="BARRIO 7 DE AGOSTO, AV 1 No. 11-19."/>
    <s v="TERRESTRE, FLUVIAL Y AÉREO"/>
  </r>
  <r>
    <s v="LLANOS ORIENTALES"/>
    <s v="BIAVA 30_x000a_Batallón De Selva No. 30"/>
    <x v="2"/>
    <x v="0"/>
    <n v="12152.17094017094"/>
    <n v="117"/>
    <s v="DOS Y TRES VECES POR SEMANA"/>
    <n v="118483.66666666667"/>
    <s v="VAUPES"/>
    <x v="42"/>
    <s v="BARRIO 7 DE AGOSTO, AV 1 No. 11-19."/>
    <s v="TERRESTRE, FLUVIAL Y AÉREO"/>
  </r>
  <r>
    <s v="LLANOS ORIENTALES"/>
    <s v="BIAVA 30_x000a_Batallón De Selva No. 30"/>
    <x v="5"/>
    <x v="0"/>
    <n v="38970.259360108917"/>
    <n v="1469"/>
    <s v="DOS Y TRES VECES POR SEMANA"/>
    <n v="4770609.25"/>
    <s v="VAUPES"/>
    <x v="42"/>
    <s v="BARRIO 7 DE AGOSTO, AV 1 No. 11-19."/>
    <s v="TERRESTRE, FLUVIAL Y AÉREO"/>
  </r>
  <r>
    <s v="LLANOS ORIENTALES"/>
    <s v="BIAVA 30_x000a_Batallón De Selva No. 30"/>
    <x v="8"/>
    <x v="0"/>
    <n v="28804.296836982969"/>
    <n v="411"/>
    <s v="DOS Y TRES VECES POR SEMANA"/>
    <n v="986547.16666666663"/>
    <s v="VAUPES"/>
    <x v="42"/>
    <s v="BARRIO 7 DE AGOSTO, AV 1 No. 11-19."/>
    <s v="TERRESTRE, FLUVIAL Y AÉREO"/>
  </r>
  <r>
    <s v="LLANOS ORIENTALES"/>
    <s v="BIAVA 30_x000a_Batallón De Selva No. 30"/>
    <x v="9"/>
    <x v="0"/>
    <n v="27953.707438016529"/>
    <n v="605"/>
    <s v="DOS Y TRES VECES POR SEMANA"/>
    <n v="1409332.75"/>
    <s v="VAUPES"/>
    <x v="42"/>
    <s v="BARRIO 7 DE AGOSTO, AV 1 No. 11-19."/>
    <s v="TERRESTRE, FLUVIAL Y AÉREO"/>
  </r>
  <r>
    <s v="LLANOS ORIENTALES"/>
    <s v="BIAVA 30_x000a_Batallón De Selva No. 30"/>
    <x v="10"/>
    <x v="1"/>
    <n v="2619.9991107158739"/>
    <n v="2249"/>
    <s v="DOS Y TRES VECES POR SEMANA"/>
    <n v="491031.50000000006"/>
    <s v="VAUPES"/>
    <x v="42"/>
    <s v="BARRIO 7 DE AGOSTO, AV 1 No. 11-19."/>
    <s v="TERRESTRE, FLUVIAL Y AÉREO"/>
  </r>
  <r>
    <s v="LLANOS ORIENTALES"/>
    <s v="BIAVA 30_x000a_Batallón De Selva No. 30"/>
    <x v="11"/>
    <x v="0"/>
    <n v="9981.3248638838468"/>
    <n v="1102"/>
    <s v="DOS Y TRES VECES POR SEMANA"/>
    <n v="916618.33333333337"/>
    <s v="VAUPES"/>
    <x v="42"/>
    <s v="BARRIO 7 DE AGOSTO, AV 1 No. 11-19."/>
    <s v="TERRESTRE, FLUVIAL Y AÉREO"/>
  </r>
  <r>
    <s v="LLANOS ORIENTALES"/>
    <s v="BIAVA 30_x000a_Batallón De Selva No. 30"/>
    <x v="12"/>
    <x v="0"/>
    <n v="10820.601173020528"/>
    <n v="682"/>
    <s v="DOS Y TRES VECES POR SEMANA"/>
    <n v="614970.83333333337"/>
    <s v="VAUPES"/>
    <x v="42"/>
    <s v="BARRIO 7 DE AGOSTO, AV 1 No. 11-19."/>
    <s v="TERRESTRE, FLUVIAL Y AÉREO"/>
  </r>
  <r>
    <s v="LLANOS ORIENTALES"/>
    <s v="BIAVA 30_x000a_Batallón De Selva No. 30"/>
    <x v="344"/>
    <x v="0"/>
    <n v="27050.505385252694"/>
    <n v="2414"/>
    <s v="DOS Y TRES VECES POR SEMANA"/>
    <n v="5441660.0000000009"/>
    <s v="VAUPES"/>
    <x v="42"/>
    <s v="BARRIO 7 DE AGOSTO, AV 1 No. 11-19."/>
    <s v="TERRESTRE, FLUVIAL Y AÉREO"/>
  </r>
  <r>
    <s v="LLANOS ORIENTALES"/>
    <s v="BIAVA 30_x000a_Batallón De Selva No. 30"/>
    <x v="345"/>
    <x v="1"/>
    <n v="1352.994384590271"/>
    <n v="15315"/>
    <s v="DOS Y TRES VECES POR SEMANA"/>
    <n v="1726759.0833333333"/>
    <s v="VAUPES"/>
    <x v="42"/>
    <s v="BARRIO 7 DE AGOSTO, AV 1 No. 11-19."/>
    <s v="TERRESTRE, FLUVIAL Y AÉREO"/>
  </r>
  <r>
    <s v="LLANOS ORIENTALES"/>
    <s v="BIAVA 30_x000a_Batallón De Selva No. 30"/>
    <x v="14"/>
    <x v="0"/>
    <n v="13876.586206896553"/>
    <n v="58"/>
    <s v="DOS Y TRES VECES POR SEMANA"/>
    <n v="67070.166666666672"/>
    <s v="VAUPES"/>
    <x v="42"/>
    <s v="BARRIO 7 DE AGOSTO, AV 1 No. 11-19."/>
    <s v="TERRESTRE, FLUVIAL Y AÉREO"/>
  </r>
  <r>
    <s v="LLANOS ORIENTALES"/>
    <s v="BIAVA 30_x000a_Batallón De Selva No. 30"/>
    <x v="346"/>
    <x v="0"/>
    <n v="18294.050632911392"/>
    <n v="2054"/>
    <s v="DOS Y TRES VECES POR SEMANA"/>
    <n v="3131331.6666666665"/>
    <s v="VAUPES"/>
    <x v="42"/>
    <s v="BARRIO 7 DE AGOSTO, AV 1 No. 11-19."/>
    <s v="TERRESTRE, FLUVIAL Y AÉREO"/>
  </r>
  <r>
    <s v="LLANOS ORIENTALES"/>
    <s v="BIAVA 30_x000a_Batallón De Selva No. 30"/>
    <x v="17"/>
    <x v="0"/>
    <n v="27349.345323741007"/>
    <n v="139"/>
    <s v="DOS Y TRES VECES POR SEMANA"/>
    <n v="316796.58333333331"/>
    <s v="VAUPES"/>
    <x v="42"/>
    <s v="BARRIO 7 DE AGOSTO, AV 1 No. 11-19."/>
    <s v="TERRESTRE, FLUVIAL Y AÉREO"/>
  </r>
  <r>
    <s v="LLANOS ORIENTALES"/>
    <s v="BIAVA 30_x000a_Batallón De Selva No. 30"/>
    <x v="66"/>
    <x v="1"/>
    <n v="1258"/>
    <n v="1253"/>
    <s v="DOS Y TRES VECES POR SEMANA"/>
    <n v="131356.16666666666"/>
    <s v="VAUPES"/>
    <x v="42"/>
    <s v="BARRIO 7 DE AGOSTO, AV 1 No. 11-19."/>
    <s v="TERRESTRE, FLUVIAL Y AÉREO"/>
  </r>
  <r>
    <s v="LLANOS ORIENTALES"/>
    <s v="BIAVA 30_x000a_Batallón De Selva No. 30"/>
    <x v="252"/>
    <x v="0"/>
    <n v="6650"/>
    <n v="47"/>
    <s v="DOS Y TRES VECES POR SEMANA"/>
    <n v="26045.833333333332"/>
    <s v="VAUPES"/>
    <x v="42"/>
    <s v="BARRIO 7 DE AGOSTO, AV 1 No. 11-19."/>
    <s v="TERRESTRE, FLUVIAL Y AÉREO"/>
  </r>
  <r>
    <s v="LLANOS ORIENTALES"/>
    <s v="BIAVA 30_x000a_Batallón De Selva No. 30"/>
    <x v="20"/>
    <x v="0"/>
    <n v="12101.252173913044"/>
    <n v="57.5"/>
    <s v="DOS Y TRES VECES POR SEMANA"/>
    <n v="57985.166666666664"/>
    <s v="VAUPES"/>
    <x v="42"/>
    <s v="BARRIO 7 DE AGOSTO, AV 1 No. 11-19."/>
    <s v="TERRESTRE, FLUVIAL Y AÉREO"/>
  </r>
  <r>
    <s v="LLANOS ORIENTALES"/>
    <s v="BIAVA 30_x000a_Batallón De Selva No. 30"/>
    <x v="347"/>
    <x v="1"/>
    <n v="1033.348005268301"/>
    <n v="47074"/>
    <s v="DOS Y TRES VECES POR SEMANA"/>
    <n v="4053652"/>
    <s v="VAUPES"/>
    <x v="42"/>
    <s v="BARRIO 7 DE AGOSTO, AV 1 No. 11-19."/>
    <s v="TERRESTRE, FLUVIAL Y AÉREO"/>
  </r>
  <r>
    <s v="LLANOS ORIENTALES"/>
    <s v="BIAVA 30_x000a_Batallón De Selva No. 30"/>
    <x v="23"/>
    <x v="0"/>
    <n v="24669"/>
    <n v="51"/>
    <s v="DOS Y TRES VECES POR SEMANA"/>
    <n v="104843.25"/>
    <s v="VAUPES"/>
    <x v="42"/>
    <s v="BARRIO 7 DE AGOSTO, AV 1 No. 11-19."/>
    <s v="TERRESTRE, FLUVIAL Y AÉREO"/>
  </r>
  <r>
    <s v="LLANOS ORIENTALES"/>
    <s v="BIAVA 30_x000a_Batallón De Selva No. 30"/>
    <x v="53"/>
    <x v="1"/>
    <n v="1274"/>
    <n v="1205"/>
    <s v="DOS Y TRES VECES POR SEMANA"/>
    <n v="127930.83333333333"/>
    <s v="VAUPES"/>
    <x v="42"/>
    <s v="BARRIO 7 DE AGOSTO, AV 1 No. 11-19."/>
    <s v="TERRESTRE, FLUVIAL Y AÉREO"/>
  </r>
  <r>
    <s v="LLANOS ORIENTALES"/>
    <s v="BIAVA 30_x000a_Batallón De Selva No. 30"/>
    <x v="29"/>
    <x v="0"/>
    <n v="9728.7042253521122"/>
    <n v="355"/>
    <s v="DOS Y TRES VECES POR SEMANA"/>
    <n v="287807.5"/>
    <s v="VAUPES"/>
    <x v="42"/>
    <s v="BARRIO 7 DE AGOSTO, AV 1 No. 11-19."/>
    <s v="TERRESTRE, FLUVIAL Y AÉREO"/>
  </r>
  <r>
    <s v="LLANOS ORIENTALES"/>
    <s v="BIAVA 30_x000a_Batallón De Selva No. 30"/>
    <x v="186"/>
    <x v="0"/>
    <n v="18900"/>
    <n v="1534"/>
    <s v="DOS Y TRES VECES POR SEMANA"/>
    <n v="2416050"/>
    <s v="VAUPES"/>
    <x v="42"/>
    <s v="BARRIO 7 DE AGOSTO, AV 1 No. 11-19."/>
    <s v="TERRESTRE, FLUVIAL Y AÉREO"/>
  </r>
  <r>
    <s v="LLANOS ORIENTALES"/>
    <s v="BIAVA 30_x000a_Batallón De Selva No. 30"/>
    <x v="58"/>
    <x v="1"/>
    <n v="763"/>
    <n v="18706"/>
    <s v="DOS Y TRES VECES POR SEMANA"/>
    <n v="1189389.8333333333"/>
    <s v="VAUPES"/>
    <x v="42"/>
    <s v="BARRIO 7 DE AGOSTO, AV 1 No. 11-19."/>
    <s v="TERRESTRE, FLUVIAL Y AÉREO"/>
  </r>
  <r>
    <s v="LLANOS ORIENTALES"/>
    <s v="BIAVA 30_x000a_Batallón De Selva No. 30"/>
    <x v="32"/>
    <x v="1"/>
    <n v="828"/>
    <n v="174"/>
    <s v="DOS Y TRES VECES POR SEMANA"/>
    <n v="12006"/>
    <s v="VAUPES"/>
    <x v="42"/>
    <s v="BARRIO 7 DE AGOSTO, AV 1 No. 11-19."/>
    <s v="TERRESTRE, FLUVIAL Y AÉREO"/>
  </r>
  <r>
    <s v="LLANOS ORIENTALES"/>
    <s v="BIAVA 30_x000a_Batallón De Selva No. 30"/>
    <x v="54"/>
    <x v="1"/>
    <n v="981.99970802919711"/>
    <n v="3425"/>
    <s v="DOS Y TRES VECES POR SEMANA"/>
    <n v="280279.08333333331"/>
    <s v="VAUPES"/>
    <x v="42"/>
    <s v="BARRIO 7 DE AGOSTO, AV 1 No. 11-19."/>
    <s v="TERRESTRE, FLUVIAL Y AÉREO"/>
  </r>
  <r>
    <s v="LLANOS ORIENTALES"/>
    <s v="BIAVA 30_x000a_Batallón De Selva No. 30"/>
    <x v="349"/>
    <x v="1"/>
    <n v="647"/>
    <n v="3716"/>
    <s v="DOS Y TRES VECES POR SEMANA"/>
    <n v="200354.33333333334"/>
    <s v="VAUPES"/>
    <x v="42"/>
    <s v="BARRIO 7 DE AGOSTO, AV 1 No. 11-19."/>
    <s v="TERRESTRE, FLUVIAL Y AÉREO"/>
  </r>
  <r>
    <s v="LLANOS ORIENTALES"/>
    <s v="BIAVA 30_x000a_Batallón De Selva No. 30"/>
    <x v="59"/>
    <x v="1"/>
    <n v="875.00089847259653"/>
    <n v="1113"/>
    <s v="DOS Y TRES VECES POR SEMANA"/>
    <n v="81156.333333333328"/>
    <s v="VAUPES"/>
    <x v="42"/>
    <s v="BARRIO 7 DE AGOSTO, AV 1 No. 11-19."/>
    <s v="TERRESTRE, FLUVIAL Y AÉREO"/>
  </r>
  <r>
    <s v="LLANOS ORIENTALES"/>
    <s v="BIAVA 30_x000a_Batallón De Selva No. 30"/>
    <x v="33"/>
    <x v="1"/>
    <n v="332.24074074074076"/>
    <n v="216"/>
    <s v="DOS Y TRES VECES POR SEMANA"/>
    <n v="5980.333333333333"/>
    <s v="VAUPES"/>
    <x v="42"/>
    <s v="BARRIO 7 DE AGOSTO, AV 1 No. 11-19."/>
    <s v="TERRESTRE, FLUVIAL Y AÉREO"/>
  </r>
  <r>
    <s v="LLANOS ORIENTALES"/>
    <s v="BIAVA 30_x000a_Batallón De Selva No. 30"/>
    <x v="34"/>
    <x v="0"/>
    <n v="9864.114649681529"/>
    <n v="157"/>
    <s v="DOS Y TRES VECES POR SEMANA"/>
    <n v="129055.5"/>
    <s v="VAUPES"/>
    <x v="42"/>
    <s v="BARRIO 7 DE AGOSTO, AV 1 No. 11-19."/>
    <s v="TERRESTRE, FLUVIAL Y AÉREO"/>
  </r>
  <r>
    <s v="LLANOS ORIENTALES"/>
    <s v="BIAVA 30_x000a_Batallón De Selva No. 30"/>
    <x v="35"/>
    <x v="0"/>
    <n v="8807.5817875210796"/>
    <n v="2965"/>
    <s v="DOS Y TRES VECES POR SEMANA"/>
    <n v="2176206.6666666665"/>
    <s v="VAUPES"/>
    <x v="42"/>
    <s v="BARRIO 7 DE AGOSTO, AV 1 No. 11-19."/>
    <s v="TERRESTRE, FLUVIAL Y AÉREO"/>
  </r>
  <r>
    <s v="LLANOS ORIENTALES"/>
    <s v="BIAVA 30_x000a_Batallón De Selva No. 30"/>
    <x v="350"/>
    <x v="0"/>
    <n v="18880.01294498382"/>
    <n v="2163"/>
    <s v="DOS Y TRES VECES POR SEMANA"/>
    <n v="3403122.3333333335"/>
    <s v="VAUPES"/>
    <x v="42"/>
    <s v="BARRIO 7 DE AGOSTO, AV 1 No. 11-19."/>
    <s v="TERRESTRE, FLUVIAL Y AÉREO"/>
  </r>
  <r>
    <s v="LLANOS ORIENTALES"/>
    <s v="BIAVA 30_x000a_Batallón De Selva No. 30"/>
    <x v="136"/>
    <x v="0"/>
    <n v="69015.986046511622"/>
    <n v="430"/>
    <s v="DOS Y TRES VECES POR SEMANA"/>
    <n v="2473072.833333333"/>
    <s v="VAUPES"/>
    <x v="42"/>
    <s v="BARRIO 7 DE AGOSTO, AV 1 No. 11-19."/>
    <s v="TERRESTRE, FLUVIAL Y AÉREO"/>
  </r>
  <r>
    <s v="LLANOS ORIENTALES"/>
    <s v="BIAVA 30_x000a_Batallón De Selva No. 30"/>
    <x v="39"/>
    <x v="0"/>
    <n v="10393"/>
    <n v="11"/>
    <s v="DOS Y TRES VECES POR SEMANA"/>
    <n v="9526.9166666666661"/>
    <s v="VAUPES"/>
    <x v="42"/>
    <s v="BARRIO 7 DE AGOSTO, AV 1 No. 11-19."/>
    <s v="TERRESTRE, FLUVIAL Y AÉREO"/>
  </r>
  <r>
    <s v="LLANOS ORIENTALES"/>
    <s v="BIAVA 30_x000a_Batallón De Selva No. 30"/>
    <x v="41"/>
    <x v="0"/>
    <n v="8204.7556874381808"/>
    <n v="1011"/>
    <s v="DOS Y TRES VECES POR SEMANA"/>
    <n v="691250.66666666674"/>
    <s v="VAUPES"/>
    <x v="42"/>
    <s v="BARRIO 7 DE AGOSTO, AV 1 No. 11-19."/>
    <s v="TERRESTRE, FLUVIAL Y AÉREO"/>
  </r>
  <r>
    <s v="LLANOS ORIENTALES"/>
    <s v="BIAVA 30_x000a_Batallón De Selva No. 30"/>
    <x v="56"/>
    <x v="0"/>
    <n v="5377"/>
    <n v="17"/>
    <s v="DOS Y TRES VECES POR SEMANA"/>
    <n v="7617.416666666667"/>
    <s v="VAUPES"/>
    <x v="42"/>
    <s v="BARRIO 7 DE AGOSTO, AV 1 No. 11-19."/>
    <s v="TERRESTRE, FLUVIAL Y AÉREO"/>
  </r>
  <r>
    <s v="LLANOS ORIENTALES"/>
    <s v="BIAVA 30_x000a_Batallón De Selva No. 30"/>
    <x v="44"/>
    <x v="0"/>
    <n v="31450.710283687942"/>
    <n v="2820"/>
    <s v="DOS Y TRES VECES POR SEMANA"/>
    <n v="7390916.916666667"/>
    <s v="VAUPES"/>
    <x v="42"/>
    <s v="BARRIO 7 DE AGOSTO, AV 1 No. 11-19."/>
    <s v="TERRESTRE, FLUVIAL Y AÉREO"/>
  </r>
  <r>
    <s v="LLANOS ORIENTALES"/>
    <s v="BIAVA 30_x000a_Batallón De Selva No. 30"/>
    <x v="352"/>
    <x v="0"/>
    <n v="10434.595932802829"/>
    <n v="1131"/>
    <s v="DOS Y TRES VECES POR SEMANA"/>
    <n v="983460.66666666663"/>
    <s v="VAUPES"/>
    <x v="42"/>
    <s v="BARRIO 7 DE AGOSTO, AV 1 No. 11-19."/>
    <s v="TERRESTRE, FLUVIAL Y AÉREO"/>
  </r>
  <r>
    <s v="LLANOS ORIENTALES"/>
    <s v="BIAVA 30_x000a_Batallón De Selva No. 30"/>
    <x v="49"/>
    <x v="0"/>
    <n v="7496"/>
    <n v="155"/>
    <s v="DOS Y TRES VECES POR SEMANA"/>
    <n v="96823.333333333328"/>
    <s v="VAUPES"/>
    <x v="42"/>
    <s v="BARRIO 7 DE AGOSTO, AV 1 No. 11-19."/>
    <s v="TERRESTRE, FLUVIAL Y AÉREO"/>
  </r>
  <r>
    <s v="LLANOS ORIENTALES"/>
    <s v="BIAVA 30_x000a_Batallón De Selva No. 30"/>
    <x v="50"/>
    <x v="0"/>
    <n v="7136.8218923933209"/>
    <n v="539"/>
    <s v="DOS Y TRES VECES POR SEMANA"/>
    <n v="320562.25"/>
    <s v="VAUPES"/>
    <x v="42"/>
    <s v="BARRIO 7 DE AGOSTO, AV 1 No. 11-19."/>
    <s v="TERRESTRE, FLUVIAL Y AÉREO"/>
  </r>
  <r>
    <s v="LLANOS ORIENTALES"/>
    <s v="CACOM 2_x000a_Comando Aéreo de combate N° 2."/>
    <x v="148"/>
    <x v="0"/>
    <n v="9975.4285714285706"/>
    <n v="14"/>
    <s v="DOS Y TRES VECES POR SEMANA"/>
    <n v="11638"/>
    <s v="META"/>
    <x v="37"/>
    <s v="KM 7 VÍA PUERTO LÓPEZ. CANTÓN MILITAR DE APIAY."/>
    <s v="TERRESTRE."/>
  </r>
  <r>
    <s v="LLANOS ORIENTALES"/>
    <s v="CACOM 2_x000a_Comando Aéreo de combate N° 2."/>
    <x v="0"/>
    <x v="0"/>
    <n v="4163.8950276243095"/>
    <n v="181"/>
    <s v="DOS Y TRES VECES POR SEMANA"/>
    <n v="62805.416666666664"/>
    <s v="META"/>
    <x v="37"/>
    <s v="KM 7 VÍA PUERTO LÓPEZ. CANTÓN MILITAR DE APIAY."/>
    <s v="TERRESTRE."/>
  </r>
  <r>
    <s v="LLANOS ORIENTALES"/>
    <s v="CACOM 2_x000a_Comando Aéreo de combate N° 2."/>
    <x v="1"/>
    <x v="0"/>
    <n v="15483.75"/>
    <n v="196"/>
    <s v="DOS Y TRES VECES POR SEMANA"/>
    <n v="252901.25"/>
    <s v="META"/>
    <x v="37"/>
    <s v="KM 7 VÍA PUERTO LÓPEZ. CANTÓN MILITAR DE APIAY."/>
    <s v="TERRESTRE."/>
  </r>
  <r>
    <s v="LLANOS ORIENTALES"/>
    <s v="CACOM 2_x000a_Comando Aéreo de combate N° 2."/>
    <x v="354"/>
    <x v="0"/>
    <n v="13869"/>
    <n v="302"/>
    <s v="DOS Y TRES VECES POR SEMANA"/>
    <n v="349036.5"/>
    <s v="META"/>
    <x v="37"/>
    <s v="KM 7 VÍA PUERTO LÓPEZ. CANTÓN MILITAR DE APIAY."/>
    <s v="TERRESTRE."/>
  </r>
  <r>
    <s v="LLANOS ORIENTALES"/>
    <s v="CACOM 2_x000a_Comando Aéreo de combate N° 2."/>
    <x v="2"/>
    <x v="0"/>
    <n v="6596.2005649717512"/>
    <n v="354"/>
    <s v="DOS Y TRES VECES POR SEMANA"/>
    <n v="194587.91666666666"/>
    <s v="META"/>
    <x v="37"/>
    <s v="KM 7 VÍA PUERTO LÓPEZ. CANTÓN MILITAR DE APIAY."/>
    <s v="TERRESTRE."/>
  </r>
  <r>
    <s v="LLANOS ORIENTALES"/>
    <s v="CACOM 2_x000a_Comando Aéreo de combate N° 2."/>
    <x v="3"/>
    <x v="1"/>
    <n v="1070.0739884393063"/>
    <n v="4325"/>
    <s v="DOS Y TRES VECES POR SEMANA"/>
    <n v="385672.5"/>
    <s v="META"/>
    <x v="37"/>
    <s v="KM 7 VÍA PUERTO LÓPEZ. CANTÓN MILITAR DE APIAY."/>
    <s v="TERRESTRE."/>
  </r>
  <r>
    <s v="LLANOS ORIENTALES"/>
    <s v="CACOM 2_x000a_Comando Aéreo de combate N° 2."/>
    <x v="4"/>
    <x v="1"/>
    <n v="507.10526315789474"/>
    <n v="950"/>
    <s v="DOS Y TRES VECES POR SEMANA"/>
    <n v="40145.833333333336"/>
    <s v="META"/>
    <x v="37"/>
    <s v="KM 7 VÍA PUERTO LÓPEZ. CANTÓN MILITAR DE APIAY."/>
    <s v="TERRESTRE."/>
  </r>
  <r>
    <s v="LLANOS ORIENTALES"/>
    <s v="CACOM 2_x000a_Comando Aéreo de combate N° 2."/>
    <x v="5"/>
    <x v="0"/>
    <n v="27489.668421052633"/>
    <n v="190"/>
    <s v="DOS Y TRES VECES POR SEMANA"/>
    <n v="435253.08333333331"/>
    <s v="META"/>
    <x v="37"/>
    <s v="KM 7 VÍA PUERTO LÓPEZ. CANTÓN MILITAR DE APIAY."/>
    <s v="TERRESTRE."/>
  </r>
  <r>
    <s v="LLANOS ORIENTALES"/>
    <s v="CACOM 2_x000a_Comando Aéreo de combate N° 2."/>
    <x v="343"/>
    <x v="1"/>
    <n v="839.99706744868035"/>
    <n v="341"/>
    <s v="DOS Y TRES VECES POR SEMANA"/>
    <n v="23869.916666666668"/>
    <s v="META"/>
    <x v="37"/>
    <s v="KM 7 VÍA PUERTO LÓPEZ. CANTÓN MILITAR DE APIAY."/>
    <s v="TERRESTRE."/>
  </r>
  <r>
    <s v="LLANOS ORIENTALES"/>
    <s v="CACOM 2_x000a_Comando Aéreo de combate N° 2."/>
    <x v="8"/>
    <x v="0"/>
    <n v="25699.869907076481"/>
    <n v="1399"/>
    <s v="DOS Y TRES VECES POR SEMANA"/>
    <n v="2996176.5"/>
    <s v="META"/>
    <x v="37"/>
    <s v="KM 7 VÍA PUERTO LÓPEZ. CANTÓN MILITAR DE APIAY."/>
    <s v="TERRESTRE."/>
  </r>
  <r>
    <s v="LLANOS ORIENTALES"/>
    <s v="CACOM 2_x000a_Comando Aéreo de combate N° 2."/>
    <x v="9"/>
    <x v="0"/>
    <n v="24858.68611111111"/>
    <n v="720"/>
    <s v="DOS Y TRES VECES POR SEMANA"/>
    <n v="1491521.1666666667"/>
    <s v="META"/>
    <x v="37"/>
    <s v="KM 7 VÍA PUERTO LÓPEZ. CANTÓN MILITAR DE APIAY."/>
    <s v="TERRESTRE."/>
  </r>
  <r>
    <s v="LLANOS ORIENTALES"/>
    <s v="CACOM 2_x000a_Comando Aéreo de combate N° 2."/>
    <x v="10"/>
    <x v="1"/>
    <n v="1858.0543137254901"/>
    <n v="5100"/>
    <s v="DOS Y TRES VECES POR SEMANA"/>
    <n v="789673.08333333337"/>
    <s v="META"/>
    <x v="37"/>
    <s v="KM 7 VÍA PUERTO LÓPEZ. CANTÓN MILITAR DE APIAY."/>
    <s v="TERRESTRE."/>
  </r>
  <r>
    <s v="LLANOS ORIENTALES"/>
    <s v="CACOM 2_x000a_Comando Aéreo de combate N° 2."/>
    <x v="11"/>
    <x v="0"/>
    <n v="5119.8263803680984"/>
    <n v="1630"/>
    <s v="DOS Y TRES VECES POR SEMANA"/>
    <n v="695443.08333333337"/>
    <s v="META"/>
    <x v="37"/>
    <s v="KM 7 VÍA PUERTO LÓPEZ. CANTÓN MILITAR DE APIAY."/>
    <s v="TERRESTRE."/>
  </r>
  <r>
    <s v="LLANOS ORIENTALES"/>
    <s v="CACOM 2_x000a_Comando Aéreo de combate N° 2."/>
    <x v="12"/>
    <x v="0"/>
    <n v="6059.168867268937"/>
    <n v="1439"/>
    <s v="DOS Y TRES VECES POR SEMANA"/>
    <n v="726595.33333333337"/>
    <s v="META"/>
    <x v="37"/>
    <s v="KM 7 VÍA PUERTO LÓPEZ. CANTÓN MILITAR DE APIAY."/>
    <s v="TERRESTRE."/>
  </r>
  <r>
    <s v="LLANOS ORIENTALES"/>
    <s v="CACOM 2_x000a_Comando Aéreo de combate N° 2."/>
    <x v="344"/>
    <x v="0"/>
    <n v="23402.073836276082"/>
    <n v="2492"/>
    <s v="DOS Y TRES VECES POR SEMANA"/>
    <n v="4859830.666666667"/>
    <s v="META"/>
    <x v="37"/>
    <s v="KM 7 VÍA PUERTO LÓPEZ. CANTÓN MILITAR DE APIAY."/>
    <s v="TERRESTRE."/>
  </r>
  <r>
    <s v="LLANOS ORIENTALES"/>
    <s v="CACOM 2_x000a_Comando Aéreo de combate N° 2."/>
    <x v="345"/>
    <x v="1"/>
    <n v="1131.3179206566347"/>
    <n v="7310"/>
    <s v="DOS Y TRES VECES POR SEMANA"/>
    <n v="689161.16666666663"/>
    <s v="META"/>
    <x v="37"/>
    <s v="KM 7 VÍA PUERTO LÓPEZ. CANTÓN MILITAR DE APIAY."/>
    <s v="TERRESTRE."/>
  </r>
  <r>
    <s v="LLANOS ORIENTALES"/>
    <s v="CACOM 2_x000a_Comando Aéreo de combate N° 2."/>
    <x v="14"/>
    <x v="0"/>
    <n v="9502.4372990353695"/>
    <n v="311"/>
    <s v="DOS Y TRES VECES POR SEMANA"/>
    <n v="246271.5"/>
    <s v="META"/>
    <x v="37"/>
    <s v="KM 7 VÍA PUERTO LÓPEZ. CANTÓN MILITAR DE APIAY."/>
    <s v="TERRESTRE."/>
  </r>
  <r>
    <s v="LLANOS ORIENTALES"/>
    <s v="CACOM 2_x000a_Comando Aéreo de combate N° 2."/>
    <x v="15"/>
    <x v="1"/>
    <n v="1882.5782608695652"/>
    <n v="230"/>
    <s v="DOS Y TRES VECES POR SEMANA"/>
    <n v="36082.75"/>
    <s v="META"/>
    <x v="37"/>
    <s v="KM 7 VÍA PUERTO LÓPEZ. CANTÓN MILITAR DE APIAY."/>
    <s v="TERRESTRE."/>
  </r>
  <r>
    <s v="LLANOS ORIENTALES"/>
    <s v="CACOM 2_x000a_Comando Aéreo de combate N° 2."/>
    <x v="346"/>
    <x v="0"/>
    <n v="12829.695081967213"/>
    <n v="1830"/>
    <s v="DOS Y TRES VECES POR SEMANA"/>
    <n v="1956528.5"/>
    <s v="META"/>
    <x v="37"/>
    <s v="KM 7 VÍA PUERTO LÓPEZ. CANTÓN MILITAR DE APIAY."/>
    <s v="TERRESTRE."/>
  </r>
  <r>
    <s v="LLANOS ORIENTALES"/>
    <s v="CACOM 2_x000a_Comando Aéreo de combate N° 2."/>
    <x v="362"/>
    <x v="0"/>
    <n v="32311.98"/>
    <n v="50"/>
    <s v="DOS Y TRES VECES POR SEMANA"/>
    <n v="134633.25"/>
    <s v="META"/>
    <x v="37"/>
    <s v="KM 7 VÍA PUERTO LÓPEZ. CANTÓN MILITAR DE APIAY."/>
    <s v="TERRESTRE."/>
  </r>
  <r>
    <s v="LLANOS ORIENTALES"/>
    <s v="CACOM 2_x000a_Comando Aéreo de combate N° 2."/>
    <x v="17"/>
    <x v="0"/>
    <n v="20215.047677261613"/>
    <n v="818"/>
    <s v="DOS Y TRES VECES POR SEMANA"/>
    <n v="1377992.4166666667"/>
    <s v="META"/>
    <x v="37"/>
    <s v="KM 7 VÍA PUERTO LÓPEZ. CANTÓN MILITAR DE APIAY."/>
    <s v="TERRESTRE."/>
  </r>
  <r>
    <s v="LLANOS ORIENTALES"/>
    <s v="CACOM 2_x000a_Comando Aéreo de combate N° 2."/>
    <x v="66"/>
    <x v="1"/>
    <n v="1350.66"/>
    <n v="50"/>
    <s v="DOS Y TRES VECES POR SEMANA"/>
    <n v="5627.75"/>
    <s v="META"/>
    <x v="37"/>
    <s v="KM 7 VÍA PUERTO LÓPEZ. CANTÓN MILITAR DE APIAY."/>
    <s v="TERRESTRE."/>
  </r>
  <r>
    <s v="LLANOS ORIENTALES"/>
    <s v="CACOM 2_x000a_Comando Aéreo de combate N° 2."/>
    <x v="61"/>
    <x v="1"/>
    <n v="1348.2984924623115"/>
    <n v="1990"/>
    <s v="DOS Y TRES VECES POR SEMANA"/>
    <n v="223592.83333333334"/>
    <s v="META"/>
    <x v="37"/>
    <s v="KM 7 VÍA PUERTO LÓPEZ. CANTÓN MILITAR DE APIAY."/>
    <s v="TERRESTRE."/>
  </r>
  <r>
    <s v="LLANOS ORIENTALES"/>
    <s v="CACOM 2_x000a_Comando Aéreo de combate N° 2."/>
    <x v="215"/>
    <x v="0"/>
    <n v="3427.4333333333334"/>
    <n v="30"/>
    <s v="DOS Y TRES VECES POR SEMANA"/>
    <n v="8568.5833333333339"/>
    <s v="META"/>
    <x v="37"/>
    <s v="KM 7 VÍA PUERTO LÓPEZ. CANTÓN MILITAR DE APIAY."/>
    <s v="TERRESTRE."/>
  </r>
  <r>
    <s v="LLANOS ORIENTALES"/>
    <s v="CACOM 2_x000a_Comando Aéreo de combate N° 2."/>
    <x v="19"/>
    <x v="0"/>
    <n v="8560.2000000000007"/>
    <n v="5"/>
    <s v="DOS Y TRES VECES POR SEMANA"/>
    <n v="3566.75"/>
    <s v="META"/>
    <x v="37"/>
    <s v="KM 7 VÍA PUERTO LÓPEZ. CANTÓN MILITAR DE APIAY."/>
    <s v="TERRESTRE."/>
  </r>
  <r>
    <s v="LLANOS ORIENTALES"/>
    <s v="CACOM 2_x000a_Comando Aéreo de combate N° 2."/>
    <x v="252"/>
    <x v="0"/>
    <n v="4353.8461538461543"/>
    <n v="494"/>
    <s v="DOS Y TRES VECES POR SEMANA"/>
    <n v="179233.33333333334"/>
    <s v="META"/>
    <x v="37"/>
    <s v="KM 7 VÍA PUERTO LÓPEZ. CANTÓN MILITAR DE APIAY."/>
    <s v="TERRESTRE."/>
  </r>
  <r>
    <s v="LLANOS ORIENTALES"/>
    <s v="CACOM 2_x000a_Comando Aéreo de combate N° 2."/>
    <x v="20"/>
    <x v="0"/>
    <n v="7248.0484848484848"/>
    <n v="660"/>
    <s v="DOS Y TRES VECES POR SEMANA"/>
    <n v="398642.66666666669"/>
    <s v="META"/>
    <x v="37"/>
    <s v="KM 7 VÍA PUERTO LÓPEZ. CANTÓN MILITAR DE APIAY."/>
    <s v="TERRESTRE."/>
  </r>
  <r>
    <s v="LLANOS ORIENTALES"/>
    <s v="CACOM 2_x000a_Comando Aéreo de combate N° 2."/>
    <x v="347"/>
    <x v="1"/>
    <n v="660.74272070977497"/>
    <n v="70783"/>
    <s v="DOS Y TRES VECES POR SEMANA"/>
    <n v="3897446"/>
    <s v="META"/>
    <x v="37"/>
    <s v="KM 7 VÍA PUERTO LÓPEZ. CANTÓN MILITAR DE APIAY."/>
    <s v="TERRESTRE."/>
  </r>
  <r>
    <s v="LLANOS ORIENTALES"/>
    <s v="CACOM 2_x000a_Comando Aéreo de combate N° 2."/>
    <x v="23"/>
    <x v="0"/>
    <n v="17666"/>
    <n v="7.5"/>
    <s v="DOS Y TRES VECES POR SEMANA"/>
    <n v="11041.25"/>
    <s v="META"/>
    <x v="37"/>
    <s v="KM 7 VÍA PUERTO LÓPEZ. CANTÓN MILITAR DE APIAY."/>
    <s v="TERRESTRE."/>
  </r>
  <r>
    <s v="LLANOS ORIENTALES"/>
    <s v="CACOM 2_x000a_Comando Aéreo de combate N° 2."/>
    <x v="358"/>
    <x v="1"/>
    <n v="1817.8822015725518"/>
    <n v="6995"/>
    <s v="DOS Y TRES VECES POR SEMANA"/>
    <n v="1059673.8333333333"/>
    <s v="META"/>
    <x v="37"/>
    <s v="KM 7 VÍA PUERTO LÓPEZ. CANTÓN MILITAR DE APIAY."/>
    <s v="TERRESTRE."/>
  </r>
  <r>
    <s v="LLANOS ORIENTALES"/>
    <s v="CACOM 2_x000a_Comando Aéreo de combate N° 2."/>
    <x v="24"/>
    <x v="1"/>
    <n v="1547.8516666666667"/>
    <n v="1200"/>
    <s v="DOS Y TRES VECES POR SEMANA"/>
    <n v="154785.16666666666"/>
    <s v="META"/>
    <x v="37"/>
    <s v="KM 7 VÍA PUERTO LÓPEZ. CANTÓN MILITAR DE APIAY."/>
    <s v="TERRESTRE."/>
  </r>
  <r>
    <s v="LLANOS ORIENTALES"/>
    <s v="CACOM 2_x000a_Comando Aéreo de combate N° 2."/>
    <x v="25"/>
    <x v="0"/>
    <n v="5854.9433198380566"/>
    <n v="494"/>
    <s v="DOS Y TRES VECES POR SEMANA"/>
    <n v="241028.5"/>
    <s v="META"/>
    <x v="37"/>
    <s v="KM 7 VÍA PUERTO LÓPEZ. CANTÓN MILITAR DE APIAY."/>
    <s v="TERRESTRE."/>
  </r>
  <r>
    <s v="LLANOS ORIENTALES"/>
    <s v="CACOM 2_x000a_Comando Aéreo de combate N° 2."/>
    <x v="229"/>
    <x v="0"/>
    <n v="6168.6388888888887"/>
    <n v="1116"/>
    <s v="DOS Y TRES VECES POR SEMANA"/>
    <n v="573683.41666666663"/>
    <s v="META"/>
    <x v="37"/>
    <s v="KM 7 VÍA PUERTO LÓPEZ. CANTÓN MILITAR DE APIAY."/>
    <s v="TERRESTRE."/>
  </r>
  <r>
    <s v="LLANOS ORIENTALES"/>
    <s v="CACOM 2_x000a_Comando Aéreo de combate N° 2."/>
    <x v="26"/>
    <x v="1"/>
    <n v="1085.387489845654"/>
    <n v="6155"/>
    <s v="DOS Y TRES VECES POR SEMANA"/>
    <n v="556713.33333333337"/>
    <s v="META"/>
    <x v="37"/>
    <s v="KM 7 VÍA PUERTO LÓPEZ. CANTÓN MILITAR DE APIAY."/>
    <s v="TERRESTRE."/>
  </r>
  <r>
    <s v="LLANOS ORIENTALES"/>
    <s v="CACOM 2_x000a_Comando Aéreo de combate N° 2."/>
    <x v="355"/>
    <x v="0"/>
    <n v="7066.4705882352937"/>
    <n v="17"/>
    <s v="DOS Y TRES VECES POR SEMANA"/>
    <n v="10010.833333333334"/>
    <s v="META"/>
    <x v="37"/>
    <s v="KM 7 VÍA PUERTO LÓPEZ. CANTÓN MILITAR DE APIAY."/>
    <s v="TERRESTRE."/>
  </r>
  <r>
    <s v="LLANOS ORIENTALES"/>
    <s v="CACOM 2_x000a_Comando Aéreo de combate N° 2."/>
    <x v="53"/>
    <x v="1"/>
    <n v="1436.0740484429066"/>
    <n v="1445"/>
    <s v="DOS Y TRES VECES POR SEMANA"/>
    <n v="172927.25"/>
    <s v="META"/>
    <x v="37"/>
    <s v="KM 7 VÍA PUERTO LÓPEZ. CANTÓN MILITAR DE APIAY."/>
    <s v="TERRESTRE."/>
  </r>
  <r>
    <s v="LLANOS ORIENTALES"/>
    <s v="CACOM 2_x000a_Comando Aéreo de combate N° 2."/>
    <x v="28"/>
    <x v="1"/>
    <n v="2049.1129448169158"/>
    <n v="1939"/>
    <s v="DOS Y TRES VECES POR SEMANA"/>
    <n v="331102.5"/>
    <s v="META"/>
    <x v="37"/>
    <s v="KM 7 VÍA PUERTO LÓPEZ. CANTÓN MILITAR DE APIAY."/>
    <s v="TERRESTRE."/>
  </r>
  <r>
    <s v="LLANOS ORIENTALES"/>
    <s v="CACOM 2_x000a_Comando Aéreo de combate N° 2."/>
    <x v="29"/>
    <x v="0"/>
    <n v="6014.8904719501334"/>
    <n v="1123"/>
    <s v="DOS Y TRES VECES POR SEMANA"/>
    <n v="562893.5"/>
    <s v="META"/>
    <x v="37"/>
    <s v="KM 7 VÍA PUERTO LÓPEZ. CANTÓN MILITAR DE APIAY."/>
    <s v="TERRESTRE."/>
  </r>
  <r>
    <s v="LLANOS ORIENTALES"/>
    <s v="CACOM 2_x000a_Comando Aéreo de combate N° 2."/>
    <x v="348"/>
    <x v="0"/>
    <n v="21200"/>
    <n v="115"/>
    <s v="DOS Y TRES VECES POR SEMANA"/>
    <n v="203166.66666666666"/>
    <s v="META"/>
    <x v="37"/>
    <s v="KM 7 VÍA PUERTO LÓPEZ. CANTÓN MILITAR DE APIAY."/>
    <s v="TERRESTRE."/>
  </r>
  <r>
    <s v="LLANOS ORIENTALES"/>
    <s v="CACOM 2_x000a_Comando Aéreo de combate N° 2."/>
    <x v="161"/>
    <x v="1"/>
    <n v="615"/>
    <n v="50"/>
    <s v="DOS Y TRES VECES POR SEMANA"/>
    <n v="2562.5"/>
    <s v="META"/>
    <x v="37"/>
    <s v="KM 7 VÍA PUERTO LÓPEZ. CANTÓN MILITAR DE APIAY."/>
    <s v="TERRESTRE."/>
  </r>
  <r>
    <s v="LLANOS ORIENTALES"/>
    <s v="CACOM 2_x000a_Comando Aéreo de combate N° 2."/>
    <x v="31"/>
    <x v="1"/>
    <n v="891.31"/>
    <n v="100"/>
    <s v="DOS Y TRES VECES POR SEMANA"/>
    <n v="7427.583333333333"/>
    <s v="META"/>
    <x v="37"/>
    <s v="KM 7 VÍA PUERTO LÓPEZ. CANTÓN MILITAR DE APIAY."/>
    <s v="TERRESTRE."/>
  </r>
  <r>
    <s v="LLANOS ORIENTALES"/>
    <s v="CACOM 2_x000a_Comando Aéreo de combate N° 2."/>
    <x v="58"/>
    <x v="1"/>
    <n v="666.5310734463277"/>
    <n v="10620"/>
    <s v="DOS Y TRES VECES POR SEMANA"/>
    <n v="589880"/>
    <s v="META"/>
    <x v="37"/>
    <s v="KM 7 VÍA PUERTO LÓPEZ. CANTÓN MILITAR DE APIAY."/>
    <s v="TERRESTRE."/>
  </r>
  <r>
    <s v="LLANOS ORIENTALES"/>
    <s v="CACOM 2_x000a_Comando Aéreo de combate N° 2."/>
    <x v="32"/>
    <x v="1"/>
    <n v="694.01399176954737"/>
    <n v="6075"/>
    <s v="DOS Y TRES VECES POR SEMANA"/>
    <n v="351344.58333333331"/>
    <s v="META"/>
    <x v="37"/>
    <s v="KM 7 VÍA PUERTO LÓPEZ. CANTÓN MILITAR DE APIAY."/>
    <s v="TERRESTRE."/>
  </r>
  <r>
    <s v="LLANOS ORIENTALES"/>
    <s v="CACOM 2_x000a_Comando Aéreo de combate N° 2."/>
    <x v="54"/>
    <x v="1"/>
    <n v="798.18323699421967"/>
    <n v="5190"/>
    <s v="DOS Y TRES VECES POR SEMANA"/>
    <n v="345214.25"/>
    <s v="META"/>
    <x v="37"/>
    <s v="KM 7 VÍA PUERTO LÓPEZ. CANTÓN MILITAR DE APIAY."/>
    <s v="TERRESTRE."/>
  </r>
  <r>
    <s v="LLANOS ORIENTALES"/>
    <s v="CACOM 2_x000a_Comando Aéreo de combate N° 2."/>
    <x v="349"/>
    <x v="1"/>
    <n v="543.47717271727174"/>
    <n v="18180"/>
    <s v="DOS Y TRES VECES POR SEMANA"/>
    <n v="823367.91666666663"/>
    <s v="META"/>
    <x v="37"/>
    <s v="KM 7 VÍA PUERTO LÓPEZ. CANTÓN MILITAR DE APIAY."/>
    <s v="TERRESTRE."/>
  </r>
  <r>
    <s v="LLANOS ORIENTALES"/>
    <s v="CACOM 2_x000a_Comando Aéreo de combate N° 2."/>
    <x v="55"/>
    <x v="1"/>
    <n v="973.42"/>
    <n v="100"/>
    <s v="DOS Y TRES VECES POR SEMANA"/>
    <n v="8111.833333333333"/>
    <s v="META"/>
    <x v="37"/>
    <s v="KM 7 VÍA PUERTO LÓPEZ. CANTÓN MILITAR DE APIAY."/>
    <s v="TERRESTRE."/>
  </r>
  <r>
    <s v="LLANOS ORIENTALES"/>
    <s v="CACOM 2_x000a_Comando Aéreo de combate N° 2."/>
    <x v="363"/>
    <x v="1"/>
    <n v="866"/>
    <n v="100"/>
    <s v="DOS Y TRES VECES POR SEMANA"/>
    <n v="7216.666666666667"/>
    <s v="META"/>
    <x v="37"/>
    <s v="KM 7 VÍA PUERTO LÓPEZ. CANTÓN MILITAR DE APIAY."/>
    <s v="TERRESTRE."/>
  </r>
  <r>
    <s v="LLANOS ORIENTALES"/>
    <s v="CACOM 2_x000a_Comando Aéreo de combate N° 2."/>
    <x v="59"/>
    <x v="1"/>
    <n v="848.01366366366369"/>
    <n v="6660"/>
    <s v="DOS Y TRES VECES POR SEMANA"/>
    <n v="470647.58333333331"/>
    <s v="META"/>
    <x v="37"/>
    <s v="KM 7 VÍA PUERTO LÓPEZ. CANTÓN MILITAR DE APIAY."/>
    <s v="TERRESTRE."/>
  </r>
  <r>
    <s v="LLANOS ORIENTALES"/>
    <s v="CACOM 2_x000a_Comando Aéreo de combate N° 2."/>
    <x v="33"/>
    <x v="1"/>
    <n v="280.625"/>
    <n v="960"/>
    <s v="DOS Y TRES VECES POR SEMANA"/>
    <n v="22450"/>
    <s v="META"/>
    <x v="37"/>
    <s v="KM 7 VÍA PUERTO LÓPEZ. CANTÓN MILITAR DE APIAY."/>
    <s v="TERRESTRE."/>
  </r>
  <r>
    <s v="LLANOS ORIENTALES"/>
    <s v="CACOM 2_x000a_Comando Aéreo de combate N° 2."/>
    <x v="34"/>
    <x v="0"/>
    <n v="6788.0988112927189"/>
    <n v="1346"/>
    <s v="DOS Y TRES VECES POR SEMANA"/>
    <n v="761398.41666666663"/>
    <s v="META"/>
    <x v="37"/>
    <s v="KM 7 VÍA PUERTO LÓPEZ. CANTÓN MILITAR DE APIAY."/>
    <s v="TERRESTRE."/>
  </r>
  <r>
    <s v="LLANOS ORIENTALES"/>
    <s v="CACOM 2_x000a_Comando Aéreo de combate N° 2."/>
    <x v="35"/>
    <x v="0"/>
    <n v="4306.0279101429542"/>
    <n v="7345"/>
    <s v="DOS Y TRES VECES POR SEMANA"/>
    <n v="2635647.9166666665"/>
    <s v="META"/>
    <x v="37"/>
    <s v="KM 7 VÍA PUERTO LÓPEZ. CANTÓN MILITAR DE APIAY."/>
    <s v="TERRESTRE."/>
  </r>
  <r>
    <s v="LLANOS ORIENTALES"/>
    <s v="CACOM 2_x000a_Comando Aéreo de combate N° 2."/>
    <x v="165"/>
    <x v="0"/>
    <n v="3959.1528384279477"/>
    <n v="229"/>
    <s v="DOS Y TRES VECES POR SEMANA"/>
    <n v="75553.833333333328"/>
    <s v="META"/>
    <x v="37"/>
    <s v="KM 7 VÍA PUERTO LÓPEZ. CANTÓN MILITAR DE APIAY."/>
    <s v="TERRESTRE."/>
  </r>
  <r>
    <s v="LLANOS ORIENTALES"/>
    <s v="CACOM 2_x000a_Comando Aéreo de combate N° 2."/>
    <x v="350"/>
    <x v="0"/>
    <n v="15093.350495049504"/>
    <n v="1515"/>
    <s v="DOS Y TRES VECES POR SEMANA"/>
    <n v="1905535.5"/>
    <s v="META"/>
    <x v="37"/>
    <s v="KM 7 VÍA PUERTO LÓPEZ. CANTÓN MILITAR DE APIAY."/>
    <s v="TERRESTRE."/>
  </r>
  <r>
    <s v="LLANOS ORIENTALES"/>
    <s v="CACOM 2_x000a_Comando Aéreo de combate N° 2."/>
    <x v="37"/>
    <x v="0"/>
    <n v="4936.7053941908716"/>
    <n v="241"/>
    <s v="DOS Y TRES VECES POR SEMANA"/>
    <n v="99145.5"/>
    <s v="META"/>
    <x v="37"/>
    <s v="KM 7 VÍA PUERTO LÓPEZ. CANTÓN MILITAR DE APIAY."/>
    <s v="TERRESTRE."/>
  </r>
  <r>
    <s v="LLANOS ORIENTALES"/>
    <s v="CACOM 2_x000a_Comando Aéreo de combate N° 2."/>
    <x v="136"/>
    <x v="0"/>
    <n v="61721"/>
    <n v="19"/>
    <s v="DOS Y TRES VECES POR SEMANA"/>
    <n v="97724.916666666672"/>
    <s v="META"/>
    <x v="37"/>
    <s v="KM 7 VÍA PUERTO LÓPEZ. CANTÓN MILITAR DE APIAY."/>
    <s v="TERRESTRE."/>
  </r>
  <r>
    <s v="LLANOS ORIENTALES"/>
    <s v="CACOM 2_x000a_Comando Aéreo de combate N° 2."/>
    <x v="39"/>
    <x v="0"/>
    <n v="6568.1007194244603"/>
    <n v="278"/>
    <s v="DOS Y TRES VECES POR SEMANA"/>
    <n v="152161"/>
    <s v="META"/>
    <x v="37"/>
    <s v="KM 7 VÍA PUERTO LÓPEZ. CANTÓN MILITAR DE APIAY."/>
    <s v="TERRESTRE."/>
  </r>
  <r>
    <s v="LLANOS ORIENTALES"/>
    <s v="CACOM 2_x000a_Comando Aéreo de combate N° 2."/>
    <x v="40"/>
    <x v="0"/>
    <n v="4187.7611241217801"/>
    <n v="427"/>
    <s v="DOS Y TRES VECES POR SEMANA"/>
    <n v="149014.5"/>
    <s v="META"/>
    <x v="37"/>
    <s v="KM 7 VÍA PUERTO LÓPEZ. CANTÓN MILITAR DE APIAY."/>
    <s v="TERRESTRE."/>
  </r>
  <r>
    <s v="LLANOS ORIENTALES"/>
    <s v="CACOM 2_x000a_Comando Aéreo de combate N° 2."/>
    <x v="41"/>
    <x v="0"/>
    <n v="4994.1337579617839"/>
    <n v="3925"/>
    <s v="DOS Y TRES VECES POR SEMANA"/>
    <n v="1633497.9166666667"/>
    <s v="META"/>
    <x v="37"/>
    <s v="KM 7 VÍA PUERTO LÓPEZ. CANTÓN MILITAR DE APIAY."/>
    <s v="TERRESTRE."/>
  </r>
  <r>
    <s v="LLANOS ORIENTALES"/>
    <s v="CACOM 2_x000a_Comando Aéreo de combate N° 2."/>
    <x v="359"/>
    <x v="0"/>
    <n v="13221.028103044497"/>
    <n v="427"/>
    <s v="DOS Y TRES VECES POR SEMANA"/>
    <n v="470448.25"/>
    <s v="META"/>
    <x v="37"/>
    <s v="KM 7 VÍA PUERTO LÓPEZ. CANTÓN MILITAR DE APIAY."/>
    <s v="TERRESTRE."/>
  </r>
  <r>
    <s v="LLANOS ORIENTALES"/>
    <s v="CACOM 2_x000a_Comando Aéreo de combate N° 2."/>
    <x v="43"/>
    <x v="0"/>
    <n v="23223.301886792451"/>
    <n v="371"/>
    <s v="DOS Y TRES VECES POR SEMANA"/>
    <n v="717987.08333333337"/>
    <s v="META"/>
    <x v="37"/>
    <s v="KM 7 VÍA PUERTO LÓPEZ. CANTÓN MILITAR DE APIAY."/>
    <s v="TERRESTRE."/>
  </r>
  <r>
    <s v="LLANOS ORIENTALES"/>
    <s v="CACOM 2_x000a_Comando Aéreo de combate N° 2."/>
    <x v="70"/>
    <x v="0"/>
    <n v="20000"/>
    <n v="55"/>
    <s v="DOS Y TRES VECES POR SEMANA"/>
    <n v="91666.666666666672"/>
    <s v="META"/>
    <x v="37"/>
    <s v="KM 7 VÍA PUERTO LÓPEZ. CANTÓN MILITAR DE APIAY."/>
    <s v="TERRESTRE."/>
  </r>
  <r>
    <s v="LLANOS ORIENTALES"/>
    <s v="CACOM 2_x000a_Comando Aéreo de combate N° 2."/>
    <x v="56"/>
    <x v="0"/>
    <n v="3590.5333333333333"/>
    <n v="165"/>
    <s v="DOS Y TRES VECES POR SEMANA"/>
    <n v="49369.833333333336"/>
    <s v="META"/>
    <x v="37"/>
    <s v="KM 7 VÍA PUERTO LÓPEZ. CANTÓN MILITAR DE APIAY."/>
    <s v="TERRESTRE."/>
  </r>
  <r>
    <s v="LLANOS ORIENTALES"/>
    <s v="CACOM 2_x000a_Comando Aéreo de combate N° 2."/>
    <x v="64"/>
    <x v="0"/>
    <n v="4085"/>
    <n v="4"/>
    <s v="DOS Y TRES VECES POR SEMANA"/>
    <n v="1361.6666666666667"/>
    <s v="META"/>
    <x v="37"/>
    <s v="KM 7 VÍA PUERTO LÓPEZ. CANTÓN MILITAR DE APIAY."/>
    <s v="TERRESTRE."/>
  </r>
  <r>
    <s v="LLANOS ORIENTALES"/>
    <s v="CACOM 2_x000a_Comando Aéreo de combate N° 2."/>
    <x v="44"/>
    <x v="0"/>
    <n v="26752.129447063868"/>
    <n v="2333"/>
    <s v="DOS Y TRES VECES POR SEMANA"/>
    <n v="5201059.833333333"/>
    <s v="META"/>
    <x v="37"/>
    <s v="KM 7 VÍA PUERTO LÓPEZ. CANTÓN MILITAR DE APIAY."/>
    <s v="TERRESTRE."/>
  </r>
  <r>
    <s v="LLANOS ORIENTALES"/>
    <s v="CACOM 2_x000a_Comando Aéreo de combate N° 2."/>
    <x v="45"/>
    <x v="1"/>
    <n v="5529.6934232715012"/>
    <n v="5930"/>
    <s v="DOS Y TRES VECES POR SEMANA"/>
    <n v="2732590.166666667"/>
    <s v="META"/>
    <x v="37"/>
    <s v="KM 7 VÍA PUERTO LÓPEZ. CANTÓN MILITAR DE APIAY."/>
    <s v="TERRESTRE."/>
  </r>
  <r>
    <s v="LLANOS ORIENTALES"/>
    <s v="CACOM 2_x000a_Comando Aéreo de combate N° 2."/>
    <x v="46"/>
    <x v="0"/>
    <n v="13931.16883116883"/>
    <n v="385"/>
    <s v="DOS Y TRES VECES POR SEMANA"/>
    <n v="446958.33333333331"/>
    <s v="META"/>
    <x v="37"/>
    <s v="KM 7 VÍA PUERTO LÓPEZ. CANTÓN MILITAR DE APIAY."/>
    <s v="TERRESTRE."/>
  </r>
  <r>
    <s v="LLANOS ORIENTALES"/>
    <s v="CACOM 2_x000a_Comando Aéreo de combate N° 2."/>
    <x v="146"/>
    <x v="0"/>
    <n v="5539.189010989011"/>
    <n v="455"/>
    <s v="DOS Y TRES VECES POR SEMANA"/>
    <n v="210027.58333333334"/>
    <s v="META"/>
    <x v="37"/>
    <s v="KM 7 VÍA PUERTO LÓPEZ. CANTÓN MILITAR DE APIAY."/>
    <s v="TERRESTRE."/>
  </r>
  <r>
    <s v="LLANOS ORIENTALES"/>
    <s v="CACOM 2_x000a_Comando Aéreo de combate N° 2."/>
    <x v="352"/>
    <x v="0"/>
    <n v="5102.6757692307692"/>
    <n v="2600"/>
    <s v="DOS Y TRES VECES POR SEMANA"/>
    <n v="1105579.75"/>
    <s v="META"/>
    <x v="37"/>
    <s v="KM 7 VÍA PUERTO LÓPEZ. CANTÓN MILITAR DE APIAY."/>
    <s v="TERRESTRE."/>
  </r>
  <r>
    <s v="LLANOS ORIENTALES"/>
    <s v="CACOM 2_x000a_Comando Aéreo de combate N° 2."/>
    <x v="353"/>
    <x v="1"/>
    <n v="1636.2764630499787"/>
    <n v="11705"/>
    <s v="DOS Y TRES VECES POR SEMANA"/>
    <n v="1596051.3333333333"/>
    <s v="META"/>
    <x v="37"/>
    <s v="KM 7 VÍA PUERTO LÓPEZ. CANTÓN MILITAR DE APIAY."/>
    <s v="TERRESTRE."/>
  </r>
  <r>
    <s v="LLANOS ORIENTALES"/>
    <s v="CACOM 2_x000a_Comando Aéreo de combate N° 2."/>
    <x v="48"/>
    <x v="1"/>
    <n v="2452.94"/>
    <n v="50"/>
    <s v="DOS Y TRES VECES POR SEMANA"/>
    <n v="10220.583333333334"/>
    <s v="META"/>
    <x v="37"/>
    <s v="KM 7 VÍA PUERTO LÓPEZ. CANTÓN MILITAR DE APIAY."/>
    <s v="TERRESTRE."/>
  </r>
  <r>
    <s v="LLANOS ORIENTALES"/>
    <s v="CACOM 2_x000a_Comando Aéreo de combate N° 2."/>
    <x v="49"/>
    <x v="0"/>
    <n v="4543.3823529411766"/>
    <n v="578"/>
    <s v="DOS Y TRES VECES POR SEMANA"/>
    <n v="218839.58333333334"/>
    <s v="META"/>
    <x v="37"/>
    <s v="KM 7 VÍA PUERTO LÓPEZ. CANTÓN MILITAR DE APIAY."/>
    <s v="TERRESTRE."/>
  </r>
  <r>
    <s v="LLANOS ORIENTALES"/>
    <s v="CACOM 2_x000a_Comando Aéreo de combate N° 2."/>
    <x v="50"/>
    <x v="0"/>
    <n v="3806.1756965944273"/>
    <n v="1292"/>
    <s v="DOS Y TRES VECES POR SEMANA"/>
    <n v="409798.25"/>
    <s v="META"/>
    <x v="37"/>
    <s v="KM 7 VÍA PUERTO LÓPEZ. CANTÓN MILITAR DE APIAY."/>
    <s v="TERRESTRE."/>
  </r>
  <r>
    <s v="LLANOS ORIENTALES"/>
    <s v="GACAS_x000a_Grupo Aéreo del Casanare"/>
    <x v="148"/>
    <x v="0"/>
    <n v="8582"/>
    <n v="298"/>
    <s v="DOS Y TRES VECES POR SEMANA"/>
    <n v="213119.66666666666"/>
    <s v="CASANARE"/>
    <x v="43"/>
    <s v="GRUPO AÉREO DEL CASANARE. CALLE 40 # 19-20."/>
    <s v="TERRESTRE."/>
  </r>
  <r>
    <s v="LLANOS ORIENTALES"/>
    <s v="GACAS_x000a_Grupo Aéreo del Casanare"/>
    <x v="0"/>
    <x v="0"/>
    <n v="4154.3599999999997"/>
    <n v="350"/>
    <s v="DOS Y TRES VECES POR SEMANA"/>
    <n v="121168.83333333333"/>
    <s v="CASANARE"/>
    <x v="43"/>
    <s v="GRUPO AÉREO DEL CASANARE. CALLE 40 # 19-20."/>
    <s v="TERRESTRE."/>
  </r>
  <r>
    <s v="LLANOS ORIENTALES"/>
    <s v="GACAS_x000a_Grupo Aéreo del Casanare"/>
    <x v="1"/>
    <x v="0"/>
    <n v="13828.707182320442"/>
    <n v="181"/>
    <s v="DOS Y TRES VECES POR SEMANA"/>
    <n v="208583"/>
    <s v="CASANARE"/>
    <x v="43"/>
    <s v="GRUPO AÉREO DEL CASANARE. CALLE 40 # 19-20."/>
    <s v="TERRESTRE."/>
  </r>
  <r>
    <s v="LLANOS ORIENTALES"/>
    <s v="GACAS_x000a_Grupo Aéreo del Casanare"/>
    <x v="354"/>
    <x v="0"/>
    <n v="14141.007518796992"/>
    <n v="133"/>
    <s v="DOS Y TRES VECES POR SEMANA"/>
    <n v="156729.5"/>
    <s v="CASANARE"/>
    <x v="43"/>
    <s v="GRUPO AÉREO DEL CASANARE. CALLE 40 # 19-20."/>
    <s v="TERRESTRE."/>
  </r>
  <r>
    <s v="LLANOS ORIENTALES"/>
    <s v="GACAS_x000a_Grupo Aéreo del Casanare"/>
    <x v="2"/>
    <x v="0"/>
    <n v="6800.8766891891892"/>
    <n v="592"/>
    <s v="DOS Y TRES VECES POR SEMANA"/>
    <n v="335509.91666666669"/>
    <s v="CASANARE"/>
    <x v="43"/>
    <s v="GRUPO AÉREO DEL CASANARE. CALLE 40 # 19-20."/>
    <s v="TERRESTRE."/>
  </r>
  <r>
    <s v="LLANOS ORIENTALES"/>
    <s v="GACAS_x000a_Grupo Aéreo del Casanare"/>
    <x v="3"/>
    <x v="1"/>
    <n v="1109.9867197875167"/>
    <n v="22590"/>
    <s v="DOS Y TRES VECES POR SEMANA"/>
    <n v="2089550"/>
    <s v="CASANARE"/>
    <x v="43"/>
    <s v="GRUPO AÉREO DEL CASANARE. CALLE 40 # 19-20."/>
    <s v="TERRESTRE."/>
  </r>
  <r>
    <s v="LLANOS ORIENTALES"/>
    <s v="GACAS_x000a_Grupo Aéreo del Casanare"/>
    <x v="4"/>
    <x v="1"/>
    <n v="551.17006073597713"/>
    <n v="2799"/>
    <s v="DOS Y TRES VECES POR SEMANA"/>
    <n v="128560.41666666667"/>
    <s v="CASANARE"/>
    <x v="43"/>
    <s v="GRUPO AÉREO DEL CASANARE. CALLE 40 # 19-20."/>
    <s v="TERRESTRE."/>
  </r>
  <r>
    <s v="LLANOS ORIENTALES"/>
    <s v="GACAS_x000a_Grupo Aéreo del Casanare"/>
    <x v="5"/>
    <x v="0"/>
    <n v="29181.904868608679"/>
    <n v="4909"/>
    <s v="DOS Y TRES VECES POR SEMANA"/>
    <n v="11937830.916666666"/>
    <s v="CASANARE"/>
    <x v="43"/>
    <s v="GRUPO AÉREO DEL CASANARE. CALLE 40 # 19-20."/>
    <s v="TERRESTRE."/>
  </r>
  <r>
    <s v="LLANOS ORIENTALES"/>
    <s v="GACAS_x000a_Grupo Aéreo del Casanare"/>
    <x v="8"/>
    <x v="0"/>
    <n v="25443.448847926269"/>
    <n v="1085"/>
    <s v="DOS Y TRES VECES POR SEMANA"/>
    <n v="2300511.8333333335"/>
    <s v="CASANARE"/>
    <x v="43"/>
    <s v="GRUPO AÉREO DEL CASANARE. CALLE 40 # 19-20."/>
    <s v="TERRESTRE."/>
  </r>
  <r>
    <s v="LLANOS ORIENTALES"/>
    <s v="GACAS_x000a_Grupo Aéreo del Casanare"/>
    <x v="9"/>
    <x v="0"/>
    <n v="24830.454102091688"/>
    <n v="1845.4"/>
    <s v="DOS Y TRES VECES POR SEMANA"/>
    <n v="3818510"/>
    <s v="CASANARE"/>
    <x v="43"/>
    <s v="GRUPO AÉREO DEL CASANARE. CALLE 40 # 19-20."/>
    <s v="TERRESTRE."/>
  </r>
  <r>
    <s v="LLANOS ORIENTALES"/>
    <s v="GACAS_x000a_Grupo Aéreo del Casanare"/>
    <x v="10"/>
    <x v="1"/>
    <n v="1781.8033333333333"/>
    <n v="1800"/>
    <s v="DOS Y TRES VECES POR SEMANA"/>
    <n v="267270.5"/>
    <s v="CASANARE"/>
    <x v="43"/>
    <s v="GRUPO AÉREO DEL CASANARE. CALLE 40 # 19-20."/>
    <s v="TERRESTRE."/>
  </r>
  <r>
    <s v="LLANOS ORIENTALES"/>
    <s v="GACAS_x000a_Grupo Aéreo del Casanare"/>
    <x v="11"/>
    <x v="0"/>
    <n v="4981.6441281138787"/>
    <n v="2810"/>
    <s v="DOS Y TRES VECES POR SEMANA"/>
    <n v="1166534.9999999998"/>
    <s v="CASANARE"/>
    <x v="43"/>
    <s v="GRUPO AÉREO DEL CASANARE. CALLE 40 # 19-20."/>
    <s v="TERRESTRE."/>
  </r>
  <r>
    <s v="LLANOS ORIENTALES"/>
    <s v="GACAS_x000a_Grupo Aéreo del Casanare"/>
    <x v="12"/>
    <x v="0"/>
    <n v="5844.2473483241411"/>
    <n v="2357"/>
    <s v="DOS Y TRES VECES POR SEMANA"/>
    <n v="1147907.5833333333"/>
    <s v="CASANARE"/>
    <x v="43"/>
    <s v="GRUPO AÉREO DEL CASANARE. CALLE 40 # 19-20."/>
    <s v="TERRESTRE."/>
  </r>
  <r>
    <s v="LLANOS ORIENTALES"/>
    <s v="GACAS_x000a_Grupo Aéreo del Casanare"/>
    <x v="344"/>
    <x v="0"/>
    <n v="23956.615384615383"/>
    <n v="1040"/>
    <s v="DOS Y TRES VECES POR SEMANA"/>
    <n v="2076240"/>
    <s v="CASANARE"/>
    <x v="43"/>
    <s v="GRUPO AÉREO DEL CASANARE. CALLE 40 # 19-20."/>
    <s v="TERRESTRE."/>
  </r>
  <r>
    <s v="LLANOS ORIENTALES"/>
    <s v="GACAS_x000a_Grupo Aéreo del Casanare"/>
    <x v="345"/>
    <x v="1"/>
    <n v="1137.8136572108035"/>
    <n v="5887"/>
    <s v="DOS Y TRES VECES POR SEMANA"/>
    <n v="558192.41666666663"/>
    <s v="CASANARE"/>
    <x v="43"/>
    <s v="GRUPO AÉREO DEL CASANARE. CALLE 40 # 19-20."/>
    <s v="TERRESTRE."/>
  </r>
  <r>
    <s v="LLANOS ORIENTALES"/>
    <s v="GACAS_x000a_Grupo Aéreo del Casanare"/>
    <x v="14"/>
    <x v="0"/>
    <n v="8909.0355029585808"/>
    <n v="169"/>
    <s v="DOS Y TRES VECES POR SEMANA"/>
    <n v="125468.91666666669"/>
    <s v="CASANARE"/>
    <x v="43"/>
    <s v="GRUPO AÉREO DEL CASANARE. CALLE 40 # 19-20."/>
    <s v="TERRESTRE."/>
  </r>
  <r>
    <s v="LLANOS ORIENTALES"/>
    <s v="GACAS_x000a_Grupo Aéreo del Casanare"/>
    <x v="346"/>
    <x v="0"/>
    <n v="13954.433237958989"/>
    <n v="4194"/>
    <s v="DOS Y TRES VECES POR SEMANA"/>
    <n v="4877074.416666667"/>
    <s v="CASANARE"/>
    <x v="43"/>
    <s v="GRUPO AÉREO DEL CASANARE. CALLE 40 # 19-20."/>
    <s v="TERRESTRE."/>
  </r>
  <r>
    <s v="LLANOS ORIENTALES"/>
    <s v="GACAS_x000a_Grupo Aéreo del Casanare"/>
    <x v="362"/>
    <x v="0"/>
    <n v="34126"/>
    <n v="30"/>
    <s v="DOS Y TRES VECES POR SEMANA"/>
    <n v="85315"/>
    <s v="CASANARE"/>
    <x v="43"/>
    <s v="GRUPO AÉREO DEL CASANARE. CALLE 40 # 19-20."/>
    <s v="TERRESTRE."/>
  </r>
  <r>
    <s v="LLANOS ORIENTALES"/>
    <s v="GACAS_x000a_Grupo Aéreo del Casanare"/>
    <x v="17"/>
    <x v="0"/>
    <n v="21993.572593800978"/>
    <n v="245.2"/>
    <s v="DOS Y TRES VECES POR SEMANA"/>
    <n v="449402"/>
    <s v="CASANARE"/>
    <x v="43"/>
    <s v="GRUPO AÉREO DEL CASANARE. CALLE 40 # 19-20."/>
    <s v="TERRESTRE."/>
  </r>
  <r>
    <s v="LLANOS ORIENTALES"/>
    <s v="GACAS_x000a_Grupo Aéreo del Casanare"/>
    <x v="66"/>
    <x v="1"/>
    <n v="1513.0022222222221"/>
    <n v="450"/>
    <s v="DOS Y TRES VECES POR SEMANA"/>
    <n v="56737.583333333336"/>
    <s v="CASANARE"/>
    <x v="43"/>
    <s v="GRUPO AÉREO DEL CASANARE. CALLE 40 # 19-20."/>
    <s v="TERRESTRE."/>
  </r>
  <r>
    <s v="LLANOS ORIENTALES"/>
    <s v="GACAS_x000a_Grupo Aéreo del Casanare"/>
    <x v="61"/>
    <x v="1"/>
    <n v="1562"/>
    <n v="520"/>
    <s v="DOS Y TRES VECES POR SEMANA"/>
    <n v="67686.666666666672"/>
    <s v="CASANARE"/>
    <x v="43"/>
    <s v="GRUPO AÉREO DEL CASANARE. CALLE 40 # 19-20."/>
    <s v="TERRESTRE."/>
  </r>
  <r>
    <s v="LLANOS ORIENTALES"/>
    <s v="GACAS_x000a_Grupo Aéreo del Casanare"/>
    <x v="19"/>
    <x v="0"/>
    <n v="3686"/>
    <n v="36"/>
    <s v="DOS Y TRES VECES POR SEMANA"/>
    <n v="11058"/>
    <s v="CASANARE"/>
    <x v="43"/>
    <s v="GRUPO AÉREO DEL CASANARE. CALLE 40 # 19-20."/>
    <s v="TERRESTRE."/>
  </r>
  <r>
    <s v="LLANOS ORIENTALES"/>
    <s v="GACAS_x000a_Grupo Aéreo del Casanare"/>
    <x v="252"/>
    <x v="0"/>
    <n v="4400.2149532710282"/>
    <n v="535"/>
    <s v="DOS Y TRES VECES POR SEMANA"/>
    <n v="196176.25"/>
    <s v="CASANARE"/>
    <x v="43"/>
    <s v="GRUPO AÉREO DEL CASANARE. CALLE 40 # 19-20."/>
    <s v="TERRESTRE."/>
  </r>
  <r>
    <s v="LLANOS ORIENTALES"/>
    <s v="GACAS_x000a_Grupo Aéreo del Casanare"/>
    <x v="20"/>
    <x v="0"/>
    <n v="7183.9849624060153"/>
    <n v="399"/>
    <s v="DOS Y TRES VECES POR SEMANA"/>
    <n v="238867.5"/>
    <s v="CASANARE"/>
    <x v="43"/>
    <s v="GRUPO AÉREO DEL CASANARE. CALLE 40 # 19-20."/>
    <s v="TERRESTRE."/>
  </r>
  <r>
    <s v="LLANOS ORIENTALES"/>
    <s v="GACAS_x000a_Grupo Aéreo del Casanare"/>
    <x v="360"/>
    <x v="0"/>
    <n v="6405.8196721311479"/>
    <n v="122"/>
    <s v="DOS Y TRES VECES POR SEMANA"/>
    <n v="65125.833333333336"/>
    <s v="CASANARE"/>
    <x v="43"/>
    <s v="GRUPO AÉREO DEL CASANARE. CALLE 40 # 19-20."/>
    <s v="TERRESTRE."/>
  </r>
  <r>
    <s v="LLANOS ORIENTALES"/>
    <s v="GACAS_x000a_Grupo Aéreo del Casanare"/>
    <x v="347"/>
    <x v="1"/>
    <n v="645.57898700809642"/>
    <n v="31866"/>
    <s v="DOS Y TRES VECES POR SEMANA"/>
    <n v="1714335"/>
    <s v="CASANARE"/>
    <x v="43"/>
    <s v="GRUPO AÉREO DEL CASANARE. CALLE 40 # 19-20."/>
    <s v="TERRESTRE."/>
  </r>
  <r>
    <s v="LLANOS ORIENTALES"/>
    <s v="GACAS_x000a_Grupo Aéreo del Casanare"/>
    <x v="364"/>
    <x v="1"/>
    <n v="674.30573248407643"/>
    <n v="3140"/>
    <s v="DOS Y TRES VECES POR SEMANA"/>
    <n v="176443.33333333334"/>
    <s v="CASANARE"/>
    <x v="43"/>
    <s v="GRUPO AÉREO DEL CASANARE. CALLE 40 # 19-20."/>
    <s v="TERRESTRE."/>
  </r>
  <r>
    <s v="LLANOS ORIENTALES"/>
    <s v="GACAS_x000a_Grupo Aéreo del Casanare"/>
    <x v="24"/>
    <x v="1"/>
    <n v="1527.1719298245614"/>
    <n v="570"/>
    <s v="DOS Y TRES VECES POR SEMANA"/>
    <n v="72540.666666666672"/>
    <s v="CASANARE"/>
    <x v="43"/>
    <s v="GRUPO AÉREO DEL CASANARE. CALLE 40 # 19-20."/>
    <s v="TERRESTRE."/>
  </r>
  <r>
    <s v="LLANOS ORIENTALES"/>
    <s v="GACAS_x000a_Grupo Aéreo del Casanare"/>
    <x v="25"/>
    <x v="0"/>
    <n v="5673.0192307692305"/>
    <n v="260"/>
    <s v="DOS Y TRES VECES POR SEMANA"/>
    <n v="122915.41666666667"/>
    <s v="CASANARE"/>
    <x v="43"/>
    <s v="GRUPO AÉREO DEL CASANARE. CALLE 40 # 19-20."/>
    <s v="TERRESTRE."/>
  </r>
  <r>
    <s v="LLANOS ORIENTALES"/>
    <s v="GACAS_x000a_Grupo Aéreo del Casanare"/>
    <x v="229"/>
    <x v="0"/>
    <n v="6109.6283618581911"/>
    <n v="409"/>
    <s v="DOS Y TRES VECES POR SEMANA"/>
    <n v="208236.5"/>
    <s v="CASANARE"/>
    <x v="43"/>
    <s v="GRUPO AÉREO DEL CASANARE. CALLE 40 # 19-20."/>
    <s v="TERRESTRE."/>
  </r>
  <r>
    <s v="LLANOS ORIENTALES"/>
    <s v="GACAS_x000a_Grupo Aéreo del Casanare"/>
    <x v="26"/>
    <x v="1"/>
    <n v="1101"/>
    <n v="260"/>
    <s v="DOS Y TRES VECES POR SEMANA"/>
    <n v="23855"/>
    <s v="CASANARE"/>
    <x v="43"/>
    <s v="GRUPO AÉREO DEL CASANARE. CALLE 40 # 19-20."/>
    <s v="TERRESTRE."/>
  </r>
  <r>
    <s v="LLANOS ORIENTALES"/>
    <s v="GACAS_x000a_Grupo Aéreo del Casanare"/>
    <x v="53"/>
    <x v="1"/>
    <n v="1159.519020840225"/>
    <n v="3023"/>
    <s v="DOS Y TRES VECES POR SEMANA"/>
    <n v="292102.16666666669"/>
    <s v="CASANARE"/>
    <x v="43"/>
    <s v="GRUPO AÉREO DEL CASANARE. CALLE 40 # 19-20."/>
    <s v="TERRESTRE."/>
  </r>
  <r>
    <s v="LLANOS ORIENTALES"/>
    <s v="GACAS_x000a_Grupo Aéreo del Casanare"/>
    <x v="28"/>
    <x v="1"/>
    <n v="2033"/>
    <n v="351"/>
    <s v="DOS Y TRES VECES POR SEMANA"/>
    <n v="59465.25"/>
    <s v="CASANARE"/>
    <x v="43"/>
    <s v="GRUPO AÉREO DEL CASANARE. CALLE 40 # 19-20."/>
    <s v="TERRESTRE."/>
  </r>
  <r>
    <s v="LLANOS ORIENTALES"/>
    <s v="GACAS_x000a_Grupo Aéreo del Casanare"/>
    <x v="29"/>
    <x v="0"/>
    <n v="5748.4383249886205"/>
    <n v="2197"/>
    <s v="DOS Y TRES VECES POR SEMANA"/>
    <n v="1052443.25"/>
    <s v="CASANARE"/>
    <x v="43"/>
    <s v="GRUPO AÉREO DEL CASANARE. CALLE 40 # 19-20."/>
    <s v="TERRESTRE."/>
  </r>
  <r>
    <s v="LLANOS ORIENTALES"/>
    <s v="GACAS_x000a_Grupo Aéreo del Casanare"/>
    <x v="348"/>
    <x v="0"/>
    <n v="20414.702702702703"/>
    <n v="555"/>
    <s v="DOS Y TRES VECES POR SEMANA"/>
    <n v="944180"/>
    <s v="CASANARE"/>
    <x v="43"/>
    <s v="GRUPO AÉREO DEL CASANARE. CALLE 40 # 19-20."/>
    <s v="TERRESTRE."/>
  </r>
  <r>
    <s v="LLANOS ORIENTALES"/>
    <s v="GACAS_x000a_Grupo Aéreo del Casanare"/>
    <x v="186"/>
    <x v="0"/>
    <n v="14417.649086521889"/>
    <n v="1450.5"/>
    <s v="DOS Y TRES VECES POR SEMANA"/>
    <n v="1742733.3333333333"/>
    <s v="CASANARE"/>
    <x v="43"/>
    <s v="GRUPO AÉREO DEL CASANARE. CALLE 40 # 19-20."/>
    <s v="TERRESTRE."/>
  </r>
  <r>
    <s v="LLANOS ORIENTALES"/>
    <s v="GACAS_x000a_Grupo Aéreo del Casanare"/>
    <x v="161"/>
    <x v="1"/>
    <n v="624"/>
    <n v="116"/>
    <s v="DOS Y TRES VECES POR SEMANA"/>
    <n v="6032"/>
    <s v="CASANARE"/>
    <x v="43"/>
    <s v="GRUPO AÉREO DEL CASANARE. CALLE 40 # 19-20."/>
    <s v="TERRESTRE."/>
  </r>
  <r>
    <s v="LLANOS ORIENTALES"/>
    <s v="GACAS_x000a_Grupo Aéreo del Casanare"/>
    <x v="58"/>
    <x v="1"/>
    <n v="770"/>
    <n v="2700"/>
    <s v="DOS Y TRES VECES POR SEMANA"/>
    <n v="173250"/>
    <s v="CASANARE"/>
    <x v="43"/>
    <s v="GRUPO AÉREO DEL CASANARE. CALLE 40 # 19-20."/>
    <s v="TERRESTRE."/>
  </r>
  <r>
    <s v="LLANOS ORIENTALES"/>
    <s v="GACAS_x000a_Grupo Aéreo del Casanare"/>
    <x v="32"/>
    <x v="1"/>
    <n v="828.05900865460262"/>
    <n v="1271"/>
    <s v="DOS Y TRES VECES POR SEMANA"/>
    <n v="87705.25"/>
    <s v="CASANARE"/>
    <x v="43"/>
    <s v="GRUPO AÉREO DEL CASANARE. CALLE 40 # 19-20."/>
    <s v="TERRESTRE."/>
  </r>
  <r>
    <s v="LLANOS ORIENTALES"/>
    <s v="GACAS_x000a_Grupo Aéreo del Casanare"/>
    <x v="54"/>
    <x v="1"/>
    <n v="1010"/>
    <n v="200"/>
    <s v="DOS Y TRES VECES POR SEMANA"/>
    <n v="16833.333333333332"/>
    <s v="CASANARE"/>
    <x v="43"/>
    <s v="GRUPO AÉREO DEL CASANARE. CALLE 40 # 19-20."/>
    <s v="TERRESTRE."/>
  </r>
  <r>
    <s v="LLANOS ORIENTALES"/>
    <s v="GACAS_x000a_Grupo Aéreo del Casanare"/>
    <x v="349"/>
    <x v="1"/>
    <n v="627.35137160845454"/>
    <n v="6671"/>
    <s v="DOS Y TRES VECES POR SEMANA"/>
    <n v="348755.08333333337"/>
    <s v="CASANARE"/>
    <x v="43"/>
    <s v="GRUPO AÉREO DEL CASANARE. CALLE 40 # 19-20."/>
    <s v="TERRESTRE."/>
  </r>
  <r>
    <s v="LLANOS ORIENTALES"/>
    <s v="GACAS_x000a_Grupo Aéreo del Casanare"/>
    <x v="59"/>
    <x v="1"/>
    <n v="760"/>
    <n v="2821"/>
    <s v="DOS Y TRES VECES POR SEMANA"/>
    <n v="178663.33333333334"/>
    <s v="CASANARE"/>
    <x v="43"/>
    <s v="GRUPO AÉREO DEL CASANARE. CALLE 40 # 19-20."/>
    <s v="TERRESTRE."/>
  </r>
  <r>
    <s v="LLANOS ORIENTALES"/>
    <s v="GACAS_x000a_Grupo Aéreo del Casanare"/>
    <x v="34"/>
    <x v="0"/>
    <n v="6933.8555885262112"/>
    <n v="1011"/>
    <s v="DOS Y TRES VECES POR SEMANA"/>
    <n v="584177.33333333337"/>
    <s v="CASANARE"/>
    <x v="43"/>
    <s v="GRUPO AÉREO DEL CASANARE. CALLE 40 # 19-20."/>
    <s v="TERRESTRE."/>
  </r>
  <r>
    <s v="LLANOS ORIENTALES"/>
    <s v="GACAS_x000a_Grupo Aéreo del Casanare"/>
    <x v="35"/>
    <x v="0"/>
    <n v="4391.8344827586207"/>
    <n v="7250"/>
    <s v="DOS Y TRES VECES POR SEMANA"/>
    <n v="2653400"/>
    <s v="CASANARE"/>
    <x v="43"/>
    <s v="GRUPO AÉREO DEL CASANARE. CALLE 40 # 19-20."/>
    <s v="TERRESTRE."/>
  </r>
  <r>
    <s v="LLANOS ORIENTALES"/>
    <s v="GACAS_x000a_Grupo Aéreo del Casanare"/>
    <x v="164"/>
    <x v="0"/>
    <n v="3833.2689075630251"/>
    <n v="119"/>
    <s v="DOS Y TRES VECES POR SEMANA"/>
    <n v="38013.25"/>
    <s v="CASANARE"/>
    <x v="43"/>
    <s v="GRUPO AÉREO DEL CASANARE. CALLE 40 # 19-20."/>
    <s v="TERRESTRE."/>
  </r>
  <r>
    <s v="LLANOS ORIENTALES"/>
    <s v="GACAS_x000a_Grupo Aéreo del Casanare"/>
    <x v="165"/>
    <x v="0"/>
    <n v="3985.4962406015038"/>
    <n v="133"/>
    <s v="DOS Y TRES VECES POR SEMANA"/>
    <n v="44172.583333333336"/>
    <s v="CASANARE"/>
    <x v="43"/>
    <s v="GRUPO AÉREO DEL CASANARE. CALLE 40 # 19-20."/>
    <s v="TERRESTRE."/>
  </r>
  <r>
    <s v="LLANOS ORIENTALES"/>
    <s v="GACAS_x000a_Grupo Aéreo del Casanare"/>
    <x v="350"/>
    <x v="0"/>
    <n v="16144.873365450792"/>
    <n v="1453"/>
    <s v="DOS Y TRES VECES POR SEMANA"/>
    <n v="1954875.0833333333"/>
    <s v="CASANARE"/>
    <x v="43"/>
    <s v="GRUPO AÉREO DEL CASANARE. CALLE 40 # 19-20."/>
    <s v="TERRESTRE."/>
  </r>
  <r>
    <s v="LLANOS ORIENTALES"/>
    <s v="GACAS_x000a_Grupo Aéreo del Casanare"/>
    <x v="37"/>
    <x v="0"/>
    <n v="5113.1871921182264"/>
    <n v="203"/>
    <s v="DOS Y TRES VECES POR SEMANA"/>
    <n v="86498.083333333328"/>
    <s v="CASANARE"/>
    <x v="43"/>
    <s v="GRUPO AÉREO DEL CASANARE. CALLE 40 # 19-20."/>
    <s v="TERRESTRE."/>
  </r>
  <r>
    <s v="LLANOS ORIENTALES"/>
    <s v="GACAS_x000a_Grupo Aéreo del Casanare"/>
    <x v="136"/>
    <x v="0"/>
    <n v="63448.972222222219"/>
    <n v="36"/>
    <s v="DOS Y TRES VECES POR SEMANA"/>
    <n v="190346.91666666666"/>
    <s v="CASANARE"/>
    <x v="43"/>
    <s v="GRUPO AÉREO DEL CASANARE. CALLE 40 # 19-20."/>
    <s v="TERRESTRE."/>
  </r>
  <r>
    <s v="LLANOS ORIENTALES"/>
    <s v="GACAS_x000a_Grupo Aéreo del Casanare"/>
    <x v="39"/>
    <x v="0"/>
    <n v="6775.4826989619378"/>
    <n v="578"/>
    <s v="DOS Y TRES VECES POR SEMANA"/>
    <n v="326352.41666666669"/>
    <s v="CASANARE"/>
    <x v="43"/>
    <s v="GRUPO AÉREO DEL CASANARE. CALLE 40 # 19-20."/>
    <s v="TERRESTRE."/>
  </r>
  <r>
    <s v="LLANOS ORIENTALES"/>
    <s v="GACAS_x000a_Grupo Aéreo del Casanare"/>
    <x v="40"/>
    <x v="0"/>
    <n v="4090.6010362694301"/>
    <n v="965"/>
    <s v="DOS Y TRES VECES POR SEMANA"/>
    <n v="328952.5"/>
    <s v="CASANARE"/>
    <x v="43"/>
    <s v="GRUPO AÉREO DEL CASANARE. CALLE 40 # 19-20."/>
    <s v="TERRESTRE."/>
  </r>
  <r>
    <s v="LLANOS ORIENTALES"/>
    <s v="GACAS_x000a_Grupo Aéreo del Casanare"/>
    <x v="41"/>
    <x v="0"/>
    <n v="4904.7363656195466"/>
    <n v="9168"/>
    <s v="DOS Y TRES VECES POR SEMANA"/>
    <n v="3747218.5833333335"/>
    <s v="CASANARE"/>
    <x v="43"/>
    <s v="GRUPO AÉREO DEL CASANARE. CALLE 40 # 19-20."/>
    <s v="TERRESTRE."/>
  </r>
  <r>
    <s v="LLANOS ORIENTALES"/>
    <s v="GACAS_x000a_Grupo Aéreo del Casanare"/>
    <x v="359"/>
    <x v="0"/>
    <n v="13345.5"/>
    <n v="88"/>
    <s v="DOS Y TRES VECES POR SEMANA"/>
    <n v="97867"/>
    <s v="CASANARE"/>
    <x v="43"/>
    <s v="GRUPO AÉREO DEL CASANARE. CALLE 40 # 19-20."/>
    <s v="TERRESTRE."/>
  </r>
  <r>
    <s v="LLANOS ORIENTALES"/>
    <s v="GACAS_x000a_Grupo Aéreo del Casanare"/>
    <x v="351"/>
    <x v="0"/>
    <n v="7200"/>
    <n v="214"/>
    <s v="DOS Y TRES VECES POR SEMANA"/>
    <n v="128400"/>
    <s v="CASANARE"/>
    <x v="43"/>
    <s v="GRUPO AÉREO DEL CASANARE. CALLE 40 # 19-20."/>
    <s v="TERRESTRE."/>
  </r>
  <r>
    <s v="LLANOS ORIENTALES"/>
    <s v="GACAS_x000a_Grupo Aéreo del Casanare"/>
    <x v="43"/>
    <x v="0"/>
    <n v="24435.655555555557"/>
    <n v="90"/>
    <s v="DOS Y TRES VECES POR SEMANA"/>
    <n v="183267.41666666666"/>
    <s v="CASANARE"/>
    <x v="43"/>
    <s v="GRUPO AÉREO DEL CASANARE. CALLE 40 # 19-20."/>
    <s v="TERRESTRE."/>
  </r>
  <r>
    <s v="LLANOS ORIENTALES"/>
    <s v="GACAS_x000a_Grupo Aéreo del Casanare"/>
    <x v="70"/>
    <x v="0"/>
    <n v="20000"/>
    <n v="14"/>
    <s v="DOS Y TRES VECES POR SEMANA"/>
    <n v="23333.333333333332"/>
    <s v="CASANARE"/>
    <x v="43"/>
    <s v="GRUPO AÉREO DEL CASANARE. CALLE 40 # 19-20."/>
    <s v="TERRESTRE."/>
  </r>
  <r>
    <s v="LLANOS ORIENTALES"/>
    <s v="GACAS_x000a_Grupo Aéreo del Casanare"/>
    <x v="56"/>
    <x v="0"/>
    <n v="3408"/>
    <n v="240"/>
    <s v="DOS Y TRES VECES POR SEMANA"/>
    <n v="68160"/>
    <s v="CASANARE"/>
    <x v="43"/>
    <s v="GRUPO AÉREO DEL CASANARE. CALLE 40 # 19-20."/>
    <s v="TERRESTRE."/>
  </r>
  <r>
    <s v="LLANOS ORIENTALES"/>
    <s v="GACAS_x000a_Grupo Aéreo del Casanare"/>
    <x v="64"/>
    <x v="0"/>
    <n v="3999.94"/>
    <n v="250"/>
    <s v="DOS Y TRES VECES POR SEMANA"/>
    <n v="83332.083333333328"/>
    <s v="CASANARE"/>
    <x v="43"/>
    <s v="GRUPO AÉREO DEL CASANARE. CALLE 40 # 19-20."/>
    <s v="TERRESTRE."/>
  </r>
  <r>
    <s v="LLANOS ORIENTALES"/>
    <s v="GACAS_x000a_Grupo Aéreo del Casanare"/>
    <x v="44"/>
    <x v="0"/>
    <n v="26278.31828496934"/>
    <n v="2071.1"/>
    <s v="DOS Y TRES VECES POR SEMANA"/>
    <n v="4535418.75"/>
    <s v="CASANARE"/>
    <x v="43"/>
    <s v="GRUPO AÉREO DEL CASANARE. CALLE 40 # 19-20."/>
    <s v="TERRESTRE."/>
  </r>
  <r>
    <s v="LLANOS ORIENTALES"/>
    <s v="GACAS_x000a_Grupo Aéreo del Casanare"/>
    <x v="45"/>
    <x v="1"/>
    <n v="5665.3790940766548"/>
    <n v="2870"/>
    <s v="DOS Y TRES VECES POR SEMANA"/>
    <n v="1354969.8333333333"/>
    <s v="CASANARE"/>
    <x v="43"/>
    <s v="GRUPO AÉREO DEL CASANARE. CALLE 40 # 19-20."/>
    <s v="TERRESTRE."/>
  </r>
  <r>
    <s v="LLANOS ORIENTALES"/>
    <s v="GACAS_x000a_Grupo Aéreo del Casanare"/>
    <x v="46"/>
    <x v="0"/>
    <n v="14679.217391304348"/>
    <n v="230"/>
    <s v="DOS Y TRES VECES POR SEMANA"/>
    <n v="281351.66666666669"/>
    <s v="CASANARE"/>
    <x v="43"/>
    <s v="GRUPO AÉREO DEL CASANARE. CALLE 40 # 19-20."/>
    <s v="TERRESTRE."/>
  </r>
  <r>
    <s v="LLANOS ORIENTALES"/>
    <s v="GACAS_x000a_Grupo Aéreo del Casanare"/>
    <x v="146"/>
    <x v="0"/>
    <n v="5625.8880597014922"/>
    <n v="402"/>
    <s v="DOS Y TRES VECES POR SEMANA"/>
    <n v="188467.25"/>
    <s v="CASANARE"/>
    <x v="43"/>
    <s v="GRUPO AÉREO DEL CASANARE. CALLE 40 # 19-20."/>
    <s v="TERRESTRE."/>
  </r>
  <r>
    <s v="LLANOS ORIENTALES"/>
    <s v="GACAS_x000a_Grupo Aéreo del Casanare"/>
    <x v="352"/>
    <x v="0"/>
    <n v="4788.4085988246215"/>
    <n v="3233"/>
    <s v="DOS Y TRES VECES POR SEMANA"/>
    <n v="1290077.0833333335"/>
    <s v="CASANARE"/>
    <x v="43"/>
    <s v="GRUPO AÉREO DEL CASANARE. CALLE 40 # 19-20."/>
    <s v="TERRESTRE."/>
  </r>
  <r>
    <s v="LLANOS ORIENTALES"/>
    <s v="GACAS_x000a_Grupo Aéreo del Casanare"/>
    <x v="353"/>
    <x v="1"/>
    <n v="1721.9345238095239"/>
    <n v="840"/>
    <s v="DOS Y TRES VECES POR SEMANA"/>
    <n v="120535.41666666667"/>
    <s v="CASANARE"/>
    <x v="43"/>
    <s v="GRUPO AÉREO DEL CASANARE. CALLE 40 # 19-20."/>
    <s v="TERRESTRE."/>
  </r>
  <r>
    <s v="LLANOS ORIENTALES"/>
    <s v="GACAS_x000a_Grupo Aéreo del Casanare"/>
    <x v="48"/>
    <x v="1"/>
    <n v="1767.3076923076924"/>
    <n v="208"/>
    <s v="DOS Y TRES VECES POR SEMANA"/>
    <n v="30633.333333333332"/>
    <s v="CASANARE"/>
    <x v="43"/>
    <s v="GRUPO AÉREO DEL CASANARE. CALLE 40 # 19-20."/>
    <s v="TERRESTRE."/>
  </r>
  <r>
    <s v="LLANOS ORIENTALES"/>
    <s v="GACAS_x000a_Grupo Aéreo del Casanare"/>
    <x v="49"/>
    <x v="0"/>
    <n v="4570.8219852337979"/>
    <n v="3657"/>
    <s v="DOS Y TRES VECES POR SEMANA"/>
    <n v="1392957.9999999998"/>
    <s v="CASANARE"/>
    <x v="43"/>
    <s v="GRUPO AÉREO DEL CASANARE. CALLE 40 # 19-20."/>
    <s v="TERRESTRE."/>
  </r>
  <r>
    <s v="LLANOS ORIENTALES"/>
    <s v="GACAS_x000a_Grupo Aéreo del Casanare"/>
    <x v="50"/>
    <x v="0"/>
    <n v="3656.9092451229858"/>
    <n v="1179"/>
    <s v="DOS Y TRES VECES POR SEMANA"/>
    <n v="359291.33333333331"/>
    <s v="CASANARE"/>
    <x v="43"/>
    <s v="GRUPO AÉREO DEL CASANARE. CALLE 40 # 19-20."/>
    <s v="TERRESTRE."/>
  </r>
  <r>
    <s v="LLANOS ORIENTALES"/>
    <s v="BITER 22_x000a_Batallón de Instrucción y Entrenamiento No. 22"/>
    <x v="148"/>
    <x v="0"/>
    <n v="10819.142857142857"/>
    <n v="105"/>
    <s v="DOS Y TRES VECES POR SEMANA"/>
    <n v="94667.5"/>
    <s v="GUAVIARE"/>
    <x v="41"/>
    <s v="KM 13 VDA AGUA BONITA, VIA BARRANCON GUAVIARE."/>
    <s v="TERRESTRE."/>
  </r>
  <r>
    <s v="LLANOS ORIENTALES"/>
    <s v="BITER 22_x000a_Batallón de Instrucción y Entrenamiento No. 22"/>
    <x v="0"/>
    <x v="0"/>
    <n v="4757.31884057971"/>
    <n v="690"/>
    <s v="DOS Y TRES VECES POR SEMANA"/>
    <n v="273545.83333333331"/>
    <s v="GUAVIARE"/>
    <x v="41"/>
    <s v="KM 13 VDA AGUA BONITA, VIA BARRANCON GUAVIARE."/>
    <s v="TERRESTRE."/>
  </r>
  <r>
    <s v="LLANOS ORIENTALES"/>
    <s v="BITER 22_x000a_Batallón de Instrucción y Entrenamiento No. 22"/>
    <x v="1"/>
    <x v="0"/>
    <n v="17174.18181818182"/>
    <n v="99"/>
    <s v="DOS Y TRES VECES POR SEMANA"/>
    <n v="141687.00000000003"/>
    <s v="GUAVIARE"/>
    <x v="41"/>
    <s v="KM 13 VDA AGUA BONITA, VIA BARRANCON GUAVIARE."/>
    <s v="TERRESTRE."/>
  </r>
  <r>
    <s v="LLANOS ORIENTALES"/>
    <s v="BITER 22_x000a_Batallón de Instrucción y Entrenamiento No. 22"/>
    <x v="2"/>
    <x v="0"/>
    <n v="6844.090909090909"/>
    <n v="55"/>
    <s v="DOS Y TRES VECES POR SEMANA"/>
    <n v="31368.75"/>
    <s v="GUAVIARE"/>
    <x v="41"/>
    <s v="KM 13 VDA AGUA BONITA, VIA BARRANCON GUAVIARE."/>
    <s v="TERRESTRE."/>
  </r>
  <r>
    <s v="LLANOS ORIENTALES"/>
    <s v="BITER 22_x000a_Batallón de Instrucción y Entrenamiento No. 22"/>
    <x v="3"/>
    <x v="1"/>
    <n v="988.96240601503757"/>
    <n v="1330"/>
    <s v="DOS Y TRES VECES POR SEMANA"/>
    <n v="109610"/>
    <s v="GUAVIARE"/>
    <x v="41"/>
    <s v="KM 13 VDA AGUA BONITA, VIA BARRANCON GUAVIARE."/>
    <s v="TERRESTRE."/>
  </r>
  <r>
    <s v="LLANOS ORIENTALES"/>
    <s v="BITER 22_x000a_Batallón de Instrucción y Entrenamiento No. 22"/>
    <x v="4"/>
    <x v="1"/>
    <n v="712.59701492537317"/>
    <n v="2010"/>
    <s v="DOS Y TRES VECES POR SEMANA"/>
    <n v="119360"/>
    <s v="GUAVIARE"/>
    <x v="41"/>
    <s v="KM 13 VDA AGUA BONITA, VIA BARRANCON GUAVIARE."/>
    <s v="TERRESTRE."/>
  </r>
  <r>
    <s v="LLANOS ORIENTALES"/>
    <s v="BITER 22_x000a_Batallón de Instrucción y Entrenamiento No. 22"/>
    <x v="5"/>
    <x v="0"/>
    <n v="29866.266202090592"/>
    <n v="1435"/>
    <s v="DOS Y TRES VECES POR SEMANA"/>
    <n v="3571507.6666666665"/>
    <s v="GUAVIARE"/>
    <x v="41"/>
    <s v="KM 13 VDA AGUA BONITA, VIA BARRANCON GUAVIARE."/>
    <s v="TERRESTRE."/>
  </r>
  <r>
    <s v="LLANOS ORIENTALES"/>
    <s v="BITER 22_x000a_Batallón de Instrucción y Entrenamiento No. 22"/>
    <x v="343"/>
    <x v="1"/>
    <n v="1258"/>
    <n v="99"/>
    <s v="DOS Y TRES VECES POR SEMANA"/>
    <n v="10378.5"/>
    <s v="GUAVIARE"/>
    <x v="41"/>
    <s v="KM 13 VDA AGUA BONITA, VIA BARRANCON GUAVIARE."/>
    <s v="TERRESTRE."/>
  </r>
  <r>
    <s v="LLANOS ORIENTALES"/>
    <s v="BITER 22_x000a_Batallón de Instrucción y Entrenamiento No. 22"/>
    <x v="7"/>
    <x v="1"/>
    <n v="19069.483146067414"/>
    <n v="445"/>
    <s v="DOS Y TRES VECES POR SEMANA"/>
    <n v="707160"/>
    <s v="GUAVIARE"/>
    <x v="41"/>
    <s v="KM 13 VDA AGUA BONITA, VIA BARRANCON GUAVIARE."/>
    <s v="TERRESTRE."/>
  </r>
  <r>
    <s v="LLANOS ORIENTALES"/>
    <s v="BITER 22_x000a_Batallón de Instrucción y Entrenamiento No. 22"/>
    <x v="8"/>
    <x v="0"/>
    <n v="26707.965552699228"/>
    <n v="1945"/>
    <s v="DOS Y TRES VECES POR SEMANA"/>
    <n v="4328916.083333333"/>
    <s v="GUAVIARE"/>
    <x v="41"/>
    <s v="KM 13 VDA AGUA BONITA, VIA BARRANCON GUAVIARE."/>
    <s v="TERRESTRE."/>
  </r>
  <r>
    <s v="LLANOS ORIENTALES"/>
    <s v="BITER 22_x000a_Batallón de Instrucción y Entrenamiento No. 22"/>
    <x v="9"/>
    <x v="0"/>
    <n v="24916.291156462587"/>
    <n v="735"/>
    <s v="DOS Y TRES VECES POR SEMANA"/>
    <n v="1526122.8333333333"/>
    <s v="GUAVIARE"/>
    <x v="41"/>
    <s v="KM 13 VDA AGUA BONITA, VIA BARRANCON GUAVIARE."/>
    <s v="TERRESTRE."/>
  </r>
  <r>
    <s v="LLANOS ORIENTALES"/>
    <s v="BITER 22_x000a_Batallón de Instrucción y Entrenamiento No. 22"/>
    <x v="11"/>
    <x v="0"/>
    <n v="5904.4172366621069"/>
    <n v="3655"/>
    <s v="DOS Y TRES VECES POR SEMANA"/>
    <n v="1798387.0833333333"/>
    <s v="GUAVIARE"/>
    <x v="41"/>
    <s v="KM 13 VDA AGUA BONITA, VIA BARRANCON GUAVIARE."/>
    <s v="TERRESTRE."/>
  </r>
  <r>
    <s v="LLANOS ORIENTALES"/>
    <s v="BITER 22_x000a_Batallón de Instrucción y Entrenamiento No. 22"/>
    <x v="12"/>
    <x v="0"/>
    <n v="7027.588339850693"/>
    <n v="2813"/>
    <s v="DOS Y TRES VECES POR SEMANA"/>
    <n v="1647383.8333333333"/>
    <s v="GUAVIARE"/>
    <x v="41"/>
    <s v="KM 13 VDA AGUA BONITA, VIA BARRANCON GUAVIARE."/>
    <s v="TERRESTRE."/>
  </r>
  <r>
    <s v="LLANOS ORIENTALES"/>
    <s v="BITER 22_x000a_Batallón de Instrucción y Entrenamiento No. 22"/>
    <x v="344"/>
    <x v="0"/>
    <n v="24011.781818181818"/>
    <n v="5225"/>
    <s v="DOS Y TRES VECES POR SEMANA"/>
    <n v="10455130"/>
    <s v="GUAVIARE"/>
    <x v="41"/>
    <s v="KM 13 VDA AGUA BONITA, VIA BARRANCON GUAVIARE."/>
    <s v="TERRESTRE."/>
  </r>
  <r>
    <s v="LLANOS ORIENTALES"/>
    <s v="BITER 22_x000a_Batallón de Instrucción y Entrenamiento No. 22"/>
    <x v="345"/>
    <x v="1"/>
    <n v="1237.7036554132712"/>
    <n v="42950"/>
    <s v="DOS Y TRES VECES POR SEMANA"/>
    <n v="4429947.666666667"/>
    <s v="GUAVIARE"/>
    <x v="41"/>
    <s v="KM 13 VDA AGUA BONITA, VIA BARRANCON GUAVIARE."/>
    <s v="TERRESTRE."/>
  </r>
  <r>
    <s v="LLANOS ORIENTALES"/>
    <s v="BITER 22_x000a_Batallón de Instrucción y Entrenamiento No. 22"/>
    <x v="14"/>
    <x v="0"/>
    <n v="10354.594936708861"/>
    <n v="237"/>
    <s v="DOS Y TRES VECES POR SEMANA"/>
    <n v="204503.25"/>
    <s v="GUAVIARE"/>
    <x v="41"/>
    <s v="KM 13 VDA AGUA BONITA, VIA BARRANCON GUAVIARE."/>
    <s v="TERRESTRE."/>
  </r>
  <r>
    <s v="LLANOS ORIENTALES"/>
    <s v="BITER 22_x000a_Batallón de Instrucción y Entrenamiento No. 22"/>
    <x v="346"/>
    <x v="0"/>
    <n v="12948.149292149292"/>
    <n v="3885"/>
    <s v="DOS Y TRES VECES POR SEMANA"/>
    <n v="4191963.3333333335"/>
    <s v="GUAVIARE"/>
    <x v="41"/>
    <s v="KM 13 VDA AGUA BONITA, VIA BARRANCON GUAVIARE."/>
    <s v="TERRESTRE."/>
  </r>
  <r>
    <s v="LLANOS ORIENTALES"/>
    <s v="BITER 22_x000a_Batallón de Instrucción y Entrenamiento No. 22"/>
    <x v="17"/>
    <x v="0"/>
    <n v="20750.128467153285"/>
    <n v="685"/>
    <s v="DOS Y TRES VECES POR SEMANA"/>
    <n v="1184486.5"/>
    <s v="GUAVIARE"/>
    <x v="41"/>
    <s v="KM 13 VDA AGUA BONITA, VIA BARRANCON GUAVIARE."/>
    <s v="TERRESTRE."/>
  </r>
  <r>
    <s v="LLANOS ORIENTALES"/>
    <s v="BITER 22_x000a_Batallón de Instrucción y Entrenamiento No. 22"/>
    <x v="66"/>
    <x v="1"/>
    <n v="1576.1955290611029"/>
    <n v="6710"/>
    <s v="DOS Y TRES VECES POR SEMANA"/>
    <n v="881356"/>
    <s v="GUAVIARE"/>
    <x v="41"/>
    <s v="KM 13 VDA AGUA BONITA, VIA BARRANCON GUAVIARE."/>
    <s v="TERRESTRE."/>
  </r>
  <r>
    <s v="LLANOS ORIENTALES"/>
    <s v="BITER 22_x000a_Batallón de Instrucción y Entrenamiento No. 22"/>
    <x v="61"/>
    <x v="1"/>
    <n v="1057.4955380577428"/>
    <n v="7620"/>
    <s v="DOS Y TRES VECES POR SEMANA"/>
    <n v="671509.66666666663"/>
    <s v="GUAVIARE"/>
    <x v="41"/>
    <s v="KM 13 VDA AGUA BONITA, VIA BARRANCON GUAVIARE."/>
    <s v="TERRESTRE."/>
  </r>
  <r>
    <s v="LLANOS ORIENTALES"/>
    <s v="BITER 22_x000a_Batallón de Instrucción y Entrenamiento No. 22"/>
    <x v="215"/>
    <x v="0"/>
    <n v="3800"/>
    <n v="1.5"/>
    <s v="DOS Y TRES VECES POR SEMANA"/>
    <n v="475"/>
    <s v="GUAVIARE"/>
    <x v="41"/>
    <s v="KM 13 VDA AGUA BONITA, VIA BARRANCON GUAVIARE."/>
    <s v="TERRESTRE."/>
  </r>
  <r>
    <s v="LLANOS ORIENTALES"/>
    <s v="BITER 22_x000a_Batallón de Instrucción y Entrenamiento No. 22"/>
    <x v="19"/>
    <x v="0"/>
    <n v="9550"/>
    <n v="1"/>
    <s v="DOS Y TRES VECES POR SEMANA"/>
    <n v="795.83333333333337"/>
    <s v="GUAVIARE"/>
    <x v="41"/>
    <s v="KM 13 VDA AGUA BONITA, VIA BARRANCON GUAVIARE."/>
    <s v="TERRESTRE."/>
  </r>
  <r>
    <s v="LLANOS ORIENTALES"/>
    <s v="BITER 22_x000a_Batallón de Instrucción y Entrenamiento No. 22"/>
    <x v="252"/>
    <x v="0"/>
    <n v="4879.0444444444447"/>
    <n v="225"/>
    <s v="DOS Y TRES VECES POR SEMANA"/>
    <n v="91482.083333333328"/>
    <s v="GUAVIARE"/>
    <x v="41"/>
    <s v="KM 13 VDA AGUA BONITA, VIA BARRANCON GUAVIARE."/>
    <s v="TERRESTRE."/>
  </r>
  <r>
    <s v="LLANOS ORIENTALES"/>
    <s v="BITER 22_x000a_Batallón de Instrucción y Entrenamiento No. 22"/>
    <x v="20"/>
    <x v="0"/>
    <n v="8546.2151898734173"/>
    <n v="1185"/>
    <s v="DOS Y TRES VECES POR SEMANA"/>
    <n v="843938.75"/>
    <s v="GUAVIARE"/>
    <x v="41"/>
    <s v="KM 13 VDA AGUA BONITA, VIA BARRANCON GUAVIARE."/>
    <s v="TERRESTRE."/>
  </r>
  <r>
    <s v="LLANOS ORIENTALES"/>
    <s v="BITER 22_x000a_Batallón de Instrucción y Entrenamiento No. 22"/>
    <x v="21"/>
    <x v="1"/>
    <n v="1779.4346638655463"/>
    <n v="4760"/>
    <s v="DOS Y TRES VECES POR SEMANA"/>
    <n v="705842.41666666663"/>
    <s v="GUAVIARE"/>
    <x v="41"/>
    <s v="KM 13 VDA AGUA BONITA, VIA BARRANCON GUAVIARE."/>
    <s v="TERRESTRE."/>
  </r>
  <r>
    <s v="LLANOS ORIENTALES"/>
    <s v="BITER 22_x000a_Batallón de Instrucción y Entrenamiento No. 22"/>
    <x v="360"/>
    <x v="0"/>
    <n v="5747.3684210526317"/>
    <n v="380"/>
    <s v="DOS Y TRES VECES POR SEMANA"/>
    <n v="182000"/>
    <s v="GUAVIARE"/>
    <x v="41"/>
    <s v="KM 13 VDA AGUA BONITA, VIA BARRANCON GUAVIARE."/>
    <s v="TERRESTRE."/>
  </r>
  <r>
    <s v="LLANOS ORIENTALES"/>
    <s v="BITER 22_x000a_Batallón de Instrucción y Entrenamiento No. 22"/>
    <x v="347"/>
    <x v="1"/>
    <n v="703.05353650586699"/>
    <n v="122720"/>
    <s v="DOS Y TRES VECES POR SEMANA"/>
    <n v="7189894.166666667"/>
    <s v="GUAVIARE"/>
    <x v="41"/>
    <s v="KM 13 VDA AGUA BONITA, VIA BARRANCON GUAVIARE."/>
    <s v="TERRESTRE."/>
  </r>
  <r>
    <s v="LLANOS ORIENTALES"/>
    <s v="BITER 22_x000a_Batallón de Instrucción y Entrenamiento No. 22"/>
    <x v="23"/>
    <x v="0"/>
    <n v="19512.5"/>
    <n v="120"/>
    <s v="DOS Y TRES VECES POR SEMANA"/>
    <n v="195125"/>
    <s v="GUAVIARE"/>
    <x v="41"/>
    <s v="KM 13 VDA AGUA BONITA, VIA BARRANCON GUAVIARE."/>
    <s v="TERRESTRE."/>
  </r>
  <r>
    <s v="LLANOS ORIENTALES"/>
    <s v="BITER 22_x000a_Batallón de Instrucción y Entrenamiento No. 22"/>
    <x v="358"/>
    <x v="1"/>
    <n v="1757.8824999999999"/>
    <n v="4000"/>
    <s v="DOS Y TRES VECES POR SEMANA"/>
    <n v="585960.83333333337"/>
    <s v="GUAVIARE"/>
    <x v="41"/>
    <s v="KM 13 VDA AGUA BONITA, VIA BARRANCON GUAVIARE."/>
    <s v="TERRESTRE."/>
  </r>
  <r>
    <s v="LLANOS ORIENTALES"/>
    <s v="BITER 22_x000a_Batallón de Instrucción y Entrenamiento No. 22"/>
    <x v="25"/>
    <x v="0"/>
    <n v="6436.3529411764703"/>
    <n v="170"/>
    <s v="DOS Y TRES VECES POR SEMANA"/>
    <n v="91181.666666666672"/>
    <s v="GUAVIARE"/>
    <x v="41"/>
    <s v="KM 13 VDA AGUA BONITA, VIA BARRANCON GUAVIARE."/>
    <s v="TERRESTRE."/>
  </r>
  <r>
    <s v="LLANOS ORIENTALES"/>
    <s v="BITER 22_x000a_Batallón de Instrucción y Entrenamiento No. 22"/>
    <x v="229"/>
    <x v="0"/>
    <n v="7834"/>
    <n v="5"/>
    <s v="DOS Y TRES VECES POR SEMANA"/>
    <n v="3264.1666666666665"/>
    <s v="GUAVIARE"/>
    <x v="41"/>
    <s v="KM 13 VDA AGUA BONITA, VIA BARRANCON GUAVIARE."/>
    <s v="TERRESTRE."/>
  </r>
  <r>
    <s v="LLANOS ORIENTALES"/>
    <s v="BITER 22_x000a_Batallón de Instrucción y Entrenamiento No. 22"/>
    <x v="365"/>
    <x v="0"/>
    <n v="5576.3571428571431"/>
    <n v="70"/>
    <s v="DOS Y TRES VECES POR SEMANA"/>
    <n v="32528.75"/>
    <s v="GUAVIARE"/>
    <x v="41"/>
    <s v="KM 13 VDA AGUA BONITA, VIA BARRANCON GUAVIARE."/>
    <s v="TERRESTRE."/>
  </r>
  <r>
    <s v="LLANOS ORIENTALES"/>
    <s v="BITER 22_x000a_Batallón de Instrucción y Entrenamiento No. 22"/>
    <x v="355"/>
    <x v="0"/>
    <n v="7313.2258064516127"/>
    <n v="310"/>
    <s v="DOS Y TRES VECES POR SEMANA"/>
    <n v="188925"/>
    <s v="GUAVIARE"/>
    <x v="41"/>
    <s v="KM 13 VDA AGUA BONITA, VIA BARRANCON GUAVIARE."/>
    <s v="TERRESTRE."/>
  </r>
  <r>
    <s v="LLANOS ORIENTALES"/>
    <s v="BITER 22_x000a_Batallón de Instrucción y Entrenamiento No. 22"/>
    <x v="53"/>
    <x v="1"/>
    <n v="1363"/>
    <n v="590"/>
    <s v="DOS Y TRES VECES POR SEMANA"/>
    <n v="67014.166666666672"/>
    <s v="GUAVIARE"/>
    <x v="41"/>
    <s v="KM 13 VDA AGUA BONITA, VIA BARRANCON GUAVIARE."/>
    <s v="TERRESTRE."/>
  </r>
  <r>
    <s v="LLANOS ORIENTALES"/>
    <s v="BITER 22_x000a_Batallón de Instrucción y Entrenamiento No. 22"/>
    <x v="28"/>
    <x v="1"/>
    <n v="2299.0759493670885"/>
    <n v="3950"/>
    <s v="DOS Y TRES VECES POR SEMANA"/>
    <n v="756779.16666666663"/>
    <s v="GUAVIARE"/>
    <x v="41"/>
    <s v="KM 13 VDA AGUA BONITA, VIA BARRANCON GUAVIARE."/>
    <s v="TERRESTRE."/>
  </r>
  <r>
    <s v="LLANOS ORIENTALES"/>
    <s v="BITER 22_x000a_Batallón de Instrucción y Entrenamiento No. 22"/>
    <x v="29"/>
    <x v="0"/>
    <n v="6083.6135881104037"/>
    <n v="2355"/>
    <s v="DOS Y TRES VECES POR SEMANA"/>
    <n v="1193909.1666666667"/>
    <s v="GUAVIARE"/>
    <x v="41"/>
    <s v="KM 13 VDA AGUA BONITA, VIA BARRANCON GUAVIARE."/>
    <s v="TERRESTRE."/>
  </r>
  <r>
    <s v="LLANOS ORIENTALES"/>
    <s v="BITER 22_x000a_Batallón de Instrucción y Entrenamiento No. 22"/>
    <x v="348"/>
    <x v="0"/>
    <n v="21563.462686567163"/>
    <n v="4020"/>
    <s v="DOS Y TRES VECES POR SEMANA"/>
    <n v="7223760"/>
    <s v="GUAVIARE"/>
    <x v="41"/>
    <s v="KM 13 VDA AGUA BONITA, VIA BARRANCON GUAVIARE."/>
    <s v="TERRESTRE."/>
  </r>
  <r>
    <s v="LLANOS ORIENTALES"/>
    <s v="BITER 22_x000a_Batallón de Instrucción y Entrenamiento No. 22"/>
    <x v="30"/>
    <x v="0"/>
    <n v="18812.994444444445"/>
    <n v="180"/>
    <s v="DOS Y TRES VECES POR SEMANA"/>
    <n v="282194.91666666669"/>
    <s v="GUAVIARE"/>
    <x v="41"/>
    <s v="KM 13 VDA AGUA BONITA, VIA BARRANCON GUAVIARE."/>
    <s v="TERRESTRE."/>
  </r>
  <r>
    <s v="LLANOS ORIENTALES"/>
    <s v="BITER 22_x000a_Batallón de Instrucción y Entrenamiento No. 22"/>
    <x v="186"/>
    <x v="0"/>
    <n v="14821.506283662478"/>
    <n v="5570"/>
    <s v="DOS Y TRES VECES POR SEMANA"/>
    <n v="6879649.166666667"/>
    <s v="GUAVIARE"/>
    <x v="41"/>
    <s v="KM 13 VDA AGUA BONITA, VIA BARRANCON GUAVIARE."/>
    <s v="TERRESTRE."/>
  </r>
  <r>
    <s v="LLANOS ORIENTALES"/>
    <s v="BITER 22_x000a_Batallón de Instrucción y Entrenamiento No. 22"/>
    <x v="31"/>
    <x v="1"/>
    <n v="847"/>
    <n v="280"/>
    <s v="DOS Y TRES VECES POR SEMANA"/>
    <n v="19763.333333333332"/>
    <s v="GUAVIARE"/>
    <x v="41"/>
    <s v="KM 13 VDA AGUA BONITA, VIA BARRANCON GUAVIARE."/>
    <s v="TERRESTRE."/>
  </r>
  <r>
    <s v="LLANOS ORIENTALES"/>
    <s v="BITER 22_x000a_Batallón de Instrucción y Entrenamiento No. 22"/>
    <x v="58"/>
    <x v="1"/>
    <n v="657.22728292573481"/>
    <n v="22285"/>
    <s v="DOS Y TRES VECES POR SEMANA"/>
    <n v="1220525.8333333333"/>
    <s v="GUAVIARE"/>
    <x v="41"/>
    <s v="KM 13 VDA AGUA BONITA, VIA BARRANCON GUAVIARE."/>
    <s v="TERRESTRE."/>
  </r>
  <r>
    <s v="LLANOS ORIENTALES"/>
    <s v="BITER 22_x000a_Batallón de Instrucción y Entrenamiento No. 22"/>
    <x v="54"/>
    <x v="1"/>
    <n v="930.8511949685535"/>
    <n v="7950"/>
    <s v="DOS Y TRES VECES POR SEMANA"/>
    <n v="616688.91666666663"/>
    <s v="GUAVIARE"/>
    <x v="41"/>
    <s v="KM 13 VDA AGUA BONITA, VIA BARRANCON GUAVIARE."/>
    <s v="TERRESTRE."/>
  </r>
  <r>
    <s v="LLANOS ORIENTALES"/>
    <s v="BITER 22_x000a_Batallón de Instrucción y Entrenamiento No. 22"/>
    <x v="349"/>
    <x v="1"/>
    <n v="646.91287188828176"/>
    <n v="32940"/>
    <s v="DOS Y TRES VECES POR SEMANA"/>
    <n v="1775775.8333333333"/>
    <s v="GUAVIARE"/>
    <x v="41"/>
    <s v="KM 13 VDA AGUA BONITA, VIA BARRANCON GUAVIARE."/>
    <s v="TERRESTRE."/>
  </r>
  <r>
    <s v="LLANOS ORIENTALES"/>
    <s v="BITER 22_x000a_Batallón de Instrucción y Entrenamiento No. 22"/>
    <x v="55"/>
    <x v="1"/>
    <n v="973"/>
    <n v="280"/>
    <s v="DOS Y TRES VECES POR SEMANA"/>
    <n v="22703.333333333332"/>
    <s v="GUAVIARE"/>
    <x v="41"/>
    <s v="KM 13 VDA AGUA BONITA, VIA BARRANCON GUAVIARE."/>
    <s v="TERRESTRE."/>
  </r>
  <r>
    <s v="LLANOS ORIENTALES"/>
    <s v="BITER 22_x000a_Batallón de Instrucción y Entrenamiento No. 22"/>
    <x v="59"/>
    <x v="1"/>
    <n v="1000.839229843562"/>
    <n v="4155"/>
    <s v="DOS Y TRES VECES POR SEMANA"/>
    <n v="346540.58333333331"/>
    <s v="GUAVIARE"/>
    <x v="41"/>
    <s v="KM 13 VDA AGUA BONITA, VIA BARRANCON GUAVIARE."/>
    <s v="TERRESTRE."/>
  </r>
  <r>
    <s v="LLANOS ORIENTALES"/>
    <s v="BITER 22_x000a_Batallón de Instrucción y Entrenamiento No. 22"/>
    <x v="33"/>
    <x v="1"/>
    <n v="207.40042517006802"/>
    <n v="11760"/>
    <s v="DOS Y TRES VECES POR SEMANA"/>
    <n v="203252.41666666666"/>
    <s v="GUAVIARE"/>
    <x v="41"/>
    <s v="KM 13 VDA AGUA BONITA, VIA BARRANCON GUAVIARE."/>
    <s v="TERRESTRE."/>
  </r>
  <r>
    <s v="LLANOS ORIENTALES"/>
    <s v="BITER 22_x000a_Batallón de Instrucción y Entrenamiento No. 22"/>
    <x v="34"/>
    <x v="0"/>
    <n v="6879.681818181818"/>
    <n v="1540"/>
    <s v="DOS Y TRES VECES POR SEMANA"/>
    <n v="882892.5"/>
    <s v="GUAVIARE"/>
    <x v="41"/>
    <s v="KM 13 VDA AGUA BONITA, VIA BARRANCON GUAVIARE."/>
    <s v="TERRESTRE."/>
  </r>
  <r>
    <s v="LLANOS ORIENTALES"/>
    <s v="BITER 22_x000a_Batallón de Instrucción y Entrenamiento No. 22"/>
    <x v="35"/>
    <x v="0"/>
    <n v="4721.0252570123112"/>
    <n v="23637"/>
    <s v="DOS Y TRES VECES POR SEMANA"/>
    <n v="9299239.5"/>
    <s v="GUAVIARE"/>
    <x v="41"/>
    <s v="KM 13 VDA AGUA BONITA, VIA BARRANCON GUAVIARE."/>
    <s v="TERRESTRE."/>
  </r>
  <r>
    <s v="LLANOS ORIENTALES"/>
    <s v="BITER 22_x000a_Batallón de Instrucción y Entrenamiento No. 22"/>
    <x v="164"/>
    <x v="0"/>
    <n v="4396.7250000000004"/>
    <n v="200"/>
    <s v="DOS Y TRES VECES POR SEMANA"/>
    <n v="73278.750000000015"/>
    <s v="GUAVIARE"/>
    <x v="41"/>
    <s v="KM 13 VDA AGUA BONITA, VIA BARRANCON GUAVIARE."/>
    <s v="TERRESTRE."/>
  </r>
  <r>
    <s v="LLANOS ORIENTALES"/>
    <s v="BITER 22_x000a_Batallón de Instrucción y Entrenamiento No. 22"/>
    <x v="165"/>
    <x v="0"/>
    <n v="4059.84"/>
    <n v="375"/>
    <s v="DOS Y TRES VECES POR SEMANA"/>
    <n v="126870"/>
    <s v="GUAVIARE"/>
    <x v="41"/>
    <s v="KM 13 VDA AGUA BONITA, VIA BARRANCON GUAVIARE."/>
    <s v="TERRESTRE."/>
  </r>
  <r>
    <s v="LLANOS ORIENTALES"/>
    <s v="BITER 22_x000a_Batallón de Instrucción y Entrenamiento No. 22"/>
    <x v="350"/>
    <x v="0"/>
    <n v="16392.697193500739"/>
    <n v="6770"/>
    <s v="DOS Y TRES VECES POR SEMANA"/>
    <n v="9248213.333333334"/>
    <s v="GUAVIARE"/>
    <x v="41"/>
    <s v="KM 13 VDA AGUA BONITA, VIA BARRANCON GUAVIARE."/>
    <s v="TERRESTRE."/>
  </r>
  <r>
    <s v="LLANOS ORIENTALES"/>
    <s v="BITER 22_x000a_Batallón de Instrucción y Entrenamiento No. 22"/>
    <x v="37"/>
    <x v="0"/>
    <n v="5661.9444444444443"/>
    <n v="180"/>
    <s v="DOS Y TRES VECES POR SEMANA"/>
    <n v="84929.166666666672"/>
    <s v="GUAVIARE"/>
    <x v="41"/>
    <s v="KM 13 VDA AGUA BONITA, VIA BARRANCON GUAVIARE."/>
    <s v="TERRESTRE."/>
  </r>
  <r>
    <s v="LLANOS ORIENTALES"/>
    <s v="BITER 22_x000a_Batallón de Instrucción y Entrenamiento No. 22"/>
    <x v="217"/>
    <x v="1"/>
    <n v="2351"/>
    <n v="5"/>
    <s v="DOS Y TRES VECES POR SEMANA"/>
    <n v="979.58333333333337"/>
    <s v="GUAVIARE"/>
    <x v="41"/>
    <s v="KM 13 VDA AGUA BONITA, VIA BARRANCON GUAVIARE."/>
    <s v="TERRESTRE."/>
  </r>
  <r>
    <s v="LLANOS ORIENTALES"/>
    <s v="BITER 22_x000a_Batallón de Instrucción y Entrenamiento No. 22"/>
    <x v="136"/>
    <x v="0"/>
    <n v="65080.833333333336"/>
    <n v="6"/>
    <s v="DOS Y TRES VECES POR SEMANA"/>
    <n v="32540.416666666668"/>
    <s v="GUAVIARE"/>
    <x v="41"/>
    <s v="KM 13 VDA AGUA BONITA, VIA BARRANCON GUAVIARE."/>
    <s v="TERRESTRE."/>
  </r>
  <r>
    <s v="LLANOS ORIENTALES"/>
    <s v="BITER 22_x000a_Batallón de Instrucción y Entrenamiento No. 22"/>
    <x v="39"/>
    <x v="0"/>
    <n v="7309.8205128205127"/>
    <n v="390"/>
    <s v="DOS Y TRES VECES POR SEMANA"/>
    <n v="237569.16666666666"/>
    <s v="GUAVIARE"/>
    <x v="41"/>
    <s v="KM 13 VDA AGUA BONITA, VIA BARRANCON GUAVIARE."/>
    <s v="TERRESTRE."/>
  </r>
  <r>
    <s v="LLANOS ORIENTALES"/>
    <s v="BITER 22_x000a_Batallón de Instrucción y Entrenamiento No. 22"/>
    <x v="40"/>
    <x v="0"/>
    <n v="4331.7358490566039"/>
    <n v="530"/>
    <s v="DOS Y TRES VECES POR SEMANA"/>
    <n v="191318.33333333334"/>
    <s v="GUAVIARE"/>
    <x v="41"/>
    <s v="KM 13 VDA AGUA BONITA, VIA BARRANCON GUAVIARE."/>
    <s v="TERRESTRE."/>
  </r>
  <r>
    <s v="LLANOS ORIENTALES"/>
    <s v="BITER 22_x000a_Batallón de Instrucción y Entrenamiento No. 22"/>
    <x v="41"/>
    <x v="0"/>
    <n v="5674.647176079734"/>
    <n v="15050"/>
    <s v="DOS Y TRES VECES POR SEMANA"/>
    <n v="7116953.333333333"/>
    <s v="GUAVIARE"/>
    <x v="41"/>
    <s v="KM 13 VDA AGUA BONITA, VIA BARRANCON GUAVIARE."/>
    <s v="TERRESTRE."/>
  </r>
  <r>
    <s v="LLANOS ORIENTALES"/>
    <s v="BITER 22_x000a_Batallón de Instrucción y Entrenamiento No. 22"/>
    <x v="359"/>
    <x v="0"/>
    <n v="14470.193372673626"/>
    <n v="2203"/>
    <s v="DOS Y TRES VECES POR SEMANA"/>
    <n v="2656486.3333333335"/>
    <s v="GUAVIARE"/>
    <x v="41"/>
    <s v="KM 13 VDA AGUA BONITA, VIA BARRANCON GUAVIARE."/>
    <s v="TERRESTRE."/>
  </r>
  <r>
    <s v="LLANOS ORIENTALES"/>
    <s v="BITER 22_x000a_Batallón de Instrucción y Entrenamiento No. 22"/>
    <x v="351"/>
    <x v="0"/>
    <n v="7500"/>
    <n v="280"/>
    <s v="DOS Y TRES VECES POR SEMANA"/>
    <n v="175000"/>
    <s v="GUAVIARE"/>
    <x v="41"/>
    <s v="KM 13 VDA AGUA BONITA, VIA BARRANCON GUAVIARE."/>
    <s v="TERRESTRE."/>
  </r>
  <r>
    <s v="LLANOS ORIENTALES"/>
    <s v="BITER 22_x000a_Batallón de Instrucción y Entrenamiento No. 22"/>
    <x v="356"/>
    <x v="0"/>
    <n v="7840.0249999999996"/>
    <n v="40"/>
    <s v="DOS Y TRES VECES POR SEMANA"/>
    <n v="26133.416666666668"/>
    <s v="GUAVIARE"/>
    <x v="41"/>
    <s v="KM 13 VDA AGUA BONITA, VIA BARRANCON GUAVIARE."/>
    <s v="TERRESTRE."/>
  </r>
  <r>
    <s v="LLANOS ORIENTALES"/>
    <s v="BITER 22_x000a_Batallón de Instrucción y Entrenamiento No. 22"/>
    <x v="43"/>
    <x v="0"/>
    <n v="23524.258426966291"/>
    <n v="534"/>
    <s v="DOS Y TRES VECES POR SEMANA"/>
    <n v="1046829.5"/>
    <s v="GUAVIARE"/>
    <x v="41"/>
    <s v="KM 13 VDA AGUA BONITA, VIA BARRANCON GUAVIARE."/>
    <s v="TERRESTRE."/>
  </r>
  <r>
    <s v="LLANOS ORIENTALES"/>
    <s v="BITER 22_x000a_Batallón de Instrucción y Entrenamiento No. 22"/>
    <x v="70"/>
    <x v="0"/>
    <n v="23000"/>
    <n v="50"/>
    <s v="DOS Y TRES VECES POR SEMANA"/>
    <n v="95833.333333333328"/>
    <s v="GUAVIARE"/>
    <x v="41"/>
    <s v="KM 13 VDA AGUA BONITA, VIA BARRANCON GUAVIARE."/>
    <s v="TERRESTRE."/>
  </r>
  <r>
    <s v="LLANOS ORIENTALES"/>
    <s v="BITER 22_x000a_Batallón de Instrucción y Entrenamiento No. 22"/>
    <x v="56"/>
    <x v="0"/>
    <n v="3799.5502958579882"/>
    <n v="507"/>
    <s v="DOS Y TRES VECES POR SEMANA"/>
    <n v="160531"/>
    <s v="GUAVIARE"/>
    <x v="41"/>
    <s v="KM 13 VDA AGUA BONITA, VIA BARRANCON GUAVIARE."/>
    <s v="TERRESTRE."/>
  </r>
  <r>
    <s v="LLANOS ORIENTALES"/>
    <s v="BITER 22_x000a_Batallón de Instrucción y Entrenamiento No. 22"/>
    <x v="64"/>
    <x v="0"/>
    <n v="3917.6271186440677"/>
    <n v="177"/>
    <s v="DOS Y TRES VECES POR SEMANA"/>
    <n v="57785"/>
    <s v="GUAVIARE"/>
    <x v="41"/>
    <s v="KM 13 VDA AGUA BONITA, VIA BARRANCON GUAVIARE."/>
    <s v="TERRESTRE."/>
  </r>
  <r>
    <s v="LLANOS ORIENTALES"/>
    <s v="BITER 22_x000a_Batallón de Instrucción y Entrenamiento No. 22"/>
    <x v="44"/>
    <x v="0"/>
    <n v="27218.420573355819"/>
    <n v="2965"/>
    <s v="DOS Y TRES VECES POR SEMANA"/>
    <n v="6725218.083333333"/>
    <s v="GUAVIARE"/>
    <x v="41"/>
    <s v="KM 13 VDA AGUA BONITA, VIA BARRANCON GUAVIARE."/>
    <s v="TERRESTRE."/>
  </r>
  <r>
    <s v="LLANOS ORIENTALES"/>
    <s v="BITER 22_x000a_Batallón de Instrucción y Entrenamiento No. 22"/>
    <x v="45"/>
    <x v="1"/>
    <n v="5930.9218582887697"/>
    <n v="14960"/>
    <s v="DOS Y TRES VECES POR SEMANA"/>
    <n v="7393882.583333333"/>
    <s v="GUAVIARE"/>
    <x v="41"/>
    <s v="KM 13 VDA AGUA BONITA, VIA BARRANCON GUAVIARE."/>
    <s v="TERRESTRE."/>
  </r>
  <r>
    <s v="LLANOS ORIENTALES"/>
    <s v="BITER 22_x000a_Batallón de Instrucción y Entrenamiento No. 22"/>
    <x v="46"/>
    <x v="0"/>
    <n v="14390.885923949299"/>
    <n v="1499"/>
    <s v="DOS Y TRES VECES POR SEMANA"/>
    <n v="1797661.5"/>
    <s v="GUAVIARE"/>
    <x v="41"/>
    <s v="KM 13 VDA AGUA BONITA, VIA BARRANCON GUAVIARE."/>
    <s v="TERRESTRE."/>
  </r>
  <r>
    <s v="LLANOS ORIENTALES"/>
    <s v="BITER 22_x000a_Batallón de Instrucción y Entrenamiento No. 22"/>
    <x v="146"/>
    <x v="0"/>
    <n v="5985.9756097560976"/>
    <n v="492"/>
    <s v="DOS Y TRES VECES POR SEMANA"/>
    <n v="245425"/>
    <s v="GUAVIARE"/>
    <x v="41"/>
    <s v="KM 13 VDA AGUA BONITA, VIA BARRANCON GUAVIARE."/>
    <s v="TERRESTRE."/>
  </r>
  <r>
    <s v="LLANOS ORIENTALES"/>
    <s v="BITER 22_x000a_Batallón de Instrucción y Entrenamiento No. 22"/>
    <x v="352"/>
    <x v="0"/>
    <n v="5720.8185117967332"/>
    <n v="5510"/>
    <s v="DOS Y TRES VECES POR SEMANA"/>
    <n v="2626809.1666666665"/>
    <s v="GUAVIARE"/>
    <x v="41"/>
    <s v="KM 13 VDA AGUA BONITA, VIA BARRANCON GUAVIARE."/>
    <s v="TERRESTRE."/>
  </r>
  <r>
    <s v="LLANOS ORIENTALES"/>
    <s v="BITER 22_x000a_Batallón de Instrucción y Entrenamiento No. 22"/>
    <x v="48"/>
    <x v="1"/>
    <n v="2711.6595000000002"/>
    <n v="2000"/>
    <s v="DOS Y TRES VECES POR SEMANA"/>
    <n v="451943.25"/>
    <s v="GUAVIARE"/>
    <x v="41"/>
    <s v="KM 13 VDA AGUA BONITA, VIA BARRANCON GUAVIARE."/>
    <s v="TERRESTRE."/>
  </r>
  <r>
    <s v="LLANOS ORIENTALES"/>
    <s v="BITER 22_x000a_Batallón de Instrucción y Entrenamiento No. 22"/>
    <x v="49"/>
    <x v="0"/>
    <n v="5211.0429184549357"/>
    <n v="2330"/>
    <s v="DOS Y TRES VECES POR SEMANA"/>
    <n v="1011810.8333333334"/>
    <s v="GUAVIARE"/>
    <x v="41"/>
    <s v="KM 13 VDA AGUA BONITA, VIA BARRANCON GUAVIARE."/>
    <s v="TERRESTRE."/>
  </r>
  <r>
    <s v="LLANOS ORIENTALES"/>
    <s v="BITER 22_x000a_Batallón de Instrucción y Entrenamiento No. 22"/>
    <x v="50"/>
    <x v="0"/>
    <n v="4277.6307692307691"/>
    <n v="3250"/>
    <s v="DOS Y TRES VECES POR SEMANA"/>
    <n v="1158525"/>
    <s v="GUAVIARE"/>
    <x v="41"/>
    <s v="KM 13 VDA AGUA BONITA, VIA BARRANCON GUAVIARE."/>
    <s v="TERRESTRE."/>
  </r>
  <r>
    <s v="LLANOS ORIENTALES"/>
    <s v="CADS ARAUCA"/>
    <x v="335"/>
    <x v="1"/>
    <n v="9371.35"/>
    <n v="18000"/>
    <s v="QUINCENAL"/>
    <n v="14057025"/>
    <s v="ARAUCA."/>
    <x v="44"/>
    <s v="CRA. 18 # 16-46 BARRIO CRISTO REY. "/>
    <s v="TERRESTRE."/>
  </r>
  <r>
    <s v="LLANOS ORIENTALES"/>
    <s v="CADS ARAUCA"/>
    <x v="366"/>
    <x v="0"/>
    <n v="6372"/>
    <n v="41500"/>
    <s v="QUINCENAL"/>
    <n v="22036500"/>
    <s v="ARAUCA."/>
    <x v="44"/>
    <s v="CRA. 18 # 16-46 BARRIO CRISTO REY. "/>
    <s v="TERRESTRE."/>
  </r>
  <r>
    <s v="LLANOS ORIENTALES"/>
    <s v="CADS SAN JOSE DEL GUAVIARE"/>
    <x v="4"/>
    <x v="1"/>
    <n v="689"/>
    <n v="7520"/>
    <s v="QUINCENAL"/>
    <n v="431773.33333333331"/>
    <s v="GUAVIARE."/>
    <x v="41"/>
    <s v="CALLE 9 # 20-93 BARRIO CENTRO."/>
    <s v="TERRESTRE."/>
  </r>
  <r>
    <s v="LLANOS ORIENTALES"/>
    <s v="CADS SAN JOSE DEL GUAVIARE"/>
    <x v="335"/>
    <x v="1"/>
    <n v="9371.35"/>
    <n v="9600"/>
    <s v="QUINCENAL"/>
    <n v="7497080"/>
    <s v="GUAVIARE."/>
    <x v="41"/>
    <s v="CALLE 9 # 20-93 BARRIO CENTRO."/>
    <s v="TERRESTRE."/>
  </r>
  <r>
    <s v="LLANOS ORIENTALES"/>
    <s v="CADS SAN JOSE DEL GUAVIARE"/>
    <x v="366"/>
    <x v="0"/>
    <n v="6372"/>
    <n v="58500"/>
    <s v="QUINCENAL"/>
    <n v="31063500"/>
    <s v="GUAVIARE."/>
    <x v="41"/>
    <s v="CALLE 9 # 20-93 BARRIO CENTRO."/>
    <s v="TERRESTRE."/>
  </r>
  <r>
    <s v="LLANOS ORIENTALES"/>
    <s v="CADS SAN JOSE DEL GUAVIARE"/>
    <x v="129"/>
    <x v="2"/>
    <n v="6437.1875"/>
    <n v="6400"/>
    <s v="QUINCENAL"/>
    <n v="3433166.6666666665"/>
    <s v="GUAVIARE."/>
    <x v="41"/>
    <s v="CALLE 9 # 20-93 BARRIO CENTRO."/>
    <s v="TERRESTRE."/>
  </r>
  <r>
    <s v="LLANOS ORIENTALES"/>
    <s v="CADS TAME"/>
    <x v="335"/>
    <x v="1"/>
    <n v="9371.35"/>
    <n v="8520"/>
    <s v="QUINCENAL"/>
    <n v="6653658.5"/>
    <s v="ARAUCA."/>
    <x v="45"/>
    <s v="CALLE 46-55 BARRIO CRISTALES."/>
    <s v="TERRESTRE."/>
  </r>
  <r>
    <s v="LLANOS ORIENTALES"/>
    <s v="CADS TAME"/>
    <x v="367"/>
    <x v="1"/>
    <n v="8477"/>
    <n v="12"/>
    <s v="QUINCENAL"/>
    <n v="8477"/>
    <s v="ARAUCA."/>
    <x v="45"/>
    <s v="CALLE 46-55 BARRIO CRISTALES."/>
    <s v="TERRESTRE."/>
  </r>
  <r>
    <s v="LLANOS ORIENTALES"/>
    <s v="CADS TAME"/>
    <x v="366"/>
    <x v="0"/>
    <n v="6372"/>
    <n v="47300"/>
    <s v="QUINCENAL"/>
    <n v="25116300"/>
    <s v="ARAUCA."/>
    <x v="45"/>
    <s v="CALLE 46-55 BARRIO CRISTALES."/>
    <s v="TERRESTRE."/>
  </r>
  <r>
    <s v="LLANOS ORIENTALES"/>
    <s v="CADS TAME"/>
    <x v="359"/>
    <x v="0"/>
    <n v="15704"/>
    <n v="1133"/>
    <s v="QUINCENAL"/>
    <n v="1482719.3333333333"/>
    <s v="ARAUCA."/>
    <x v="45"/>
    <s v="CALLE 46-55 BARRIO CRISTALES."/>
    <s v="TERRESTRE."/>
  </r>
  <r>
    <s v="LLANOS ORIENTALES"/>
    <s v="CADS VILLAVICENCIO"/>
    <x v="4"/>
    <x v="1"/>
    <n v="624.39659367396598"/>
    <n v="8220"/>
    <s v="QUINCENAL"/>
    <n v="427711.66666666669"/>
    <s v="META"/>
    <x v="37"/>
    <s v="CRA 48 CON CALLE 1ª ANILLO VIAL LOTE 7 A-1. ROSABLANCA."/>
    <s v="TERRESTRE Y FLUVIAL."/>
  </r>
  <r>
    <s v="LLANOS ORIENTALES"/>
    <s v="CADS VILLAVICENCIO"/>
    <x v="335"/>
    <x v="1"/>
    <n v="9351.9929530201334"/>
    <n v="35760"/>
    <s v="QUINCENAL"/>
    <n v="27868939"/>
    <s v="META"/>
    <x v="37"/>
    <s v="CRA 48 CON CALLE 1ª ANILLO VIAL LOTE 7 A-1. ROSABLANCA."/>
    <s v="TERRESTRE Y FLUVIAL."/>
  </r>
  <r>
    <s v="LLANOS ORIENTALES"/>
    <s v="CADS VILLAVICENCIO"/>
    <x v="367"/>
    <x v="1"/>
    <n v="7559.9931034482761"/>
    <n v="145"/>
    <s v="QUINCENAL"/>
    <n v="91349.916666666672"/>
    <s v="META"/>
    <x v="37"/>
    <s v="CRA 48 CON CALLE 1ª ANILLO VIAL LOTE 7 A-1. ROSABLANCA."/>
    <s v="TERRESTRE Y FLUVIAL."/>
  </r>
  <r>
    <s v="LLANOS ORIENTALES"/>
    <s v="CADS VILLAVICENCIO"/>
    <x v="366"/>
    <x v="0"/>
    <n v="6372"/>
    <n v="112500"/>
    <s v="QUINCENAL"/>
    <n v="59737500"/>
    <s v="META"/>
    <x v="37"/>
    <s v="CRA 48 CON CALLE 1ª ANILLO VIAL LOTE 7 A-1. ROSABLANCA."/>
    <s v="TERRESTRE Y FLUVIAL."/>
  </r>
  <r>
    <s v="LLANOS ORIENTALES"/>
    <s v="CADS VILLAVICENCIO"/>
    <x v="129"/>
    <x v="2"/>
    <n v="6403.8038461538463"/>
    <n v="26000"/>
    <s v="QUINCENAL"/>
    <n v="13874908.333333334"/>
    <s v="META"/>
    <x v="37"/>
    <s v="CRA 48 CON CALLE 1ª ANILLO VIAL LOTE 7 A-1. ROSABLANCA."/>
    <s v="TERRESTRE Y FLUVIAL."/>
  </r>
  <r>
    <s v="LLANOS ORIENTALES"/>
    <s v="CADS YOPAL"/>
    <x v="4"/>
    <x v="1"/>
    <n v="657"/>
    <n v="580"/>
    <s v="QUINCENAL"/>
    <n v="31755"/>
    <s v="CASANARE"/>
    <x v="43"/>
    <s v="KILÓMETRO 1 VIA MARGINAL DE LA SELVA CANTÓN MILITAR MANARE."/>
    <s v="TERRESTRE."/>
  </r>
  <r>
    <s v="LLANOS ORIENTALES"/>
    <s v="CADS YOPAL"/>
    <x v="335"/>
    <x v="1"/>
    <n v="9332.02"/>
    <n v="6000"/>
    <s v="QUINCENAL"/>
    <n v="4666010"/>
    <s v="CASANARE"/>
    <x v="43"/>
    <s v="KILÓMETRO 1 VIA MARGINAL DE LA SELVA CANTÓN MILITAR MANARE."/>
    <s v="TERRESTRE."/>
  </r>
  <r>
    <s v="LLANOS ORIENTALES"/>
    <s v="CADS YOPAL"/>
    <x v="366"/>
    <x v="0"/>
    <n v="6372"/>
    <n v="42500"/>
    <s v="QUINCENAL"/>
    <n v="22567500"/>
    <s v="CASANARE"/>
    <x v="43"/>
    <s v="KILÓMETRO 1 VIA MARGINAL DE LA SELVA CANTÓN MILITAR MANARE."/>
    <s v="TERRESTRE."/>
  </r>
  <r>
    <s v="LLANOS ORIENTALES"/>
    <s v="CADS YOPAL"/>
    <x v="129"/>
    <x v="2"/>
    <n v="6244"/>
    <n v="1250"/>
    <s v="QUINCENAL"/>
    <n v="650416.66666666663"/>
    <s v="CASANARE"/>
    <x v="43"/>
    <s v="KILÓMETRO 1 VIA MARGINAL DE LA SELVA CANTÓN MILITAR MANARE."/>
    <s v="TERRESTRE."/>
  </r>
  <r>
    <s v="NORORIENTE"/>
    <s v="Batallón de Artillería de Defensa Antiaérea No 2 “Nueva Granada”"/>
    <x v="148"/>
    <x v="0"/>
    <n v="76"/>
    <n v="10235"/>
    <s v="3 ENTREGAS SEMANALES"/>
    <n v="64821.666666666664"/>
    <s v="SANTANDER"/>
    <x v="46"/>
    <s v="Calle 52 No.9-28"/>
    <s v="TERRESTRE"/>
  </r>
  <r>
    <s v="NORORIENTE"/>
    <s v="Batallón de Artillería de Defensa Antiaérea No 2 “Nueva Granada”"/>
    <x v="0"/>
    <x v="0"/>
    <n v="250"/>
    <n v="2371"/>
    <s v="3 ENTREGAS SEMANALES"/>
    <n v="49395.833333333336"/>
    <s v="SANTANDER"/>
    <x v="46"/>
    <s v="Calle 52 No.9-28"/>
    <s v="TERRESTRE"/>
  </r>
  <r>
    <s v="NORORIENTE"/>
    <s v="Batallón de Artillería de Defensa Antiaérea No 2 “Nueva Granada”"/>
    <x v="1"/>
    <x v="0"/>
    <n v="222"/>
    <n v="13460"/>
    <s v="3 ENTREGAS SEMANALES"/>
    <n v="249010"/>
    <s v="SANTANDER"/>
    <x v="46"/>
    <s v="Calle 52 No.9-28"/>
    <s v="TERRESTRE"/>
  </r>
  <r>
    <s v="NORORIENTE"/>
    <s v="Batallón de Artillería de Defensa Antiaérea No 2 “Nueva Granada”"/>
    <x v="149"/>
    <x v="0"/>
    <n v="72"/>
    <n v="2430"/>
    <s v="3 ENTREGAS SEMANALES"/>
    <n v="14580"/>
    <s v="SANTANDER"/>
    <x v="46"/>
    <s v="Calle 52 No.9-28"/>
    <s v="TERRESTRE"/>
  </r>
  <r>
    <s v="NORORIENTE"/>
    <s v="Batallón de Artillería de Defensa Antiaérea No 2 “Nueva Granada”"/>
    <x v="368"/>
    <x v="1"/>
    <n v="10489"/>
    <n v="2555"/>
    <s v="3 ENTREGAS SEMANALES"/>
    <n v="2233282.9166666665"/>
    <s v="SANTANDER"/>
    <x v="46"/>
    <s v="Calle 52 No.9-28"/>
    <s v="TERRESTRE"/>
  </r>
  <r>
    <s v="NORORIENTE"/>
    <s v="Batallón de Artillería de Defensa Antiaérea No 2 “Nueva Granada”"/>
    <x v="2"/>
    <x v="0"/>
    <n v="247"/>
    <n v="5277"/>
    <s v="3 ENTREGAS SEMANALES"/>
    <n v="108618.25"/>
    <s v="SANTANDER"/>
    <x v="46"/>
    <s v="Calle 52 No.9-28"/>
    <s v="TERRESTRE"/>
  </r>
  <r>
    <s v="NORORIENTE"/>
    <s v="Batallón de Artillería de Defensa Antiaérea No 2 “Nueva Granada”"/>
    <x v="3"/>
    <x v="1"/>
    <n v="12390"/>
    <n v="727"/>
    <s v="3 ENTREGAS SEMANALES"/>
    <n v="750627.5"/>
    <s v="SANTANDER"/>
    <x v="46"/>
    <s v="Calle 52 No.9-28"/>
    <s v="TERRESTRE"/>
  </r>
  <r>
    <s v="NORORIENTE"/>
    <s v="Batallón de Artillería de Defensa Antiaérea No 2 “Nueva Granada”"/>
    <x v="5"/>
    <x v="0"/>
    <n v="2170"/>
    <n v="32340"/>
    <s v="3 ENTREGAS SEMANALES"/>
    <n v="5848150"/>
    <s v="SANTANDER"/>
    <x v="46"/>
    <s v="Calle 52 No.9-28"/>
    <s v="TERRESTRE"/>
  </r>
  <r>
    <s v="NORORIENTE"/>
    <s v="Batallón de Artillería de Defensa Antiaérea No 2 “Nueva Granada”"/>
    <x v="369"/>
    <x v="0"/>
    <n v="3897"/>
    <n v="25126"/>
    <s v="3 ENTREGAS SEMANALES"/>
    <n v="8159668.5"/>
    <s v="SANTANDER"/>
    <x v="46"/>
    <s v="Calle 52 No.9-28"/>
    <s v="TERRESTRE"/>
  </r>
  <r>
    <s v="NORORIENTE"/>
    <s v="Batallón de Artillería de Defensa Antiaérea No 2 “Nueva Granada”"/>
    <x v="8"/>
    <x v="0"/>
    <n v="1310"/>
    <n v="29761"/>
    <s v="3 ENTREGAS SEMANALES"/>
    <n v="3248909.1666666665"/>
    <s v="SANTANDER"/>
    <x v="46"/>
    <s v="Calle 52 No.9-28"/>
    <s v="TERRESTRE"/>
  </r>
  <r>
    <s v="NORORIENTE"/>
    <s v="Batallón de Artillería de Defensa Antiaérea No 2 “Nueva Granada”"/>
    <x v="9"/>
    <x v="0"/>
    <n v="1494"/>
    <n v="22085"/>
    <s v="3 ENTREGAS SEMANALES"/>
    <n v="2749582.5"/>
    <s v="SANTANDER"/>
    <x v="46"/>
    <s v="Calle 52 No.9-28"/>
    <s v="TERRESTRE"/>
  </r>
  <r>
    <s v="NORORIENTE"/>
    <s v="Batallón de Artillería de Defensa Antiaérea No 2 “Nueva Granada”"/>
    <x v="11"/>
    <x v="0"/>
    <n v="4053"/>
    <n v="4218"/>
    <s v="3 ENTREGAS SEMANALES"/>
    <n v="1424629.5"/>
    <s v="SANTANDER"/>
    <x v="46"/>
    <s v="Calle 52 No.9-28"/>
    <s v="TERRESTRE"/>
  </r>
  <r>
    <s v="NORORIENTE"/>
    <s v="Batallón de Artillería de Defensa Antiaérea No 2 “Nueva Granada”"/>
    <x v="12"/>
    <x v="0"/>
    <n v="2518"/>
    <n v="4039"/>
    <s v="3 ENTREGAS SEMANALES"/>
    <n v="847516.83333333337"/>
    <s v="SANTANDER"/>
    <x v="46"/>
    <s v="Calle 52 No.9-28"/>
    <s v="TERRESTRE"/>
  </r>
  <r>
    <s v="NORORIENTE"/>
    <s v="Batallón de Artillería de Defensa Antiaérea No 2 “Nueva Granada”"/>
    <x v="370"/>
    <x v="1"/>
    <n v="602"/>
    <n v="2392"/>
    <s v="3 ENTREGAS SEMANALES"/>
    <n v="119998.66666666667"/>
    <s v="SANTANDER"/>
    <x v="46"/>
    <s v="Calle 52 No.9-28"/>
    <s v="TERRESTRE"/>
  </r>
  <r>
    <s v="NORORIENTE"/>
    <s v="Batallón de Artillería de Defensa Antiaérea No 2 “Nueva Granada”"/>
    <x v="345"/>
    <x v="1"/>
    <n v="14542"/>
    <n v="1380"/>
    <s v="3 ENTREGAS SEMANALES"/>
    <n v="1672330"/>
    <s v="SANTANDER"/>
    <x v="46"/>
    <s v="Calle 52 No.9-28"/>
    <s v="TERRESTRE"/>
  </r>
  <r>
    <s v="NORORIENTE"/>
    <s v="Batallón de Artillería de Defensa Antiaérea No 2 “Nueva Granada”"/>
    <x v="14"/>
    <x v="0"/>
    <n v="128"/>
    <n v="11656"/>
    <s v="3 ENTREGAS SEMANALES"/>
    <n v="124330.66666666667"/>
    <s v="SANTANDER"/>
    <x v="46"/>
    <s v="Calle 52 No.9-28"/>
    <s v="TERRESTRE"/>
  </r>
  <r>
    <s v="NORORIENTE"/>
    <s v="Batallón de Artillería de Defensa Antiaérea No 2 “Nueva Granada”"/>
    <x v="17"/>
    <x v="0"/>
    <n v="1744"/>
    <n v="22727"/>
    <s v="3 ENTREGAS SEMANALES"/>
    <n v="3302990.6666666665"/>
    <s v="SANTANDER"/>
    <x v="46"/>
    <s v="Calle 52 No.9-28"/>
    <s v="TERRESTRE"/>
  </r>
  <r>
    <s v="NORORIENTE"/>
    <s v="Batallón de Artillería de Defensa Antiaérea No 2 “Nueva Granada”"/>
    <x v="66"/>
    <x v="1"/>
    <n v="105"/>
    <n v="1888"/>
    <s v="3 ENTREGAS SEMANALES"/>
    <n v="16520"/>
    <s v="SANTANDER"/>
    <x v="46"/>
    <s v="Calle 52 No.9-28"/>
    <s v="TERRESTRE"/>
  </r>
  <r>
    <s v="NORORIENTE"/>
    <s v="Batallón de Artillería de Defensa Antiaérea No 2 “Nueva Granada”"/>
    <x v="252"/>
    <x v="0"/>
    <n v="8"/>
    <n v="3992"/>
    <s v="3 ENTREGAS SEMANALES"/>
    <n v="2661.3333333333335"/>
    <s v="SANTANDER"/>
    <x v="46"/>
    <s v="Calle 52 No.9-28"/>
    <s v="TERRESTRE"/>
  </r>
  <r>
    <s v="NORORIENTE"/>
    <s v="Batallón de Artillería de Defensa Antiaérea No 2 “Nueva Granada”"/>
    <x v="20"/>
    <x v="0"/>
    <n v="930"/>
    <n v="5019"/>
    <s v="3 ENTREGAS SEMANALES"/>
    <n v="388972.5"/>
    <s v="SANTANDER"/>
    <x v="46"/>
    <s v="Calle 52 No.9-28"/>
    <s v="TERRESTRE"/>
  </r>
  <r>
    <s v="NORORIENTE"/>
    <s v="Batallón de Artillería de Defensa Antiaérea No 2 “Nueva Granada”"/>
    <x v="360"/>
    <x v="0"/>
    <n v="306"/>
    <n v="11530"/>
    <s v="3 ENTREGAS SEMANALES"/>
    <n v="294015"/>
    <s v="SANTANDER"/>
    <x v="46"/>
    <s v="Calle 52 No.9-28"/>
    <s v="TERRESTRE"/>
  </r>
  <r>
    <s v="NORORIENTE"/>
    <s v="Batallón de Artillería de Defensa Antiaérea No 2 “Nueva Granada”"/>
    <x v="364"/>
    <x v="1"/>
    <n v="66130"/>
    <n v="675"/>
    <s v="3 ENTREGAS SEMANALES"/>
    <n v="3719812.5"/>
    <s v="SANTANDER"/>
    <x v="46"/>
    <s v="Calle 52 No.9-28"/>
    <s v="TERRESTRE"/>
  </r>
  <r>
    <s v="NORORIENTE"/>
    <s v="Batallón de Artillería de Defensa Antiaérea No 2 “Nueva Granada”"/>
    <x v="24"/>
    <x v="1"/>
    <n v="9850"/>
    <n v="1190"/>
    <s v="3 ENTREGAS SEMANALES"/>
    <n v="976791.66666666663"/>
    <s v="SANTANDER"/>
    <x v="46"/>
    <s v="Calle 52 No.9-28"/>
    <s v="TERRESTRE"/>
  </r>
  <r>
    <s v="NORORIENTE"/>
    <s v="Batallón de Artillería de Defensa Antiaérea No 2 “Nueva Granada”"/>
    <x v="25"/>
    <x v="0"/>
    <n v="2"/>
    <n v="3835"/>
    <s v="3 ENTREGAS SEMANALES"/>
    <n v="639.16666666666663"/>
    <s v="SANTANDER"/>
    <x v="46"/>
    <s v="Calle 52 No.9-28"/>
    <s v="TERRESTRE"/>
  </r>
  <r>
    <s v="NORORIENTE"/>
    <s v="Batallón de Artillería de Defensa Antiaérea No 2 “Nueva Granada”"/>
    <x v="229"/>
    <x v="0"/>
    <n v="59"/>
    <n v="4094"/>
    <s v="3 ENTREGAS SEMANALES"/>
    <n v="20128.833333333332"/>
    <s v="SANTANDER"/>
    <x v="46"/>
    <s v="Calle 52 No.9-28"/>
    <s v="TERRESTRE"/>
  </r>
  <r>
    <s v="NORORIENTE"/>
    <s v="Batallón de Artillería de Defensa Antiaérea No 2 “Nueva Granada”"/>
    <x v="371"/>
    <x v="0"/>
    <n v="41.25"/>
    <n v="47043"/>
    <s v="3 ENTREGAS SEMANALES"/>
    <n v="161710.3125"/>
    <s v="SANTANDER"/>
    <x v="46"/>
    <s v="Calle 52 No.9-28"/>
    <s v="TERRESTRE"/>
  </r>
  <r>
    <s v="NORORIENTE"/>
    <s v="Batallón de Artillería de Defensa Antiaérea No 2 “Nueva Granada”"/>
    <x v="157"/>
    <x v="0"/>
    <n v="5"/>
    <n v="5629"/>
    <s v="3 ENTREGAS SEMANALES"/>
    <n v="2345.4166666666665"/>
    <s v="SANTANDER"/>
    <x v="46"/>
    <s v="Calle 52 No.9-28"/>
    <s v="TERRESTRE"/>
  </r>
  <r>
    <s v="NORORIENTE"/>
    <s v="Batallón de Artillería de Defensa Antiaérea No 2 “Nueva Granada”"/>
    <x v="26"/>
    <x v="1"/>
    <n v="80"/>
    <n v="787"/>
    <s v="3 ENTREGAS SEMANALES"/>
    <n v="5246.666666666667"/>
    <s v="SANTANDER"/>
    <x v="46"/>
    <s v="Calle 52 No.9-28"/>
    <s v="TERRESTRE"/>
  </r>
  <r>
    <s v="NORORIENTE"/>
    <s v="Batallón de Artillería de Defensa Antiaérea No 2 “Nueva Granada”"/>
    <x v="372"/>
    <x v="0"/>
    <n v="25"/>
    <n v="13208"/>
    <s v="3 ENTREGAS SEMANALES"/>
    <n v="27516.666666666668"/>
    <s v="SANTANDER"/>
    <x v="46"/>
    <s v="Calle 52 No.9-28"/>
    <s v="TERRESTRE"/>
  </r>
  <r>
    <s v="NORORIENTE"/>
    <s v="Batallón de Artillería de Defensa Antiaérea No 2 “Nueva Granada”"/>
    <x v="28"/>
    <x v="1"/>
    <n v="105"/>
    <n v="1842"/>
    <s v="3 ENTREGAS SEMANALES"/>
    <n v="16117.5"/>
    <s v="SANTANDER"/>
    <x v="46"/>
    <s v="Calle 52 No.9-28"/>
    <s v="TERRESTRE"/>
  </r>
  <r>
    <s v="NORORIENTE"/>
    <s v="Batallón de Artillería de Defensa Antiaérea No 2 “Nueva Granada”"/>
    <x v="145"/>
    <x v="0"/>
    <n v="5"/>
    <n v="6141"/>
    <s v="3 ENTREGAS SEMANALES"/>
    <n v="2558.75"/>
    <s v="SANTANDER"/>
    <x v="46"/>
    <s v="Calle 52 No.9-28"/>
    <s v="TERRESTRE"/>
  </r>
  <r>
    <s v="NORORIENTE"/>
    <s v="Batallón de Artillería de Defensa Antiaérea No 2 “Nueva Granada”"/>
    <x v="29"/>
    <x v="0"/>
    <n v="623"/>
    <n v="4903"/>
    <s v="3 ENTREGAS SEMANALES"/>
    <n v="254547.41666666666"/>
    <s v="SANTANDER"/>
    <x v="46"/>
    <s v="Calle 52 No.9-28"/>
    <s v="TERRESTRE"/>
  </r>
  <r>
    <s v="NORORIENTE"/>
    <s v="Batallón de Artillería de Defensa Antiaérea No 2 “Nueva Granada”"/>
    <x v="160"/>
    <x v="0"/>
    <n v="8"/>
    <n v="6141"/>
    <s v="3 ENTREGAS SEMANALES"/>
    <n v="4094"/>
    <s v="SANTANDER"/>
    <x v="46"/>
    <s v="Calle 52 No.9-28"/>
    <s v="TERRESTRE"/>
  </r>
  <r>
    <s v="NORORIENTE"/>
    <s v="Batallón de Artillería de Defensa Antiaérea No 2 “Nueva Granada”"/>
    <x v="161"/>
    <x v="1"/>
    <n v="40"/>
    <n v="664"/>
    <s v="3 ENTREGAS SEMANALES"/>
    <n v="2213.3333333333335"/>
    <s v="SANTANDER"/>
    <x v="46"/>
    <s v="Calle 52 No.9-28"/>
    <s v="TERRESTRE"/>
  </r>
  <r>
    <s v="NORORIENTE"/>
    <s v="Batallón de Artillería de Defensa Antiaérea No 2 “Nueva Granada”"/>
    <x v="373"/>
    <x v="0"/>
    <n v="520"/>
    <n v="28587"/>
    <s v="3 ENTREGAS SEMANALES"/>
    <n v="1238770"/>
    <s v="SANTANDER"/>
    <x v="46"/>
    <s v="Calle 52 No.9-28"/>
    <s v="TERRESTRE"/>
  </r>
  <r>
    <s v="NORORIENTE"/>
    <s v="Batallón de Artillería de Defensa Antiaérea No 2 “Nueva Granada”"/>
    <x v="107"/>
    <x v="1"/>
    <n v="1815"/>
    <n v="1159"/>
    <s v="3 ENTREGAS SEMANALES"/>
    <n v="175298.75"/>
    <s v="SANTANDER"/>
    <x v="46"/>
    <s v="Calle 52 No.9-28"/>
    <s v="TERRESTRE"/>
  </r>
  <r>
    <s v="NORORIENTE"/>
    <s v="Batallón de Artillería de Defensa Antiaérea No 2 “Nueva Granada”"/>
    <x v="58"/>
    <x v="1"/>
    <n v="54055"/>
    <n v="831"/>
    <s v="3 ENTREGAS SEMANALES"/>
    <n v="3743308.75"/>
    <s v="SANTANDER"/>
    <x v="46"/>
    <s v="Calle 52 No.9-28"/>
    <s v="TERRESTRE"/>
  </r>
  <r>
    <s v="NORORIENTE"/>
    <s v="Batallón de Artillería de Defensa Antiaérea No 2 “Nueva Granada”"/>
    <x v="34"/>
    <x v="0"/>
    <n v="245"/>
    <n v="5764"/>
    <s v="3 ENTREGAS SEMANALES"/>
    <n v="117681.66666666667"/>
    <s v="SANTANDER"/>
    <x v="46"/>
    <s v="Calle 52 No.9-28"/>
    <s v="TERRESTRE"/>
  </r>
  <r>
    <s v="NORORIENTE"/>
    <s v="Batallón de Artillería de Defensa Antiaérea No 2 “Nueva Granada”"/>
    <x v="35"/>
    <x v="0"/>
    <n v="13819"/>
    <n v="3994"/>
    <s v="3 ENTREGAS SEMANALES"/>
    <n v="4599423.833333333"/>
    <s v="SANTANDER"/>
    <x v="46"/>
    <s v="Calle 52 No.9-28"/>
    <s v="TERRESTRE"/>
  </r>
  <r>
    <s v="NORORIENTE"/>
    <s v="Batallón de Artillería de Defensa Antiaérea No 2 “Nueva Granada”"/>
    <x v="36"/>
    <x v="0"/>
    <n v="5023"/>
    <n v="17406"/>
    <s v="3 ENTREGAS SEMANALES"/>
    <n v="7285861.5"/>
    <s v="SANTANDER"/>
    <x v="46"/>
    <s v="Calle 52 No.9-28"/>
    <s v="TERRESTRE"/>
  </r>
  <r>
    <s v="NORORIENTE"/>
    <s v="Batallón de Artillería de Defensa Antiaérea No 2 “Nueva Granada”"/>
    <x v="37"/>
    <x v="0"/>
    <n v="2"/>
    <n v="2936"/>
    <s v="3 ENTREGAS SEMANALES"/>
    <n v="489.33333333333331"/>
    <s v="SANTANDER"/>
    <x v="46"/>
    <s v="Calle 52 No.9-28"/>
    <s v="TERRESTRE"/>
  </r>
  <r>
    <s v="NORORIENTE"/>
    <s v="Batallón de Artillería de Defensa Antiaérea No 2 “Nueva Granada”"/>
    <x v="374"/>
    <x v="0"/>
    <n v="8583"/>
    <n v="13963"/>
    <s v="3 ENTREGAS SEMANALES"/>
    <n v="9987035.75"/>
    <s v="SANTANDER"/>
    <x v="46"/>
    <s v="Calle 52 No.9-28"/>
    <s v="TERRESTRE"/>
  </r>
  <r>
    <s v="NORORIENTE"/>
    <s v="Batallón de Artillería de Defensa Antiaérea No 2 “Nueva Granada”"/>
    <x v="39"/>
    <x v="0"/>
    <n v="1013"/>
    <n v="4890"/>
    <s v="3 ENTREGAS SEMANALES"/>
    <n v="412797.5"/>
    <s v="SANTANDER"/>
    <x v="46"/>
    <s v="Calle 52 No.9-28"/>
    <s v="TERRESTRE"/>
  </r>
  <r>
    <s v="NORORIENTE"/>
    <s v="Batallón de Artillería de Defensa Antiaérea No 2 “Nueva Granada”"/>
    <x v="41"/>
    <x v="0"/>
    <n v="14565"/>
    <n v="4252"/>
    <s v="3 ENTREGAS SEMANALES"/>
    <n v="5160865"/>
    <s v="SANTANDER"/>
    <x v="46"/>
    <s v="Calle 52 No.9-28"/>
    <s v="TERRESTRE"/>
  </r>
  <r>
    <s v="NORORIENTE"/>
    <s v="Batallón de Artillería de Defensa Antiaérea No 2 “Nueva Granada”"/>
    <x v="62"/>
    <x v="0"/>
    <n v="243"/>
    <n v="9369"/>
    <s v="3 ENTREGAS SEMANALES"/>
    <n v="189722.25"/>
    <s v="SANTANDER"/>
    <x v="46"/>
    <s v="Calle 52 No.9-28"/>
    <s v="TERRESTRE"/>
  </r>
  <r>
    <s v="NORORIENTE"/>
    <s v="Batallón de Artillería de Defensa Antiaérea No 2 “Nueva Granada”"/>
    <x v="42"/>
    <x v="0"/>
    <n v="140"/>
    <n v="9311"/>
    <s v="3 ENTREGAS SEMANALES"/>
    <n v="108628.33333333333"/>
    <s v="SANTANDER"/>
    <x v="46"/>
    <s v="Calle 52 No.9-28"/>
    <s v="TERRESTRE"/>
  </r>
  <r>
    <s v="NORORIENTE"/>
    <s v="Batallón de Artillería de Defensa Antiaérea No 2 “Nueva Granada”"/>
    <x v="375"/>
    <x v="0"/>
    <n v="304"/>
    <n v="9356"/>
    <s v="3 ENTREGAS SEMANALES"/>
    <n v="237018.66666666666"/>
    <s v="SANTANDER"/>
    <x v="46"/>
    <s v="Calle 52 No.9-28"/>
    <s v="TERRESTRE"/>
  </r>
  <r>
    <s v="NORORIENTE"/>
    <s v="Batallón de Artillería de Defensa Antiaérea No 2 “Nueva Granada”"/>
    <x v="356"/>
    <x v="0"/>
    <n v="399"/>
    <n v="8952"/>
    <s v="3 ENTREGAS SEMANALES"/>
    <n v="297654"/>
    <s v="SANTANDER"/>
    <x v="46"/>
    <s v="Calle 52 No.9-28"/>
    <s v="TERRESTRE"/>
  </r>
  <r>
    <s v="NORORIENTE"/>
    <s v="Batallón de Artillería de Defensa Antiaérea No 2 “Nueva Granada”"/>
    <x v="357"/>
    <x v="0"/>
    <n v="98"/>
    <n v="8981"/>
    <s v="3 ENTREGAS SEMANALES"/>
    <n v="73344.833333333328"/>
    <s v="SANTANDER"/>
    <x v="46"/>
    <s v="Calle 52 No.9-28"/>
    <s v="TERRESTRE"/>
  </r>
  <r>
    <s v="NORORIENTE"/>
    <s v="Batallón de Artillería de Defensa Antiaérea No 2 “Nueva Granada”"/>
    <x v="376"/>
    <x v="0"/>
    <n v="12.5"/>
    <n v="28137"/>
    <s v="3 ENTREGAS SEMANALES"/>
    <n v="29309.375"/>
    <s v="SANTANDER"/>
    <x v="46"/>
    <s v="Calle 52 No.9-28"/>
    <s v="TERRESTRE"/>
  </r>
  <r>
    <s v="NORORIENTE"/>
    <s v="Batallón de Artillería de Defensa Antiaérea No 2 “Nueva Granada”"/>
    <x v="43"/>
    <x v="0"/>
    <n v="78"/>
    <n v="26924"/>
    <s v="3 ENTREGAS SEMANALES"/>
    <n v="175006"/>
    <s v="SANTANDER"/>
    <x v="46"/>
    <s v="Calle 52 No.9-28"/>
    <s v="TERRESTRE"/>
  </r>
  <r>
    <s v="NORORIENTE"/>
    <s v="Batallón de Artillería de Defensa Antiaérea No 2 “Nueva Granada”"/>
    <x v="56"/>
    <x v="0"/>
    <n v="33"/>
    <n v="3259"/>
    <s v="3 ENTREGAS SEMANALES"/>
    <n v="8962.25"/>
    <s v="SANTANDER"/>
    <x v="46"/>
    <s v="Calle 52 No.9-28"/>
    <s v="TERRESTRE"/>
  </r>
  <r>
    <s v="NORORIENTE"/>
    <s v="Batallón de Artillería de Defensa Antiaérea No 2 “Nueva Granada”"/>
    <x v="64"/>
    <x v="0"/>
    <n v="121"/>
    <n v="2909"/>
    <s v="3 ENTREGAS SEMANALES"/>
    <n v="29332.416666666668"/>
    <s v="SANTANDER"/>
    <x v="46"/>
    <s v="Calle 52 No.9-28"/>
    <s v="TERRESTRE"/>
  </r>
  <r>
    <s v="NORORIENTE"/>
    <s v="Batallón de Artillería de Defensa Antiaérea No 2 “Nueva Granada”"/>
    <x v="361"/>
    <x v="1"/>
    <n v="22683"/>
    <n v="4496"/>
    <s v="3 ENTREGAS SEMANALES"/>
    <n v="8498564"/>
    <s v="SANTANDER"/>
    <x v="46"/>
    <s v="Calle 52 No.9-28"/>
    <s v="TERRESTRE"/>
  </r>
  <r>
    <s v="NORORIENTE"/>
    <s v="Batallón de Artillería de Defensa Antiaérea No 2 “Nueva Granada”"/>
    <x v="46"/>
    <x v="0"/>
    <n v="140"/>
    <n v="21583"/>
    <s v="3 ENTREGAS SEMANALES"/>
    <n v="251801.66666666666"/>
    <s v="SANTANDER"/>
    <x v="46"/>
    <s v="Calle 52 No.9-28"/>
    <s v="TERRESTRE"/>
  </r>
  <r>
    <s v="NORORIENTE"/>
    <s v="Batallón de Artillería de Defensa Antiaérea No 2 “Nueva Granada”"/>
    <x v="47"/>
    <x v="0"/>
    <n v="4582"/>
    <n v="4916"/>
    <s v="3 ENTREGAS SEMANALES"/>
    <n v="1877092.6666666667"/>
    <s v="SANTANDER"/>
    <x v="46"/>
    <s v="Calle 52 No.9-28"/>
    <s v="TERRESTRE"/>
  </r>
  <r>
    <s v="NORORIENTE"/>
    <s v="Batallón de Artillería de Defensa Antiaérea No 2 “Nueva Granada”"/>
    <x v="146"/>
    <x v="0"/>
    <n v="8"/>
    <n v="4606"/>
    <s v="3 ENTREGAS SEMANALES"/>
    <n v="3070.6666666666665"/>
    <s v="SANTANDER"/>
    <x v="46"/>
    <s v="Calle 52 No.9-28"/>
    <s v="TERRESTRE"/>
  </r>
  <r>
    <s v="NORORIENTE"/>
    <s v="Batallón de Artillería de Defensa Antiaérea No 2 “Nueva Granada”"/>
    <x v="57"/>
    <x v="1"/>
    <n v="14407"/>
    <n v="1276"/>
    <s v="3 ENTREGAS SEMANALES"/>
    <n v="1531944.3333333333"/>
    <s v="SANTANDER"/>
    <x v="46"/>
    <s v="Calle 52 No.9-28"/>
    <s v="TERRESTRE"/>
  </r>
  <r>
    <s v="NORORIENTE"/>
    <s v="Batallón de Artillería de Defensa Antiaérea No 2 “Nueva Granada”"/>
    <x v="49"/>
    <x v="0"/>
    <n v="3700"/>
    <n v="3803"/>
    <s v="3 ENTREGAS SEMANALES"/>
    <n v="1172591.6666666667"/>
    <s v="SANTANDER"/>
    <x v="46"/>
    <s v="Calle 52 No.9-28"/>
    <s v="TERRESTRE"/>
  </r>
  <r>
    <s v="NORORIENTE"/>
    <s v="Batallón de Artillería de Defensa Antiaérea No 2 “Nueva Granada”"/>
    <x v="50"/>
    <x v="0"/>
    <n v="2442"/>
    <n v="3629"/>
    <s v="3 ENTREGAS SEMANALES"/>
    <n v="738501.5"/>
    <s v="SANTANDER"/>
    <x v="46"/>
    <s v="Calle 52 No.9-28"/>
    <s v="TERRESTRE"/>
  </r>
  <r>
    <s v="NORORIENTE"/>
    <s v="Comandante del Batallón de Infantería No.15 “General Francisco de Paula Santander”"/>
    <x v="148"/>
    <x v="0"/>
    <n v="29"/>
    <n v="10235"/>
    <s v="3 ENTREGAS SEMANALES"/>
    <n v="24734.583333333332"/>
    <s v="NORTE DE SANTANDER"/>
    <x v="47"/>
    <s v="Kilometro 3 Vía Cucuta"/>
    <s v="TERRESTRE"/>
  </r>
  <r>
    <s v="NORORIENTE"/>
    <s v="Comandante del Batallón de Infantería No.15 “General Francisco de Paula Santander”"/>
    <x v="0"/>
    <x v="0"/>
    <n v="883"/>
    <n v="2371"/>
    <s v="3 ENTREGAS SEMANALES"/>
    <n v="174466.08333333334"/>
    <s v="NORTE DE SANTANDER"/>
    <x v="47"/>
    <s v="Kilometro 3 Vía Cucuta"/>
    <s v="TERRESTRE"/>
  </r>
  <r>
    <s v="NORORIENTE"/>
    <s v="Comandante del Batallón de Infantería No.15 “General Francisco de Paula Santander”"/>
    <x v="1"/>
    <x v="0"/>
    <n v="337"/>
    <n v="13460"/>
    <s v="3 ENTREGAS SEMANALES"/>
    <n v="378001.66666666669"/>
    <s v="NORTE DE SANTANDER"/>
    <x v="47"/>
    <s v="Kilometro 3 Vía Cucuta"/>
    <s v="TERRESTRE"/>
  </r>
  <r>
    <s v="NORORIENTE"/>
    <s v="Comandante del Batallón de Infantería No.15 “General Francisco de Paula Santander”"/>
    <x v="149"/>
    <x v="0"/>
    <n v="235"/>
    <n v="2430"/>
    <s v="3 ENTREGAS SEMANALES"/>
    <n v="47587.5"/>
    <s v="NORTE DE SANTANDER"/>
    <x v="47"/>
    <s v="Kilometro 3 Vía Cucuta"/>
    <s v="TERRESTRE"/>
  </r>
  <r>
    <s v="NORORIENTE"/>
    <s v="Comandante del Batallón de Infantería No.15 “General Francisco de Paula Santander”"/>
    <x v="368"/>
    <x v="1"/>
    <n v="17460"/>
    <n v="2555"/>
    <s v="3 ENTREGAS SEMANALES"/>
    <n v="3717525"/>
    <s v="NORTE DE SANTANDER"/>
    <x v="47"/>
    <s v="Kilometro 3 Vía Cucuta"/>
    <s v="TERRESTRE"/>
  </r>
  <r>
    <s v="NORORIENTE"/>
    <s v="Comandante del Batallón de Infantería No.15 “General Francisco de Paula Santander”"/>
    <x v="2"/>
    <x v="0"/>
    <n v="879"/>
    <n v="5277"/>
    <s v="3 ENTREGAS SEMANALES"/>
    <n v="386540.25"/>
    <s v="NORTE DE SANTANDER"/>
    <x v="47"/>
    <s v="Kilometro 3 Vía Cucuta"/>
    <s v="TERRESTRE"/>
  </r>
  <r>
    <s v="NORORIENTE"/>
    <s v="Comandante del Batallón de Infantería No.15 “General Francisco de Paula Santander”"/>
    <x v="3"/>
    <x v="1"/>
    <n v="26468"/>
    <n v="727"/>
    <s v="3 ENTREGAS SEMANALES"/>
    <n v="1603519.6666666667"/>
    <s v="NORTE DE SANTANDER"/>
    <x v="47"/>
    <s v="Kilometro 3 Vía Cucuta"/>
    <s v="TERRESTRE"/>
  </r>
  <r>
    <s v="NORORIENTE"/>
    <s v="Comandante del Batallón de Infantería No.15 “General Francisco de Paula Santander”"/>
    <x v="5"/>
    <x v="0"/>
    <n v="3995"/>
    <n v="32340"/>
    <s v="3 ENTREGAS SEMANALES"/>
    <n v="10766525"/>
    <s v="NORTE DE SANTANDER"/>
    <x v="47"/>
    <s v="Kilometro 3 Vía Cucuta"/>
    <s v="TERRESTRE"/>
  </r>
  <r>
    <s v="NORORIENTE"/>
    <s v="Comandante del Batallón de Infantería No.15 “General Francisco de Paula Santander”"/>
    <x v="369"/>
    <x v="0"/>
    <n v="3227"/>
    <n v="25126"/>
    <s v="3 ENTREGAS SEMANALES"/>
    <n v="6756800.166666667"/>
    <s v="NORTE DE SANTANDER"/>
    <x v="47"/>
    <s v="Kilometro 3 Vía Cucuta"/>
    <s v="TERRESTRE"/>
  </r>
  <r>
    <s v="NORORIENTE"/>
    <s v="Comandante del Batallón de Infantería No.15 “General Francisco de Paula Santander”"/>
    <x v="8"/>
    <x v="0"/>
    <n v="75"/>
    <n v="29761"/>
    <s v="3 ENTREGAS SEMANALES"/>
    <n v="186006.25"/>
    <s v="NORTE DE SANTANDER"/>
    <x v="47"/>
    <s v="Kilometro 3 Vía Cucuta"/>
    <s v="TERRESTRE"/>
  </r>
  <r>
    <s v="NORORIENTE"/>
    <s v="Comandante del Batallón de Infantería No.15 “General Francisco de Paula Santander”"/>
    <x v="9"/>
    <x v="0"/>
    <n v="1859"/>
    <n v="22085"/>
    <s v="3 ENTREGAS SEMANALES"/>
    <n v="3421334.5833333335"/>
    <s v="NORTE DE SANTANDER"/>
    <x v="47"/>
    <s v="Kilometro 3 Vía Cucuta"/>
    <s v="TERRESTRE"/>
  </r>
  <r>
    <s v="NORORIENTE"/>
    <s v="Comandante del Batallón de Infantería No.15 “General Francisco de Paula Santander”"/>
    <x v="11"/>
    <x v="0"/>
    <n v="8178"/>
    <n v="4218"/>
    <s v="3 ENTREGAS SEMANALES"/>
    <n v="2874567"/>
    <s v="NORTE DE SANTANDER"/>
    <x v="47"/>
    <s v="Kilometro 3 Vía Cucuta"/>
    <s v="TERRESTRE"/>
  </r>
  <r>
    <s v="NORORIENTE"/>
    <s v="Comandante del Batallón de Infantería No.15 “General Francisco de Paula Santander”"/>
    <x v="12"/>
    <x v="0"/>
    <n v="4478"/>
    <n v="4039"/>
    <s v="3 ENTREGAS SEMANALES"/>
    <n v="1507220.1666666667"/>
    <s v="NORTE DE SANTANDER"/>
    <x v="47"/>
    <s v="Kilometro 3 Vía Cucuta"/>
    <s v="TERRESTRE"/>
  </r>
  <r>
    <s v="NORORIENTE"/>
    <s v="Comandante del Batallón de Infantería No.15 “General Francisco de Paula Santander”"/>
    <x v="370"/>
    <x v="1"/>
    <n v="2089"/>
    <n v="2392"/>
    <s v="3 ENTREGAS SEMANALES"/>
    <n v="416407.33333333331"/>
    <s v="NORTE DE SANTANDER"/>
    <x v="47"/>
    <s v="Kilometro 3 Vía Cucuta"/>
    <s v="TERRESTRE"/>
  </r>
  <r>
    <s v="NORORIENTE"/>
    <s v="Comandante del Batallón de Infantería No.15 “General Francisco de Paula Santander”"/>
    <x v="345"/>
    <x v="1"/>
    <n v="48389"/>
    <n v="1380"/>
    <s v="3 ENTREGAS SEMANALES"/>
    <n v="5564735"/>
    <s v="NORTE DE SANTANDER"/>
    <x v="47"/>
    <s v="Kilometro 3 Vía Cucuta"/>
    <s v="TERRESTRE"/>
  </r>
  <r>
    <s v="NORORIENTE"/>
    <s v="Comandante del Batallón de Infantería No.15 “General Francisco de Paula Santander”"/>
    <x v="14"/>
    <x v="0"/>
    <n v="325"/>
    <n v="11656"/>
    <s v="3 ENTREGAS SEMANALES"/>
    <n v="315683.33333333331"/>
    <s v="NORTE DE SANTANDER"/>
    <x v="47"/>
    <s v="Kilometro 3 Vía Cucuta"/>
    <s v="TERRESTRE"/>
  </r>
  <r>
    <s v="NORORIENTE"/>
    <s v="Comandante del Batallón de Infantería No.15 “General Francisco de Paula Santander”"/>
    <x v="17"/>
    <x v="0"/>
    <n v="1708"/>
    <n v="22727"/>
    <s v="3 ENTREGAS SEMANALES"/>
    <n v="3234809.6666666665"/>
    <s v="NORTE DE SANTANDER"/>
    <x v="47"/>
    <s v="Kilometro 3 Vía Cucuta"/>
    <s v="TERRESTRE"/>
  </r>
  <r>
    <s v="NORORIENTE"/>
    <s v="Comandante del Batallón de Infantería No.15 “General Francisco de Paula Santander”"/>
    <x v="377"/>
    <x v="1"/>
    <n v="4115"/>
    <n v="2642"/>
    <s v="3 ENTREGAS SEMANALES"/>
    <n v="905985.83333333337"/>
    <s v="NORTE DE SANTANDER"/>
    <x v="47"/>
    <s v="Kilometro 3 Vía Cucuta"/>
    <s v="TERRESTRE"/>
  </r>
  <r>
    <s v="NORORIENTE"/>
    <s v="Comandante del Batallón de Infantería No.15 “General Francisco de Paula Santander”"/>
    <x v="20"/>
    <x v="0"/>
    <n v="1497"/>
    <n v="5019"/>
    <s v="3 ENTREGAS SEMANALES"/>
    <n v="626120.25"/>
    <s v="NORTE DE SANTANDER"/>
    <x v="47"/>
    <s v="Kilometro 3 Vía Cucuta"/>
    <s v="TERRESTRE"/>
  </r>
  <r>
    <s v="NORORIENTE"/>
    <s v="Comandante del Batallón de Infantería No.15 “General Francisco de Paula Santander”"/>
    <x v="360"/>
    <x v="0"/>
    <n v="564"/>
    <n v="11530"/>
    <s v="3 ENTREGAS SEMANALES"/>
    <n v="541910"/>
    <s v="NORTE DE SANTANDER"/>
    <x v="47"/>
    <s v="Kilometro 3 Vía Cucuta"/>
    <s v="TERRESTRE"/>
  </r>
  <r>
    <s v="NORORIENTE"/>
    <s v="Comandante del Batallón de Infantería No.15 “General Francisco de Paula Santander”"/>
    <x v="364"/>
    <x v="1"/>
    <n v="135324"/>
    <n v="675"/>
    <s v="3 ENTREGAS SEMANALES"/>
    <n v="7611975"/>
    <s v="NORTE DE SANTANDER"/>
    <x v="47"/>
    <s v="Kilometro 3 Vía Cucuta"/>
    <s v="TERRESTRE"/>
  </r>
  <r>
    <s v="NORORIENTE"/>
    <s v="Comandante del Batallón de Infantería No.15 “General Francisco de Paula Santander”"/>
    <x v="24"/>
    <x v="1"/>
    <n v="17359"/>
    <n v="1190"/>
    <s v="3 ENTREGAS SEMANALES"/>
    <n v="1721434.1666666667"/>
    <s v="NORTE DE SANTANDER"/>
    <x v="47"/>
    <s v="Kilometro 3 Vía Cucuta"/>
    <s v="TERRESTRE"/>
  </r>
  <r>
    <s v="NORORIENTE"/>
    <s v="Comandante del Batallón de Infantería No.15 “General Francisco de Paula Santander”"/>
    <x v="229"/>
    <x v="0"/>
    <n v="191"/>
    <n v="4094"/>
    <s v="3 ENTREGAS SEMANALES"/>
    <n v="65162.833333333336"/>
    <s v="NORTE DE SANTANDER"/>
    <x v="47"/>
    <s v="Kilometro 3 Vía Cucuta"/>
    <s v="TERRESTRE"/>
  </r>
  <r>
    <s v="NORORIENTE"/>
    <s v="Comandante del Batallón de Infantería No.15 “General Francisco de Paula Santander”"/>
    <x v="371"/>
    <x v="0"/>
    <n v="3"/>
    <n v="47043"/>
    <s v="3 ENTREGAS SEMANALES"/>
    <n v="11760.75"/>
    <s v="NORTE DE SANTANDER"/>
    <x v="47"/>
    <s v="Kilometro 3 Vía Cucuta"/>
    <s v="TERRESTRE"/>
  </r>
  <r>
    <s v="NORORIENTE"/>
    <s v="Comandante del Batallón de Infantería No.15 “General Francisco de Paula Santander”"/>
    <x v="26"/>
    <x v="1"/>
    <n v="5770"/>
    <n v="787"/>
    <s v="3 ENTREGAS SEMANALES"/>
    <n v="378415.83333333331"/>
    <s v="NORTE DE SANTANDER"/>
    <x v="47"/>
    <s v="Kilometro 3 Vía Cucuta"/>
    <s v="TERRESTRE"/>
  </r>
  <r>
    <s v="NORORIENTE"/>
    <s v="Comandante del Batallón de Infantería No.15 “General Francisco de Paula Santander”"/>
    <x v="372"/>
    <x v="0"/>
    <n v="3"/>
    <n v="13208"/>
    <s v="3 ENTREGAS SEMANALES"/>
    <n v="3302"/>
    <s v="NORTE DE SANTANDER"/>
    <x v="47"/>
    <s v="Kilometro 3 Vía Cucuta"/>
    <s v="TERRESTRE"/>
  </r>
  <r>
    <s v="NORORIENTE"/>
    <s v="Comandante del Batallón de Infantería No.15 “General Francisco de Paula Santander”"/>
    <x v="28"/>
    <x v="1"/>
    <n v="6025"/>
    <n v="1842"/>
    <s v="3 ENTREGAS SEMANALES"/>
    <n v="924837.5"/>
    <s v="NORTE DE SANTANDER"/>
    <x v="47"/>
    <s v="Kilometro 3 Vía Cucuta"/>
    <s v="TERRESTRE"/>
  </r>
  <r>
    <s v="NORORIENTE"/>
    <s v="Comandante del Batallón de Infantería No.15 “General Francisco de Paula Santander”"/>
    <x v="29"/>
    <x v="0"/>
    <n v="2185"/>
    <n v="4903"/>
    <s v="3 ENTREGAS SEMANALES"/>
    <n v="892754.58333333337"/>
    <s v="NORTE DE SANTANDER"/>
    <x v="47"/>
    <s v="Kilometro 3 Vía Cucuta"/>
    <s v="TERRESTRE"/>
  </r>
  <r>
    <s v="NORORIENTE"/>
    <s v="Comandante del Batallón de Infantería No.15 “General Francisco de Paula Santander”"/>
    <x v="58"/>
    <x v="1"/>
    <n v="98600"/>
    <n v="831"/>
    <s v="3 ENTREGAS SEMANALES"/>
    <n v="6828050"/>
    <s v="NORTE DE SANTANDER"/>
    <x v="47"/>
    <s v="Kilometro 3 Vía Cucuta"/>
    <s v="TERRESTRE"/>
  </r>
  <r>
    <s v="NORORIENTE"/>
    <s v="Comandante del Batallón de Infantería No.15 “General Francisco de Paula Santander”"/>
    <x v="378"/>
    <x v="1"/>
    <n v="0"/>
    <n v="842"/>
    <s v="3 ENTREGAS SEMANALES"/>
    <n v="0"/>
    <s v="NORTE DE SANTANDER"/>
    <x v="47"/>
    <s v="Kilometro 3 Vía Cucuta"/>
    <s v="TERRESTRE"/>
  </r>
  <r>
    <s v="NORORIENTE"/>
    <s v="Comandante del Batallón de Infantería No.15 “General Francisco de Paula Santander”"/>
    <x v="33"/>
    <x v="1"/>
    <n v="4224"/>
    <n v="5744"/>
    <s v="3 ENTREGAS SEMANALES"/>
    <n v="2021888"/>
    <s v="NORTE DE SANTANDER"/>
    <x v="47"/>
    <s v="Kilometro 3 Vía Cucuta"/>
    <s v="TERRESTRE"/>
  </r>
  <r>
    <s v="NORORIENTE"/>
    <s v="Comandante del Batallón de Infantería No.15 “General Francisco de Paula Santander”"/>
    <x v="34"/>
    <x v="0"/>
    <n v="898"/>
    <n v="5764"/>
    <s v="3 ENTREGAS SEMANALES"/>
    <n v="431339.33333333331"/>
    <s v="NORTE DE SANTANDER"/>
    <x v="47"/>
    <s v="Kilometro 3 Vía Cucuta"/>
    <s v="TERRESTRE"/>
  </r>
  <r>
    <s v="NORORIENTE"/>
    <s v="Comandante del Batallón de Infantería No.15 “General Francisco de Paula Santander”"/>
    <x v="35"/>
    <x v="0"/>
    <n v="31872"/>
    <n v="3994"/>
    <s v="3 ENTREGAS SEMANALES"/>
    <n v="10608064"/>
    <s v="NORTE DE SANTANDER"/>
    <x v="47"/>
    <s v="Kilometro 3 Vía Cucuta"/>
    <s v="TERRESTRE"/>
  </r>
  <r>
    <s v="NORORIENTE"/>
    <s v="Comandante del Batallón de Infantería No.15 “General Francisco de Paula Santander”"/>
    <x v="36"/>
    <x v="0"/>
    <n v="6616"/>
    <n v="17406"/>
    <s v="3 ENTREGAS SEMANALES"/>
    <n v="9596508"/>
    <s v="NORTE DE SANTANDER"/>
    <x v="47"/>
    <s v="Kilometro 3 Vía Cucuta"/>
    <s v="TERRESTRE"/>
  </r>
  <r>
    <s v="NORORIENTE"/>
    <s v="Comandante del Batallón de Infantería No.15 “General Francisco de Paula Santander”"/>
    <x v="37"/>
    <x v="0"/>
    <n v="653"/>
    <n v="2936"/>
    <s v="3 ENTREGAS SEMANALES"/>
    <n v="159767.33333333334"/>
    <s v="NORTE DE SANTANDER"/>
    <x v="47"/>
    <s v="Kilometro 3 Vía Cucuta"/>
    <s v="TERRESTRE"/>
  </r>
  <r>
    <s v="NORORIENTE"/>
    <s v="Comandante del Batallón de Infantería No.15 “General Francisco de Paula Santander”"/>
    <x v="374"/>
    <x v="0"/>
    <n v="13498"/>
    <n v="13963"/>
    <s v="3 ENTREGAS SEMANALES"/>
    <n v="15706047.833333334"/>
    <s v="NORTE DE SANTANDER"/>
    <x v="47"/>
    <s v="Kilometro 3 Vía Cucuta"/>
    <s v="TERRESTRE"/>
  </r>
  <r>
    <s v="NORORIENTE"/>
    <s v="Comandante del Batallón de Infantería No.15 “General Francisco de Paula Santander”"/>
    <x v="39"/>
    <x v="0"/>
    <n v="1696"/>
    <n v="4890"/>
    <s v="3 ENTREGAS SEMANALES"/>
    <n v="691120"/>
    <s v="NORTE DE SANTANDER"/>
    <x v="47"/>
    <s v="Kilometro 3 Vía Cucuta"/>
    <s v="TERRESTRE"/>
  </r>
  <r>
    <s v="NORORIENTE"/>
    <s v="Comandante del Batallón de Infantería No.15 “General Francisco de Paula Santander”"/>
    <x v="40"/>
    <x v="0"/>
    <n v="28"/>
    <n v="3582"/>
    <s v="3 ENTREGAS SEMANALES"/>
    <n v="8358"/>
    <s v="NORTE DE SANTANDER"/>
    <x v="47"/>
    <s v="Kilometro 3 Vía Cucuta"/>
    <s v="TERRESTRE"/>
  </r>
  <r>
    <s v="NORORIENTE"/>
    <s v="Comandante del Batallón de Infantería No.15 “General Francisco de Paula Santander”"/>
    <x v="41"/>
    <x v="0"/>
    <n v="20075"/>
    <n v="4252"/>
    <s v="3 ENTREGAS SEMANALES"/>
    <n v="7113241.666666667"/>
    <s v="NORTE DE SANTANDER"/>
    <x v="47"/>
    <s v="Kilometro 3 Vía Cucuta"/>
    <s v="TERRESTRE"/>
  </r>
  <r>
    <s v="NORORIENTE"/>
    <s v="Comandante del Batallón de Infantería No.15 “General Francisco de Paula Santander”"/>
    <x v="62"/>
    <x v="0"/>
    <n v="320"/>
    <n v="9369"/>
    <s v="3 ENTREGAS SEMANALES"/>
    <n v="249840"/>
    <s v="NORTE DE SANTANDER"/>
    <x v="47"/>
    <s v="Kilometro 3 Vía Cucuta"/>
    <s v="TERRESTRE"/>
  </r>
  <r>
    <s v="NORORIENTE"/>
    <s v="Comandante del Batallón de Infantería No.15 “General Francisco de Paula Santander”"/>
    <x v="63"/>
    <x v="0"/>
    <n v="320"/>
    <n v="9157"/>
    <s v="3 ENTREGAS SEMANALES"/>
    <n v="244186.66666666666"/>
    <s v="NORTE DE SANTANDER"/>
    <x v="47"/>
    <s v="Kilometro 3 Vía Cucuta"/>
    <s v="TERRESTRE"/>
  </r>
  <r>
    <s v="NORORIENTE"/>
    <s v="Comandante del Batallón de Infantería No.15 “General Francisco de Paula Santander”"/>
    <x v="60"/>
    <x v="0"/>
    <n v="824"/>
    <n v="10364"/>
    <s v="3 ENTREGAS SEMANALES"/>
    <n v="711661.33333333337"/>
    <s v="NORTE DE SANTANDER"/>
    <x v="47"/>
    <s v="Kilometro 3 Vía Cucuta"/>
    <s v="TERRESTRE"/>
  </r>
  <r>
    <s v="NORORIENTE"/>
    <s v="Comandante del Batallón de Infantería No.15 “General Francisco de Paula Santander”"/>
    <x v="42"/>
    <x v="0"/>
    <n v="240"/>
    <n v="9311"/>
    <s v="3 ENTREGAS SEMANALES"/>
    <n v="186220"/>
    <s v="NORTE DE SANTANDER"/>
    <x v="47"/>
    <s v="Kilometro 3 Vía Cucuta"/>
    <s v="TERRESTRE"/>
  </r>
  <r>
    <s v="NORORIENTE"/>
    <s v="Comandante del Batallón de Infantería No.15 “General Francisco de Paula Santander”"/>
    <x v="375"/>
    <x v="0"/>
    <n v="710"/>
    <n v="9356"/>
    <s v="3 ENTREGAS SEMANALES"/>
    <n v="553563.33333333337"/>
    <s v="NORTE DE SANTANDER"/>
    <x v="47"/>
    <s v="Kilometro 3 Vía Cucuta"/>
    <s v="TERRESTRE"/>
  </r>
  <r>
    <s v="NORORIENTE"/>
    <s v="Comandante del Batallón de Infantería No.15 “General Francisco de Paula Santander”"/>
    <x v="43"/>
    <x v="0"/>
    <n v="406"/>
    <n v="26924"/>
    <s v="3 ENTREGAS SEMANALES"/>
    <n v="910928.66666666663"/>
    <s v="NORTE DE SANTANDER"/>
    <x v="47"/>
    <s v="Kilometro 3 Vía Cucuta"/>
    <s v="TERRESTRE"/>
  </r>
  <r>
    <s v="NORORIENTE"/>
    <s v="Comandante del Batallón de Infantería No.15 “General Francisco de Paula Santander”"/>
    <x v="56"/>
    <x v="0"/>
    <n v="535"/>
    <n v="3259"/>
    <s v="3 ENTREGAS SEMANALES"/>
    <n v="145297.08333333334"/>
    <s v="NORTE DE SANTANDER"/>
    <x v="47"/>
    <s v="Kilometro 3 Vía Cucuta"/>
    <s v="TERRESTRE"/>
  </r>
  <r>
    <s v="NORORIENTE"/>
    <s v="Comandante del Batallón de Infantería No.15 “General Francisco de Paula Santander”"/>
    <x v="64"/>
    <x v="0"/>
    <n v="645"/>
    <n v="2909"/>
    <s v="3 ENTREGAS SEMANALES"/>
    <n v="156358.75"/>
    <s v="NORTE DE SANTANDER"/>
    <x v="47"/>
    <s v="Kilometro 3 Vía Cucuta"/>
    <s v="TERRESTRE"/>
  </r>
  <r>
    <s v="NORORIENTE"/>
    <s v="Comandante del Batallón de Infantería No.15 “General Francisco de Paula Santander”"/>
    <x v="361"/>
    <x v="1"/>
    <n v="16542"/>
    <n v="4496"/>
    <s v="3 ENTREGAS SEMANALES"/>
    <n v="6197736"/>
    <s v="NORTE DE SANTANDER"/>
    <x v="47"/>
    <s v="Kilometro 3 Vía Cucuta"/>
    <s v="TERRESTRE"/>
  </r>
  <r>
    <s v="NORORIENTE"/>
    <s v="Comandante del Batallón de Infantería No.15 “General Francisco de Paula Santander”"/>
    <x v="46"/>
    <x v="0"/>
    <n v="1732"/>
    <n v="21583"/>
    <s v="3 ENTREGAS SEMANALES"/>
    <n v="3115146.3333333335"/>
    <s v="NORTE DE SANTANDER"/>
    <x v="47"/>
    <s v="Kilometro 3 Vía Cucuta"/>
    <s v="TERRESTRE"/>
  </r>
  <r>
    <s v="NORORIENTE"/>
    <s v="Comandante del Batallón de Infantería No.15 “General Francisco de Paula Santander”"/>
    <x v="47"/>
    <x v="0"/>
    <n v="8166"/>
    <n v="4916"/>
    <s v="3 ENTREGAS SEMANALES"/>
    <n v="3345338"/>
    <s v="NORTE DE SANTANDER"/>
    <x v="47"/>
    <s v="Kilometro 3 Vía Cucuta"/>
    <s v="TERRESTRE"/>
  </r>
  <r>
    <s v="NORORIENTE"/>
    <s v="Comandante del Batallón de Infantería No.15 “General Francisco de Paula Santander”"/>
    <x v="57"/>
    <x v="1"/>
    <n v="29848"/>
    <n v="1276"/>
    <s v="3 ENTREGAS SEMANALES"/>
    <n v="3173837.3333333335"/>
    <s v="NORTE DE SANTANDER"/>
    <x v="47"/>
    <s v="Kilometro 3 Vía Cucuta"/>
    <s v="TERRESTRE"/>
  </r>
  <r>
    <s v="NORORIENTE"/>
    <s v="Comandante del Batallón de Infantería No.15 “General Francisco de Paula Santander”"/>
    <x v="49"/>
    <x v="0"/>
    <n v="10618"/>
    <n v="3803"/>
    <s v="3 ENTREGAS SEMANALES"/>
    <n v="3365021.1666666665"/>
    <s v="NORTE DE SANTANDER"/>
    <x v="47"/>
    <s v="Kilometro 3 Vía Cucuta"/>
    <s v="TERRESTRE"/>
  </r>
  <r>
    <s v="NORORIENTE"/>
    <s v="Comandante del Batallón de Infantería No.15 “General Francisco de Paula Santander”"/>
    <x v="50"/>
    <x v="0"/>
    <n v="5788"/>
    <n v="3629"/>
    <s v="3 ENTREGAS SEMANALES"/>
    <n v="1750387.6666666667"/>
    <s v="NORTE DE SANTANDER"/>
    <x v="47"/>
    <s v="Kilometro 3 Vía Cucuta"/>
    <s v="TERRESTRE"/>
  </r>
  <r>
    <s v="NORORIENTE"/>
    <s v="Batallón Apoyo y Servicios Para Combate No.30 &quot;Guasimales”"/>
    <x v="148"/>
    <x v="0"/>
    <n v="215"/>
    <n v="10235"/>
    <s v="3 ENTREGAS SEMANALES"/>
    <n v="183377.08333333334"/>
    <s v="NORTE DE SANTANDER"/>
    <x v="48"/>
    <s v="Avenida Primera"/>
    <s v="TERRESTRE"/>
  </r>
  <r>
    <s v="NORORIENTE"/>
    <s v="Batallón Apoyo y Servicios Para Combate No.30 &quot;Guasimales”"/>
    <x v="0"/>
    <x v="0"/>
    <n v="1116"/>
    <n v="2371"/>
    <s v="3 ENTREGAS SEMANALES"/>
    <n v="220503"/>
    <s v="NORTE DE SANTANDER"/>
    <x v="48"/>
    <s v="Avenida Primera"/>
    <s v="TERRESTRE"/>
  </r>
  <r>
    <s v="NORORIENTE"/>
    <s v="Batallón Apoyo y Servicios Para Combate No.30 &quot;Guasimales”"/>
    <x v="1"/>
    <x v="0"/>
    <n v="709"/>
    <n v="13460"/>
    <s v="3 ENTREGAS SEMANALES"/>
    <n v="795261.66666666663"/>
    <s v="NORTE DE SANTANDER"/>
    <x v="48"/>
    <s v="Avenida Primera"/>
    <s v="TERRESTRE"/>
  </r>
  <r>
    <s v="NORORIENTE"/>
    <s v="Batallón Apoyo y Servicios Para Combate No.30 &quot;Guasimales”"/>
    <x v="149"/>
    <x v="0"/>
    <n v="269"/>
    <n v="2430"/>
    <s v="3 ENTREGAS SEMANALES"/>
    <n v="54472.5"/>
    <s v="NORTE DE SANTANDER"/>
    <x v="48"/>
    <s v="Avenida Primera"/>
    <s v="TERRESTRE"/>
  </r>
  <r>
    <s v="NORORIENTE"/>
    <s v="Batallón Apoyo y Servicios Para Combate No.30 &quot;Guasimales”"/>
    <x v="368"/>
    <x v="1"/>
    <n v="11717"/>
    <n v="2555"/>
    <s v="3 ENTREGAS SEMANALES"/>
    <n v="2494744.5833333335"/>
    <s v="NORTE DE SANTANDER"/>
    <x v="48"/>
    <s v="Avenida Primera"/>
    <s v="TERRESTRE"/>
  </r>
  <r>
    <s v="NORORIENTE"/>
    <s v="Batallón Apoyo y Servicios Para Combate No.30 &quot;Guasimales”"/>
    <x v="2"/>
    <x v="0"/>
    <n v="1125"/>
    <n v="5277"/>
    <s v="3 ENTREGAS SEMANALES"/>
    <n v="494718.75"/>
    <s v="NORTE DE SANTANDER"/>
    <x v="48"/>
    <s v="Avenida Primera"/>
    <s v="TERRESTRE"/>
  </r>
  <r>
    <s v="NORORIENTE"/>
    <s v="Batallón Apoyo y Servicios Para Combate No.30 &quot;Guasimales”"/>
    <x v="3"/>
    <x v="1"/>
    <n v="53288"/>
    <n v="727"/>
    <s v="3 ENTREGAS SEMANALES"/>
    <n v="3228364.6666666665"/>
    <s v="NORTE DE SANTANDER"/>
    <x v="48"/>
    <s v="Avenida Primera"/>
    <s v="TERRESTRE"/>
  </r>
  <r>
    <s v="NORORIENTE"/>
    <s v="Batallón Apoyo y Servicios Para Combate No.30 &quot;Guasimales”"/>
    <x v="5"/>
    <x v="0"/>
    <n v="8290"/>
    <n v="32340"/>
    <s v="3 ENTREGAS SEMANALES"/>
    <n v="22341550"/>
    <s v="NORTE DE SANTANDER"/>
    <x v="48"/>
    <s v="Avenida Primera"/>
    <s v="TERRESTRE"/>
  </r>
  <r>
    <s v="NORORIENTE"/>
    <s v="Batallón Apoyo y Servicios Para Combate No.30 &quot;Guasimales”"/>
    <x v="369"/>
    <x v="0"/>
    <n v="11400"/>
    <n v="25126"/>
    <s v="3 ENTREGAS SEMANALES"/>
    <n v="23869700"/>
    <s v="NORTE DE SANTANDER"/>
    <x v="48"/>
    <s v="Avenida Primera"/>
    <s v="TERRESTRE"/>
  </r>
  <r>
    <s v="NORORIENTE"/>
    <s v="Batallón Apoyo y Servicios Para Combate No.30 &quot;Guasimales”"/>
    <x v="8"/>
    <x v="0"/>
    <n v="1240"/>
    <n v="29761"/>
    <s v="3 ENTREGAS SEMANALES"/>
    <n v="3075303.3333333335"/>
    <s v="NORTE DE SANTANDER"/>
    <x v="48"/>
    <s v="Avenida Primera"/>
    <s v="TERRESTRE"/>
  </r>
  <r>
    <s v="NORORIENTE"/>
    <s v="Batallón Apoyo y Servicios Para Combate No.30 &quot;Guasimales”"/>
    <x v="9"/>
    <x v="0"/>
    <n v="3960"/>
    <n v="22085"/>
    <s v="3 ENTREGAS SEMANALES"/>
    <n v="7288050"/>
    <s v="NORTE DE SANTANDER"/>
    <x v="48"/>
    <s v="Avenida Primera"/>
    <s v="TERRESTRE"/>
  </r>
  <r>
    <s v="NORORIENTE"/>
    <s v="Batallón Apoyo y Servicios Para Combate No.30 &quot;Guasimales”"/>
    <x v="10"/>
    <x v="1"/>
    <n v="29150"/>
    <n v="2447"/>
    <s v="3 ENTREGAS SEMANALES"/>
    <n v="5944170.833333333"/>
    <s v="NORTE DE SANTANDER"/>
    <x v="48"/>
    <s v="Avenida Primera"/>
    <s v="TERRESTRE"/>
  </r>
  <r>
    <s v="NORORIENTE"/>
    <s v="Batallón Apoyo y Servicios Para Combate No.30 &quot;Guasimales”"/>
    <x v="11"/>
    <x v="0"/>
    <n v="14469"/>
    <n v="4218"/>
    <s v="3 ENTREGAS SEMANALES"/>
    <n v="5085853.5"/>
    <s v="NORTE DE SANTANDER"/>
    <x v="48"/>
    <s v="Avenida Primera"/>
    <s v="TERRESTRE"/>
  </r>
  <r>
    <s v="NORORIENTE"/>
    <s v="Batallón Apoyo y Servicios Para Combate No.30 &quot;Guasimales”"/>
    <x v="12"/>
    <x v="0"/>
    <n v="7190"/>
    <n v="4039"/>
    <s v="3 ENTREGAS SEMANALES"/>
    <n v="2420034.1666666665"/>
    <s v="NORTE DE SANTANDER"/>
    <x v="48"/>
    <s v="Avenida Primera"/>
    <s v="TERRESTRE"/>
  </r>
  <r>
    <s v="NORORIENTE"/>
    <s v="Batallón Apoyo y Servicios Para Combate No.30 &quot;Guasimales”"/>
    <x v="370"/>
    <x v="1"/>
    <n v="22510"/>
    <n v="2392"/>
    <s v="3 ENTREGAS SEMANALES"/>
    <n v="4486993.333333333"/>
    <s v="NORTE DE SANTANDER"/>
    <x v="48"/>
    <s v="Avenida Primera"/>
    <s v="TERRESTRE"/>
  </r>
  <r>
    <s v="NORORIENTE"/>
    <s v="Batallón Apoyo y Servicios Para Combate No.30 &quot;Guasimales”"/>
    <x v="345"/>
    <x v="1"/>
    <n v="21175"/>
    <n v="1380"/>
    <s v="3 ENTREGAS SEMANALES"/>
    <n v="2435125"/>
    <s v="NORTE DE SANTANDER"/>
    <x v="48"/>
    <s v="Avenida Primera"/>
    <s v="TERRESTRE"/>
  </r>
  <r>
    <s v="NORORIENTE"/>
    <s v="Batallón Apoyo y Servicios Para Combate No.30 &quot;Guasimales”"/>
    <x v="14"/>
    <x v="0"/>
    <n v="971.4"/>
    <n v="11656"/>
    <s v="3 ENTREGAS SEMANALES"/>
    <n v="943553.20000000007"/>
    <s v="NORTE DE SANTANDER"/>
    <x v="48"/>
    <s v="Avenida Primera"/>
    <s v="TERRESTRE"/>
  </r>
  <r>
    <s v="NORORIENTE"/>
    <s v="Batallón Apoyo y Servicios Para Combate No.30 &quot;Guasimales”"/>
    <x v="17"/>
    <x v="0"/>
    <n v="271"/>
    <n v="22727"/>
    <s v="3 ENTREGAS SEMANALES"/>
    <n v="513251.41666666669"/>
    <s v="NORTE DE SANTANDER"/>
    <x v="48"/>
    <s v="Avenida Primera"/>
    <s v="TERRESTRE"/>
  </r>
  <r>
    <s v="NORORIENTE"/>
    <s v="Batallón Apoyo y Servicios Para Combate No.30 &quot;Guasimales”"/>
    <x v="66"/>
    <x v="1"/>
    <n v="11270"/>
    <n v="1888"/>
    <s v="3 ENTREGAS SEMANALES"/>
    <n v="1773146.6666666667"/>
    <s v="NORTE DE SANTANDER"/>
    <x v="48"/>
    <s v="Avenida Primera"/>
    <s v="TERRESTRE"/>
  </r>
  <r>
    <s v="NORORIENTE"/>
    <s v="Batallón Apoyo y Servicios Para Combate No.30 &quot;Guasimales”"/>
    <x v="20"/>
    <x v="0"/>
    <n v="2287"/>
    <n v="5019"/>
    <s v="3 ENTREGAS SEMANALES"/>
    <n v="956537.75"/>
    <s v="NORTE DE SANTANDER"/>
    <x v="48"/>
    <s v="Avenida Primera"/>
    <s v="TERRESTRE"/>
  </r>
  <r>
    <s v="NORORIENTE"/>
    <s v="Batallón Apoyo y Servicios Para Combate No.30 &quot;Guasimales”"/>
    <x v="210"/>
    <x v="0"/>
    <n v="610"/>
    <n v="18620"/>
    <s v="3 ENTREGAS SEMANALES"/>
    <n v="946516.66666666663"/>
    <s v="NORTE DE SANTANDER"/>
    <x v="48"/>
    <s v="Avenida Primera"/>
    <s v="TERRESTRE"/>
  </r>
  <r>
    <s v="NORORIENTE"/>
    <s v="Batallón Apoyo y Servicios Para Combate No.30 &quot;Guasimales”"/>
    <x v="364"/>
    <x v="1"/>
    <n v="242010"/>
    <n v="675"/>
    <s v="3 ENTREGAS SEMANALES"/>
    <n v="13613062.5"/>
    <s v="NORTE DE SANTANDER"/>
    <x v="48"/>
    <s v="Avenida Primera"/>
    <s v="TERRESTRE"/>
  </r>
  <r>
    <s v="NORORIENTE"/>
    <s v="Batallón Apoyo y Servicios Para Combate No.30 &quot;Guasimales”"/>
    <x v="358"/>
    <x v="1"/>
    <n v="16350"/>
    <n v="1417"/>
    <s v="3 ENTREGAS SEMANALES"/>
    <n v="1930662.5"/>
    <s v="NORTE DE SANTANDER"/>
    <x v="48"/>
    <s v="Avenida Primera"/>
    <s v="TERRESTRE"/>
  </r>
  <r>
    <s v="NORORIENTE"/>
    <s v="Batallón Apoyo y Servicios Para Combate No.30 &quot;Guasimales”"/>
    <x v="24"/>
    <x v="1"/>
    <n v="28450"/>
    <n v="1190"/>
    <s v="3 ENTREGAS SEMANALES"/>
    <n v="2821291.6666666665"/>
    <s v="NORTE DE SANTANDER"/>
    <x v="48"/>
    <s v="Avenida Primera"/>
    <s v="TERRESTRE"/>
  </r>
  <r>
    <s v="NORORIENTE"/>
    <s v="Batallón Apoyo y Servicios Para Combate No.30 &quot;Guasimales”"/>
    <x v="25"/>
    <x v="0"/>
    <n v="602"/>
    <n v="3835"/>
    <s v="3 ENTREGAS SEMANALES"/>
    <n v="192389.16666666666"/>
    <s v="NORTE DE SANTANDER"/>
    <x v="48"/>
    <s v="Avenida Primera"/>
    <s v="TERRESTRE"/>
  </r>
  <r>
    <s v="NORORIENTE"/>
    <s v="Batallón Apoyo y Servicios Para Combate No.30 &quot;Guasimales”"/>
    <x v="229"/>
    <x v="0"/>
    <n v="208"/>
    <n v="4094"/>
    <s v="3 ENTREGAS SEMANALES"/>
    <n v="70962.666666666672"/>
    <s v="NORTE DE SANTANDER"/>
    <x v="48"/>
    <s v="Avenida Primera"/>
    <s v="TERRESTRE"/>
  </r>
  <r>
    <s v="NORORIENTE"/>
    <s v="Batallón Apoyo y Servicios Para Combate No.30 &quot;Guasimales”"/>
    <x v="371"/>
    <x v="0"/>
    <n v="43"/>
    <n v="47043"/>
    <s v="3 ENTREGAS SEMANALES"/>
    <n v="168570.75"/>
    <s v="NORTE DE SANTANDER"/>
    <x v="48"/>
    <s v="Avenida Primera"/>
    <s v="TERRESTRE"/>
  </r>
  <r>
    <s v="NORORIENTE"/>
    <s v="Batallón Apoyo y Servicios Para Combate No.30 &quot;Guasimales”"/>
    <x v="26"/>
    <x v="1"/>
    <n v="22730"/>
    <n v="787"/>
    <s v="3 ENTREGAS SEMANALES"/>
    <n v="1490709.1666666667"/>
    <s v="NORTE DE SANTANDER"/>
    <x v="48"/>
    <s v="Avenida Primera"/>
    <s v="TERRESTRE"/>
  </r>
  <r>
    <s v="NORORIENTE"/>
    <s v="Batallón Apoyo y Servicios Para Combate No.30 &quot;Guasimales”"/>
    <x v="372"/>
    <x v="0"/>
    <n v="411"/>
    <n v="13208"/>
    <s v="3 ENTREGAS SEMANALES"/>
    <n v="452374"/>
    <s v="NORTE DE SANTANDER"/>
    <x v="48"/>
    <s v="Avenida Primera"/>
    <s v="TERRESTRE"/>
  </r>
  <r>
    <s v="NORORIENTE"/>
    <s v="Batallón Apoyo y Servicios Para Combate No.30 &quot;Guasimales”"/>
    <x v="28"/>
    <x v="1"/>
    <n v="30291"/>
    <n v="1842"/>
    <s v="3 ENTREGAS SEMANALES"/>
    <n v="4649668.5"/>
    <s v="NORTE DE SANTANDER"/>
    <x v="48"/>
    <s v="Avenida Primera"/>
    <s v="TERRESTRE"/>
  </r>
  <r>
    <s v="NORORIENTE"/>
    <s v="Batallón Apoyo y Servicios Para Combate No.30 &quot;Guasimales”"/>
    <x v="29"/>
    <x v="0"/>
    <n v="2133"/>
    <n v="4903"/>
    <s v="3 ENTREGAS SEMANALES"/>
    <n v="871508.25"/>
    <s v="NORTE DE SANTANDER"/>
    <x v="48"/>
    <s v="Avenida Primera"/>
    <s v="TERRESTRE"/>
  </r>
  <r>
    <s v="NORORIENTE"/>
    <s v="Batallón Apoyo y Servicios Para Combate No.30 &quot;Guasimales”"/>
    <x v="30"/>
    <x v="0"/>
    <n v="506"/>
    <n v="20540"/>
    <s v="3 ENTREGAS SEMANALES"/>
    <n v="866103.33333333337"/>
    <s v="NORTE DE SANTANDER"/>
    <x v="48"/>
    <s v="Avenida Primera"/>
    <s v="TERRESTRE"/>
  </r>
  <r>
    <s v="NORORIENTE"/>
    <s v="Batallón Apoyo y Servicios Para Combate No.30 &quot;Guasimales”"/>
    <x v="373"/>
    <x v="0"/>
    <n v="2502"/>
    <n v="28587"/>
    <s v="3 ENTREGAS SEMANALES"/>
    <n v="5960389.5"/>
    <s v="NORTE DE SANTANDER"/>
    <x v="48"/>
    <s v="Avenida Primera"/>
    <s v="TERRESTRE"/>
  </r>
  <r>
    <s v="NORORIENTE"/>
    <s v="Batallón Apoyo y Servicios Para Combate No.30 &quot;Guasimales”"/>
    <x v="58"/>
    <x v="1"/>
    <n v="93357"/>
    <n v="831"/>
    <s v="3 ENTREGAS SEMANALES"/>
    <n v="6464972.25"/>
    <s v="NORTE DE SANTANDER"/>
    <x v="48"/>
    <s v="Avenida Primera"/>
    <s v="TERRESTRE"/>
  </r>
  <r>
    <s v="NORORIENTE"/>
    <s v="Batallón Apoyo y Servicios Para Combate No.30 &quot;Guasimales”"/>
    <x v="32"/>
    <x v="1"/>
    <n v="5104"/>
    <n v="7144"/>
    <s v="3 ENTREGAS SEMANALES"/>
    <n v="3038581.3333333335"/>
    <s v="NORTE DE SANTANDER"/>
    <x v="48"/>
    <s v="Avenida Primera"/>
    <s v="TERRESTRE"/>
  </r>
  <r>
    <s v="NORORIENTE"/>
    <s v="Batallón Apoyo y Servicios Para Combate No.30 &quot;Guasimales”"/>
    <x v="34"/>
    <x v="0"/>
    <n v="1112"/>
    <n v="5764"/>
    <s v="3 ENTREGAS SEMANALES"/>
    <n v="534130.66666666663"/>
    <s v="NORTE DE SANTANDER"/>
    <x v="48"/>
    <s v="Avenida Primera"/>
    <s v="TERRESTRE"/>
  </r>
  <r>
    <s v="NORORIENTE"/>
    <s v="Batallón Apoyo y Servicios Para Combate No.30 &quot;Guasimales”"/>
    <x v="35"/>
    <x v="0"/>
    <n v="61258"/>
    <n v="3994"/>
    <s v="3 ENTREGAS SEMANALES"/>
    <n v="20388704.333333332"/>
    <s v="NORTE DE SANTANDER"/>
    <x v="48"/>
    <s v="Avenida Primera"/>
    <s v="TERRESTRE"/>
  </r>
  <r>
    <s v="NORORIENTE"/>
    <s v="Batallón Apoyo y Servicios Para Combate No.30 &quot;Guasimales”"/>
    <x v="36"/>
    <x v="0"/>
    <n v="16078"/>
    <n v="17406"/>
    <s v="3 ENTREGAS SEMANALES"/>
    <n v="23321139"/>
    <s v="NORTE DE SANTANDER"/>
    <x v="48"/>
    <s v="Avenida Primera"/>
    <s v="TERRESTRE"/>
  </r>
  <r>
    <s v="NORORIENTE"/>
    <s v="Batallón Apoyo y Servicios Para Combate No.30 &quot;Guasimales”"/>
    <x v="37"/>
    <x v="0"/>
    <n v="345"/>
    <n v="2936"/>
    <s v="3 ENTREGAS SEMANALES"/>
    <n v="84410"/>
    <s v="NORTE DE SANTANDER"/>
    <x v="48"/>
    <s v="Avenida Primera"/>
    <s v="TERRESTRE"/>
  </r>
  <r>
    <s v="NORORIENTE"/>
    <s v="Batallón Apoyo y Servicios Para Combate No.30 &quot;Guasimales”"/>
    <x v="217"/>
    <x v="1"/>
    <n v="9950"/>
    <n v="1536"/>
    <s v="3 ENTREGAS SEMANALES"/>
    <n v="1273600"/>
    <s v="NORTE DE SANTANDER"/>
    <x v="48"/>
    <s v="Avenida Primera"/>
    <s v="TERRESTRE"/>
  </r>
  <r>
    <s v="NORORIENTE"/>
    <s v="Batallón Apoyo y Servicios Para Combate No.30 &quot;Guasimales”"/>
    <x v="374"/>
    <x v="0"/>
    <n v="26142"/>
    <n v="13963"/>
    <s v="3 ENTREGAS SEMANALES"/>
    <n v="30418395.5"/>
    <s v="NORTE DE SANTANDER"/>
    <x v="48"/>
    <s v="Avenida Primera"/>
    <s v="TERRESTRE"/>
  </r>
  <r>
    <s v="NORORIENTE"/>
    <s v="Batallón Apoyo y Servicios Para Combate No.30 &quot;Guasimales”"/>
    <x v="39"/>
    <x v="0"/>
    <n v="2985"/>
    <n v="4890"/>
    <s v="3 ENTREGAS SEMANALES"/>
    <n v="1216387.5"/>
    <s v="NORTE DE SANTANDER"/>
    <x v="48"/>
    <s v="Avenida Primera"/>
    <s v="TERRESTRE"/>
  </r>
  <r>
    <s v="NORORIENTE"/>
    <s v="Batallón Apoyo y Servicios Para Combate No.30 &quot;Guasimales”"/>
    <x v="40"/>
    <x v="0"/>
    <n v="9"/>
    <n v="3582"/>
    <s v="3 ENTREGAS SEMANALES"/>
    <n v="2686.5"/>
    <s v="NORTE DE SANTANDER"/>
    <x v="48"/>
    <s v="Avenida Primera"/>
    <s v="TERRESTRE"/>
  </r>
  <r>
    <s v="NORORIENTE"/>
    <s v="Batallón Apoyo y Servicios Para Combate No.30 &quot;Guasimales”"/>
    <x v="41"/>
    <x v="0"/>
    <n v="29297"/>
    <n v="4252"/>
    <s v="3 ENTREGAS SEMANALES"/>
    <n v="10380903.666666666"/>
    <s v="NORTE DE SANTANDER"/>
    <x v="48"/>
    <s v="Avenida Primera"/>
    <s v="TERRESTRE"/>
  </r>
  <r>
    <s v="NORORIENTE"/>
    <s v="Batallón Apoyo y Servicios Para Combate No.30 &quot;Guasimales”"/>
    <x v="62"/>
    <x v="0"/>
    <n v="470"/>
    <n v="9369"/>
    <s v="3 ENTREGAS SEMANALES"/>
    <n v="366952.5"/>
    <s v="NORTE DE SANTANDER"/>
    <x v="48"/>
    <s v="Avenida Primera"/>
    <s v="TERRESTRE"/>
  </r>
  <r>
    <s v="NORORIENTE"/>
    <s v="Batallón Apoyo y Servicios Para Combate No.30 &quot;Guasimales”"/>
    <x v="63"/>
    <x v="0"/>
    <n v="680"/>
    <n v="9157"/>
    <s v="3 ENTREGAS SEMANALES"/>
    <n v="518896.66666666669"/>
    <s v="NORTE DE SANTANDER"/>
    <x v="48"/>
    <s v="Avenida Primera"/>
    <s v="TERRESTRE"/>
  </r>
  <r>
    <s v="NORORIENTE"/>
    <s v="Batallón Apoyo y Servicios Para Combate No.30 &quot;Guasimales”"/>
    <x v="60"/>
    <x v="0"/>
    <n v="675"/>
    <n v="10364"/>
    <s v="3 ENTREGAS SEMANALES"/>
    <n v="582975"/>
    <s v="NORTE DE SANTANDER"/>
    <x v="48"/>
    <s v="Avenida Primera"/>
    <s v="TERRESTRE"/>
  </r>
  <r>
    <s v="NORORIENTE"/>
    <s v="Batallón Apoyo y Servicios Para Combate No.30 &quot;Guasimales”"/>
    <x v="42"/>
    <x v="0"/>
    <n v="335"/>
    <n v="9311"/>
    <s v="3 ENTREGAS SEMANALES"/>
    <n v="259932.08333333334"/>
    <s v="NORTE DE SANTANDER"/>
    <x v="48"/>
    <s v="Avenida Primera"/>
    <s v="TERRESTRE"/>
  </r>
  <r>
    <s v="NORORIENTE"/>
    <s v="Batallón Apoyo y Servicios Para Combate No.30 &quot;Guasimales”"/>
    <x v="356"/>
    <x v="0"/>
    <n v="1120"/>
    <n v="8952"/>
    <s v="3 ENTREGAS SEMANALES"/>
    <n v="835520"/>
    <s v="NORTE DE SANTANDER"/>
    <x v="48"/>
    <s v="Avenida Primera"/>
    <s v="TERRESTRE"/>
  </r>
  <r>
    <s v="NORORIENTE"/>
    <s v="Batallón Apoyo y Servicios Para Combate No.30 &quot;Guasimales”"/>
    <x v="376"/>
    <x v="0"/>
    <n v="65"/>
    <n v="28137"/>
    <s v="3 ENTREGAS SEMANALES"/>
    <n v="152408.75"/>
    <s v="NORTE DE SANTANDER"/>
    <x v="48"/>
    <s v="Avenida Primera"/>
    <s v="TERRESTRE"/>
  </r>
  <r>
    <s v="NORORIENTE"/>
    <s v="Batallón Apoyo y Servicios Para Combate No.30 &quot;Guasimales”"/>
    <x v="43"/>
    <x v="0"/>
    <n v="1069"/>
    <n v="26924"/>
    <s v="3 ENTREGAS SEMANALES"/>
    <n v="2398479.6666666665"/>
    <s v="NORTE DE SANTANDER"/>
    <x v="48"/>
    <s v="Avenida Primera"/>
    <s v="TERRESTRE"/>
  </r>
  <r>
    <s v="NORORIENTE"/>
    <s v="Batallón Apoyo y Servicios Para Combate No.30 &quot;Guasimales”"/>
    <x v="70"/>
    <x v="0"/>
    <n v="1455"/>
    <n v="26784"/>
    <s v="3 ENTREGAS SEMANALES"/>
    <n v="3247560"/>
    <s v="NORTE DE SANTANDER"/>
    <x v="48"/>
    <s v="Avenida Primera"/>
    <s v="TERRESTRE"/>
  </r>
  <r>
    <s v="NORORIENTE"/>
    <s v="Batallón Apoyo y Servicios Para Combate No.30 &quot;Guasimales”"/>
    <x v="56"/>
    <x v="0"/>
    <n v="400"/>
    <n v="3259"/>
    <s v="3 ENTREGAS SEMANALES"/>
    <n v="108633.33333333333"/>
    <s v="NORTE DE SANTANDER"/>
    <x v="48"/>
    <s v="Avenida Primera"/>
    <s v="TERRESTRE"/>
  </r>
  <r>
    <s v="NORORIENTE"/>
    <s v="Batallón Apoyo y Servicios Para Combate No.30 &quot;Guasimales”"/>
    <x v="64"/>
    <x v="0"/>
    <n v="359"/>
    <n v="2909"/>
    <s v="3 ENTREGAS SEMANALES"/>
    <n v="87027.583333333328"/>
    <s v="NORTE DE SANTANDER"/>
    <x v="48"/>
    <s v="Avenida Primera"/>
    <s v="TERRESTRE"/>
  </r>
  <r>
    <s v="NORORIENTE"/>
    <s v="Batallón Apoyo y Servicios Para Combate No.30 &quot;Guasimales”"/>
    <x v="44"/>
    <x v="0"/>
    <n v="1210"/>
    <n v="32783"/>
    <s v="3 ENTREGAS SEMANALES"/>
    <n v="3305619.1666666665"/>
    <s v="NORTE DE SANTANDER"/>
    <x v="48"/>
    <s v="Avenida Primera"/>
    <s v="TERRESTRE"/>
  </r>
  <r>
    <s v="NORORIENTE"/>
    <s v="Batallón Apoyo y Servicios Para Combate No.30 &quot;Guasimales”"/>
    <x v="361"/>
    <x v="1"/>
    <n v="34126"/>
    <n v="4496"/>
    <s v="3 ENTREGAS SEMANALES"/>
    <n v="12785874.666666666"/>
    <s v="NORTE DE SANTANDER"/>
    <x v="48"/>
    <s v="Avenida Primera"/>
    <s v="TERRESTRE"/>
  </r>
  <r>
    <s v="NORORIENTE"/>
    <s v="Batallón Apoyo y Servicios Para Combate No.30 &quot;Guasimales”"/>
    <x v="46"/>
    <x v="0"/>
    <n v="2275"/>
    <n v="21583"/>
    <s v="3 ENTREGAS SEMANALES"/>
    <n v="4091777.0833333335"/>
    <s v="NORTE DE SANTANDER"/>
    <x v="48"/>
    <s v="Avenida Primera"/>
    <s v="TERRESTRE"/>
  </r>
  <r>
    <s v="NORORIENTE"/>
    <s v="Batallón Apoyo y Servicios Para Combate No.30 &quot;Guasimales”"/>
    <x v="47"/>
    <x v="0"/>
    <n v="14688"/>
    <n v="4916"/>
    <s v="3 ENTREGAS SEMANALES"/>
    <n v="6017184"/>
    <s v="NORTE DE SANTANDER"/>
    <x v="48"/>
    <s v="Avenida Primera"/>
    <s v="TERRESTRE"/>
  </r>
  <r>
    <s v="NORORIENTE"/>
    <s v="Batallón Apoyo y Servicios Para Combate No.30 &quot;Guasimales”"/>
    <x v="57"/>
    <x v="1"/>
    <n v="37430"/>
    <n v="1276"/>
    <s v="3 ENTREGAS SEMANALES"/>
    <n v="3980056.6666666665"/>
    <s v="NORTE DE SANTANDER"/>
    <x v="48"/>
    <s v="Avenida Primera"/>
    <s v="TERRESTRE"/>
  </r>
  <r>
    <s v="NORORIENTE"/>
    <s v="Batallón Apoyo y Servicios Para Combate No.30 &quot;Guasimales”"/>
    <x v="48"/>
    <x v="1"/>
    <n v="19950"/>
    <n v="2512"/>
    <s v="3 ENTREGAS SEMANALES"/>
    <n v="4176200"/>
    <s v="NORTE DE SANTANDER"/>
    <x v="48"/>
    <s v="Avenida Primera"/>
    <s v="TERRESTRE"/>
  </r>
  <r>
    <s v="NORORIENTE"/>
    <s v="Batallón Apoyo y Servicios Para Combate No.30 &quot;Guasimales”"/>
    <x v="49"/>
    <x v="0"/>
    <n v="12268"/>
    <n v="3803"/>
    <s v="3 ENTREGAS SEMANALES"/>
    <n v="3887933.6666666665"/>
    <s v="NORTE DE SANTANDER"/>
    <x v="48"/>
    <s v="Avenida Primera"/>
    <s v="TERRESTRE"/>
  </r>
  <r>
    <s v="NORORIENTE"/>
    <s v="Batallón Apoyo y Servicios Para Combate No.30 &quot;Guasimales”"/>
    <x v="50"/>
    <x v="0"/>
    <n v="7080"/>
    <n v="3629"/>
    <s v="3 ENTREGAS SEMANALES"/>
    <n v="2141110"/>
    <s v="NORTE DE SANTANDER"/>
    <x v="48"/>
    <s v="Avenida Primera"/>
    <s v="TERRESTRE"/>
  </r>
  <r>
    <s v="NORORIENTE"/>
    <s v="Batallón de Instrucción, Entrenamiento y Reentrenamiento No.30 “Frutos Joaquín Gutierrez”"/>
    <x v="148"/>
    <x v="0"/>
    <n v="22"/>
    <n v="10235"/>
    <s v="3 ENTREGAS SEMANALES"/>
    <n v="18764.166666666668"/>
    <s v="NORTE DE SANTANDER"/>
    <x v="49"/>
    <s v="Vereda El Zulia"/>
    <s v="TERRESTRE"/>
  </r>
  <r>
    <s v="NORORIENTE"/>
    <s v="Batallón de Instrucción, Entrenamiento y Reentrenamiento No.30 “Frutos Joaquín Gutierrez”"/>
    <x v="0"/>
    <x v="0"/>
    <n v="463"/>
    <n v="2371"/>
    <s v="3 ENTREGAS SEMANALES"/>
    <n v="91481.083333333328"/>
    <s v="NORTE DE SANTANDER"/>
    <x v="49"/>
    <s v="Vereda El Zulia"/>
    <s v="TERRESTRE"/>
  </r>
  <r>
    <s v="NORORIENTE"/>
    <s v="Batallón de Instrucción, Entrenamiento y Reentrenamiento No.30 “Frutos Joaquín Gutierrez”"/>
    <x v="1"/>
    <x v="0"/>
    <n v="326"/>
    <n v="13460"/>
    <s v="3 ENTREGAS SEMANALES"/>
    <n v="365663.33333333331"/>
    <s v="NORTE DE SANTANDER"/>
    <x v="49"/>
    <s v="Vereda El Zulia"/>
    <s v="TERRESTRE"/>
  </r>
  <r>
    <s v="NORORIENTE"/>
    <s v="Batallón de Instrucción, Entrenamiento y Reentrenamiento No.30 “Frutos Joaquín Gutierrez”"/>
    <x v="149"/>
    <x v="0"/>
    <n v="126"/>
    <n v="2430"/>
    <s v="3 ENTREGAS SEMANALES"/>
    <n v="25515"/>
    <s v="NORTE DE SANTANDER"/>
    <x v="49"/>
    <s v="Vereda El Zulia"/>
    <s v="TERRESTRE"/>
  </r>
  <r>
    <s v="NORORIENTE"/>
    <s v="Batallón de Instrucción, Entrenamiento y Reentrenamiento No.30 “Frutos Joaquín Gutierrez”"/>
    <x v="2"/>
    <x v="0"/>
    <n v="463"/>
    <n v="5277"/>
    <s v="3 ENTREGAS SEMANALES"/>
    <n v="203604.25"/>
    <s v="NORTE DE SANTANDER"/>
    <x v="49"/>
    <s v="Vereda El Zulia"/>
    <s v="TERRESTRE"/>
  </r>
  <r>
    <s v="NORORIENTE"/>
    <s v="Batallón de Instrucción, Entrenamiento y Reentrenamiento No.30 “Frutos Joaquín Gutierrez”"/>
    <x v="3"/>
    <x v="1"/>
    <n v="22590"/>
    <n v="727"/>
    <s v="3 ENTREGAS SEMANALES"/>
    <n v="1368577.5"/>
    <s v="NORTE DE SANTANDER"/>
    <x v="49"/>
    <s v="Vereda El Zulia"/>
    <s v="TERRESTRE"/>
  </r>
  <r>
    <s v="NORORIENTE"/>
    <s v="Batallón de Instrucción, Entrenamiento y Reentrenamiento No.30 “Frutos Joaquín Gutierrez”"/>
    <x v="5"/>
    <x v="0"/>
    <n v="4517"/>
    <n v="32340"/>
    <s v="3 ENTREGAS SEMANALES"/>
    <n v="12173315"/>
    <s v="NORTE DE SANTANDER"/>
    <x v="49"/>
    <s v="Vereda El Zulia"/>
    <s v="TERRESTRE"/>
  </r>
  <r>
    <s v="NORORIENTE"/>
    <s v="Batallón de Instrucción, Entrenamiento y Reentrenamiento No.30 “Frutos Joaquín Gutierrez”"/>
    <x v="369"/>
    <x v="0"/>
    <n v="7345"/>
    <n v="25126"/>
    <s v="3 ENTREGAS SEMANALES"/>
    <n v="15379205.833333334"/>
    <s v="NORTE DE SANTANDER"/>
    <x v="49"/>
    <s v="Vereda El Zulia"/>
    <s v="TERRESTRE"/>
  </r>
  <r>
    <s v="NORORIENTE"/>
    <s v="Batallón de Instrucción, Entrenamiento y Reentrenamiento No.30 “Frutos Joaquín Gutierrez”"/>
    <x v="8"/>
    <x v="0"/>
    <n v="1135"/>
    <n v="29761"/>
    <s v="3 ENTREGAS SEMANALES"/>
    <n v="2814894.5833333335"/>
    <s v="NORTE DE SANTANDER"/>
    <x v="49"/>
    <s v="Vereda El Zulia"/>
    <s v="TERRESTRE"/>
  </r>
  <r>
    <s v="NORORIENTE"/>
    <s v="Batallón de Instrucción, Entrenamiento y Reentrenamiento No.30 “Frutos Joaquín Gutierrez”"/>
    <x v="9"/>
    <x v="0"/>
    <n v="125"/>
    <n v="22085"/>
    <s v="3 ENTREGAS SEMANALES"/>
    <n v="230052.08333333334"/>
    <s v="NORTE DE SANTANDER"/>
    <x v="49"/>
    <s v="Vereda El Zulia"/>
    <s v="TERRESTRE"/>
  </r>
  <r>
    <s v="NORORIENTE"/>
    <s v="Batallón de Instrucción, Entrenamiento y Reentrenamiento No.30 “Frutos Joaquín Gutierrez”"/>
    <x v="10"/>
    <x v="1"/>
    <n v="4150"/>
    <n v="2447"/>
    <s v="3 ENTREGAS SEMANALES"/>
    <n v="846254.16666666663"/>
    <s v="NORTE DE SANTANDER"/>
    <x v="49"/>
    <s v="Vereda El Zulia"/>
    <s v="TERRESTRE"/>
  </r>
  <r>
    <s v="NORORIENTE"/>
    <s v="Batallón de Instrucción, Entrenamiento y Reentrenamiento No.30 “Frutos Joaquín Gutierrez”"/>
    <x v="11"/>
    <x v="0"/>
    <n v="7174"/>
    <n v="4218"/>
    <s v="3 ENTREGAS SEMANALES"/>
    <n v="2521661"/>
    <s v="NORTE DE SANTANDER"/>
    <x v="49"/>
    <s v="Vereda El Zulia"/>
    <s v="TERRESTRE"/>
  </r>
  <r>
    <s v="NORORIENTE"/>
    <s v="Batallón de Instrucción, Entrenamiento y Reentrenamiento No.30 “Frutos Joaquín Gutierrez”"/>
    <x v="12"/>
    <x v="0"/>
    <n v="4055"/>
    <n v="4039"/>
    <s v="3 ENTREGAS SEMANALES"/>
    <n v="1364845.4166666667"/>
    <s v="NORTE DE SANTANDER"/>
    <x v="49"/>
    <s v="Vereda El Zulia"/>
    <s v="TERRESTRE"/>
  </r>
  <r>
    <s v="NORORIENTE"/>
    <s v="Batallón de Instrucción, Entrenamiento y Reentrenamiento No.30 “Frutos Joaquín Gutierrez”"/>
    <x v="370"/>
    <x v="1"/>
    <n v="4105"/>
    <n v="2392"/>
    <s v="3 ENTREGAS SEMANALES"/>
    <n v="818263.33333333337"/>
    <s v="NORTE DE SANTANDER"/>
    <x v="49"/>
    <s v="Vereda El Zulia"/>
    <s v="TERRESTRE"/>
  </r>
  <r>
    <s v="NORORIENTE"/>
    <s v="Batallón de Instrucción, Entrenamiento y Reentrenamiento No.30 “Frutos Joaquín Gutierrez”"/>
    <x v="345"/>
    <x v="1"/>
    <n v="19983"/>
    <n v="1380"/>
    <s v="3 ENTREGAS SEMANALES"/>
    <n v="2298045"/>
    <s v="NORTE DE SANTANDER"/>
    <x v="49"/>
    <s v="Vereda El Zulia"/>
    <s v="TERRESTRE"/>
  </r>
  <r>
    <s v="NORORIENTE"/>
    <s v="Batallón de Instrucción, Entrenamiento y Reentrenamiento No.30 “Frutos Joaquín Gutierrez”"/>
    <x v="14"/>
    <x v="0"/>
    <n v="259"/>
    <n v="11656"/>
    <s v="3 ENTREGAS SEMANALES"/>
    <n v="251575.33333333334"/>
    <s v="NORTE DE SANTANDER"/>
    <x v="49"/>
    <s v="Vereda El Zulia"/>
    <s v="TERRESTRE"/>
  </r>
  <r>
    <s v="NORORIENTE"/>
    <s v="Batallón de Instrucción, Entrenamiento y Reentrenamiento No.30 “Frutos Joaquín Gutierrez”"/>
    <x v="66"/>
    <x v="1"/>
    <n v="18857"/>
    <n v="1888"/>
    <s v="3 ENTREGAS SEMANALES"/>
    <n v="2966834.6666666665"/>
    <s v="NORTE DE SANTANDER"/>
    <x v="49"/>
    <s v="Vereda El Zulia"/>
    <s v="TERRESTRE"/>
  </r>
  <r>
    <s v="NORORIENTE"/>
    <s v="Batallón de Instrucción, Entrenamiento y Reentrenamiento No.30 “Frutos Joaquín Gutierrez”"/>
    <x v="20"/>
    <x v="0"/>
    <n v="1185"/>
    <n v="5019"/>
    <s v="3 ENTREGAS SEMANALES"/>
    <n v="495626.25"/>
    <s v="NORTE DE SANTANDER"/>
    <x v="49"/>
    <s v="Vereda El Zulia"/>
    <s v="TERRESTRE"/>
  </r>
  <r>
    <s v="NORORIENTE"/>
    <s v="Batallón de Instrucción, Entrenamiento y Reentrenamiento No.30 “Frutos Joaquín Gutierrez”"/>
    <x v="364"/>
    <x v="1"/>
    <n v="126650"/>
    <n v="675"/>
    <s v="3 ENTREGAS SEMANALES"/>
    <n v="7124062.5"/>
    <s v="NORTE DE SANTANDER"/>
    <x v="49"/>
    <s v="Vereda El Zulia"/>
    <s v="TERRESTRE"/>
  </r>
  <r>
    <s v="NORORIENTE"/>
    <s v="Batallón de Instrucción, Entrenamiento y Reentrenamiento No.30 “Frutos Joaquín Gutierrez”"/>
    <x v="358"/>
    <x v="1"/>
    <n v="7200"/>
    <n v="1417"/>
    <s v="3 ENTREGAS SEMANALES"/>
    <n v="850200"/>
    <s v="NORTE DE SANTANDER"/>
    <x v="49"/>
    <s v="Vereda El Zulia"/>
    <s v="TERRESTRE"/>
  </r>
  <r>
    <s v="NORORIENTE"/>
    <s v="Batallón de Instrucción, Entrenamiento y Reentrenamiento No.30 “Frutos Joaquín Gutierrez”"/>
    <x v="24"/>
    <x v="1"/>
    <n v="13643"/>
    <n v="1190"/>
    <s v="3 ENTREGAS SEMANALES"/>
    <n v="1352930.8333333333"/>
    <s v="NORTE DE SANTANDER"/>
    <x v="49"/>
    <s v="Vereda El Zulia"/>
    <s v="TERRESTRE"/>
  </r>
  <r>
    <s v="NORORIENTE"/>
    <s v="Batallón de Instrucción, Entrenamiento y Reentrenamiento No.30 “Frutos Joaquín Gutierrez”"/>
    <x v="25"/>
    <x v="0"/>
    <n v="97"/>
    <n v="3835"/>
    <s v="3 ENTREGAS SEMANALES"/>
    <n v="30999.583333333332"/>
    <s v="NORTE DE SANTANDER"/>
    <x v="49"/>
    <s v="Vereda El Zulia"/>
    <s v="TERRESTRE"/>
  </r>
  <r>
    <s v="NORORIENTE"/>
    <s v="Batallón de Instrucción, Entrenamiento y Reentrenamiento No.30 “Frutos Joaquín Gutierrez”"/>
    <x v="229"/>
    <x v="0"/>
    <n v="162"/>
    <n v="4094"/>
    <s v="3 ENTREGAS SEMANALES"/>
    <n v="55269"/>
    <s v="NORTE DE SANTANDER"/>
    <x v="49"/>
    <s v="Vereda El Zulia"/>
    <s v="TERRESTRE"/>
  </r>
  <r>
    <s v="NORORIENTE"/>
    <s v="Batallón de Instrucción, Entrenamiento y Reentrenamiento No.30 “Frutos Joaquín Gutierrez”"/>
    <x v="28"/>
    <x v="1"/>
    <n v="5856"/>
    <n v="1842"/>
    <s v="3 ENTREGAS SEMANALES"/>
    <n v="898896"/>
    <s v="NORTE DE SANTANDER"/>
    <x v="49"/>
    <s v="Vereda El Zulia"/>
    <s v="TERRESTRE"/>
  </r>
  <r>
    <s v="NORORIENTE"/>
    <s v="Batallón de Instrucción, Entrenamiento y Reentrenamiento No.30 “Frutos Joaquín Gutierrez”"/>
    <x v="29"/>
    <x v="0"/>
    <n v="1192"/>
    <n v="4903"/>
    <s v="3 ENTREGAS SEMANALES"/>
    <n v="487031.33333333331"/>
    <s v="NORTE DE SANTANDER"/>
    <x v="49"/>
    <s v="Vereda El Zulia"/>
    <s v="TERRESTRE"/>
  </r>
  <r>
    <s v="NORORIENTE"/>
    <s v="Batallón de Instrucción, Entrenamiento y Reentrenamiento No.30 “Frutos Joaquín Gutierrez”"/>
    <x v="379"/>
    <x v="0"/>
    <n v="410"/>
    <n v="4579"/>
    <s v="3 ENTREGAS SEMANALES"/>
    <n v="156449.16666666666"/>
    <s v="NORTE DE SANTANDER"/>
    <x v="49"/>
    <s v="Vereda El Zulia"/>
    <s v="TERRESTRE"/>
  </r>
  <r>
    <s v="NORORIENTE"/>
    <s v="Batallón de Instrucción, Entrenamiento y Reentrenamiento No.30 “Frutos Joaquín Gutierrez”"/>
    <x v="30"/>
    <x v="0"/>
    <n v="81"/>
    <n v="20540"/>
    <s v="3 ENTREGAS SEMANALES"/>
    <n v="138645"/>
    <s v="NORTE DE SANTANDER"/>
    <x v="49"/>
    <s v="Vereda El Zulia"/>
    <s v="TERRESTRE"/>
  </r>
  <r>
    <s v="NORORIENTE"/>
    <s v="Batallón de Instrucción, Entrenamiento y Reentrenamiento No.30 “Frutos Joaquín Gutierrez”"/>
    <x v="373"/>
    <x v="0"/>
    <n v="12"/>
    <n v="28587"/>
    <s v="3 ENTREGAS SEMANALES"/>
    <n v="28587"/>
    <s v="NORTE DE SANTANDER"/>
    <x v="49"/>
    <s v="Vereda El Zulia"/>
    <s v="TERRESTRE"/>
  </r>
  <r>
    <s v="NORORIENTE"/>
    <s v="Batallón de Instrucción, Entrenamiento y Reentrenamiento No.30 “Frutos Joaquín Gutierrez”"/>
    <x v="107"/>
    <x v="1"/>
    <n v="8419"/>
    <n v="1159"/>
    <s v="3 ENTREGAS SEMANALES"/>
    <n v="813135.08333333337"/>
    <s v="NORTE DE SANTANDER"/>
    <x v="49"/>
    <s v="Vereda El Zulia"/>
    <s v="TERRESTRE"/>
  </r>
  <r>
    <s v="NORORIENTE"/>
    <s v="Batallón de Instrucción, Entrenamiento y Reentrenamiento No.30 “Frutos Joaquín Gutierrez”"/>
    <x v="58"/>
    <x v="1"/>
    <n v="143073"/>
    <n v="831"/>
    <s v="3 ENTREGAS SEMANALES"/>
    <n v="9907805.25"/>
    <s v="NORTE DE SANTANDER"/>
    <x v="49"/>
    <s v="Vereda El Zulia"/>
    <s v="TERRESTRE"/>
  </r>
  <r>
    <s v="NORORIENTE"/>
    <s v="Batallón de Instrucción, Entrenamiento y Reentrenamiento No.30 “Frutos Joaquín Gutierrez”"/>
    <x v="32"/>
    <x v="1"/>
    <n v="3408"/>
    <n v="7144"/>
    <s v="3 ENTREGAS SEMANALES"/>
    <n v="2028896"/>
    <s v="NORTE DE SANTANDER"/>
    <x v="49"/>
    <s v="Vereda El Zulia"/>
    <s v="TERRESTRE"/>
  </r>
  <r>
    <s v="NORORIENTE"/>
    <s v="Batallón de Instrucción, Entrenamiento y Reentrenamiento No.30 “Frutos Joaquín Gutierrez”"/>
    <x v="33"/>
    <x v="1"/>
    <n v="18816"/>
    <n v="5744"/>
    <s v="3 ENTREGAS SEMANALES"/>
    <n v="9006592"/>
    <s v="NORTE DE SANTANDER"/>
    <x v="49"/>
    <s v="Vereda El Zulia"/>
    <s v="TERRESTRE"/>
  </r>
  <r>
    <s v="NORORIENTE"/>
    <s v="Batallón de Instrucción, Entrenamiento y Reentrenamiento No.30 “Frutos Joaquín Gutierrez”"/>
    <x v="34"/>
    <x v="0"/>
    <n v="1066"/>
    <n v="5764"/>
    <s v="3 ENTREGAS SEMANALES"/>
    <n v="512035.33333333331"/>
    <s v="NORTE DE SANTANDER"/>
    <x v="49"/>
    <s v="Vereda El Zulia"/>
    <s v="TERRESTRE"/>
  </r>
  <r>
    <s v="NORORIENTE"/>
    <s v="Batallón de Instrucción, Entrenamiento y Reentrenamiento No.30 “Frutos Joaquín Gutierrez”"/>
    <x v="35"/>
    <x v="0"/>
    <n v="23563"/>
    <n v="3994"/>
    <s v="3 ENTREGAS SEMANALES"/>
    <n v="7842551.833333333"/>
    <s v="NORTE DE SANTANDER"/>
    <x v="49"/>
    <s v="Vereda El Zulia"/>
    <s v="TERRESTRE"/>
  </r>
  <r>
    <s v="NORORIENTE"/>
    <s v="Batallón de Instrucción, Entrenamiento y Reentrenamiento No.30 “Frutos Joaquín Gutierrez”"/>
    <x v="36"/>
    <x v="0"/>
    <n v="4019"/>
    <n v="17406"/>
    <s v="3 ENTREGAS SEMANALES"/>
    <n v="5829559.5"/>
    <s v="NORTE DE SANTANDER"/>
    <x v="49"/>
    <s v="Vereda El Zulia"/>
    <s v="TERRESTRE"/>
  </r>
  <r>
    <s v="NORORIENTE"/>
    <s v="Batallón de Instrucción, Entrenamiento y Reentrenamiento No.30 “Frutos Joaquín Gutierrez”"/>
    <x v="37"/>
    <x v="0"/>
    <n v="420"/>
    <n v="2936"/>
    <s v="3 ENTREGAS SEMANALES"/>
    <n v="102760"/>
    <s v="NORTE DE SANTANDER"/>
    <x v="49"/>
    <s v="Vereda El Zulia"/>
    <s v="TERRESTRE"/>
  </r>
  <r>
    <s v="NORORIENTE"/>
    <s v="Batallón de Instrucción, Entrenamiento y Reentrenamiento No.30 “Frutos Joaquín Gutierrez”"/>
    <x v="374"/>
    <x v="0"/>
    <n v="12424"/>
    <n v="13963"/>
    <s v="3 ENTREGAS SEMANALES"/>
    <n v="14456359.333333334"/>
    <s v="NORTE DE SANTANDER"/>
    <x v="49"/>
    <s v="Vereda El Zulia"/>
    <s v="TERRESTRE"/>
  </r>
  <r>
    <s v="NORORIENTE"/>
    <s v="Batallón de Instrucción, Entrenamiento y Reentrenamiento No.30 “Frutos Joaquín Gutierrez”"/>
    <x v="39"/>
    <x v="0"/>
    <n v="821"/>
    <n v="4890"/>
    <s v="3 ENTREGAS SEMANALES"/>
    <n v="334557.5"/>
    <s v="NORTE DE SANTANDER"/>
    <x v="49"/>
    <s v="Vereda El Zulia"/>
    <s v="TERRESTRE"/>
  </r>
  <r>
    <s v="NORORIENTE"/>
    <s v="Batallón de Instrucción, Entrenamiento y Reentrenamiento No.30 “Frutos Joaquín Gutierrez”"/>
    <x v="40"/>
    <x v="0"/>
    <n v="347"/>
    <n v="3582"/>
    <s v="3 ENTREGAS SEMANALES"/>
    <n v="103579.5"/>
    <s v="NORTE DE SANTANDER"/>
    <x v="49"/>
    <s v="Vereda El Zulia"/>
    <s v="TERRESTRE"/>
  </r>
  <r>
    <s v="NORORIENTE"/>
    <s v="Batallón de Instrucción, Entrenamiento y Reentrenamiento No.30 “Frutos Joaquín Gutierrez”"/>
    <x v="41"/>
    <x v="0"/>
    <n v="14530"/>
    <n v="4252"/>
    <s v="3 ENTREGAS SEMANALES"/>
    <n v="5148463.333333333"/>
    <s v="NORTE DE SANTANDER"/>
    <x v="49"/>
    <s v="Vereda El Zulia"/>
    <s v="TERRESTRE"/>
  </r>
  <r>
    <s v="NORORIENTE"/>
    <s v="Batallón de Instrucción, Entrenamiento y Reentrenamiento No.30 “Frutos Joaquín Gutierrez”"/>
    <x v="380"/>
    <x v="0"/>
    <n v="405"/>
    <n v="9024"/>
    <s v="3 ENTREGAS SEMANALES"/>
    <n v="304560"/>
    <s v="NORTE DE SANTANDER"/>
    <x v="49"/>
    <s v="Vereda El Zulia"/>
    <s v="TERRESTRE"/>
  </r>
  <r>
    <s v="NORORIENTE"/>
    <s v="Batallón de Instrucción, Entrenamiento y Reentrenamiento No.30 “Frutos Joaquín Gutierrez”"/>
    <x v="42"/>
    <x v="0"/>
    <n v="470"/>
    <n v="9311"/>
    <s v="3 ENTREGAS SEMANALES"/>
    <n v="364680.83333333331"/>
    <s v="NORTE DE SANTANDER"/>
    <x v="49"/>
    <s v="Vereda El Zulia"/>
    <s v="TERRESTRE"/>
  </r>
  <r>
    <s v="NORORIENTE"/>
    <s v="Batallón de Instrucción, Entrenamiento y Reentrenamiento No.30 “Frutos Joaquín Gutierrez”"/>
    <x v="375"/>
    <x v="0"/>
    <n v="990"/>
    <n v="9356"/>
    <s v="3 ENTREGAS SEMANALES"/>
    <n v="771870"/>
    <s v="NORTE DE SANTANDER"/>
    <x v="49"/>
    <s v="Vereda El Zulia"/>
    <s v="TERRESTRE"/>
  </r>
  <r>
    <s v="NORORIENTE"/>
    <s v="Batallón de Instrucción, Entrenamiento y Reentrenamiento No.30 “Frutos Joaquín Gutierrez”"/>
    <x v="356"/>
    <x v="0"/>
    <n v="470"/>
    <n v="8952"/>
    <s v="3 ENTREGAS SEMANALES"/>
    <n v="350620"/>
    <s v="NORTE DE SANTANDER"/>
    <x v="49"/>
    <s v="Vereda El Zulia"/>
    <s v="TERRESTRE"/>
  </r>
  <r>
    <s v="NORORIENTE"/>
    <s v="Batallón de Instrucción, Entrenamiento y Reentrenamiento No.30 “Frutos Joaquín Gutierrez”"/>
    <x v="376"/>
    <x v="0"/>
    <n v="60"/>
    <n v="28137"/>
    <s v="3 ENTREGAS SEMANALES"/>
    <n v="140685"/>
    <s v="NORTE DE SANTANDER"/>
    <x v="49"/>
    <s v="Vereda El Zulia"/>
    <s v="TERRESTRE"/>
  </r>
  <r>
    <s v="NORORIENTE"/>
    <s v="Batallón de Instrucción, Entrenamiento y Reentrenamiento No.30 “Frutos Joaquín Gutierrez”"/>
    <x v="43"/>
    <x v="0"/>
    <n v="717"/>
    <n v="26924"/>
    <s v="3 ENTREGAS SEMANALES"/>
    <n v="1608709"/>
    <s v="NORTE DE SANTANDER"/>
    <x v="49"/>
    <s v="Vereda El Zulia"/>
    <s v="TERRESTRE"/>
  </r>
  <r>
    <s v="NORORIENTE"/>
    <s v="Batallón de Instrucción, Entrenamiento y Reentrenamiento No.30 “Frutos Joaquín Gutierrez”"/>
    <x v="70"/>
    <x v="0"/>
    <n v="241"/>
    <n v="26784"/>
    <s v="3 ENTREGAS SEMANALES"/>
    <n v="537912"/>
    <s v="NORTE DE SANTANDER"/>
    <x v="49"/>
    <s v="Vereda El Zulia"/>
    <s v="TERRESTRE"/>
  </r>
  <r>
    <s v="NORORIENTE"/>
    <s v="Batallón de Instrucción, Entrenamiento y Reentrenamiento No.30 “Frutos Joaquín Gutierrez”"/>
    <x v="56"/>
    <x v="0"/>
    <n v="658"/>
    <n v="3259"/>
    <s v="3 ENTREGAS SEMANALES"/>
    <n v="178701.83333333334"/>
    <s v="NORTE DE SANTANDER"/>
    <x v="49"/>
    <s v="Vereda El Zulia"/>
    <s v="TERRESTRE"/>
  </r>
  <r>
    <s v="NORORIENTE"/>
    <s v="Batallón de Instrucción, Entrenamiento y Reentrenamiento No.30 “Frutos Joaquín Gutierrez”"/>
    <x v="64"/>
    <x v="0"/>
    <n v="603"/>
    <n v="2909"/>
    <s v="3 ENTREGAS SEMANALES"/>
    <n v="146177.25"/>
    <s v="NORTE DE SANTANDER"/>
    <x v="49"/>
    <s v="Vereda El Zulia"/>
    <s v="TERRESTRE"/>
  </r>
  <r>
    <s v="NORORIENTE"/>
    <s v="Batallón de Instrucción, Entrenamiento y Reentrenamiento No.30 “Frutos Joaquín Gutierrez”"/>
    <x v="44"/>
    <x v="0"/>
    <n v="610"/>
    <n v="32783"/>
    <s v="3 ENTREGAS SEMANALES"/>
    <n v="1666469.1666666667"/>
    <s v="NORTE DE SANTANDER"/>
    <x v="49"/>
    <s v="Vereda El Zulia"/>
    <s v="TERRESTRE"/>
  </r>
  <r>
    <s v="NORORIENTE"/>
    <s v="Batallón de Instrucción, Entrenamiento y Reentrenamiento No.30 “Frutos Joaquín Gutierrez”"/>
    <x v="361"/>
    <x v="1"/>
    <n v="17053"/>
    <n v="4496"/>
    <s v="3 ENTREGAS SEMANALES"/>
    <n v="6389190.666666667"/>
    <s v="NORTE DE SANTANDER"/>
    <x v="49"/>
    <s v="Vereda El Zulia"/>
    <s v="TERRESTRE"/>
  </r>
  <r>
    <s v="NORORIENTE"/>
    <s v="Batallón de Instrucción, Entrenamiento y Reentrenamiento No.30 “Frutos Joaquín Gutierrez”"/>
    <x v="46"/>
    <x v="0"/>
    <n v="1637"/>
    <n v="21583"/>
    <s v="3 ENTREGAS SEMANALES"/>
    <n v="2944280.9166666665"/>
    <s v="NORTE DE SANTANDER"/>
    <x v="49"/>
    <s v="Vereda El Zulia"/>
    <s v="TERRESTRE"/>
  </r>
  <r>
    <s v="NORORIENTE"/>
    <s v="Batallón de Instrucción, Entrenamiento y Reentrenamiento No.30 “Frutos Joaquín Gutierrez”"/>
    <x v="47"/>
    <x v="0"/>
    <n v="6604"/>
    <n v="4916"/>
    <s v="3 ENTREGAS SEMANALES"/>
    <n v="2705438.6666666665"/>
    <s v="NORTE DE SANTANDER"/>
    <x v="49"/>
    <s v="Vereda El Zulia"/>
    <s v="TERRESTRE"/>
  </r>
  <r>
    <s v="NORORIENTE"/>
    <s v="Batallón de Instrucción, Entrenamiento y Reentrenamiento No.30 “Frutos Joaquín Gutierrez”"/>
    <x v="57"/>
    <x v="1"/>
    <n v="24676"/>
    <n v="1276"/>
    <s v="3 ENTREGAS SEMANALES"/>
    <n v="2623881.3333333335"/>
    <s v="NORTE DE SANTANDER"/>
    <x v="49"/>
    <s v="Vereda El Zulia"/>
    <s v="TERRESTRE"/>
  </r>
  <r>
    <s v="NORORIENTE"/>
    <s v="Batallón de Instrucción, Entrenamiento y Reentrenamiento No.30 “Frutos Joaquín Gutierrez”"/>
    <x v="49"/>
    <x v="0"/>
    <n v="7447"/>
    <n v="3803"/>
    <s v="3 ENTREGAS SEMANALES"/>
    <n v="2360078.4166666665"/>
    <s v="NORTE DE SANTANDER"/>
    <x v="49"/>
    <s v="Vereda El Zulia"/>
    <s v="TERRESTRE"/>
  </r>
  <r>
    <s v="NORORIENTE"/>
    <s v="Batallón de Instrucción, Entrenamiento y Reentrenamiento No.30 “Frutos Joaquín Gutierrez”"/>
    <x v="50"/>
    <x v="0"/>
    <n v="4082"/>
    <n v="3629"/>
    <s v="3 ENTREGAS SEMANALES"/>
    <n v="1234464.8333333333"/>
    <s v="NORTE DE SANTANDER"/>
    <x v="49"/>
    <s v="Vereda El Zulia"/>
    <s v="TERRESTRE"/>
  </r>
  <r>
    <s v="NORORIENTE"/>
    <s v="Batallón de Infantería No.13 &quot;General Custodio García Rovira”"/>
    <x v="148"/>
    <x v="0"/>
    <n v="79"/>
    <n v="10235"/>
    <s v="3 ENTREGAS SEMANALES"/>
    <n v="67380.416666666672"/>
    <s v="NORTE DE SANTANDER"/>
    <x v="50"/>
    <s v="Calle 5 No.4-19"/>
    <s v="TERRESTRE"/>
  </r>
  <r>
    <s v="NORORIENTE"/>
    <s v="Batallón de Infantería No.13 &quot;General Custodio García Rovira”"/>
    <x v="0"/>
    <x v="0"/>
    <n v="690"/>
    <n v="2371"/>
    <s v="3 ENTREGAS SEMANALES"/>
    <n v="136332.5"/>
    <s v="NORTE DE SANTANDER"/>
    <x v="50"/>
    <s v="Calle 5 No.4-19"/>
    <s v="TERRESTRE"/>
  </r>
  <r>
    <s v="NORORIENTE"/>
    <s v="Batallón de Infantería No.13 &quot;General Custodio García Rovira”"/>
    <x v="1"/>
    <x v="0"/>
    <n v="532"/>
    <n v="13460"/>
    <s v="3 ENTREGAS SEMANALES"/>
    <n v="596726.66666666663"/>
    <s v="NORTE DE SANTANDER"/>
    <x v="50"/>
    <s v="Calle 5 No.4-19"/>
    <s v="TERRESTRE"/>
  </r>
  <r>
    <s v="NORORIENTE"/>
    <s v="Batallón de Infantería No.13 &quot;General Custodio García Rovira”"/>
    <x v="149"/>
    <x v="0"/>
    <n v="170"/>
    <n v="2430"/>
    <s v="3 ENTREGAS SEMANALES"/>
    <n v="34425"/>
    <s v="NORTE DE SANTANDER"/>
    <x v="50"/>
    <s v="Calle 5 No.4-19"/>
    <s v="TERRESTRE"/>
  </r>
  <r>
    <s v="NORORIENTE"/>
    <s v="Batallón de Infantería No.13 &quot;General Custodio García Rovira”"/>
    <x v="368"/>
    <x v="1"/>
    <n v="5493"/>
    <n v="2555"/>
    <s v="3 ENTREGAS SEMANALES"/>
    <n v="1169551.25"/>
    <s v="NORTE DE SANTANDER"/>
    <x v="50"/>
    <s v="Calle 5 No.4-19"/>
    <s v="TERRESTRE"/>
  </r>
  <r>
    <s v="NORORIENTE"/>
    <s v="Batallón de Infantería No.13 &quot;General Custodio García Rovira”"/>
    <x v="2"/>
    <x v="0"/>
    <n v="689"/>
    <n v="5277"/>
    <s v="3 ENTREGAS SEMANALES"/>
    <n v="302987.75"/>
    <s v="NORTE DE SANTANDER"/>
    <x v="50"/>
    <s v="Calle 5 No.4-19"/>
    <s v="TERRESTRE"/>
  </r>
  <r>
    <s v="NORORIENTE"/>
    <s v="Batallón de Infantería No.13 &quot;General Custodio García Rovira”"/>
    <x v="3"/>
    <x v="1"/>
    <n v="12950"/>
    <n v="727"/>
    <s v="3 ENTREGAS SEMANALES"/>
    <n v="784554.16666666663"/>
    <s v="NORTE DE SANTANDER"/>
    <x v="50"/>
    <s v="Calle 5 No.4-19"/>
    <s v="TERRESTRE"/>
  </r>
  <r>
    <s v="NORORIENTE"/>
    <s v="Batallón de Infantería No.13 &quot;General Custodio García Rovira”"/>
    <x v="5"/>
    <x v="0"/>
    <n v="7018"/>
    <n v="32340"/>
    <s v="3 ENTREGAS SEMANALES"/>
    <n v="18913510"/>
    <s v="NORTE DE SANTANDER"/>
    <x v="50"/>
    <s v="Calle 5 No.4-19"/>
    <s v="TERRESTRE"/>
  </r>
  <r>
    <s v="NORORIENTE"/>
    <s v="Batallón de Infantería No.13 &quot;General Custodio García Rovira”"/>
    <x v="369"/>
    <x v="0"/>
    <n v="7111"/>
    <n v="25126"/>
    <s v="3 ENTREGAS SEMANALES"/>
    <n v="14889248.833333334"/>
    <s v="NORTE DE SANTANDER"/>
    <x v="50"/>
    <s v="Calle 5 No.4-19"/>
    <s v="TERRESTRE"/>
  </r>
  <r>
    <s v="NORORIENTE"/>
    <s v="Batallón de Infantería No.13 &quot;General Custodio García Rovira”"/>
    <x v="8"/>
    <x v="0"/>
    <n v="1126"/>
    <n v="29761"/>
    <s v="3 ENTREGAS SEMANALES"/>
    <n v="2792573.8333333335"/>
    <s v="NORTE DE SANTANDER"/>
    <x v="50"/>
    <s v="Calle 5 No.4-19"/>
    <s v="TERRESTRE"/>
  </r>
  <r>
    <s v="NORORIENTE"/>
    <s v="Batallón de Infantería No.13 &quot;General Custodio García Rovira”"/>
    <x v="9"/>
    <x v="0"/>
    <n v="2736"/>
    <n v="22085"/>
    <s v="3 ENTREGAS SEMANALES"/>
    <n v="5035380"/>
    <s v="NORTE DE SANTANDER"/>
    <x v="50"/>
    <s v="Calle 5 No.4-19"/>
    <s v="TERRESTRE"/>
  </r>
  <r>
    <s v="NORORIENTE"/>
    <s v="Batallón de Infantería No.13 &quot;General Custodio García Rovira”"/>
    <x v="10"/>
    <x v="1"/>
    <n v="5000"/>
    <n v="2447"/>
    <s v="3 ENTREGAS SEMANALES"/>
    <n v="1019583.3333333334"/>
    <s v="NORTE DE SANTANDER"/>
    <x v="50"/>
    <s v="Calle 5 No.4-19"/>
    <s v="TERRESTRE"/>
  </r>
  <r>
    <s v="NORORIENTE"/>
    <s v="Batallón de Infantería No.13 &quot;General Custodio García Rovira”"/>
    <x v="11"/>
    <x v="0"/>
    <n v="11866"/>
    <n v="4218"/>
    <s v="3 ENTREGAS SEMANALES"/>
    <n v="4170899"/>
    <s v="NORTE DE SANTANDER"/>
    <x v="50"/>
    <s v="Calle 5 No.4-19"/>
    <s v="TERRESTRE"/>
  </r>
  <r>
    <s v="NORORIENTE"/>
    <s v="Batallón de Infantería No.13 &quot;General Custodio García Rovira”"/>
    <x v="12"/>
    <x v="0"/>
    <n v="5463"/>
    <n v="4039"/>
    <s v="3 ENTREGAS SEMANALES"/>
    <n v="1838754.75"/>
    <s v="NORTE DE SANTANDER"/>
    <x v="50"/>
    <s v="Calle 5 No.4-19"/>
    <s v="TERRESTRE"/>
  </r>
  <r>
    <s v="NORORIENTE"/>
    <s v="Batallón de Infantería No.13 &quot;General Custodio García Rovira”"/>
    <x v="370"/>
    <x v="1"/>
    <n v="5458"/>
    <n v="2392"/>
    <s v="3 ENTREGAS SEMANALES"/>
    <n v="1087961.3333333333"/>
    <s v="NORTE DE SANTANDER"/>
    <x v="50"/>
    <s v="Calle 5 No.4-19"/>
    <s v="TERRESTRE"/>
  </r>
  <r>
    <s v="NORORIENTE"/>
    <s v="Batallón de Infantería No.13 &quot;General Custodio García Rovira”"/>
    <x v="345"/>
    <x v="1"/>
    <n v="32599"/>
    <n v="1380"/>
    <s v="3 ENTREGAS SEMANALES"/>
    <n v="3748885"/>
    <s v="NORTE DE SANTANDER"/>
    <x v="50"/>
    <s v="Calle 5 No.4-19"/>
    <s v="TERRESTRE"/>
  </r>
  <r>
    <s v="NORORIENTE"/>
    <s v="Batallón de Infantería No.13 &quot;General Custodio García Rovira”"/>
    <x v="14"/>
    <x v="0"/>
    <n v="235"/>
    <n v="11656"/>
    <s v="3 ENTREGAS SEMANALES"/>
    <n v="228263.33333333334"/>
    <s v="NORTE DE SANTANDER"/>
    <x v="50"/>
    <s v="Calle 5 No.4-19"/>
    <s v="TERRESTRE"/>
  </r>
  <r>
    <s v="NORORIENTE"/>
    <s v="Batallón de Infantería No.13 &quot;General Custodio García Rovira”"/>
    <x v="17"/>
    <x v="0"/>
    <n v="25"/>
    <n v="22727"/>
    <s v="3 ENTREGAS SEMANALES"/>
    <n v="47347.916666666664"/>
    <s v="NORTE DE SANTANDER"/>
    <x v="50"/>
    <s v="Calle 5 No.4-19"/>
    <s v="TERRESTRE"/>
  </r>
  <r>
    <s v="NORORIENTE"/>
    <s v="Batallón de Infantería No.13 &quot;General Custodio García Rovira”"/>
    <x v="66"/>
    <x v="1"/>
    <n v="15149"/>
    <n v="1888"/>
    <s v="3 ENTREGAS SEMANALES"/>
    <n v="2383442.6666666665"/>
    <s v="NORTE DE SANTANDER"/>
    <x v="50"/>
    <s v="Calle 5 No.4-19"/>
    <s v="TERRESTRE"/>
  </r>
  <r>
    <s v="NORORIENTE"/>
    <s v="Batallón de Infantería No.13 &quot;General Custodio García Rovira”"/>
    <x v="20"/>
    <x v="0"/>
    <n v="1478"/>
    <n v="5019"/>
    <s v="3 ENTREGAS SEMANALES"/>
    <n v="618173.5"/>
    <s v="NORTE DE SANTANDER"/>
    <x v="50"/>
    <s v="Calle 5 No.4-19"/>
    <s v="TERRESTRE"/>
  </r>
  <r>
    <s v="NORORIENTE"/>
    <s v="Batallón de Infantería No.13 &quot;General Custodio García Rovira”"/>
    <x v="364"/>
    <x v="1"/>
    <n v="144080"/>
    <n v="675"/>
    <s v="3 ENTREGAS SEMANALES"/>
    <n v="8104500"/>
    <s v="NORTE DE SANTANDER"/>
    <x v="50"/>
    <s v="Calle 5 No.4-19"/>
    <s v="TERRESTRE"/>
  </r>
  <r>
    <s v="NORORIENTE"/>
    <s v="Batallón de Infantería No.13 &quot;General Custodio García Rovira”"/>
    <x v="358"/>
    <x v="1"/>
    <n v="13190"/>
    <n v="1417"/>
    <s v="3 ENTREGAS SEMANALES"/>
    <n v="1557519.1666666667"/>
    <s v="NORTE DE SANTANDER"/>
    <x v="50"/>
    <s v="Calle 5 No.4-19"/>
    <s v="TERRESTRE"/>
  </r>
  <r>
    <s v="NORORIENTE"/>
    <s v="Batallón de Infantería No.13 &quot;General Custodio García Rovira”"/>
    <x v="24"/>
    <x v="1"/>
    <n v="17100"/>
    <n v="1190"/>
    <s v="3 ENTREGAS SEMANALES"/>
    <n v="1695750"/>
    <s v="NORTE DE SANTANDER"/>
    <x v="50"/>
    <s v="Calle 5 No.4-19"/>
    <s v="TERRESTRE"/>
  </r>
  <r>
    <s v="NORORIENTE"/>
    <s v="Batallón de Infantería No.13 &quot;General Custodio García Rovira”"/>
    <x v="25"/>
    <x v="0"/>
    <n v="97"/>
    <n v="3835"/>
    <s v="3 ENTREGAS SEMANALES"/>
    <n v="30999.583333333332"/>
    <s v="NORTE DE SANTANDER"/>
    <x v="50"/>
    <s v="Calle 5 No.4-19"/>
    <s v="TERRESTRE"/>
  </r>
  <r>
    <s v="NORORIENTE"/>
    <s v="Batallón de Infantería No.13 &quot;General Custodio García Rovira”"/>
    <x v="229"/>
    <x v="0"/>
    <n v="55"/>
    <n v="4094"/>
    <s v="3 ENTREGAS SEMANALES"/>
    <n v="18764.166666666668"/>
    <s v="NORTE DE SANTANDER"/>
    <x v="50"/>
    <s v="Calle 5 No.4-19"/>
    <s v="TERRESTRE"/>
  </r>
  <r>
    <s v="NORORIENTE"/>
    <s v="Batallón de Infantería No.13 &quot;General Custodio García Rovira”"/>
    <x v="371"/>
    <x v="0"/>
    <n v="45"/>
    <n v="47043"/>
    <s v="3 ENTREGAS SEMANALES"/>
    <n v="176411.25"/>
    <s v="NORTE DE SANTANDER"/>
    <x v="50"/>
    <s v="Calle 5 No.4-19"/>
    <s v="TERRESTRE"/>
  </r>
  <r>
    <s v="NORORIENTE"/>
    <s v="Batallón de Infantería No.13 &quot;General Custodio García Rovira”"/>
    <x v="372"/>
    <x v="0"/>
    <n v="220"/>
    <n v="13208"/>
    <s v="3 ENTREGAS SEMANALES"/>
    <n v="242146.66666666666"/>
    <s v="NORTE DE SANTANDER"/>
    <x v="50"/>
    <s v="Calle 5 No.4-19"/>
    <s v="TERRESTRE"/>
  </r>
  <r>
    <s v="NORORIENTE"/>
    <s v="Batallón de Infantería No.13 &quot;General Custodio García Rovira”"/>
    <x v="28"/>
    <x v="1"/>
    <n v="4581"/>
    <n v="1842"/>
    <s v="3 ENTREGAS SEMANALES"/>
    <n v="703183.5"/>
    <s v="NORTE DE SANTANDER"/>
    <x v="50"/>
    <s v="Calle 5 No.4-19"/>
    <s v="TERRESTRE"/>
  </r>
  <r>
    <s v="NORORIENTE"/>
    <s v="Batallón de Infantería No.13 &quot;General Custodio García Rovira”"/>
    <x v="29"/>
    <x v="0"/>
    <n v="1466"/>
    <n v="4903"/>
    <s v="3 ENTREGAS SEMANALES"/>
    <n v="598983.16666666663"/>
    <s v="NORTE DE SANTANDER"/>
    <x v="50"/>
    <s v="Calle 5 No.4-19"/>
    <s v="TERRESTRE"/>
  </r>
  <r>
    <s v="NORORIENTE"/>
    <s v="Batallón de Infantería No.13 &quot;General Custodio García Rovira”"/>
    <x v="30"/>
    <x v="0"/>
    <n v="97"/>
    <n v="20540"/>
    <s v="3 ENTREGAS SEMANALES"/>
    <n v="166031.66666666666"/>
    <s v="NORTE DE SANTANDER"/>
    <x v="50"/>
    <s v="Calle 5 No.4-19"/>
    <s v="TERRESTRE"/>
  </r>
  <r>
    <s v="NORORIENTE"/>
    <s v="Batallón de Infantería No.13 &quot;General Custodio García Rovira”"/>
    <x v="373"/>
    <x v="0"/>
    <n v="1541"/>
    <n v="28587"/>
    <s v="3 ENTREGAS SEMANALES"/>
    <n v="3671047.25"/>
    <s v="NORTE DE SANTANDER"/>
    <x v="50"/>
    <s v="Calle 5 No.4-19"/>
    <s v="TERRESTRE"/>
  </r>
  <r>
    <s v="NORORIENTE"/>
    <s v="Batallón de Infantería No.13 &quot;General Custodio García Rovira”"/>
    <x v="58"/>
    <x v="1"/>
    <n v="122886"/>
    <n v="831"/>
    <s v="3 ENTREGAS SEMANALES"/>
    <n v="8509855.5"/>
    <s v="NORTE DE SANTANDER"/>
    <x v="50"/>
    <s v="Calle 5 No.4-19"/>
    <s v="TERRESTRE"/>
  </r>
  <r>
    <s v="NORORIENTE"/>
    <s v="Batallón de Infantería No.13 &quot;General Custodio García Rovira”"/>
    <x v="378"/>
    <x v="1"/>
    <n v="32092"/>
    <n v="842"/>
    <s v="3 ENTREGAS SEMANALES"/>
    <n v="2251788.6666666665"/>
    <s v="NORTE DE SANTANDER"/>
    <x v="50"/>
    <s v="Calle 5 No.4-19"/>
    <s v="TERRESTRE"/>
  </r>
  <r>
    <s v="NORORIENTE"/>
    <s v="Batallón de Infantería No.13 &quot;General Custodio García Rovira”"/>
    <x v="381"/>
    <x v="1"/>
    <n v="756"/>
    <n v="2288"/>
    <s v="3 ENTREGAS SEMANALES"/>
    <n v="144144"/>
    <s v="NORTE DE SANTANDER"/>
    <x v="50"/>
    <s v="Calle 5 No.4-19"/>
    <s v="TERRESTRE"/>
  </r>
  <r>
    <s v="NORORIENTE"/>
    <s v="Batallón de Infantería No.13 &quot;General Custodio García Rovira”"/>
    <x v="33"/>
    <x v="1"/>
    <n v="10104"/>
    <n v="5744"/>
    <s v="3 ENTREGAS SEMANALES"/>
    <n v="4836448"/>
    <s v="NORTE DE SANTANDER"/>
    <x v="50"/>
    <s v="Calle 5 No.4-19"/>
    <s v="TERRESTRE"/>
  </r>
  <r>
    <s v="NORORIENTE"/>
    <s v="Batallón de Infantería No.13 &quot;General Custodio García Rovira”"/>
    <x v="34"/>
    <x v="0"/>
    <n v="2835"/>
    <n v="5764"/>
    <s v="3 ENTREGAS SEMANALES"/>
    <n v="1361745"/>
    <s v="NORTE DE SANTANDER"/>
    <x v="50"/>
    <s v="Calle 5 No.4-19"/>
    <s v="TERRESTRE"/>
  </r>
  <r>
    <s v="NORORIENTE"/>
    <s v="Batallón de Infantería No.13 &quot;General Custodio García Rovira”"/>
    <x v="35"/>
    <x v="0"/>
    <n v="38700"/>
    <n v="3994"/>
    <s v="3 ENTREGAS SEMANALES"/>
    <n v="12880650"/>
    <s v="NORTE DE SANTANDER"/>
    <x v="50"/>
    <s v="Calle 5 No.4-19"/>
    <s v="TERRESTRE"/>
  </r>
  <r>
    <s v="NORORIENTE"/>
    <s v="Batallón de Infantería No.13 &quot;General Custodio García Rovira”"/>
    <x v="36"/>
    <x v="0"/>
    <n v="6819"/>
    <n v="17406"/>
    <s v="3 ENTREGAS SEMANALES"/>
    <n v="9890959.5"/>
    <s v="NORTE DE SANTANDER"/>
    <x v="50"/>
    <s v="Calle 5 No.4-19"/>
    <s v="TERRESTRE"/>
  </r>
  <r>
    <s v="NORORIENTE"/>
    <s v="Batallón de Infantería No.13 &quot;General Custodio García Rovira”"/>
    <x v="37"/>
    <x v="0"/>
    <n v="74"/>
    <n v="2936"/>
    <s v="3 ENTREGAS SEMANALES"/>
    <n v="18105.333333333332"/>
    <s v="NORTE DE SANTANDER"/>
    <x v="50"/>
    <s v="Calle 5 No.4-19"/>
    <s v="TERRESTRE"/>
  </r>
  <r>
    <s v="NORORIENTE"/>
    <s v="Batallón de Infantería No.13 &quot;General Custodio García Rovira”"/>
    <x v="374"/>
    <x v="0"/>
    <n v="11903"/>
    <n v="13963"/>
    <s v="3 ENTREGAS SEMANALES"/>
    <n v="13850132.416666666"/>
    <s v="NORTE DE SANTANDER"/>
    <x v="50"/>
    <s v="Calle 5 No.4-19"/>
    <s v="TERRESTRE"/>
  </r>
  <r>
    <s v="NORORIENTE"/>
    <s v="Batallón de Infantería No.13 &quot;General Custodio García Rovira”"/>
    <x v="39"/>
    <x v="0"/>
    <n v="2205"/>
    <n v="4890"/>
    <s v="3 ENTREGAS SEMANALES"/>
    <n v="898537.5"/>
    <s v="NORTE DE SANTANDER"/>
    <x v="50"/>
    <s v="Calle 5 No.4-19"/>
    <s v="TERRESTRE"/>
  </r>
  <r>
    <s v="NORORIENTE"/>
    <s v="Batallón de Infantería No.13 &quot;General Custodio García Rovira”"/>
    <x v="40"/>
    <x v="0"/>
    <n v="9"/>
    <n v="3582"/>
    <s v="3 ENTREGAS SEMANALES"/>
    <n v="2686.5"/>
    <s v="NORTE DE SANTANDER"/>
    <x v="50"/>
    <s v="Calle 5 No.4-19"/>
    <s v="TERRESTRE"/>
  </r>
  <r>
    <s v="NORORIENTE"/>
    <s v="Batallón de Infantería No.13 &quot;General Custodio García Rovira”"/>
    <x v="41"/>
    <x v="0"/>
    <n v="16128"/>
    <n v="4252"/>
    <s v="3 ENTREGAS SEMANALES"/>
    <n v="5714688"/>
    <s v="NORTE DE SANTANDER"/>
    <x v="50"/>
    <s v="Calle 5 No.4-19"/>
    <s v="TERRESTRE"/>
  </r>
  <r>
    <s v="NORORIENTE"/>
    <s v="Batallón de Infantería No.13 &quot;General Custodio García Rovira”"/>
    <x v="62"/>
    <x v="0"/>
    <n v="235"/>
    <n v="9369"/>
    <s v="3 ENTREGAS SEMANALES"/>
    <n v="183476.25"/>
    <s v="NORTE DE SANTANDER"/>
    <x v="50"/>
    <s v="Calle 5 No.4-19"/>
    <s v="TERRESTRE"/>
  </r>
  <r>
    <s v="NORORIENTE"/>
    <s v="Batallón de Infantería No.13 &quot;General Custodio García Rovira”"/>
    <x v="63"/>
    <x v="0"/>
    <n v="1142"/>
    <n v="9157"/>
    <s v="3 ENTREGAS SEMANALES"/>
    <n v="871441.16666666663"/>
    <s v="NORTE DE SANTANDER"/>
    <x v="50"/>
    <s v="Calle 5 No.4-19"/>
    <s v="TERRESTRE"/>
  </r>
  <r>
    <s v="NORORIENTE"/>
    <s v="Batallón de Infantería No.13 &quot;General Custodio García Rovira”"/>
    <x v="376"/>
    <x v="0"/>
    <n v="42.5"/>
    <n v="28137"/>
    <s v="3 ENTREGAS SEMANALES"/>
    <n v="99651.875"/>
    <s v="NORTE DE SANTANDER"/>
    <x v="50"/>
    <s v="Calle 5 No.4-19"/>
    <s v="TERRESTRE"/>
  </r>
  <r>
    <s v="NORORIENTE"/>
    <s v="Batallón de Infantería No.13 &quot;General Custodio García Rovira”"/>
    <x v="43"/>
    <x v="0"/>
    <n v="428"/>
    <n v="26924"/>
    <s v="3 ENTREGAS SEMANALES"/>
    <n v="960289.33333333337"/>
    <s v="NORTE DE SANTANDER"/>
    <x v="50"/>
    <s v="Calle 5 No.4-19"/>
    <s v="TERRESTRE"/>
  </r>
  <r>
    <s v="NORORIENTE"/>
    <s v="Batallón de Infantería No.13 &quot;General Custodio García Rovira”"/>
    <x v="70"/>
    <x v="0"/>
    <n v="286"/>
    <n v="26784"/>
    <s v="3 ENTREGAS SEMANALES"/>
    <n v="638352"/>
    <s v="NORTE DE SANTANDER"/>
    <x v="50"/>
    <s v="Calle 5 No.4-19"/>
    <s v="TERRESTRE"/>
  </r>
  <r>
    <s v="NORORIENTE"/>
    <s v="Batallón de Infantería No.13 &quot;General Custodio García Rovira”"/>
    <x v="56"/>
    <x v="0"/>
    <n v="8"/>
    <n v="3259"/>
    <s v="3 ENTREGAS SEMANALES"/>
    <n v="2172.6666666666665"/>
    <s v="NORTE DE SANTANDER"/>
    <x v="50"/>
    <s v="Calle 5 No.4-19"/>
    <s v="TERRESTRE"/>
  </r>
  <r>
    <s v="NORORIENTE"/>
    <s v="Batallón de Infantería No.13 &quot;General Custodio García Rovira”"/>
    <x v="64"/>
    <x v="0"/>
    <n v="84"/>
    <n v="2909"/>
    <s v="3 ENTREGAS SEMANALES"/>
    <n v="20363"/>
    <s v="NORTE DE SANTANDER"/>
    <x v="50"/>
    <s v="Calle 5 No.4-19"/>
    <s v="TERRESTRE"/>
  </r>
  <r>
    <s v="NORORIENTE"/>
    <s v="Batallón de Infantería No.13 &quot;General Custodio García Rovira”"/>
    <x v="44"/>
    <x v="0"/>
    <n v="440"/>
    <n v="32783"/>
    <s v="3 ENTREGAS SEMANALES"/>
    <n v="1202043.3333333333"/>
    <s v="NORTE DE SANTANDER"/>
    <x v="50"/>
    <s v="Calle 5 No.4-19"/>
    <s v="TERRESTRE"/>
  </r>
  <r>
    <s v="NORORIENTE"/>
    <s v="Batallón de Infantería No.13 &quot;General Custodio García Rovira”"/>
    <x v="361"/>
    <x v="1"/>
    <n v="22454"/>
    <n v="4496"/>
    <s v="3 ENTREGAS SEMANALES"/>
    <n v="8412765.333333334"/>
    <s v="NORTE DE SANTANDER"/>
    <x v="50"/>
    <s v="Calle 5 No.4-19"/>
    <s v="TERRESTRE"/>
  </r>
  <r>
    <s v="NORORIENTE"/>
    <s v="Batallón de Infantería No.13 &quot;General Custodio García Rovira”"/>
    <x v="46"/>
    <x v="0"/>
    <n v="1150"/>
    <n v="21583"/>
    <s v="3 ENTREGAS SEMANALES"/>
    <n v="2068370.8333333333"/>
    <s v="NORTE DE SANTANDER"/>
    <x v="50"/>
    <s v="Calle 5 No.4-19"/>
    <s v="TERRESTRE"/>
  </r>
  <r>
    <s v="NORORIENTE"/>
    <s v="Batallón de Infantería No.13 &quot;General Custodio García Rovira”"/>
    <x v="47"/>
    <x v="0"/>
    <n v="13018"/>
    <n v="4916"/>
    <s v="3 ENTREGAS SEMANALES"/>
    <n v="5333040.666666667"/>
    <s v="NORTE DE SANTANDER"/>
    <x v="50"/>
    <s v="Calle 5 No.4-19"/>
    <s v="TERRESTRE"/>
  </r>
  <r>
    <s v="NORORIENTE"/>
    <s v="Batallón de Infantería No.13 &quot;General Custodio García Rovira”"/>
    <x v="57"/>
    <x v="1"/>
    <n v="32140"/>
    <n v="1276"/>
    <s v="3 ENTREGAS SEMANALES"/>
    <n v="3417553.3333333335"/>
    <s v="NORTE DE SANTANDER"/>
    <x v="50"/>
    <s v="Calle 5 No.4-19"/>
    <s v="TERRESTRE"/>
  </r>
  <r>
    <s v="NORORIENTE"/>
    <s v="Batallón de Infantería No.13 &quot;General Custodio García Rovira”"/>
    <x v="48"/>
    <x v="1"/>
    <n v="4950"/>
    <n v="2512"/>
    <s v="3 ENTREGAS SEMANALES"/>
    <n v="1036200"/>
    <s v="NORTE DE SANTANDER"/>
    <x v="50"/>
    <s v="Calle 5 No.4-19"/>
    <s v="TERRESTRE"/>
  </r>
  <r>
    <s v="NORORIENTE"/>
    <s v="Batallón de Infantería No.13 &quot;General Custodio García Rovira”"/>
    <x v="49"/>
    <x v="0"/>
    <n v="8516"/>
    <n v="3803"/>
    <s v="3 ENTREGAS SEMANALES"/>
    <n v="2698862.3333333335"/>
    <s v="NORTE DE SANTANDER"/>
    <x v="50"/>
    <s v="Calle 5 No.4-19"/>
    <s v="TERRESTRE"/>
  </r>
  <r>
    <s v="NORORIENTE"/>
    <s v="Batallón de Infantería No.13 &quot;General Custodio García Rovira”"/>
    <x v="50"/>
    <x v="0"/>
    <n v="5182"/>
    <n v="3629"/>
    <s v="3 ENTREGAS SEMANALES"/>
    <n v="1567123.1666666667"/>
    <s v="NORTE DE SANTANDER"/>
    <x v="50"/>
    <s v="Calle 5 No.4-19"/>
    <s v="TERRESTRE"/>
  </r>
  <r>
    <s v="NORORIENTE"/>
    <s v="Batallón de infantería No. 40 “General Luciano D'ElHuyar”"/>
    <x v="148"/>
    <x v="0"/>
    <n v="1"/>
    <n v="10235"/>
    <s v="3 ENTREGAS SEMANALES"/>
    <n v="852.91666666666663"/>
    <s v="SANTANDER"/>
    <x v="51"/>
    <s v="Kilometro 2 Vereda mediagua"/>
    <s v="TERRESTRE"/>
  </r>
  <r>
    <s v="NORORIENTE"/>
    <s v="Batallón de infantería No. 40 “General Luciano D'ElHuyar”"/>
    <x v="0"/>
    <x v="0"/>
    <n v="195"/>
    <n v="2371"/>
    <s v="3 ENTREGAS SEMANALES"/>
    <n v="38528.75"/>
    <s v="SANTANDER"/>
    <x v="51"/>
    <s v="Kilometro 2 Vereda mediagua"/>
    <s v="TERRESTRE"/>
  </r>
  <r>
    <s v="NORORIENTE"/>
    <s v="Batallón de infantería No. 40 “General Luciano D'ElHuyar”"/>
    <x v="1"/>
    <x v="0"/>
    <n v="168.5"/>
    <n v="13460"/>
    <s v="3 ENTREGAS SEMANALES"/>
    <n v="189000.83333333334"/>
    <s v="SANTANDER"/>
    <x v="51"/>
    <s v="Kilometro 2 Vereda mediagua"/>
    <s v="TERRESTRE"/>
  </r>
  <r>
    <s v="NORORIENTE"/>
    <s v="Batallón de infantería No. 40 “General Luciano D'ElHuyar”"/>
    <x v="149"/>
    <x v="0"/>
    <n v="49"/>
    <n v="2430"/>
    <s v="3 ENTREGAS SEMANALES"/>
    <n v="9922.5"/>
    <s v="SANTANDER"/>
    <x v="51"/>
    <s v="Kilometro 2 Vereda mediagua"/>
    <s v="TERRESTRE"/>
  </r>
  <r>
    <s v="NORORIENTE"/>
    <s v="Batallón de infantería No. 40 “General Luciano D'ElHuyar”"/>
    <x v="2"/>
    <x v="0"/>
    <n v="190"/>
    <n v="5277"/>
    <s v="3 ENTREGAS SEMANALES"/>
    <n v="83552.5"/>
    <s v="SANTANDER"/>
    <x v="51"/>
    <s v="Kilometro 2 Vereda mediagua"/>
    <s v="TERRESTRE"/>
  </r>
  <r>
    <s v="NORORIENTE"/>
    <s v="Batallón de infantería No. 40 “General Luciano D'ElHuyar”"/>
    <x v="3"/>
    <x v="1"/>
    <n v="9310"/>
    <n v="727"/>
    <s v="3 ENTREGAS SEMANALES"/>
    <n v="564030.83333333337"/>
    <s v="SANTANDER"/>
    <x v="51"/>
    <s v="Kilometro 2 Vereda mediagua"/>
    <s v="TERRESTRE"/>
  </r>
  <r>
    <s v="NORORIENTE"/>
    <s v="Batallón de infantería No. 40 “General Luciano D'ElHuyar”"/>
    <x v="5"/>
    <x v="0"/>
    <n v="1697"/>
    <n v="32340"/>
    <s v="3 ENTREGAS SEMANALES"/>
    <n v="4573415"/>
    <s v="SANTANDER"/>
    <x v="51"/>
    <s v="Kilometro 2 Vereda mediagua"/>
    <s v="TERRESTRE"/>
  </r>
  <r>
    <s v="NORORIENTE"/>
    <s v="Batallón de infantería No. 40 “General Luciano D'ElHuyar”"/>
    <x v="369"/>
    <x v="0"/>
    <n v="1332"/>
    <n v="25126"/>
    <s v="3 ENTREGAS SEMANALES"/>
    <n v="2788986"/>
    <s v="SANTANDER"/>
    <x v="51"/>
    <s v="Kilometro 2 Vereda mediagua"/>
    <s v="TERRESTRE"/>
  </r>
  <r>
    <s v="NORORIENTE"/>
    <s v="Batallón de infantería No. 40 “General Luciano D'ElHuyar”"/>
    <x v="8"/>
    <x v="0"/>
    <n v="712"/>
    <n v="29761"/>
    <s v="3 ENTREGAS SEMANALES"/>
    <n v="1765819.3333333333"/>
    <s v="SANTANDER"/>
    <x v="51"/>
    <s v="Kilometro 2 Vereda mediagua"/>
    <s v="TERRESTRE"/>
  </r>
  <r>
    <s v="NORORIENTE"/>
    <s v="Batallón de infantería No. 40 “General Luciano D'ElHuyar”"/>
    <x v="9"/>
    <x v="0"/>
    <n v="825"/>
    <n v="22085"/>
    <s v="3 ENTREGAS SEMANALES"/>
    <n v="1518343.75"/>
    <s v="SANTANDER"/>
    <x v="51"/>
    <s v="Kilometro 2 Vereda mediagua"/>
    <s v="TERRESTRE"/>
  </r>
  <r>
    <s v="NORORIENTE"/>
    <s v="Batallón de infantería No. 40 “General Luciano D'ElHuyar”"/>
    <x v="11"/>
    <x v="0"/>
    <n v="3732"/>
    <n v="4218"/>
    <s v="3 ENTREGAS SEMANALES"/>
    <n v="1311798"/>
    <s v="SANTANDER"/>
    <x v="51"/>
    <s v="Kilometro 2 Vereda mediagua"/>
    <s v="TERRESTRE"/>
  </r>
  <r>
    <s v="NORORIENTE"/>
    <s v="Batallón de infantería No. 40 “General Luciano D'ElHuyar”"/>
    <x v="12"/>
    <x v="0"/>
    <n v="1948"/>
    <n v="4039"/>
    <s v="3 ENTREGAS SEMANALES"/>
    <n v="655664.33333333337"/>
    <s v="SANTANDER"/>
    <x v="51"/>
    <s v="Kilometro 2 Vereda mediagua"/>
    <s v="TERRESTRE"/>
  </r>
  <r>
    <s v="NORORIENTE"/>
    <s v="Batallón de infantería No. 40 “General Luciano D'ElHuyar”"/>
    <x v="345"/>
    <x v="1"/>
    <n v="9155"/>
    <n v="1380"/>
    <s v="3 ENTREGAS SEMANALES"/>
    <n v="1052825"/>
    <s v="SANTANDER"/>
    <x v="51"/>
    <s v="Kilometro 2 Vereda mediagua"/>
    <s v="TERRESTRE"/>
  </r>
  <r>
    <s v="NORORIENTE"/>
    <s v="Batallón de infantería No. 40 “General Luciano D'ElHuyar”"/>
    <x v="14"/>
    <x v="0"/>
    <n v="69.5"/>
    <n v="11656"/>
    <s v="3 ENTREGAS SEMANALES"/>
    <n v="67507.666666666672"/>
    <s v="SANTANDER"/>
    <x v="51"/>
    <s v="Kilometro 2 Vereda mediagua"/>
    <s v="TERRESTRE"/>
  </r>
  <r>
    <s v="NORORIENTE"/>
    <s v="Batallón de infantería No. 40 “General Luciano D'ElHuyar”"/>
    <x v="17"/>
    <x v="0"/>
    <n v="860"/>
    <n v="22727"/>
    <s v="3 ENTREGAS SEMANALES"/>
    <n v="1628768.3333333333"/>
    <s v="SANTANDER"/>
    <x v="51"/>
    <s v="Kilometro 2 Vereda mediagua"/>
    <s v="TERRESTRE"/>
  </r>
  <r>
    <s v="NORORIENTE"/>
    <s v="Batallón de infantería No. 40 “General Luciano D'ElHuyar”"/>
    <x v="20"/>
    <x v="0"/>
    <n v="647"/>
    <n v="5019"/>
    <s v="3 ENTREGAS SEMANALES"/>
    <n v="270607.75"/>
    <s v="SANTANDER"/>
    <x v="51"/>
    <s v="Kilometro 2 Vereda mediagua"/>
    <s v="TERRESTRE"/>
  </r>
  <r>
    <s v="NORORIENTE"/>
    <s v="Batallón de infantería No. 40 “General Luciano D'ElHuyar”"/>
    <x v="364"/>
    <x v="1"/>
    <n v="45680"/>
    <n v="675"/>
    <s v="3 ENTREGAS SEMANALES"/>
    <n v="2569500"/>
    <s v="SANTANDER"/>
    <x v="51"/>
    <s v="Kilometro 2 Vereda mediagua"/>
    <s v="TERRESTRE"/>
  </r>
  <r>
    <s v="NORORIENTE"/>
    <s v="Batallón de infantería No. 40 “General Luciano D'ElHuyar”"/>
    <x v="24"/>
    <x v="1"/>
    <n v="7540"/>
    <n v="1190"/>
    <s v="3 ENTREGAS SEMANALES"/>
    <n v="747716.66666666663"/>
    <s v="SANTANDER"/>
    <x v="51"/>
    <s v="Kilometro 2 Vereda mediagua"/>
    <s v="TERRESTRE"/>
  </r>
  <r>
    <s v="NORORIENTE"/>
    <s v="Batallón de infantería No. 40 “General Luciano D'ElHuyar”"/>
    <x v="229"/>
    <x v="0"/>
    <n v="6"/>
    <n v="4094"/>
    <s v="3 ENTREGAS SEMANALES"/>
    <n v="2047"/>
    <s v="SANTANDER"/>
    <x v="51"/>
    <s v="Kilometro 2 Vereda mediagua"/>
    <s v="TERRESTRE"/>
  </r>
  <r>
    <s v="NORORIENTE"/>
    <s v="Batallón de infantería No. 40 “General Luciano D'ElHuyar”"/>
    <x v="29"/>
    <x v="0"/>
    <n v="468"/>
    <n v="4903"/>
    <s v="3 ENTREGAS SEMANALES"/>
    <n v="191217"/>
    <s v="SANTANDER"/>
    <x v="51"/>
    <s v="Kilometro 2 Vereda mediagua"/>
    <s v="TERRESTRE"/>
  </r>
  <r>
    <s v="NORORIENTE"/>
    <s v="Batallón de infantería No. 40 “General Luciano D'ElHuyar”"/>
    <x v="379"/>
    <x v="0"/>
    <n v="179"/>
    <n v="4579"/>
    <s v="3 ENTREGAS SEMANALES"/>
    <n v="68303.416666666672"/>
    <s v="SANTANDER"/>
    <x v="51"/>
    <s v="Kilometro 2 Vereda mediagua"/>
    <s v="TERRESTRE"/>
  </r>
  <r>
    <s v="NORORIENTE"/>
    <s v="Batallón de infantería No. 40 “General Luciano D'ElHuyar”"/>
    <x v="373"/>
    <x v="0"/>
    <n v="700"/>
    <n v="28587"/>
    <s v="3 ENTREGAS SEMANALES"/>
    <n v="1667575"/>
    <s v="SANTANDER"/>
    <x v="51"/>
    <s v="Kilometro 2 Vereda mediagua"/>
    <s v="TERRESTRE"/>
  </r>
  <r>
    <s v="NORORIENTE"/>
    <s v="Batallón de infantería No. 40 “General Luciano D'ElHuyar”"/>
    <x v="107"/>
    <x v="1"/>
    <n v="4150"/>
    <n v="1159"/>
    <s v="3 ENTREGAS SEMANALES"/>
    <n v="400820.83333333331"/>
    <s v="SANTANDER"/>
    <x v="51"/>
    <s v="Kilometro 2 Vereda mediagua"/>
    <s v="TERRESTRE"/>
  </r>
  <r>
    <s v="NORORIENTE"/>
    <s v="Batallón de infantería No. 40 “General Luciano D'ElHuyar”"/>
    <x v="58"/>
    <x v="1"/>
    <n v="41078"/>
    <n v="831"/>
    <s v="3 ENTREGAS SEMANALES"/>
    <n v="2844651.5"/>
    <s v="SANTANDER"/>
    <x v="51"/>
    <s v="Kilometro 2 Vereda mediagua"/>
    <s v="TERRESTRE"/>
  </r>
  <r>
    <s v="NORORIENTE"/>
    <s v="Batallón de infantería No. 40 “General Luciano D'ElHuyar”"/>
    <x v="378"/>
    <x v="1"/>
    <n v="3400"/>
    <n v="842"/>
    <s v="3 ENTREGAS SEMANALES"/>
    <n v="238566.66666666666"/>
    <s v="SANTANDER"/>
    <x v="51"/>
    <s v="Kilometro 2 Vereda mediagua"/>
    <s v="TERRESTRE"/>
  </r>
  <r>
    <s v="NORORIENTE"/>
    <s v="Batallón de infantería No. 40 “General Luciano D'ElHuyar”"/>
    <x v="34"/>
    <x v="0"/>
    <n v="499"/>
    <n v="5764"/>
    <s v="3 ENTREGAS SEMANALES"/>
    <n v="239686.33333333334"/>
    <s v="SANTANDER"/>
    <x v="51"/>
    <s v="Kilometro 2 Vereda mediagua"/>
    <s v="TERRESTRE"/>
  </r>
  <r>
    <s v="NORORIENTE"/>
    <s v="Batallón de infantería No. 40 “General Luciano D'ElHuyar”"/>
    <x v="35"/>
    <x v="0"/>
    <n v="12467"/>
    <n v="3994"/>
    <s v="3 ENTREGAS SEMANALES"/>
    <n v="4149433.1666666665"/>
    <s v="SANTANDER"/>
    <x v="51"/>
    <s v="Kilometro 2 Vereda mediagua"/>
    <s v="TERRESTRE"/>
  </r>
  <r>
    <s v="NORORIENTE"/>
    <s v="Batallón de infantería No. 40 “General Luciano D'ElHuyar”"/>
    <x v="36"/>
    <x v="0"/>
    <n v="3544"/>
    <n v="17406"/>
    <s v="3 ENTREGAS SEMANALES"/>
    <n v="5140572"/>
    <s v="SANTANDER"/>
    <x v="51"/>
    <s v="Kilometro 2 Vereda mediagua"/>
    <s v="TERRESTRE"/>
  </r>
  <r>
    <s v="NORORIENTE"/>
    <s v="Batallón de infantería No. 40 “General Luciano D'ElHuyar”"/>
    <x v="374"/>
    <x v="0"/>
    <n v="1923"/>
    <n v="13963"/>
    <s v="3 ENTREGAS SEMANALES"/>
    <n v="2237570.75"/>
    <s v="SANTANDER"/>
    <x v="51"/>
    <s v="Kilometro 2 Vereda mediagua"/>
    <s v="TERRESTRE"/>
  </r>
  <r>
    <s v="NORORIENTE"/>
    <s v="Batallón de infantería No. 40 “General Luciano D'ElHuyar”"/>
    <x v="39"/>
    <x v="0"/>
    <n v="844"/>
    <n v="4890"/>
    <s v="3 ENTREGAS SEMANALES"/>
    <n v="343930"/>
    <s v="SANTANDER"/>
    <x v="51"/>
    <s v="Kilometro 2 Vereda mediagua"/>
    <s v="TERRESTRE"/>
  </r>
  <r>
    <s v="NORORIENTE"/>
    <s v="Batallón de infantería No. 40 “General Luciano D'ElHuyar”"/>
    <x v="41"/>
    <x v="0"/>
    <n v="8270"/>
    <n v="4252"/>
    <s v="3 ENTREGAS SEMANALES"/>
    <n v="2930336.6666666665"/>
    <s v="SANTANDER"/>
    <x v="51"/>
    <s v="Kilometro 2 Vereda mediagua"/>
    <s v="TERRESTRE"/>
  </r>
  <r>
    <s v="NORORIENTE"/>
    <s v="Batallón de infantería No. 40 “General Luciano D'ElHuyar”"/>
    <x v="62"/>
    <x v="0"/>
    <n v="379"/>
    <n v="9369"/>
    <s v="3 ENTREGAS SEMANALES"/>
    <n v="295904.25"/>
    <s v="SANTANDER"/>
    <x v="51"/>
    <s v="Kilometro 2 Vereda mediagua"/>
    <s v="TERRESTRE"/>
  </r>
  <r>
    <s v="NORORIENTE"/>
    <s v="Batallón de infantería No. 40 “General Luciano D'ElHuyar”"/>
    <x v="63"/>
    <x v="0"/>
    <n v="314"/>
    <n v="9157"/>
    <s v="3 ENTREGAS SEMANALES"/>
    <n v="239608.16666666666"/>
    <s v="SANTANDER"/>
    <x v="51"/>
    <s v="Kilometro 2 Vereda mediagua"/>
    <s v="TERRESTRE"/>
  </r>
  <r>
    <s v="NORORIENTE"/>
    <s v="Batallón de infantería No. 40 “General Luciano D'ElHuyar”"/>
    <x v="60"/>
    <x v="0"/>
    <n v="3"/>
    <n v="10364"/>
    <s v="3 ENTREGAS SEMANALES"/>
    <n v="2591"/>
    <s v="SANTANDER"/>
    <x v="51"/>
    <s v="Kilometro 2 Vereda mediagua"/>
    <s v="TERRESTRE"/>
  </r>
  <r>
    <s v="NORORIENTE"/>
    <s v="Batallón de infantería No. 40 “General Luciano D'ElHuyar”"/>
    <x v="42"/>
    <x v="0"/>
    <n v="28"/>
    <n v="9311"/>
    <s v="3 ENTREGAS SEMANALES"/>
    <n v="21725.666666666668"/>
    <s v="SANTANDER"/>
    <x v="51"/>
    <s v="Kilometro 2 Vereda mediagua"/>
    <s v="TERRESTRE"/>
  </r>
  <r>
    <s v="NORORIENTE"/>
    <s v="Batallón de infantería No. 40 “General Luciano D'ElHuyar”"/>
    <x v="356"/>
    <x v="0"/>
    <n v="5"/>
    <n v="8952"/>
    <s v="3 ENTREGAS SEMANALES"/>
    <n v="3730"/>
    <s v="SANTANDER"/>
    <x v="51"/>
    <s v="Kilometro 2 Vereda mediagua"/>
    <s v="TERRESTRE"/>
  </r>
  <r>
    <s v="NORORIENTE"/>
    <s v="Batallón de infantería No. 40 “General Luciano D'ElHuyar”"/>
    <x v="376"/>
    <x v="0"/>
    <n v="10"/>
    <n v="28137"/>
    <s v="3 ENTREGAS SEMANALES"/>
    <n v="23447.5"/>
    <s v="SANTANDER"/>
    <x v="51"/>
    <s v="Kilometro 2 Vereda mediagua"/>
    <s v="TERRESTRE"/>
  </r>
  <r>
    <s v="NORORIENTE"/>
    <s v="Batallón de infantería No. 40 “General Luciano D'ElHuyar”"/>
    <x v="43"/>
    <x v="0"/>
    <n v="375.5"/>
    <n v="26924"/>
    <s v="3 ENTREGAS SEMANALES"/>
    <n v="842496.83333333337"/>
    <s v="SANTANDER"/>
    <x v="51"/>
    <s v="Kilometro 2 Vereda mediagua"/>
    <s v="TERRESTRE"/>
  </r>
  <r>
    <s v="NORORIENTE"/>
    <s v="Batallón de infantería No. 40 “General Luciano D'ElHuyar”"/>
    <x v="56"/>
    <x v="0"/>
    <n v="126"/>
    <n v="3259"/>
    <s v="3 ENTREGAS SEMANALES"/>
    <n v="34219.5"/>
    <s v="SANTANDER"/>
    <x v="51"/>
    <s v="Kilometro 2 Vereda mediagua"/>
    <s v="TERRESTRE"/>
  </r>
  <r>
    <s v="NORORIENTE"/>
    <s v="Batallón de infantería No. 40 “General Luciano D'ElHuyar”"/>
    <x v="44"/>
    <x v="0"/>
    <n v="815"/>
    <n v="32783"/>
    <s v="3 ENTREGAS SEMANALES"/>
    <n v="2226512.0833333335"/>
    <s v="SANTANDER"/>
    <x v="51"/>
    <s v="Kilometro 2 Vereda mediagua"/>
    <s v="TERRESTRE"/>
  </r>
  <r>
    <s v="NORORIENTE"/>
    <s v="Batallón de infantería No. 40 “General Luciano D'ElHuyar”"/>
    <x v="361"/>
    <x v="1"/>
    <n v="7265"/>
    <n v="4496"/>
    <s v="3 ENTREGAS SEMANALES"/>
    <n v="2721953.3333333335"/>
    <s v="SANTANDER"/>
    <x v="51"/>
    <s v="Kilometro 2 Vereda mediagua"/>
    <s v="TERRESTRE"/>
  </r>
  <r>
    <s v="NORORIENTE"/>
    <s v="Batallón de infantería No. 40 “General Luciano D'ElHuyar”"/>
    <x v="46"/>
    <x v="0"/>
    <n v="780"/>
    <n v="21583"/>
    <s v="3 ENTREGAS SEMANALES"/>
    <n v="1402895"/>
    <s v="SANTANDER"/>
    <x v="51"/>
    <s v="Kilometro 2 Vereda mediagua"/>
    <s v="TERRESTRE"/>
  </r>
  <r>
    <s v="NORORIENTE"/>
    <s v="Batallón de infantería No. 40 “General Luciano D'ElHuyar”"/>
    <x v="47"/>
    <x v="0"/>
    <n v="3922"/>
    <n v="4916"/>
    <s v="3 ENTREGAS SEMANALES"/>
    <n v="1606712.6666666667"/>
    <s v="SANTANDER"/>
    <x v="51"/>
    <s v="Kilometro 2 Vereda mediagua"/>
    <s v="TERRESTRE"/>
  </r>
  <r>
    <s v="NORORIENTE"/>
    <s v="Batallón de infantería No. 40 “General Luciano D'ElHuyar”"/>
    <x v="57"/>
    <x v="1"/>
    <n v="5670"/>
    <n v="1276"/>
    <s v="3 ENTREGAS SEMANALES"/>
    <n v="602910"/>
    <s v="SANTANDER"/>
    <x v="51"/>
    <s v="Kilometro 2 Vereda mediagua"/>
    <s v="TERRESTRE"/>
  </r>
  <r>
    <s v="NORORIENTE"/>
    <s v="Batallón de infantería No. 40 “General Luciano D'ElHuyar”"/>
    <x v="48"/>
    <x v="1"/>
    <n v="6686"/>
    <n v="2512"/>
    <s v="3 ENTREGAS SEMANALES"/>
    <n v="1399602.6666666667"/>
    <s v="SANTANDER"/>
    <x v="51"/>
    <s v="Kilometro 2 Vereda mediagua"/>
    <s v="TERRESTRE"/>
  </r>
  <r>
    <s v="NORORIENTE"/>
    <s v="Batallón de infantería No. 40 “General Luciano D'ElHuyar”"/>
    <x v="49"/>
    <x v="0"/>
    <n v="620"/>
    <n v="3803"/>
    <s v="3 ENTREGAS SEMANALES"/>
    <n v="196488.33333333334"/>
    <s v="SANTANDER"/>
    <x v="51"/>
    <s v="Kilometro 2 Vereda mediagua"/>
    <s v="TERRESTRE"/>
  </r>
  <r>
    <s v="NORORIENTE"/>
    <s v="Batallón de infantería No. 40 “General Luciano D'ElHuyar”"/>
    <x v="50"/>
    <x v="0"/>
    <n v="2087"/>
    <n v="3629"/>
    <s v="3 ENTREGAS SEMANALES"/>
    <n v="631143.58333333337"/>
    <s v="SANTANDER"/>
    <x v="51"/>
    <s v="Kilometro 2 Vereda mediagua"/>
    <s v="TERRESTRE"/>
  </r>
  <r>
    <s v="NORORIENTE"/>
    <s v="Batallón de Infantería No.41 &quot;General Rafael Reyes Prieto&quot;"/>
    <x v="148"/>
    <x v="0"/>
    <n v="19"/>
    <n v="10235"/>
    <s v="3 ENTREGAS SEMANALES"/>
    <n v="16205.416666666666"/>
    <s v="SANTANDER"/>
    <x v="52"/>
    <s v="Kilometro 1 vía la India"/>
    <s v="TERRESTRE"/>
  </r>
  <r>
    <s v="NORORIENTE"/>
    <s v="Batallón de Infantería No.41 &quot;General Rafael Reyes Prieto&quot;"/>
    <x v="0"/>
    <x v="0"/>
    <n v="219"/>
    <n v="2371"/>
    <s v="3 ENTREGAS SEMANALES"/>
    <n v="43270.75"/>
    <s v="SANTANDER"/>
    <x v="52"/>
    <s v="Kilometro 1 vía la India"/>
    <s v="TERRESTRE"/>
  </r>
  <r>
    <s v="NORORIENTE"/>
    <s v="Batallón de Infantería No.41 &quot;General Rafael Reyes Prieto&quot;"/>
    <x v="1"/>
    <x v="0"/>
    <n v="144"/>
    <n v="13460"/>
    <s v="3 ENTREGAS SEMANALES"/>
    <n v="161520"/>
    <s v="SANTANDER"/>
    <x v="52"/>
    <s v="Kilometro 1 vía la India"/>
    <s v="TERRESTRE"/>
  </r>
  <r>
    <s v="NORORIENTE"/>
    <s v="Batallón de Infantería No.41 &quot;General Rafael Reyes Prieto&quot;"/>
    <x v="149"/>
    <x v="0"/>
    <n v="57"/>
    <n v="2430"/>
    <s v="3 ENTREGAS SEMANALES"/>
    <n v="11542.5"/>
    <s v="SANTANDER"/>
    <x v="52"/>
    <s v="Kilometro 1 vía la India"/>
    <s v="TERRESTRE"/>
  </r>
  <r>
    <s v="NORORIENTE"/>
    <s v="Batallón de Infantería No.41 &quot;General Rafael Reyes Prieto&quot;"/>
    <x v="2"/>
    <x v="0"/>
    <n v="216"/>
    <n v="5277"/>
    <s v="3 ENTREGAS SEMANALES"/>
    <n v="94986"/>
    <s v="SANTANDER"/>
    <x v="52"/>
    <s v="Kilometro 1 vía la India"/>
    <s v="TERRESTRE"/>
  </r>
  <r>
    <s v="NORORIENTE"/>
    <s v="Batallón de Infantería No.41 &quot;General Rafael Reyes Prieto&quot;"/>
    <x v="3"/>
    <x v="1"/>
    <n v="7392"/>
    <n v="727"/>
    <s v="3 ENTREGAS SEMANALES"/>
    <n v="447832"/>
    <s v="SANTANDER"/>
    <x v="52"/>
    <s v="Kilometro 1 vía la India"/>
    <s v="TERRESTRE"/>
  </r>
  <r>
    <s v="NORORIENTE"/>
    <s v="Batallón de Infantería No.41 &quot;General Rafael Reyes Prieto&quot;"/>
    <x v="5"/>
    <x v="0"/>
    <n v="1613"/>
    <n v="32340"/>
    <s v="3 ENTREGAS SEMANALES"/>
    <n v="4347035"/>
    <s v="SANTANDER"/>
    <x v="52"/>
    <s v="Kilometro 1 vía la India"/>
    <s v="TERRESTRE"/>
  </r>
  <r>
    <s v="NORORIENTE"/>
    <s v="Batallón de Infantería No.41 &quot;General Rafael Reyes Prieto&quot;"/>
    <x v="369"/>
    <x v="0"/>
    <n v="2430"/>
    <n v="25126"/>
    <s v="3 ENTREGAS SEMANALES"/>
    <n v="5088015"/>
    <s v="SANTANDER"/>
    <x v="52"/>
    <s v="Kilometro 1 vía la India"/>
    <s v="TERRESTRE"/>
  </r>
  <r>
    <s v="NORORIENTE"/>
    <s v="Batallón de Infantería No.41 &quot;General Rafael Reyes Prieto&quot;"/>
    <x v="8"/>
    <x v="0"/>
    <n v="175"/>
    <n v="29761"/>
    <s v="3 ENTREGAS SEMANALES"/>
    <n v="434014.58333333331"/>
    <s v="SANTANDER"/>
    <x v="52"/>
    <s v="Kilometro 1 vía la India"/>
    <s v="TERRESTRE"/>
  </r>
  <r>
    <s v="NORORIENTE"/>
    <s v="Batallón de Infantería No.41 &quot;General Rafael Reyes Prieto&quot;"/>
    <x v="11"/>
    <x v="0"/>
    <n v="2387"/>
    <n v="4218"/>
    <s v="3 ENTREGAS SEMANALES"/>
    <n v="839030.5"/>
    <s v="SANTANDER"/>
    <x v="52"/>
    <s v="Kilometro 1 vía la India"/>
    <s v="TERRESTRE"/>
  </r>
  <r>
    <s v="NORORIENTE"/>
    <s v="Batallón de Infantería No.41 &quot;General Rafael Reyes Prieto&quot;"/>
    <x v="12"/>
    <x v="0"/>
    <n v="1677"/>
    <n v="4039"/>
    <s v="3 ENTREGAS SEMANALES"/>
    <n v="564450.25"/>
    <s v="SANTANDER"/>
    <x v="52"/>
    <s v="Kilometro 1 vía la India"/>
    <s v="TERRESTRE"/>
  </r>
  <r>
    <s v="NORORIENTE"/>
    <s v="Batallón de Infantería No.41 &quot;General Rafael Reyes Prieto&quot;"/>
    <x v="345"/>
    <x v="1"/>
    <n v="10130"/>
    <n v="1380"/>
    <s v="3 ENTREGAS SEMANALES"/>
    <n v="1164950"/>
    <s v="SANTANDER"/>
    <x v="52"/>
    <s v="Kilometro 1 vía la India"/>
    <s v="TERRESTRE"/>
  </r>
  <r>
    <s v="NORORIENTE"/>
    <s v="Batallón de Infantería No.41 &quot;General Rafael Reyes Prieto&quot;"/>
    <x v="14"/>
    <x v="0"/>
    <n v="82.5"/>
    <n v="11656"/>
    <s v="3 ENTREGAS SEMANALES"/>
    <n v="80135"/>
    <s v="SANTANDER"/>
    <x v="52"/>
    <s v="Kilometro 1 vía la India"/>
    <s v="TERRESTRE"/>
  </r>
  <r>
    <s v="NORORIENTE"/>
    <s v="Batallón de Infantería No.41 &quot;General Rafael Reyes Prieto&quot;"/>
    <x v="20"/>
    <x v="0"/>
    <n v="259"/>
    <n v="5019"/>
    <s v="3 ENTREGAS SEMANALES"/>
    <n v="108326.75"/>
    <s v="SANTANDER"/>
    <x v="52"/>
    <s v="Kilometro 1 vía la India"/>
    <s v="TERRESTRE"/>
  </r>
  <r>
    <s v="NORORIENTE"/>
    <s v="Batallón de Infantería No.41 &quot;General Rafael Reyes Prieto&quot;"/>
    <x v="210"/>
    <x v="0"/>
    <n v="150"/>
    <n v="18620"/>
    <s v="3 ENTREGAS SEMANALES"/>
    <n v="232750"/>
    <s v="SANTANDER"/>
    <x v="52"/>
    <s v="Kilometro 1 vía la India"/>
    <s v="TERRESTRE"/>
  </r>
  <r>
    <s v="NORORIENTE"/>
    <s v="Batallón de Infantería No.41 &quot;General Rafael Reyes Prieto&quot;"/>
    <x v="364"/>
    <x v="1"/>
    <n v="48240"/>
    <n v="675"/>
    <s v="3 ENTREGAS SEMANALES"/>
    <n v="2713500"/>
    <s v="SANTANDER"/>
    <x v="52"/>
    <s v="Kilometro 1 vía la India"/>
    <s v="TERRESTRE"/>
  </r>
  <r>
    <s v="NORORIENTE"/>
    <s v="Batallón de Infantería No.41 &quot;General Rafael Reyes Prieto&quot;"/>
    <x v="24"/>
    <x v="1"/>
    <n v="4750"/>
    <n v="1190"/>
    <s v="3 ENTREGAS SEMANALES"/>
    <n v="471041.66666666669"/>
    <s v="SANTANDER"/>
    <x v="52"/>
    <s v="Kilometro 1 vía la India"/>
    <s v="TERRESTRE"/>
  </r>
  <r>
    <s v="NORORIENTE"/>
    <s v="Batallón de Infantería No.41 &quot;General Rafael Reyes Prieto&quot;"/>
    <x v="229"/>
    <x v="0"/>
    <n v="52"/>
    <n v="4094"/>
    <s v="3 ENTREGAS SEMANALES"/>
    <n v="17740.666666666668"/>
    <s v="SANTANDER"/>
    <x v="52"/>
    <s v="Kilometro 1 vía la India"/>
    <s v="TERRESTRE"/>
  </r>
  <r>
    <s v="NORORIENTE"/>
    <s v="Batallón de Infantería No.41 &quot;General Rafael Reyes Prieto&quot;"/>
    <x v="29"/>
    <x v="0"/>
    <n v="541"/>
    <n v="4903"/>
    <s v="3 ENTREGAS SEMANALES"/>
    <n v="221043.58333333334"/>
    <s v="SANTANDER"/>
    <x v="52"/>
    <s v="Kilometro 1 vía la India"/>
    <s v="TERRESTRE"/>
  </r>
  <r>
    <s v="NORORIENTE"/>
    <s v="Batallón de Infantería No.41 &quot;General Rafael Reyes Prieto&quot;"/>
    <x v="58"/>
    <x v="1"/>
    <n v="30307"/>
    <n v="831"/>
    <s v="3 ENTREGAS SEMANALES"/>
    <n v="2098759.75"/>
    <s v="SANTANDER"/>
    <x v="52"/>
    <s v="Kilometro 1 vía la India"/>
    <s v="TERRESTRE"/>
  </r>
  <r>
    <s v="NORORIENTE"/>
    <s v="Batallón de Infantería No.41 &quot;General Rafael Reyes Prieto&quot;"/>
    <x v="378"/>
    <x v="1"/>
    <n v="28789"/>
    <n v="842"/>
    <s v="3 ENTREGAS SEMANALES"/>
    <n v="2020028.1666666667"/>
    <s v="SANTANDER"/>
    <x v="52"/>
    <s v="Kilometro 1 vía la India"/>
    <s v="TERRESTRE"/>
  </r>
  <r>
    <s v="NORORIENTE"/>
    <s v="Batallón de Infantería No.41 &quot;General Rafael Reyes Prieto&quot;"/>
    <x v="34"/>
    <x v="0"/>
    <n v="495"/>
    <n v="5764"/>
    <s v="3 ENTREGAS SEMANALES"/>
    <n v="237765"/>
    <s v="SANTANDER"/>
    <x v="52"/>
    <s v="Kilometro 1 vía la India"/>
    <s v="TERRESTRE"/>
  </r>
  <r>
    <s v="NORORIENTE"/>
    <s v="Batallón de Infantería No.41 &quot;General Rafael Reyes Prieto&quot;"/>
    <x v="35"/>
    <x v="0"/>
    <n v="4554"/>
    <n v="3994"/>
    <s v="3 ENTREGAS SEMANALES"/>
    <n v="1515723"/>
    <s v="SANTANDER"/>
    <x v="52"/>
    <s v="Kilometro 1 vía la India"/>
    <s v="TERRESTRE"/>
  </r>
  <r>
    <s v="NORORIENTE"/>
    <s v="Batallón de Infantería No.41 &quot;General Rafael Reyes Prieto&quot;"/>
    <x v="36"/>
    <x v="0"/>
    <n v="1323"/>
    <n v="17406"/>
    <s v="3 ENTREGAS SEMANALES"/>
    <n v="1919011.5"/>
    <s v="SANTANDER"/>
    <x v="52"/>
    <s v="Kilometro 1 vía la India"/>
    <s v="TERRESTRE"/>
  </r>
  <r>
    <s v="NORORIENTE"/>
    <s v="Batallón de Infantería No.41 &quot;General Rafael Reyes Prieto&quot;"/>
    <x v="37"/>
    <x v="0"/>
    <n v="155"/>
    <n v="2936"/>
    <s v="3 ENTREGAS SEMANALES"/>
    <n v="37923.333333333336"/>
    <s v="SANTANDER"/>
    <x v="52"/>
    <s v="Kilometro 1 vía la India"/>
    <s v="TERRESTRE"/>
  </r>
  <r>
    <s v="NORORIENTE"/>
    <s v="Batallón de Infantería No.41 &quot;General Rafael Reyes Prieto&quot;"/>
    <x v="374"/>
    <x v="0"/>
    <n v="4428"/>
    <n v="13963"/>
    <s v="3 ENTREGAS SEMANALES"/>
    <n v="5152347"/>
    <s v="SANTANDER"/>
    <x v="52"/>
    <s v="Kilometro 1 vía la India"/>
    <s v="TERRESTRE"/>
  </r>
  <r>
    <s v="NORORIENTE"/>
    <s v="Batallón de Infantería No.41 &quot;General Rafael Reyes Prieto&quot;"/>
    <x v="39"/>
    <x v="0"/>
    <n v="318"/>
    <n v="4890"/>
    <s v="3 ENTREGAS SEMANALES"/>
    <n v="129585"/>
    <s v="SANTANDER"/>
    <x v="52"/>
    <s v="Kilometro 1 vía la India"/>
    <s v="TERRESTRE"/>
  </r>
  <r>
    <s v="NORORIENTE"/>
    <s v="Batallón de Infantería No.41 &quot;General Rafael Reyes Prieto&quot;"/>
    <x v="41"/>
    <x v="0"/>
    <n v="10155"/>
    <n v="4252"/>
    <s v="3 ENTREGAS SEMANALES"/>
    <n v="3598255"/>
    <s v="SANTANDER"/>
    <x v="52"/>
    <s v="Kilometro 1 vía la India"/>
    <s v="TERRESTRE"/>
  </r>
  <r>
    <s v="NORORIENTE"/>
    <s v="Batallón de Infantería No.41 &quot;General Rafael Reyes Prieto&quot;"/>
    <x v="62"/>
    <x v="0"/>
    <n v="257"/>
    <n v="9369"/>
    <s v="3 ENTREGAS SEMANALES"/>
    <n v="200652.75"/>
    <s v="SANTANDER"/>
    <x v="52"/>
    <s v="Kilometro 1 vía la India"/>
    <s v="TERRESTRE"/>
  </r>
  <r>
    <s v="NORORIENTE"/>
    <s v="Batallón de Infantería No.41 &quot;General Rafael Reyes Prieto&quot;"/>
    <x v="63"/>
    <x v="0"/>
    <n v="318"/>
    <n v="9157"/>
    <s v="3 ENTREGAS SEMANALES"/>
    <n v="242660.5"/>
    <s v="SANTANDER"/>
    <x v="52"/>
    <s v="Kilometro 1 vía la India"/>
    <s v="TERRESTRE"/>
  </r>
  <r>
    <s v="NORORIENTE"/>
    <s v="Batallón de Infantería No.41 &quot;General Rafael Reyes Prieto&quot;"/>
    <x v="42"/>
    <x v="0"/>
    <n v="171"/>
    <n v="9311"/>
    <s v="3 ENTREGAS SEMANALES"/>
    <n v="132681.75"/>
    <s v="SANTANDER"/>
    <x v="52"/>
    <s v="Kilometro 1 vía la India"/>
    <s v="TERRESTRE"/>
  </r>
  <r>
    <s v="NORORIENTE"/>
    <s v="Batallón de Infantería No.41 &quot;General Rafael Reyes Prieto&quot;"/>
    <x v="356"/>
    <x v="0"/>
    <n v="258"/>
    <n v="8952"/>
    <s v="3 ENTREGAS SEMANALES"/>
    <n v="192468"/>
    <s v="SANTANDER"/>
    <x v="52"/>
    <s v="Kilometro 1 vía la India"/>
    <s v="TERRESTRE"/>
  </r>
  <r>
    <s v="NORORIENTE"/>
    <s v="Batallón de Infantería No.41 &quot;General Rafael Reyes Prieto&quot;"/>
    <x v="56"/>
    <x v="0"/>
    <n v="222"/>
    <n v="3259"/>
    <s v="3 ENTREGAS SEMANALES"/>
    <n v="60291.5"/>
    <s v="SANTANDER"/>
    <x v="52"/>
    <s v="Kilometro 1 vía la India"/>
    <s v="TERRESTRE"/>
  </r>
  <r>
    <s v="NORORIENTE"/>
    <s v="Batallón de Infantería No.41 &quot;General Rafael Reyes Prieto&quot;"/>
    <x v="64"/>
    <x v="0"/>
    <n v="165"/>
    <n v="2909"/>
    <s v="3 ENTREGAS SEMANALES"/>
    <n v="39998.75"/>
    <s v="SANTANDER"/>
    <x v="52"/>
    <s v="Kilometro 1 vía la India"/>
    <s v="TERRESTRE"/>
  </r>
  <r>
    <s v="NORORIENTE"/>
    <s v="Batallón de Infantería No.41 &quot;General Rafael Reyes Prieto&quot;"/>
    <x v="361"/>
    <x v="1"/>
    <n v="4630"/>
    <n v="4496"/>
    <s v="3 ENTREGAS SEMANALES"/>
    <n v="1734706.6666666667"/>
    <s v="SANTANDER"/>
    <x v="52"/>
    <s v="Kilometro 1 vía la India"/>
    <s v="TERRESTRE"/>
  </r>
  <r>
    <s v="NORORIENTE"/>
    <s v="Batallón de Infantería No.41 &quot;General Rafael Reyes Prieto&quot;"/>
    <x v="46"/>
    <x v="0"/>
    <n v="635"/>
    <n v="21583"/>
    <s v="3 ENTREGAS SEMANALES"/>
    <n v="1142100.4166666667"/>
    <s v="SANTANDER"/>
    <x v="52"/>
    <s v="Kilometro 1 vía la India"/>
    <s v="TERRESTRE"/>
  </r>
  <r>
    <s v="NORORIENTE"/>
    <s v="Batallón de Infantería No.41 &quot;General Rafael Reyes Prieto&quot;"/>
    <x v="47"/>
    <x v="0"/>
    <n v="2567"/>
    <n v="4916"/>
    <s v="3 ENTREGAS SEMANALES"/>
    <n v="1051614.3333333333"/>
    <s v="SANTANDER"/>
    <x v="52"/>
    <s v="Kilometro 1 vía la India"/>
    <s v="TERRESTRE"/>
  </r>
  <r>
    <s v="NORORIENTE"/>
    <s v="Batallón de Infantería No.41 &quot;General Rafael Reyes Prieto&quot;"/>
    <x v="57"/>
    <x v="1"/>
    <n v="7979"/>
    <n v="1276"/>
    <s v="3 ENTREGAS SEMANALES"/>
    <n v="848433.66666666663"/>
    <s v="SANTANDER"/>
    <x v="52"/>
    <s v="Kilometro 1 vía la India"/>
    <s v="TERRESTRE"/>
  </r>
  <r>
    <s v="NORORIENTE"/>
    <s v="Batallón de Infantería No.41 &quot;General Rafael Reyes Prieto&quot;"/>
    <x v="49"/>
    <x v="0"/>
    <n v="1515"/>
    <n v="3803"/>
    <s v="3 ENTREGAS SEMANALES"/>
    <n v="480128.75"/>
    <s v="SANTANDER"/>
    <x v="52"/>
    <s v="Kilometro 1 vía la India"/>
    <s v="TERRESTRE"/>
  </r>
  <r>
    <s v="NORORIENTE"/>
    <s v="Batallón de Infantería No.41 &quot;General Rafael Reyes Prieto&quot;"/>
    <x v="50"/>
    <x v="0"/>
    <n v="1771"/>
    <n v="3629"/>
    <s v="3 ENTREGAS SEMANALES"/>
    <n v="535579.91666666663"/>
    <s v="SANTANDER"/>
    <x v="52"/>
    <s v="Kilometro 1 vía la India"/>
    <s v="TERRESTRE"/>
  </r>
  <r>
    <s v="NORORIENTE"/>
    <s v="Batallón Apoyo y Servicios Para Combate No.5 &quot;Mercedes Abrego”"/>
    <x v="148"/>
    <x v="0"/>
    <n v="60"/>
    <n v="10235"/>
    <s v="3 ENTREGAS SEMANALES"/>
    <n v="51175"/>
    <s v="SANTANDER"/>
    <x v="53"/>
    <s v="Calle 14, Carrera 32"/>
    <s v="TERRESTRE"/>
  </r>
  <r>
    <s v="NORORIENTE"/>
    <s v="Batallón Apoyo y Servicios Para Combate No.5 &quot;Mercedes Abrego”"/>
    <x v="0"/>
    <x v="0"/>
    <n v="1928"/>
    <n v="2371"/>
    <s v="3 ENTREGAS SEMANALES"/>
    <n v="380940.66666666669"/>
    <s v="SANTANDER"/>
    <x v="53"/>
    <s v="Calle 14, Carrera 32"/>
    <s v="TERRESTRE"/>
  </r>
  <r>
    <s v="NORORIENTE"/>
    <s v="Batallón Apoyo y Servicios Para Combate No.5 &quot;Mercedes Abrego”"/>
    <x v="1"/>
    <x v="0"/>
    <n v="772"/>
    <n v="13460"/>
    <s v="3 ENTREGAS SEMANALES"/>
    <n v="865926.66666666663"/>
    <s v="SANTANDER"/>
    <x v="53"/>
    <s v="Calle 14, Carrera 32"/>
    <s v="TERRESTRE"/>
  </r>
  <r>
    <s v="NORORIENTE"/>
    <s v="Batallón Apoyo y Servicios Para Combate No.5 &quot;Mercedes Abrego”"/>
    <x v="149"/>
    <x v="0"/>
    <n v="313"/>
    <n v="2430"/>
    <s v="3 ENTREGAS SEMANALES"/>
    <n v="63382.5"/>
    <s v="SANTANDER"/>
    <x v="53"/>
    <s v="Calle 14, Carrera 32"/>
    <s v="TERRESTRE"/>
  </r>
  <r>
    <s v="NORORIENTE"/>
    <s v="Batallón Apoyo y Servicios Para Combate No.5 &quot;Mercedes Abrego”"/>
    <x v="368"/>
    <x v="1"/>
    <n v="35501"/>
    <n v="2555"/>
    <s v="3 ENTREGAS SEMANALES"/>
    <n v="7558754.583333333"/>
    <s v="SANTANDER"/>
    <x v="53"/>
    <s v="Calle 14, Carrera 32"/>
    <s v="TERRESTRE"/>
  </r>
  <r>
    <s v="NORORIENTE"/>
    <s v="Batallón Apoyo y Servicios Para Combate No.5 &quot;Mercedes Abrego”"/>
    <x v="2"/>
    <x v="0"/>
    <n v="1658"/>
    <n v="5277"/>
    <s v="3 ENTREGAS SEMANALES"/>
    <n v="729105.5"/>
    <s v="SANTANDER"/>
    <x v="53"/>
    <s v="Calle 14, Carrera 32"/>
    <s v="TERRESTRE"/>
  </r>
  <r>
    <s v="NORORIENTE"/>
    <s v="Batallón Apoyo y Servicios Para Combate No.5 &quot;Mercedes Abrego”"/>
    <x v="3"/>
    <x v="1"/>
    <n v="52504"/>
    <n v="727"/>
    <s v="3 ENTREGAS SEMANALES"/>
    <n v="3180867.3333333335"/>
    <s v="SANTANDER"/>
    <x v="53"/>
    <s v="Calle 14, Carrera 32"/>
    <s v="TERRESTRE"/>
  </r>
  <r>
    <s v="NORORIENTE"/>
    <s v="Batallón Apoyo y Servicios Para Combate No.5 &quot;Mercedes Abrego”"/>
    <x v="5"/>
    <x v="0"/>
    <n v="4245"/>
    <n v="32340"/>
    <s v="3 ENTREGAS SEMANALES"/>
    <n v="11440275"/>
    <s v="SANTANDER"/>
    <x v="53"/>
    <s v="Calle 14, Carrera 32"/>
    <s v="TERRESTRE"/>
  </r>
  <r>
    <s v="NORORIENTE"/>
    <s v="Batallón Apoyo y Servicios Para Combate No.5 &quot;Mercedes Abrego”"/>
    <x v="369"/>
    <x v="0"/>
    <n v="6790"/>
    <n v="25126"/>
    <s v="3 ENTREGAS SEMANALES"/>
    <n v="14217128.333333334"/>
    <s v="SANTANDER"/>
    <x v="53"/>
    <s v="Calle 14, Carrera 32"/>
    <s v="TERRESTRE"/>
  </r>
  <r>
    <s v="NORORIENTE"/>
    <s v="Batallón Apoyo y Servicios Para Combate No.5 &quot;Mercedes Abrego”"/>
    <x v="8"/>
    <x v="0"/>
    <n v="1240"/>
    <n v="29761"/>
    <s v="3 ENTREGAS SEMANALES"/>
    <n v="3075303.3333333335"/>
    <s v="SANTANDER"/>
    <x v="53"/>
    <s v="Calle 14, Carrera 32"/>
    <s v="TERRESTRE"/>
  </r>
  <r>
    <s v="NORORIENTE"/>
    <s v="Batallón Apoyo y Servicios Para Combate No.5 &quot;Mercedes Abrego”"/>
    <x v="9"/>
    <x v="0"/>
    <n v="2710"/>
    <n v="22085"/>
    <s v="3 ENTREGAS SEMANALES"/>
    <n v="4987529.166666667"/>
    <s v="SANTANDER"/>
    <x v="53"/>
    <s v="Calle 14, Carrera 32"/>
    <s v="TERRESTRE"/>
  </r>
  <r>
    <s v="NORORIENTE"/>
    <s v="Batallón Apoyo y Servicios Para Combate No.5 &quot;Mercedes Abrego”"/>
    <x v="11"/>
    <x v="0"/>
    <n v="16434"/>
    <n v="4218"/>
    <s v="3 ENTREGAS SEMANALES"/>
    <n v="5776551"/>
    <s v="SANTANDER"/>
    <x v="53"/>
    <s v="Calle 14, Carrera 32"/>
    <s v="TERRESTRE"/>
  </r>
  <r>
    <s v="NORORIENTE"/>
    <s v="Batallón Apoyo y Servicios Para Combate No.5 &quot;Mercedes Abrego”"/>
    <x v="12"/>
    <x v="0"/>
    <n v="9536"/>
    <n v="4039"/>
    <s v="3 ENTREGAS SEMANALES"/>
    <n v="3209658.6666666665"/>
    <s v="SANTANDER"/>
    <x v="53"/>
    <s v="Calle 14, Carrera 32"/>
    <s v="TERRESTRE"/>
  </r>
  <r>
    <s v="NORORIENTE"/>
    <s v="Batallón Apoyo y Servicios Para Combate No.5 &quot;Mercedes Abrego”"/>
    <x v="370"/>
    <x v="1"/>
    <n v="1857"/>
    <n v="2392"/>
    <s v="3 ENTREGAS SEMANALES"/>
    <n v="370162"/>
    <s v="SANTANDER"/>
    <x v="53"/>
    <s v="Calle 14, Carrera 32"/>
    <s v="TERRESTRE"/>
  </r>
  <r>
    <s v="NORORIENTE"/>
    <s v="Batallón Apoyo y Servicios Para Combate No.5 &quot;Mercedes Abrego”"/>
    <x v="345"/>
    <x v="1"/>
    <n v="64595"/>
    <n v="1380"/>
    <s v="3 ENTREGAS SEMANALES"/>
    <n v="7428425"/>
    <s v="SANTANDER"/>
    <x v="53"/>
    <s v="Calle 14, Carrera 32"/>
    <s v="TERRESTRE"/>
  </r>
  <r>
    <s v="NORORIENTE"/>
    <s v="Batallón Apoyo y Servicios Para Combate No.5 &quot;Mercedes Abrego”"/>
    <x v="14"/>
    <x v="0"/>
    <n v="543"/>
    <n v="11656"/>
    <s v="3 ENTREGAS SEMANALES"/>
    <n v="527434"/>
    <s v="SANTANDER"/>
    <x v="53"/>
    <s v="Calle 14, Carrera 32"/>
    <s v="TERRESTRE"/>
  </r>
  <r>
    <s v="NORORIENTE"/>
    <s v="Batallón Apoyo y Servicios Para Combate No.5 &quot;Mercedes Abrego”"/>
    <x v="17"/>
    <x v="0"/>
    <n v="3523"/>
    <n v="22727"/>
    <s v="3 ENTREGAS SEMANALES"/>
    <n v="6672268.416666667"/>
    <s v="SANTANDER"/>
    <x v="53"/>
    <s v="Calle 14, Carrera 32"/>
    <s v="TERRESTRE"/>
  </r>
  <r>
    <s v="NORORIENTE"/>
    <s v="Batallón Apoyo y Servicios Para Combate No.5 &quot;Mercedes Abrego”"/>
    <x v="66"/>
    <x v="1"/>
    <n v="529"/>
    <n v="1888"/>
    <s v="3 ENTREGAS SEMANALES"/>
    <n v="83229.333333333328"/>
    <s v="SANTANDER"/>
    <x v="53"/>
    <s v="Calle 14, Carrera 32"/>
    <s v="TERRESTRE"/>
  </r>
  <r>
    <s v="NORORIENTE"/>
    <s v="Batallón Apoyo y Servicios Para Combate No.5 &quot;Mercedes Abrego”"/>
    <x v="20"/>
    <x v="0"/>
    <n v="4364"/>
    <n v="5019"/>
    <s v="3 ENTREGAS SEMANALES"/>
    <n v="1825243"/>
    <s v="SANTANDER"/>
    <x v="53"/>
    <s v="Calle 14, Carrera 32"/>
    <s v="TERRESTRE"/>
  </r>
  <r>
    <s v="NORORIENTE"/>
    <s v="Batallón Apoyo y Servicios Para Combate No.5 &quot;Mercedes Abrego”"/>
    <x v="210"/>
    <x v="0"/>
    <n v="400"/>
    <n v="18620"/>
    <s v="3 ENTREGAS SEMANALES"/>
    <n v="620666.66666666663"/>
    <s v="SANTANDER"/>
    <x v="53"/>
    <s v="Calle 14, Carrera 32"/>
    <s v="TERRESTRE"/>
  </r>
  <r>
    <s v="NORORIENTE"/>
    <s v="Batallón Apoyo y Servicios Para Combate No.5 &quot;Mercedes Abrego”"/>
    <x v="360"/>
    <x v="0"/>
    <n v="2689"/>
    <n v="11530"/>
    <s v="3 ENTREGAS SEMANALES"/>
    <n v="2583680.8333333335"/>
    <s v="SANTANDER"/>
    <x v="53"/>
    <s v="Calle 14, Carrera 32"/>
    <s v="TERRESTRE"/>
  </r>
  <r>
    <s v="NORORIENTE"/>
    <s v="Batallón Apoyo y Servicios Para Combate No.5 &quot;Mercedes Abrego”"/>
    <x v="364"/>
    <x v="1"/>
    <n v="232000"/>
    <n v="675"/>
    <s v="3 ENTREGAS SEMANALES"/>
    <n v="13050000"/>
    <s v="SANTANDER"/>
    <x v="53"/>
    <s v="Calle 14, Carrera 32"/>
    <s v="TERRESTRE"/>
  </r>
  <r>
    <s v="NORORIENTE"/>
    <s v="Batallón Apoyo y Servicios Para Combate No.5 &quot;Mercedes Abrego”"/>
    <x v="24"/>
    <x v="1"/>
    <n v="24434"/>
    <n v="1190"/>
    <s v="3 ENTREGAS SEMANALES"/>
    <n v="2423038.3333333335"/>
    <s v="SANTANDER"/>
    <x v="53"/>
    <s v="Calle 14, Carrera 32"/>
    <s v="TERRESTRE"/>
  </r>
  <r>
    <s v="NORORIENTE"/>
    <s v="Batallón Apoyo y Servicios Para Combate No.5 &quot;Mercedes Abrego”"/>
    <x v="25"/>
    <x v="0"/>
    <n v="161"/>
    <n v="3835"/>
    <s v="3 ENTREGAS SEMANALES"/>
    <n v="51452.916666666664"/>
    <s v="SANTANDER"/>
    <x v="53"/>
    <s v="Calle 14, Carrera 32"/>
    <s v="TERRESTRE"/>
  </r>
  <r>
    <s v="NORORIENTE"/>
    <s v="Batallón Apoyo y Servicios Para Combate No.5 &quot;Mercedes Abrego”"/>
    <x v="229"/>
    <x v="0"/>
    <n v="52"/>
    <n v="4094"/>
    <s v="3 ENTREGAS SEMANALES"/>
    <n v="17740.666666666668"/>
    <s v="SANTANDER"/>
    <x v="53"/>
    <s v="Calle 14, Carrera 32"/>
    <s v="TERRESTRE"/>
  </r>
  <r>
    <s v="NORORIENTE"/>
    <s v="Batallón Apoyo y Servicios Para Combate No.5 &quot;Mercedes Abrego”"/>
    <x v="371"/>
    <x v="0"/>
    <n v="122"/>
    <n v="47043"/>
    <s v="3 ENTREGAS SEMANALES"/>
    <n v="478270.5"/>
    <s v="SANTANDER"/>
    <x v="53"/>
    <s v="Calle 14, Carrera 32"/>
    <s v="TERRESTRE"/>
  </r>
  <r>
    <s v="NORORIENTE"/>
    <s v="Batallón Apoyo y Servicios Para Combate No.5 &quot;Mercedes Abrego”"/>
    <x v="26"/>
    <x v="1"/>
    <n v="110"/>
    <n v="787"/>
    <s v="3 ENTREGAS SEMANALES"/>
    <n v="7214.166666666667"/>
    <s v="SANTANDER"/>
    <x v="53"/>
    <s v="Calle 14, Carrera 32"/>
    <s v="TERRESTRE"/>
  </r>
  <r>
    <s v="NORORIENTE"/>
    <s v="Batallón Apoyo y Servicios Para Combate No.5 &quot;Mercedes Abrego”"/>
    <x v="372"/>
    <x v="0"/>
    <n v="919"/>
    <n v="13208"/>
    <s v="3 ENTREGAS SEMANALES"/>
    <n v="1011512.6666666666"/>
    <s v="SANTANDER"/>
    <x v="53"/>
    <s v="Calle 14, Carrera 32"/>
    <s v="TERRESTRE"/>
  </r>
  <r>
    <s v="NORORIENTE"/>
    <s v="Batallón Apoyo y Servicios Para Combate No.5 &quot;Mercedes Abrego”"/>
    <x v="28"/>
    <x v="1"/>
    <n v="662"/>
    <n v="1842"/>
    <s v="3 ENTREGAS SEMANALES"/>
    <n v="101617"/>
    <s v="SANTANDER"/>
    <x v="53"/>
    <s v="Calle 14, Carrera 32"/>
    <s v="TERRESTRE"/>
  </r>
  <r>
    <s v="NORORIENTE"/>
    <s v="Batallón Apoyo y Servicios Para Combate No.5 &quot;Mercedes Abrego”"/>
    <x v="29"/>
    <x v="0"/>
    <n v="2499"/>
    <n v="4903"/>
    <s v="3 ENTREGAS SEMANALES"/>
    <n v="1021049.75"/>
    <s v="SANTANDER"/>
    <x v="53"/>
    <s v="Calle 14, Carrera 32"/>
    <s v="TERRESTRE"/>
  </r>
  <r>
    <s v="NORORIENTE"/>
    <s v="Batallón Apoyo y Servicios Para Combate No.5 &quot;Mercedes Abrego”"/>
    <x v="373"/>
    <x v="0"/>
    <n v="2865"/>
    <n v="28587"/>
    <s v="3 ENTREGAS SEMANALES"/>
    <n v="6825146.25"/>
    <s v="SANTANDER"/>
    <x v="53"/>
    <s v="Calle 14, Carrera 32"/>
    <s v="TERRESTRE"/>
  </r>
  <r>
    <s v="NORORIENTE"/>
    <s v="Batallón Apoyo y Servicios Para Combate No.5 &quot;Mercedes Abrego”"/>
    <x v="381"/>
    <x v="1"/>
    <n v="2412"/>
    <n v="2288"/>
    <s v="3 ENTREGAS SEMANALES"/>
    <n v="459888"/>
    <s v="SANTANDER"/>
    <x v="53"/>
    <s v="Calle 14, Carrera 32"/>
    <s v="TERRESTRE"/>
  </r>
  <r>
    <s v="NORORIENTE"/>
    <s v="Batallón Apoyo y Servicios Para Combate No.5 &quot;Mercedes Abrego”"/>
    <x v="382"/>
    <x v="1"/>
    <n v="732"/>
    <n v="2093"/>
    <s v="3 ENTREGAS SEMANALES"/>
    <n v="127673"/>
    <s v="SANTANDER"/>
    <x v="53"/>
    <s v="Calle 14, Carrera 32"/>
    <s v="TERRESTRE"/>
  </r>
  <r>
    <s v="NORORIENTE"/>
    <s v="Batallón Apoyo y Servicios Para Combate No.5 &quot;Mercedes Abrego”"/>
    <x v="34"/>
    <x v="0"/>
    <n v="3320"/>
    <n v="5764"/>
    <s v="3 ENTREGAS SEMANALES"/>
    <n v="1594706.6666666667"/>
    <s v="SANTANDER"/>
    <x v="53"/>
    <s v="Calle 14, Carrera 32"/>
    <s v="TERRESTRE"/>
  </r>
  <r>
    <s v="NORORIENTE"/>
    <s v="Batallón Apoyo y Servicios Para Combate No.5 &quot;Mercedes Abrego”"/>
    <x v="35"/>
    <x v="0"/>
    <n v="60119"/>
    <n v="3994"/>
    <s v="3 ENTREGAS SEMANALES"/>
    <n v="20009607.166666668"/>
    <s v="SANTANDER"/>
    <x v="53"/>
    <s v="Calle 14, Carrera 32"/>
    <s v="TERRESTRE"/>
  </r>
  <r>
    <s v="NORORIENTE"/>
    <s v="Batallón Apoyo y Servicios Para Combate No.5 &quot;Mercedes Abrego”"/>
    <x v="383"/>
    <x v="1"/>
    <n v="5554"/>
    <n v="2726"/>
    <s v="3 ENTREGAS SEMANALES"/>
    <n v="1261683.6666666667"/>
    <s v="SANTANDER"/>
    <x v="53"/>
    <s v="Calle 14, Carrera 32"/>
    <s v="TERRESTRE"/>
  </r>
  <r>
    <s v="NORORIENTE"/>
    <s v="Batallón Apoyo y Servicios Para Combate No.5 &quot;Mercedes Abrego”"/>
    <x v="36"/>
    <x v="0"/>
    <n v="7729"/>
    <n v="17406"/>
    <s v="3 ENTREGAS SEMANALES"/>
    <n v="11210914.5"/>
    <s v="SANTANDER"/>
    <x v="53"/>
    <s v="Calle 14, Carrera 32"/>
    <s v="TERRESTRE"/>
  </r>
  <r>
    <s v="NORORIENTE"/>
    <s v="Batallón Apoyo y Servicios Para Combate No.5 &quot;Mercedes Abrego”"/>
    <x v="37"/>
    <x v="0"/>
    <n v="88"/>
    <n v="2936"/>
    <s v="3 ENTREGAS SEMANALES"/>
    <n v="21530.666666666668"/>
    <s v="SANTANDER"/>
    <x v="53"/>
    <s v="Calle 14, Carrera 32"/>
    <s v="TERRESTRE"/>
  </r>
  <r>
    <s v="NORORIENTE"/>
    <s v="Batallón Apoyo y Servicios Para Combate No.5 &quot;Mercedes Abrego”"/>
    <x v="374"/>
    <x v="0"/>
    <n v="23974"/>
    <n v="13963"/>
    <s v="3 ENTREGAS SEMANALES"/>
    <n v="27895746.833333332"/>
    <s v="SANTANDER"/>
    <x v="53"/>
    <s v="Calle 14, Carrera 32"/>
    <s v="TERRESTRE"/>
  </r>
  <r>
    <s v="NORORIENTE"/>
    <s v="Batallón Apoyo y Servicios Para Combate No.5 &quot;Mercedes Abrego”"/>
    <x v="39"/>
    <x v="0"/>
    <n v="3371"/>
    <n v="4890"/>
    <s v="3 ENTREGAS SEMANALES"/>
    <n v="1373682.5"/>
    <s v="SANTANDER"/>
    <x v="53"/>
    <s v="Calle 14, Carrera 32"/>
    <s v="TERRESTRE"/>
  </r>
  <r>
    <s v="NORORIENTE"/>
    <s v="Batallón Apoyo y Servicios Para Combate No.5 &quot;Mercedes Abrego”"/>
    <x v="40"/>
    <x v="0"/>
    <n v="32"/>
    <n v="3582"/>
    <s v="3 ENTREGAS SEMANALES"/>
    <n v="9552"/>
    <s v="SANTANDER"/>
    <x v="53"/>
    <s v="Calle 14, Carrera 32"/>
    <s v="TERRESTRE"/>
  </r>
  <r>
    <s v="NORORIENTE"/>
    <s v="Batallón Apoyo y Servicios Para Combate No.5 &quot;Mercedes Abrego”"/>
    <x v="41"/>
    <x v="0"/>
    <n v="39587"/>
    <n v="4252"/>
    <s v="3 ENTREGAS SEMANALES"/>
    <n v="14026993.666666666"/>
    <s v="SANTANDER"/>
    <x v="53"/>
    <s v="Calle 14, Carrera 32"/>
    <s v="TERRESTRE"/>
  </r>
  <r>
    <s v="NORORIENTE"/>
    <s v="Batallón Apoyo y Servicios Para Combate No.5 &quot;Mercedes Abrego”"/>
    <x v="62"/>
    <x v="0"/>
    <n v="3075"/>
    <n v="9369"/>
    <s v="3 ENTREGAS SEMANALES"/>
    <n v="2400806.25"/>
    <s v="SANTANDER"/>
    <x v="53"/>
    <s v="Calle 14, Carrera 32"/>
    <s v="TERRESTRE"/>
  </r>
  <r>
    <s v="NORORIENTE"/>
    <s v="Batallón Apoyo y Servicios Para Combate No.5 &quot;Mercedes Abrego”"/>
    <x v="63"/>
    <x v="0"/>
    <n v="1750"/>
    <n v="9157"/>
    <s v="3 ENTREGAS SEMANALES"/>
    <n v="1335395.8333333333"/>
    <s v="SANTANDER"/>
    <x v="53"/>
    <s v="Calle 14, Carrera 32"/>
    <s v="TERRESTRE"/>
  </r>
  <r>
    <s v="NORORIENTE"/>
    <s v="Batallón Apoyo y Servicios Para Combate No.5 &quot;Mercedes Abrego”"/>
    <x v="60"/>
    <x v="0"/>
    <n v="1710"/>
    <n v="10364"/>
    <s v="3 ENTREGAS SEMANALES"/>
    <n v="1476870"/>
    <s v="SANTANDER"/>
    <x v="53"/>
    <s v="Calle 14, Carrera 32"/>
    <s v="TERRESTRE"/>
  </r>
  <r>
    <s v="NORORIENTE"/>
    <s v="Batallón Apoyo y Servicios Para Combate No.5 &quot;Mercedes Abrego”"/>
    <x v="42"/>
    <x v="0"/>
    <n v="1155"/>
    <n v="9311"/>
    <s v="3 ENTREGAS SEMANALES"/>
    <n v="896183.75"/>
    <s v="SANTANDER"/>
    <x v="53"/>
    <s v="Calle 14, Carrera 32"/>
    <s v="TERRESTRE"/>
  </r>
  <r>
    <s v="NORORIENTE"/>
    <s v="Batallón Apoyo y Servicios Para Combate No.5 &quot;Mercedes Abrego”"/>
    <x v="375"/>
    <x v="0"/>
    <n v="60"/>
    <n v="9356"/>
    <s v="3 ENTREGAS SEMANALES"/>
    <n v="46780"/>
    <s v="SANTANDER"/>
    <x v="53"/>
    <s v="Calle 14, Carrera 32"/>
    <s v="TERRESTRE"/>
  </r>
  <r>
    <s v="NORORIENTE"/>
    <s v="Batallón Apoyo y Servicios Para Combate No.5 &quot;Mercedes Abrego”"/>
    <x v="356"/>
    <x v="0"/>
    <n v="1075"/>
    <n v="8952"/>
    <s v="3 ENTREGAS SEMANALES"/>
    <n v="801950"/>
    <s v="SANTANDER"/>
    <x v="53"/>
    <s v="Calle 14, Carrera 32"/>
    <s v="TERRESTRE"/>
  </r>
  <r>
    <s v="NORORIENTE"/>
    <s v="Batallón Apoyo y Servicios Para Combate No.5 &quot;Mercedes Abrego”"/>
    <x v="376"/>
    <x v="0"/>
    <n v="170"/>
    <n v="28137"/>
    <s v="3 ENTREGAS SEMANALES"/>
    <n v="398607.5"/>
    <s v="SANTANDER"/>
    <x v="53"/>
    <s v="Calle 14, Carrera 32"/>
    <s v="TERRESTRE"/>
  </r>
  <r>
    <s v="NORORIENTE"/>
    <s v="Batallón Apoyo y Servicios Para Combate No.5 &quot;Mercedes Abrego”"/>
    <x v="43"/>
    <x v="0"/>
    <n v="1214.5"/>
    <n v="26924"/>
    <s v="3 ENTREGAS SEMANALES"/>
    <n v="2724933.1666666665"/>
    <s v="SANTANDER"/>
    <x v="53"/>
    <s v="Calle 14, Carrera 32"/>
    <s v="TERRESTRE"/>
  </r>
  <r>
    <s v="NORORIENTE"/>
    <s v="Batallón Apoyo y Servicios Para Combate No.5 &quot;Mercedes Abrego”"/>
    <x v="56"/>
    <x v="0"/>
    <n v="686"/>
    <n v="3259"/>
    <s v="3 ENTREGAS SEMANALES"/>
    <n v="186306.16666666666"/>
    <s v="SANTANDER"/>
    <x v="53"/>
    <s v="Calle 14, Carrera 32"/>
    <s v="TERRESTRE"/>
  </r>
  <r>
    <s v="NORORIENTE"/>
    <s v="Batallón Apoyo y Servicios Para Combate No.5 &quot;Mercedes Abrego”"/>
    <x v="64"/>
    <x v="0"/>
    <n v="70"/>
    <n v="2909"/>
    <s v="3 ENTREGAS SEMANALES"/>
    <n v="16969.166666666668"/>
    <s v="SANTANDER"/>
    <x v="53"/>
    <s v="Calle 14, Carrera 32"/>
    <s v="TERRESTRE"/>
  </r>
  <r>
    <s v="NORORIENTE"/>
    <s v="Batallón Apoyo y Servicios Para Combate No.5 &quot;Mercedes Abrego”"/>
    <x v="44"/>
    <x v="0"/>
    <n v="1290"/>
    <n v="32783"/>
    <s v="3 ENTREGAS SEMANALES"/>
    <n v="3524172.5"/>
    <s v="SANTANDER"/>
    <x v="53"/>
    <s v="Calle 14, Carrera 32"/>
    <s v="TERRESTRE"/>
  </r>
  <r>
    <s v="NORORIENTE"/>
    <s v="Batallón Apoyo y Servicios Para Combate No.5 &quot;Mercedes Abrego”"/>
    <x v="361"/>
    <x v="1"/>
    <n v="32848"/>
    <n v="4496"/>
    <s v="3 ENTREGAS SEMANALES"/>
    <n v="12307050.666666666"/>
    <s v="SANTANDER"/>
    <x v="53"/>
    <s v="Calle 14, Carrera 32"/>
    <s v="TERRESTRE"/>
  </r>
  <r>
    <s v="NORORIENTE"/>
    <s v="Batallón Apoyo y Servicios Para Combate No.5 &quot;Mercedes Abrego”"/>
    <x v="46"/>
    <x v="0"/>
    <n v="3122"/>
    <n v="21583"/>
    <s v="3 ENTREGAS SEMANALES"/>
    <n v="5615177.166666667"/>
    <s v="SANTANDER"/>
    <x v="53"/>
    <s v="Calle 14, Carrera 32"/>
    <s v="TERRESTRE"/>
  </r>
  <r>
    <s v="NORORIENTE"/>
    <s v="Batallón Apoyo y Servicios Para Combate No.5 &quot;Mercedes Abrego”"/>
    <x v="47"/>
    <x v="0"/>
    <n v="19069"/>
    <n v="4916"/>
    <s v="3 ENTREGAS SEMANALES"/>
    <n v="7811933.666666667"/>
    <s v="SANTANDER"/>
    <x v="53"/>
    <s v="Calle 14, Carrera 32"/>
    <s v="TERRESTRE"/>
  </r>
  <r>
    <s v="NORORIENTE"/>
    <s v="Batallón Apoyo y Servicios Para Combate No.5 &quot;Mercedes Abrego”"/>
    <x v="57"/>
    <x v="1"/>
    <n v="45030"/>
    <n v="1276"/>
    <s v="3 ENTREGAS SEMANALES"/>
    <n v="4788190"/>
    <s v="SANTANDER"/>
    <x v="53"/>
    <s v="Calle 14, Carrera 32"/>
    <s v="TERRESTRE"/>
  </r>
  <r>
    <s v="NORORIENTE"/>
    <s v="Batallón Apoyo y Servicios Para Combate No.5 &quot;Mercedes Abrego”"/>
    <x v="48"/>
    <x v="1"/>
    <n v="15980"/>
    <n v="2512"/>
    <s v="3 ENTREGAS SEMANALES"/>
    <n v="3345146.6666666665"/>
    <s v="SANTANDER"/>
    <x v="53"/>
    <s v="Calle 14, Carrera 32"/>
    <s v="TERRESTRE"/>
  </r>
  <r>
    <s v="NORORIENTE"/>
    <s v="Batallón Apoyo y Servicios Para Combate No.5 &quot;Mercedes Abrego”"/>
    <x v="49"/>
    <x v="0"/>
    <n v="13767"/>
    <n v="3803"/>
    <s v="3 ENTREGAS SEMANALES"/>
    <n v="4362991.75"/>
    <s v="SANTANDER"/>
    <x v="53"/>
    <s v="Calle 14, Carrera 32"/>
    <s v="TERRESTRE"/>
  </r>
  <r>
    <s v="NORORIENTE"/>
    <s v="Batallón Apoyo y Servicios Para Combate No.5 &quot;Mercedes Abrego”"/>
    <x v="50"/>
    <x v="0"/>
    <n v="11661"/>
    <n v="3629"/>
    <s v="3 ENTREGAS SEMANALES"/>
    <n v="3526480.75"/>
    <s v="SANTANDER"/>
    <x v="53"/>
    <s v="Calle 14, Carrera 32"/>
    <s v="TERRESTRE"/>
  </r>
  <r>
    <s v="NORORIENTE"/>
    <s v="Batallón de Instrucción, Entrenamiento y Reentrenamiento No. 5 “Andrés María Rosillo”"/>
    <x v="148"/>
    <x v="0"/>
    <n v="103"/>
    <n v="10235"/>
    <s v="3 ENTREGAS SEMANALES"/>
    <n v="87850.416666666672"/>
    <s v="CESAR"/>
    <x v="54"/>
    <s v="Vereda el Juncal"/>
    <s v="TERRESTRE"/>
  </r>
  <r>
    <s v="NORORIENTE"/>
    <s v="Batallón de Instrucción, Entrenamiento y Reentrenamiento No. 5 “Andrés María Rosillo”"/>
    <x v="0"/>
    <x v="0"/>
    <n v="2419"/>
    <n v="2371"/>
    <s v="3 ENTREGAS SEMANALES"/>
    <n v="477954.08333333331"/>
    <s v="CESAR"/>
    <x v="54"/>
    <s v="Vereda el Juncal"/>
    <s v="TERRESTRE"/>
  </r>
  <r>
    <s v="NORORIENTE"/>
    <s v="Batallón de Instrucción, Entrenamiento y Reentrenamiento No. 5 “Andrés María Rosillo”"/>
    <x v="1"/>
    <x v="0"/>
    <n v="1027"/>
    <n v="13460"/>
    <s v="3 ENTREGAS SEMANALES"/>
    <n v="1151951.6666666667"/>
    <s v="CESAR"/>
    <x v="54"/>
    <s v="Vereda el Juncal"/>
    <s v="TERRESTRE"/>
  </r>
  <r>
    <s v="NORORIENTE"/>
    <s v="Batallón de Instrucción, Entrenamiento y Reentrenamiento No. 5 “Andrés María Rosillo”"/>
    <x v="149"/>
    <x v="0"/>
    <n v="510"/>
    <n v="2430"/>
    <s v="3 ENTREGAS SEMANALES"/>
    <n v="103275"/>
    <s v="CESAR"/>
    <x v="54"/>
    <s v="Vereda el Juncal"/>
    <s v="TERRESTRE"/>
  </r>
  <r>
    <s v="NORORIENTE"/>
    <s v="Batallón de Instrucción, Entrenamiento y Reentrenamiento No. 5 “Andrés María Rosillo”"/>
    <x v="368"/>
    <x v="1"/>
    <n v="23890"/>
    <n v="2555"/>
    <s v="3 ENTREGAS SEMANALES"/>
    <n v="5086579.166666667"/>
    <s v="CESAR"/>
    <x v="54"/>
    <s v="Vereda el Juncal"/>
    <s v="TERRESTRE"/>
  </r>
  <r>
    <s v="NORORIENTE"/>
    <s v="Batallón de Instrucción, Entrenamiento y Reentrenamiento No. 5 “Andrés María Rosillo”"/>
    <x v="2"/>
    <x v="0"/>
    <n v="2406"/>
    <n v="5277"/>
    <s v="3 ENTREGAS SEMANALES"/>
    <n v="1058038.5"/>
    <s v="CESAR"/>
    <x v="54"/>
    <s v="Vereda el Juncal"/>
    <s v="TERRESTRE"/>
  </r>
  <r>
    <s v="NORORIENTE"/>
    <s v="Batallón de Instrucción, Entrenamiento y Reentrenamiento No. 5 “Andrés María Rosillo”"/>
    <x v="3"/>
    <x v="1"/>
    <n v="107108"/>
    <n v="727"/>
    <s v="3 ENTREGAS SEMANALES"/>
    <n v="6488959.666666667"/>
    <s v="CESAR"/>
    <x v="54"/>
    <s v="Vereda el Juncal"/>
    <s v="TERRESTRE"/>
  </r>
  <r>
    <s v="NORORIENTE"/>
    <s v="Batallón de Instrucción, Entrenamiento y Reentrenamiento No. 5 “Andrés María Rosillo”"/>
    <x v="5"/>
    <x v="0"/>
    <n v="7905"/>
    <n v="32340"/>
    <s v="3 ENTREGAS SEMANALES"/>
    <n v="21303975"/>
    <s v="CESAR"/>
    <x v="54"/>
    <s v="Vereda el Juncal"/>
    <s v="TERRESTRE"/>
  </r>
  <r>
    <s v="NORORIENTE"/>
    <s v="Batallón de Instrucción, Entrenamiento y Reentrenamiento No. 5 “Andrés María Rosillo”"/>
    <x v="369"/>
    <x v="0"/>
    <n v="23539.5"/>
    <n v="25126"/>
    <s v="3 ENTREGAS SEMANALES"/>
    <n v="49287789.75"/>
    <s v="CESAR"/>
    <x v="54"/>
    <s v="Vereda el Juncal"/>
    <s v="TERRESTRE"/>
  </r>
  <r>
    <s v="NORORIENTE"/>
    <s v="Batallón de Instrucción, Entrenamiento y Reentrenamiento No. 5 “Andrés María Rosillo”"/>
    <x v="8"/>
    <x v="0"/>
    <n v="6640"/>
    <n v="29761"/>
    <s v="3 ENTREGAS SEMANALES"/>
    <n v="16467753.333333334"/>
    <s v="CESAR"/>
    <x v="54"/>
    <s v="Vereda el Juncal"/>
    <s v="TERRESTRE"/>
  </r>
  <r>
    <s v="NORORIENTE"/>
    <s v="Batallón de Instrucción, Entrenamiento y Reentrenamiento No. 5 “Andrés María Rosillo”"/>
    <x v="9"/>
    <x v="0"/>
    <n v="5285"/>
    <n v="22085"/>
    <s v="3 ENTREGAS SEMANALES"/>
    <n v="9726602.083333334"/>
    <s v="CESAR"/>
    <x v="54"/>
    <s v="Vereda el Juncal"/>
    <s v="TERRESTRE"/>
  </r>
  <r>
    <s v="NORORIENTE"/>
    <s v="Batallón de Instrucción, Entrenamiento y Reentrenamiento No. 5 “Andrés María Rosillo”"/>
    <x v="11"/>
    <x v="0"/>
    <n v="20720"/>
    <n v="4218"/>
    <s v="3 ENTREGAS SEMANALES"/>
    <n v="7283080"/>
    <s v="CESAR"/>
    <x v="54"/>
    <s v="Vereda el Juncal"/>
    <s v="TERRESTRE"/>
  </r>
  <r>
    <s v="NORORIENTE"/>
    <s v="Batallón de Instrucción, Entrenamiento y Reentrenamiento No. 5 “Andrés María Rosillo”"/>
    <x v="12"/>
    <x v="0"/>
    <n v="13681"/>
    <n v="4039"/>
    <s v="3 ENTREGAS SEMANALES"/>
    <n v="4604796.583333333"/>
    <s v="CESAR"/>
    <x v="54"/>
    <s v="Vereda el Juncal"/>
    <s v="TERRESTRE"/>
  </r>
  <r>
    <s v="NORORIENTE"/>
    <s v="Batallón de Instrucción, Entrenamiento y Reentrenamiento No. 5 “Andrés María Rosillo”"/>
    <x v="370"/>
    <x v="1"/>
    <n v="17240"/>
    <n v="2392"/>
    <s v="3 ENTREGAS SEMANALES"/>
    <n v="3436506.6666666665"/>
    <s v="CESAR"/>
    <x v="54"/>
    <s v="Vereda el Juncal"/>
    <s v="TERRESTRE"/>
  </r>
  <r>
    <s v="NORORIENTE"/>
    <s v="Batallón de Instrucción, Entrenamiento y Reentrenamiento No. 5 “Andrés María Rosillo”"/>
    <x v="345"/>
    <x v="1"/>
    <n v="58783"/>
    <n v="1380"/>
    <s v="3 ENTREGAS SEMANALES"/>
    <n v="6760045"/>
    <s v="CESAR"/>
    <x v="54"/>
    <s v="Vereda el Juncal"/>
    <s v="TERRESTRE"/>
  </r>
  <r>
    <s v="NORORIENTE"/>
    <s v="Batallón de Instrucción, Entrenamiento y Reentrenamiento No. 5 “Andrés María Rosillo”"/>
    <x v="14"/>
    <x v="0"/>
    <n v="1296"/>
    <n v="11656"/>
    <s v="3 ENTREGAS SEMANALES"/>
    <n v="1258848"/>
    <s v="CESAR"/>
    <x v="54"/>
    <s v="Vereda el Juncal"/>
    <s v="TERRESTRE"/>
  </r>
  <r>
    <s v="NORORIENTE"/>
    <s v="Batallón de Instrucción, Entrenamiento y Reentrenamiento No. 5 “Andrés María Rosillo”"/>
    <x v="17"/>
    <x v="0"/>
    <n v="3720"/>
    <n v="22727"/>
    <s v="3 ENTREGAS SEMANALES"/>
    <n v="7045370"/>
    <s v="CESAR"/>
    <x v="54"/>
    <s v="Vereda el Juncal"/>
    <s v="TERRESTRE"/>
  </r>
  <r>
    <s v="NORORIENTE"/>
    <s v="Batallón de Instrucción, Entrenamiento y Reentrenamiento No. 5 “Andrés María Rosillo”"/>
    <x v="66"/>
    <x v="1"/>
    <n v="140"/>
    <n v="1888"/>
    <s v="3 ENTREGAS SEMANALES"/>
    <n v="22026.666666666668"/>
    <s v="CESAR"/>
    <x v="54"/>
    <s v="Vereda el Juncal"/>
    <s v="TERRESTRE"/>
  </r>
  <r>
    <s v="NORORIENTE"/>
    <s v="Batallón de Instrucción, Entrenamiento y Reentrenamiento No. 5 “Andrés María Rosillo”"/>
    <x v="20"/>
    <x v="0"/>
    <n v="5353"/>
    <n v="5019"/>
    <s v="3 ENTREGAS SEMANALES"/>
    <n v="2238892.25"/>
    <s v="CESAR"/>
    <x v="54"/>
    <s v="Vereda el Juncal"/>
    <s v="TERRESTRE"/>
  </r>
  <r>
    <s v="NORORIENTE"/>
    <s v="Batallón de Instrucción, Entrenamiento y Reentrenamiento No. 5 “Andrés María Rosillo”"/>
    <x v="360"/>
    <x v="0"/>
    <n v="6380"/>
    <n v="11530"/>
    <s v="3 ENTREGAS SEMANALES"/>
    <n v="6130116.666666667"/>
    <s v="CESAR"/>
    <x v="54"/>
    <s v="Vereda el Juncal"/>
    <s v="TERRESTRE"/>
  </r>
  <r>
    <s v="NORORIENTE"/>
    <s v="Batallón de Instrucción, Entrenamiento y Reentrenamiento No. 5 “Andrés María Rosillo”"/>
    <x v="364"/>
    <x v="1"/>
    <n v="335250"/>
    <n v="675"/>
    <s v="3 ENTREGAS SEMANALES"/>
    <n v="18857812.5"/>
    <s v="CESAR"/>
    <x v="54"/>
    <s v="Vereda el Juncal"/>
    <s v="TERRESTRE"/>
  </r>
  <r>
    <s v="NORORIENTE"/>
    <s v="Batallón de Instrucción, Entrenamiento y Reentrenamiento No. 5 “Andrés María Rosillo”"/>
    <x v="24"/>
    <x v="1"/>
    <n v="18710"/>
    <n v="1190"/>
    <s v="3 ENTREGAS SEMANALES"/>
    <n v="1855408.3333333333"/>
    <s v="CESAR"/>
    <x v="54"/>
    <s v="Vereda el Juncal"/>
    <s v="TERRESTRE"/>
  </r>
  <r>
    <s v="NORORIENTE"/>
    <s v="Batallón de Instrucción, Entrenamiento y Reentrenamiento No. 5 “Andrés María Rosillo”"/>
    <x v="229"/>
    <x v="0"/>
    <n v="82"/>
    <n v="4094"/>
    <s v="3 ENTREGAS SEMANALES"/>
    <n v="27975.666666666668"/>
    <s v="CESAR"/>
    <x v="54"/>
    <s v="Vereda el Juncal"/>
    <s v="TERRESTRE"/>
  </r>
  <r>
    <s v="NORORIENTE"/>
    <s v="Batallón de Instrucción, Entrenamiento y Reentrenamiento No. 5 “Andrés María Rosillo”"/>
    <x v="371"/>
    <x v="0"/>
    <n v="65"/>
    <n v="47043"/>
    <s v="3 ENTREGAS SEMANALES"/>
    <n v="254816.25"/>
    <s v="CESAR"/>
    <x v="54"/>
    <s v="Vereda el Juncal"/>
    <s v="TERRESTRE"/>
  </r>
  <r>
    <s v="NORORIENTE"/>
    <s v="Batallón de Instrucción, Entrenamiento y Reentrenamiento No. 5 “Andrés María Rosillo”"/>
    <x v="372"/>
    <x v="0"/>
    <n v="1545"/>
    <n v="13208"/>
    <s v="3 ENTREGAS SEMANALES"/>
    <n v="1700530"/>
    <s v="CESAR"/>
    <x v="54"/>
    <s v="Vereda el Juncal"/>
    <s v="TERRESTRE"/>
  </r>
  <r>
    <s v="NORORIENTE"/>
    <s v="Batallón de Instrucción, Entrenamiento y Reentrenamiento No. 5 “Andrés María Rosillo”"/>
    <x v="28"/>
    <x v="1"/>
    <n v="14548"/>
    <n v="1842"/>
    <s v="3 ENTREGAS SEMANALES"/>
    <n v="2233118"/>
    <s v="CESAR"/>
    <x v="54"/>
    <s v="Vereda el Juncal"/>
    <s v="TERRESTRE"/>
  </r>
  <r>
    <s v="NORORIENTE"/>
    <s v="Batallón de Instrucción, Entrenamiento y Reentrenamiento No. 5 “Andrés María Rosillo”"/>
    <x v="29"/>
    <x v="0"/>
    <n v="3720"/>
    <n v="4903"/>
    <s v="3 ENTREGAS SEMANALES"/>
    <n v="1519930"/>
    <s v="CESAR"/>
    <x v="54"/>
    <s v="Vereda el Juncal"/>
    <s v="TERRESTRE"/>
  </r>
  <r>
    <s v="NORORIENTE"/>
    <s v="Batallón de Instrucción, Entrenamiento y Reentrenamiento No. 5 “Andrés María Rosillo”"/>
    <x v="379"/>
    <x v="0"/>
    <n v="4106"/>
    <n v="4579"/>
    <s v="3 ENTREGAS SEMANALES"/>
    <n v="1566781.1666666667"/>
    <s v="CESAR"/>
    <x v="54"/>
    <s v="Vereda el Juncal"/>
    <s v="TERRESTRE"/>
  </r>
  <r>
    <s v="NORORIENTE"/>
    <s v="Batallón de Instrucción, Entrenamiento y Reentrenamiento No. 5 “Andrés María Rosillo”"/>
    <x v="384"/>
    <x v="0"/>
    <n v="3644"/>
    <n v="28085"/>
    <s v="3 ENTREGAS SEMANALES"/>
    <n v="8528478.333333334"/>
    <s v="CESAR"/>
    <x v="54"/>
    <s v="Vereda el Juncal"/>
    <s v="TERRESTRE"/>
  </r>
  <r>
    <s v="NORORIENTE"/>
    <s v="Batallón de Instrucción, Entrenamiento y Reentrenamiento No. 5 “Andrés María Rosillo”"/>
    <x v="373"/>
    <x v="0"/>
    <n v="712"/>
    <n v="28587"/>
    <s v="3 ENTREGAS SEMANALES"/>
    <n v="1696162"/>
    <s v="CESAR"/>
    <x v="54"/>
    <s v="Vereda el Juncal"/>
    <s v="TERRESTRE"/>
  </r>
  <r>
    <s v="NORORIENTE"/>
    <s v="Batallón de Instrucción, Entrenamiento y Reentrenamiento No. 5 “Andrés María Rosillo”"/>
    <x v="107"/>
    <x v="1"/>
    <n v="11277"/>
    <n v="1159"/>
    <s v="3 ENTREGAS SEMANALES"/>
    <n v="1089170.25"/>
    <s v="CESAR"/>
    <x v="54"/>
    <s v="Vereda el Juncal"/>
    <s v="TERRESTRE"/>
  </r>
  <r>
    <s v="NORORIENTE"/>
    <s v="Batallón de Instrucción, Entrenamiento y Reentrenamiento No. 5 “Andrés María Rosillo”"/>
    <x v="58"/>
    <x v="1"/>
    <n v="38001"/>
    <n v="831"/>
    <s v="3 ENTREGAS SEMANALES"/>
    <n v="2631569.25"/>
    <s v="CESAR"/>
    <x v="54"/>
    <s v="Vereda el Juncal"/>
    <s v="TERRESTRE"/>
  </r>
  <r>
    <s v="NORORIENTE"/>
    <s v="Batallón de Instrucción, Entrenamiento y Reentrenamiento No. 5 “Andrés María Rosillo”"/>
    <x v="381"/>
    <x v="1"/>
    <n v="3800"/>
    <n v="2288"/>
    <s v="3 ENTREGAS SEMANALES"/>
    <n v="724533.33333333337"/>
    <s v="CESAR"/>
    <x v="54"/>
    <s v="Vereda el Juncal"/>
    <s v="TERRESTRE"/>
  </r>
  <r>
    <s v="NORORIENTE"/>
    <s v="Batallón de Instrucción, Entrenamiento y Reentrenamiento No. 5 “Andrés María Rosillo”"/>
    <x v="33"/>
    <x v="1"/>
    <n v="54600"/>
    <n v="5744"/>
    <s v="3 ENTREGAS SEMANALES"/>
    <n v="26135200"/>
    <s v="CESAR"/>
    <x v="54"/>
    <s v="Vereda el Juncal"/>
    <s v="TERRESTRE"/>
  </r>
  <r>
    <s v="NORORIENTE"/>
    <s v="Batallón de Instrucción, Entrenamiento y Reentrenamiento No. 5 “Andrés María Rosillo”"/>
    <x v="34"/>
    <x v="0"/>
    <n v="2459"/>
    <n v="5764"/>
    <s v="3 ENTREGAS SEMANALES"/>
    <n v="1181139.6666666667"/>
    <s v="CESAR"/>
    <x v="54"/>
    <s v="Vereda el Juncal"/>
    <s v="TERRESTRE"/>
  </r>
  <r>
    <s v="NORORIENTE"/>
    <s v="Batallón de Instrucción, Entrenamiento y Reentrenamiento No. 5 “Andrés María Rosillo”"/>
    <x v="35"/>
    <x v="0"/>
    <n v="78183"/>
    <n v="3994"/>
    <s v="3 ENTREGAS SEMANALES"/>
    <n v="26021908.5"/>
    <s v="CESAR"/>
    <x v="54"/>
    <s v="Vereda el Juncal"/>
    <s v="TERRESTRE"/>
  </r>
  <r>
    <s v="NORORIENTE"/>
    <s v="Batallón de Instrucción, Entrenamiento y Reentrenamiento No. 5 “Andrés María Rosillo”"/>
    <x v="383"/>
    <x v="1"/>
    <n v="13946"/>
    <n v="2726"/>
    <s v="3 ENTREGAS SEMANALES"/>
    <n v="3168066.3333333335"/>
    <s v="CESAR"/>
    <x v="54"/>
    <s v="Vereda el Juncal"/>
    <s v="TERRESTRE"/>
  </r>
  <r>
    <s v="NORORIENTE"/>
    <s v="Batallón de Instrucción, Entrenamiento y Reentrenamiento No. 5 “Andrés María Rosillo”"/>
    <x v="36"/>
    <x v="0"/>
    <n v="17013"/>
    <n v="17406"/>
    <s v="3 ENTREGAS SEMANALES"/>
    <n v="24677356.5"/>
    <s v="CESAR"/>
    <x v="54"/>
    <s v="Vereda el Juncal"/>
    <s v="TERRESTRE"/>
  </r>
  <r>
    <s v="NORORIENTE"/>
    <s v="Batallón de Instrucción, Entrenamiento y Reentrenamiento No. 5 “Andrés María Rosillo”"/>
    <x v="374"/>
    <x v="0"/>
    <n v="33182"/>
    <n v="13963"/>
    <s v="3 ENTREGAS SEMANALES"/>
    <n v="38610022.166666664"/>
    <s v="CESAR"/>
    <x v="54"/>
    <s v="Vereda el Juncal"/>
    <s v="TERRESTRE"/>
  </r>
  <r>
    <s v="NORORIENTE"/>
    <s v="Batallón de Instrucción, Entrenamiento y Reentrenamiento No. 5 “Andrés María Rosillo”"/>
    <x v="39"/>
    <x v="0"/>
    <n v="5527"/>
    <n v="4890"/>
    <s v="3 ENTREGAS SEMANALES"/>
    <n v="2252252.5"/>
    <s v="CESAR"/>
    <x v="54"/>
    <s v="Vereda el Juncal"/>
    <s v="TERRESTRE"/>
  </r>
  <r>
    <s v="NORORIENTE"/>
    <s v="Batallón de Instrucción, Entrenamiento y Reentrenamiento No. 5 “Andrés María Rosillo”"/>
    <x v="40"/>
    <x v="0"/>
    <n v="14"/>
    <n v="3582"/>
    <s v="3 ENTREGAS SEMANALES"/>
    <n v="4179"/>
    <s v="CESAR"/>
    <x v="54"/>
    <s v="Vereda el Juncal"/>
    <s v="TERRESTRE"/>
  </r>
  <r>
    <s v="NORORIENTE"/>
    <s v="Batallón de Instrucción, Entrenamiento y Reentrenamiento No. 5 “Andrés María Rosillo”"/>
    <x v="41"/>
    <x v="0"/>
    <n v="56410"/>
    <n v="4252"/>
    <s v="3 ENTREGAS SEMANALES"/>
    <n v="19987943.333333332"/>
    <s v="CESAR"/>
    <x v="54"/>
    <s v="Vereda el Juncal"/>
    <s v="TERRESTRE"/>
  </r>
  <r>
    <s v="NORORIENTE"/>
    <s v="Batallón de Instrucción, Entrenamiento y Reentrenamiento No. 5 “Andrés María Rosillo”"/>
    <x v="60"/>
    <x v="0"/>
    <n v="3876"/>
    <n v="10364"/>
    <s v="3 ENTREGAS SEMANALES"/>
    <n v="3347572"/>
    <s v="CESAR"/>
    <x v="54"/>
    <s v="Vereda el Juncal"/>
    <s v="TERRESTRE"/>
  </r>
  <r>
    <s v="NORORIENTE"/>
    <s v="Batallón de Instrucción, Entrenamiento y Reentrenamiento No. 5 “Andrés María Rosillo”"/>
    <x v="42"/>
    <x v="0"/>
    <n v="800"/>
    <n v="9311"/>
    <s v="3 ENTREGAS SEMANALES"/>
    <n v="620733.33333333337"/>
    <s v="CESAR"/>
    <x v="54"/>
    <s v="Vereda el Juncal"/>
    <s v="TERRESTRE"/>
  </r>
  <r>
    <s v="NORORIENTE"/>
    <s v="Batallón de Instrucción, Entrenamiento y Reentrenamiento No. 5 “Andrés María Rosillo”"/>
    <x v="375"/>
    <x v="0"/>
    <n v="2810"/>
    <n v="9356"/>
    <s v="3 ENTREGAS SEMANALES"/>
    <n v="2190863.3333333335"/>
    <s v="CESAR"/>
    <x v="54"/>
    <s v="Vereda el Juncal"/>
    <s v="TERRESTRE"/>
  </r>
  <r>
    <s v="NORORIENTE"/>
    <s v="Batallón de Instrucción, Entrenamiento y Reentrenamiento No. 5 “Andrés María Rosillo”"/>
    <x v="356"/>
    <x v="0"/>
    <n v="2785"/>
    <n v="8952"/>
    <s v="3 ENTREGAS SEMANALES"/>
    <n v="2077610"/>
    <s v="CESAR"/>
    <x v="54"/>
    <s v="Vereda el Juncal"/>
    <s v="TERRESTRE"/>
  </r>
  <r>
    <s v="NORORIENTE"/>
    <s v="Batallón de Instrucción, Entrenamiento y Reentrenamiento No. 5 “Andrés María Rosillo”"/>
    <x v="376"/>
    <x v="0"/>
    <n v="2.5"/>
    <n v="28137"/>
    <s v="3 ENTREGAS SEMANALES"/>
    <n v="5861.875"/>
    <s v="CESAR"/>
    <x v="54"/>
    <s v="Vereda el Juncal"/>
    <s v="TERRESTRE"/>
  </r>
  <r>
    <s v="NORORIENTE"/>
    <s v="Batallón de Instrucción, Entrenamiento y Reentrenamiento No. 5 “Andrés María Rosillo”"/>
    <x v="43"/>
    <x v="0"/>
    <n v="1935"/>
    <n v="26924"/>
    <s v="3 ENTREGAS SEMANALES"/>
    <n v="4341495"/>
    <s v="CESAR"/>
    <x v="54"/>
    <s v="Vereda el Juncal"/>
    <s v="TERRESTRE"/>
  </r>
  <r>
    <s v="NORORIENTE"/>
    <s v="Batallón de Instrucción, Entrenamiento y Reentrenamiento No. 5 “Andrés María Rosillo”"/>
    <x v="70"/>
    <x v="0"/>
    <n v="0"/>
    <n v="26784"/>
    <s v="3 ENTREGAS SEMANALES"/>
    <n v="0"/>
    <s v="CESAR"/>
    <x v="54"/>
    <s v="Vereda el Juncal"/>
    <s v="TERRESTRE"/>
  </r>
  <r>
    <s v="NORORIENTE"/>
    <s v="Batallón de Instrucción, Entrenamiento y Reentrenamiento No. 5 “Andrés María Rosillo”"/>
    <x v="56"/>
    <x v="0"/>
    <n v="2565"/>
    <n v="3259"/>
    <s v="3 ENTREGAS SEMANALES"/>
    <n v="696611.25"/>
    <s v="CESAR"/>
    <x v="54"/>
    <s v="Vereda el Juncal"/>
    <s v="TERRESTRE"/>
  </r>
  <r>
    <s v="NORORIENTE"/>
    <s v="Batallón de Instrucción, Entrenamiento y Reentrenamiento No. 5 “Andrés María Rosillo”"/>
    <x v="64"/>
    <x v="0"/>
    <n v="39"/>
    <n v="2909"/>
    <s v="3 ENTREGAS SEMANALES"/>
    <n v="9454.25"/>
    <s v="CESAR"/>
    <x v="54"/>
    <s v="Vereda el Juncal"/>
    <s v="TERRESTRE"/>
  </r>
  <r>
    <s v="NORORIENTE"/>
    <s v="Batallón de Instrucción, Entrenamiento y Reentrenamiento No. 5 “Andrés María Rosillo”"/>
    <x v="44"/>
    <x v="0"/>
    <n v="1075"/>
    <n v="32783"/>
    <s v="3 ENTREGAS SEMANALES"/>
    <n v="2936810.4166666665"/>
    <s v="CESAR"/>
    <x v="54"/>
    <s v="Vereda el Juncal"/>
    <s v="TERRESTRE"/>
  </r>
  <r>
    <s v="NORORIENTE"/>
    <s v="Batallón de Instrucción, Entrenamiento y Reentrenamiento No. 5 “Andrés María Rosillo”"/>
    <x v="361"/>
    <x v="1"/>
    <n v="50220"/>
    <n v="4496"/>
    <s v="3 ENTREGAS SEMANALES"/>
    <n v="18815760"/>
    <s v="CESAR"/>
    <x v="54"/>
    <s v="Vereda el Juncal"/>
    <s v="TERRESTRE"/>
  </r>
  <r>
    <s v="NORORIENTE"/>
    <s v="Batallón de Instrucción, Entrenamiento y Reentrenamiento No. 5 “Andrés María Rosillo”"/>
    <x v="46"/>
    <x v="0"/>
    <n v="2650"/>
    <n v="21583"/>
    <s v="3 ENTREGAS SEMANALES"/>
    <n v="4766245.833333333"/>
    <s v="CESAR"/>
    <x v="54"/>
    <s v="Vereda el Juncal"/>
    <s v="TERRESTRE"/>
  </r>
  <r>
    <s v="NORORIENTE"/>
    <s v="Batallón de Instrucción, Entrenamiento y Reentrenamiento No. 5 “Andrés María Rosillo”"/>
    <x v="47"/>
    <x v="0"/>
    <n v="25097"/>
    <n v="4916"/>
    <s v="3 ENTREGAS SEMANALES"/>
    <n v="10281404.333333334"/>
    <s v="CESAR"/>
    <x v="54"/>
    <s v="Vereda el Juncal"/>
    <s v="TERRESTRE"/>
  </r>
  <r>
    <s v="NORORIENTE"/>
    <s v="Batallón de Instrucción, Entrenamiento y Reentrenamiento No. 5 “Andrés María Rosillo”"/>
    <x v="57"/>
    <x v="1"/>
    <n v="35102"/>
    <n v="1276"/>
    <s v="3 ENTREGAS SEMANALES"/>
    <n v="3732512.6666666665"/>
    <s v="CESAR"/>
    <x v="54"/>
    <s v="Vereda el Juncal"/>
    <s v="TERRESTRE"/>
  </r>
  <r>
    <s v="NORORIENTE"/>
    <s v="Batallón de Instrucción, Entrenamiento y Reentrenamiento No. 5 “Andrés María Rosillo”"/>
    <x v="48"/>
    <x v="1"/>
    <n v="50230"/>
    <n v="2512"/>
    <s v="3 ENTREGAS SEMANALES"/>
    <n v="10514813.333333334"/>
    <s v="CESAR"/>
    <x v="54"/>
    <s v="Vereda el Juncal"/>
    <s v="TERRESTRE"/>
  </r>
  <r>
    <s v="NORORIENTE"/>
    <s v="Batallón de Instrucción, Entrenamiento y Reentrenamiento No. 5 “Andrés María Rosillo”"/>
    <x v="49"/>
    <x v="0"/>
    <n v="14228"/>
    <n v="3803"/>
    <s v="3 ENTREGAS SEMANALES"/>
    <n v="4509090.333333333"/>
    <s v="CESAR"/>
    <x v="54"/>
    <s v="Vereda el Juncal"/>
    <s v="TERRESTRE"/>
  </r>
  <r>
    <s v="NORORIENTE"/>
    <s v="Batallón de Instrucción, Entrenamiento y Reentrenamiento No. 5 “Andrés María Rosillo”"/>
    <x v="50"/>
    <x v="0"/>
    <n v="14241"/>
    <n v="3629"/>
    <s v="3 ENTREGAS SEMANALES"/>
    <n v="4306715.75"/>
    <s v="CESAR"/>
    <x v="54"/>
    <s v="Vereda el Juncal"/>
    <s v="TERRESTRE"/>
  </r>
  <r>
    <s v="NORORIENTE"/>
    <s v="Batallón de Artillería de Campaña No.5 “Capitán José Antonio Galán”"/>
    <x v="148"/>
    <x v="0"/>
    <n v="16"/>
    <n v="10235"/>
    <s v="3 ENTREGAS SEMANALES"/>
    <n v="13646.666666666666"/>
    <s v="SANTANDER"/>
    <x v="55"/>
    <s v="Carrera 17, Calle 6"/>
    <s v="TERRESTRE"/>
  </r>
  <r>
    <s v="NORORIENTE"/>
    <s v="Batallón de Artillería de Campaña No.5 “Capitán José Antonio Galán”"/>
    <x v="0"/>
    <x v="0"/>
    <n v="183"/>
    <n v="2371"/>
    <s v="3 ENTREGAS SEMANALES"/>
    <n v="36157.75"/>
    <s v="SANTANDER"/>
    <x v="55"/>
    <s v="Carrera 17, Calle 6"/>
    <s v="TERRESTRE"/>
  </r>
  <r>
    <s v="NORORIENTE"/>
    <s v="Batallón de Artillería de Campaña No.5 “Capitán José Antonio Galán”"/>
    <x v="1"/>
    <x v="0"/>
    <n v="136"/>
    <n v="13460"/>
    <s v="3 ENTREGAS SEMANALES"/>
    <n v="152546.66666666666"/>
    <s v="SANTANDER"/>
    <x v="55"/>
    <s v="Carrera 17, Calle 6"/>
    <s v="TERRESTRE"/>
  </r>
  <r>
    <s v="NORORIENTE"/>
    <s v="Batallón de Artillería de Campaña No.5 “Capitán José Antonio Galán”"/>
    <x v="149"/>
    <x v="0"/>
    <n v="90"/>
    <n v="2430"/>
    <s v="3 ENTREGAS SEMANALES"/>
    <n v="18225"/>
    <s v="SANTANDER"/>
    <x v="55"/>
    <s v="Carrera 17, Calle 6"/>
    <s v="TERRESTRE"/>
  </r>
  <r>
    <s v="NORORIENTE"/>
    <s v="Batallón de Artillería de Campaña No.5 “Capitán José Antonio Galán”"/>
    <x v="2"/>
    <x v="0"/>
    <n v="175"/>
    <n v="5277"/>
    <s v="3 ENTREGAS SEMANALES"/>
    <n v="76956.25"/>
    <s v="SANTANDER"/>
    <x v="55"/>
    <s v="Carrera 17, Calle 6"/>
    <s v="TERRESTRE"/>
  </r>
  <r>
    <s v="NORORIENTE"/>
    <s v="Batallón de Artillería de Campaña No.5 “Capitán José Antonio Galán”"/>
    <x v="3"/>
    <x v="1"/>
    <n v="9945"/>
    <n v="727"/>
    <s v="3 ENTREGAS SEMANALES"/>
    <n v="602501.25"/>
    <s v="SANTANDER"/>
    <x v="55"/>
    <s v="Carrera 17, Calle 6"/>
    <s v="TERRESTRE"/>
  </r>
  <r>
    <s v="NORORIENTE"/>
    <s v="Batallón de Artillería de Campaña No.5 “Capitán José Antonio Galán”"/>
    <x v="5"/>
    <x v="0"/>
    <n v="1987"/>
    <n v="32340"/>
    <s v="3 ENTREGAS SEMANALES"/>
    <n v="5354965"/>
    <s v="SANTANDER"/>
    <x v="55"/>
    <s v="Carrera 17, Calle 6"/>
    <s v="TERRESTRE"/>
  </r>
  <r>
    <s v="NORORIENTE"/>
    <s v="Batallón de Artillería de Campaña No.5 “Capitán José Antonio Galán”"/>
    <x v="369"/>
    <x v="0"/>
    <n v="1185"/>
    <n v="25126"/>
    <s v="3 ENTREGAS SEMANALES"/>
    <n v="2481192.5"/>
    <s v="SANTANDER"/>
    <x v="55"/>
    <s v="Carrera 17, Calle 6"/>
    <s v="TERRESTRE"/>
  </r>
  <r>
    <s v="NORORIENTE"/>
    <s v="Batallón de Artillería de Campaña No.5 “Capitán José Antonio Galán”"/>
    <x v="8"/>
    <x v="0"/>
    <n v="205"/>
    <n v="29761"/>
    <s v="3 ENTREGAS SEMANALES"/>
    <n v="508417.08333333331"/>
    <s v="SANTANDER"/>
    <x v="55"/>
    <s v="Carrera 17, Calle 6"/>
    <s v="TERRESTRE"/>
  </r>
  <r>
    <s v="NORORIENTE"/>
    <s v="Batallón de Artillería de Campaña No.5 “Capitán José Antonio Galán”"/>
    <x v="9"/>
    <x v="0"/>
    <n v="345"/>
    <n v="22085"/>
    <s v="3 ENTREGAS SEMANALES"/>
    <n v="634943.75"/>
    <s v="SANTANDER"/>
    <x v="55"/>
    <s v="Carrera 17, Calle 6"/>
    <s v="TERRESTRE"/>
  </r>
  <r>
    <s v="NORORIENTE"/>
    <s v="Batallón de Artillería de Campaña No.5 “Capitán José Antonio Galán”"/>
    <x v="11"/>
    <x v="0"/>
    <n v="2795"/>
    <n v="4218"/>
    <s v="3 ENTREGAS SEMANALES"/>
    <n v="982442.5"/>
    <s v="SANTANDER"/>
    <x v="55"/>
    <s v="Carrera 17, Calle 6"/>
    <s v="TERRESTRE"/>
  </r>
  <r>
    <s v="NORORIENTE"/>
    <s v="Batallón de Artillería de Campaña No.5 “Capitán José Antonio Galán”"/>
    <x v="12"/>
    <x v="0"/>
    <n v="1752"/>
    <n v="4039"/>
    <s v="3 ENTREGAS SEMANALES"/>
    <n v="589694"/>
    <s v="SANTANDER"/>
    <x v="55"/>
    <s v="Carrera 17, Calle 6"/>
    <s v="TERRESTRE"/>
  </r>
  <r>
    <s v="NORORIENTE"/>
    <s v="Batallón de Artillería de Campaña No.5 “Capitán José Antonio Galán”"/>
    <x v="370"/>
    <x v="1"/>
    <n v="6388"/>
    <n v="2392"/>
    <s v="3 ENTREGAS SEMANALES"/>
    <n v="1273341.3333333333"/>
    <s v="SANTANDER"/>
    <x v="55"/>
    <s v="Carrera 17, Calle 6"/>
    <s v="TERRESTRE"/>
  </r>
  <r>
    <s v="NORORIENTE"/>
    <s v="Batallón de Artillería de Campaña No.5 “Capitán José Antonio Galán”"/>
    <x v="345"/>
    <x v="1"/>
    <n v="8040"/>
    <n v="1380"/>
    <s v="3 ENTREGAS SEMANALES"/>
    <n v="924600"/>
    <s v="SANTANDER"/>
    <x v="55"/>
    <s v="Carrera 17, Calle 6"/>
    <s v="TERRESTRE"/>
  </r>
  <r>
    <s v="NORORIENTE"/>
    <s v="Batallón de Artillería de Campaña No.5 “Capitán José Antonio Galán”"/>
    <x v="14"/>
    <x v="0"/>
    <n v="241"/>
    <n v="11656"/>
    <s v="3 ENTREGAS SEMANALES"/>
    <n v="234091.33333333334"/>
    <s v="SANTANDER"/>
    <x v="55"/>
    <s v="Carrera 17, Calle 6"/>
    <s v="TERRESTRE"/>
  </r>
  <r>
    <s v="NORORIENTE"/>
    <s v="Batallón de Artillería de Campaña No.5 “Capitán José Antonio Galán”"/>
    <x v="17"/>
    <x v="0"/>
    <n v="70"/>
    <n v="22727"/>
    <s v="3 ENTREGAS SEMANALES"/>
    <n v="132574.16666666666"/>
    <s v="SANTANDER"/>
    <x v="55"/>
    <s v="Carrera 17, Calle 6"/>
    <s v="TERRESTRE"/>
  </r>
  <r>
    <s v="NORORIENTE"/>
    <s v="Batallón de Artillería de Campaña No.5 “Capitán José Antonio Galán”"/>
    <x v="20"/>
    <x v="0"/>
    <n v="970"/>
    <n v="5019"/>
    <s v="3 ENTREGAS SEMANALES"/>
    <n v="405702.5"/>
    <s v="SANTANDER"/>
    <x v="55"/>
    <s v="Carrera 17, Calle 6"/>
    <s v="TERRESTRE"/>
  </r>
  <r>
    <s v="NORORIENTE"/>
    <s v="Batallón de Artillería de Campaña No.5 “Capitán José Antonio Galán”"/>
    <x v="364"/>
    <x v="1"/>
    <n v="81080"/>
    <n v="675"/>
    <s v="3 ENTREGAS SEMANALES"/>
    <n v="4560750"/>
    <s v="SANTANDER"/>
    <x v="55"/>
    <s v="Carrera 17, Calle 6"/>
    <s v="TERRESTRE"/>
  </r>
  <r>
    <s v="NORORIENTE"/>
    <s v="Batallón de Artillería de Campaña No.5 “Capitán José Antonio Galán”"/>
    <x v="24"/>
    <x v="1"/>
    <n v="3250"/>
    <n v="1190"/>
    <s v="3 ENTREGAS SEMANALES"/>
    <n v="322291.66666666669"/>
    <s v="SANTANDER"/>
    <x v="55"/>
    <s v="Carrera 17, Calle 6"/>
    <s v="TERRESTRE"/>
  </r>
  <r>
    <s v="NORORIENTE"/>
    <s v="Batallón de Artillería de Campaña No.5 “Capitán José Antonio Galán”"/>
    <x v="229"/>
    <x v="0"/>
    <n v="43"/>
    <n v="4094"/>
    <s v="3 ENTREGAS SEMANALES"/>
    <n v="14670.166666666666"/>
    <s v="SANTANDER"/>
    <x v="55"/>
    <s v="Carrera 17, Calle 6"/>
    <s v="TERRESTRE"/>
  </r>
  <r>
    <s v="NORORIENTE"/>
    <s v="Batallón de Artillería de Campaña No.5 “Capitán José Antonio Galán”"/>
    <x v="371"/>
    <x v="0"/>
    <n v="1"/>
    <n v="47043"/>
    <s v="3 ENTREGAS SEMANALES"/>
    <n v="3920.25"/>
    <s v="SANTANDER"/>
    <x v="55"/>
    <s v="Carrera 17, Calle 6"/>
    <s v="TERRESTRE"/>
  </r>
  <r>
    <s v="NORORIENTE"/>
    <s v="Batallón de Artillería de Campaña No.5 “Capitán José Antonio Galán”"/>
    <x v="29"/>
    <x v="0"/>
    <n v="435"/>
    <n v="4903"/>
    <s v="3 ENTREGAS SEMANALES"/>
    <n v="177733.75"/>
    <s v="SANTANDER"/>
    <x v="55"/>
    <s v="Carrera 17, Calle 6"/>
    <s v="TERRESTRE"/>
  </r>
  <r>
    <s v="NORORIENTE"/>
    <s v="Batallón de Artillería de Campaña No.5 “Capitán José Antonio Galán”"/>
    <x v="379"/>
    <x v="0"/>
    <n v="677"/>
    <n v="4579"/>
    <s v="3 ENTREGAS SEMANALES"/>
    <n v="258331.91666666666"/>
    <s v="SANTANDER"/>
    <x v="55"/>
    <s v="Carrera 17, Calle 6"/>
    <s v="TERRESTRE"/>
  </r>
  <r>
    <s v="NORORIENTE"/>
    <s v="Batallón de Artillería de Campaña No.5 “Capitán José Antonio Galán”"/>
    <x v="107"/>
    <x v="1"/>
    <n v="2240"/>
    <n v="1159"/>
    <s v="3 ENTREGAS SEMANALES"/>
    <n v="216346.66666666666"/>
    <s v="SANTANDER"/>
    <x v="55"/>
    <s v="Carrera 17, Calle 6"/>
    <s v="TERRESTRE"/>
  </r>
  <r>
    <s v="NORORIENTE"/>
    <s v="Batallón de Artillería de Campaña No.5 “Capitán José Antonio Galán”"/>
    <x v="58"/>
    <x v="1"/>
    <n v="46750"/>
    <n v="831"/>
    <s v="3 ENTREGAS SEMANALES"/>
    <n v="3237437.5"/>
    <s v="SANTANDER"/>
    <x v="55"/>
    <s v="Carrera 17, Calle 6"/>
    <s v="TERRESTRE"/>
  </r>
  <r>
    <s v="NORORIENTE"/>
    <s v="Batallón de Artillería de Campaña No.5 “Capitán José Antonio Galán”"/>
    <x v="378"/>
    <x v="1"/>
    <n v="23850"/>
    <n v="842"/>
    <s v="3 ENTREGAS SEMANALES"/>
    <n v="1673475"/>
    <s v="SANTANDER"/>
    <x v="55"/>
    <s v="Carrera 17, Calle 6"/>
    <s v="TERRESTRE"/>
  </r>
  <r>
    <s v="NORORIENTE"/>
    <s v="Batallón de Artillería de Campaña No.5 “Capitán José Antonio Galán”"/>
    <x v="33"/>
    <x v="1"/>
    <n v="2256"/>
    <n v="5744"/>
    <s v="3 ENTREGAS SEMANALES"/>
    <n v="1079872"/>
    <s v="SANTANDER"/>
    <x v="55"/>
    <s v="Carrera 17, Calle 6"/>
    <s v="TERRESTRE"/>
  </r>
  <r>
    <s v="NORORIENTE"/>
    <s v="Batallón de Artillería de Campaña No.5 “Capitán José Antonio Galán”"/>
    <x v="34"/>
    <x v="0"/>
    <n v="579"/>
    <n v="5764"/>
    <s v="3 ENTREGAS SEMANALES"/>
    <n v="278113"/>
    <s v="SANTANDER"/>
    <x v="55"/>
    <s v="Carrera 17, Calle 6"/>
    <s v="TERRESTRE"/>
  </r>
  <r>
    <s v="NORORIENTE"/>
    <s v="Batallón de Artillería de Campaña No.5 “Capitán José Antonio Galán”"/>
    <x v="35"/>
    <x v="0"/>
    <n v="12424"/>
    <n v="3994"/>
    <s v="3 ENTREGAS SEMANALES"/>
    <n v="4135121.3333333335"/>
    <s v="SANTANDER"/>
    <x v="55"/>
    <s v="Carrera 17, Calle 6"/>
    <s v="TERRESTRE"/>
  </r>
  <r>
    <s v="NORORIENTE"/>
    <s v="Batallón de Artillería de Campaña No.5 “Capitán José Antonio Galán”"/>
    <x v="36"/>
    <x v="0"/>
    <n v="2260"/>
    <n v="17406"/>
    <s v="3 ENTREGAS SEMANALES"/>
    <n v="3278130"/>
    <s v="SANTANDER"/>
    <x v="55"/>
    <s v="Carrera 17, Calle 6"/>
    <s v="TERRESTRE"/>
  </r>
  <r>
    <s v="NORORIENTE"/>
    <s v="Batallón de Artillería de Campaña No.5 “Capitán José Antonio Galán”"/>
    <x v="37"/>
    <x v="0"/>
    <n v="129"/>
    <n v="2936"/>
    <s v="3 ENTREGAS SEMANALES"/>
    <n v="31562"/>
    <s v="SANTANDER"/>
    <x v="55"/>
    <s v="Carrera 17, Calle 6"/>
    <s v="TERRESTRE"/>
  </r>
  <r>
    <s v="NORORIENTE"/>
    <s v="Batallón de Artillería de Campaña No.5 “Capitán José Antonio Galán”"/>
    <x v="374"/>
    <x v="0"/>
    <n v="4843"/>
    <n v="13963"/>
    <s v="3 ENTREGAS SEMANALES"/>
    <n v="5635234.083333333"/>
    <s v="SANTANDER"/>
    <x v="55"/>
    <s v="Carrera 17, Calle 6"/>
    <s v="TERRESTRE"/>
  </r>
  <r>
    <s v="NORORIENTE"/>
    <s v="Batallón de Artillería de Campaña No.5 “Capitán José Antonio Galán”"/>
    <x v="39"/>
    <x v="0"/>
    <n v="535"/>
    <n v="4890"/>
    <s v="3 ENTREGAS SEMANALES"/>
    <n v="218012.5"/>
    <s v="SANTANDER"/>
    <x v="55"/>
    <s v="Carrera 17, Calle 6"/>
    <s v="TERRESTRE"/>
  </r>
  <r>
    <s v="NORORIENTE"/>
    <s v="Batallón de Artillería de Campaña No.5 “Capitán José Antonio Galán”"/>
    <x v="41"/>
    <x v="0"/>
    <n v="6586"/>
    <n v="4252"/>
    <s v="3 ENTREGAS SEMANALES"/>
    <n v="2333639.3333333335"/>
    <s v="SANTANDER"/>
    <x v="55"/>
    <s v="Carrera 17, Calle 6"/>
    <s v="TERRESTRE"/>
  </r>
  <r>
    <s v="NORORIENTE"/>
    <s v="Batallón de Artillería de Campaña No.5 “Capitán José Antonio Galán”"/>
    <x v="62"/>
    <x v="0"/>
    <n v="746"/>
    <n v="9369"/>
    <s v="3 ENTREGAS SEMANALES"/>
    <n v="582439.5"/>
    <s v="SANTANDER"/>
    <x v="55"/>
    <s v="Carrera 17, Calle 6"/>
    <s v="TERRESTRE"/>
  </r>
  <r>
    <s v="NORORIENTE"/>
    <s v="Batallón de Artillería de Campaña No.5 “Capitán José Antonio Galán”"/>
    <x v="63"/>
    <x v="0"/>
    <n v="375"/>
    <n v="9157"/>
    <s v="3 ENTREGAS SEMANALES"/>
    <n v="286156.25"/>
    <s v="SANTANDER"/>
    <x v="55"/>
    <s v="Carrera 17, Calle 6"/>
    <s v="TERRESTRE"/>
  </r>
  <r>
    <s v="NORORIENTE"/>
    <s v="Batallón de Artillería de Campaña No.5 “Capitán José Antonio Galán”"/>
    <x v="60"/>
    <x v="0"/>
    <n v="357"/>
    <n v="10364"/>
    <s v="3 ENTREGAS SEMANALES"/>
    <n v="308329"/>
    <s v="SANTANDER"/>
    <x v="55"/>
    <s v="Carrera 17, Calle 6"/>
    <s v="TERRESTRE"/>
  </r>
  <r>
    <s v="NORORIENTE"/>
    <s v="Batallón de Artillería de Campaña No.5 “Capitán José Antonio Galán”"/>
    <x v="42"/>
    <x v="0"/>
    <n v="465"/>
    <n v="9311"/>
    <s v="3 ENTREGAS SEMANALES"/>
    <n v="360801.25"/>
    <s v="SANTANDER"/>
    <x v="55"/>
    <s v="Carrera 17, Calle 6"/>
    <s v="TERRESTRE"/>
  </r>
  <r>
    <s v="NORORIENTE"/>
    <s v="Batallón de Artillería de Campaña No.5 “Capitán José Antonio Galán”"/>
    <x v="357"/>
    <x v="0"/>
    <n v="100"/>
    <n v="8981"/>
    <s v="3 ENTREGAS SEMANALES"/>
    <n v="74841.666666666672"/>
    <s v="SANTANDER"/>
    <x v="55"/>
    <s v="Carrera 17, Calle 6"/>
    <s v="TERRESTRE"/>
  </r>
  <r>
    <s v="NORORIENTE"/>
    <s v="Batallón de Artillería de Campaña No.5 “Capitán José Antonio Galán”"/>
    <x v="56"/>
    <x v="0"/>
    <n v="232"/>
    <n v="3259"/>
    <s v="3 ENTREGAS SEMANALES"/>
    <n v="63007.333333333336"/>
    <s v="SANTANDER"/>
    <x v="55"/>
    <s v="Carrera 17, Calle 6"/>
    <s v="TERRESTRE"/>
  </r>
  <r>
    <s v="NORORIENTE"/>
    <s v="Batallón de Artillería de Campaña No.5 “Capitán José Antonio Galán”"/>
    <x v="64"/>
    <x v="0"/>
    <n v="129"/>
    <n v="2909"/>
    <s v="3 ENTREGAS SEMANALES"/>
    <n v="31271.75"/>
    <s v="SANTANDER"/>
    <x v="55"/>
    <s v="Carrera 17, Calle 6"/>
    <s v="TERRESTRE"/>
  </r>
  <r>
    <s v="NORORIENTE"/>
    <s v="Batallón de Artillería de Campaña No.5 “Capitán José Antonio Galán”"/>
    <x v="361"/>
    <x v="1"/>
    <n v="6230"/>
    <n v="4496"/>
    <s v="3 ENTREGAS SEMANALES"/>
    <n v="2334173.3333333335"/>
    <s v="SANTANDER"/>
    <x v="55"/>
    <s v="Carrera 17, Calle 6"/>
    <s v="TERRESTRE"/>
  </r>
  <r>
    <s v="NORORIENTE"/>
    <s v="Batallón de Artillería de Campaña No.5 “Capitán José Antonio Galán”"/>
    <x v="46"/>
    <x v="0"/>
    <n v="40"/>
    <n v="21583"/>
    <s v="3 ENTREGAS SEMANALES"/>
    <n v="71943.333333333328"/>
    <s v="SANTANDER"/>
    <x v="55"/>
    <s v="Carrera 17, Calle 6"/>
    <s v="TERRESTRE"/>
  </r>
  <r>
    <s v="NORORIENTE"/>
    <s v="Batallón de Artillería de Campaña No.5 “Capitán José Antonio Galán”"/>
    <x v="47"/>
    <x v="0"/>
    <n v="2908"/>
    <n v="4916"/>
    <s v="3 ENTREGAS SEMANALES"/>
    <n v="1191310.6666666667"/>
    <s v="SANTANDER"/>
    <x v="55"/>
    <s v="Carrera 17, Calle 6"/>
    <s v="TERRESTRE"/>
  </r>
  <r>
    <s v="NORORIENTE"/>
    <s v="Batallón de Artillería de Campaña No.5 “Capitán José Antonio Galán”"/>
    <x v="57"/>
    <x v="1"/>
    <n v="12245"/>
    <n v="1276"/>
    <s v="3 ENTREGAS SEMANALES"/>
    <n v="1302051.6666666667"/>
    <s v="SANTANDER"/>
    <x v="55"/>
    <s v="Carrera 17, Calle 6"/>
    <s v="TERRESTRE"/>
  </r>
  <r>
    <s v="NORORIENTE"/>
    <s v="Batallón de Artillería de Campaña No.5 “Capitán José Antonio Galán”"/>
    <x v="49"/>
    <x v="0"/>
    <n v="1190"/>
    <n v="3803"/>
    <s v="3 ENTREGAS SEMANALES"/>
    <n v="377130.83333333331"/>
    <s v="SANTANDER"/>
    <x v="55"/>
    <s v="Carrera 17, Calle 6"/>
    <s v="TERRESTRE"/>
  </r>
  <r>
    <s v="NORORIENTE"/>
    <s v="Batallón de Artillería de Campaña No.5 “Capitán José Antonio Galán”"/>
    <x v="50"/>
    <x v="0"/>
    <n v="1944"/>
    <n v="3629"/>
    <s v="3 ENTREGAS SEMANALES"/>
    <n v="587898"/>
    <s v="SANTANDER"/>
    <x v="55"/>
    <s v="Carrera 17, Calle 6"/>
    <s v="TERRESTRE"/>
  </r>
  <r>
    <s v="NORORIENTE"/>
    <s v="Batallón de Ingenieros No. 30 “Coronel José Salazar Arana”"/>
    <x v="148"/>
    <x v="0"/>
    <n v="9"/>
    <n v="10235"/>
    <s v="3 ENTREGAS SEMANALES"/>
    <n v="7676.25"/>
    <s v="NORTE DE SANTANDER"/>
    <x v="56"/>
    <s v="No Aplica"/>
    <s v="TERRESTRE"/>
  </r>
  <r>
    <s v="NORORIENTE"/>
    <s v="Batallón de Ingenieros No. 30 “Coronel José Salazar Arana”"/>
    <x v="0"/>
    <x v="0"/>
    <n v="178"/>
    <n v="2371"/>
    <s v="3 ENTREGAS SEMANALES"/>
    <n v="35169.833333333336"/>
    <s v="NORTE DE SANTANDER"/>
    <x v="56"/>
    <s v="No Aplica"/>
    <s v="TERRESTRE"/>
  </r>
  <r>
    <s v="NORORIENTE"/>
    <s v="Batallón de Ingenieros No. 30 “Coronel José Salazar Arana”"/>
    <x v="1"/>
    <x v="0"/>
    <n v="170"/>
    <n v="13460"/>
    <s v="3 ENTREGAS SEMANALES"/>
    <n v="190683.33333333334"/>
    <s v="NORTE DE SANTANDER"/>
    <x v="56"/>
    <s v="No Aplica"/>
    <s v="TERRESTRE"/>
  </r>
  <r>
    <s v="NORORIENTE"/>
    <s v="Batallón de Ingenieros No. 30 “Coronel José Salazar Arana”"/>
    <x v="149"/>
    <x v="0"/>
    <n v="44"/>
    <n v="2430"/>
    <s v="3 ENTREGAS SEMANALES"/>
    <n v="8910"/>
    <s v="NORTE DE SANTANDER"/>
    <x v="56"/>
    <s v="No Aplica"/>
    <s v="TERRESTRE"/>
  </r>
  <r>
    <s v="NORORIENTE"/>
    <s v="Batallón de Ingenieros No. 30 “Coronel José Salazar Arana”"/>
    <x v="2"/>
    <x v="0"/>
    <n v="168"/>
    <n v="5277"/>
    <s v="3 ENTREGAS SEMANALES"/>
    <n v="73878"/>
    <s v="NORTE DE SANTANDER"/>
    <x v="56"/>
    <s v="No Aplica"/>
    <s v="TERRESTRE"/>
  </r>
  <r>
    <s v="NORORIENTE"/>
    <s v="Batallón de Ingenieros No. 30 “Coronel José Salazar Arana”"/>
    <x v="3"/>
    <x v="1"/>
    <n v="5477"/>
    <n v="727"/>
    <s v="3 ENTREGAS SEMANALES"/>
    <n v="331814.91666666669"/>
    <s v="NORTE DE SANTANDER"/>
    <x v="56"/>
    <s v="No Aplica"/>
    <s v="TERRESTRE"/>
  </r>
  <r>
    <s v="NORORIENTE"/>
    <s v="Batallón de Ingenieros No. 30 “Coronel José Salazar Arana”"/>
    <x v="5"/>
    <x v="0"/>
    <n v="2525"/>
    <n v="32340"/>
    <s v="3 ENTREGAS SEMANALES"/>
    <n v="6804875"/>
    <s v="NORTE DE SANTANDER"/>
    <x v="56"/>
    <s v="No Aplica"/>
    <s v="TERRESTRE"/>
  </r>
  <r>
    <s v="NORORIENTE"/>
    <s v="Batallón de Ingenieros No. 30 “Coronel José Salazar Arana”"/>
    <x v="369"/>
    <x v="0"/>
    <n v="3170"/>
    <n v="25126"/>
    <s v="3 ENTREGAS SEMANALES"/>
    <n v="6637451.666666667"/>
    <s v="NORTE DE SANTANDER"/>
    <x v="56"/>
    <s v="No Aplica"/>
    <s v="TERRESTRE"/>
  </r>
  <r>
    <s v="NORORIENTE"/>
    <s v="Batallón de Ingenieros No. 30 “Coronel José Salazar Arana”"/>
    <x v="8"/>
    <x v="0"/>
    <n v="400"/>
    <n v="29761"/>
    <s v="3 ENTREGAS SEMANALES"/>
    <n v="992033.33333333337"/>
    <s v="NORTE DE SANTANDER"/>
    <x v="56"/>
    <s v="No Aplica"/>
    <s v="TERRESTRE"/>
  </r>
  <r>
    <s v="NORORIENTE"/>
    <s v="Batallón de Ingenieros No. 30 “Coronel José Salazar Arana”"/>
    <x v="9"/>
    <x v="0"/>
    <n v="1079"/>
    <n v="22085"/>
    <s v="3 ENTREGAS SEMANALES"/>
    <n v="1985809.5833333333"/>
    <s v="NORTE DE SANTANDER"/>
    <x v="56"/>
    <s v="No Aplica"/>
    <s v="TERRESTRE"/>
  </r>
  <r>
    <s v="NORORIENTE"/>
    <s v="Batallón de Ingenieros No. 30 “Coronel José Salazar Arana”"/>
    <x v="11"/>
    <x v="0"/>
    <n v="3334"/>
    <n v="4218"/>
    <s v="3 ENTREGAS SEMANALES"/>
    <n v="1171901"/>
    <s v="NORTE DE SANTANDER"/>
    <x v="56"/>
    <s v="No Aplica"/>
    <s v="TERRESTRE"/>
  </r>
  <r>
    <s v="NORORIENTE"/>
    <s v="Batallón de Ingenieros No. 30 “Coronel José Salazar Arana”"/>
    <x v="12"/>
    <x v="0"/>
    <n v="1356"/>
    <n v="4039"/>
    <s v="3 ENTREGAS SEMANALES"/>
    <n v="456407"/>
    <s v="NORTE DE SANTANDER"/>
    <x v="56"/>
    <s v="No Aplica"/>
    <s v="TERRESTRE"/>
  </r>
  <r>
    <s v="NORORIENTE"/>
    <s v="Batallón de Ingenieros No. 30 “Coronel José Salazar Arana”"/>
    <x v="370"/>
    <x v="1"/>
    <n v="6259"/>
    <n v="2392"/>
    <s v="3 ENTREGAS SEMANALES"/>
    <n v="1247627.3333333333"/>
    <s v="NORTE DE SANTANDER"/>
    <x v="56"/>
    <s v="No Aplica"/>
    <s v="TERRESTRE"/>
  </r>
  <r>
    <s v="NORORIENTE"/>
    <s v="Batallón de Ingenieros No. 30 “Coronel José Salazar Arana”"/>
    <x v="345"/>
    <x v="1"/>
    <n v="2196"/>
    <n v="1380"/>
    <s v="3 ENTREGAS SEMANALES"/>
    <n v="252540"/>
    <s v="NORTE DE SANTANDER"/>
    <x v="56"/>
    <s v="No Aplica"/>
    <s v="TERRESTRE"/>
  </r>
  <r>
    <s v="NORORIENTE"/>
    <s v="Batallón de Ingenieros No. 30 “Coronel José Salazar Arana”"/>
    <x v="14"/>
    <x v="0"/>
    <n v="82"/>
    <n v="11656"/>
    <s v="3 ENTREGAS SEMANALES"/>
    <n v="79649.333333333328"/>
    <s v="NORTE DE SANTANDER"/>
    <x v="56"/>
    <s v="No Aplica"/>
    <s v="TERRESTRE"/>
  </r>
  <r>
    <s v="NORORIENTE"/>
    <s v="Batallón de Ingenieros No. 30 “Coronel José Salazar Arana”"/>
    <x v="17"/>
    <x v="0"/>
    <n v="175"/>
    <n v="22727"/>
    <s v="3 ENTREGAS SEMANALES"/>
    <n v="331435.41666666669"/>
    <s v="NORTE DE SANTANDER"/>
    <x v="56"/>
    <s v="No Aplica"/>
    <s v="TERRESTRE"/>
  </r>
  <r>
    <s v="NORORIENTE"/>
    <s v="Batallón de Ingenieros No. 30 “Coronel José Salazar Arana”"/>
    <x v="66"/>
    <x v="1"/>
    <n v="4762"/>
    <n v="1888"/>
    <s v="3 ENTREGAS SEMANALES"/>
    <n v="749221.33333333337"/>
    <s v="NORTE DE SANTANDER"/>
    <x v="56"/>
    <s v="No Aplica"/>
    <s v="TERRESTRE"/>
  </r>
  <r>
    <s v="NORORIENTE"/>
    <s v="Batallón de Ingenieros No. 30 “Coronel José Salazar Arana”"/>
    <x v="20"/>
    <x v="0"/>
    <n v="625"/>
    <n v="5019"/>
    <s v="3 ENTREGAS SEMANALES"/>
    <n v="261406.25"/>
    <s v="NORTE DE SANTANDER"/>
    <x v="56"/>
    <s v="No Aplica"/>
    <s v="TERRESTRE"/>
  </r>
  <r>
    <s v="NORORIENTE"/>
    <s v="Batallón de Ingenieros No. 30 “Coronel José Salazar Arana”"/>
    <x v="210"/>
    <x v="0"/>
    <n v="145"/>
    <n v="18620"/>
    <s v="3 ENTREGAS SEMANALES"/>
    <n v="224991.66666666666"/>
    <s v="NORTE DE SANTANDER"/>
    <x v="56"/>
    <s v="No Aplica"/>
    <s v="TERRESTRE"/>
  </r>
  <r>
    <s v="NORORIENTE"/>
    <s v="Batallón de Ingenieros No. 30 “Coronel José Salazar Arana”"/>
    <x v="360"/>
    <x v="0"/>
    <n v="626"/>
    <n v="11530"/>
    <s v="3 ENTREGAS SEMANALES"/>
    <n v="601481.66666666663"/>
    <s v="NORTE DE SANTANDER"/>
    <x v="56"/>
    <s v="No Aplica"/>
    <s v="TERRESTRE"/>
  </r>
  <r>
    <s v="NORORIENTE"/>
    <s v="Batallón de Ingenieros No. 30 “Coronel José Salazar Arana”"/>
    <x v="364"/>
    <x v="1"/>
    <n v="54386"/>
    <n v="675"/>
    <s v="3 ENTREGAS SEMANALES"/>
    <n v="3059212.5"/>
    <s v="NORTE DE SANTANDER"/>
    <x v="56"/>
    <s v="No Aplica"/>
    <s v="TERRESTRE"/>
  </r>
  <r>
    <s v="NORORIENTE"/>
    <s v="Batallón de Ingenieros No. 30 “Coronel José Salazar Arana”"/>
    <x v="24"/>
    <x v="1"/>
    <n v="8165"/>
    <n v="1190"/>
    <s v="3 ENTREGAS SEMANALES"/>
    <n v="809695.83333333337"/>
    <s v="NORTE DE SANTANDER"/>
    <x v="56"/>
    <s v="No Aplica"/>
    <s v="TERRESTRE"/>
  </r>
  <r>
    <s v="NORORIENTE"/>
    <s v="Batallón de Ingenieros No. 30 “Coronel José Salazar Arana”"/>
    <x v="229"/>
    <x v="0"/>
    <n v="66"/>
    <n v="4094"/>
    <s v="3 ENTREGAS SEMANALES"/>
    <n v="22517"/>
    <s v="NORTE DE SANTANDER"/>
    <x v="56"/>
    <s v="No Aplica"/>
    <s v="TERRESTRE"/>
  </r>
  <r>
    <s v="NORORIENTE"/>
    <s v="Batallón de Ingenieros No. 30 “Coronel José Salazar Arana”"/>
    <x v="371"/>
    <x v="0"/>
    <n v="50"/>
    <n v="47043"/>
    <s v="3 ENTREGAS SEMANALES"/>
    <n v="196012.5"/>
    <s v="NORTE DE SANTANDER"/>
    <x v="56"/>
    <s v="No Aplica"/>
    <s v="TERRESTRE"/>
  </r>
  <r>
    <s v="NORORIENTE"/>
    <s v="Batallón de Ingenieros No. 30 “Coronel José Salazar Arana”"/>
    <x v="372"/>
    <x v="0"/>
    <n v="242"/>
    <n v="13208"/>
    <s v="3 ENTREGAS SEMANALES"/>
    <n v="266361.33333333331"/>
    <s v="NORTE DE SANTANDER"/>
    <x v="56"/>
    <s v="No Aplica"/>
    <s v="TERRESTRE"/>
  </r>
  <r>
    <s v="NORORIENTE"/>
    <s v="Batallón de Ingenieros No. 30 “Coronel José Salazar Arana”"/>
    <x v="28"/>
    <x v="1"/>
    <n v="76"/>
    <n v="1842"/>
    <s v="3 ENTREGAS SEMANALES"/>
    <n v="11666"/>
    <s v="NORTE DE SANTANDER"/>
    <x v="56"/>
    <s v="No Aplica"/>
    <s v="TERRESTRE"/>
  </r>
  <r>
    <s v="NORORIENTE"/>
    <s v="Batallón de Ingenieros No. 30 “Coronel José Salazar Arana”"/>
    <x v="29"/>
    <x v="0"/>
    <n v="415"/>
    <n v="4903"/>
    <s v="3 ENTREGAS SEMANALES"/>
    <n v="169562.08333333334"/>
    <s v="NORTE DE SANTANDER"/>
    <x v="56"/>
    <s v="No Aplica"/>
    <s v="TERRESTRE"/>
  </r>
  <r>
    <s v="NORORIENTE"/>
    <s v="Batallón de Ingenieros No. 30 “Coronel José Salazar Arana”"/>
    <x v="373"/>
    <x v="0"/>
    <n v="535"/>
    <n v="28587"/>
    <s v="3 ENTREGAS SEMANALES"/>
    <n v="1274503.75"/>
    <s v="NORTE DE SANTANDER"/>
    <x v="56"/>
    <s v="No Aplica"/>
    <s v="TERRESTRE"/>
  </r>
  <r>
    <s v="NORORIENTE"/>
    <s v="Batallón de Ingenieros No. 30 “Coronel José Salazar Arana”"/>
    <x v="58"/>
    <x v="1"/>
    <n v="38101"/>
    <n v="831"/>
    <s v="3 ENTREGAS SEMANALES"/>
    <n v="2638494.25"/>
    <s v="NORTE DE SANTANDER"/>
    <x v="56"/>
    <s v="No Aplica"/>
    <s v="TERRESTRE"/>
  </r>
  <r>
    <s v="NORORIENTE"/>
    <s v="Batallón de Ingenieros No. 30 “Coronel José Salazar Arana”"/>
    <x v="381"/>
    <x v="1"/>
    <n v="156"/>
    <n v="2288"/>
    <s v="3 ENTREGAS SEMANALES"/>
    <n v="29744"/>
    <s v="NORTE DE SANTANDER"/>
    <x v="56"/>
    <s v="No Aplica"/>
    <s v="TERRESTRE"/>
  </r>
  <r>
    <s v="NORORIENTE"/>
    <s v="Batallón de Ingenieros No. 30 “Coronel José Salazar Arana”"/>
    <x v="378"/>
    <x v="1"/>
    <n v="452"/>
    <n v="842"/>
    <s v="3 ENTREGAS SEMANALES"/>
    <n v="31715.333333333332"/>
    <s v="NORTE DE SANTANDER"/>
    <x v="56"/>
    <s v="No Aplica"/>
    <s v="TERRESTRE"/>
  </r>
  <r>
    <s v="NORORIENTE"/>
    <s v="Batallón de Ingenieros No. 30 “Coronel José Salazar Arana”"/>
    <x v="34"/>
    <x v="0"/>
    <n v="180"/>
    <n v="5764"/>
    <s v="3 ENTREGAS SEMANALES"/>
    <n v="86460"/>
    <s v="NORTE DE SANTANDER"/>
    <x v="56"/>
    <s v="No Aplica"/>
    <s v="TERRESTRE"/>
  </r>
  <r>
    <s v="NORORIENTE"/>
    <s v="Batallón de Ingenieros No. 30 “Coronel José Salazar Arana”"/>
    <x v="35"/>
    <x v="0"/>
    <n v="8543"/>
    <n v="3994"/>
    <s v="3 ENTREGAS SEMANALES"/>
    <n v="2843395.1666666665"/>
    <s v="NORTE DE SANTANDER"/>
    <x v="56"/>
    <s v="No Aplica"/>
    <s v="TERRESTRE"/>
  </r>
  <r>
    <s v="NORORIENTE"/>
    <s v="Batallón de Ingenieros No. 30 “Coronel José Salazar Arana”"/>
    <x v="36"/>
    <x v="0"/>
    <n v="1870"/>
    <n v="17406"/>
    <s v="3 ENTREGAS SEMANALES"/>
    <n v="2712435"/>
    <s v="NORTE DE SANTANDER"/>
    <x v="56"/>
    <s v="No Aplica"/>
    <s v="TERRESTRE"/>
  </r>
  <r>
    <s v="NORORIENTE"/>
    <s v="Batallón de Ingenieros No. 30 “Coronel José Salazar Arana”"/>
    <x v="37"/>
    <x v="0"/>
    <n v="175"/>
    <n v="2936"/>
    <s v="3 ENTREGAS SEMANALES"/>
    <n v="42816.666666666664"/>
    <s v="NORTE DE SANTANDER"/>
    <x v="56"/>
    <s v="No Aplica"/>
    <s v="TERRESTRE"/>
  </r>
  <r>
    <s v="NORORIENTE"/>
    <s v="Batallón de Ingenieros No. 30 “Coronel José Salazar Arana”"/>
    <x v="374"/>
    <x v="0"/>
    <n v="2988"/>
    <n v="13963"/>
    <s v="3 ENTREGAS SEMANALES"/>
    <n v="3476787"/>
    <s v="NORTE DE SANTANDER"/>
    <x v="56"/>
    <s v="No Aplica"/>
    <s v="TERRESTRE"/>
  </r>
  <r>
    <s v="NORORIENTE"/>
    <s v="Batallón de Ingenieros No. 30 “Coronel José Salazar Arana”"/>
    <x v="39"/>
    <x v="0"/>
    <n v="577"/>
    <n v="4890"/>
    <s v="3 ENTREGAS SEMANALES"/>
    <n v="235127.5"/>
    <s v="NORTE DE SANTANDER"/>
    <x v="56"/>
    <s v="No Aplica"/>
    <s v="TERRESTRE"/>
  </r>
  <r>
    <s v="NORORIENTE"/>
    <s v="Batallón de Ingenieros No. 30 “Coronel José Salazar Arana”"/>
    <x v="40"/>
    <x v="0"/>
    <n v="16"/>
    <n v="3582"/>
    <s v="3 ENTREGAS SEMANALES"/>
    <n v="4776"/>
    <s v="NORTE DE SANTANDER"/>
    <x v="56"/>
    <s v="No Aplica"/>
    <s v="TERRESTRE"/>
  </r>
  <r>
    <s v="NORORIENTE"/>
    <s v="Batallón de Ingenieros No. 30 “Coronel José Salazar Arana”"/>
    <x v="41"/>
    <x v="0"/>
    <n v="7922"/>
    <n v="4252"/>
    <s v="3 ENTREGAS SEMANALES"/>
    <n v="2807028.6666666665"/>
    <s v="NORTE DE SANTANDER"/>
    <x v="56"/>
    <s v="No Aplica"/>
    <s v="TERRESTRE"/>
  </r>
  <r>
    <s v="NORORIENTE"/>
    <s v="Batallón de Ingenieros No. 30 “Coronel José Salazar Arana”"/>
    <x v="62"/>
    <x v="0"/>
    <n v="61"/>
    <n v="9369"/>
    <s v="3 ENTREGAS SEMANALES"/>
    <n v="47625.75"/>
    <s v="NORTE DE SANTANDER"/>
    <x v="56"/>
    <s v="No Aplica"/>
    <s v="TERRESTRE"/>
  </r>
  <r>
    <s v="NORORIENTE"/>
    <s v="Batallón de Ingenieros No. 30 “Coronel José Salazar Arana”"/>
    <x v="63"/>
    <x v="0"/>
    <n v="75"/>
    <n v="9157"/>
    <s v="3 ENTREGAS SEMANALES"/>
    <n v="57231.25"/>
    <s v="NORTE DE SANTANDER"/>
    <x v="56"/>
    <s v="No Aplica"/>
    <s v="TERRESTRE"/>
  </r>
  <r>
    <s v="NORORIENTE"/>
    <s v="Batallón de Ingenieros No. 30 “Coronel José Salazar Arana”"/>
    <x v="60"/>
    <x v="0"/>
    <n v="37"/>
    <n v="10364"/>
    <s v="3 ENTREGAS SEMANALES"/>
    <n v="31955.666666666668"/>
    <s v="NORTE DE SANTANDER"/>
    <x v="56"/>
    <s v="No Aplica"/>
    <s v="TERRESTRE"/>
  </r>
  <r>
    <s v="NORORIENTE"/>
    <s v="Batallón de Ingenieros No. 30 “Coronel José Salazar Arana”"/>
    <x v="42"/>
    <x v="0"/>
    <n v="106"/>
    <n v="9311"/>
    <s v="3 ENTREGAS SEMANALES"/>
    <n v="82247.166666666672"/>
    <s v="NORTE DE SANTANDER"/>
    <x v="56"/>
    <s v="No Aplica"/>
    <s v="TERRESTRE"/>
  </r>
  <r>
    <s v="NORORIENTE"/>
    <s v="Batallón de Ingenieros No. 30 “Coronel José Salazar Arana”"/>
    <x v="43"/>
    <x v="0"/>
    <n v="216"/>
    <n v="26924"/>
    <s v="3 ENTREGAS SEMANALES"/>
    <n v="484632"/>
    <s v="NORTE DE SANTANDER"/>
    <x v="56"/>
    <s v="No Aplica"/>
    <s v="TERRESTRE"/>
  </r>
  <r>
    <s v="NORORIENTE"/>
    <s v="Batallón de Ingenieros No. 30 “Coronel José Salazar Arana”"/>
    <x v="56"/>
    <x v="0"/>
    <n v="70"/>
    <n v="3259"/>
    <s v="3 ENTREGAS SEMANALES"/>
    <n v="19010.833333333332"/>
    <s v="NORTE DE SANTANDER"/>
    <x v="56"/>
    <s v="No Aplica"/>
    <s v="TERRESTRE"/>
  </r>
  <r>
    <s v="NORORIENTE"/>
    <s v="Batallón de Ingenieros No. 30 “Coronel José Salazar Arana”"/>
    <x v="64"/>
    <x v="0"/>
    <n v="192"/>
    <n v="2909"/>
    <s v="3 ENTREGAS SEMANALES"/>
    <n v="46544"/>
    <s v="NORTE DE SANTANDER"/>
    <x v="56"/>
    <s v="No Aplica"/>
    <s v="TERRESTRE"/>
  </r>
  <r>
    <s v="NORORIENTE"/>
    <s v="Batallón de Ingenieros No. 30 “Coronel José Salazar Arana”"/>
    <x v="44"/>
    <x v="0"/>
    <n v="625"/>
    <n v="32783"/>
    <s v="3 ENTREGAS SEMANALES"/>
    <n v="1707447.9166666667"/>
    <s v="NORTE DE SANTANDER"/>
    <x v="56"/>
    <s v="No Aplica"/>
    <s v="TERRESTRE"/>
  </r>
  <r>
    <s v="NORORIENTE"/>
    <s v="Batallón de Ingenieros No. 30 “Coronel José Salazar Arana”"/>
    <x v="46"/>
    <x v="0"/>
    <n v="351"/>
    <n v="21583"/>
    <s v="3 ENTREGAS SEMANALES"/>
    <n v="631302.75"/>
    <s v="NORTE DE SANTANDER"/>
    <x v="56"/>
    <s v="No Aplica"/>
    <s v="TERRESTRE"/>
  </r>
  <r>
    <s v="NORORIENTE"/>
    <s v="Batallón de Ingenieros No. 30 “Coronel José Salazar Arana”"/>
    <x v="47"/>
    <x v="0"/>
    <n v="3640"/>
    <n v="4916"/>
    <s v="3 ENTREGAS SEMANALES"/>
    <n v="1491186.6666666667"/>
    <s v="NORTE DE SANTANDER"/>
    <x v="56"/>
    <s v="No Aplica"/>
    <s v="TERRESTRE"/>
  </r>
  <r>
    <s v="NORORIENTE"/>
    <s v="Batallón de Ingenieros No. 30 “Coronel José Salazar Arana”"/>
    <x v="57"/>
    <x v="1"/>
    <n v="9222"/>
    <n v="1276"/>
    <s v="3 ENTREGAS SEMANALES"/>
    <n v="980606"/>
    <s v="NORTE DE SANTANDER"/>
    <x v="56"/>
    <s v="No Aplica"/>
    <s v="TERRESTRE"/>
  </r>
  <r>
    <s v="NORORIENTE"/>
    <s v="Batallón de Ingenieros No. 30 “Coronel José Salazar Arana”"/>
    <x v="49"/>
    <x v="0"/>
    <n v="2739"/>
    <n v="3803"/>
    <s v="3 ENTREGAS SEMANALES"/>
    <n v="868034.75"/>
    <s v="NORTE DE SANTANDER"/>
    <x v="56"/>
    <s v="No Aplica"/>
    <s v="TERRESTRE"/>
  </r>
  <r>
    <s v="NORORIENTE"/>
    <s v="Batallón de Ingenieros No. 30 “Coronel José Salazar Arana”"/>
    <x v="50"/>
    <x v="0"/>
    <n v="1571"/>
    <n v="3629"/>
    <s v="3 ENTREGAS SEMANALES"/>
    <n v="475096.58333333331"/>
    <s v="NORTE DE SANTANDER"/>
    <x v="56"/>
    <s v="No Aplica"/>
    <s v="TERRESTRE"/>
  </r>
  <r>
    <s v="NORORIENTE"/>
    <s v="CADS AGUACHICA"/>
    <x v="335"/>
    <x v="1"/>
    <n v="30840"/>
    <n v="10919"/>
    <s v="MENSUAL"/>
    <n v="28061830"/>
    <s v="CESAR"/>
    <x v="54"/>
    <s v="Vereda el Juncal Km 15 Vía Bucaramanga “Batallón de instrucción, entrenamiento y reentrenamiento No.5 (BITER-5)"/>
    <s v="TERRESTRE"/>
  </r>
  <r>
    <s v="NORORIENTE"/>
    <s v="CADS AGUACHICA"/>
    <x v="385"/>
    <x v="1"/>
    <n v="76000"/>
    <n v="1398"/>
    <s v="MENSUAL"/>
    <n v="8854000"/>
    <s v="CESAR"/>
    <x v="54"/>
    <s v="Vereda el Juncal Km 15 Vía Bucaramanga “Batallón de instrucción, entrenamiento y reentrenamiento No.5 (BITER-5)"/>
    <s v="TERRESTRE"/>
  </r>
  <r>
    <s v="NORORIENTE"/>
    <s v="CADS AGUACHICA"/>
    <x v="337"/>
    <x v="0"/>
    <n v="64100"/>
    <n v="6691"/>
    <s v="MENSUAL"/>
    <n v="35741091.666666664"/>
    <s v="CESAR"/>
    <x v="54"/>
    <s v="Vereda el Juncal Km 15 Vía Bucaramanga “Batallón de instrucción, entrenamiento y reentrenamiento No.5 (BITER-5)"/>
    <s v="TERRESTRE"/>
  </r>
  <r>
    <s v="NORORIENTE"/>
    <s v="CADS BUCARAMANGA"/>
    <x v="335"/>
    <x v="1"/>
    <n v="19320"/>
    <n v="10919"/>
    <s v="MENSUAL"/>
    <n v="17579590"/>
    <s v="SANTANDER"/>
    <x v="53"/>
    <s v="Parque industrial Provincia de soto II Bodega 13"/>
    <s v="TERRESTRE"/>
  </r>
  <r>
    <s v="NORORIENTE"/>
    <s v="CADS BUCARAMANGA"/>
    <x v="385"/>
    <x v="1"/>
    <n v="79360"/>
    <n v="1398"/>
    <s v="MENSUAL"/>
    <n v="9245440"/>
    <s v="SANTANDER"/>
    <x v="53"/>
    <s v="Parque industrial Provincia de soto II Bodega 13"/>
    <s v="TERRESTRE"/>
  </r>
  <r>
    <s v="NORORIENTE"/>
    <s v="CADS BUCARAMANGA"/>
    <x v="337"/>
    <x v="0"/>
    <n v="29800"/>
    <n v="6691"/>
    <s v="MENSUAL"/>
    <n v="16615983.333333334"/>
    <s v="SANTANDER"/>
    <x v="53"/>
    <s v="Parque industrial Provincia de soto II Bodega 13"/>
    <s v="TERRESTRE"/>
  </r>
  <r>
    <s v="NORORIENTE"/>
    <s v="CADS CUCUTA"/>
    <x v="335"/>
    <x v="1"/>
    <n v="19776"/>
    <n v="10919"/>
    <s v="MENSUAL"/>
    <n v="17994512"/>
    <s v="NORTE DE SANTANDER"/>
    <x v="48"/>
    <s v="Cenabastos Galpón H local 8-9-12 y 13"/>
    <s v="TERRESTRE"/>
  </r>
  <r>
    <s v="NORORIENTE"/>
    <s v="CADS CUCUTA"/>
    <x v="385"/>
    <x v="1"/>
    <n v="109360"/>
    <n v="1398"/>
    <s v="MENSUAL"/>
    <n v="12740440"/>
    <s v="NORTE DE SANTANDER"/>
    <x v="48"/>
    <s v="Cenabastos Galpón H local 8-9-12 y 13"/>
    <s v="TERRESTRE"/>
  </r>
  <r>
    <s v="NORORIENTE"/>
    <s v="CADS CUCUTA"/>
    <x v="337"/>
    <x v="0"/>
    <n v="59475"/>
    <n v="6691"/>
    <s v="MENSUAL"/>
    <n v="33162268.75"/>
    <s v="NORTE DE SANTANDER"/>
    <x v="48"/>
    <s v="Cenabastos Galpón H local 8-9-12 y 13"/>
    <s v="TERRESTRE"/>
  </r>
  <r>
    <s v="NORTE"/>
    <s v="BITER2 - Batallón de Instrucción, Entrenamiento y Reentrenamiento N.°2 "/>
    <x v="148"/>
    <x v="0"/>
    <n v="53"/>
    <n v="8935"/>
    <s v="SEMANAL"/>
    <n v="39462.916666666664"/>
    <s v="MAGDALENA "/>
    <x v="57"/>
    <s v="Via nacional kilomentro 3 via sierra nevada vereda el cenizo - Municipio Aracataca"/>
    <s v="TERRESTRE"/>
  </r>
  <r>
    <s v="NORTE"/>
    <s v="BITER2 - Batallón de Instrucción, Entrenamiento y Reentrenamiento N.°2 "/>
    <x v="0"/>
    <x v="0"/>
    <n v="338"/>
    <n v="3359"/>
    <s v="SEMANAL"/>
    <n v="94611.833333333328"/>
    <s v="MAGDALENA "/>
    <x v="57"/>
    <s v="Via nacional kilomentro 3 via sierra nevada vereda el cenizo - Municipio Aracataca"/>
    <s v="TERRESTRE"/>
  </r>
  <r>
    <s v="NORTE"/>
    <s v="BITER2 - Batallón de Instrucción, Entrenamiento y Reentrenamiento N.°2 "/>
    <x v="1"/>
    <x v="0"/>
    <n v="463"/>
    <n v="15360"/>
    <s v="SEMANAL"/>
    <n v="592640"/>
    <s v="MAGDALENA "/>
    <x v="57"/>
    <s v="Via nacional kilomentro 3 via sierra nevada vereda el cenizo - Municipio Aracataca"/>
    <s v="TERRESTRE"/>
  </r>
  <r>
    <s v="NORTE"/>
    <s v="BITER2 - Batallón de Instrucción, Entrenamiento y Reentrenamiento N.°2 "/>
    <x v="149"/>
    <x v="0"/>
    <n v="123"/>
    <n v="4114"/>
    <s v="SEMANAL"/>
    <n v="42168.5"/>
    <s v="MAGDALENA "/>
    <x v="57"/>
    <s v="Via nacional kilomentro 3 via sierra nevada vereda el cenizo - Municipio Aracataca"/>
    <s v="TERRESTRE"/>
  </r>
  <r>
    <s v="NORTE"/>
    <s v="BITER2 - Batallón de Instrucción, Entrenamiento y Reentrenamiento N.°2 "/>
    <x v="368"/>
    <x v="1"/>
    <n v="12936"/>
    <n v="2499"/>
    <s v="SEMANAL"/>
    <n v="2693922"/>
    <s v="MAGDALENA "/>
    <x v="57"/>
    <s v="Via nacional kilomentro 3 via sierra nevada vereda el cenizo - Municipio Aracataca"/>
    <s v="TERRESTRE"/>
  </r>
  <r>
    <s v="NORTE"/>
    <s v="BITER2 - Batallón de Instrucción, Entrenamiento y Reentrenamiento N.°2 "/>
    <x v="3"/>
    <x v="1"/>
    <n v="42705"/>
    <n v="637"/>
    <s v="SEMANAL"/>
    <n v="2266923.75"/>
    <s v="MAGDALENA "/>
    <x v="57"/>
    <s v="Via nacional kilomentro 3 via sierra nevada vereda el cenizo - Municipio Aracataca"/>
    <s v="TERRESTRE"/>
  </r>
  <r>
    <s v="NORTE"/>
    <s v="BITER2 - Batallón de Instrucción, Entrenamiento y Reentrenamiento N.°2 "/>
    <x v="5"/>
    <x v="0"/>
    <n v="67"/>
    <n v="28910"/>
    <s v="SEMANAL"/>
    <n v="161414.16666666666"/>
    <s v="MAGDALENA "/>
    <x v="57"/>
    <s v="Via nacional kilomentro 3 via sierra nevada vereda el cenizo - Municipio Aracataca"/>
    <s v="TERRESTRE"/>
  </r>
  <r>
    <s v="NORTE"/>
    <s v="BITER2 - Batallón de Instrucción, Entrenamiento y Reentrenamiento N.°2 "/>
    <x v="6"/>
    <x v="0"/>
    <n v="45"/>
    <n v="24402"/>
    <s v="SEMANAL"/>
    <n v="91507.5"/>
    <s v="MAGDALENA "/>
    <x v="57"/>
    <s v="Via nacional kilomentro 3 via sierra nevada vereda el cenizo - Municipio Aracataca"/>
    <s v="TERRESTRE"/>
  </r>
  <r>
    <s v="NORTE"/>
    <s v="BITER2 - Batallón de Instrucción, Entrenamiento y Reentrenamiento N.°2 "/>
    <x v="386"/>
    <x v="0"/>
    <n v="4267"/>
    <n v="32850"/>
    <s v="SEMANAL"/>
    <n v="11680912.5"/>
    <s v="MAGDALENA "/>
    <x v="57"/>
    <s v="Via nacional kilomentro 3 via sierra nevada vereda el cenizo - Municipio Aracataca"/>
    <s v="TERRESTRE"/>
  </r>
  <r>
    <s v="NORTE"/>
    <s v="BITER2 - Batallón de Instrucción, Entrenamiento y Reentrenamiento N.°2 "/>
    <x v="8"/>
    <x v="0"/>
    <n v="699"/>
    <n v="28720"/>
    <s v="SEMANAL"/>
    <n v="1672940"/>
    <s v="MAGDALENA "/>
    <x v="57"/>
    <s v="Via nacional kilomentro 3 via sierra nevada vereda el cenizo - Municipio Aracataca"/>
    <s v="TERRESTRE"/>
  </r>
  <r>
    <s v="NORTE"/>
    <s v="BITER2 - Batallón de Instrucción, Entrenamiento y Reentrenamiento N.°2 "/>
    <x v="9"/>
    <x v="0"/>
    <n v="1773"/>
    <n v="25000"/>
    <s v="SEMANAL"/>
    <n v="3693750"/>
    <s v="MAGDALENA "/>
    <x v="57"/>
    <s v="Via nacional kilomentro 3 via sierra nevada vereda el cenizo - Municipio Aracataca"/>
    <s v="TERRESTRE"/>
  </r>
  <r>
    <s v="NORTE"/>
    <s v="BITER2 - Batallón de Instrucción, Entrenamiento y Reentrenamiento N.°2 "/>
    <x v="11"/>
    <x v="0"/>
    <n v="2450"/>
    <n v="5567"/>
    <s v="SEMANAL"/>
    <n v="1136595.8333333333"/>
    <s v="MAGDALENA "/>
    <x v="57"/>
    <s v="Via nacional kilomentro 3 via sierra nevada vereda el cenizo - Municipio Aracataca"/>
    <s v="TERRESTRE"/>
  </r>
  <r>
    <s v="NORTE"/>
    <s v="BITER2 - Batallón de Instrucción, Entrenamiento y Reentrenamiento N.°2 "/>
    <x v="12"/>
    <x v="0"/>
    <n v="982"/>
    <n v="5567"/>
    <s v="SEMANAL"/>
    <n v="455566.16666666669"/>
    <s v="MAGDALENA "/>
    <x v="57"/>
    <s v="Via nacional kilomentro 3 via sierra nevada vereda el cenizo - Municipio Aracataca"/>
    <s v="TERRESTRE"/>
  </r>
  <r>
    <s v="NORTE"/>
    <s v="BITER2 - Batallón de Instrucción, Entrenamiento y Reentrenamiento N.°2 "/>
    <x v="370"/>
    <x v="1"/>
    <n v="6016"/>
    <n v="1715"/>
    <s v="SEMANAL"/>
    <n v="859786.66666666663"/>
    <s v="MAGDALENA "/>
    <x v="57"/>
    <s v="Via nacional kilomentro 3 via sierra nevada vereda el cenizo - Municipio Aracataca"/>
    <s v="TERRESTRE"/>
  </r>
  <r>
    <s v="NORTE"/>
    <s v="BITER2 - Batallón de Instrucción, Entrenamiento y Reentrenamiento N.°2 "/>
    <x v="345"/>
    <x v="1"/>
    <n v="10311"/>
    <n v="828"/>
    <s v="SEMANAL"/>
    <n v="711459"/>
    <s v="MAGDALENA "/>
    <x v="57"/>
    <s v="Via nacional kilomentro 3 via sierra nevada vereda el cenizo - Municipio Aracataca"/>
    <s v="TERRESTRE"/>
  </r>
  <r>
    <s v="NORTE"/>
    <s v="BITER2 - Batallón de Instrucción, Entrenamiento y Reentrenamiento N.°2 "/>
    <x v="14"/>
    <x v="0"/>
    <n v="366"/>
    <n v="8737"/>
    <s v="SEMANAL"/>
    <n v="266478.5"/>
    <s v="MAGDALENA "/>
    <x v="57"/>
    <s v="Via nacional kilomentro 3 via sierra nevada vereda el cenizo - Municipio Aracataca"/>
    <s v="TERRESTRE"/>
  </r>
  <r>
    <s v="NORTE"/>
    <s v="BITER2 - Batallón de Instrucción, Entrenamiento y Reentrenamiento N.°2 "/>
    <x v="15"/>
    <x v="1"/>
    <n v="7514"/>
    <n v="1812"/>
    <s v="SEMANAL"/>
    <n v="1134614"/>
    <s v="MAGDALENA "/>
    <x v="57"/>
    <s v="Via nacional kilomentro 3 via sierra nevada vereda el cenizo - Municipio Aracataca"/>
    <s v="TERRESTRE"/>
  </r>
  <r>
    <s v="NORTE"/>
    <s v="BITER2 - Batallón de Instrucción, Entrenamiento y Reentrenamiento N.°2 "/>
    <x v="17"/>
    <x v="0"/>
    <n v="30"/>
    <n v="18540"/>
    <s v="SEMANAL"/>
    <n v="46350"/>
    <s v="MAGDALENA "/>
    <x v="57"/>
    <s v="Via nacional kilomentro 3 via sierra nevada vereda el cenizo - Municipio Aracataca"/>
    <s v="TERRESTRE"/>
  </r>
  <r>
    <s v="NORTE"/>
    <s v="BITER2 - Batallón de Instrucción, Entrenamiento y Reentrenamiento N.°2 "/>
    <x v="66"/>
    <x v="1"/>
    <n v="11010"/>
    <n v="1969"/>
    <s v="SEMANAL"/>
    <n v="1806557.5"/>
    <s v="MAGDALENA "/>
    <x v="57"/>
    <s v="Via nacional kilomentro 3 via sierra nevada vereda el cenizo - Municipio Aracataca"/>
    <s v="TERRESTRE"/>
  </r>
  <r>
    <s v="NORTE"/>
    <s v="BITER2 - Batallón de Instrucción, Entrenamiento y Reentrenamiento N.°2 "/>
    <x v="377"/>
    <x v="1"/>
    <n v="793"/>
    <n v="1519"/>
    <s v="SEMANAL"/>
    <n v="100380.58333333333"/>
    <s v="MAGDALENA "/>
    <x v="57"/>
    <s v="Via nacional kilomentro 3 via sierra nevada vereda el cenizo - Municipio Aracataca"/>
    <s v="TERRESTRE"/>
  </r>
  <r>
    <s v="NORTE"/>
    <s v="BITER2 - Batallón de Instrucción, Entrenamiento y Reentrenamiento N.°2 "/>
    <x v="387"/>
    <x v="0"/>
    <n v="3597"/>
    <n v="20903"/>
    <s v="SEMANAL"/>
    <n v="6265674.25"/>
    <s v="MAGDALENA "/>
    <x v="57"/>
    <s v="Via nacional kilomentro 3 via sierra nevada vereda el cenizo - Municipio Aracataca"/>
    <s v="TERRESTRE"/>
  </r>
  <r>
    <s v="NORTE"/>
    <s v="BITER2 - Batallón de Instrucción, Entrenamiento y Reentrenamiento N.°2 "/>
    <x v="252"/>
    <x v="0"/>
    <n v="1060"/>
    <n v="4406"/>
    <s v="SEMANAL"/>
    <n v="389196.66666666669"/>
    <s v="MAGDALENA "/>
    <x v="57"/>
    <s v="Via nacional kilomentro 10  vereda el cenizo - Municipio Aracataca"/>
    <s v="TERRESTRE"/>
  </r>
  <r>
    <s v="NORTE"/>
    <s v="BITER2 - Batallón de Instrucción, Entrenamiento y Reentrenamiento N.°2 "/>
    <x v="20"/>
    <x v="0"/>
    <n v="502"/>
    <n v="3962"/>
    <s v="SEMANAL"/>
    <n v="165743.66666666666"/>
    <s v="MAGDALENA "/>
    <x v="57"/>
    <s v="Via nacional kilomentro 10  vereda el cenizo - Municipio Aracataca"/>
    <s v="TERRESTRE"/>
  </r>
  <r>
    <s v="NORTE"/>
    <s v="BITER2 - Batallón de Instrucción, Entrenamiento y Reentrenamiento N.°2 "/>
    <x v="22"/>
    <x v="1"/>
    <n v="121534"/>
    <n v="719"/>
    <s v="SEMANAL"/>
    <n v="7281912.166666667"/>
    <s v="MAGDALENA "/>
    <x v="57"/>
    <s v="Via nacional kilomentro 10  vereda el cenizo - Municipio Aracataca"/>
    <s v="TERRESTRE"/>
  </r>
  <r>
    <s v="NORTE"/>
    <s v="BITER2 - Batallón de Instrucción, Entrenamiento y Reentrenamiento N.°2 "/>
    <x v="25"/>
    <x v="0"/>
    <n v="127"/>
    <n v="4408"/>
    <s v="SEMANAL"/>
    <n v="46651.333333333336"/>
    <s v="MAGDALENA "/>
    <x v="57"/>
    <s v="Via nacional kilomentro 10  vereda el cenizo - Municipio Aracataca"/>
    <s v="TERRESTRE"/>
  </r>
  <r>
    <s v="NORTE"/>
    <s v="BITER2 - Batallón de Instrucción, Entrenamiento y Reentrenamiento N.°2 "/>
    <x v="229"/>
    <x v="0"/>
    <n v="117"/>
    <n v="5378"/>
    <s v="SEMANAL"/>
    <n v="52435.5"/>
    <s v="MAGDALENA "/>
    <x v="57"/>
    <s v="Via nacional kilomentro 10  vereda el cenizo - Municipio Aracataca"/>
    <s v="TERRESTRE"/>
  </r>
  <r>
    <s v="NORTE"/>
    <s v="BITER2 - Batallón de Instrucción, Entrenamiento y Reentrenamiento N.°2 "/>
    <x v="388"/>
    <x v="0"/>
    <n v="5430"/>
    <n v="28600"/>
    <s v="SEMANAL"/>
    <n v="12941500"/>
    <s v="MAGDALENA "/>
    <x v="57"/>
    <s v="Via nacional kilomentro 10  vereda el cenizo - Municipio Aracataca"/>
    <s v="TERRESTRE"/>
  </r>
  <r>
    <s v="NORTE"/>
    <s v="BITER2 - Batallón de Instrucción, Entrenamiento y Reentrenamiento N.°2 "/>
    <x v="157"/>
    <x v="0"/>
    <n v="1132"/>
    <n v="7151"/>
    <s v="SEMANAL"/>
    <n v="674577.66666666663"/>
    <s v="MAGDALENA "/>
    <x v="57"/>
    <s v="Via nacional kilomentro 10  vereda el cenizo - Municipio Aracataca"/>
    <s v="TERRESTRE"/>
  </r>
  <r>
    <s v="NORTE"/>
    <s v="BITER2 - Batallón de Instrucción, Entrenamiento y Reentrenamiento N.°2 "/>
    <x v="28"/>
    <x v="1"/>
    <n v="6090"/>
    <n v="1813"/>
    <s v="SEMANAL"/>
    <n v="920097.5"/>
    <s v="MAGDALENA "/>
    <x v="57"/>
    <s v="Via nacional kilomentro 10  vereda el cenizo - Municipio Aracataca"/>
    <s v="TERRESTRE"/>
  </r>
  <r>
    <s v="NORTE"/>
    <s v="BITER2 - Batallón de Instrucción, Entrenamiento y Reentrenamiento N.°2 "/>
    <x v="145"/>
    <x v="0"/>
    <n v="1067"/>
    <n v="6241"/>
    <s v="SEMANAL"/>
    <n v="554928.91666666663"/>
    <s v="MAGDALENA "/>
    <x v="57"/>
    <s v="Via nacional kilomentro 10  vereda el cenizo - Municipio Aracataca"/>
    <s v="TERRESTRE"/>
  </r>
  <r>
    <s v="NORTE"/>
    <s v="BITER2 - Batallón de Instrucción, Entrenamiento y Reentrenamiento N.°2 "/>
    <x v="29"/>
    <x v="0"/>
    <n v="355"/>
    <n v="4614"/>
    <s v="SEMANAL"/>
    <n v="136497.5"/>
    <s v="MAGDALENA "/>
    <x v="57"/>
    <s v="Via nacional kilomentro 10  vereda el cenizo - Municipio Aracataca"/>
    <s v="TERRESTRE"/>
  </r>
  <r>
    <s v="NORTE"/>
    <s v="BITER2 - Batallón de Instrucción, Entrenamiento y Reentrenamiento N.°2 "/>
    <x v="348"/>
    <x v="0"/>
    <n v="1050"/>
    <n v="16758"/>
    <s v="SEMANAL"/>
    <n v="1466325"/>
    <s v="MAGDALENA "/>
    <x v="57"/>
    <s v="Via nacional kilomentro 10  vereda el cenizo - Municipio Aracataca"/>
    <s v="TERRESTRE"/>
  </r>
  <r>
    <s v="NORTE"/>
    <s v="BITER2 - Batallón de Instrucción, Entrenamiento y Reentrenamiento N.°2 "/>
    <x v="160"/>
    <x v="0"/>
    <n v="441"/>
    <n v="8082"/>
    <s v="SEMANAL"/>
    <n v="297013.5"/>
    <s v="MAGDALENA "/>
    <x v="57"/>
    <s v="Via nacional kilomentro 10  vereda el cenizo - Municipio Aracataca"/>
    <s v="TERRESTRE"/>
  </r>
  <r>
    <s v="NORTE"/>
    <s v="BITER2 - Batallón de Instrucción, Entrenamiento y Reentrenamiento N.°2 "/>
    <x v="161"/>
    <x v="1"/>
    <n v="6090"/>
    <n v="725"/>
    <s v="SEMANAL"/>
    <n v="367937.5"/>
    <s v="MAGDALENA "/>
    <x v="57"/>
    <s v="Via nacional kilomentro 10  vereda el cenizo - Municipio Aracataca"/>
    <s v="TERRESTRE"/>
  </r>
  <r>
    <s v="NORTE"/>
    <s v="BITER2 - Batallón de Instrucción, Entrenamiento y Reentrenamiento N.°2 "/>
    <x v="389"/>
    <x v="1"/>
    <n v="10999"/>
    <n v="784"/>
    <s v="SEMANAL"/>
    <n v="718601.33333333337"/>
    <s v="MAGDALENA "/>
    <x v="57"/>
    <s v="Via nacional kilomentro 10  vereda el cenizo - Municipio Aracataca"/>
    <s v="TERRESTRE"/>
  </r>
  <r>
    <s v="NORTE"/>
    <s v="BITER2 - Batallón de Instrucción, Entrenamiento y Reentrenamiento N.°2 "/>
    <x v="390"/>
    <x v="1"/>
    <n v="13722"/>
    <n v="1612"/>
    <s v="SEMANAL"/>
    <n v="1843322"/>
    <s v="MAGDALENA "/>
    <x v="57"/>
    <s v="Via nacional kilomentro 10  vereda el cenizo - Municipio Aracataca"/>
    <s v="TERRESTRE"/>
  </r>
  <r>
    <s v="NORTE"/>
    <s v="BITER2 - Batallón de Instrucción, Entrenamiento y Reentrenamiento N.°2 "/>
    <x v="58"/>
    <x v="1"/>
    <n v="141692"/>
    <n v="882"/>
    <s v="SEMANAL"/>
    <n v="10414362"/>
    <s v="MAGDALENA "/>
    <x v="57"/>
    <s v="Via nacional kilomentro 10  vereda el cenizo - Municipio Aracataca"/>
    <s v="TERRESTRE"/>
  </r>
  <r>
    <s v="NORTE"/>
    <s v="BITER2 - Batallón de Instrucción, Entrenamiento y Reentrenamiento N.°2 "/>
    <x v="378"/>
    <x v="1"/>
    <n v="2700"/>
    <n v="882"/>
    <s v="SEMANAL"/>
    <n v="198450"/>
    <s v="MAGDALENA "/>
    <x v="57"/>
    <s v="Via nacional kilomentro 10  vereda el cenizo - Municipio Aracataca"/>
    <s v="TERRESTRE"/>
  </r>
  <r>
    <s v="NORTE"/>
    <s v="BITER2 - Batallón de Instrucción, Entrenamiento y Reentrenamiento N.°2 "/>
    <x v="32"/>
    <x v="1"/>
    <n v="1150"/>
    <n v="1400"/>
    <s v="SEMANAL"/>
    <n v="134166.66666666666"/>
    <s v="MAGDALENA "/>
    <x v="57"/>
    <s v="Via nacional kilomentro 10  vereda el cenizo - Municipio Aracataca"/>
    <s v="TERRESTRE"/>
  </r>
  <r>
    <s v="NORTE"/>
    <s v="BITER2 - Batallón de Instrucción, Entrenamiento y Reentrenamiento N.°2 "/>
    <x v="59"/>
    <x v="1"/>
    <n v="300"/>
    <n v="882"/>
    <s v="SEMANAL"/>
    <n v="22050"/>
    <s v="MAGDALENA "/>
    <x v="57"/>
    <s v="Via nacional kilomentro 10  vereda el cenizo - Municipio Aracataca"/>
    <s v="TERRESTRE"/>
  </r>
  <r>
    <s v="NORTE"/>
    <s v="BITER2 - Batallón de Instrucción, Entrenamiento y Reentrenamiento N.°2 "/>
    <x v="33"/>
    <x v="3"/>
    <n v="1908"/>
    <n v="4900"/>
    <s v="SEMANAL"/>
    <n v="779100"/>
    <s v="MAGDALENA "/>
    <x v="57"/>
    <s v="Via nacional kilomentro 10  vereda el cenizo - Municipio Aracataca"/>
    <s v="TERRESTRE"/>
  </r>
  <r>
    <s v="NORTE"/>
    <s v="BITER2 - Batallón de Instrucción, Entrenamiento y Reentrenamiento N.°2 "/>
    <x v="35"/>
    <x v="0"/>
    <n v="10903"/>
    <n v="529"/>
    <s v="SEMANAL"/>
    <n v="480640.58333333331"/>
    <s v="MAGDALENA "/>
    <x v="57"/>
    <s v="Via nacional kilomentro 10  vereda el cenizo - Municipio Aracataca"/>
    <s v="TERRESTRE"/>
  </r>
  <r>
    <s v="NORTE"/>
    <s v="BITER2 - Batallón de Instrucción, Entrenamiento y Reentrenamiento N.°2 "/>
    <x v="350"/>
    <x v="0"/>
    <n v="9645"/>
    <n v="16163"/>
    <s v="SEMANAL"/>
    <n v="12991011.25"/>
    <s v="MAGDALENA "/>
    <x v="57"/>
    <s v="Via nacional kilomentro 10  vereda el cenizo - Municipio Aracataca"/>
    <s v="TERRESTRE"/>
  </r>
  <r>
    <s v="NORTE"/>
    <s v="BITER2 - Batallón de Instrucción, Entrenamiento y Reentrenamiento N.°2 "/>
    <x v="37"/>
    <x v="0"/>
    <n v="164"/>
    <n v="4261"/>
    <s v="SEMANAL"/>
    <n v="58233.666666666664"/>
    <s v="MAGDALENA "/>
    <x v="57"/>
    <s v="Via nacional kilomentro 10  vereda el cenizo - Municipio Aracataca"/>
    <s v="TERRESTRE"/>
  </r>
  <r>
    <s v="NORTE"/>
    <s v="BITER2 - Batallón de Instrucción, Entrenamiento y Reentrenamiento N.°2 "/>
    <x v="39"/>
    <x v="0"/>
    <n v="879"/>
    <n v="5486"/>
    <s v="SEMANAL"/>
    <n v="401849.5"/>
    <s v="MAGDALENA "/>
    <x v="57"/>
    <s v="Via nacional kilomentro 10  vereda el cenizo - Municipio Aracataca"/>
    <s v="TERRESTRE"/>
  </r>
  <r>
    <s v="NORTE"/>
    <s v="BITER2 - Batallón de Instrucción, Entrenamiento y Reentrenamiento N.°2 "/>
    <x v="40"/>
    <x v="0"/>
    <n v="82"/>
    <n v="3947"/>
    <s v="SEMANAL"/>
    <n v="26971.166666666668"/>
    <s v="MAGDALENA "/>
    <x v="57"/>
    <s v="Via nacional kilomentro 10  vereda el cenizo - Municipio Aracataca"/>
    <s v="TERRESTRE"/>
  </r>
  <r>
    <s v="NORTE"/>
    <s v="BITER2 - Batallón de Instrucción, Entrenamiento y Reentrenamiento N.°2 "/>
    <x v="41"/>
    <x v="0"/>
    <n v="9985"/>
    <n v="3722"/>
    <s v="SEMANAL"/>
    <n v="3097014.1666666665"/>
    <s v="MAGDALENA "/>
    <x v="57"/>
    <s v="Via nacional kilomentro 10  vereda el cenizo - Municipio Aracataca"/>
    <s v="TERRESTRE"/>
  </r>
  <r>
    <s v="NORTE"/>
    <s v="BITER2 - Batallón de Instrucción, Entrenamiento y Reentrenamiento N.°2 "/>
    <x v="359"/>
    <x v="0"/>
    <n v="25306"/>
    <n v="9894"/>
    <s v="SEMANAL"/>
    <n v="20864797"/>
    <s v="MAGDALENA "/>
    <x v="57"/>
    <s v="Via nacional kilomentro 10  vereda el cenizo - Municipio Aracataca"/>
    <s v="TERRESTRE"/>
  </r>
  <r>
    <s v="NORTE"/>
    <s v="BITER2 - Batallón de Instrucción, Entrenamiento y Reentrenamiento N.°2 "/>
    <x v="391"/>
    <x v="0"/>
    <n v="3328"/>
    <n v="25872"/>
    <s v="SEMANAL"/>
    <n v="7175168"/>
    <s v="MAGDALENA "/>
    <x v="57"/>
    <s v="Via nacional kilomentro 10  vereda el cenizo - Municipio Aracataca"/>
    <s v="TERRESTRE"/>
  </r>
  <r>
    <s v="NORTE"/>
    <s v="BITER2 - Batallón de Instrucción, Entrenamiento y Reentrenamiento N.°2 "/>
    <x v="56"/>
    <x v="0"/>
    <n v="160"/>
    <n v="5486"/>
    <s v="SEMANAL"/>
    <n v="73146.666666666672"/>
    <s v="MAGDALENA "/>
    <x v="57"/>
    <s v="Via nacional kilomentro 10  vereda el cenizo - Municipio Aracataca"/>
    <s v="TERRESTRE"/>
  </r>
  <r>
    <s v="NORTE"/>
    <s v="BITER2 - Batallón de Instrucción, Entrenamiento y Reentrenamiento N.°2 "/>
    <x v="44"/>
    <x v="0"/>
    <n v="8124"/>
    <n v="28820"/>
    <s v="SEMANAL"/>
    <n v="19511140"/>
    <s v="MAGDALENA "/>
    <x v="57"/>
    <s v="Via nacional kilomentro 10  vereda el cenizo - Municipio Aracataca"/>
    <s v="TERRESTRE"/>
  </r>
  <r>
    <s v="NORTE"/>
    <s v="BITER2 - Batallón de Instrucción, Entrenamiento y Reentrenamiento N.°2 "/>
    <x v="361"/>
    <x v="1"/>
    <n v="23928"/>
    <n v="4800"/>
    <s v="SEMANAL"/>
    <n v="9571200"/>
    <s v="MAGDALENA "/>
    <x v="57"/>
    <s v="Via nacional kilomentro 10  vereda el cenizo - Municipio Aracataca"/>
    <s v="TERRESTRE"/>
  </r>
  <r>
    <s v="NORTE"/>
    <s v="BITER2 - Batallón de Instrucción, Entrenamiento y Reentrenamiento N.°2 "/>
    <x v="46"/>
    <x v="0"/>
    <n v="567"/>
    <n v="16850"/>
    <s v="SEMANAL"/>
    <n v="796162.5"/>
    <s v="MAGDALENA "/>
    <x v="57"/>
    <s v="Via nacional kilomentro 10  vereda el cenizo - Municipio Aracataca"/>
    <s v="TERRESTRE"/>
  </r>
  <r>
    <s v="NORTE"/>
    <s v="BITER2 - Batallón de Instrucción, Entrenamiento y Reentrenamiento N.°2 "/>
    <x v="47"/>
    <x v="0"/>
    <n v="1923"/>
    <n v="5780"/>
    <s v="SEMANAL"/>
    <n v="926245"/>
    <s v="MAGDALENA "/>
    <x v="57"/>
    <s v="Via nacional kilomentro 10  vereda el cenizo - Municipio Aracataca"/>
    <s v="TERRESTRE"/>
  </r>
  <r>
    <s v="NORTE"/>
    <s v="BITER2 - Batallón de Instrucción, Entrenamiento y Reentrenamiento N.°2 "/>
    <x v="146"/>
    <x v="0"/>
    <n v="2045"/>
    <n v="5584"/>
    <s v="SEMANAL"/>
    <n v="951606.66666666663"/>
    <s v="MAGDALENA "/>
    <x v="57"/>
    <s v="Via nacional kilomentro 10  vereda el cenizo - Municipio Aracataca"/>
    <s v="TERRESTRE"/>
  </r>
  <r>
    <s v="NORTE"/>
    <s v="BITER2 - Batallón de Instrucción, Entrenamiento y Reentrenamiento N.°2 "/>
    <x v="57"/>
    <x v="1"/>
    <n v="26819"/>
    <n v="1764"/>
    <s v="SEMANAL"/>
    <n v="3942393"/>
    <s v="MAGDALENA "/>
    <x v="57"/>
    <s v="Via nacional kilomentro 10  vereda el cenizo - Municipio Aracataca"/>
    <s v="TERRESTRE"/>
  </r>
  <r>
    <s v="NORTE"/>
    <s v="BITER2 - Batallón de Instrucción, Entrenamiento y Reentrenamiento N.°2 "/>
    <x v="49"/>
    <x v="0"/>
    <n v="3997"/>
    <n v="3724"/>
    <s v="SEMANAL"/>
    <n v="1240402.3333333333"/>
    <s v="MAGDALENA "/>
    <x v="57"/>
    <s v="Via nacional kilomentro 10  vereda el cenizo - Municipio Aracataca"/>
    <s v="TERRESTRE"/>
  </r>
  <r>
    <s v="NORTE"/>
    <s v="BITER2 - Batallón de Instrucción, Entrenamiento y Reentrenamiento N.°2 "/>
    <x v="50"/>
    <x v="0"/>
    <n v="1045"/>
    <n v="3910"/>
    <s v="SEMANAL"/>
    <n v="340495.83333333331"/>
    <s v="MAGDALENA "/>
    <x v="57"/>
    <s v="Via nacional kilomentro 10  vereda el cenizo - Municipio Aracataca"/>
    <s v="TERRESTRE"/>
  </r>
  <r>
    <s v="NORTE"/>
    <s v="BIJUN - BATALLON DE  INFANTERIA No 33 JUNIN"/>
    <x v="0"/>
    <x v="0"/>
    <n v="817"/>
    <n v="3822"/>
    <s v="SEMANAL"/>
    <n v="260214.5"/>
    <s v="CORDOBA"/>
    <x v="58"/>
    <s v="KILOMETRO 1 VIA SIERRA CHIQUITA DECIMA PRIMERA BRIGADA "/>
    <s v="TERRESTRE"/>
  </r>
  <r>
    <s v="NORTE"/>
    <s v="BIJUN - BATALLON DE  INFANTERIA No 33 JUNIN"/>
    <x v="1"/>
    <x v="0"/>
    <n v="210"/>
    <n v="14406"/>
    <s v="SEMANAL"/>
    <n v="252105"/>
    <s v="CORDOBA"/>
    <x v="58"/>
    <s v="KILOMETRO 1 VIA SIERRA CHIQUITA DECIMA PRIMERA BRIGADA "/>
    <s v="TERRESTRE"/>
  </r>
  <r>
    <s v="NORTE"/>
    <s v="BIJUN - BATALLON DE  INFANTERIA No 33 JUNIN"/>
    <x v="149"/>
    <x v="0"/>
    <n v="242"/>
    <n v="4508"/>
    <s v="SEMANAL"/>
    <n v="90911.333333333328"/>
    <s v="CORDOBA"/>
    <x v="58"/>
    <s v="KILOMETRO 1 VIA SIERRA CHIQUITA DECIMA PRIMERA BRIGADA "/>
    <s v="TERRESTRE"/>
  </r>
  <r>
    <s v="NORTE"/>
    <s v="BIJUN - BATALLON DE  INFANTERIA No 33 JUNIN"/>
    <x v="51"/>
    <x v="1"/>
    <n v="780"/>
    <n v="2183"/>
    <s v="SEMANAL"/>
    <n v="141895"/>
    <s v="CORDOBA"/>
    <x v="58"/>
    <s v="KILOMETRO 1 VIA SIERRA CHIQUITA DECIMA PRIMERA BRIGADA "/>
    <s v="TERRESTRE"/>
  </r>
  <r>
    <s v="NORTE"/>
    <s v="BIJUN - BATALLON DE  INFANTERIA No 33 JUNIN"/>
    <x v="3"/>
    <x v="1"/>
    <n v="33064"/>
    <n v="735"/>
    <s v="2 ENTREGAS SEMANALES"/>
    <n v="2025170"/>
    <s v="CORDOBA"/>
    <x v="58"/>
    <s v="KILOMETRO 1 VIA SIERRA CHIQUITA DECIMA PRIMERA BRIGADA "/>
    <s v="TERRESTRE"/>
  </r>
  <r>
    <s v="NORTE"/>
    <s v="BIJUN - BATALLON DE  INFANTERIA No 33 JUNIN"/>
    <x v="5"/>
    <x v="0"/>
    <n v="54"/>
    <n v="28910"/>
    <s v="SEMANAL"/>
    <n v="130095"/>
    <s v="CORDOBA"/>
    <x v="58"/>
    <s v="KILOMETRO 1 VIA SIERRA CHIQUITA DECIMA PRIMERA BRIGADA "/>
    <s v="TERRESTRE"/>
  </r>
  <r>
    <s v="NORTE"/>
    <s v="BIJUN - BATALLON DE  INFANTERIA No 33 JUNIN"/>
    <x v="6"/>
    <x v="0"/>
    <n v="4304"/>
    <n v="24402"/>
    <s v="SEMANAL"/>
    <n v="8752184"/>
    <s v="CORDOBA"/>
    <x v="58"/>
    <s v="KILOMETRO 1 VIA SIERRA CHIQUITA DECIMA PRIMERA BRIGADA "/>
    <s v="TERRESTRE"/>
  </r>
  <r>
    <s v="NORTE"/>
    <s v="BIJUN - BATALLON DE  INFANTERIA No 33 JUNIN"/>
    <x v="386"/>
    <x v="0"/>
    <n v="857"/>
    <n v="32850"/>
    <s v="SEMANAL"/>
    <n v="2346037.5"/>
    <s v="CORDOBA"/>
    <x v="58"/>
    <s v="KILOMETRO 1 VIA SIERRA CHIQUITA DECIMA PRIMERA BRIGADA "/>
    <s v="TERRESTRE"/>
  </r>
  <r>
    <s v="NORTE"/>
    <s v="BIJUN - BATALLON DE  INFANTERIA No 33 JUNIN"/>
    <x v="8"/>
    <x v="0"/>
    <n v="2032"/>
    <n v="28720"/>
    <s v="SEMANAL"/>
    <n v="4863253.333333333"/>
    <s v="CORDOBA"/>
    <x v="58"/>
    <s v="KILOMETRO 1 VIA SIERRA CHIQUITA DECIMA PRIMERA BRIGADA "/>
    <s v="TERRESTRE"/>
  </r>
  <r>
    <s v="NORTE"/>
    <s v="BIJUN - BATALLON DE  INFANTERIA No 33 JUNIN"/>
    <x v="9"/>
    <x v="0"/>
    <n v="391"/>
    <n v="25000"/>
    <s v="SEMANAL"/>
    <n v="814583.33333333337"/>
    <s v="CORDOBA"/>
    <x v="58"/>
    <s v="KILOMETRO 1 VIA SIERRA CHIQUITA DECIMA PRIMERA BRIGADA "/>
    <s v="TERRESTRE"/>
  </r>
  <r>
    <s v="NORTE"/>
    <s v="BIJUN - BATALLON DE  INFANTERIA No 33 JUNIN"/>
    <x v="11"/>
    <x v="0"/>
    <n v="2176"/>
    <n v="5684"/>
    <s v="SEMANAL"/>
    <n v="1030698.6666666666"/>
    <s v="CORDOBA"/>
    <x v="58"/>
    <s v="KILOMETRO 1 VIA SIERRA CHIQUITA DECIMA PRIMERA BRIGADA "/>
    <s v="TERRESTRE"/>
  </r>
  <r>
    <s v="NORTE"/>
    <s v="BIJUN - BATALLON DE  INFANTERIA No 33 JUNIN"/>
    <x v="12"/>
    <x v="0"/>
    <n v="1431"/>
    <n v="6174"/>
    <s v="SEMANAL"/>
    <n v="736249.5"/>
    <s v="CORDOBA"/>
    <x v="58"/>
    <s v="KILOMETRO 1 VIA SIERRA CHIQUITA DECIMA PRIMERA BRIGADA "/>
    <s v="TERRESTRE"/>
  </r>
  <r>
    <s v="NORTE"/>
    <s v="BIJUN - BATALLON DE  INFANTERIA No 33 JUNIN"/>
    <x v="345"/>
    <x v="1"/>
    <n v="12812"/>
    <n v="804"/>
    <s v="SEMANAL"/>
    <n v="858404"/>
    <s v="CORDOBA"/>
    <x v="58"/>
    <s v="KILOMETRO 1 VIA SIERRA CHIQUITA DECIMA PRIMERA BRIGADA "/>
    <s v="TERRESTRE"/>
  </r>
  <r>
    <s v="NORTE"/>
    <s v="BIJUN - BATALLON DE  INFANTERIA No 33 JUNIN"/>
    <x v="14"/>
    <x v="0"/>
    <n v="63"/>
    <n v="8502"/>
    <s v="SEMANAL"/>
    <n v="44635.5"/>
    <s v="CORDOBA"/>
    <x v="58"/>
    <s v="KILOMETRO 1 VIA SIERRA CHIQUITA DECIMA PRIMERA BRIGADA "/>
    <s v="TERRESTRE"/>
  </r>
  <r>
    <s v="NORTE"/>
    <s v="BIJUN - BATALLON DE  INFANTERIA No 33 JUNIN"/>
    <x v="15"/>
    <x v="1"/>
    <n v="1500"/>
    <n v="1940"/>
    <s v="SEMANAL"/>
    <n v="242500"/>
    <s v="CORDOBA"/>
    <x v="58"/>
    <s v="KILOMETRO 1 VIA SIERRA CHIQUITA DECIMA PRIMERA BRIGADA "/>
    <s v="TERRESTRE"/>
  </r>
  <r>
    <s v="NORTE"/>
    <s v="BIJUN - BATALLON DE  INFANTERIA No 33 JUNIN"/>
    <x v="16"/>
    <x v="0"/>
    <n v="38"/>
    <n v="1911"/>
    <s v="SEMANAL"/>
    <n v="6051.5"/>
    <s v="CORDOBA"/>
    <x v="58"/>
    <s v="KILOMETRO 1 VIA SIERRA CHIQUITA DECIMA PRIMERA BRIGADA "/>
    <s v="TERRESTRE"/>
  </r>
  <r>
    <s v="NORTE"/>
    <s v="BIJUN - BATALLON DE  INFANTERIA No 33 JUNIN"/>
    <x v="66"/>
    <x v="1"/>
    <n v="4835"/>
    <n v="1901"/>
    <s v="3 ENTREGAS SEMANALES"/>
    <n v="765944.58333333337"/>
    <s v="CORDOBA"/>
    <x v="58"/>
    <s v="KILOMETRO 1 VIA SIERRA CHIQUITA DECIMA PRIMERA BRIGADA "/>
    <s v="TERRESTRE"/>
  </r>
  <r>
    <s v="NORTE"/>
    <s v="BIJUN - BATALLON DE  INFANTERIA No 33 JUNIN"/>
    <x v="392"/>
    <x v="1"/>
    <n v="13380"/>
    <n v="2033"/>
    <s v="2 ENTREGAS SEMANALES"/>
    <n v="2266795"/>
    <s v="CORDOBA"/>
    <x v="58"/>
    <s v="KILOMETRO 1 VIA SIERRA CHIQUITA DECIMA PRIMERA BRIGADA "/>
    <s v="TERRESTRE"/>
  </r>
  <r>
    <s v="NORTE"/>
    <s v="BIJUN - BATALLON DE  INFANTERIA No 33 JUNIN"/>
    <x v="387"/>
    <x v="0"/>
    <n v="1640"/>
    <n v="20903"/>
    <s v="SEMANAL"/>
    <n v="2856743.3333333335"/>
    <s v="CORDOBA"/>
    <x v="58"/>
    <s v="KILOMETRO 1 VIA SIERRA CHIQUITA DECIMA PRIMERA BRIGADA "/>
    <s v="TERRESTRE"/>
  </r>
  <r>
    <s v="NORTE"/>
    <s v="BIJUN - BATALLON DE  INFANTERIA No 33 JUNIN"/>
    <x v="252"/>
    <x v="0"/>
    <n v="530"/>
    <n v="5292"/>
    <s v="SEMANAL"/>
    <n v="233730"/>
    <s v="CORDOBA"/>
    <x v="58"/>
    <s v="KILOMETRO 1 VIA SIERRA CHIQUITA DECIMA PRIMERA BRIGADA "/>
    <s v="TERRESTRE"/>
  </r>
  <r>
    <s v="NORTE"/>
    <s v="BIJUN - BATALLON DE  INFANTERIA No 33 JUNIN"/>
    <x v="20"/>
    <x v="0"/>
    <n v="1505"/>
    <n v="5586"/>
    <s v="SEMANAL"/>
    <n v="700577.5"/>
    <s v="CORDOBA"/>
    <x v="58"/>
    <s v="KILOMETRO 1 VIA SIERRA CHIQUITA DECIMA PRIMERA BRIGADA "/>
    <s v="TERRESTRE"/>
  </r>
  <r>
    <s v="NORTE"/>
    <s v="BIJUN - BATALLON DE  INFANTERIA No 33 JUNIN"/>
    <x v="347"/>
    <x v="1"/>
    <n v="73710"/>
    <n v="652"/>
    <s v="SEMANAL"/>
    <n v="4004910"/>
    <s v="CORDOBA"/>
    <x v="58"/>
    <s v="KILOMETRO 1 VIA SIERRA CHIQUITA DECIMA PRIMERA BRIGADA "/>
    <s v="TERRESTRE"/>
  </r>
  <r>
    <s v="NORTE"/>
    <s v="BIJUN - BATALLON DE  INFANTERIA No 33 JUNIN"/>
    <x v="25"/>
    <x v="0"/>
    <n v="141"/>
    <n v="4998"/>
    <s v="SEMANAL"/>
    <n v="58726.5"/>
    <s v="CORDOBA"/>
    <x v="58"/>
    <s v="KILOMETRO 1 VIA SIERRA CHIQUITA DECIMA PRIMERA BRIGADA "/>
    <s v="TERRESTRE"/>
  </r>
  <r>
    <s v="NORTE"/>
    <s v="BIJUN - BATALLON DE  INFANTERIA No 33 JUNIN"/>
    <x v="229"/>
    <x v="0"/>
    <n v="762"/>
    <n v="5684"/>
    <s v="SEMANAL"/>
    <n v="360934"/>
    <s v="CORDOBA"/>
    <x v="58"/>
    <s v="KILOMETRO 1 VIA SIERRA CHIQUITA DECIMA PRIMERA BRIGADA "/>
    <s v="TERRESTRE"/>
  </r>
  <r>
    <s v="NORTE"/>
    <s v="BIJUN - BATALLON DE  INFANTERIA No 33 JUNIN"/>
    <x v="388"/>
    <x v="0"/>
    <n v="1583"/>
    <n v="28600"/>
    <s v="SEMANAL"/>
    <n v="3772816.6666666665"/>
    <s v="CORDOBA"/>
    <x v="58"/>
    <s v="KILOMETRO 1 VIA SIERRA CHIQUITA DECIMA PRIMERA BRIGADA "/>
    <s v="TERRESTRE"/>
  </r>
  <r>
    <s v="NORTE"/>
    <s v="BIJUN - BATALLON DE  INFANTERIA No 33 JUNIN"/>
    <x v="145"/>
    <x v="0"/>
    <n v="703"/>
    <n v="6419"/>
    <s v="SEMANAL"/>
    <n v="376046.41666666669"/>
    <s v="CORDOBA"/>
    <x v="58"/>
    <s v="KILOMETRO 1 VIA SIERRA CHIQUITA DECIMA PRIMERA BRIGADA "/>
    <s v="TERRESTRE"/>
  </r>
  <r>
    <s v="NORTE"/>
    <s v="BIJUN - BATALLON DE  INFANTERIA No 33 JUNIN"/>
    <x v="29"/>
    <x v="0"/>
    <n v="520"/>
    <n v="5096"/>
    <s v="SEMANAL"/>
    <n v="220826.66666666666"/>
    <s v="CORDOBA"/>
    <x v="58"/>
    <s v="KILOMETRO 1 VIA SIERRA CHIQUITA DECIMA PRIMERA BRIGADA "/>
    <s v="TERRESTRE"/>
  </r>
  <r>
    <s v="NORTE"/>
    <s v="BIJUN - BATALLON DE  INFANTERIA No 33 JUNIN"/>
    <x v="348"/>
    <x v="0"/>
    <n v="914"/>
    <n v="16758"/>
    <s v="SEMANAL"/>
    <n v="1276401"/>
    <s v="CORDOBA"/>
    <x v="58"/>
    <s v="KILOMETRO 1 VIA SIERRA CHIQUITA DECIMA PRIMERA BRIGADA "/>
    <s v="TERRESTRE"/>
  </r>
  <r>
    <s v="NORTE"/>
    <s v="BIJUN - BATALLON DE  INFANTERIA No 33 JUNIN"/>
    <x v="160"/>
    <x v="0"/>
    <n v="90"/>
    <n v="8379"/>
    <s v="SEMANAL"/>
    <n v="62842.5"/>
    <s v="CORDOBA"/>
    <x v="58"/>
    <s v="KILOMETRO 1 VIA SIERRA CHIQUITA DECIMA PRIMERA BRIGADA "/>
    <s v="TERRESTRE"/>
  </r>
  <r>
    <s v="NORTE"/>
    <s v="BIJUN - BATALLON DE  INFANTERIA No 33 JUNIN"/>
    <x v="393"/>
    <x v="0"/>
    <n v="106"/>
    <n v="19404"/>
    <s v="SEMANAL"/>
    <n v="171402"/>
    <s v="CORDOBA"/>
    <x v="58"/>
    <s v="KILOMETRO 1 VIA SIERRA CHIQUITA DECIMA PRIMERA BRIGADA "/>
    <s v="TERRESTRE"/>
  </r>
  <r>
    <s v="NORTE"/>
    <s v="BIJUN - BATALLON DE  INFANTERIA No 33 JUNIN"/>
    <x v="186"/>
    <x v="0"/>
    <n v="1296"/>
    <n v="11025"/>
    <s v="2 ENTREGAS SEMANALES"/>
    <n v="1190700"/>
    <s v="CORDOBA"/>
    <x v="58"/>
    <s v="KILOMETRO 1 VIA SIERRA CHIQUITA DECIMA PRIMERA BRIGADA "/>
    <s v="TERRESTRE"/>
  </r>
  <r>
    <s v="NORTE"/>
    <s v="BIJUN - BATALLON DE  INFANTERIA No 33 JUNIN"/>
    <x v="208"/>
    <x v="0"/>
    <n v="228"/>
    <n v="5145"/>
    <s v="SEMANAL"/>
    <n v="97755"/>
    <s v="CORDOBA"/>
    <x v="58"/>
    <s v="KILOMETRO 1 VIA SIERRA CHIQUITA DECIMA PRIMERA BRIGADA "/>
    <s v="TERRESTRE"/>
  </r>
  <r>
    <s v="NORTE"/>
    <s v="BIJUN - BATALLON DE  INFANTERIA No 33 JUNIN"/>
    <x v="390"/>
    <x v="1"/>
    <n v="16360"/>
    <n v="2173"/>
    <s v="SEMANAL"/>
    <n v="2962523.3333333335"/>
    <s v="CORDOBA"/>
    <x v="58"/>
    <s v="KILOMETRO 1 VIA SIERRA CHIQUITA DECIMA PRIMERA BRIGADA "/>
    <s v="TERRESTRE"/>
  </r>
  <r>
    <s v="NORTE"/>
    <s v="BIJUN - BATALLON DE  INFANTERIA No 33 JUNIN"/>
    <x v="58"/>
    <x v="1"/>
    <n v="30159"/>
    <n v="1162"/>
    <s v="3 ENTREGAS SEMANALES"/>
    <n v="2920396.5"/>
    <s v="CORDOBA"/>
    <x v="58"/>
    <s v="KILOMETRO 1 VIA SIERRA CHIQUITA DECIMA PRIMERA BRIGADA "/>
    <s v="TERRESTRE"/>
  </r>
  <r>
    <s v="NORTE"/>
    <s v="BIJUN - BATALLON DE  INFANTERIA No 33 JUNIN"/>
    <x v="378"/>
    <x v="1"/>
    <n v="40740"/>
    <n v="1162"/>
    <s v="3 ENTREGAS SEMANALES"/>
    <n v="3944990"/>
    <s v="CORDOBA"/>
    <x v="58"/>
    <s v="KILOMETRO 1 VIA SIERRA CHIQUITA DECIMA PRIMERA BRIGADA "/>
    <s v="TERRESTRE"/>
  </r>
  <r>
    <s v="NORTE"/>
    <s v="BIJUN - BATALLON DE  INFANTERIA No 33 JUNIN"/>
    <x v="394"/>
    <x v="1"/>
    <n v="745"/>
    <n v="1109"/>
    <s v="3 ENTREGAS SEMANALES"/>
    <n v="68850.416666666672"/>
    <s v="CORDOBA"/>
    <x v="58"/>
    <s v="KILOMETRO 1 VIA SIERRA CHIQUITA DECIMA PRIMERA BRIGADA "/>
    <s v="TERRESTRE"/>
  </r>
  <r>
    <s v="NORTE"/>
    <s v="BIJUN - BATALLON DE  INFANTERIA No 33 JUNIN"/>
    <x v="395"/>
    <x v="1"/>
    <n v="5228"/>
    <n v="1014"/>
    <s v="3 ENTREGAS SEMANALES"/>
    <n v="441766"/>
    <s v="CORDOBA"/>
    <x v="58"/>
    <s v="KILOMETRO 1 VIA SIERRA CHIQUITA DECIMA PRIMERA BRIGADA "/>
    <s v="TERRESTRE"/>
  </r>
  <r>
    <s v="NORTE"/>
    <s v="BIJUN - BATALLON DE  INFANTERIA No 33 JUNIN"/>
    <x v="33"/>
    <x v="3"/>
    <n v="772"/>
    <n v="5293"/>
    <s v="3 ENTREGAS SEMANALES"/>
    <n v="340516.33333333331"/>
    <s v="CORDOBA"/>
    <x v="58"/>
    <s v="KILOMETRO 1 VIA SIERRA CHIQUITA DECIMA PRIMERA BRIGADA "/>
    <s v="TERRESTRE"/>
  </r>
  <r>
    <s v="NORTE"/>
    <s v="BIJUN - BATALLON DE  INFANTERIA No 33 JUNIN"/>
    <x v="34"/>
    <x v="0"/>
    <n v="45"/>
    <n v="5096"/>
    <s v="SEMANAL"/>
    <n v="19110"/>
    <s v="CORDOBA"/>
    <x v="58"/>
    <s v="KILOMETRO 1 VIA SIERRA CHIQUITA DECIMA PRIMERA BRIGADA "/>
    <s v="TERRESTRE"/>
  </r>
  <r>
    <s v="NORTE"/>
    <s v="BIJUN - BATALLON DE  INFANTERIA No 33 JUNIN"/>
    <x v="35"/>
    <x v="0"/>
    <n v="5777"/>
    <n v="4998"/>
    <s v="SEMANAL"/>
    <n v="2406120.5"/>
    <s v="CORDOBA"/>
    <x v="58"/>
    <s v="KILOMETRO 1 VIA SIERRA CHIQUITA DECIMA PRIMERA BRIGADA "/>
    <s v="TERRESTRE"/>
  </r>
  <r>
    <s v="NORTE"/>
    <s v="BIJUN - BATALLON DE  INFANTERIA No 33 JUNIN"/>
    <x v="350"/>
    <x v="0"/>
    <n v="9966"/>
    <n v="16464"/>
    <s v="2 ENTREGAS SEMANALES"/>
    <n v="13673352"/>
    <s v="CORDOBA"/>
    <x v="58"/>
    <s v="KILOMETRO 1 VIA SIERRA CHIQUITA DECIMA PRIMERA BRIGADA "/>
    <s v="TERRESTRE"/>
  </r>
  <r>
    <s v="NORTE"/>
    <s v="BIJUN - BATALLON DE  INFANTERIA No 33 JUNIN"/>
    <x v="37"/>
    <x v="0"/>
    <n v="49"/>
    <n v="4508"/>
    <s v="SEMANAL"/>
    <n v="18407.666666666668"/>
    <s v="CORDOBA"/>
    <x v="58"/>
    <s v="KILOMETRO 1 VIA SIERRA CHIQUITA DECIMA PRIMERA BRIGADA "/>
    <s v="TERRESTRE"/>
  </r>
  <r>
    <s v="NORTE"/>
    <s v="BIJUN - BATALLON DE  INFANTERIA No 33 JUNIN"/>
    <x v="39"/>
    <x v="0"/>
    <n v="664"/>
    <n v="5109"/>
    <s v="SEMANAL"/>
    <n v="282698"/>
    <s v="CORDOBA"/>
    <x v="58"/>
    <s v="KILOMETRO 1 VIA SIERRA CHIQUITA DECIMA PRIMERA BRIGADA "/>
    <s v="TERRESTRE"/>
  </r>
  <r>
    <s v="NORTE"/>
    <s v="BIJUN - BATALLON DE  INFANTERIA No 33 JUNIN"/>
    <x v="40"/>
    <x v="0"/>
    <n v="1267"/>
    <n v="3822"/>
    <s v="SEMANAL"/>
    <n v="403539.5"/>
    <s v="CORDOBA"/>
    <x v="58"/>
    <s v="KILOMETRO 1 VIA SIERRA CHIQUITA DECIMA PRIMERA BRIGADA "/>
    <s v="TERRESTRE"/>
  </r>
  <r>
    <s v="NORTE"/>
    <s v="BIJUN - BATALLON DE  INFANTERIA No 33 JUNIN"/>
    <x v="41"/>
    <x v="0"/>
    <n v="7517"/>
    <n v="4998"/>
    <s v="SEMANAL"/>
    <n v="3130830.5"/>
    <s v="CORDOBA"/>
    <x v="58"/>
    <s v="KILOMETRO 1 VIA SIERRA CHIQUITA DECIMA PRIMERA BRIGADA "/>
    <s v="TERRESTRE"/>
  </r>
  <r>
    <s v="NORTE"/>
    <s v="BIJUN - BATALLON DE  INFANTERIA No 33 JUNIN"/>
    <x v="359"/>
    <x v="0"/>
    <n v="15697"/>
    <n v="10192"/>
    <s v="2 ENTREGAS SEMANALES"/>
    <n v="13331985.333333334"/>
    <s v="CORDOBA"/>
    <x v="58"/>
    <s v="KILOMETRO 1 VIA SIERRA CHIQUITA DECIMA PRIMERA BRIGADA "/>
    <s v="TERRESTRE"/>
  </r>
  <r>
    <s v="NORTE"/>
    <s v="BIJUN - BATALLON DE  INFANTERIA No 33 JUNIN"/>
    <x v="396"/>
    <x v="0"/>
    <n v="1601"/>
    <n v="28714"/>
    <s v="SEMANAL"/>
    <n v="3830926.1666666665"/>
    <s v="CORDOBA"/>
    <x v="58"/>
    <s v="KILOMETRO 1 VIA SIERRA CHIQUITA DECIMA PRIMERA BRIGADA "/>
    <s v="TERRESTRE"/>
  </r>
  <r>
    <s v="NORTE"/>
    <s v="BIJUN - BATALLON DE  INFANTERIA No 33 JUNIN"/>
    <x v="56"/>
    <x v="0"/>
    <n v="207"/>
    <n v="5488"/>
    <s v="SEMANAL"/>
    <n v="94668"/>
    <s v="CORDOBA"/>
    <x v="58"/>
    <s v="KILOMETRO 1 VIA SIERRA CHIQUITA DECIMA PRIMERA BRIGADA "/>
    <s v="TERRESTRE"/>
  </r>
  <r>
    <s v="NORTE"/>
    <s v="BIJUN - BATALLON DE  INFANTERIA No 33 JUNIN"/>
    <x v="64"/>
    <x v="0"/>
    <n v="325"/>
    <n v="4116"/>
    <s v="SEMANAL"/>
    <n v="111475"/>
    <s v="CORDOBA"/>
    <x v="58"/>
    <s v="KILOMETRO 1 VIA SIERRA CHIQUITA DECIMA PRIMERA BRIGADA "/>
    <s v="TERRESTRE"/>
  </r>
  <r>
    <s v="NORTE"/>
    <s v="BIJUN - BATALLON DE  INFANTERIA No 33 JUNIN"/>
    <x v="44"/>
    <x v="0"/>
    <n v="3370"/>
    <n v="28820"/>
    <s v="SEMANAL"/>
    <n v="8093616.666666667"/>
    <s v="CORDOBA"/>
    <x v="58"/>
    <s v="KILOMETRO 1 VIA SIERRA CHIQUITA DECIMA PRIMERA BRIGADA "/>
    <s v="TERRESTRE"/>
  </r>
  <r>
    <s v="NORTE"/>
    <s v="BIJUN - BATALLON DE  INFANTERIA No 33 JUNIN"/>
    <x v="361"/>
    <x v="1"/>
    <n v="11725"/>
    <n v="5782"/>
    <s v="SEMANAL"/>
    <n v="5649495.833333333"/>
    <s v="CORDOBA"/>
    <x v="58"/>
    <s v="KILOMETRO 1 VIA SIERRA CHIQUITA DECIMA PRIMERA BRIGADA "/>
    <s v="TERRESTRE"/>
  </r>
  <r>
    <s v="NORTE"/>
    <s v="BIJUN - BATALLON DE  INFANTERIA No 33 JUNIN"/>
    <x v="397"/>
    <x v="0"/>
    <n v="80"/>
    <n v="19012"/>
    <s v="SEMANAL"/>
    <n v="126746.66666666667"/>
    <s v="CORDOBA"/>
    <x v="58"/>
    <s v="KILOMETRO 1 VIA SIERRA CHIQUITA DECIMA PRIMERA BRIGADA "/>
    <s v="TERRESTRE"/>
  </r>
  <r>
    <s v="NORTE"/>
    <s v="BIJUN - BATALLON DE  INFANTERIA No 33 JUNIN"/>
    <x v="46"/>
    <x v="0"/>
    <n v="2185"/>
    <n v="16850"/>
    <s v="SEMANAL"/>
    <n v="3068104.1666666665"/>
    <s v="CORDOBA"/>
    <x v="58"/>
    <s v="KILOMETRO 1 VIA SIERRA CHIQUITA DECIMA PRIMERA BRIGADA "/>
    <s v="TERRESTRE"/>
  </r>
  <r>
    <s v="NORTE"/>
    <s v="BIJUN - BATALLON DE  INFANTERIA No 33 JUNIN"/>
    <x v="47"/>
    <x v="0"/>
    <n v="2320"/>
    <n v="6448"/>
    <s v="SEMANAL"/>
    <n v="1246613.3333333333"/>
    <s v="CORDOBA"/>
    <x v="58"/>
    <s v="KILOMETRO 1 VIA SIERRA CHIQUITA DECIMA PRIMERA BRIGADA "/>
    <s v="TERRESTRE"/>
  </r>
  <r>
    <s v="NORTE"/>
    <s v="BIJUN - BATALLON DE  INFANTERIA No 33 JUNIN"/>
    <x v="146"/>
    <x v="0"/>
    <n v="340"/>
    <n v="6468"/>
    <s v="SEMANAL"/>
    <n v="183260"/>
    <s v="CORDOBA"/>
    <x v="58"/>
    <s v="KILOMETRO 1 VIA SIERRA CHIQUITA DECIMA PRIMERA BRIGADA "/>
    <s v="TERRESTRE"/>
  </r>
  <r>
    <s v="NORTE"/>
    <s v="BIJUN - BATALLON DE  INFANTERIA No 33 JUNIN"/>
    <x v="57"/>
    <x v="1"/>
    <n v="7810"/>
    <n v="1784"/>
    <s v="SEMANAL"/>
    <n v="1161086.6666666667"/>
    <s v="CORDOBA"/>
    <x v="58"/>
    <s v="KILOMETRO 1 VIA SIERRA CHIQUITA DECIMA PRIMERA BRIGADA "/>
    <s v="TERRESTRE"/>
  </r>
  <r>
    <s v="NORTE"/>
    <s v="BIJUN - BATALLON DE  INFANTERIA No 33 JUNIN"/>
    <x v="49"/>
    <x v="0"/>
    <n v="3245"/>
    <n v="4802"/>
    <s v="SEMANAL"/>
    <n v="1298540.8333333333"/>
    <s v="CORDOBA"/>
    <x v="58"/>
    <s v="KILOMETRO 1 VIA SIERRA CHIQUITA DECIMA PRIMERA BRIGADA "/>
    <s v="TERRESTRE"/>
  </r>
  <r>
    <s v="NORTE"/>
    <s v="BIJUN - BATALLON DE  INFANTERIA No 33 JUNIN"/>
    <x v="50"/>
    <x v="0"/>
    <n v="1328"/>
    <n v="4508"/>
    <s v="SEMANAL"/>
    <n v="498885.33333333331"/>
    <s v="CORDOBA"/>
    <x v="58"/>
    <s v="KILOMETRO 1 VIA SIERRA CHIQUITA DECIMA PRIMERA BRIGADA "/>
    <s v="TERRESTRE"/>
  </r>
  <r>
    <s v="NORTE"/>
    <s v="BITER11 - Batallón de Instrucción, Entrenamiento y Reentrenamiento N.°11 "/>
    <x v="148"/>
    <x v="0"/>
    <n v="10"/>
    <n v="9604"/>
    <s v="SEMANAL"/>
    <n v="8003.333333333333"/>
    <s v="CORDOBA"/>
    <x v="59"/>
    <s v="TIERRA ALTA - CORDOBA   Corregimiento de Urra sin presentar nomenclatura en su dirreccion"/>
    <s v="TERRESTRE"/>
  </r>
  <r>
    <s v="NORTE"/>
    <s v="BITER11 - Batallón de Instrucción, Entrenamiento y Reentrenamiento N.°11 "/>
    <x v="0"/>
    <x v="0"/>
    <n v="857"/>
    <n v="3822"/>
    <s v="SEMANAL"/>
    <n v="272954.5"/>
    <s v="CORDOBA"/>
    <x v="59"/>
    <s v="TIERRA ALTA - CORDOBA   Corregimiento de Urra sin presentar nomenclatura en su dirreccion"/>
    <s v="TERRESTRE"/>
  </r>
  <r>
    <s v="NORTE"/>
    <s v="BITER11 - Batallón de Instrucción, Entrenamiento y Reentrenamiento N.°11 "/>
    <x v="1"/>
    <x v="0"/>
    <n v="252"/>
    <n v="14406"/>
    <s v="SEMANAL"/>
    <n v="302526"/>
    <s v="CORDOBA"/>
    <x v="59"/>
    <s v="TIERRA ALTA - CORDOBA   Corregimiento de Urra sin presentar nomenclatura en su dirreccion"/>
    <s v="TERRESTRE"/>
  </r>
  <r>
    <s v="NORTE"/>
    <s v="BITER11 - Batallón de Instrucción, Entrenamiento y Reentrenamiento N.°11 "/>
    <x v="149"/>
    <x v="0"/>
    <n v="319"/>
    <n v="4508"/>
    <s v="SEMANAL"/>
    <n v="119837.66666666667"/>
    <s v="CORDOBA"/>
    <x v="59"/>
    <s v="TIERRA ALTA - CORDOBA   Corregimiento de Urra sin presentar nomenclatura en su dirreccion"/>
    <s v="TERRESTRE"/>
  </r>
  <r>
    <s v="NORTE"/>
    <s v="BITER11 - Batallón de Instrucción, Entrenamiento y Reentrenamiento N.°11 "/>
    <x v="368"/>
    <x v="1"/>
    <n v="1676"/>
    <n v="3037"/>
    <s v="SEMANAL"/>
    <n v="424167.66666666669"/>
    <s v="CORDOBA"/>
    <x v="59"/>
    <s v="TIERRA ALTA - CORDOBA   Corregimiento de Urra sin presentar nomenclatura en su dirreccion"/>
    <s v="TERRESTRE"/>
  </r>
  <r>
    <s v="NORTE"/>
    <s v="BITER11 - Batallón de Instrucción, Entrenamiento y Reentrenamiento N.°11 "/>
    <x v="3"/>
    <x v="1"/>
    <n v="40147"/>
    <n v="735"/>
    <s v="2 ENTREGAS SEMANALES"/>
    <n v="2459003.75"/>
    <s v="CORDOBA"/>
    <x v="59"/>
    <s v="TIERRA ALTA - CORDOBA   Corregimiento de Urra sin presentar nomenclatura en su dirreccion"/>
    <s v="TERRESTRE"/>
  </r>
  <r>
    <s v="NORTE"/>
    <s v="BITER11 - Batallón de Instrucción, Entrenamiento y Reentrenamiento N.°11 "/>
    <x v="386"/>
    <x v="0"/>
    <n v="459"/>
    <n v="32850"/>
    <s v="SEMANAL"/>
    <n v="1256512.5"/>
    <s v="CORDOBA"/>
    <x v="59"/>
    <s v="TIERRA ALTA - CORDOBA   Corregimiento de Urra sin presentar nomenclatura en su dirreccion"/>
    <s v="TERRESTRE"/>
  </r>
  <r>
    <s v="NORTE"/>
    <s v="BITER11 - Batallón de Instrucción, Entrenamiento y Reentrenamiento N.°11 "/>
    <x v="398"/>
    <x v="1"/>
    <n v="494"/>
    <n v="723"/>
    <s v="SEMANAL"/>
    <n v="29763.5"/>
    <s v="CORDOBA"/>
    <x v="59"/>
    <s v="TIERRA ALTA - CORDOBA   Corregimiento de Urra sin presentar nomenclatura en su dirreccion"/>
    <s v="TERRESTRE"/>
  </r>
  <r>
    <s v="NORTE"/>
    <s v="BITER11 - Batallón de Instrucción, Entrenamiento y Reentrenamiento N.°11 "/>
    <x v="8"/>
    <x v="0"/>
    <n v="1803"/>
    <n v="28720"/>
    <s v="SEMANAL"/>
    <n v="4315180"/>
    <s v="CORDOBA"/>
    <x v="59"/>
    <s v="TIERRA ALTA - CORDOBA   Corregimiento de Urra sin presentar nomenclatura en su dirreccion"/>
    <s v="TERRESTRE"/>
  </r>
  <r>
    <s v="NORTE"/>
    <s v="BITER11 - Batallón de Instrucción, Entrenamiento y Reentrenamiento N.°11 "/>
    <x v="9"/>
    <x v="0"/>
    <n v="1903"/>
    <n v="25000"/>
    <s v="SEMANAL"/>
    <n v="3964583.3333333335"/>
    <s v="CORDOBA"/>
    <x v="59"/>
    <s v="TIERRA ALTA - CORDOBA   Corregimiento de Urra sin presentar nomenclatura en su dirreccion"/>
    <s v="TERRESTRE"/>
  </r>
  <r>
    <s v="NORTE"/>
    <s v="BITER11 - Batallón de Instrucción, Entrenamiento y Reentrenamiento N.°11 "/>
    <x v="11"/>
    <x v="0"/>
    <n v="2958"/>
    <n v="5684"/>
    <s v="SEMANAL"/>
    <n v="1401106"/>
    <s v="CORDOBA"/>
    <x v="59"/>
    <s v="TIERRA ALTA - CORDOBA   Corregimiento de Urra sin presentar nomenclatura en su dirreccion"/>
    <s v="TERRESTRE"/>
  </r>
  <r>
    <s v="NORTE"/>
    <s v="BITER11 - Batallón de Instrucción, Entrenamiento y Reentrenamiento N.°11 "/>
    <x v="12"/>
    <x v="0"/>
    <n v="1529"/>
    <n v="6174"/>
    <s v="SEMANAL"/>
    <n v="786670.5"/>
    <s v="CORDOBA"/>
    <x v="59"/>
    <s v="TIERRA ALTA - CORDOBA   Corregimiento de Urra sin presentar nomenclatura en su dirreccion"/>
    <s v="TERRESTRE"/>
  </r>
  <r>
    <s v="NORTE"/>
    <s v="BITER11 - Batallón de Instrucción, Entrenamiento y Reentrenamiento N.°11 "/>
    <x v="370"/>
    <x v="1"/>
    <n v="10420"/>
    <n v="1681"/>
    <s v="SEMANAL"/>
    <n v="1459668.3333333333"/>
    <s v="CORDOBA"/>
    <x v="59"/>
    <s v="TIERRA ALTA - CORDOBA   Corregimiento de Urra sin presentar nomenclatura en su dirreccion"/>
    <s v="TERRESTRE"/>
  </r>
  <r>
    <s v="NORTE"/>
    <s v="BITER11 - Batallón de Instrucción, Entrenamiento y Reentrenamiento N.°11 "/>
    <x v="345"/>
    <x v="1"/>
    <n v="25579"/>
    <n v="804"/>
    <s v="SEMANAL"/>
    <n v="1713793"/>
    <s v="CORDOBA"/>
    <x v="59"/>
    <s v="TIERRA ALTA - CORDOBA   Corregimiento de Urra sin presentar nomenclatura en su dirreccion"/>
    <s v="TERRESTRE"/>
  </r>
  <r>
    <s v="NORTE"/>
    <s v="BITER11 - Batallón de Instrucción, Entrenamiento y Reentrenamiento N.°11 "/>
    <x v="14"/>
    <x v="0"/>
    <n v="120"/>
    <n v="8502"/>
    <s v="SEMANAL"/>
    <n v="85020"/>
    <s v="CORDOBA"/>
    <x v="59"/>
    <s v="TIERRA ALTA - CORDOBA   Corregimiento de Urra sin presentar nomenclatura en su dirreccion"/>
    <s v="TERRESTRE"/>
  </r>
  <r>
    <s v="NORTE"/>
    <s v="BITER11 - Batallón de Instrucción, Entrenamiento y Reentrenamiento N.°11 "/>
    <x v="16"/>
    <x v="0"/>
    <n v="1240"/>
    <n v="24304"/>
    <s v="SEMANAL"/>
    <n v="2511413.3333333335"/>
    <s v="CORDOBA"/>
    <x v="59"/>
    <s v="TIERRA ALTA - CORDOBA   Corregimiento de Urra sin presentar nomenclatura en su dirreccion"/>
    <s v="TERRESTRE"/>
  </r>
  <r>
    <s v="NORTE"/>
    <s v="BITER11 - Batallón de Instrucción, Entrenamiento y Reentrenamiento N.°11 "/>
    <x v="17"/>
    <x v="0"/>
    <n v="574"/>
    <n v="18540"/>
    <s v="SEMANAL"/>
    <n v="886830"/>
    <s v="CORDOBA"/>
    <x v="59"/>
    <s v="TIERRA ALTA - CORDOBA   Corregimiento de Urra sin presentar nomenclatura en su dirreccion"/>
    <s v="TERRESTRE"/>
  </r>
  <r>
    <s v="NORTE"/>
    <s v="BITER11 - Batallón de Instrucción, Entrenamiento y Reentrenamiento N.°11 "/>
    <x v="399"/>
    <x v="10"/>
    <n v="3"/>
    <n v="19600"/>
    <s v="SEMANAL"/>
    <n v="4900"/>
    <s v="CORDOBA"/>
    <x v="59"/>
    <s v="TIERRA ALTA - CORDOBA   Corregimiento de Urra sin presentar nomenclatura en su dirreccion"/>
    <s v="TERRESTRE"/>
  </r>
  <r>
    <s v="NORTE"/>
    <s v="BITER11 - Batallón de Instrucción, Entrenamiento y Reentrenamiento N.°11 "/>
    <x v="377"/>
    <x v="1"/>
    <n v="1693"/>
    <n v="2109"/>
    <s v="SEMANAL"/>
    <n v="297544.75"/>
    <s v="CORDOBA"/>
    <x v="59"/>
    <s v="TIERRA ALTA - CORDOBA   Corregimiento de Urra sin presentar nomenclatura en su dirreccion"/>
    <s v="TERRESTRE"/>
  </r>
  <r>
    <s v="NORTE"/>
    <s v="BITER11 - Batallón de Instrucción, Entrenamiento y Reentrenamiento N.°11 "/>
    <x v="392"/>
    <x v="1"/>
    <n v="130"/>
    <n v="2033"/>
    <s v="SEMANAL"/>
    <n v="22024.166666666668"/>
    <s v="CORDOBA"/>
    <x v="59"/>
    <s v="TIERRA ALTA - CORDOBA   Corregimiento de Urra sin presentar nomenclatura en su dirreccion"/>
    <s v="TERRESTRE"/>
  </r>
  <r>
    <s v="NORTE"/>
    <s v="BITER11 - Batallón de Instrucción, Entrenamiento y Reentrenamiento N.°11 "/>
    <x v="252"/>
    <x v="0"/>
    <n v="636"/>
    <n v="5292"/>
    <s v="SEMANAL"/>
    <n v="280476"/>
    <s v="CORDOBA"/>
    <x v="59"/>
    <s v="TIERRA ALTA - CORDOBA   Corregimiento de Urra sin presentar nomenclatura en su dirreccion"/>
    <s v="TERRESTRE"/>
  </r>
  <r>
    <s v="NORTE"/>
    <s v="BITER11 - Batallón de Instrucción, Entrenamiento y Reentrenamiento N.°11 "/>
    <x v="20"/>
    <x v="0"/>
    <n v="1142"/>
    <n v="5586"/>
    <s v="SEMANAL"/>
    <n v="531601"/>
    <s v="CORDOBA"/>
    <x v="59"/>
    <s v="TIERRA ALTA - CORDOBA   Corregimiento de Urra sin presentar nomenclatura en su dirreccion"/>
    <s v="TERRESTRE"/>
  </r>
  <r>
    <s v="NORTE"/>
    <s v="BITER11 - Batallón de Instrucción, Entrenamiento y Reentrenamiento N.°11 "/>
    <x v="347"/>
    <x v="1"/>
    <n v="69490"/>
    <n v="652"/>
    <s v="SEMANAL"/>
    <n v="3775623.3333333335"/>
    <s v="CORDOBA"/>
    <x v="59"/>
    <s v="TIERRA ALTA - CORDOBA   Corregimiento de Urra sin presentar nomenclatura en su dirreccion"/>
    <s v="TERRESTRE"/>
  </r>
  <r>
    <s v="NORTE"/>
    <s v="BITER11 - Batallón de Instrucción, Entrenamiento y Reentrenamiento N.°11 "/>
    <x v="364"/>
    <x v="1"/>
    <n v="126677"/>
    <n v="671"/>
    <s v="SEMANAL"/>
    <n v="7083355.583333333"/>
    <s v="CORDOBA"/>
    <x v="59"/>
    <s v="TIERRA ALTA - CORDOBA   Corregimiento de Urra sin presentar nomenclatura en su dirreccion"/>
    <s v="TERRESTRE"/>
  </r>
  <r>
    <s v="NORTE"/>
    <s v="BITER11 - Batallón de Instrucción, Entrenamiento y Reentrenamiento N.°11 "/>
    <x v="24"/>
    <x v="1"/>
    <n v="5180"/>
    <n v="1372"/>
    <s v="SEMANAL"/>
    <n v="592246.66666666663"/>
    <s v="CORDOBA"/>
    <x v="59"/>
    <s v="TIERRA ALTA - CORDOBA   Corregimiento de Urra sin presentar nomenclatura en su dirreccion"/>
    <s v="TERRESTRE"/>
  </r>
  <r>
    <s v="NORTE"/>
    <s v="BITER11 - Batallón de Instrucción, Entrenamiento y Reentrenamiento N.°11 "/>
    <x v="25"/>
    <x v="0"/>
    <n v="8"/>
    <n v="4998"/>
    <s v="SEMANAL"/>
    <n v="3332"/>
    <s v="CORDOBA"/>
    <x v="59"/>
    <s v="TIERRA ALTA - CORDOBA   Corregimiento de Urra sin presentar nomenclatura en su dirreccion"/>
    <s v="TERRESTRE"/>
  </r>
  <r>
    <s v="NORTE"/>
    <s v="BITER11 - Batallón de Instrucción, Entrenamiento y Reentrenamiento N.°11 "/>
    <x v="229"/>
    <x v="0"/>
    <n v="893"/>
    <n v="5684"/>
    <s v="SEMANAL"/>
    <n v="422984.33333333331"/>
    <s v="CORDOBA"/>
    <x v="59"/>
    <s v="TIERRA ALTA - CORDOBA   Corregimiento de Urra sin presentar nomenclatura en su dirreccion"/>
    <s v="TERRESTRE"/>
  </r>
  <r>
    <s v="NORTE"/>
    <s v="BITER11 - Batallón de Instrucción, Entrenamiento y Reentrenamiento N.°11 "/>
    <x v="388"/>
    <x v="0"/>
    <n v="5439"/>
    <n v="28600"/>
    <s v="SEMANAL"/>
    <n v="12962950"/>
    <s v="CORDOBA"/>
    <x v="59"/>
    <s v="TIERRA ALTA - CORDOBA   Corregimiento de Urra sin presentar nomenclatura en su dirreccion"/>
    <s v="TERRESTRE"/>
  </r>
  <r>
    <s v="NORTE"/>
    <s v="BITER11 - Batallón de Instrucción, Entrenamiento y Reentrenamiento N.°11 "/>
    <x v="157"/>
    <x v="0"/>
    <n v="111"/>
    <n v="7497"/>
    <s v="SEMANAL"/>
    <n v="69347.25"/>
    <s v="CORDOBA"/>
    <x v="59"/>
    <s v="TIERRA ALTA - CORDOBA   Corregimiento de Urra sin presentar nomenclatura en su dirreccion"/>
    <s v="TERRESTRE"/>
  </r>
  <r>
    <s v="NORTE"/>
    <s v="BITER11 - Batallón de Instrucción, Entrenamiento y Reentrenamiento N.°11 "/>
    <x v="26"/>
    <x v="1"/>
    <n v="5350"/>
    <n v="1061"/>
    <s v="SEMANAL"/>
    <n v="473029.16666666669"/>
    <s v="CORDOBA"/>
    <x v="59"/>
    <s v="TIERRA ALTA - CORDOBA   Corregimiento de Urra sin presentar nomenclatura en su dirreccion"/>
    <s v="TERRESTRE"/>
  </r>
  <r>
    <s v="NORTE"/>
    <s v="BITER11 - Batallón de Instrucción, Entrenamiento y Reentrenamiento N.°11 "/>
    <x v="145"/>
    <x v="0"/>
    <n v="826"/>
    <n v="6419"/>
    <s v="SEMANAL"/>
    <n v="441841.16666666669"/>
    <s v="CORDOBA"/>
    <x v="59"/>
    <s v="TIERRA ALTA - CORDOBA   Corregimiento de Urra sin presentar nomenclatura en su dirreccion"/>
    <s v="TERRESTRE"/>
  </r>
  <r>
    <s v="NORTE"/>
    <s v="BITER11 - Batallón de Instrucción, Entrenamiento y Reentrenamiento N.°11 "/>
    <x v="29"/>
    <x v="0"/>
    <n v="520"/>
    <n v="5096"/>
    <s v="SEMANAL"/>
    <n v="220826.66666666666"/>
    <s v="CORDOBA"/>
    <x v="59"/>
    <s v="TIERRA ALTA - CORDOBA   Corregimiento de Urra sin presentar nomenclatura en su dirreccion"/>
    <s v="TERRESTRE"/>
  </r>
  <r>
    <s v="NORTE"/>
    <s v="BITER11 - Batallón de Instrucción, Entrenamiento y Reentrenamiento N.°11 "/>
    <x v="348"/>
    <x v="0"/>
    <n v="3080"/>
    <n v="16758"/>
    <s v="SEMANAL"/>
    <n v="4301220"/>
    <s v="CORDOBA"/>
    <x v="59"/>
    <s v="TIERRA ALTA - CORDOBA   Corregimiento de Urra sin presentar nomenclatura en su dirreccion"/>
    <s v="TERRESTRE"/>
  </r>
  <r>
    <s v="NORTE"/>
    <s v="BITER11 - Batallón de Instrucción, Entrenamiento y Reentrenamiento N.°11 "/>
    <x v="160"/>
    <x v="0"/>
    <n v="139"/>
    <n v="8379"/>
    <s v="SEMANAL"/>
    <n v="97056.75"/>
    <s v="CORDOBA"/>
    <x v="59"/>
    <s v="TIERRA ALTA - CORDOBA   Corregimiento de Urra sin presentar nomenclatura en su dirreccion"/>
    <s v="TERRESTRE"/>
  </r>
  <r>
    <s v="NORTE"/>
    <s v="BITER11 - Batallón de Instrucción, Entrenamiento y Reentrenamiento N.°11 "/>
    <x v="393"/>
    <x v="0"/>
    <n v="572"/>
    <n v="19404"/>
    <s v="SEMANAL"/>
    <n v="924924"/>
    <s v="CORDOBA"/>
    <x v="59"/>
    <s v="TIERRA ALTA - CORDOBA   Corregimiento de Urra sin presentar nomenclatura en su dirreccion"/>
    <s v="TERRESTRE"/>
  </r>
  <r>
    <s v="NORTE"/>
    <s v="BITER11 - Batallón de Instrucción, Entrenamiento y Reentrenamiento N.°11 "/>
    <x v="186"/>
    <x v="0"/>
    <n v="10710"/>
    <n v="11025"/>
    <s v="2 ENTREGAS SEMANALES"/>
    <n v="9839812.5"/>
    <s v="CORDOBA"/>
    <x v="59"/>
    <s v="TIERRA ALTA - CORDOBA   Corregimiento de Urra sin presentar nomenclatura en su dirreccion"/>
    <s v="TERRESTRE"/>
  </r>
  <r>
    <s v="NORTE"/>
    <s v="BITER11 - Batallón de Instrucción, Entrenamiento y Reentrenamiento N.°11 "/>
    <x v="208"/>
    <x v="0"/>
    <n v="686"/>
    <n v="5145"/>
    <s v="SEMANAL"/>
    <n v="294122.5"/>
    <s v="CORDOBA"/>
    <x v="59"/>
    <s v="TIERRA ALTA - CORDOBA   Corregimiento de Urra sin presentar nomenclatura en su dirreccion"/>
    <s v="TERRESTRE"/>
  </r>
  <r>
    <s v="NORTE"/>
    <s v="BITER11 - Batallón de Instrucción, Entrenamiento y Reentrenamiento N.°11 "/>
    <x v="390"/>
    <x v="1"/>
    <n v="14565"/>
    <n v="2173"/>
    <s v="SEMANAL"/>
    <n v="2637478.75"/>
    <s v="CORDOBA"/>
    <x v="59"/>
    <s v="TIERRA ALTA - CORDOBA   Corregimiento de Urra sin presentar nomenclatura en su dirreccion"/>
    <s v="TERRESTRE"/>
  </r>
  <r>
    <s v="NORTE"/>
    <s v="BITER11 - Batallón de Instrucción, Entrenamiento y Reentrenamiento N.°11 "/>
    <x v="31"/>
    <x v="1"/>
    <n v="2580"/>
    <n v="1014"/>
    <s v="3 ENTREGAS SEMANALES"/>
    <n v="218010"/>
    <s v="CORDOBA"/>
    <x v="59"/>
    <s v="TIERRA ALTA - CORDOBA   Corregimiento de Urra sin presentar nomenclatura en su dirreccion"/>
    <s v="TERRESTRE"/>
  </r>
  <r>
    <s v="NORTE"/>
    <s v="BITER11 - Batallón de Instrucción, Entrenamiento y Reentrenamiento N.°11 "/>
    <x v="58"/>
    <x v="1"/>
    <n v="57878"/>
    <n v="1162"/>
    <s v="3 ENTREGAS SEMANALES"/>
    <n v="5604519.666666667"/>
    <s v="CORDOBA"/>
    <x v="59"/>
    <s v="TIERRA ALTA - CORDOBA   Corregimiento de Urra sin presentar nomenclatura en su dirreccion"/>
    <s v="TERRESTRE"/>
  </r>
  <r>
    <s v="NORTE"/>
    <s v="BITER11 - Batallón de Instrucción, Entrenamiento y Reentrenamiento N.°11 "/>
    <x v="378"/>
    <x v="1"/>
    <n v="57316"/>
    <n v="1162"/>
    <s v="3 ENTREGAS SEMANALES"/>
    <n v="5550099.333333333"/>
    <s v="CORDOBA"/>
    <x v="59"/>
    <s v="TIERRA ALTA - CORDOBA   Corregimiento de Urra sin presentar nomenclatura en su dirreccion"/>
    <s v="TERRESTRE"/>
  </r>
  <r>
    <s v="NORTE"/>
    <s v="BITER11 - Batallón de Instrucción, Entrenamiento y Reentrenamiento N.°11 "/>
    <x v="32"/>
    <x v="1"/>
    <n v="360"/>
    <n v="1965"/>
    <s v="3 ENTREGAS SEMANALES"/>
    <n v="58950"/>
    <s v="CORDOBA"/>
    <x v="59"/>
    <s v="TIERRA ALTA - CORDOBA   Corregimiento de Urra sin presentar nomenclatura en su dirreccion"/>
    <s v="TERRESTRE"/>
  </r>
  <r>
    <s v="NORTE"/>
    <s v="BITER11 - Batallón de Instrucción, Entrenamiento y Reentrenamiento N.°11 "/>
    <x v="395"/>
    <x v="1"/>
    <n v="5950"/>
    <n v="1014"/>
    <s v="3 ENTREGAS SEMANALES"/>
    <n v="502775"/>
    <s v="CORDOBA"/>
    <x v="59"/>
    <s v="TIERRA ALTA - CORDOBA   Corregimiento de Urra sin presentar nomenclatura en su dirreccion"/>
    <s v="TERRESTRE"/>
  </r>
  <r>
    <s v="NORTE"/>
    <s v="BITER11 - Batallón de Instrucción, Entrenamiento y Reentrenamiento N.°11 "/>
    <x v="33"/>
    <x v="3"/>
    <n v="1635"/>
    <n v="5293"/>
    <s v="3 ENTREGAS SEMANALES"/>
    <n v="721171.25"/>
    <s v="CORDOBA"/>
    <x v="59"/>
    <s v="TIERRA ALTA - CORDOBA   Corregimiento de Urra sin presentar nomenclatura en su dirreccion"/>
    <s v="TERRESTRE"/>
  </r>
  <r>
    <s v="NORTE"/>
    <s v="BITER11 - Batallón de Instrucción, Entrenamiento y Reentrenamiento N.°11 "/>
    <x v="35"/>
    <x v="0"/>
    <n v="5491"/>
    <n v="4998"/>
    <s v="SEMANAL"/>
    <n v="2287001.5"/>
    <s v="CORDOBA"/>
    <x v="59"/>
    <s v="TIERRA ALTA - CORDOBA   Corregimiento de Urra sin presentar nomenclatura en su dirreccion"/>
    <s v="TERRESTRE"/>
  </r>
  <r>
    <s v="NORTE"/>
    <s v="BITER11 - Batallón de Instrucción, Entrenamiento y Reentrenamiento N.°11 "/>
    <x v="350"/>
    <x v="0"/>
    <n v="10637"/>
    <n v="16464"/>
    <s v="2 ENTREGAS SEMANALES"/>
    <n v="14593964"/>
    <s v="CORDOBA"/>
    <x v="59"/>
    <s v="TIERRA ALTA - CORDOBA   Corregimiento de Urra sin presentar nomenclatura en su dirreccion"/>
    <s v="TERRESTRE"/>
  </r>
  <r>
    <s v="NORTE"/>
    <s v="BITER11 - Batallón de Instrucción, Entrenamiento y Reentrenamiento N.°11 "/>
    <x v="37"/>
    <x v="0"/>
    <n v="359"/>
    <n v="4508"/>
    <s v="SEMANAL"/>
    <n v="134864.33333333334"/>
    <s v="CORDOBA"/>
    <x v="59"/>
    <s v="TIERRA ALTA - CORDOBA   Corregimiento de Urra sin presentar nomenclatura en su dirreccion"/>
    <s v="TERRESTRE"/>
  </r>
  <r>
    <s v="NORTE"/>
    <s v="BITER11 - Batallón de Instrucción, Entrenamiento y Reentrenamiento N.°11 "/>
    <x v="39"/>
    <x v="0"/>
    <n v="433"/>
    <n v="5109"/>
    <s v="SEMANAL"/>
    <n v="184349.75"/>
    <s v="CORDOBA"/>
    <x v="59"/>
    <s v="TIERRA ALTA - CORDOBA   Corregimiento de Urra sin presentar nomenclatura en su dirreccion"/>
    <s v="TERRESTRE"/>
  </r>
  <r>
    <s v="NORTE"/>
    <s v="BITER11 - Batallón de Instrucción, Entrenamiento y Reentrenamiento N.°11 "/>
    <x v="40"/>
    <x v="0"/>
    <n v="1312"/>
    <n v="3822"/>
    <s v="SEMANAL"/>
    <n v="417872"/>
    <s v="CORDOBA"/>
    <x v="59"/>
    <s v="TIERRA ALTA - CORDOBA   Corregimiento de Urra sin presentar nomenclatura en su dirreccion"/>
    <s v="TERRESTRE"/>
  </r>
  <r>
    <s v="NORTE"/>
    <s v="BITER11 - Batallón de Instrucción, Entrenamiento y Reentrenamiento N.°11 "/>
    <x v="41"/>
    <x v="0"/>
    <n v="9704"/>
    <n v="4998"/>
    <s v="SEMANAL"/>
    <n v="4041716"/>
    <s v="CORDOBA"/>
    <x v="59"/>
    <s v="TIERRA ALTA - CORDOBA   Corregimiento de Urra sin presentar nomenclatura en su dirreccion"/>
    <s v="TERRESTRE"/>
  </r>
  <r>
    <s v="NORTE"/>
    <s v="BITER11 - Batallón de Instrucción, Entrenamiento y Reentrenamiento N.°11 "/>
    <x v="359"/>
    <x v="0"/>
    <n v="8659"/>
    <n v="10192"/>
    <s v="2 ENTREGAS SEMANALES"/>
    <n v="7354377.333333333"/>
    <s v="CORDOBA"/>
    <x v="59"/>
    <s v="TIERRA ALTA - CORDOBA   Corregimiento de Urra sin presentar nomenclatura en su dirreccion"/>
    <s v="TERRESTRE"/>
  </r>
  <r>
    <s v="NORTE"/>
    <s v="BITER11 - Batallón de Instrucción, Entrenamiento y Reentrenamiento N.°11 "/>
    <x v="396"/>
    <x v="0"/>
    <n v="1671"/>
    <n v="28714"/>
    <s v="SEMANAL"/>
    <n v="3998424.5"/>
    <s v="CORDOBA"/>
    <x v="59"/>
    <s v="TIERRA ALTA - CORDOBA   Corregimiento de Urra sin presentar nomenclatura en su dirreccion"/>
    <s v="TERRESTRE"/>
  </r>
  <r>
    <s v="NORTE"/>
    <s v="BITER11 - Batallón de Instrucción, Entrenamiento y Reentrenamiento N.°11 "/>
    <x v="56"/>
    <x v="0"/>
    <n v="280"/>
    <n v="5488"/>
    <s v="SEMANAL"/>
    <n v="128053.33333333333"/>
    <s v="CORDOBA"/>
    <x v="59"/>
    <s v="TIERRA ALTA - CORDOBA   Corregimiento de Urra sin presentar nomenclatura en su dirreccion"/>
    <s v="TERRESTRE"/>
  </r>
  <r>
    <s v="NORTE"/>
    <s v="BITER11 - Batallón de Instrucción, Entrenamiento y Reentrenamiento N.°11 "/>
    <x v="64"/>
    <x v="0"/>
    <n v="350"/>
    <n v="4116"/>
    <s v="SEMANAL"/>
    <n v="120050"/>
    <s v="CORDOBA"/>
    <x v="59"/>
    <s v="TIERRA ALTA - CORDOBA   Corregimiento de Urra sin presentar nomenclatura en su dirreccion"/>
    <s v="TERRESTRE"/>
  </r>
  <r>
    <s v="NORTE"/>
    <s v="BITER11 - Batallón de Instrucción, Entrenamiento y Reentrenamiento N.°11 "/>
    <x v="44"/>
    <x v="0"/>
    <n v="3244"/>
    <n v="28820"/>
    <s v="SEMANAL"/>
    <n v="7791006.666666667"/>
    <s v="CORDOBA"/>
    <x v="59"/>
    <s v="TIERRA ALTA - CORDOBA   Corregimiento de Urra sin presentar nomenclatura en su dirreccion"/>
    <s v="TERRESTRE"/>
  </r>
  <r>
    <s v="NORTE"/>
    <s v="BITER11 - Batallón de Instrucción, Entrenamiento y Reentrenamiento N.°11 "/>
    <x v="361"/>
    <x v="1"/>
    <n v="23612"/>
    <n v="5782"/>
    <s v="SEMANAL"/>
    <n v="11377048.666666666"/>
    <s v="CORDOBA"/>
    <x v="59"/>
    <s v="TIERRA ALTA - CORDOBA   Corregimiento de Urra sin presentar nomenclatura en su dirreccion"/>
    <s v="TERRESTRE"/>
  </r>
  <r>
    <s v="NORTE"/>
    <s v="BITER11 - Batallón de Instrucción, Entrenamiento y Reentrenamiento N.°11 "/>
    <x v="46"/>
    <x v="0"/>
    <n v="1084"/>
    <n v="16850"/>
    <s v="SEMANAL"/>
    <n v="1522116.6666666667"/>
    <s v="CORDOBA"/>
    <x v="59"/>
    <s v="TIERRA ALTA - CORDOBA   Corregimiento de Urra sin presentar nomenclatura en su dirreccion"/>
    <s v="TERRESTRE"/>
  </r>
  <r>
    <s v="NORTE"/>
    <s v="BITER11 - Batallón de Instrucción, Entrenamiento y Reentrenamiento N.°11 "/>
    <x v="121"/>
    <x v="0"/>
    <n v="60"/>
    <n v="21500"/>
    <s v="SEMANAL"/>
    <n v="107500"/>
    <s v="CORDOBA"/>
    <x v="59"/>
    <s v="TIERRA ALTA - CORDOBA   Corregimiento de Urra sin presentar nomenclatura en su dirreccion"/>
    <s v="TERRESTRE"/>
  </r>
  <r>
    <s v="NORTE"/>
    <s v="BITER11 - Batallón de Instrucción, Entrenamiento y Reentrenamiento N.°11 "/>
    <x v="47"/>
    <x v="0"/>
    <n v="3435"/>
    <n v="6448"/>
    <s v="SEMANAL"/>
    <n v="1845740"/>
    <s v="CORDOBA"/>
    <x v="59"/>
    <s v="TIERRA ALTA - CORDOBA   Corregimiento de Urra sin presentar nomenclatura en su dirreccion"/>
    <s v="TERRESTRE"/>
  </r>
  <r>
    <s v="NORTE"/>
    <s v="BITER11 - Batallón de Instrucción, Entrenamiento y Reentrenamiento N.°11 "/>
    <x v="146"/>
    <x v="0"/>
    <n v="1115"/>
    <n v="6468"/>
    <s v="SEMANAL"/>
    <n v="600985"/>
    <s v="CORDOBA"/>
    <x v="59"/>
    <s v="TIERRA ALTA - CORDOBA   Corregimiento de Urra sin presentar nomenclatura en su dirreccion"/>
    <s v="TERRESTRE"/>
  </r>
  <r>
    <s v="NORTE"/>
    <s v="BITER11 - Batallón de Instrucción, Entrenamiento y Reentrenamiento N.°11 "/>
    <x v="57"/>
    <x v="1"/>
    <n v="8625"/>
    <n v="1784"/>
    <s v="SEMANAL"/>
    <n v="1282250"/>
    <s v="CORDOBA"/>
    <x v="59"/>
    <s v="TIERRA ALTA - CORDOBA   Corregimiento de Urra sin presentar nomenclatura en su dirreccion"/>
    <s v="TERRESTRE"/>
  </r>
  <r>
    <s v="NORTE"/>
    <s v="BITER11 - Batallón de Instrucción, Entrenamiento y Reentrenamiento N.°11 "/>
    <x v="49"/>
    <x v="0"/>
    <n v="4766"/>
    <n v="4802"/>
    <s v="SEMANAL"/>
    <n v="1907194.3333333333"/>
    <s v="CORDOBA"/>
    <x v="59"/>
    <s v="TIERRA ALTA - CORDOBA   Corregimiento de Urra sin presentar nomenclatura en su dirreccion"/>
    <s v="TERRESTRE"/>
  </r>
  <r>
    <s v="NORTE"/>
    <s v="BITER11 - Batallón de Instrucción, Entrenamiento y Reentrenamiento N.°11 "/>
    <x v="50"/>
    <x v="0"/>
    <n v="1755"/>
    <n v="4508"/>
    <s v="SEMANAL"/>
    <n v="659295"/>
    <s v="CORDOBA"/>
    <x v="59"/>
    <s v="TIERRA ALTA - CORDOBA   Corregimiento de Urra sin presentar nomenclatura en su dirreccion"/>
    <s v="TERRESTRE"/>
  </r>
  <r>
    <s v="NORTE"/>
    <s v="BIRIF - BATALLON  DE INFANTERIA  AEROTRANSPORTADO N.31 RIFLES"/>
    <x v="148"/>
    <x v="0"/>
    <n v="10"/>
    <n v="9604"/>
    <s v="SEMANAL"/>
    <n v="8003.333333333333"/>
    <s v="ANTIOQUIA"/>
    <x v="60"/>
    <s v="KILOMETRO 7 VIA CAUCASUA - MEDELLIN"/>
    <s v="TERRESTRE"/>
  </r>
  <r>
    <s v="NORTE"/>
    <s v="BIRIF - BATALLON  DE INFANTERIA  AEROTRANSPORTADO N.31 RIFLES"/>
    <x v="0"/>
    <x v="0"/>
    <n v="104"/>
    <n v="3822"/>
    <s v="SEMANAL"/>
    <n v="33124"/>
    <s v="ANTIOQUIA"/>
    <x v="60"/>
    <s v="KILOMETRO 7 VIA CAUCASUA - MEDELLIN"/>
    <s v="TERRESTRE"/>
  </r>
  <r>
    <s v="NORTE"/>
    <s v="BIRIF - BATALLON  DE INFANTERIA  AEROTRANSPORTADO N.31 RIFLES"/>
    <x v="1"/>
    <x v="0"/>
    <n v="107"/>
    <n v="14406"/>
    <s v="SEMANAL"/>
    <n v="128453.5"/>
    <s v="ANTIOQUIA"/>
    <x v="60"/>
    <s v="KILOMETRO 7 VIA CAUCASUA - MEDELLIN"/>
    <s v="TERRESTRE"/>
  </r>
  <r>
    <s v="NORTE"/>
    <s v="BIRIF - BATALLON  DE INFANTERIA  AEROTRANSPORTADO N.31 RIFLES"/>
    <x v="149"/>
    <x v="0"/>
    <n v="35"/>
    <n v="4508"/>
    <s v="SEMANAL"/>
    <n v="13148.333333333334"/>
    <s v="ANTIOQUIA"/>
    <x v="60"/>
    <s v="KILOMETRO 7 VIA CAUCASUA - MEDELLIN"/>
    <s v="TERRESTRE"/>
  </r>
  <r>
    <s v="NORTE"/>
    <s v="BIRIF - BATALLON  DE INFANTERIA  AEROTRANSPORTADO N.31 RIFLES"/>
    <x v="3"/>
    <x v="1"/>
    <n v="11299"/>
    <n v="735"/>
    <s v="2 ENTREGAS SEMANALES"/>
    <n v="692063.75"/>
    <s v="ANTIOQUIA"/>
    <x v="60"/>
    <s v="KILOMETRO 7 VIA CAUCASUA - MEDELLIN"/>
    <s v="TERRESTRE"/>
  </r>
  <r>
    <s v="NORTE"/>
    <s v="BIRIF - BATALLON  DE INFANTERIA  AEROTRANSPORTADO N.31 RIFLES"/>
    <x v="6"/>
    <x v="0"/>
    <n v="56"/>
    <n v="24402"/>
    <s v="SEMANAL"/>
    <n v="113876"/>
    <s v="ANTIOQUIA"/>
    <x v="60"/>
    <s v="KILOMETRO 7 VIA CAUCASUA - MEDELLIN"/>
    <s v="TERRESTRE"/>
  </r>
  <r>
    <s v="NORTE"/>
    <s v="BIRIF - BATALLON  DE INFANTERIA  AEROTRANSPORTADO N.31 RIFLES"/>
    <x v="386"/>
    <x v="0"/>
    <n v="172"/>
    <n v="32850"/>
    <s v="SEMANAL"/>
    <n v="470850"/>
    <s v="ANTIOQUIA"/>
    <x v="60"/>
    <s v="KILOMETRO 7 VIA CAUCASUA - MEDELLIN"/>
    <s v="TERRESTRE"/>
  </r>
  <r>
    <s v="NORTE"/>
    <s v="BIRIF - BATALLON  DE INFANTERIA  AEROTRANSPORTADO N.31 RIFLES"/>
    <x v="8"/>
    <x v="0"/>
    <n v="968"/>
    <n v="28720"/>
    <s v="SEMANAL"/>
    <n v="2316746.6666666665"/>
    <s v="ANTIOQUIA"/>
    <x v="60"/>
    <s v="KILOMETRO 7 VIA CAUCASUA - MEDELLIN"/>
    <s v="TERRESTRE"/>
  </r>
  <r>
    <s v="NORTE"/>
    <s v="BIRIF - BATALLON  DE INFANTERIA  AEROTRANSPORTADO N.31 RIFLES"/>
    <x v="9"/>
    <x v="0"/>
    <n v="812"/>
    <n v="25000"/>
    <s v="SEMANAL"/>
    <n v="1691666.6666666667"/>
    <s v="ANTIOQUIA"/>
    <x v="60"/>
    <s v="KILOMETRO 7 VIA CAUCASUA - MEDELLIN"/>
    <s v="TERRESTRE"/>
  </r>
  <r>
    <s v="NORTE"/>
    <s v="BIRIF - BATALLON  DE INFANTERIA  AEROTRANSPORTADO N.31 RIFLES"/>
    <x v="400"/>
    <x v="1"/>
    <n v="2480"/>
    <n v="2372"/>
    <s v="SEMANAL"/>
    <n v="490213.33333333331"/>
    <s v="ANTIOQUIA"/>
    <x v="60"/>
    <s v="KILOMETRO 7 VIA CAUCASUA - MEDELLIN"/>
    <s v="TERRESTRE"/>
  </r>
  <r>
    <s v="NORTE"/>
    <s v="BIRIF - BATALLON  DE INFANTERIA  AEROTRANSPORTADO N.31 RIFLES"/>
    <x v="11"/>
    <x v="0"/>
    <n v="1438"/>
    <n v="5684"/>
    <s v="SEMANAL"/>
    <n v="681132.66666666663"/>
    <s v="ANTIOQUIA"/>
    <x v="60"/>
    <s v="KILOMETRO 7 VIA CAUCASUA - MEDELLIN"/>
    <s v="TERRESTRE"/>
  </r>
  <r>
    <s v="NORTE"/>
    <s v="BIRIF - BATALLON  DE INFANTERIA  AEROTRANSPORTADO N.31 RIFLES"/>
    <x v="12"/>
    <x v="0"/>
    <n v="700"/>
    <n v="6174"/>
    <s v="SEMANAL"/>
    <n v="360150"/>
    <s v="ANTIOQUIA"/>
    <x v="60"/>
    <s v="KILOMETRO 7 VIA CAUCASUA - MEDELLIN"/>
    <s v="TERRESTRE"/>
  </r>
  <r>
    <s v="NORTE"/>
    <s v="BIRIF - BATALLON  DE INFANTERIA  AEROTRANSPORTADO N.31 RIFLES"/>
    <x v="151"/>
    <x v="0"/>
    <n v="17"/>
    <n v="5684"/>
    <s v="SEMANAL"/>
    <n v="8052.333333333333"/>
    <s v="ANTIOQUIA"/>
    <x v="60"/>
    <s v="KILOMETRO 7 VIA CAUCASUA - MEDELLIN"/>
    <s v="TERRESTRE"/>
  </r>
  <r>
    <s v="NORTE"/>
    <s v="BIRIF - BATALLON  DE INFANTERIA  AEROTRANSPORTADO N.31 RIFLES"/>
    <x v="345"/>
    <x v="1"/>
    <n v="8266"/>
    <n v="804"/>
    <s v="SEMANAL"/>
    <n v="553822"/>
    <s v="ANTIOQUIA"/>
    <x v="60"/>
    <s v="KILOMETRO 7 VIA CAUCASUA - MEDELLIN"/>
    <s v="TERRESTRE"/>
  </r>
  <r>
    <s v="NORTE"/>
    <s v="BIRIF - BATALLON  DE INFANTERIA  AEROTRANSPORTADO N.31 RIFLES"/>
    <x v="14"/>
    <x v="0"/>
    <n v="80"/>
    <n v="8502"/>
    <s v="SEMANAL"/>
    <n v="56680"/>
    <s v="ANTIOQUIA"/>
    <x v="60"/>
    <s v="KILOMETRO 7 VIA CAUCASUA - MEDELLIN"/>
    <s v="TERRESTRE"/>
  </r>
  <r>
    <s v="NORTE"/>
    <s v="BIRIF - BATALLON  DE INFANTERIA  AEROTRANSPORTADO N.31 RIFLES"/>
    <x v="15"/>
    <x v="1"/>
    <n v="18308"/>
    <n v="1940"/>
    <s v="SEMANAL"/>
    <n v="2959793.3333333335"/>
    <s v="ANTIOQUIA"/>
    <x v="60"/>
    <s v="KILOMETRO 7 VIA CAUCASUA - MEDELLIN"/>
    <s v="TERRESTRE"/>
  </r>
  <r>
    <s v="NORTE"/>
    <s v="BIRIF - BATALLON  DE INFANTERIA  AEROTRANSPORTADO N.31 RIFLES"/>
    <x v="16"/>
    <x v="0"/>
    <n v="1106"/>
    <n v="24304"/>
    <s v="SEMANAL"/>
    <n v="2240018.6666666665"/>
    <s v="ANTIOQUIA"/>
    <x v="60"/>
    <s v="KILOMETRO 7 VIA CAUCASUA - MEDELLIN"/>
    <s v="TERRESTRE"/>
  </r>
  <r>
    <s v="NORTE"/>
    <s v="BIRIF - BATALLON  DE INFANTERIA  AEROTRANSPORTADO N.31 RIFLES"/>
    <x v="17"/>
    <x v="0"/>
    <n v="471"/>
    <n v="18540"/>
    <s v="SEMANAL"/>
    <n v="727695"/>
    <s v="ANTIOQUIA"/>
    <x v="60"/>
    <s v="KILOMETRO 7 VIA CAUCASUA - MEDELLIN"/>
    <s v="TERRESTRE"/>
  </r>
  <r>
    <s v="NORTE"/>
    <s v="BIRIF - BATALLON  DE INFANTERIA  AEROTRANSPORTADO N.31 RIFLES"/>
    <x v="377"/>
    <x v="1"/>
    <n v="6553"/>
    <n v="2109"/>
    <s v="SEMANAL"/>
    <n v="1151689.75"/>
    <s v="ANTIOQUIA"/>
    <x v="60"/>
    <s v="KILOMETRO 7 VIA CAUCASUA - MEDELLIN"/>
    <s v="TERRESTRE"/>
  </r>
  <r>
    <s v="NORTE"/>
    <s v="BIRIF - BATALLON  DE INFANTERIA  AEROTRANSPORTADO N.31 RIFLES"/>
    <x v="387"/>
    <x v="0"/>
    <n v="577"/>
    <n v="20903"/>
    <s v="SEMANAL"/>
    <n v="1005085.9166666666"/>
    <s v="ANTIOQUIA"/>
    <x v="60"/>
    <s v="KILOMETRO 7 VIA CAUCASUA - MEDELLIN"/>
    <s v="TERRESTRE"/>
  </r>
  <r>
    <s v="NORTE"/>
    <s v="BIRIF - BATALLON  DE INFANTERIA  AEROTRANSPORTADO N.31 RIFLES"/>
    <x v="252"/>
    <x v="0"/>
    <n v="317"/>
    <n v="5292"/>
    <s v="SEMANAL"/>
    <n v="139797"/>
    <s v="ANTIOQUIA"/>
    <x v="60"/>
    <s v="KILOMETRO 7 VIA CAUCASUA - MEDELLIN"/>
    <s v="TERRESTRE"/>
  </r>
  <r>
    <s v="NORTE"/>
    <s v="BIRIF - BATALLON  DE INFANTERIA  AEROTRANSPORTADO N.31 RIFLES"/>
    <x v="20"/>
    <x v="0"/>
    <n v="512"/>
    <n v="5586"/>
    <s v="SEMANAL"/>
    <n v="238336"/>
    <s v="ANTIOQUIA"/>
    <x v="60"/>
    <s v="KILOMETRO 7 VIA CAUCASUA - MEDELLIN"/>
    <s v="TERRESTRE"/>
  </r>
  <r>
    <s v="NORTE"/>
    <s v="BIRIF - BATALLON  DE INFANTERIA  AEROTRANSPORTADO N.31 RIFLES"/>
    <x v="21"/>
    <x v="1"/>
    <n v="5360"/>
    <n v="1176"/>
    <s v="SEMANAL"/>
    <n v="525280"/>
    <s v="ANTIOQUIA"/>
    <x v="60"/>
    <s v="KILOMETRO 7 VIA CAUCASUA - MEDELLIN"/>
    <s v="TERRESTRE"/>
  </r>
  <r>
    <s v="NORTE"/>
    <s v="BIRIF - BATALLON  DE INFANTERIA  AEROTRANSPORTADO N.31 RIFLES"/>
    <x v="347"/>
    <x v="1"/>
    <n v="41340"/>
    <n v="652"/>
    <s v="SEMANAL"/>
    <n v="2246140"/>
    <s v="ANTIOQUIA"/>
    <x v="60"/>
    <s v="KILOMETRO 7 VIA CAUCASUA - MEDELLIN"/>
    <s v="TERRESTRE"/>
  </r>
  <r>
    <s v="NORTE"/>
    <s v="BIRIF - BATALLON  DE INFANTERIA  AEROTRANSPORTADO N.31 RIFLES"/>
    <x v="401"/>
    <x v="0"/>
    <n v="163"/>
    <n v="21070"/>
    <s v="SEMANAL"/>
    <n v="286200.83333333331"/>
    <s v="ANTIOQUIA"/>
    <x v="60"/>
    <s v="KILOMETRO 7 VIA CAUCASUA - MEDELLIN"/>
    <s v="TERRESTRE"/>
  </r>
  <r>
    <s v="NORTE"/>
    <s v="BIRIF - BATALLON  DE INFANTERIA  AEROTRANSPORTADO N.31 RIFLES"/>
    <x v="25"/>
    <x v="0"/>
    <n v="77"/>
    <n v="4998"/>
    <s v="SEMANAL"/>
    <n v="32070.5"/>
    <s v="ANTIOQUIA"/>
    <x v="60"/>
    <s v="KILOMETRO 7 VIA CAUCASUA - MEDELLIN"/>
    <s v="TERRESTRE"/>
  </r>
  <r>
    <s v="NORTE"/>
    <s v="BIRIF - BATALLON  DE INFANTERIA  AEROTRANSPORTADO N.31 RIFLES"/>
    <x v="229"/>
    <x v="0"/>
    <n v="306"/>
    <n v="5684"/>
    <s v="SEMANAL"/>
    <n v="144942"/>
    <s v="ANTIOQUIA"/>
    <x v="60"/>
    <s v="KILOMETRO 7 VIA CAUCASUA - MEDELLIN"/>
    <s v="TERRESTRE"/>
  </r>
  <r>
    <s v="NORTE"/>
    <s v="BIRIF - BATALLON  DE INFANTERIA  AEROTRANSPORTADO N.31 RIFLES"/>
    <x v="388"/>
    <x v="0"/>
    <n v="1806"/>
    <n v="28600"/>
    <s v="SEMANAL"/>
    <n v="4304300"/>
    <s v="ANTIOQUIA"/>
    <x v="60"/>
    <s v="KILOMETRO 7 VIA CAUCASUA - MEDELLIN"/>
    <s v="TERRESTRE"/>
  </r>
  <r>
    <s v="NORTE"/>
    <s v="BIRIF - BATALLON  DE INFANTERIA  AEROTRANSPORTADO N.31 RIFLES"/>
    <x v="145"/>
    <x v="0"/>
    <n v="164"/>
    <n v="6419"/>
    <s v="SEMANAL"/>
    <n v="87726.333333333328"/>
    <s v="ANTIOQUIA"/>
    <x v="60"/>
    <s v="KILOMETRO 7 VIA CAUCASUA - MEDELLIN"/>
    <s v="TERRESTRE"/>
  </r>
  <r>
    <s v="NORTE"/>
    <s v="BIRIF - BATALLON  DE INFANTERIA  AEROTRANSPORTADO N.31 RIFLES"/>
    <x v="29"/>
    <x v="0"/>
    <n v="136"/>
    <n v="5096"/>
    <s v="SEMANAL"/>
    <n v="57754.666666666664"/>
    <s v="ANTIOQUIA"/>
    <x v="60"/>
    <s v="KILOMETRO 7 VIA CAUCASUA - MEDELLIN"/>
    <s v="TERRESTRE"/>
  </r>
  <r>
    <s v="NORTE"/>
    <s v="BIRIF - BATALLON  DE INFANTERIA  AEROTRANSPORTADO N.31 RIFLES"/>
    <x v="348"/>
    <x v="0"/>
    <n v="884"/>
    <n v="16758"/>
    <s v="SEMANAL"/>
    <n v="1234506"/>
    <s v="ANTIOQUIA"/>
    <x v="60"/>
    <s v="KILOMETRO 7 VIA CAUCASUA - MEDELLIN"/>
    <s v="TERRESTRE"/>
  </r>
  <r>
    <s v="NORTE"/>
    <s v="BIRIF - BATALLON  DE INFANTERIA  AEROTRANSPORTADO N.31 RIFLES"/>
    <x v="160"/>
    <x v="0"/>
    <n v="235"/>
    <n v="8379"/>
    <s v="SEMANAL"/>
    <n v="164088.75"/>
    <s v="ANTIOQUIA"/>
    <x v="60"/>
    <s v="KILOMETRO 7 VIA CAUCASUA - MEDELLIN"/>
    <s v="TERRESTRE"/>
  </r>
  <r>
    <s v="NORTE"/>
    <s v="BIRIF - BATALLON  DE INFANTERIA  AEROTRANSPORTADO N.31 RIFLES"/>
    <x v="393"/>
    <x v="0"/>
    <n v="267"/>
    <n v="19404"/>
    <s v="SEMANAL"/>
    <n v="431739"/>
    <s v="ANTIOQUIA"/>
    <x v="60"/>
    <s v="KILOMETRO 7 VIA CAUCASUA - MEDELLIN"/>
    <s v="TERRESTRE"/>
  </r>
  <r>
    <s v="NORTE"/>
    <s v="BIRIF - BATALLON  DE INFANTERIA  AEROTRANSPORTADO N.31 RIFLES"/>
    <x v="186"/>
    <x v="0"/>
    <n v="220"/>
    <n v="11025"/>
    <s v="2 ENTREGAS SEMANALES"/>
    <n v="202125"/>
    <s v="ANTIOQUIA"/>
    <x v="60"/>
    <s v="KILOMETRO 7 VIA CAUCASUA - MEDELLIN"/>
    <s v="TERRESTRE"/>
  </r>
  <r>
    <s v="NORTE"/>
    <s v="BIRIF - BATALLON  DE INFANTERIA  AEROTRANSPORTADO N.31 RIFLES"/>
    <x v="208"/>
    <x v="0"/>
    <n v="130"/>
    <n v="5145"/>
    <s v="SEMANAL"/>
    <n v="55737.5"/>
    <s v="ANTIOQUIA"/>
    <x v="60"/>
    <s v="KILOMETRO 7 VIA CAUCASUA - MEDELLIN"/>
    <s v="TERRESTRE"/>
  </r>
  <r>
    <s v="NORTE"/>
    <s v="BIRIF - BATALLON  DE INFANTERIA  AEROTRANSPORTADO N.31 RIFLES"/>
    <x v="389"/>
    <x v="1"/>
    <n v="10970"/>
    <n v="980"/>
    <s v="SEMANAL"/>
    <n v="895883.33333333337"/>
    <s v="ANTIOQUIA"/>
    <x v="60"/>
    <s v="KILOMETRO 7 VIA CAUCASUA - MEDELLIN"/>
    <s v="TERRESTRE"/>
  </r>
  <r>
    <s v="NORTE"/>
    <s v="BIRIF - BATALLON  DE INFANTERIA  AEROTRANSPORTADO N.31 RIFLES"/>
    <x v="390"/>
    <x v="1"/>
    <n v="5390"/>
    <n v="2173"/>
    <s v="SEMANAL"/>
    <n v="976039.16666666663"/>
    <s v="ANTIOQUIA"/>
    <x v="60"/>
    <s v="KILOMETRO 7 VIA CAUCASUA - MEDELLIN"/>
    <s v="TERRESTRE"/>
  </r>
  <r>
    <s v="NORTE"/>
    <s v="BIRIF - BATALLON  DE INFANTERIA  AEROTRANSPORTADO N.31 RIFLES"/>
    <x v="31"/>
    <x v="1"/>
    <n v="7644"/>
    <n v="1014"/>
    <s v="3 ENTREGAS SEMANALES"/>
    <n v="645918"/>
    <s v="ANTIOQUIA"/>
    <x v="60"/>
    <s v="KILOMETRO 7 VIA CAUCASUA - MEDELLIN"/>
    <s v="TERRESTRE"/>
  </r>
  <r>
    <s v="NORTE"/>
    <s v="BIRIF - BATALLON  DE INFANTERIA  AEROTRANSPORTADO N.31 RIFLES"/>
    <x v="58"/>
    <x v="1"/>
    <n v="20800"/>
    <n v="1162"/>
    <s v="3 ENTREGAS SEMANALES"/>
    <n v="2014133.3333333333"/>
    <s v="ANTIOQUIA"/>
    <x v="60"/>
    <s v="KILOMETRO 7 VIA CAUCASUA - MEDELLIN"/>
    <s v="TERRESTRE"/>
  </r>
  <r>
    <s v="NORTE"/>
    <s v="BIRIF - BATALLON  DE INFANTERIA  AEROTRANSPORTADO N.31 RIFLES"/>
    <x v="378"/>
    <x v="1"/>
    <n v="15896"/>
    <n v="1156"/>
    <s v="3 ENTREGAS SEMANALES"/>
    <n v="1531314.6666666667"/>
    <s v="ANTIOQUIA"/>
    <x v="60"/>
    <s v="KILOMETRO 7 VIA CAUCASUA - MEDELLIN"/>
    <s v="TERRESTRE"/>
  </r>
  <r>
    <s v="NORTE"/>
    <s v="BIRIF - BATALLON  DE INFANTERIA  AEROTRANSPORTADO N.31 RIFLES"/>
    <x v="32"/>
    <x v="1"/>
    <n v="540"/>
    <n v="1965"/>
    <s v="3 ENTREGAS SEMANALES"/>
    <n v="88425"/>
    <s v="ANTIOQUIA"/>
    <x v="60"/>
    <s v="KILOMETRO 7 VIA CAUCASUA - MEDELLIN"/>
    <s v="TERRESTRE"/>
  </r>
  <r>
    <s v="NORTE"/>
    <s v="BIRIF - BATALLON  DE INFANTERIA  AEROTRANSPORTADO N.31 RIFLES"/>
    <x v="394"/>
    <x v="1"/>
    <n v="2180"/>
    <n v="1109"/>
    <s v="3 ENTREGAS SEMANALES"/>
    <n v="201468.33333333334"/>
    <s v="ANTIOQUIA"/>
    <x v="60"/>
    <s v="KILOMETRO 7 VIA CAUCASUA - MEDELLIN"/>
    <s v="TERRESTRE"/>
  </r>
  <r>
    <s v="NORTE"/>
    <s v="BIRIF - BATALLON  DE INFANTERIA  AEROTRANSPORTADO N.31 RIFLES"/>
    <x v="59"/>
    <x v="1"/>
    <n v="1990"/>
    <n v="1131"/>
    <s v="3 ENTREGAS SEMANALES"/>
    <n v="187557.5"/>
    <s v="ANTIOQUIA"/>
    <x v="60"/>
    <s v="KILOMETRO 7 VIA CAUCASUA - MEDELLIN"/>
    <s v="TERRESTRE"/>
  </r>
  <r>
    <s v="NORTE"/>
    <s v="BIRIF - BATALLON  DE INFANTERIA  AEROTRANSPORTADO N.31 RIFLES"/>
    <x v="33"/>
    <x v="3"/>
    <n v="211"/>
    <n v="5293"/>
    <s v="3 ENTREGAS SEMANALES"/>
    <n v="93068.583333333328"/>
    <s v="ANTIOQUIA"/>
    <x v="60"/>
    <s v="KILOMETRO 7 VIA CAUCASUA - MEDELLIN"/>
    <s v="TERRESTRE"/>
  </r>
  <r>
    <s v="NORTE"/>
    <s v="BIRIF - BATALLON  DE INFANTERIA  AEROTRANSPORTADO N.31 RIFLES"/>
    <x v="35"/>
    <x v="0"/>
    <n v="4799"/>
    <n v="4998"/>
    <s v="SEMANAL"/>
    <n v="1998783.5"/>
    <s v="ANTIOQUIA"/>
    <x v="60"/>
    <s v="KILOMETRO 7 VIA CAUCASUA - MEDELLIN"/>
    <s v="TERRESTRE"/>
  </r>
  <r>
    <s v="NORTE"/>
    <s v="BIRIF - BATALLON  DE INFANTERIA  AEROTRANSPORTADO N.31 RIFLES"/>
    <x v="165"/>
    <x v="0"/>
    <n v="611"/>
    <n v="2940"/>
    <s v="SEMANAL"/>
    <n v="149695"/>
    <s v="ANTIOQUIA"/>
    <x v="60"/>
    <s v="KILOMETRO 7 VIA CAUCASUA - MEDELLIN"/>
    <s v="TERRESTRE"/>
  </r>
  <r>
    <s v="NORTE"/>
    <s v="BIRIF - BATALLON  DE INFANTERIA  AEROTRANSPORTADO N.31 RIFLES"/>
    <x v="350"/>
    <x v="0"/>
    <n v="2621"/>
    <n v="16464"/>
    <s v="2 ENTREGAS SEMANALES"/>
    <n v="3596012"/>
    <s v="ANTIOQUIA"/>
    <x v="60"/>
    <s v="KILOMETRO 7 VIA CAUCASUA - MEDELLIN"/>
    <s v="TERRESTRE"/>
  </r>
  <r>
    <s v="NORTE"/>
    <s v="BIRIF - BATALLON  DE INFANTERIA  AEROTRANSPORTADO N.31 RIFLES"/>
    <x v="37"/>
    <x v="0"/>
    <n v="101"/>
    <n v="4508"/>
    <s v="SEMANAL"/>
    <n v="37942.333333333336"/>
    <s v="ANTIOQUIA"/>
    <x v="60"/>
    <s v="KILOMETRO 7 VIA CAUCASUA - MEDELLIN"/>
    <s v="TERRESTRE"/>
  </r>
  <r>
    <s v="NORTE"/>
    <s v="BIRIF - BATALLON  DE INFANTERIA  AEROTRANSPORTADO N.31 RIFLES"/>
    <x v="39"/>
    <x v="0"/>
    <n v="383"/>
    <n v="5109"/>
    <s v="SEMANAL"/>
    <n v="163062.25"/>
    <s v="ANTIOQUIA"/>
    <x v="60"/>
    <s v="KILOMETRO 7 VIA CAUCASUA - MEDELLIN"/>
    <s v="TERRESTRE"/>
  </r>
  <r>
    <s v="NORTE"/>
    <s v="BIRIF - BATALLON  DE INFANTERIA  AEROTRANSPORTADO N.31 RIFLES"/>
    <x v="40"/>
    <x v="0"/>
    <n v="217"/>
    <n v="3822"/>
    <s v="SEMANAL"/>
    <n v="69114.5"/>
    <s v="ANTIOQUIA"/>
    <x v="60"/>
    <s v="KILOMETRO 7 VIA CAUCASUA - MEDELLIN"/>
    <s v="TERRESTRE"/>
  </r>
  <r>
    <s v="NORTE"/>
    <s v="BIRIF - BATALLON  DE INFANTERIA  AEROTRANSPORTADO N.31 RIFLES"/>
    <x v="41"/>
    <x v="0"/>
    <n v="4731"/>
    <n v="4998"/>
    <s v="SEMANAL"/>
    <n v="1970461.5"/>
    <s v="ANTIOQUIA"/>
    <x v="60"/>
    <s v="KILOMETRO 7 VIA CAUCASUA - MEDELLIN"/>
    <s v="TERRESTRE"/>
  </r>
  <r>
    <s v="NORTE"/>
    <s v="BIRIF - BATALLON  DE INFANTERIA  AEROTRANSPORTADO N.31 RIFLES"/>
    <x v="359"/>
    <x v="0"/>
    <n v="3385"/>
    <n v="10192"/>
    <s v="2 ENTREGAS SEMANALES"/>
    <n v="2874993.3333333335"/>
    <s v="ANTIOQUIA"/>
    <x v="60"/>
    <s v="KILOMETRO 7 VIA CAUCASUA - MEDELLIN"/>
    <s v="TERRESTRE"/>
  </r>
  <r>
    <s v="NORTE"/>
    <s v="BIRIF - BATALLON  DE INFANTERIA  AEROTRANSPORTADO N.31 RIFLES"/>
    <x v="402"/>
    <x v="0"/>
    <n v="155"/>
    <n v="30870"/>
    <s v="SEMANAL"/>
    <n v="398737.5"/>
    <s v="ANTIOQUIA"/>
    <x v="60"/>
    <s v="KILOMETRO 7 VIA CAUCASUA - MEDELLIN"/>
    <s v="TERRESTRE"/>
  </r>
  <r>
    <s v="NORTE"/>
    <s v="BIRIF - BATALLON  DE INFANTERIA  AEROTRANSPORTADO N.31 RIFLES"/>
    <x v="396"/>
    <x v="0"/>
    <n v="655"/>
    <n v="28714"/>
    <s v="SEMANAL"/>
    <n v="1567305.8333333333"/>
    <s v="ANTIOQUIA"/>
    <x v="60"/>
    <s v="KILOMETRO 7 VIA CAUCASUA - MEDELLIN"/>
    <s v="TERRESTRE"/>
  </r>
  <r>
    <s v="NORTE"/>
    <s v="BIRIF - BATALLON  DE INFANTERIA  AEROTRANSPORTADO N.31 RIFLES"/>
    <x v="64"/>
    <x v="0"/>
    <n v="125"/>
    <n v="4116"/>
    <s v="SEMANAL"/>
    <n v="42875"/>
    <s v="ANTIOQUIA"/>
    <x v="60"/>
    <s v="KILOMETRO 7 VIA CAUCASUA - MEDELLIN"/>
    <s v="TERRESTRE"/>
  </r>
  <r>
    <s v="NORTE"/>
    <s v="BIRIF - BATALLON  DE INFANTERIA  AEROTRANSPORTADO N.31 RIFLES"/>
    <x v="44"/>
    <x v="0"/>
    <n v="1806"/>
    <n v="28820"/>
    <s v="SEMANAL"/>
    <n v="4337410"/>
    <s v="ANTIOQUIA"/>
    <x v="60"/>
    <s v="KILOMETRO 7 VIA CAUCASUA - MEDELLIN"/>
    <s v="TERRESTRE"/>
  </r>
  <r>
    <s v="NORTE"/>
    <s v="BIRIF - BATALLON  DE INFANTERIA  AEROTRANSPORTADO N.31 RIFLES"/>
    <x v="361"/>
    <x v="1"/>
    <n v="8294"/>
    <n v="5782"/>
    <s v="SEMANAL"/>
    <n v="3996325.6666666665"/>
    <s v="ANTIOQUIA"/>
    <x v="60"/>
    <s v="KILOMETRO 7 VIA CAUCASUA - MEDELLIN"/>
    <s v="TERRESTRE"/>
  </r>
  <r>
    <s v="NORTE"/>
    <s v="BIRIF - BATALLON  DE INFANTERIA  AEROTRANSPORTADO N.31 RIFLES"/>
    <x v="397"/>
    <x v="0"/>
    <n v="60"/>
    <n v="19012"/>
    <s v="SEMANAL"/>
    <n v="95060"/>
    <s v="ANTIOQUIA"/>
    <x v="60"/>
    <s v="KILOMETRO 7 VIA CAUCASUA - MEDELLIN"/>
    <s v="TERRESTRE"/>
  </r>
  <r>
    <s v="NORTE"/>
    <s v="BIRIF - BATALLON  DE INFANTERIA  AEROTRANSPORTADO N.31 RIFLES"/>
    <x v="46"/>
    <x v="0"/>
    <n v="561"/>
    <n v="16850"/>
    <s v="SEMANAL"/>
    <n v="787737.5"/>
    <s v="ANTIOQUIA"/>
    <x v="60"/>
    <s v="KILOMETRO 7 VIA CAUCASUA - MEDELLIN"/>
    <s v="TERRESTRE"/>
  </r>
  <r>
    <s v="NORTE"/>
    <s v="BIRIF - BATALLON  DE INFANTERIA  AEROTRANSPORTADO N.31 RIFLES"/>
    <x v="121"/>
    <x v="0"/>
    <n v="140"/>
    <n v="21500"/>
    <s v="SEMANAL"/>
    <n v="250833.33333333334"/>
    <s v="ANTIOQUIA"/>
    <x v="60"/>
    <s v="KILOMETRO 7 VIA CAUCASUA - MEDELLIN"/>
    <s v="TERRESTRE"/>
  </r>
  <r>
    <s v="NORTE"/>
    <s v="BIRIF - BATALLON  DE INFANTERIA  AEROTRANSPORTADO N.31 RIFLES"/>
    <x v="47"/>
    <x v="0"/>
    <n v="1797"/>
    <n v="6448"/>
    <s v="SEMANAL"/>
    <n v="965588"/>
    <s v="ANTIOQUIA"/>
    <x v="60"/>
    <s v="KILOMETRO 7 VIA CAUCASUA - MEDELLIN"/>
    <s v="TERRESTRE"/>
  </r>
  <r>
    <s v="NORTE"/>
    <s v="BIRIF - BATALLON  DE INFANTERIA  AEROTRANSPORTADO N.31 RIFLES"/>
    <x v="146"/>
    <x v="0"/>
    <n v="431"/>
    <n v="6468"/>
    <s v="SEMANAL"/>
    <n v="232309"/>
    <s v="ANTIOQUIA"/>
    <x v="60"/>
    <s v="KILOMETRO 7 VIA CAUCASUA - MEDELLIN"/>
    <s v="TERRESTRE"/>
  </r>
  <r>
    <s v="NORTE"/>
    <s v="BIRIF - BATALLON  DE INFANTERIA  AEROTRANSPORTADO N.31 RIFLES"/>
    <x v="57"/>
    <x v="1"/>
    <n v="4750"/>
    <n v="1784"/>
    <s v="SEMANAL"/>
    <n v="706166.66666666663"/>
    <s v="ANTIOQUIA"/>
    <x v="60"/>
    <s v="KILOMETRO 7 VIA CAUCASUA - MEDELLIN"/>
    <s v="TERRESTRE"/>
  </r>
  <r>
    <s v="NORTE"/>
    <s v="BIRIF - BATALLON  DE INFANTERIA  AEROTRANSPORTADO N.31 RIFLES"/>
    <x v="49"/>
    <x v="0"/>
    <n v="2815"/>
    <n v="4802"/>
    <s v="SEMANAL"/>
    <n v="1126469.1666666667"/>
    <s v="ANTIOQUIA"/>
    <x v="60"/>
    <s v="KILOMETRO 7 VIA CAUCASUA - MEDELLIN"/>
    <s v="TERRESTRE"/>
  </r>
  <r>
    <s v="NORTE"/>
    <s v="BIRIF - BATALLON  DE INFANTERIA  AEROTRANSPORTADO N.31 RIFLES"/>
    <x v="50"/>
    <x v="0"/>
    <n v="513"/>
    <n v="4508"/>
    <s v="SEMANAL"/>
    <n v="192717"/>
    <s v="ANTIOQUIA"/>
    <x v="60"/>
    <s v="KILOMETRO 7 VIA CAUCASUA - MEDELLIN"/>
    <s v="TERRESTRE"/>
  </r>
  <r>
    <s v="NORTE"/>
    <s v="BITER10 - Batallón de Instrucción, Entrenamiento y Reentrenamiento N.°10"/>
    <x v="148"/>
    <x v="0"/>
    <n v="17"/>
    <n v="9604"/>
    <s v="SEMANAL"/>
    <n v="13605.666666666666"/>
    <s v="CESAR "/>
    <x v="61"/>
    <s v="Km 14 Vía La Jagua de Ibirico Vía la Loma  (Drumond)"/>
    <s v="TERRESTRE"/>
  </r>
  <r>
    <s v="NORTE"/>
    <s v="BITER10 - Batallón de Instrucción, Entrenamiento y Reentrenamiento N.°10"/>
    <x v="0"/>
    <x v="0"/>
    <n v="351"/>
    <n v="3822"/>
    <s v="SEMANAL"/>
    <n v="111793.5"/>
    <s v="CESAR "/>
    <x v="61"/>
    <s v="Km 14 Vía La Jagua de Ibirico Vía la Loma  (Drumond)"/>
    <s v="TERRESTRE"/>
  </r>
  <r>
    <s v="NORTE"/>
    <s v="BITER10 - Batallón de Instrucción, Entrenamiento y Reentrenamiento N.°10"/>
    <x v="1"/>
    <x v="0"/>
    <n v="409"/>
    <n v="14406"/>
    <s v="SEMANAL"/>
    <n v="491004.5"/>
    <s v="CESAR "/>
    <x v="61"/>
    <s v="Km 14 Vía La Jagua de Ibirico Vía la Loma  (Drumond)"/>
    <s v="TERRESTRE"/>
  </r>
  <r>
    <s v="NORTE"/>
    <s v="BITER10 - Batallón de Instrucción, Entrenamiento y Reentrenamiento N.°10"/>
    <x v="149"/>
    <x v="0"/>
    <n v="212"/>
    <n v="4508"/>
    <s v="SEMANAL"/>
    <n v="79641.333333333328"/>
    <s v="CESAR "/>
    <x v="61"/>
    <s v="Km 14 Vía La Jagua de Ibirico Vía la Loma  (Drumond)"/>
    <s v="TERRESTRE"/>
  </r>
  <r>
    <s v="NORTE"/>
    <s v="BITER10 - Batallón de Instrucción, Entrenamiento y Reentrenamiento N.°10"/>
    <x v="3"/>
    <x v="1"/>
    <n v="36425"/>
    <n v="735"/>
    <s v="2 ENTREGAS SEMANALES"/>
    <n v="2231031.25"/>
    <s v="CESAR "/>
    <x v="61"/>
    <s v="Km 14 Vía La Jagua de Ibirico Vía la Loma  (Drumond)"/>
    <s v="TERRESTRE"/>
  </r>
  <r>
    <s v="NORTE"/>
    <s v="BITER10 - Batallón de Instrucción, Entrenamiento y Reentrenamiento N.°10"/>
    <x v="386"/>
    <x v="0"/>
    <n v="2306"/>
    <n v="32850"/>
    <s v="SEMANAL"/>
    <n v="6312675"/>
    <s v="CESAR "/>
    <x v="61"/>
    <s v="Km 14 Vía La Jagua de Ibirico Vía la Loma  (Drumond)"/>
    <s v="TERRESTRE"/>
  </r>
  <r>
    <s v="NORTE"/>
    <s v="BITER10 - Batallón de Instrucción, Entrenamiento y Reentrenamiento N.°10"/>
    <x v="8"/>
    <x v="0"/>
    <n v="1718"/>
    <n v="28720"/>
    <s v="SEMANAL"/>
    <n v="4111746.6666666665"/>
    <s v="CESAR "/>
    <x v="61"/>
    <s v="Km 14 Vía La Jagua de Ibirico Vía la Loma  (Drumond)"/>
    <s v="TERRESTRE"/>
  </r>
  <r>
    <s v="NORTE"/>
    <s v="BITER10 - Batallón de Instrucción, Entrenamiento y Reentrenamiento N.°10"/>
    <x v="9"/>
    <x v="0"/>
    <n v="1633"/>
    <n v="25000"/>
    <s v="SEMANAL"/>
    <n v="3402083.3333333335"/>
    <s v="CESAR "/>
    <x v="61"/>
    <s v="Km 14 Vía La Jagua de Ibirico Vía la Loma  (Drumond)"/>
    <s v="TERRESTRE"/>
  </r>
  <r>
    <s v="NORTE"/>
    <s v="BITER10 - Batallón de Instrucción, Entrenamiento y Reentrenamiento N.°10"/>
    <x v="400"/>
    <x v="1"/>
    <n v="27306"/>
    <n v="2372"/>
    <s v="SEMANAL"/>
    <n v="5397486"/>
    <s v="CESAR "/>
    <x v="61"/>
    <s v="Km 14 Vía La Jagua de Ibirico Vía la Loma  (Drumond)"/>
    <s v="TERRESTRE"/>
  </r>
  <r>
    <s v="NORTE"/>
    <s v="BITER10 - Batallón de Instrucción, Entrenamiento y Reentrenamiento N.°10"/>
    <x v="11"/>
    <x v="0"/>
    <n v="5930"/>
    <n v="5684"/>
    <s v="SEMANAL"/>
    <n v="2808843.3333333335"/>
    <s v="CESAR "/>
    <x v="61"/>
    <s v="Km 14 Vía La Jagua de Ibirico Vía la Loma  (Drumond)"/>
    <s v="TERRESTRE"/>
  </r>
  <r>
    <s v="NORTE"/>
    <s v="BITER10 - Batallón de Instrucción, Entrenamiento y Reentrenamiento N.°10"/>
    <x v="12"/>
    <x v="0"/>
    <n v="1959"/>
    <n v="6174"/>
    <s v="SEMANAL"/>
    <n v="1007905.5"/>
    <s v="CESAR "/>
    <x v="61"/>
    <s v="Km 14 Vía La Jagua de Ibirico Vía la Loma  (Drumond)"/>
    <s v="TERRESTRE"/>
  </r>
  <r>
    <s v="NORTE"/>
    <s v="BITER10 - Batallón de Instrucción, Entrenamiento y Reentrenamiento N.°10"/>
    <x v="345"/>
    <x v="1"/>
    <n v="34260"/>
    <n v="804"/>
    <s v="SEMANAL"/>
    <n v="2295420"/>
    <s v="CESAR "/>
    <x v="61"/>
    <s v="Km 14 Vía La Jagua de Ibirico Vía la Loma  (Drumond)"/>
    <s v="TERRESTRE"/>
  </r>
  <r>
    <s v="NORTE"/>
    <s v="BITER10 - Batallón de Instrucción, Entrenamiento y Reentrenamiento N.°10"/>
    <x v="14"/>
    <x v="0"/>
    <n v="455"/>
    <n v="8502"/>
    <s v="SEMANAL"/>
    <n v="322367.5"/>
    <s v="CESAR "/>
    <x v="61"/>
    <s v="Km 14 Vía La Jagua de Ibirico Vía la Loma  (Drumond)"/>
    <s v="TERRESTRE"/>
  </r>
  <r>
    <s v="NORTE"/>
    <s v="BITER10 - Batallón de Instrucción, Entrenamiento y Reentrenamiento N.°10"/>
    <x v="15"/>
    <x v="1"/>
    <n v="13840"/>
    <n v="1940"/>
    <s v="SEMANAL"/>
    <n v="2237466.6666666665"/>
    <s v="CESAR "/>
    <x v="61"/>
    <s v="Km 14 Vía La Jagua de Ibirico Vía la Loma  (Drumond)"/>
    <s v="TERRESTRE"/>
  </r>
  <r>
    <s v="NORTE"/>
    <s v="BITER10 - Batallón de Instrucción, Entrenamiento y Reentrenamiento N.°10"/>
    <x v="17"/>
    <x v="0"/>
    <n v="30"/>
    <n v="18540"/>
    <s v="SEMANAL"/>
    <n v="46350"/>
    <s v="CESAR "/>
    <x v="61"/>
    <s v="Km 14 Vía La Jagua de Ibirico Vía la Loma  (Drumond)"/>
    <s v="TERRESTRE"/>
  </r>
  <r>
    <s v="NORTE"/>
    <s v="BITER10 - Batallón de Instrucción, Entrenamiento y Reentrenamiento N.°10"/>
    <x v="66"/>
    <x v="1"/>
    <n v="1200"/>
    <n v="1891"/>
    <s v="3 ENTREGAS SEMANALES"/>
    <n v="189100"/>
    <s v="CESAR "/>
    <x v="61"/>
    <s v="Km 14 Vía La Jagua de Ibirico Vía la Loma  (Drumond)"/>
    <s v="TERRESTRE"/>
  </r>
  <r>
    <s v="NORTE"/>
    <s v="BITER10 - Batallón de Instrucción, Entrenamiento y Reentrenamiento N.°10"/>
    <x v="387"/>
    <x v="0"/>
    <n v="5372"/>
    <n v="20903"/>
    <s v="SEMANAL"/>
    <n v="9357576.333333334"/>
    <s v="CESAR "/>
    <x v="61"/>
    <s v="Km 14 Vía La Jagua de Ibirico Vía la Loma  (Drumond)"/>
    <s v="TERRESTRE"/>
  </r>
  <r>
    <s v="NORTE"/>
    <s v="BITER10 - Batallón de Instrucción, Entrenamiento y Reentrenamiento N.°10"/>
    <x v="252"/>
    <x v="0"/>
    <n v="294"/>
    <n v="5292"/>
    <s v="SEMANAL"/>
    <n v="129654"/>
    <s v="CESAR "/>
    <x v="61"/>
    <s v="Km 14 Vía La Jagua de Ibirico Vía la Loma  (Drumond)"/>
    <s v="TERRESTRE"/>
  </r>
  <r>
    <s v="NORTE"/>
    <s v="BITER10 - Batallón de Instrucción, Entrenamiento y Reentrenamiento N.°10"/>
    <x v="20"/>
    <x v="0"/>
    <n v="1955"/>
    <n v="5586"/>
    <s v="SEMANAL"/>
    <n v="910052.5"/>
    <s v="CESAR "/>
    <x v="61"/>
    <s v="Km 14 Vía La Jagua de Ibirico Vía la Loma  (Drumond)"/>
    <s v="TERRESTRE"/>
  </r>
  <r>
    <s v="NORTE"/>
    <s v="BITER10 - Batallón de Instrucción, Entrenamiento y Reentrenamiento N.°10"/>
    <x v="21"/>
    <x v="1"/>
    <n v="19578"/>
    <n v="1176"/>
    <s v="SEMANAL"/>
    <n v="1918644"/>
    <s v="CESAR "/>
    <x v="61"/>
    <s v="Km 14 Vía La Jagua de Ibirico Vía la Loma  (Drumond)"/>
    <s v="TERRESTRE"/>
  </r>
  <r>
    <s v="NORTE"/>
    <s v="BITER10 - Batallón de Instrucción, Entrenamiento y Reentrenamiento N.°10"/>
    <x v="347"/>
    <x v="1"/>
    <n v="126430"/>
    <n v="652"/>
    <s v="SEMANAL"/>
    <n v="6869363.333333333"/>
    <s v="CESAR "/>
    <x v="61"/>
    <s v="Km 14 Vía La Jagua de Ibirico Vía la Loma  (Drumond)"/>
    <s v="TERRESTRE"/>
  </r>
  <r>
    <s v="NORTE"/>
    <s v="BITER10 - Batallón de Instrucción, Entrenamiento y Reentrenamiento N.°10"/>
    <x v="25"/>
    <x v="0"/>
    <n v="370"/>
    <n v="4998"/>
    <s v="SEMANAL"/>
    <n v="154105"/>
    <s v="CESAR "/>
    <x v="61"/>
    <s v="Km 14 Vía La Jagua de Ibirico Vía la Loma  (Drumond)"/>
    <s v="TERRESTRE"/>
  </r>
  <r>
    <s v="NORTE"/>
    <s v="BITER10 - Batallón de Instrucción, Entrenamiento y Reentrenamiento N.°10"/>
    <x v="229"/>
    <x v="0"/>
    <n v="216"/>
    <n v="5684"/>
    <s v="SEMANAL"/>
    <n v="102312"/>
    <s v="CESAR "/>
    <x v="61"/>
    <s v="Km 14 Vía La Jagua de Ibirico Vía la Loma  (Drumond)"/>
    <s v="TERRESTRE"/>
  </r>
  <r>
    <s v="NORTE"/>
    <s v="BITER10 - Batallón de Instrucción, Entrenamiento y Reentrenamiento N.°10"/>
    <x v="388"/>
    <x v="0"/>
    <n v="4806"/>
    <n v="28600"/>
    <s v="SEMANAL"/>
    <n v="11454300"/>
    <s v="CESAR "/>
    <x v="61"/>
    <s v="Km 14 Vía La Jagua de Ibirico Vía la Loma  (Drumond)"/>
    <s v="TERRESTRE"/>
  </r>
  <r>
    <s v="NORTE"/>
    <s v="BITER10 - Batallón de Instrucción, Entrenamiento y Reentrenamiento N.°10"/>
    <x v="157"/>
    <x v="0"/>
    <n v="1282"/>
    <n v="7497"/>
    <s v="SEMANAL"/>
    <n v="800929.5"/>
    <s v="CESAR "/>
    <x v="61"/>
    <s v="Km 14 Vía La Jagua de Ibirico Vía la Loma  (Drumond)"/>
    <s v="TERRESTRE"/>
  </r>
  <r>
    <s v="NORTE"/>
    <s v="BITER10 - Batallón de Instrucción, Entrenamiento y Reentrenamiento N.°10"/>
    <x v="145"/>
    <x v="0"/>
    <n v="2075"/>
    <n v="6419"/>
    <s v="SEMANAL"/>
    <n v="1109952.0833333333"/>
    <s v="CESAR "/>
    <x v="61"/>
    <s v="Km 14 Vía La Jagua de Ibirico Vía la Loma  (Drumond)"/>
    <s v="TERRESTRE"/>
  </r>
  <r>
    <s v="NORTE"/>
    <s v="BITER10 - Batallón de Instrucción, Entrenamiento y Reentrenamiento N.°10"/>
    <x v="29"/>
    <x v="0"/>
    <n v="500"/>
    <n v="5096"/>
    <s v="SEMANAL"/>
    <n v="212333.33333333334"/>
    <s v="CESAR "/>
    <x v="61"/>
    <s v="Km 14 Vía La Jagua de Ibirico Vía la Loma  (Drumond)"/>
    <s v="TERRESTRE"/>
  </r>
  <r>
    <s v="NORTE"/>
    <s v="BITER10 - Batallón de Instrucción, Entrenamiento y Reentrenamiento N.°10"/>
    <x v="348"/>
    <x v="0"/>
    <n v="844"/>
    <n v="16758"/>
    <s v="SEMANAL"/>
    <n v="1178646"/>
    <s v="CESAR "/>
    <x v="61"/>
    <s v="Km 14 Vía La Jagua de Ibirico Vía la Loma  (Drumond)"/>
    <s v="TERRESTRE"/>
  </r>
  <r>
    <s v="NORTE"/>
    <s v="BITER10 - Batallón de Instrucción, Entrenamiento y Reentrenamiento N.°10"/>
    <x v="160"/>
    <x v="0"/>
    <n v="1734"/>
    <n v="8379"/>
    <s v="SEMANAL"/>
    <n v="1210765.5"/>
    <s v="CESAR "/>
    <x v="61"/>
    <s v="Km 14 Vía La Jagua de Ibirico Vía la Loma  (Drumond)"/>
    <s v="TERRESTRE"/>
  </r>
  <r>
    <s v="NORTE"/>
    <s v="BITER10 - Batallón de Instrucción, Entrenamiento y Reentrenamiento N.°10"/>
    <x v="208"/>
    <x v="0"/>
    <n v="34"/>
    <n v="5145"/>
    <s v="SEMANAL"/>
    <n v="14577.5"/>
    <s v="CESAR "/>
    <x v="61"/>
    <s v="Km 14 Vía La Jagua de Ibirico Vía la Loma  (Drumond)"/>
    <s v="TERRESTRE"/>
  </r>
  <r>
    <s v="NORTE"/>
    <s v="BITER10 - Batallón de Instrucción, Entrenamiento y Reentrenamiento N.°10"/>
    <x v="389"/>
    <x v="1"/>
    <n v="19807"/>
    <n v="980"/>
    <s v="SEMANAL"/>
    <n v="1617571.6666666667"/>
    <s v="CESAR "/>
    <x v="61"/>
    <s v="Km 14 Vía La Jagua de Ibirico Vía la Loma  (Drumond)"/>
    <s v="TERRESTRE"/>
  </r>
  <r>
    <s v="NORTE"/>
    <s v="BITER10 - Batallón de Instrucción, Entrenamiento y Reentrenamiento N.°10"/>
    <x v="31"/>
    <x v="1"/>
    <n v="18666"/>
    <n v="1009"/>
    <s v="3 ENTREGAS SEMANALES"/>
    <n v="1569499.5"/>
    <s v="CESAR "/>
    <x v="61"/>
    <s v="Km 14 Vía La Jagua de Ibirico Vía la Loma  (Drumond)"/>
    <s v="TERRESTRE"/>
  </r>
  <r>
    <s v="NORTE"/>
    <s v="BITER10 - Batallón de Instrucción, Entrenamiento y Reentrenamiento N.°10"/>
    <x v="58"/>
    <x v="1"/>
    <n v="244478"/>
    <n v="1156"/>
    <s v="3 ENTREGAS SEMANALES"/>
    <n v="23551380.666666668"/>
    <s v="CESAR "/>
    <x v="61"/>
    <s v="Km 14 Vía La Jagua de Ibirico Vía la Loma  (Drumond)"/>
    <s v="TERRESTRE"/>
  </r>
  <r>
    <s v="NORTE"/>
    <s v="BITER10 - Batallón de Instrucción, Entrenamiento y Reentrenamiento N.°10"/>
    <x v="378"/>
    <x v="1"/>
    <n v="17200"/>
    <n v="1156"/>
    <s v="3 ENTREGAS SEMANALES"/>
    <n v="1656933.3333333333"/>
    <s v="CESAR "/>
    <x v="61"/>
    <s v="Km 14 Vía La Jagua de Ibirico Vía la Loma  (Drumond)"/>
    <s v="TERRESTRE"/>
  </r>
  <r>
    <s v="NORTE"/>
    <s v="BITER10 - Batallón de Instrucción, Entrenamiento y Reentrenamiento N.°10"/>
    <x v="32"/>
    <x v="1"/>
    <n v="32455"/>
    <n v="1955"/>
    <s v="3 ENTREGAS SEMANALES"/>
    <n v="5287460.416666667"/>
    <s v="CESAR "/>
    <x v="61"/>
    <s v="Km 14 Vía La Jagua de Ibirico Vía la Loma  (Drumond)"/>
    <s v="TERRESTRE"/>
  </r>
  <r>
    <s v="NORTE"/>
    <s v="BITER10 - Batallón de Instrucción, Entrenamiento y Reentrenamiento N.°10"/>
    <x v="395"/>
    <x v="1"/>
    <n v="999"/>
    <n v="1009"/>
    <s v="3 ENTREGAS SEMANALES"/>
    <n v="83999.25"/>
    <s v="CESAR "/>
    <x v="61"/>
    <s v="Km 14 Vía La Jagua de Ibirico Vía la Loma  (Drumond)"/>
    <s v="TERRESTRE"/>
  </r>
  <r>
    <s v="NORTE"/>
    <s v="BITER10 - Batallón de Instrucción, Entrenamiento y Reentrenamiento N.°10"/>
    <x v="33"/>
    <x v="3"/>
    <n v="5365"/>
    <n v="5267"/>
    <s v="3 ENTREGAS SEMANALES"/>
    <n v="2354787.9166666665"/>
    <s v="CESAR "/>
    <x v="61"/>
    <s v="Km 14 Vía La Jagua de Ibirico Vía la Loma  (Drumond)"/>
    <s v="TERRESTRE"/>
  </r>
  <r>
    <s v="NORTE"/>
    <s v="BITER10 - Batallón de Instrucción, Entrenamiento y Reentrenamiento N.°10"/>
    <x v="35"/>
    <x v="0"/>
    <n v="5479"/>
    <n v="4998"/>
    <s v="SEMANAL"/>
    <n v="2282003.5"/>
    <s v="CESAR "/>
    <x v="61"/>
    <s v="Km 14 Vía La Jagua de Ibirico Vía la Loma  (Drumond)"/>
    <s v="TERRESTRE"/>
  </r>
  <r>
    <s v="NORTE"/>
    <s v="BITER10 - Batallón de Instrucción, Entrenamiento y Reentrenamiento N.°10"/>
    <x v="350"/>
    <x v="0"/>
    <n v="12092"/>
    <n v="16464"/>
    <s v="SEMANAL"/>
    <n v="16590224"/>
    <s v="CESAR "/>
    <x v="61"/>
    <s v="Km 14 Vía La Jagua de Ibirico Vía la Loma  (Drumond)"/>
    <s v="TERRESTRE"/>
  </r>
  <r>
    <s v="NORTE"/>
    <s v="BITER10 - Batallón de Instrucción, Entrenamiento y Reentrenamiento N.°10"/>
    <x v="37"/>
    <x v="0"/>
    <n v="601"/>
    <n v="4508"/>
    <s v="SEMANAL"/>
    <n v="225775.66666666666"/>
    <s v="CESAR "/>
    <x v="61"/>
    <s v="Km 14 Vía La Jagua de Ibirico Vía la Loma  (Drumond)"/>
    <s v="TERRESTRE"/>
  </r>
  <r>
    <s v="NORTE"/>
    <s v="BITER10 - Batallón de Instrucción, Entrenamiento y Reentrenamiento N.°10"/>
    <x v="39"/>
    <x v="0"/>
    <n v="1296"/>
    <n v="5109"/>
    <s v="SEMANAL"/>
    <n v="551772"/>
    <s v="CESAR "/>
    <x v="61"/>
    <s v="Km 14 Vía La Jagua de Ibirico Vía la Loma  (Drumond)"/>
    <s v="TERRESTRE"/>
  </r>
  <r>
    <s v="NORTE"/>
    <s v="BITER10 - Batallón de Instrucción, Entrenamiento y Reentrenamiento N.°10"/>
    <x v="41"/>
    <x v="0"/>
    <n v="12093"/>
    <n v="4998"/>
    <s v="SEMANAL"/>
    <n v="5036734.5"/>
    <s v="CESAR "/>
    <x v="61"/>
    <s v="Km 14 Vía La Jagua de Ibirico Vía la Loma  (Drumond)"/>
    <s v="TERRESTRE"/>
  </r>
  <r>
    <s v="NORTE"/>
    <s v="BITER10 - Batallón de Instrucción, Entrenamiento y Reentrenamiento N.°10"/>
    <x v="403"/>
    <x v="0"/>
    <n v="890"/>
    <n v="4998"/>
    <s v="SEMANAL"/>
    <n v="370685"/>
    <s v="CESAR "/>
    <x v="61"/>
    <s v="Km 14 Vía La Jagua de Ibirico Vía la Loma  (Drumond)"/>
    <s v="TERRESTRE"/>
  </r>
  <r>
    <s v="NORTE"/>
    <s v="BITER10 - Batallón de Instrucción, Entrenamiento y Reentrenamiento N.°10"/>
    <x v="359"/>
    <x v="0"/>
    <n v="15238"/>
    <n v="9892"/>
    <s v="2 ENTREGAS SEMANALES"/>
    <n v="12561191.333333334"/>
    <s v="CESAR "/>
    <x v="61"/>
    <s v="Km 14 Vía La Jagua de Ibirico Vía la Loma  (Drumond)"/>
    <s v="TERRESTRE"/>
  </r>
  <r>
    <s v="NORTE"/>
    <s v="BITER10 - Batallón de Instrucción, Entrenamiento y Reentrenamiento N.°10"/>
    <x v="396"/>
    <x v="0"/>
    <n v="2366"/>
    <n v="28714"/>
    <s v="SEMANAL"/>
    <n v="5661443.666666667"/>
    <s v="CESAR "/>
    <x v="61"/>
    <s v="Km 14 Vía La Jagua de Ibirico Vía la Loma  (Drumond)"/>
    <s v="TERRESTRE"/>
  </r>
  <r>
    <s v="NORTE"/>
    <s v="BITER10 - Batallón de Instrucción, Entrenamiento y Reentrenamiento N.°10"/>
    <x v="56"/>
    <x v="0"/>
    <n v="402"/>
    <n v="5488"/>
    <s v="SEMANAL"/>
    <n v="183848"/>
    <s v="CESAR "/>
    <x v="61"/>
    <s v="Km 14 Vía La Jagua de Ibirico Vía la Loma  (Drumond)"/>
    <s v="TERRESTRE"/>
  </r>
  <r>
    <s v="NORTE"/>
    <s v="BITER10 - Batallón de Instrucción, Entrenamiento y Reentrenamiento N.°10"/>
    <x v="64"/>
    <x v="0"/>
    <n v="1755"/>
    <n v="4116"/>
    <s v="SEMANAL"/>
    <n v="601965"/>
    <s v="CESAR "/>
    <x v="61"/>
    <s v="Km 14 Vía La Jagua de Ibirico Vía la Loma  (Drumond)"/>
    <s v="TERRESTRE"/>
  </r>
  <r>
    <s v="NORTE"/>
    <s v="BITER10 - Batallón de Instrucción, Entrenamiento y Reentrenamiento N.°10"/>
    <x v="44"/>
    <x v="0"/>
    <n v="8346"/>
    <n v="28820"/>
    <s v="SEMANAL"/>
    <n v="20044310"/>
    <s v="CESAR "/>
    <x v="61"/>
    <s v="Km 14 Vía La Jagua de Ibirico Vía la Loma  (Drumond)"/>
    <s v="TERRESTRE"/>
  </r>
  <r>
    <s v="NORTE"/>
    <s v="BITER10 - Batallón de Instrucción, Entrenamiento y Reentrenamiento N.°10"/>
    <x v="361"/>
    <x v="1"/>
    <n v="28722"/>
    <n v="5782"/>
    <s v="SEMANAL"/>
    <n v="13839217"/>
    <s v="CESAR "/>
    <x v="61"/>
    <s v="Km 14 Vía La Jagua de Ibirico Vía la Loma  (Drumond)"/>
    <s v="TERRESTRE"/>
  </r>
  <r>
    <s v="NORTE"/>
    <s v="BITER10 - Batallón de Instrucción, Entrenamiento y Reentrenamiento N.°10"/>
    <x v="46"/>
    <x v="0"/>
    <n v="505"/>
    <n v="16850"/>
    <s v="SEMANAL"/>
    <n v="709104.16666666663"/>
    <s v="CESAR "/>
    <x v="61"/>
    <s v="Km 14 Vía La Jagua de Ibirico Vía la Loma  (Drumond)"/>
    <s v="TERRESTRE"/>
  </r>
  <r>
    <s v="NORTE"/>
    <s v="BITER10 - Batallón de Instrucción, Entrenamiento y Reentrenamiento N.°10"/>
    <x v="47"/>
    <x v="0"/>
    <n v="6689"/>
    <n v="6448"/>
    <s v="SEMANAL"/>
    <n v="3594222.6666666665"/>
    <s v="CESAR "/>
    <x v="61"/>
    <s v="Km 14 Vía La Jagua de Ibirico Vía la Loma  (Drumond)"/>
    <s v="TERRESTRE"/>
  </r>
  <r>
    <s v="NORTE"/>
    <s v="BITER10 - Batallón de Instrucción, Entrenamiento y Reentrenamiento N.°10"/>
    <x v="146"/>
    <x v="0"/>
    <n v="1886"/>
    <n v="6468"/>
    <s v="SEMANAL"/>
    <n v="1016554"/>
    <s v="CESAR "/>
    <x v="61"/>
    <s v="Km 14 Vía La Jagua de Ibirico Vía la Loma  (Drumond)"/>
    <s v="TERRESTRE"/>
  </r>
  <r>
    <s v="NORTE"/>
    <s v="BITER10 - Batallón de Instrucción, Entrenamiento y Reentrenamiento N.°10"/>
    <x v="57"/>
    <x v="1"/>
    <n v="4096"/>
    <n v="1784"/>
    <s v="SEMANAL"/>
    <n v="608938.66666666663"/>
    <s v="CESAR "/>
    <x v="61"/>
    <s v="Km 14 Vía La Jagua de Ibirico Vía la Loma  (Drumond)"/>
    <s v="TERRESTRE"/>
  </r>
  <r>
    <s v="NORTE"/>
    <s v="BITER10 - Batallón de Instrucción, Entrenamiento y Reentrenamiento N.°10"/>
    <x v="49"/>
    <x v="0"/>
    <n v="3942"/>
    <n v="4802"/>
    <s v="SEMANAL"/>
    <n v="1577457"/>
    <s v="CESAR "/>
    <x v="61"/>
    <s v="Km 14 Vía La Jagua de Ibirico Vía la Loma  (Drumond)"/>
    <s v="TERRESTRE"/>
  </r>
  <r>
    <s v="NORTE"/>
    <s v="BITER10 - Batallón de Instrucción, Entrenamiento y Reentrenamiento N.°10"/>
    <x v="50"/>
    <x v="0"/>
    <n v="1504"/>
    <n v="4508"/>
    <s v="SEMANAL"/>
    <n v="565002.66666666663"/>
    <s v="CESAR "/>
    <x v="61"/>
    <s v="Km 14 Vía La Jagua de Ibirico Vía la Loma  (Drumond)"/>
    <s v="TERRESTRE"/>
  </r>
  <r>
    <s v="NORTE"/>
    <s v="GBMAT - GRUPO CABALLERIA BLINDADO MED GR MATAMOROS"/>
    <x v="148"/>
    <x v="0"/>
    <n v="50"/>
    <n v="9604"/>
    <s v="SEMANAL"/>
    <n v="40016.666666666664"/>
    <s v="GUAJIRA "/>
    <x v="62"/>
    <s v="KILOMETRO 1 ENTRADA MINA CERREJON"/>
    <s v="TERRESTRE"/>
  </r>
  <r>
    <s v="NORTE"/>
    <s v="GBMAT - GRUPO CABALLERIA BLINDADO MED GR MATAMOROS"/>
    <x v="0"/>
    <x v="0"/>
    <n v="148"/>
    <n v="3822"/>
    <s v="SEMANAL"/>
    <n v="47138"/>
    <s v="GUAJIRA "/>
    <x v="62"/>
    <s v="KILOMETRO 1 ENTRADA MINA CERREJON"/>
    <s v="TERRESTRE"/>
  </r>
  <r>
    <s v="NORTE"/>
    <s v="GBMAT - GRUPO CABALLERIA BLINDADO MED GR MATAMOROS"/>
    <x v="1"/>
    <x v="0"/>
    <n v="117"/>
    <n v="14406"/>
    <s v="SEMANAL"/>
    <n v="140458.5"/>
    <s v="GUAJIRA "/>
    <x v="62"/>
    <s v="KILOMETRO 1 ENTRADA MINA CERREJON"/>
    <s v="TERRESTRE"/>
  </r>
  <r>
    <s v="NORTE"/>
    <s v="GBMAT - GRUPO CABALLERIA BLINDADO MED GR MATAMOROS"/>
    <x v="149"/>
    <x v="0"/>
    <n v="72"/>
    <n v="4508"/>
    <s v="SEMANAL"/>
    <n v="27048"/>
    <s v="GUAJIRA "/>
    <x v="62"/>
    <s v="KILOMETRO 1 ENTRADA MINA CERREJON"/>
    <s v="TERRESTRE"/>
  </r>
  <r>
    <s v="NORTE"/>
    <s v="GBMAT - GRUPO CABALLERIA BLINDADO MED GR MATAMOROS"/>
    <x v="368"/>
    <x v="1"/>
    <n v="5105"/>
    <n v="3037"/>
    <s v="SEMANAL"/>
    <n v="1291990.4166666667"/>
    <s v="GUAJIRA "/>
    <x v="62"/>
    <s v="KILOMETRO 1 ENTRADA MINA CERREJON"/>
    <s v="TERRESTRE"/>
  </r>
  <r>
    <s v="NORTE"/>
    <s v="GBMAT - GRUPO CABALLERIA BLINDADO MED GR MATAMOROS"/>
    <x v="3"/>
    <x v="1"/>
    <n v="12059"/>
    <n v="735"/>
    <s v="2 ENTREGAS SEMANALES"/>
    <n v="738613.75"/>
    <s v="GUAJIRA "/>
    <x v="62"/>
    <s v="KILOMETRO 1 ENTRADA MINA CERREJON"/>
    <s v="TERRESTRE"/>
  </r>
  <r>
    <s v="NORTE"/>
    <s v="GBMAT - GRUPO CABALLERIA BLINDADO MED GR MATAMOROS"/>
    <x v="5"/>
    <x v="0"/>
    <n v="25"/>
    <n v="28910"/>
    <s v="SEMANAL"/>
    <n v="60229.166666666664"/>
    <s v="GUAJIRA "/>
    <x v="62"/>
    <s v="KILOMETRO 1 ENTRADA MINA CERREJON"/>
    <s v="TERRESTRE"/>
  </r>
  <r>
    <s v="NORTE"/>
    <s v="GBMAT - GRUPO CABALLERIA BLINDADO MED GR MATAMOROS"/>
    <x v="6"/>
    <x v="0"/>
    <n v="478"/>
    <n v="24402"/>
    <s v="SEMANAL"/>
    <n v="972013"/>
    <s v="GUAJIRA "/>
    <x v="62"/>
    <s v="KILOMETRO 1 ENTRADA MINA CERREJON"/>
    <s v="TERRESTRE"/>
  </r>
  <r>
    <s v="NORTE"/>
    <s v="GBMAT - GRUPO CABALLERIA BLINDADO MED GR MATAMOROS"/>
    <x v="386"/>
    <x v="0"/>
    <n v="890"/>
    <n v="32850"/>
    <s v="SEMANAL"/>
    <n v="2436375"/>
    <s v="GUAJIRA "/>
    <x v="62"/>
    <s v="KILOMETRO 1 ENTRADA MINA CERREJON"/>
    <s v="TERRESTRE"/>
  </r>
  <r>
    <s v="NORTE"/>
    <s v="GBMAT - GRUPO CABALLERIA BLINDADO MED GR MATAMOROS"/>
    <x v="8"/>
    <x v="0"/>
    <n v="90"/>
    <n v="28720"/>
    <s v="SEMANAL"/>
    <n v="215400"/>
    <s v="GUAJIRA "/>
    <x v="62"/>
    <s v="KILOMETRO 1 ENTRADA MINA CERREJON"/>
    <s v="TERRESTRE"/>
  </r>
  <r>
    <s v="NORTE"/>
    <s v="GBMAT - GRUPO CABALLERIA BLINDADO MED GR MATAMOROS"/>
    <x v="9"/>
    <x v="0"/>
    <n v="285"/>
    <n v="25000"/>
    <s v="SEMANAL"/>
    <n v="593750"/>
    <s v="GUAJIRA "/>
    <x v="62"/>
    <s v="KILOMETRO 1 ENTRADA MINA CERREJON"/>
    <s v="TERRESTRE"/>
  </r>
  <r>
    <s v="NORTE"/>
    <s v="GBMAT - GRUPO CABALLERIA BLINDADO MED GR MATAMOROS"/>
    <x v="400"/>
    <x v="1"/>
    <n v="2360"/>
    <n v="2372"/>
    <s v="SEMANAL"/>
    <n v="466493.33333333331"/>
    <s v="GUAJIRA "/>
    <x v="62"/>
    <s v="KILOMETRO 1 ENTRADA MINA CERREJON"/>
    <s v="TERRESTRE"/>
  </r>
  <r>
    <s v="NORTE"/>
    <s v="GBMAT - GRUPO CABALLERIA BLINDADO MED GR MATAMOROS"/>
    <x v="11"/>
    <x v="0"/>
    <n v="1433"/>
    <n v="5684"/>
    <s v="SEMANAL"/>
    <n v="678764.33333333337"/>
    <s v="GUAJIRA "/>
    <x v="62"/>
    <s v="KILOMETRO 1 ENTRADA MINA CERREJON"/>
    <s v="TERRESTRE"/>
  </r>
  <r>
    <s v="NORTE"/>
    <s v="GBMAT - GRUPO CABALLERIA BLINDADO MED GR MATAMOROS"/>
    <x v="12"/>
    <x v="0"/>
    <n v="410"/>
    <n v="6174"/>
    <s v="SEMANAL"/>
    <n v="210945"/>
    <s v="GUAJIRA "/>
    <x v="62"/>
    <s v="KILOMETRO 1 ENTRADA MINA CERREJON"/>
    <s v="TERRESTRE"/>
  </r>
  <r>
    <s v="NORTE"/>
    <s v="GBMAT - GRUPO CABALLERIA BLINDADO MED GR MATAMOROS"/>
    <x v="345"/>
    <x v="1"/>
    <n v="7108"/>
    <n v="804"/>
    <s v="SEMANAL"/>
    <n v="476236"/>
    <s v="GUAJIRA "/>
    <x v="62"/>
    <s v="KILOMETRO 1 ENTRADA MINA CERREJON"/>
    <s v="TERRESTRE"/>
  </r>
  <r>
    <s v="NORTE"/>
    <s v="GBMAT - GRUPO CABALLERIA BLINDADO MED GR MATAMOROS"/>
    <x v="14"/>
    <x v="0"/>
    <n v="58"/>
    <n v="8502"/>
    <s v="SEMANAL"/>
    <n v="41093"/>
    <s v="GUAJIRA "/>
    <x v="62"/>
    <s v="KILOMETRO 1 ENTRADA MINA CERREJON"/>
    <s v="TERRESTRE"/>
  </r>
  <r>
    <s v="NORTE"/>
    <s v="GBMAT - GRUPO CABALLERIA BLINDADO MED GR MATAMOROS"/>
    <x v="15"/>
    <x v="1"/>
    <n v="4240"/>
    <n v="1940"/>
    <s v="SEMANAL"/>
    <n v="685466.66666666663"/>
    <s v="GUAJIRA "/>
    <x v="62"/>
    <s v="KILOMETRO 1 ENTRADA MINA CERREJON"/>
    <s v="TERRESTRE"/>
  </r>
  <r>
    <s v="NORTE"/>
    <s v="GBMAT - GRUPO CABALLERIA BLINDADO MED GR MATAMOROS"/>
    <x v="17"/>
    <x v="0"/>
    <n v="595"/>
    <n v="18540"/>
    <s v="SEMANAL"/>
    <n v="919275"/>
    <s v="GUAJIRA "/>
    <x v="62"/>
    <s v="KILOMETRO 1 ENTRADA MINA CERREJON"/>
    <s v="TERRESTRE"/>
  </r>
  <r>
    <s v="NORTE"/>
    <s v="GBMAT - GRUPO CABALLERIA BLINDADO MED GR MATAMOROS"/>
    <x v="66"/>
    <x v="1"/>
    <n v="3685"/>
    <n v="1891"/>
    <s v="3 ENTREGAS SEMANALES"/>
    <n v="580694.58333333337"/>
    <s v="GUAJIRA "/>
    <x v="62"/>
    <s v="KILOMETRO 1 ENTRADA MINA CERREJON"/>
    <s v="TERRESTRE"/>
  </r>
  <r>
    <s v="NORTE"/>
    <s v="GBMAT - GRUPO CABALLERIA BLINDADO MED GR MATAMOROS"/>
    <x v="387"/>
    <x v="0"/>
    <n v="1302"/>
    <n v="20903"/>
    <s v="SEMANAL"/>
    <n v="2267975.5"/>
    <s v="GUAJIRA "/>
    <x v="62"/>
    <s v="KILOMETRO 1 ENTRADA MINA CERREJON"/>
    <s v="TERRESTRE"/>
  </r>
  <r>
    <s v="NORTE"/>
    <s v="GBMAT - GRUPO CABALLERIA BLINDADO MED GR MATAMOROS"/>
    <x v="252"/>
    <x v="0"/>
    <n v="217"/>
    <n v="5292"/>
    <s v="SEMANAL"/>
    <n v="95697"/>
    <s v="GUAJIRA "/>
    <x v="62"/>
    <s v="KILOMETRO 1 ENTRADA MINA CERREJON"/>
    <s v="TERRESTRE"/>
  </r>
  <r>
    <s v="NORTE"/>
    <s v="GBMAT - GRUPO CABALLERIA BLINDADO MED GR MATAMOROS"/>
    <x v="20"/>
    <x v="0"/>
    <n v="257"/>
    <n v="5586"/>
    <s v="SEMANAL"/>
    <n v="119633.5"/>
    <s v="GUAJIRA "/>
    <x v="62"/>
    <s v="KILOMETRO 1 ENTRADA MINA CERREJON"/>
    <s v="TERRESTRE"/>
  </r>
  <r>
    <s v="NORTE"/>
    <s v="GBMAT - GRUPO CABALLERIA BLINDADO MED GR MATAMOROS"/>
    <x v="210"/>
    <x v="0"/>
    <n v="244"/>
    <n v="17080"/>
    <s v="SEMANAL"/>
    <n v="347293.33333333331"/>
    <s v="GUAJIRA "/>
    <x v="62"/>
    <s v="KILOMETRO 1 ENTRADA MINA CERREJON"/>
    <s v="TERRESTRE"/>
  </r>
  <r>
    <s v="NORTE"/>
    <s v="GBMAT - GRUPO CABALLERIA BLINDADO MED GR MATAMOROS"/>
    <x v="347"/>
    <x v="1"/>
    <n v="27500"/>
    <n v="652"/>
    <s v="SEMANAL"/>
    <n v="1494166.6666666667"/>
    <s v="GUAJIRA "/>
    <x v="62"/>
    <s v="KILOMETRO 1 ENTRADA MINA CERREJON"/>
    <s v="TERRESTRE"/>
  </r>
  <r>
    <s v="NORTE"/>
    <s v="GBMAT - GRUPO CABALLERIA BLINDADO MED GR MATAMOROS"/>
    <x v="25"/>
    <x v="0"/>
    <n v="343"/>
    <n v="4998"/>
    <s v="SEMANAL"/>
    <n v="142859.5"/>
    <s v="GUAJIRA "/>
    <x v="62"/>
    <s v="KILOMETRO 1 ENTRADA MINA CERREJON"/>
    <s v="TERRESTRE"/>
  </r>
  <r>
    <s v="NORTE"/>
    <s v="GBMAT - GRUPO CABALLERIA BLINDADO MED GR MATAMOROS"/>
    <x v="229"/>
    <x v="0"/>
    <n v="115"/>
    <n v="5684"/>
    <s v="SEMANAL"/>
    <n v="54471.666666666664"/>
    <s v="GUAJIRA "/>
    <x v="62"/>
    <s v="KILOMETRO 1 ENTRADA MINA CERREJON"/>
    <s v="TERRESTRE"/>
  </r>
  <r>
    <s v="NORTE"/>
    <s v="GBMAT - GRUPO CABALLERIA BLINDADO MED GR MATAMOROS"/>
    <x v="388"/>
    <x v="0"/>
    <n v="1123"/>
    <n v="28600"/>
    <s v="SEMANAL"/>
    <n v="2676483.3333333335"/>
    <s v="GUAJIRA "/>
    <x v="62"/>
    <s v="KILOMETRO 1 ENTRADA MINA CERREJON"/>
    <s v="TERRESTRE"/>
  </r>
  <r>
    <s v="NORTE"/>
    <s v="GBMAT - GRUPO CABALLERIA BLINDADO MED GR MATAMOROS"/>
    <x v="157"/>
    <x v="0"/>
    <n v="596"/>
    <n v="7497"/>
    <s v="SEMANAL"/>
    <n v="372351"/>
    <s v="GUAJIRA "/>
    <x v="62"/>
    <s v="KILOMETRO 1 ENTRADA MINA CERREJON"/>
    <s v="TERRESTRE"/>
  </r>
  <r>
    <s v="NORTE"/>
    <s v="GBMAT - GRUPO CABALLERIA BLINDADO MED GR MATAMOROS"/>
    <x v="145"/>
    <x v="0"/>
    <n v="246"/>
    <n v="6419"/>
    <s v="SEMANAL"/>
    <n v="131589.5"/>
    <s v="GUAJIRA "/>
    <x v="62"/>
    <s v="KILOMETRO 1 ENTRADA MINA CERREJON"/>
    <s v="TERRESTRE"/>
  </r>
  <r>
    <s v="NORTE"/>
    <s v="GBMAT - GRUPO CABALLERIA BLINDADO MED GR MATAMOROS"/>
    <x v="29"/>
    <x v="0"/>
    <n v="150"/>
    <n v="5096"/>
    <s v="SEMANAL"/>
    <n v="63700"/>
    <s v="GUAJIRA "/>
    <x v="62"/>
    <s v="KILOMETRO 1 ENTRADA MINA CERREJON"/>
    <s v="TERRESTRE"/>
  </r>
  <r>
    <s v="NORTE"/>
    <s v="GBMAT - GRUPO CABALLERIA BLINDADO MED GR MATAMOROS"/>
    <x v="231"/>
    <x v="0"/>
    <n v="334"/>
    <n v="4508"/>
    <s v="SEMANAL"/>
    <n v="125472.66666666667"/>
    <s v="GUAJIRA "/>
    <x v="62"/>
    <s v="KILOMETRO 1 ENTRADA MINA CERREJON"/>
    <s v="TERRESTRE"/>
  </r>
  <r>
    <s v="NORTE"/>
    <s v="GBMAT - GRUPO CABALLERIA BLINDADO MED GR MATAMOROS"/>
    <x v="160"/>
    <x v="0"/>
    <n v="373"/>
    <n v="8379"/>
    <s v="SEMANAL"/>
    <n v="260447.25"/>
    <s v="GUAJIRA "/>
    <x v="62"/>
    <s v="KILOMETRO 1 ENTRADA MINA CERREJON"/>
    <s v="TERRESTRE"/>
  </r>
  <r>
    <s v="NORTE"/>
    <s v="GBMAT - GRUPO CABALLERIA BLINDADO MED GR MATAMOROS"/>
    <x v="161"/>
    <x v="1"/>
    <n v="3661"/>
    <n v="833"/>
    <s v="SEMANAL"/>
    <n v="254134.41666666666"/>
    <s v="GUAJIRA "/>
    <x v="62"/>
    <s v="KILOMETRO 1 ENTRADA MINA CERREJON"/>
    <s v="TERRESTRE"/>
  </r>
  <r>
    <s v="NORTE"/>
    <s v="GBMAT - GRUPO CABALLERIA BLINDADO MED GR MATAMOROS"/>
    <x v="208"/>
    <x v="0"/>
    <n v="85"/>
    <n v="5145"/>
    <s v="SEMANAL"/>
    <n v="36443.75"/>
    <s v="GUAJIRA "/>
    <x v="62"/>
    <s v="KILOMETRO 1 ENTRADA MINA CERREJON"/>
    <s v="TERRESTRE"/>
  </r>
  <r>
    <s v="NORTE"/>
    <s v="GBMAT - GRUPO CABALLERIA BLINDADO MED GR MATAMOROS"/>
    <x v="389"/>
    <x v="1"/>
    <n v="4077"/>
    <n v="980"/>
    <s v="SEMANAL"/>
    <n v="332955"/>
    <s v="GUAJIRA "/>
    <x v="62"/>
    <s v="KILOMETRO 1 ENTRADA MINA CERREJON"/>
    <s v="TERRESTRE"/>
  </r>
  <r>
    <s v="NORTE"/>
    <s v="GBMAT - GRUPO CABALLERIA BLINDADO MED GR MATAMOROS"/>
    <x v="31"/>
    <x v="1"/>
    <n v="8401"/>
    <n v="1009"/>
    <s v="3 ENTREGAS SEMANALES"/>
    <n v="706384.08333333337"/>
    <s v="GUAJIRA "/>
    <x v="62"/>
    <s v="KILOMETRO 1 ENTRADA MINA CERREJON"/>
    <s v="TERRESTRE"/>
  </r>
  <r>
    <s v="NORTE"/>
    <s v="GBMAT - GRUPO CABALLERIA BLINDADO MED GR MATAMOROS"/>
    <x v="58"/>
    <x v="1"/>
    <n v="11768"/>
    <n v="1156"/>
    <s v="3 ENTREGAS SEMANALES"/>
    <n v="1133650.6666666667"/>
    <s v="GUAJIRA "/>
    <x v="62"/>
    <s v="KILOMETRO 1 ENTRADA MINA CERREJON"/>
    <s v="TERRESTRE"/>
  </r>
  <r>
    <s v="NORTE"/>
    <s v="GBMAT - GRUPO CABALLERIA BLINDADO MED GR MATAMOROS"/>
    <x v="32"/>
    <x v="1"/>
    <n v="2464"/>
    <n v="1955"/>
    <s v="3 ENTREGAS SEMANALES"/>
    <n v="401426.66666666669"/>
    <s v="GUAJIRA "/>
    <x v="62"/>
    <s v="KILOMETRO 1 ENTRADA MINA CERREJON"/>
    <s v="TERRESTRE"/>
  </r>
  <r>
    <s v="NORTE"/>
    <s v="GBMAT - GRUPO CABALLERIA BLINDADO MED GR MATAMOROS"/>
    <x v="59"/>
    <x v="1"/>
    <n v="2381"/>
    <n v="1125"/>
    <s v="3 ENTREGAS SEMANALES"/>
    <n v="223218.75"/>
    <s v="GUAJIRA "/>
    <x v="62"/>
    <s v="KILOMETRO 1 ENTRADA MINA CERREJON"/>
    <s v="TERRESTRE"/>
  </r>
  <r>
    <s v="NORTE"/>
    <s v="GBMAT - GRUPO CABALLERIA BLINDADO MED GR MATAMOROS"/>
    <x v="33"/>
    <x v="3"/>
    <n v="204"/>
    <n v="5267"/>
    <s v="3 ENTREGAS SEMANALES"/>
    <n v="89539"/>
    <s v="GUAJIRA "/>
    <x v="62"/>
    <s v="KILOMETRO 1 ENTRADA MINA CERREJON"/>
    <s v="TERRESTRE"/>
  </r>
  <r>
    <s v="NORTE"/>
    <s v="GBMAT - GRUPO CABALLERIA BLINDADO MED GR MATAMOROS"/>
    <x v="35"/>
    <x v="0"/>
    <n v="2655"/>
    <n v="4998"/>
    <s v="SEMANAL"/>
    <n v="1105807.5"/>
    <s v="GUAJIRA "/>
    <x v="62"/>
    <s v="KILOMETRO 1 ENTRADA MINA CERREJON"/>
    <s v="TERRESTRE"/>
  </r>
  <r>
    <s v="NORTE"/>
    <s v="GBMAT - GRUPO CABALLERIA BLINDADO MED GR MATAMOROS"/>
    <x v="164"/>
    <x v="0"/>
    <n v="227"/>
    <n v="3822"/>
    <s v="SEMANAL"/>
    <n v="72299.5"/>
    <s v="GUAJIRA "/>
    <x v="62"/>
    <s v="KILOMETRO 1 ENTRADA MINA CERREJON"/>
    <s v="TERRESTRE"/>
  </r>
  <r>
    <s v="NORTE"/>
    <s v="GBMAT - GRUPO CABALLERIA BLINDADO MED GR MATAMOROS"/>
    <x v="165"/>
    <x v="0"/>
    <n v="637"/>
    <n v="2940"/>
    <s v="SEMANAL"/>
    <n v="156065"/>
    <s v="GUAJIRA "/>
    <x v="62"/>
    <s v="KILOMETRO 1 ENTRADA MINA CERREJON"/>
    <s v="TERRESTRE"/>
  </r>
  <r>
    <s v="NORTE"/>
    <s v="GBMAT - GRUPO CABALLERIA BLINDADO MED GR MATAMOROS"/>
    <x v="350"/>
    <x v="0"/>
    <n v="3536"/>
    <n v="16009"/>
    <s v="SEMANAL"/>
    <n v="4717318.666666667"/>
    <s v="GUAJIRA "/>
    <x v="62"/>
    <s v="KILOMETRO 1 ENTRADA MINA CERREJON"/>
    <s v="TERRESTRE"/>
  </r>
  <r>
    <s v="NORTE"/>
    <s v="GBMAT - GRUPO CABALLERIA BLINDADO MED GR MATAMOROS"/>
    <x v="37"/>
    <x v="0"/>
    <n v="159"/>
    <n v="4508"/>
    <s v="SEMANAL"/>
    <n v="59731"/>
    <s v="GUAJIRA "/>
    <x v="62"/>
    <s v="KILOMETRO 1 ENTRADA MINA CERREJON"/>
    <s v="TERRESTRE"/>
  </r>
  <r>
    <s v="NORTE"/>
    <s v="GBMAT - GRUPO CABALLERIA BLINDADO MED GR MATAMOROS"/>
    <x v="39"/>
    <x v="0"/>
    <n v="314"/>
    <n v="5109"/>
    <s v="SEMANAL"/>
    <n v="133685.5"/>
    <s v="GUAJIRA "/>
    <x v="62"/>
    <s v="KILOMETRO 1 ENTRADA MINA CERREJON"/>
    <s v="TERRESTRE"/>
  </r>
  <r>
    <s v="NORTE"/>
    <s v="GBMAT - GRUPO CABALLERIA BLINDADO MED GR MATAMOROS"/>
    <x v="41"/>
    <x v="0"/>
    <n v="3185"/>
    <n v="4998"/>
    <s v="SEMANAL"/>
    <n v="1326552.5"/>
    <s v="GUAJIRA "/>
    <x v="62"/>
    <s v="KILOMETRO 1 ENTRADA MINA CERREJON"/>
    <s v="TERRESTRE"/>
  </r>
  <r>
    <s v="NORTE"/>
    <s v="GBMAT - GRUPO CABALLERIA BLINDADO MED GR MATAMOROS"/>
    <x v="359"/>
    <x v="0"/>
    <n v="1742"/>
    <n v="9892"/>
    <s v="SEMANAL"/>
    <n v="1435988.6666666667"/>
    <s v="GUAJIRA "/>
    <x v="62"/>
    <s v="KILOMETRO 1 ENTRADA MINA CERREJON"/>
    <s v="TERRESTRE"/>
  </r>
  <r>
    <s v="NORTE"/>
    <s v="GBMAT - GRUPO CABALLERIA BLINDADO MED GR MATAMOROS"/>
    <x v="396"/>
    <x v="0"/>
    <n v="312"/>
    <n v="28714"/>
    <s v="SEMANAL"/>
    <n v="746564"/>
    <s v="GUAJIRA "/>
    <x v="62"/>
    <s v="KILOMETRO 1 ENTRADA MINA CERREJON"/>
    <s v="TERRESTRE"/>
  </r>
  <r>
    <s v="NORTE"/>
    <s v="GBMAT - GRUPO CABALLERIA BLINDADO MED GR MATAMOROS"/>
    <x v="56"/>
    <x v="0"/>
    <n v="183"/>
    <n v="5488"/>
    <s v="SEMANAL"/>
    <n v="83692"/>
    <s v="GUAJIRA "/>
    <x v="62"/>
    <s v="KILOMETRO 1 ENTRADA MINA CERREJON"/>
    <s v="TERRESTRE"/>
  </r>
  <r>
    <s v="NORTE"/>
    <s v="GBMAT - GRUPO CABALLERIA BLINDADO MED GR MATAMOROS"/>
    <x v="64"/>
    <x v="0"/>
    <n v="212"/>
    <n v="4116"/>
    <s v="SEMANAL"/>
    <n v="72716"/>
    <s v="GUAJIRA "/>
    <x v="62"/>
    <s v="KILOMETRO 1 ENTRADA MINA CERREJON"/>
    <s v="TERRESTRE"/>
  </r>
  <r>
    <s v="NORTE"/>
    <s v="GBMAT - GRUPO CABALLERIA BLINDADO MED GR MATAMOROS"/>
    <x v="44"/>
    <x v="0"/>
    <n v="2049"/>
    <n v="28820"/>
    <s v="SEMANAL"/>
    <n v="4921015"/>
    <s v="GUAJIRA "/>
    <x v="62"/>
    <s v="KILOMETRO 1 ENTRADA MINA CERREJON"/>
    <s v="TERRESTRE"/>
  </r>
  <r>
    <s v="NORTE"/>
    <s v="GBMAT - GRUPO CABALLERIA BLINDADO MED GR MATAMOROS"/>
    <x v="361"/>
    <x v="1"/>
    <n v="3520"/>
    <n v="5782"/>
    <s v="SEMANAL"/>
    <n v="1696053.3333333333"/>
    <s v="GUAJIRA "/>
    <x v="62"/>
    <s v="KILOMETRO 1 ENTRADA MINA CERREJON"/>
    <s v="TERRESTRE"/>
  </r>
  <r>
    <s v="NORTE"/>
    <s v="GBMAT - GRUPO CABALLERIA BLINDADO MED GR MATAMOROS"/>
    <x v="46"/>
    <x v="0"/>
    <n v="136"/>
    <n v="16850"/>
    <s v="SEMANAL"/>
    <n v="190966.66666666666"/>
    <s v="GUAJIRA "/>
    <x v="62"/>
    <s v="KILOMETRO 1 ENTRADA MINA CERREJON"/>
    <s v="TERRESTRE"/>
  </r>
  <r>
    <s v="NORTE"/>
    <s v="GBMAT - GRUPO CABALLERIA BLINDADO MED GR MATAMOROS"/>
    <x v="121"/>
    <x v="0"/>
    <n v="5"/>
    <n v="21500"/>
    <s v="SEMANAL"/>
    <n v="8958.3333333333339"/>
    <s v="GUAJIRA "/>
    <x v="62"/>
    <s v="KILOMETRO 1 ENTRADA MINA CERREJON"/>
    <s v="TERRESTRE"/>
  </r>
  <r>
    <s v="NORTE"/>
    <s v="GBMAT - GRUPO CABALLERIA BLINDADO MED GR MATAMOROS"/>
    <x v="47"/>
    <x v="0"/>
    <n v="1102"/>
    <n v="6448"/>
    <s v="SEMANAL"/>
    <n v="592141.33333333337"/>
    <s v="GUAJIRA "/>
    <x v="62"/>
    <s v="KILOMETRO 1 ENTRADA MINA CERREJON"/>
    <s v="TERRESTRE"/>
  </r>
  <r>
    <s v="NORTE"/>
    <s v="GBMAT - GRUPO CABALLERIA BLINDADO MED GR MATAMOROS"/>
    <x v="146"/>
    <x v="0"/>
    <n v="672"/>
    <n v="6468"/>
    <s v="SEMANAL"/>
    <n v="362208"/>
    <s v="GUAJIRA "/>
    <x v="62"/>
    <s v="KILOMETRO 1 ENTRADA MINA CERREJON"/>
    <s v="TERRESTRE"/>
  </r>
  <r>
    <s v="NORTE"/>
    <s v="GBMAT - GRUPO CABALLERIA BLINDADO MED GR MATAMOROS"/>
    <x v="57"/>
    <x v="1"/>
    <n v="2550"/>
    <n v="1784"/>
    <s v="SEMANAL"/>
    <n v="379100"/>
    <s v="GUAJIRA "/>
    <x v="62"/>
    <s v="KILOMETRO 1 ENTRADA MINA CERREJON"/>
    <s v="TERRESTRE"/>
  </r>
  <r>
    <s v="NORTE"/>
    <s v="GBMAT - GRUPO CABALLERIA BLINDADO MED GR MATAMOROS"/>
    <x v="49"/>
    <x v="0"/>
    <n v="679"/>
    <n v="4802"/>
    <s v="SEMANAL"/>
    <n v="271713.16666666669"/>
    <s v="GUAJIRA "/>
    <x v="62"/>
    <s v="KILOMETRO 1 ENTRADA MINA CERREJON"/>
    <s v="TERRESTRE"/>
  </r>
  <r>
    <s v="NORTE"/>
    <s v="GBMAT - GRUPO CABALLERIA BLINDADO MED GR MATAMOROS"/>
    <x v="50"/>
    <x v="0"/>
    <n v="638"/>
    <n v="4508"/>
    <s v="SEMANAL"/>
    <n v="239675.33333333334"/>
    <s v="GUAJIRA "/>
    <x v="62"/>
    <s v="KILOMETRO 1 ENTRADA MINA CERREJON"/>
    <s v="TERRESTRE"/>
  </r>
  <r>
    <s v="NORTE"/>
    <s v="GMRON - GRUPO CABALERIA MECANIZADO 2 CR JUAN J RONDON"/>
    <x v="148"/>
    <x v="0"/>
    <n v="55"/>
    <n v="9604"/>
    <s v="SEMANAL"/>
    <n v="44018.333333333336"/>
    <s v="GUAJIRA "/>
    <x v="63"/>
    <s v="KILOMETRO 15 VIA VALLEDUPAR  - RIOHACHA"/>
    <s v="TERRESTRE"/>
  </r>
  <r>
    <s v="NORTE"/>
    <s v="GMRON - GRUPO CABALERIA MECANIZADO 2 CR JUAN J RONDON"/>
    <x v="0"/>
    <x v="0"/>
    <n v="93"/>
    <n v="3822"/>
    <s v="SEMANAL"/>
    <n v="29620.5"/>
    <s v="GUAJIRA "/>
    <x v="63"/>
    <s v="KILOMETRO 15 VIA VALLEDUPAR  - RIOHACHA"/>
    <s v="TERRESTRE"/>
  </r>
  <r>
    <s v="NORTE"/>
    <s v="GMRON - GRUPO CABALERIA MECANIZADO 2 CR JUAN J RONDON"/>
    <x v="1"/>
    <x v="0"/>
    <n v="187"/>
    <n v="14406"/>
    <s v="SEMANAL"/>
    <n v="224493.5"/>
    <s v="GUAJIRA "/>
    <x v="63"/>
    <s v="KILOMETRO 15 VIA VALLEDUPAR  - RIOHACHA"/>
    <s v="TERRESTRE"/>
  </r>
  <r>
    <s v="NORTE"/>
    <s v="GMRON - GRUPO CABALERIA MECANIZADO 2 CR JUAN J RONDON"/>
    <x v="149"/>
    <x v="0"/>
    <n v="32"/>
    <n v="4508"/>
    <s v="SEMANAL"/>
    <n v="12021.333333333334"/>
    <s v="GUAJIRA "/>
    <x v="63"/>
    <s v="KILOMETRO 15 VIA VALLEDUPAR  - RIOHACHA"/>
    <s v="TERRESTRE"/>
  </r>
  <r>
    <s v="NORTE"/>
    <s v="GMRON - GRUPO CABALERIA MECANIZADO 2 CR JUAN J RONDON"/>
    <x v="368"/>
    <x v="1"/>
    <n v="7920"/>
    <n v="3037"/>
    <s v="SEMANAL"/>
    <n v="2004420"/>
    <s v="GUAJIRA "/>
    <x v="63"/>
    <s v="KILOMETRO 15 VIA VALLEDUPAR  - RIOHACHA"/>
    <s v="TERRESTRE"/>
  </r>
  <r>
    <s v="NORTE"/>
    <s v="GMRON - GRUPO CABALERIA MECANIZADO 2 CR JUAN J RONDON"/>
    <x v="3"/>
    <x v="1"/>
    <n v="12560"/>
    <n v="735"/>
    <s v="2 ENTREGAS SEMANALES"/>
    <n v="769300"/>
    <s v="GUAJIRA "/>
    <x v="63"/>
    <s v="KILOMETRO 15 VIA VALLEDUPAR  - RIOHACHA"/>
    <s v="TERRESTRE"/>
  </r>
  <r>
    <s v="NORTE"/>
    <s v="GMRON - GRUPO CABALERIA MECANIZADO 2 CR JUAN J RONDON"/>
    <x v="5"/>
    <x v="0"/>
    <n v="40"/>
    <n v="28910"/>
    <s v="SEMANAL"/>
    <n v="96366.666666666672"/>
    <s v="GUAJIRA "/>
    <x v="63"/>
    <s v="KILOMETRO 15 VIA VALLEDUPAR  - RIOHACHA"/>
    <s v="TERRESTRE"/>
  </r>
  <r>
    <s v="NORTE"/>
    <s v="GMRON - GRUPO CABALERIA MECANIZADO 2 CR JUAN J RONDON"/>
    <x v="386"/>
    <x v="0"/>
    <n v="2131"/>
    <n v="32850"/>
    <s v="SEMANAL"/>
    <n v="5833612.5"/>
    <s v="GUAJIRA "/>
    <x v="63"/>
    <s v="KILOMETRO 15 VIA VALLEDUPAR  - RIOHACHA"/>
    <s v="TERRESTRE"/>
  </r>
  <r>
    <s v="NORTE"/>
    <s v="GMRON - GRUPO CABALERIA MECANIZADO 2 CR JUAN J RONDON"/>
    <x v="8"/>
    <x v="0"/>
    <n v="666"/>
    <n v="28720"/>
    <s v="SEMANAL"/>
    <n v="1593960"/>
    <s v="GUAJIRA "/>
    <x v="63"/>
    <s v="KILOMETRO 15 VIA VALLEDUPAR  - RIOHACHA"/>
    <s v="TERRESTRE"/>
  </r>
  <r>
    <s v="NORTE"/>
    <s v="GMRON - GRUPO CABALERIA MECANIZADO 2 CR JUAN J RONDON"/>
    <x v="9"/>
    <x v="0"/>
    <n v="90"/>
    <n v="25000"/>
    <s v="SEMANAL"/>
    <n v="187500"/>
    <s v="GUAJIRA "/>
    <x v="63"/>
    <s v="KILOMETRO 15 VIA VALLEDUPAR  - RIOHACHA"/>
    <s v="TERRESTRE"/>
  </r>
  <r>
    <s v="NORTE"/>
    <s v="GMRON - GRUPO CABALERIA MECANIZADO 2 CR JUAN J RONDON"/>
    <x v="400"/>
    <x v="1"/>
    <n v="4910"/>
    <n v="2372"/>
    <s v="SEMANAL"/>
    <n v="970543.33333333337"/>
    <s v="GUAJIRA "/>
    <x v="63"/>
    <s v="KILOMETRO 15 VIA VALLEDUPAR  - RIOHACHA"/>
    <s v="TERRESTRE"/>
  </r>
  <r>
    <s v="NORTE"/>
    <s v="GMRON - GRUPO CABALERIA MECANIZADO 2 CR JUAN J RONDON"/>
    <x v="11"/>
    <x v="0"/>
    <n v="1157"/>
    <n v="5684"/>
    <s v="SEMANAL"/>
    <n v="548032.33333333337"/>
    <s v="GUAJIRA "/>
    <x v="63"/>
    <s v="KILOMETRO 15 VIA VALLEDUPAR  - RIOHACHA"/>
    <s v="TERRESTRE"/>
  </r>
  <r>
    <s v="NORTE"/>
    <s v="GMRON - GRUPO CABALERIA MECANIZADO 2 CR JUAN J RONDON"/>
    <x v="12"/>
    <x v="0"/>
    <n v="253"/>
    <n v="6174"/>
    <s v="SEMANAL"/>
    <n v="130168.5"/>
    <s v="GUAJIRA "/>
    <x v="63"/>
    <s v="KILOMETRO 15 VIA VALLEDUPAR  - RIOHACHA"/>
    <s v="TERRESTRE"/>
  </r>
  <r>
    <s v="NORTE"/>
    <s v="GMRON - GRUPO CABALERIA MECANIZADO 2 CR JUAN J RONDON"/>
    <x v="370"/>
    <x v="1"/>
    <n v="3050"/>
    <n v="1681"/>
    <s v="SEMANAL"/>
    <n v="427254.16666666669"/>
    <s v="GUAJIRA "/>
    <x v="63"/>
    <s v="KILOMETRO 15 VIA VALLEDUPAR  - RIOHACHA"/>
    <s v="TERRESTRE"/>
  </r>
  <r>
    <s v="NORTE"/>
    <s v="GMRON - GRUPO CABALERIA MECANIZADO 2 CR JUAN J RONDON"/>
    <x v="345"/>
    <x v="1"/>
    <n v="13135"/>
    <n v="804"/>
    <s v="SEMANAL"/>
    <n v="880045"/>
    <s v="GUAJIRA "/>
    <x v="63"/>
    <s v="KILOMETRO 15 VIA VALLEDUPAR  - RIOHACHA"/>
    <s v="TERRESTRE"/>
  </r>
  <r>
    <s v="NORTE"/>
    <s v="GMRON - GRUPO CABALERIA MECANIZADO 2 CR JUAN J RONDON"/>
    <x v="404"/>
    <x v="0"/>
    <n v="311"/>
    <n v="22736"/>
    <s v="SEMANAL"/>
    <n v="589241.33333333337"/>
    <s v="GUAJIRA "/>
    <x v="63"/>
    <s v="KILOMETRO 15 VIA VALLEDUPAR  - RIOHACHA"/>
    <s v="TERRESTRE"/>
  </r>
  <r>
    <s v="NORTE"/>
    <s v="GMRON - GRUPO CABALERIA MECANIZADO 2 CR JUAN J RONDON"/>
    <x v="14"/>
    <x v="0"/>
    <n v="66"/>
    <n v="8502"/>
    <s v="SEMANAL"/>
    <n v="46761"/>
    <s v="GUAJIRA "/>
    <x v="63"/>
    <s v="KILOMETRO 15 VIA VALLEDUPAR  - RIOHACHA"/>
    <s v="TERRESTRE"/>
  </r>
  <r>
    <s v="NORTE"/>
    <s v="GMRON - GRUPO CABALERIA MECANIZADO 2 CR JUAN J RONDON"/>
    <x v="15"/>
    <x v="1"/>
    <n v="8020"/>
    <n v="1940"/>
    <s v="SEMANAL"/>
    <n v="1296566.6666666667"/>
    <s v="GUAJIRA "/>
    <x v="63"/>
    <s v="KILOMETRO 15 VIA VALLEDUPAR  - RIOHACHA"/>
    <s v="TERRESTRE"/>
  </r>
  <r>
    <s v="NORTE"/>
    <s v="GMRON - GRUPO CABALERIA MECANIZADO 2 CR JUAN J RONDON"/>
    <x v="17"/>
    <x v="0"/>
    <n v="293"/>
    <n v="18540"/>
    <s v="SEMANAL"/>
    <n v="452685"/>
    <s v="GUAJIRA "/>
    <x v="63"/>
    <s v="KILOMETRO 15 VIA VALLEDUPAR  - RIOHACHA"/>
    <s v="TERRESTRE"/>
  </r>
  <r>
    <s v="NORTE"/>
    <s v="GMRON - GRUPO CABALERIA MECANIZADO 2 CR JUAN J RONDON"/>
    <x v="399"/>
    <x v="10"/>
    <n v="21"/>
    <n v="19600"/>
    <s v="SEMANAL"/>
    <n v="34300"/>
    <s v="GUAJIRA "/>
    <x v="63"/>
    <s v="KILOMETRO 15 VIA VALLEDUPAR  - RIOHACHA"/>
    <s v="TERRESTRE"/>
  </r>
  <r>
    <s v="NORTE"/>
    <s v="GMRON - GRUPO CABALERIA MECANIZADO 2 CR JUAN J RONDON"/>
    <x v="66"/>
    <x v="1"/>
    <n v="8763"/>
    <n v="1891"/>
    <s v="3 ENTREGAS SEMANALES"/>
    <n v="1380902.75"/>
    <s v="GUAJIRA "/>
    <x v="63"/>
    <s v="KILOMETRO 15 VIA VALLEDUPAR  - RIOHACHA"/>
    <s v="TERRESTRE"/>
  </r>
  <r>
    <s v="NORTE"/>
    <s v="GMRON - GRUPO CABALERIA MECANIZADO 2 CR JUAN J RONDON"/>
    <x v="387"/>
    <x v="0"/>
    <n v="916"/>
    <n v="20903"/>
    <s v="SEMANAL"/>
    <n v="1595595.6666666667"/>
    <s v="GUAJIRA "/>
    <x v="63"/>
    <s v="KILOMETRO 15 VIA VALLEDUPAR  - RIOHACHA"/>
    <s v="TERRESTRE"/>
  </r>
  <r>
    <s v="NORTE"/>
    <s v="GMRON - GRUPO CABALERIA MECANIZADO 2 CR JUAN J RONDON"/>
    <x v="252"/>
    <x v="0"/>
    <n v="413"/>
    <n v="5292"/>
    <s v="SEMANAL"/>
    <n v="182133"/>
    <s v="GUAJIRA "/>
    <x v="63"/>
    <s v="KILOMETRO 15 VIA VALLEDUPAR  - RIOHACHA"/>
    <s v="TERRESTRE"/>
  </r>
  <r>
    <s v="NORTE"/>
    <s v="GMRON - GRUPO CABALERIA MECANIZADO 2 CR JUAN J RONDON"/>
    <x v="20"/>
    <x v="0"/>
    <n v="560"/>
    <n v="5586"/>
    <s v="SEMANAL"/>
    <n v="260680"/>
    <s v="GUAJIRA "/>
    <x v="63"/>
    <s v="KILOMETRO 15 VIA VALLEDUPAR  - RIOHACHA"/>
    <s v="TERRESTRE"/>
  </r>
  <r>
    <s v="NORTE"/>
    <s v="GMRON - GRUPO CABALERIA MECANIZADO 2 CR JUAN J RONDON"/>
    <x v="21"/>
    <x v="1"/>
    <n v="4510"/>
    <n v="1176"/>
    <s v="SEMANAL"/>
    <n v="441980"/>
    <s v="GUAJIRA "/>
    <x v="63"/>
    <s v="KILOMETRO 15 VIA VALLEDUPAR  - RIOHACHA"/>
    <s v="TERRESTRE"/>
  </r>
  <r>
    <s v="NORTE"/>
    <s v="GMRON - GRUPO CABALERIA MECANIZADO 2 CR JUAN J RONDON"/>
    <x v="347"/>
    <x v="1"/>
    <n v="32300"/>
    <n v="652"/>
    <s v="SEMANAL"/>
    <n v="1754966.6666666667"/>
    <s v="GUAJIRA "/>
    <x v="63"/>
    <s v="KILOMETRO 15 VIA VALLEDUPAR  - RIOHACHA"/>
    <s v="TERRESTRE"/>
  </r>
  <r>
    <s v="NORTE"/>
    <s v="GMRON - GRUPO CABALERIA MECANIZADO 2 CR JUAN J RONDON"/>
    <x v="25"/>
    <x v="0"/>
    <n v="182"/>
    <n v="4998"/>
    <s v="SEMANAL"/>
    <n v="75803"/>
    <s v="GUAJIRA "/>
    <x v="63"/>
    <s v="KILOMETRO 15 VIA VALLEDUPAR  - RIOHACHA"/>
    <s v="TERRESTRE"/>
  </r>
  <r>
    <s v="NORTE"/>
    <s v="GMRON - GRUPO CABALERIA MECANIZADO 2 CR JUAN J RONDON"/>
    <x v="229"/>
    <x v="0"/>
    <n v="117"/>
    <n v="5684"/>
    <s v="SEMANAL"/>
    <n v="55419"/>
    <s v="GUAJIRA "/>
    <x v="63"/>
    <s v="KILOMETRO 15 VIA VALLEDUPAR  - RIOHACHA"/>
    <s v="TERRESTRE"/>
  </r>
  <r>
    <s v="NORTE"/>
    <s v="GMRON - GRUPO CABALERIA MECANIZADO 2 CR JUAN J RONDON"/>
    <x v="388"/>
    <x v="0"/>
    <n v="2032"/>
    <n v="28600"/>
    <s v="SEMANAL"/>
    <n v="4842933.333333333"/>
    <s v="GUAJIRA "/>
    <x v="63"/>
    <s v="KILOMETRO 15 VIA VALLEDUPAR  - RIOHACHA"/>
    <s v="TERRESTRE"/>
  </r>
  <r>
    <s v="NORTE"/>
    <s v="GMRON - GRUPO CABALERIA MECANIZADO 2 CR JUAN J RONDON"/>
    <x v="157"/>
    <x v="0"/>
    <n v="797"/>
    <n v="7497"/>
    <s v="SEMANAL"/>
    <n v="497925.75"/>
    <s v="GUAJIRA "/>
    <x v="63"/>
    <s v="KILOMETRO 15 VIA VALLEDUPAR  - RIOHACHA"/>
    <s v="TERRESTRE"/>
  </r>
  <r>
    <s v="NORTE"/>
    <s v="GMRON - GRUPO CABALERIA MECANIZADO 2 CR JUAN J RONDON"/>
    <x v="26"/>
    <x v="1"/>
    <n v="6107"/>
    <n v="1061"/>
    <s v="SEMANAL"/>
    <n v="539960.58333333337"/>
    <s v="GUAJIRA "/>
    <x v="63"/>
    <s v="KILOMETRO 15 VIA VALLEDUPAR  - RIOHACHA"/>
    <s v="TERRESTRE"/>
  </r>
  <r>
    <s v="NORTE"/>
    <s v="GMRON - GRUPO CABALERIA MECANIZADO 2 CR JUAN J RONDON"/>
    <x v="28"/>
    <x v="1"/>
    <n v="2016"/>
    <n v="2332"/>
    <s v="SEMANAL"/>
    <n v="391776"/>
    <s v="GUAJIRA "/>
    <x v="63"/>
    <s v="KILOMETRO 15 VIA VALLEDUPAR  - RIOHACHA"/>
    <s v="TERRESTRE"/>
  </r>
  <r>
    <s v="NORTE"/>
    <s v="GMRON - GRUPO CABALERIA MECANIZADO 2 CR JUAN J RONDON"/>
    <x v="145"/>
    <x v="0"/>
    <n v="517"/>
    <n v="6419"/>
    <s v="SEMANAL"/>
    <n v="276551.91666666669"/>
    <s v="GUAJIRA "/>
    <x v="63"/>
    <s v="KILOMETRO 15 VIA VALLEDUPAR  - RIOHACHA"/>
    <s v="TERRESTRE"/>
  </r>
  <r>
    <s v="NORTE"/>
    <s v="GMRON - GRUPO CABALERIA MECANIZADO 2 CR JUAN J RONDON"/>
    <x v="29"/>
    <x v="0"/>
    <n v="621"/>
    <n v="5096"/>
    <s v="SEMANAL"/>
    <n v="263718"/>
    <s v="GUAJIRA "/>
    <x v="63"/>
    <s v="KILOMETRO 15 VIA VALLEDUPAR  - RIOHACHA"/>
    <s v="TERRESTRE"/>
  </r>
  <r>
    <s v="NORTE"/>
    <s v="GMRON - GRUPO CABALERIA MECANIZADO 2 CR JUAN J RONDON"/>
    <x v="348"/>
    <x v="0"/>
    <n v="606"/>
    <n v="16758"/>
    <s v="SEMANAL"/>
    <n v="846279"/>
    <s v="GUAJIRA "/>
    <x v="63"/>
    <s v="KILOMETRO 15 VIA VALLEDUPAR  - RIOHACHA"/>
    <s v="TERRESTRE"/>
  </r>
  <r>
    <s v="NORTE"/>
    <s v="GMRON - GRUPO CABALERIA MECANIZADO 2 CR JUAN J RONDON"/>
    <x v="160"/>
    <x v="0"/>
    <n v="457"/>
    <n v="8379"/>
    <s v="SEMANAL"/>
    <n v="319100.25"/>
    <s v="GUAJIRA "/>
    <x v="63"/>
    <s v="KILOMETRO 15 VIA VALLEDUPAR  - RIOHACHA"/>
    <s v="TERRESTRE"/>
  </r>
  <r>
    <s v="NORTE"/>
    <s v="GMRON - GRUPO CABALERIA MECANIZADO 2 CR JUAN J RONDON"/>
    <x v="161"/>
    <x v="1"/>
    <n v="2058"/>
    <n v="833"/>
    <s v="SEMANAL"/>
    <n v="142859.5"/>
    <s v="GUAJIRA "/>
    <x v="63"/>
    <s v="KILOMETRO 15 VIA VALLEDUPAR  - RIOHACHA"/>
    <s v="TERRESTRE"/>
  </r>
  <r>
    <s v="NORTE"/>
    <s v="GMRON - GRUPO CABALERIA MECANIZADO 2 CR JUAN J RONDON"/>
    <x v="208"/>
    <x v="0"/>
    <n v="109"/>
    <n v="5145"/>
    <s v="SEMANAL"/>
    <n v="46733.75"/>
    <s v="GUAJIRA "/>
    <x v="63"/>
    <s v="KILOMETRO 15 VIA VALLEDUPAR  - RIOHACHA"/>
    <s v="TERRESTRE"/>
  </r>
  <r>
    <s v="NORTE"/>
    <s v="GMRON - GRUPO CABALERIA MECANIZADO 2 CR JUAN J RONDON"/>
    <x v="389"/>
    <x v="1"/>
    <n v="4670"/>
    <n v="980"/>
    <s v="SEMANAL"/>
    <n v="381383.33333333331"/>
    <s v="GUAJIRA "/>
    <x v="63"/>
    <s v="KILOMETRO 15 VIA VALLEDUPAR  - RIOHACHA"/>
    <s v="TERRESTRE"/>
  </r>
  <r>
    <s v="NORTE"/>
    <s v="GMRON - GRUPO CABALERIA MECANIZADO 2 CR JUAN J RONDON"/>
    <x v="390"/>
    <x v="1"/>
    <n v="1627"/>
    <n v="2173"/>
    <s v="SEMANAL"/>
    <n v="294622.58333333331"/>
    <s v="GUAJIRA "/>
    <x v="63"/>
    <s v="KILOMETRO 15 VIA VALLEDUPAR  - RIOHACHA"/>
    <s v="TERRESTRE"/>
  </r>
  <r>
    <s v="NORTE"/>
    <s v="GMRON - GRUPO CABALERIA MECANIZADO 2 CR JUAN J RONDON"/>
    <x v="31"/>
    <x v="1"/>
    <n v="7336"/>
    <n v="1009"/>
    <s v="3 ENTREGAS SEMANALES"/>
    <n v="616835.33333333337"/>
    <s v="GUAJIRA "/>
    <x v="63"/>
    <s v="KILOMETRO 15 VIA VALLEDUPAR  - RIOHACHA"/>
    <s v="TERRESTRE"/>
  </r>
  <r>
    <s v="NORTE"/>
    <s v="GMRON - GRUPO CABALERIA MECANIZADO 2 CR JUAN J RONDON"/>
    <x v="58"/>
    <x v="1"/>
    <n v="15055"/>
    <n v="1156"/>
    <s v="3 ENTREGAS SEMANALES"/>
    <n v="1450298.3333333333"/>
    <s v="GUAJIRA "/>
    <x v="63"/>
    <s v="KILOMETRO 15 VIA VALLEDUPAR  - RIOHACHA"/>
    <s v="TERRESTRE"/>
  </r>
  <r>
    <s v="NORTE"/>
    <s v="GMRON - GRUPO CABALERIA MECANIZADO 2 CR JUAN J RONDON"/>
    <x v="32"/>
    <x v="1"/>
    <n v="2750"/>
    <n v="1955"/>
    <s v="3 ENTREGAS SEMANALES"/>
    <n v="448020.83333333331"/>
    <s v="GUAJIRA "/>
    <x v="63"/>
    <s v="KILOMETRO 15 VIA VALLEDUPAR  - RIOHACHA"/>
    <s v="TERRESTRE"/>
  </r>
  <r>
    <s v="NORTE"/>
    <s v="GMRON - GRUPO CABALERIA MECANIZADO 2 CR JUAN J RONDON"/>
    <x v="59"/>
    <x v="1"/>
    <n v="2180"/>
    <n v="1125"/>
    <s v="3 ENTREGAS SEMANALES"/>
    <n v="204375"/>
    <s v="GUAJIRA "/>
    <x v="63"/>
    <s v="KILOMETRO 15 VIA VALLEDUPAR  - RIOHACHA"/>
    <s v="TERRESTRE"/>
  </r>
  <r>
    <s v="NORTE"/>
    <s v="GMRON - GRUPO CABALERIA MECANIZADO 2 CR JUAN J RONDON"/>
    <x v="33"/>
    <x v="3"/>
    <n v="174"/>
    <n v="5267"/>
    <s v="3 ENTREGAS SEMANALES"/>
    <n v="76371.5"/>
    <s v="GUAJIRA "/>
    <x v="63"/>
    <s v="KILOMETRO 15 VIA VALLEDUPAR  - RIOHACHA"/>
    <s v="TERRESTRE"/>
  </r>
  <r>
    <s v="NORTE"/>
    <s v="GMRON - GRUPO CABALERIA MECANIZADO 2 CR JUAN J RONDON"/>
    <x v="35"/>
    <x v="0"/>
    <n v="5860"/>
    <n v="4998"/>
    <s v="SEMANAL"/>
    <n v="2440690"/>
    <s v="GUAJIRA "/>
    <x v="63"/>
    <s v="KILOMETRO 15 VIA VALLEDUPAR  - RIOHACHA"/>
    <s v="TERRESTRE"/>
  </r>
  <r>
    <s v="NORTE"/>
    <s v="GMRON - GRUPO CABALERIA MECANIZADO 2 CR JUAN J RONDON"/>
    <x v="383"/>
    <x v="1"/>
    <n v="1513"/>
    <n v="2426"/>
    <s v="SEMANAL"/>
    <n v="305878.16666666669"/>
    <s v="GUAJIRA "/>
    <x v="63"/>
    <s v="KILOMETRO 15 VIA VALLEDUPAR  - RIOHACHA"/>
    <s v="TERRESTRE"/>
  </r>
  <r>
    <s v="NORTE"/>
    <s v="GMRON - GRUPO CABALERIA MECANIZADO 2 CR JUAN J RONDON"/>
    <x v="350"/>
    <x v="0"/>
    <n v="3605"/>
    <n v="16009"/>
    <s v="SEMANAL"/>
    <n v="4809370.416666667"/>
    <s v="GUAJIRA "/>
    <x v="63"/>
    <s v="KILOMETRO 15 VIA VALLEDUPAR  - RIOHACHA"/>
    <s v="TERRESTRE"/>
  </r>
  <r>
    <s v="NORTE"/>
    <s v="GMRON - GRUPO CABALERIA MECANIZADO 2 CR JUAN J RONDON"/>
    <x v="37"/>
    <x v="0"/>
    <n v="89"/>
    <n v="4508"/>
    <s v="SEMANAL"/>
    <n v="33434.333333333336"/>
    <s v="GUAJIRA "/>
    <x v="63"/>
    <s v="KILOMETRO 15 VIA VALLEDUPAR  - RIOHACHA"/>
    <s v="TERRESTRE"/>
  </r>
  <r>
    <s v="NORTE"/>
    <s v="GMRON - GRUPO CABALERIA MECANIZADO 2 CR JUAN J RONDON"/>
    <x v="217"/>
    <x v="1"/>
    <n v="4306"/>
    <n v="2450"/>
    <s v="SEMANAL"/>
    <n v="879141.66666666663"/>
    <s v="GUAJIRA "/>
    <x v="63"/>
    <s v="KILOMETRO 15 VIA VALLEDUPAR  - RIOHACHA"/>
    <s v="TERRESTRE"/>
  </r>
  <r>
    <s v="NORTE"/>
    <s v="GMRON - GRUPO CABALERIA MECANIZADO 2 CR JUAN J RONDON"/>
    <x v="39"/>
    <x v="0"/>
    <n v="380"/>
    <n v="5109"/>
    <s v="SEMANAL"/>
    <n v="161785"/>
    <s v="GUAJIRA "/>
    <x v="63"/>
    <s v="KILOMETRO 15 VIA VALLEDUPAR  - RIOHACHA"/>
    <s v="TERRESTRE"/>
  </r>
  <r>
    <s v="NORTE"/>
    <s v="GMRON - GRUPO CABALERIA MECANIZADO 2 CR JUAN J RONDON"/>
    <x v="40"/>
    <x v="0"/>
    <n v="299"/>
    <n v="3822"/>
    <s v="SEMANAL"/>
    <n v="95231.5"/>
    <s v="GUAJIRA "/>
    <x v="63"/>
    <s v="KILOMETRO 15 VIA VALLEDUPAR  - RIOHACHA"/>
    <s v="TERRESTRE"/>
  </r>
  <r>
    <s v="NORTE"/>
    <s v="GMRON - GRUPO CABALERIA MECANIZADO 2 CR JUAN J RONDON"/>
    <x v="41"/>
    <x v="0"/>
    <n v="4415"/>
    <n v="4998"/>
    <s v="SEMANAL"/>
    <n v="1838847.5"/>
    <s v="GUAJIRA "/>
    <x v="63"/>
    <s v="KILOMETRO 15 VIA VALLEDUPAR  - RIOHACHA"/>
    <s v="TERRESTRE"/>
  </r>
  <r>
    <s v="NORTE"/>
    <s v="GMRON - GRUPO CABALERIA MECANIZADO 2 CR JUAN J RONDON"/>
    <x v="359"/>
    <x v="0"/>
    <n v="4410"/>
    <n v="9892"/>
    <s v="SEMANAL"/>
    <n v="3635310"/>
    <s v="GUAJIRA "/>
    <x v="63"/>
    <s v="KILOMETRO 15 VIA VALLEDUPAR  - RIOHACHA"/>
    <s v="TERRESTRE"/>
  </r>
  <r>
    <s v="NORTE"/>
    <s v="GMRON - GRUPO CABALERIA MECANIZADO 2 CR JUAN J RONDON"/>
    <x v="396"/>
    <x v="0"/>
    <n v="427"/>
    <n v="28714"/>
    <s v="SEMANAL"/>
    <n v="1021739.8333333334"/>
    <s v="GUAJIRA "/>
    <x v="63"/>
    <s v="KILOMETRO 15 VIA VALLEDUPAR  - RIOHACHA"/>
    <s v="TERRESTRE"/>
  </r>
  <r>
    <s v="NORTE"/>
    <s v="GMRON - GRUPO CABALERIA MECANIZADO 2 CR JUAN J RONDON"/>
    <x v="56"/>
    <x v="0"/>
    <n v="92"/>
    <n v="5488"/>
    <s v="SEMANAL"/>
    <n v="42074.666666666664"/>
    <s v="GUAJIRA "/>
    <x v="63"/>
    <s v="KILOMETRO 15 VIA VALLEDUPAR  - RIOHACHA"/>
    <s v="TERRESTRE"/>
  </r>
  <r>
    <s v="NORTE"/>
    <s v="GMRON - GRUPO CABALERIA MECANIZADO 2 CR JUAN J RONDON"/>
    <x v="64"/>
    <x v="0"/>
    <n v="389"/>
    <n v="4116"/>
    <s v="SEMANAL"/>
    <n v="133427"/>
    <s v="GUAJIRA "/>
    <x v="63"/>
    <s v="KILOMETRO 15 VIA VALLEDUPAR  - RIOHACHA"/>
    <s v="TERRESTRE"/>
  </r>
  <r>
    <s v="NORTE"/>
    <s v="GMRON - GRUPO CABALERIA MECANIZADO 2 CR JUAN J RONDON"/>
    <x v="44"/>
    <x v="0"/>
    <n v="2326"/>
    <n v="28820"/>
    <s v="SEMANAL"/>
    <n v="5586276.666666667"/>
    <s v="GUAJIRA "/>
    <x v="63"/>
    <s v="KILOMETRO 15 VIA VALLEDUPAR  - RIOHACHA"/>
    <s v="TERRESTRE"/>
  </r>
  <r>
    <s v="NORTE"/>
    <s v="GMRON - GRUPO CABALERIA MECANIZADO 2 CR JUAN J RONDON"/>
    <x v="361"/>
    <x v="1"/>
    <n v="8786"/>
    <n v="5782"/>
    <s v="SEMANAL"/>
    <n v="4233387.666666667"/>
    <s v="GUAJIRA "/>
    <x v="63"/>
    <s v="KILOMETRO 15 VIA VALLEDUPAR  - RIOHACHA"/>
    <s v="TERRESTRE"/>
  </r>
  <r>
    <s v="NORTE"/>
    <s v="GMRON - GRUPO CABALERIA MECANIZADO 2 CR JUAN J RONDON"/>
    <x v="46"/>
    <x v="0"/>
    <n v="190"/>
    <n v="16850"/>
    <s v="SEMANAL"/>
    <n v="266791.66666666669"/>
    <s v="GUAJIRA "/>
    <x v="63"/>
    <s v="KILOMETRO 15 VIA VALLEDUPAR  - RIOHACHA"/>
    <s v="TERRESTRE"/>
  </r>
  <r>
    <s v="NORTE"/>
    <s v="GMRON - GRUPO CABALERIA MECANIZADO 2 CR JUAN J RONDON"/>
    <x v="121"/>
    <x v="0"/>
    <n v="216"/>
    <n v="21500"/>
    <s v="SEMANAL"/>
    <n v="387000"/>
    <s v="GUAJIRA "/>
    <x v="63"/>
    <s v="KILOMETRO 15 VIA VALLEDUPAR  - RIOHACHA"/>
    <s v="TERRESTRE"/>
  </r>
  <r>
    <s v="NORTE"/>
    <s v="GMRON - GRUPO CABALERIA MECANIZADO 2 CR JUAN J RONDON"/>
    <x v="47"/>
    <x v="0"/>
    <n v="1049"/>
    <n v="6448"/>
    <s v="SEMANAL"/>
    <n v="563662.66666666663"/>
    <s v="GUAJIRA "/>
    <x v="63"/>
    <s v="KILOMETRO 15 VIA VALLEDUPAR  - RIOHACHA"/>
    <s v="TERRESTRE"/>
  </r>
  <r>
    <s v="NORTE"/>
    <s v="GMRON - GRUPO CABALERIA MECANIZADO 2 CR JUAN J RONDON"/>
    <x v="146"/>
    <x v="0"/>
    <n v="1066"/>
    <n v="6468"/>
    <s v="SEMANAL"/>
    <n v="574574"/>
    <s v="GUAJIRA "/>
    <x v="63"/>
    <s v="KILOMETRO 15 VIA VALLEDUPAR  - RIOHACHA"/>
    <s v="TERRESTRE"/>
  </r>
  <r>
    <s v="NORTE"/>
    <s v="GMRON - GRUPO CABALERIA MECANIZADO 2 CR JUAN J RONDON"/>
    <x v="57"/>
    <x v="1"/>
    <n v="7895"/>
    <n v="1784"/>
    <s v="SEMANAL"/>
    <n v="1173723.3333333333"/>
    <s v="GUAJIRA "/>
    <x v="63"/>
    <s v="KILOMETRO 15 VIA VALLEDUPAR  - RIOHACHA"/>
    <s v="TERRESTRE"/>
  </r>
  <r>
    <s v="NORTE"/>
    <s v="GMRON - GRUPO CABALERIA MECANIZADO 2 CR JUAN J RONDON"/>
    <x v="49"/>
    <x v="0"/>
    <n v="1217"/>
    <n v="4802"/>
    <s v="SEMANAL"/>
    <n v="487002.83333333331"/>
    <s v="GUAJIRA "/>
    <x v="63"/>
    <s v="KILOMETRO 15 VIA VALLEDUPAR  - RIOHACHA"/>
    <s v="TERRESTRE"/>
  </r>
  <r>
    <s v="NORTE"/>
    <s v="GMRON - GRUPO CABALERIA MECANIZADO 2 CR JUAN J RONDON"/>
    <x v="50"/>
    <x v="0"/>
    <n v="1299"/>
    <n v="4508"/>
    <s v="SEMANAL"/>
    <n v="487991"/>
    <s v="GUAJIRA "/>
    <x v="63"/>
    <s v="KILOMETRO 15 VIA VALLEDUPAR  - RIOHACHA"/>
    <s v="TERRESTRE"/>
  </r>
  <r>
    <s v="NORTE"/>
    <s v="BASAB - BAACA 10 BATALLON DE ARTILLERIA DE CAMPAÑA N° 10 SANTA BARBARA"/>
    <x v="0"/>
    <x v="0"/>
    <n v="185"/>
    <n v="3822"/>
    <s v="SEMANAL"/>
    <n v="58922.5"/>
    <s v="GUAJIRA "/>
    <x v="63"/>
    <s v="KILOMETRO 15 VIA VALLEDUPAR  - RIOHACHA"/>
    <s v="TERRESTRE"/>
  </r>
  <r>
    <s v="NORTE"/>
    <s v="BASAB - BAACA 10 BATALLON DE ARTILLERIA DE CAMPAÑA N° 10 SANTA BARBARA"/>
    <x v="1"/>
    <x v="0"/>
    <n v="311"/>
    <n v="14406"/>
    <s v="SEMANAL"/>
    <n v="373355.5"/>
    <s v="GUAJIRA "/>
    <x v="63"/>
    <s v="KILOMETRO 15 VIA VALLEDUPAR  - RIOHACHA"/>
    <s v="TERRESTRE"/>
  </r>
  <r>
    <s v="NORTE"/>
    <s v="BASAB - BAACA 10 BATALLON DE ARTILLERIA DE CAMPAÑA N° 10 SANTA BARBARA"/>
    <x v="149"/>
    <x v="0"/>
    <n v="68"/>
    <n v="4508"/>
    <s v="SEMANAL"/>
    <n v="25545.333333333332"/>
    <s v="GUAJIRA "/>
    <x v="63"/>
    <s v="KILOMETRO 15 VIA VALLEDUPAR  - RIOHACHA"/>
    <s v="TERRESTRE"/>
  </r>
  <r>
    <s v="NORTE"/>
    <s v="BASAB - BAACA 10 BATALLON DE ARTILLERIA DE CAMPAÑA N° 10 SANTA BARBARA"/>
    <x v="368"/>
    <x v="1"/>
    <n v="14857"/>
    <n v="3037"/>
    <s v="SEMANAL"/>
    <n v="3760059.0833333335"/>
    <s v="GUAJIRA "/>
    <x v="63"/>
    <s v="KILOMETRO 15 VIA VALLEDUPAR  - RIOHACHA"/>
    <s v="TERRESTRE"/>
  </r>
  <r>
    <s v="NORTE"/>
    <s v="BASAB - BAACA 10 BATALLON DE ARTILLERIA DE CAMPAÑA N° 10 SANTA BARBARA"/>
    <x v="3"/>
    <x v="1"/>
    <n v="22084"/>
    <n v="735"/>
    <s v="2 ENTREGAS SEMANALES"/>
    <n v="1352645"/>
    <s v="GUAJIRA "/>
    <x v="63"/>
    <s v="KILOMETRO 15 VIA VALLEDUPAR  - RIOHACHA"/>
    <s v="TERRESTRE"/>
  </r>
  <r>
    <s v="NORTE"/>
    <s v="BASAB - BAACA 10 BATALLON DE ARTILLERIA DE CAMPAÑA N° 10 SANTA BARBARA"/>
    <x v="5"/>
    <x v="0"/>
    <n v="285"/>
    <n v="28910"/>
    <s v="SEMANAL"/>
    <n v="686612.5"/>
    <s v="GUAJIRA "/>
    <x v="63"/>
    <s v="KILOMETRO 15 VIA VALLEDUPAR  - RIOHACHA"/>
    <s v="TERRESTRE"/>
  </r>
  <r>
    <s v="NORTE"/>
    <s v="BASAB - BAACA 10 BATALLON DE ARTILLERIA DE CAMPAÑA N° 10 SANTA BARBARA"/>
    <x v="386"/>
    <x v="0"/>
    <n v="2244"/>
    <n v="32850"/>
    <s v="SEMANAL"/>
    <n v="6142950"/>
    <s v="GUAJIRA "/>
    <x v="63"/>
    <s v="KILOMETRO 15 VIA VALLEDUPAR  - RIOHACHA"/>
    <s v="TERRESTRE"/>
  </r>
  <r>
    <s v="NORTE"/>
    <s v="BASAB - BAACA 10 BATALLON DE ARTILLERIA DE CAMPAÑA N° 10 SANTA BARBARA"/>
    <x v="8"/>
    <x v="0"/>
    <n v="805"/>
    <n v="28720"/>
    <s v="SEMANAL"/>
    <n v="1926633.3333333333"/>
    <s v="GUAJIRA "/>
    <x v="63"/>
    <s v="KILOMETRO 15 VIA VALLEDUPAR  - RIOHACHA"/>
    <s v="TERRESTRE"/>
  </r>
  <r>
    <s v="NORTE"/>
    <s v="BASAB - BAACA 10 BATALLON DE ARTILLERIA DE CAMPAÑA N° 10 SANTA BARBARA"/>
    <x v="9"/>
    <x v="0"/>
    <n v="235"/>
    <n v="25000"/>
    <s v="SEMANAL"/>
    <n v="489583.33333333331"/>
    <s v="GUAJIRA "/>
    <x v="63"/>
    <s v="KILOMETRO 15 VIA VALLEDUPAR  - RIOHACHA"/>
    <s v="TERRESTRE"/>
  </r>
  <r>
    <s v="NORTE"/>
    <s v="BASAB - BAACA 10 BATALLON DE ARTILLERIA DE CAMPAÑA N° 10 SANTA BARBARA"/>
    <x v="400"/>
    <x v="1"/>
    <n v="8910"/>
    <n v="2372"/>
    <s v="SEMANAL"/>
    <n v="1761210"/>
    <s v="GUAJIRA "/>
    <x v="63"/>
    <s v="KILOMETRO 15 VIA VALLEDUPAR  - RIOHACHA"/>
    <s v="TERRESTRE"/>
  </r>
  <r>
    <s v="NORTE"/>
    <s v="BASAB - BAACA 10 BATALLON DE ARTILLERIA DE CAMPAÑA N° 10 SANTA BARBARA"/>
    <x v="11"/>
    <x v="0"/>
    <n v="2313"/>
    <n v="5684"/>
    <s v="SEMANAL"/>
    <n v="1095591"/>
    <s v="GUAJIRA "/>
    <x v="63"/>
    <s v="KILOMETRO 15 VIA VALLEDUPAR  - RIOHACHA"/>
    <s v="TERRESTRE"/>
  </r>
  <r>
    <s v="NORTE"/>
    <s v="BASAB - BAACA 10 BATALLON DE ARTILLERIA DE CAMPAÑA N° 10 SANTA BARBARA"/>
    <x v="12"/>
    <x v="0"/>
    <n v="214"/>
    <n v="6174"/>
    <s v="SEMANAL"/>
    <n v="110103"/>
    <s v="GUAJIRA "/>
    <x v="63"/>
    <s v="KILOMETRO 15 VIA VALLEDUPAR  - RIOHACHA"/>
    <s v="TERRESTRE"/>
  </r>
  <r>
    <s v="NORTE"/>
    <s v="BASAB - BAACA 10 BATALLON DE ARTILLERIA DE CAMPAÑA N° 10 SANTA BARBARA"/>
    <x v="370"/>
    <x v="1"/>
    <n v="4580"/>
    <n v="1681"/>
    <s v="SEMANAL"/>
    <n v="641581.66666666663"/>
    <s v="GUAJIRA "/>
    <x v="63"/>
    <s v="KILOMETRO 15 VIA VALLEDUPAR  - RIOHACHA"/>
    <s v="TERRESTRE"/>
  </r>
  <r>
    <s v="NORTE"/>
    <s v="BASAB - BAACA 10 BATALLON DE ARTILLERIA DE CAMPAÑA N° 10 SANTA BARBARA"/>
    <x v="345"/>
    <x v="1"/>
    <n v="21320"/>
    <n v="804"/>
    <s v="SEMANAL"/>
    <n v="1428440"/>
    <s v="GUAJIRA "/>
    <x v="63"/>
    <s v="KILOMETRO 15 VIA VALLEDUPAR  - RIOHACHA"/>
    <s v="TERRESTRE"/>
  </r>
  <r>
    <s v="NORTE"/>
    <s v="BASAB - BAACA 10 BATALLON DE ARTILLERIA DE CAMPAÑA N° 10 SANTA BARBARA"/>
    <x v="14"/>
    <x v="0"/>
    <n v="43"/>
    <n v="8502"/>
    <s v="SEMANAL"/>
    <n v="30465.5"/>
    <s v="GUAJIRA "/>
    <x v="63"/>
    <s v="KILOMETRO 15 VIA VALLEDUPAR  - RIOHACHA"/>
    <s v="TERRESTRE"/>
  </r>
  <r>
    <s v="NORTE"/>
    <s v="BASAB - BAACA 10 BATALLON DE ARTILLERIA DE CAMPAÑA N° 10 SANTA BARBARA"/>
    <x v="15"/>
    <x v="1"/>
    <n v="14810"/>
    <n v="1940"/>
    <s v="SEMANAL"/>
    <n v="2394283.3333333335"/>
    <s v="GUAJIRA "/>
    <x v="63"/>
    <s v="KILOMETRO 15 VIA VALLEDUPAR  - RIOHACHA"/>
    <s v="TERRESTRE"/>
  </r>
  <r>
    <s v="NORTE"/>
    <s v="BASAB - BAACA 10 BATALLON DE ARTILLERIA DE CAMPAÑA N° 10 SANTA BARBARA"/>
    <x v="66"/>
    <x v="1"/>
    <n v="8219"/>
    <n v="1891"/>
    <s v="3 ENTREGAS SEMANALES"/>
    <n v="1295177.4166666667"/>
    <s v="GUAJIRA "/>
    <x v="63"/>
    <s v="KILOMETRO 15 VIA VALLEDUPAR  - RIOHACHA"/>
    <s v="TERRESTRE"/>
  </r>
  <r>
    <s v="NORTE"/>
    <s v="BASAB - BAACA 10 BATALLON DE ARTILLERIA DE CAMPAÑA N° 10 SANTA BARBARA"/>
    <x v="215"/>
    <x v="0"/>
    <n v="4"/>
    <n v="10927"/>
    <s v="SEMANAL"/>
    <n v="3642.3333333333335"/>
    <s v="GUAJIRA "/>
    <x v="63"/>
    <s v="KILOMETRO 15 VIA VALLEDUPAR  - RIOHACHA"/>
    <s v="TERRESTRE"/>
  </r>
  <r>
    <s v="NORTE"/>
    <s v="BASAB - BAACA 10 BATALLON DE ARTILLERIA DE CAMPAÑA N° 10 SANTA BARBARA"/>
    <x v="387"/>
    <x v="0"/>
    <n v="1791"/>
    <n v="20903"/>
    <s v="SEMANAL"/>
    <n v="3119772.75"/>
    <s v="GUAJIRA "/>
    <x v="63"/>
    <s v="KILOMETRO 15 VIA VALLEDUPAR  - RIOHACHA"/>
    <s v="TERRESTRE"/>
  </r>
  <r>
    <s v="NORTE"/>
    <s v="BASAB - BAACA 10 BATALLON DE ARTILLERIA DE CAMPAÑA N° 10 SANTA BARBARA"/>
    <x v="252"/>
    <x v="0"/>
    <n v="494"/>
    <n v="5292"/>
    <s v="SEMANAL"/>
    <n v="217854"/>
    <s v="GUAJIRA "/>
    <x v="63"/>
    <s v="KILOMETRO 15 VIA VALLEDUPAR  - RIOHACHA"/>
    <s v="TERRESTRE"/>
  </r>
  <r>
    <s v="NORTE"/>
    <s v="BASAB - BAACA 10 BATALLON DE ARTILLERIA DE CAMPAÑA N° 10 SANTA BARBARA"/>
    <x v="20"/>
    <x v="0"/>
    <n v="816"/>
    <n v="5586"/>
    <s v="SEMANAL"/>
    <n v="379848"/>
    <s v="GUAJIRA "/>
    <x v="63"/>
    <s v="KILOMETRO 15 VIA VALLEDUPAR  - RIOHACHA"/>
    <s v="TERRESTRE"/>
  </r>
  <r>
    <s v="NORTE"/>
    <s v="BASAB - BAACA 10 BATALLON DE ARTILLERIA DE CAMPAÑA N° 10 SANTA BARBARA"/>
    <x v="347"/>
    <x v="1"/>
    <n v="64750"/>
    <n v="652"/>
    <s v="SEMANAL"/>
    <n v="3518083.3333333335"/>
    <s v="GUAJIRA "/>
    <x v="63"/>
    <s v="KILOMETRO 15 VIA VALLEDUPAR  - RIOHACHA"/>
    <s v="TERRESTRE"/>
  </r>
  <r>
    <s v="NORTE"/>
    <s v="BASAB - BAACA 10 BATALLON DE ARTILLERIA DE CAMPAÑA N° 10 SANTA BARBARA"/>
    <x v="24"/>
    <x v="1"/>
    <n v="3900"/>
    <n v="1372"/>
    <s v="SEMANAL"/>
    <n v="445900"/>
    <s v="GUAJIRA "/>
    <x v="63"/>
    <s v="KILOMETRO 15 VIA VALLEDUPAR  - RIOHACHA"/>
    <s v="TERRESTRE"/>
  </r>
  <r>
    <s v="NORTE"/>
    <s v="BASAB - BAACA 10 BATALLON DE ARTILLERIA DE CAMPAÑA N° 10 SANTA BARBARA"/>
    <x v="25"/>
    <x v="0"/>
    <n v="561"/>
    <n v="4998"/>
    <s v="SEMANAL"/>
    <n v="233656.5"/>
    <s v="GUAJIRA "/>
    <x v="63"/>
    <s v="KILOMETRO 15 VIA VALLEDUPAR  - RIOHACHA"/>
    <s v="TERRESTRE"/>
  </r>
  <r>
    <s v="NORTE"/>
    <s v="BASAB - BAACA 10 BATALLON DE ARTILLERIA DE CAMPAÑA N° 10 SANTA BARBARA"/>
    <x v="229"/>
    <x v="0"/>
    <n v="105"/>
    <n v="5684"/>
    <s v="SEMANAL"/>
    <n v="49735"/>
    <s v="GUAJIRA "/>
    <x v="63"/>
    <s v="KILOMETRO 15 VIA VALLEDUPAR  - RIOHACHA"/>
    <s v="TERRESTRE"/>
  </r>
  <r>
    <s v="NORTE"/>
    <s v="BASAB - BAACA 10 BATALLON DE ARTILLERIA DE CAMPAÑA N° 10 SANTA BARBARA"/>
    <x v="388"/>
    <x v="0"/>
    <n v="3944"/>
    <n v="28600"/>
    <s v="SEMANAL"/>
    <n v="9399866.666666666"/>
    <s v="GUAJIRA "/>
    <x v="63"/>
    <s v="KILOMETRO 15 VIA VALLEDUPAR  - RIOHACHA"/>
    <s v="TERRESTRE"/>
  </r>
  <r>
    <s v="NORTE"/>
    <s v="BASAB - BAACA 10 BATALLON DE ARTILLERIA DE CAMPAÑA N° 10 SANTA BARBARA"/>
    <x v="157"/>
    <x v="0"/>
    <n v="1402"/>
    <n v="7497"/>
    <s v="SEMANAL"/>
    <n v="875899.5"/>
    <s v="GUAJIRA "/>
    <x v="63"/>
    <s v="KILOMETRO 15 VIA VALLEDUPAR  - RIOHACHA"/>
    <s v="TERRESTRE"/>
  </r>
  <r>
    <s v="NORTE"/>
    <s v="BASAB - BAACA 10 BATALLON DE ARTILLERIA DE CAMPAÑA N° 10 SANTA BARBARA"/>
    <x v="28"/>
    <x v="1"/>
    <n v="247"/>
    <n v="2332"/>
    <s v="SEMANAL"/>
    <n v="48000.333333333336"/>
    <s v="GUAJIRA "/>
    <x v="63"/>
    <s v="KILOMETRO 15 VIA VALLEDUPAR  - RIOHACHA"/>
    <s v="TERRESTRE"/>
  </r>
  <r>
    <s v="NORTE"/>
    <s v="BASAB - BAACA 10 BATALLON DE ARTILLERIA DE CAMPAÑA N° 10 SANTA BARBARA"/>
    <x v="145"/>
    <x v="0"/>
    <n v="1213"/>
    <n v="6419"/>
    <s v="SEMANAL"/>
    <n v="648853.91666666663"/>
    <s v="GUAJIRA "/>
    <x v="63"/>
    <s v="KILOMETRO 15 VIA VALLEDUPAR  - RIOHACHA"/>
    <s v="TERRESTRE"/>
  </r>
  <r>
    <s v="NORTE"/>
    <s v="BASAB - BAACA 10 BATALLON DE ARTILLERIA DE CAMPAÑA N° 10 SANTA BARBARA"/>
    <x v="29"/>
    <x v="0"/>
    <n v="183"/>
    <n v="5096"/>
    <s v="SEMANAL"/>
    <n v="77714"/>
    <s v="GUAJIRA "/>
    <x v="63"/>
    <s v="KILOMETRO 15 VIA VALLEDUPAR  - RIOHACHA"/>
    <s v="TERRESTRE"/>
  </r>
  <r>
    <s v="NORTE"/>
    <s v="BASAB - BAACA 10 BATALLON DE ARTILLERIA DE CAMPAÑA N° 10 SANTA BARBARA"/>
    <x v="348"/>
    <x v="0"/>
    <n v="2165"/>
    <n v="16758"/>
    <s v="SEMANAL"/>
    <n v="3023422.5"/>
    <s v="GUAJIRA "/>
    <x v="63"/>
    <s v="KILOMETRO 15 VIA VALLEDUPAR  - RIOHACHA"/>
    <s v="TERRESTRE"/>
  </r>
  <r>
    <s v="NORTE"/>
    <s v="BASAB - BAACA 10 BATALLON DE ARTILLERIA DE CAMPAÑA N° 10 SANTA BARBARA"/>
    <x v="160"/>
    <x v="0"/>
    <n v="1017"/>
    <n v="8379"/>
    <s v="SEMANAL"/>
    <n v="710120.25"/>
    <s v="GUAJIRA "/>
    <x v="63"/>
    <s v="KILOMETRO 15 VIA VALLEDUPAR  - RIOHACHA"/>
    <s v="TERRESTRE"/>
  </r>
  <r>
    <s v="NORTE"/>
    <s v="BASAB - BAACA 10 BATALLON DE ARTILLERIA DE CAMPAÑA N° 10 SANTA BARBARA"/>
    <x v="393"/>
    <x v="0"/>
    <n v="210"/>
    <n v="19404"/>
    <s v="SEMANAL"/>
    <n v="339570"/>
    <s v="GUAJIRA "/>
    <x v="63"/>
    <s v="KILOMETRO 15 VIA VALLEDUPAR  - RIOHACHA"/>
    <s v="TERRESTRE"/>
  </r>
  <r>
    <s v="NORTE"/>
    <s v="BASAB - BAACA 10 BATALLON DE ARTILLERIA DE CAMPAÑA N° 10 SANTA BARBARA"/>
    <x v="208"/>
    <x v="0"/>
    <n v="198"/>
    <n v="5145"/>
    <s v="SEMANAL"/>
    <n v="84892.5"/>
    <s v="GUAJIRA "/>
    <x v="63"/>
    <s v="KILOMETRO 15 VIA VALLEDUPAR  - RIOHACHA"/>
    <s v="TERRESTRE"/>
  </r>
  <r>
    <s v="NORTE"/>
    <s v="BASAB - BAACA 10 BATALLON DE ARTILLERIA DE CAMPAÑA N° 10 SANTA BARBARA"/>
    <x v="389"/>
    <x v="1"/>
    <n v="9512"/>
    <n v="980"/>
    <s v="SEMANAL"/>
    <n v="776813.33333333337"/>
    <s v="GUAJIRA "/>
    <x v="63"/>
    <s v="KILOMETRO 15 VIA VALLEDUPAR  - RIOHACHA"/>
    <s v="TERRESTRE"/>
  </r>
  <r>
    <s v="NORTE"/>
    <s v="BASAB - BAACA 10 BATALLON DE ARTILLERIA DE CAMPAÑA N° 10 SANTA BARBARA"/>
    <x v="390"/>
    <x v="1"/>
    <n v="3912"/>
    <n v="2173"/>
    <s v="SEMANAL"/>
    <n v="708398"/>
    <s v="GUAJIRA "/>
    <x v="63"/>
    <s v="KILOMETRO 15 VIA VALLEDUPAR  - RIOHACHA"/>
    <s v="TERRESTRE"/>
  </r>
  <r>
    <s v="NORTE"/>
    <s v="BASAB - BAACA 10 BATALLON DE ARTILLERIA DE CAMPAÑA N° 10 SANTA BARBARA"/>
    <x v="31"/>
    <x v="1"/>
    <n v="13464"/>
    <n v="1009"/>
    <s v="3 ENTREGAS SEMANALES"/>
    <n v="1132098"/>
    <s v="GUAJIRA "/>
    <x v="63"/>
    <s v="KILOMETRO 15 VIA VALLEDUPAR  - RIOHACHA"/>
    <s v="TERRESTRE"/>
  </r>
  <r>
    <s v="NORTE"/>
    <s v="BASAB - BAACA 10 BATALLON DE ARTILLERIA DE CAMPAÑA N° 10 SANTA BARBARA"/>
    <x v="58"/>
    <x v="1"/>
    <n v="24211"/>
    <n v="1156"/>
    <s v="3 ENTREGAS SEMANALES"/>
    <n v="2332326.3333333335"/>
    <s v="GUAJIRA "/>
    <x v="63"/>
    <s v="KILOMETRO 15 VIA VALLEDUPAR  - RIOHACHA"/>
    <s v="TERRESTRE"/>
  </r>
  <r>
    <s v="NORTE"/>
    <s v="BASAB - BAACA 10 BATALLON DE ARTILLERIA DE CAMPAÑA N° 10 SANTA BARBARA"/>
    <x v="32"/>
    <x v="1"/>
    <n v="8501"/>
    <n v="1955"/>
    <s v="3 ENTREGAS SEMANALES"/>
    <n v="1384954.5833333333"/>
    <s v="GUAJIRA "/>
    <x v="63"/>
    <s v="KILOMETRO 15 VIA VALLEDUPAR  - RIOHACHA"/>
    <s v="TERRESTRE"/>
  </r>
  <r>
    <s v="NORTE"/>
    <s v="BASAB - BAACA 10 BATALLON DE ARTILLERIA DE CAMPAÑA N° 10 SANTA BARBARA"/>
    <x v="395"/>
    <x v="1"/>
    <n v="19191"/>
    <n v="1009"/>
    <s v="3 ENTREGAS SEMANALES"/>
    <n v="1613643.25"/>
    <s v="GUAJIRA "/>
    <x v="63"/>
    <s v="KILOMETRO 15 VIA VALLEDUPAR  - RIOHACHA"/>
    <s v="TERRESTRE"/>
  </r>
  <r>
    <s v="NORTE"/>
    <s v="BASAB - BAACA 10 BATALLON DE ARTILLERIA DE CAMPAÑA N° 10 SANTA BARBARA"/>
    <x v="59"/>
    <x v="1"/>
    <n v="11640"/>
    <n v="1125"/>
    <s v="3 ENTREGAS SEMANALES"/>
    <n v="1091250"/>
    <s v="GUAJIRA "/>
    <x v="63"/>
    <s v="KILOMETRO 15 VIA VALLEDUPAR  - RIOHACHA"/>
    <s v="TERRESTRE"/>
  </r>
  <r>
    <s v="NORTE"/>
    <s v="BASAB - BAACA 10 BATALLON DE ARTILLERIA DE CAMPAÑA N° 10 SANTA BARBARA"/>
    <x v="33"/>
    <x v="3"/>
    <n v="657"/>
    <n v="5267"/>
    <s v="3 ENTREGAS SEMANALES"/>
    <n v="288368.25"/>
    <s v="GUAJIRA "/>
    <x v="63"/>
    <s v="KILOMETRO 15 VIA VALLEDUPAR  - RIOHACHA"/>
    <s v="TERRESTRE"/>
  </r>
  <r>
    <s v="NORTE"/>
    <s v="BASAB - BAACA 10 BATALLON DE ARTILLERIA DE CAMPAÑA N° 10 SANTA BARBARA"/>
    <x v="35"/>
    <x v="0"/>
    <n v="8366"/>
    <n v="4998"/>
    <s v="SEMANAL"/>
    <n v="3484439"/>
    <s v="GUAJIRA "/>
    <x v="63"/>
    <s v="KILOMETRO 15 VIA VALLEDUPAR  - RIOHACHA"/>
    <s v="TERRESTRE"/>
  </r>
  <r>
    <s v="NORTE"/>
    <s v="BASAB - BAACA 10 BATALLON DE ARTILLERIA DE CAMPAÑA N° 10 SANTA BARBARA"/>
    <x v="165"/>
    <x v="0"/>
    <n v="808"/>
    <n v="2940"/>
    <s v="SEMANAL"/>
    <n v="197960"/>
    <s v="GUAJIRA "/>
    <x v="63"/>
    <s v="KILOMETRO 15 VIA VALLEDUPAR  - RIOHACHA"/>
    <s v="TERRESTRE"/>
  </r>
  <r>
    <s v="NORTE"/>
    <s v="BASAB - BAACA 10 BATALLON DE ARTILLERIA DE CAMPAÑA N° 10 SANTA BARBARA"/>
    <x v="350"/>
    <x v="0"/>
    <n v="5555"/>
    <n v="16009"/>
    <s v="SEMANAL"/>
    <n v="7410832.916666667"/>
    <s v="GUAJIRA "/>
    <x v="63"/>
    <s v="KILOMETRO 15 VIA VALLEDUPAR  - RIOHACHA"/>
    <s v="TERRESTRE"/>
  </r>
  <r>
    <s v="NORTE"/>
    <s v="BASAB - BAACA 10 BATALLON DE ARTILLERIA DE CAMPAÑA N° 10 SANTA BARBARA"/>
    <x v="37"/>
    <x v="0"/>
    <n v="507"/>
    <n v="4508"/>
    <s v="SEMANAL"/>
    <n v="190463"/>
    <s v="GUAJIRA "/>
    <x v="63"/>
    <s v="KILOMETRO 15 VIA VALLEDUPAR  - RIOHACHA"/>
    <s v="TERRESTRE"/>
  </r>
  <r>
    <s v="NORTE"/>
    <s v="BASAB - BAACA 10 BATALLON DE ARTILLERIA DE CAMPAÑA N° 10 SANTA BARBARA"/>
    <x v="39"/>
    <x v="0"/>
    <n v="673"/>
    <n v="5109"/>
    <s v="SEMANAL"/>
    <n v="286529.75"/>
    <s v="GUAJIRA "/>
    <x v="63"/>
    <s v="KILOMETRO 15 VIA VALLEDUPAR  - RIOHACHA"/>
    <s v="TERRESTRE"/>
  </r>
  <r>
    <s v="NORTE"/>
    <s v="BASAB - BAACA 10 BATALLON DE ARTILLERIA DE CAMPAÑA N° 10 SANTA BARBARA"/>
    <x v="40"/>
    <x v="0"/>
    <n v="393"/>
    <n v="3822"/>
    <s v="SEMANAL"/>
    <n v="125170.5"/>
    <s v="GUAJIRA "/>
    <x v="63"/>
    <s v="KILOMETRO 15 VIA VALLEDUPAR  - RIOHACHA"/>
    <s v="TERRESTRE"/>
  </r>
  <r>
    <s v="NORTE"/>
    <s v="BASAB - BAACA 10 BATALLON DE ARTILLERIA DE CAMPAÑA N° 10 SANTA BARBARA"/>
    <x v="41"/>
    <x v="0"/>
    <n v="9909"/>
    <n v="4998"/>
    <s v="SEMANAL"/>
    <n v="4127098.5"/>
    <s v="GUAJIRA "/>
    <x v="63"/>
    <s v="KILOMETRO 15 VIA VALLEDUPAR  - RIOHACHA"/>
    <s v="TERRESTRE"/>
  </r>
  <r>
    <s v="NORTE"/>
    <s v="BASAB - BAACA 10 BATALLON DE ARTILLERIA DE CAMPAÑA N° 10 SANTA BARBARA"/>
    <x v="359"/>
    <x v="0"/>
    <n v="11025"/>
    <n v="9892"/>
    <s v="SEMANAL"/>
    <n v="9088275"/>
    <s v="GUAJIRA "/>
    <x v="63"/>
    <s v="KILOMETRO 15 VIA VALLEDUPAR  - RIOHACHA"/>
    <s v="TERRESTRE"/>
  </r>
  <r>
    <s v="NORTE"/>
    <s v="BASAB - BAACA 10 BATALLON DE ARTILLERIA DE CAMPAÑA N° 10 SANTA BARBARA"/>
    <x v="396"/>
    <x v="0"/>
    <n v="1987"/>
    <n v="28714"/>
    <s v="SEMANAL"/>
    <n v="4754559.833333333"/>
    <s v="GUAJIRA "/>
    <x v="63"/>
    <s v="KILOMETRO 15 VIA VALLEDUPAR  - RIOHACHA"/>
    <s v="TERRESTRE"/>
  </r>
  <r>
    <s v="NORTE"/>
    <s v="BASAB - BAACA 10 BATALLON DE ARTILLERIA DE CAMPAÑA N° 10 SANTA BARBARA"/>
    <x v="56"/>
    <x v="0"/>
    <n v="475"/>
    <n v="5488"/>
    <s v="SEMANAL"/>
    <n v="217233.33333333334"/>
    <s v="GUAJIRA "/>
    <x v="63"/>
    <s v="KILOMETRO 15 VIA VALLEDUPAR  - RIOHACHA"/>
    <s v="TERRESTRE"/>
  </r>
  <r>
    <s v="NORTE"/>
    <s v="BASAB - BAACA 10 BATALLON DE ARTILLERIA DE CAMPAÑA N° 10 SANTA BARBARA"/>
    <x v="64"/>
    <x v="0"/>
    <n v="734"/>
    <n v="4116"/>
    <s v="SEMANAL"/>
    <n v="251762"/>
    <s v="GUAJIRA "/>
    <x v="63"/>
    <s v="KILOMETRO 15 VIA VALLEDUPAR  - RIOHACHA"/>
    <s v="TERRESTRE"/>
  </r>
  <r>
    <s v="NORTE"/>
    <s v="BASAB - BAACA 10 BATALLON DE ARTILLERIA DE CAMPAÑA N° 10 SANTA BARBARA"/>
    <x v="44"/>
    <x v="0"/>
    <n v="3673"/>
    <n v="28820"/>
    <s v="SEMANAL"/>
    <n v="8821321.666666666"/>
    <s v="GUAJIRA "/>
    <x v="63"/>
    <s v="KILOMETRO 15 VIA VALLEDUPAR  - RIOHACHA"/>
    <s v="TERRESTRE"/>
  </r>
  <r>
    <s v="NORTE"/>
    <s v="BASAB - BAACA 10 BATALLON DE ARTILLERIA DE CAMPAÑA N° 10 SANTA BARBARA"/>
    <x v="361"/>
    <x v="1"/>
    <n v="14339"/>
    <n v="5782"/>
    <s v="SEMANAL"/>
    <n v="6909008.166666667"/>
    <s v="GUAJIRA "/>
    <x v="63"/>
    <s v="KILOMETRO 15 VIA VALLEDUPAR  - RIOHACHA"/>
    <s v="TERRESTRE"/>
  </r>
  <r>
    <s v="NORTE"/>
    <s v="BASAB - BAACA 10 BATALLON DE ARTILLERIA DE CAMPAÑA N° 10 SANTA BARBARA"/>
    <x v="46"/>
    <x v="0"/>
    <n v="573"/>
    <n v="16850"/>
    <s v="SEMANAL"/>
    <n v="804587.5"/>
    <s v="GUAJIRA "/>
    <x v="63"/>
    <s v="KILOMETRO 15 VIA VALLEDUPAR  - RIOHACHA"/>
    <s v="TERRESTRE"/>
  </r>
  <r>
    <s v="NORTE"/>
    <s v="BASAB - BAACA 10 BATALLON DE ARTILLERIA DE CAMPAÑA N° 10 SANTA BARBARA"/>
    <x v="121"/>
    <x v="0"/>
    <n v="25"/>
    <n v="21500"/>
    <s v="SEMANAL"/>
    <n v="44791.666666666664"/>
    <s v="GUAJIRA "/>
    <x v="63"/>
    <s v="KILOMETRO 15 VIA VALLEDUPAR  - RIOHACHA"/>
    <s v="TERRESTRE"/>
  </r>
  <r>
    <s v="NORTE"/>
    <s v="BASAB - BAACA 10 BATALLON DE ARTILLERIA DE CAMPAÑA N° 10 SANTA BARBARA"/>
    <x v="47"/>
    <x v="0"/>
    <n v="1581"/>
    <n v="6448"/>
    <s v="SEMANAL"/>
    <n v="849524"/>
    <s v="GUAJIRA "/>
    <x v="63"/>
    <s v="KILOMETRO 15 VIA VALLEDUPAR  - RIOHACHA"/>
    <s v="TERRESTRE"/>
  </r>
  <r>
    <s v="NORTE"/>
    <s v="BASAB - BAACA 10 BATALLON DE ARTILLERIA DE CAMPAÑA N° 10 SANTA BARBARA"/>
    <x v="146"/>
    <x v="0"/>
    <n v="1621"/>
    <n v="6468"/>
    <s v="SEMANAL"/>
    <n v="873719"/>
    <s v="GUAJIRA "/>
    <x v="63"/>
    <s v="KILOMETRO 15 VIA VALLEDUPAR  - RIOHACHA"/>
    <s v="TERRESTRE"/>
  </r>
  <r>
    <s v="NORTE"/>
    <s v="BASAB - BAACA 10 BATALLON DE ARTILLERIA DE CAMPAÑA N° 10 SANTA BARBARA"/>
    <x v="57"/>
    <x v="1"/>
    <n v="20730"/>
    <n v="1784"/>
    <s v="SEMANAL"/>
    <n v="3081860"/>
    <s v="GUAJIRA "/>
    <x v="63"/>
    <s v="KILOMETRO 15 VIA VALLEDUPAR  - RIOHACHA"/>
    <s v="TERRESTRE"/>
  </r>
  <r>
    <s v="NORTE"/>
    <s v="BASAB - BAACA 10 BATALLON DE ARTILLERIA DE CAMPAÑA N° 10 SANTA BARBARA"/>
    <x v="49"/>
    <x v="0"/>
    <n v="2284"/>
    <n v="4802"/>
    <s v="SEMANAL"/>
    <n v="913980.66666666663"/>
    <s v="GUAJIRA "/>
    <x v="63"/>
    <s v="KILOMETRO 15 VIA VALLEDUPAR  - RIOHACHA"/>
    <s v="TERRESTRE"/>
  </r>
  <r>
    <s v="NORTE"/>
    <s v="BASAB - BAACA 10 BATALLON DE ARTILLERIA DE CAMPAÑA N° 10 SANTA BARBARA"/>
    <x v="50"/>
    <x v="0"/>
    <n v="1357"/>
    <n v="4508"/>
    <s v="SEMANAL"/>
    <n v="509779.66666666669"/>
    <s v="GUAJIRA "/>
    <x v="63"/>
    <s v="KILOMETRO 15 VIA VALLEDUPAR  - RIOHACHA"/>
    <s v="TERRESTRE"/>
  </r>
  <r>
    <s v="NORTE"/>
    <s v="POPA- BAACA10 BATALLON DE ARTILLERIA DE CAMPAÑA N° 10 SANTA BARBARA"/>
    <x v="148"/>
    <x v="0"/>
    <n v="424"/>
    <n v="9604"/>
    <s v="SEMANAL"/>
    <n v="339341.33333333331"/>
    <s v="CESAR "/>
    <x v="64"/>
    <s v="AVENIDA LA POPA KILOMETRO 1 VIA LA MESA  "/>
    <s v="TERRESTRE"/>
  </r>
  <r>
    <s v="NORTE"/>
    <s v="POPA- BAACA10 BATALLON DE ARTILLERIA DE CAMPAÑA N° 10 SANTA BARBARA"/>
    <x v="0"/>
    <x v="0"/>
    <n v="385"/>
    <n v="3822"/>
    <s v="SEMANAL"/>
    <n v="122622.5"/>
    <s v="CESAR "/>
    <x v="64"/>
    <s v="AVENIDA LA POPA KILOMETRO 1 VIA LA MESA  "/>
    <s v="TERRESTRE"/>
  </r>
  <r>
    <s v="NORTE"/>
    <s v="POPA- BAACA10 BATALLON DE ARTILLERIA DE CAMPAÑA N° 10 SANTA BARBARA"/>
    <x v="1"/>
    <x v="0"/>
    <n v="263"/>
    <n v="14406"/>
    <s v="SEMANAL"/>
    <n v="315731.5"/>
    <s v="CESAR "/>
    <x v="64"/>
    <s v="AVENIDA LA POPA KILOMETRO 1 VIA LA MESA  "/>
    <s v="TERRESTRE"/>
  </r>
  <r>
    <s v="NORTE"/>
    <s v="POPA- BAACA10 BATALLON DE ARTILLERIA DE CAMPAÑA N° 10 SANTA BARBARA"/>
    <x v="149"/>
    <x v="0"/>
    <n v="130"/>
    <n v="4508"/>
    <s v="SEMANAL"/>
    <n v="48836.666666666664"/>
    <s v="CESAR "/>
    <x v="64"/>
    <s v="AVENIDA LA POPA KILOMETRO 1 VIA LA MESA  "/>
    <s v="TERRESTRE"/>
  </r>
  <r>
    <s v="NORTE"/>
    <s v="POPA- BAACA10 BATALLON DE ARTILLERIA DE CAMPAÑA N° 10 SANTA BARBARA"/>
    <x v="368"/>
    <x v="1"/>
    <n v="6021"/>
    <n v="3037"/>
    <s v="SEMANAL"/>
    <n v="1523814.75"/>
    <s v="CESAR "/>
    <x v="64"/>
    <s v="AVENIDA LA POPA KILOMETRO 1 VIA LA MESA  "/>
    <s v="TERRESTRE"/>
  </r>
  <r>
    <s v="NORTE"/>
    <s v="POPA- BAACA10 BATALLON DE ARTILLERIA DE CAMPAÑA N° 10 SANTA BARBARA"/>
    <x v="3"/>
    <x v="1"/>
    <n v="31718"/>
    <n v="735"/>
    <s v="2 ENTREGAS SEMANALES"/>
    <n v="1942727.5"/>
    <s v="CESAR "/>
    <x v="64"/>
    <s v="AVENIDA LA POPA KILOMETRO 1 VIA LA MESA  "/>
    <s v="TERRESTRE"/>
  </r>
  <r>
    <s v="NORTE"/>
    <s v="POPA- BAACA10 BATALLON DE ARTILLERIA DE CAMPAÑA N° 10 SANTA BARBARA"/>
    <x v="5"/>
    <x v="0"/>
    <n v="133"/>
    <n v="28910"/>
    <s v="SEMANAL"/>
    <n v="320419.16666666669"/>
    <s v="CESAR "/>
    <x v="64"/>
    <s v="AVENIDA LA POPA KILOMETRO 1 VIA LA MESA  "/>
    <s v="TERRESTRE"/>
  </r>
  <r>
    <s v="NORTE"/>
    <s v="POPA- BAACA10 BATALLON DE ARTILLERIA DE CAMPAÑA N° 10 SANTA BARBARA"/>
    <x v="386"/>
    <x v="0"/>
    <n v="5996"/>
    <n v="32850"/>
    <s v="SEMANAL"/>
    <n v="16414050"/>
    <s v="CESAR "/>
    <x v="64"/>
    <s v="AVENIDA LA POPA KILOMETRO 1 VIA LA MESA  "/>
    <s v="TERRESTRE"/>
  </r>
  <r>
    <s v="NORTE"/>
    <s v="POPA- BAACA10 BATALLON DE ARTILLERIA DE CAMPAÑA N° 10 SANTA BARBARA"/>
    <x v="398"/>
    <x v="1"/>
    <n v="3767"/>
    <n v="723"/>
    <s v="SEMANAL"/>
    <n v="226961.75"/>
    <s v="CESAR "/>
    <x v="64"/>
    <s v="AVENIDA LA POPA KILOMETRO 1 VIA LA MESA  "/>
    <s v="TERRESTRE"/>
  </r>
  <r>
    <s v="NORTE"/>
    <s v="POPA- BAACA10 BATALLON DE ARTILLERIA DE CAMPAÑA N° 10 SANTA BARBARA"/>
    <x v="8"/>
    <x v="0"/>
    <n v="1682"/>
    <n v="28720"/>
    <s v="SEMANAL"/>
    <n v="4025586.6666666665"/>
    <s v="CESAR "/>
    <x v="64"/>
    <s v="AVENIDA LA POPA KILOMETRO 1 VIA LA MESA  "/>
    <s v="TERRESTRE"/>
  </r>
  <r>
    <s v="NORTE"/>
    <s v="POPA- BAACA10 BATALLON DE ARTILLERIA DE CAMPAÑA N° 10 SANTA BARBARA"/>
    <x v="9"/>
    <x v="0"/>
    <n v="2342"/>
    <n v="25000"/>
    <s v="SEMANAL"/>
    <n v="4879166.666666667"/>
    <s v="CESAR "/>
    <x v="64"/>
    <s v="AVENIDA LA POPA KILOMETRO 1 VIA LA MESA  "/>
    <s v="TERRESTRE"/>
  </r>
  <r>
    <s v="NORTE"/>
    <s v="POPA- BAACA10 BATALLON DE ARTILLERIA DE CAMPAÑA N° 10 SANTA BARBARA"/>
    <x v="400"/>
    <x v="1"/>
    <n v="22910"/>
    <n v="2372"/>
    <s v="SEMANAL"/>
    <n v="4528543.333333333"/>
    <s v="CESAR "/>
    <x v="64"/>
    <s v="AVENIDA LA POPA KILOMETRO 1 VIA LA MESA  "/>
    <s v="TERRESTRE"/>
  </r>
  <r>
    <s v="NORTE"/>
    <s v="POPA- BAACA10 BATALLON DE ARTILLERIA DE CAMPAÑA N° 10 SANTA BARBARA"/>
    <x v="11"/>
    <x v="0"/>
    <n v="4611"/>
    <n v="5684"/>
    <s v="SEMANAL"/>
    <n v="2184077"/>
    <s v="CESAR "/>
    <x v="64"/>
    <s v="AVENIDA LA POPA KILOMETRO 1 VIA LA MESA  "/>
    <s v="TERRESTRE"/>
  </r>
  <r>
    <s v="NORTE"/>
    <s v="POPA- BAACA10 BATALLON DE ARTILLERIA DE CAMPAÑA N° 10 SANTA BARBARA"/>
    <x v="12"/>
    <x v="0"/>
    <n v="955"/>
    <n v="6174"/>
    <s v="SEMANAL"/>
    <n v="491347.5"/>
    <s v="CESAR "/>
    <x v="64"/>
    <s v="AVENIDA LA POPA KILOMETRO 1 VIA LA MESA  "/>
    <s v="TERRESTRE"/>
  </r>
  <r>
    <s v="NORTE"/>
    <s v="POPA- BAACA10 BATALLON DE ARTILLERIA DE CAMPAÑA N° 10 SANTA BARBARA"/>
    <x v="370"/>
    <x v="1"/>
    <n v="5520"/>
    <n v="1681"/>
    <s v="SEMANAL"/>
    <n v="773260"/>
    <s v="CESAR "/>
    <x v="64"/>
    <s v="AVENIDA LA POPA KILOMETRO 1 VIA LA MESA  "/>
    <s v="TERRESTRE"/>
  </r>
  <r>
    <s v="NORTE"/>
    <s v="POPA- BAACA10 BATALLON DE ARTILLERIA DE CAMPAÑA N° 10 SANTA BARBARA"/>
    <x v="345"/>
    <x v="1"/>
    <n v="28337"/>
    <n v="804"/>
    <s v="SEMANAL"/>
    <n v="1898579"/>
    <s v="CESAR "/>
    <x v="64"/>
    <s v="AVENIDA LA POPA KILOMETRO 1 VIA LA MESA  "/>
    <s v="TERRESTRE"/>
  </r>
  <r>
    <s v="NORTE"/>
    <s v="POPA- BAACA10 BATALLON DE ARTILLERIA DE CAMPAÑA N° 10 SANTA BARBARA"/>
    <x v="14"/>
    <x v="0"/>
    <n v="214"/>
    <n v="8502"/>
    <s v="SEMANAL"/>
    <n v="151619"/>
    <s v="CESAR "/>
    <x v="64"/>
    <s v="AVENIDA LA POPA KILOMETRO 1 VIA LA MESA  "/>
    <s v="TERRESTRE"/>
  </r>
  <r>
    <s v="NORTE"/>
    <s v="POPA- BAACA10 BATALLON DE ARTILLERIA DE CAMPAÑA N° 10 SANTA BARBARA"/>
    <x v="15"/>
    <x v="1"/>
    <n v="4080"/>
    <n v="1940"/>
    <s v="2 ENTREGAS SEMANALES"/>
    <n v="659600"/>
    <s v="CESAR "/>
    <x v="64"/>
    <s v="AVENIDA LA POPA KILOMETRO 1 VIA LA MESA  "/>
    <s v="TERRESTRE"/>
  </r>
  <r>
    <s v="NORTE"/>
    <s v="POPA- BAACA10 BATALLON DE ARTILLERIA DE CAMPAÑA N° 10 SANTA BARBARA"/>
    <x v="399"/>
    <x v="10"/>
    <n v="3"/>
    <n v="19600"/>
    <s v="2 ENTREGAS SEMANALES"/>
    <n v="4900"/>
    <s v="CESAR "/>
    <x v="64"/>
    <s v="AVENIDA LA POPA KILOMETRO 1 VIA LA MESA  "/>
    <s v="TERRESTRE"/>
  </r>
  <r>
    <s v="NORTE"/>
    <s v="POPA- BAACA10 BATALLON DE ARTILLERIA DE CAMPAÑA N° 10 SANTA BARBARA"/>
    <x v="66"/>
    <x v="1"/>
    <n v="5580"/>
    <n v="1891"/>
    <s v="3 ENTREGAS SEMANALES"/>
    <n v="879315"/>
    <s v="CESAR "/>
    <x v="64"/>
    <s v="AVENIDA LA POPA KILOMETRO 1 VIA LA MESA  "/>
    <s v="TERRESTRE"/>
  </r>
  <r>
    <s v="NORTE"/>
    <s v="POPA- BAACA10 BATALLON DE ARTILLERIA DE CAMPAÑA N° 10 SANTA BARBARA"/>
    <x v="377"/>
    <x v="1"/>
    <n v="8834"/>
    <n v="2109"/>
    <s v="SEMANAL"/>
    <n v="1552575.5"/>
    <s v="CESAR "/>
    <x v="64"/>
    <s v="AVENIDA LA POPA KILOMETRO 1 VIA LA MESA  "/>
    <s v="TERRESTRE"/>
  </r>
  <r>
    <s v="NORTE"/>
    <s v="POPA- BAACA10 BATALLON DE ARTILLERIA DE CAMPAÑA N° 10 SANTA BARBARA"/>
    <x v="215"/>
    <x v="0"/>
    <n v="1"/>
    <n v="10927"/>
    <s v="SEMANAL"/>
    <n v="910.58333333333337"/>
    <s v="CESAR "/>
    <x v="64"/>
    <s v="AVENIDA LA POPA KILOMETRO 1 VIA LA MESA  "/>
    <s v="TERRESTRE"/>
  </r>
  <r>
    <s v="NORTE"/>
    <s v="POPA- BAACA10 BATALLON DE ARTILLERIA DE CAMPAÑA N° 10 SANTA BARBARA"/>
    <x v="387"/>
    <x v="0"/>
    <n v="2031"/>
    <n v="20903"/>
    <s v="SEMANAL"/>
    <n v="3537832.75"/>
    <s v="CESAR "/>
    <x v="64"/>
    <s v="AVENIDA LA POPA KILOMETRO 1 VIA LA MESA  "/>
    <s v="TERRESTRE"/>
  </r>
  <r>
    <s v="NORTE"/>
    <s v="POPA- BAACA10 BATALLON DE ARTILLERIA DE CAMPAÑA N° 10 SANTA BARBARA"/>
    <x v="252"/>
    <x v="0"/>
    <n v="1053"/>
    <n v="5292"/>
    <s v="SEMANAL"/>
    <n v="464373"/>
    <s v="CESAR "/>
    <x v="64"/>
    <s v="AVENIDA LA POPA KILOMETRO 1 VIA LA MESA  "/>
    <s v="TERRESTRE"/>
  </r>
  <r>
    <s v="NORTE"/>
    <s v="POPA- BAACA10 BATALLON DE ARTILLERIA DE CAMPAÑA N° 10 SANTA BARBARA"/>
    <x v="20"/>
    <x v="0"/>
    <n v="836"/>
    <n v="5586"/>
    <s v="SEMANAL"/>
    <n v="389158"/>
    <s v="CESAR "/>
    <x v="64"/>
    <s v="AVENIDA LA POPA KILOMETRO 1 VIA LA MESA  "/>
    <s v="TERRESTRE"/>
  </r>
  <r>
    <s v="NORTE"/>
    <s v="POPA- BAACA10 BATALLON DE ARTILLERIA DE CAMPAÑA N° 10 SANTA BARBARA"/>
    <x v="21"/>
    <x v="1"/>
    <n v="4990"/>
    <n v="1176"/>
    <s v="2 ENTREGAS SEMANALES"/>
    <n v="489020"/>
    <s v="CESAR "/>
    <x v="64"/>
    <s v="AVENIDA LA POPA KILOMETRO 1 VIA LA MESA  "/>
    <s v="TERRESTRE"/>
  </r>
  <r>
    <s v="NORTE"/>
    <s v="POPA- BAACA10 BATALLON DE ARTILLERIA DE CAMPAÑA N° 10 SANTA BARBARA"/>
    <x v="347"/>
    <x v="1"/>
    <n v="82530"/>
    <n v="652"/>
    <s v="SEMANAL"/>
    <n v="4484130"/>
    <s v="CESAR "/>
    <x v="64"/>
    <s v="AVENIDA LA POPA KILOMETRO 1 VIA LA MESA  "/>
    <s v="TERRESTRE"/>
  </r>
  <r>
    <s v="NORTE"/>
    <s v="POPA- BAACA10 BATALLON DE ARTILLERIA DE CAMPAÑA N° 10 SANTA BARBARA"/>
    <x v="401"/>
    <x v="0"/>
    <n v="100"/>
    <n v="21070"/>
    <s v="SEMANAL"/>
    <n v="175583.33333333334"/>
    <s v="CESAR "/>
    <x v="64"/>
    <s v="AVENIDA LA POPA KILOMETRO 1 VIA LA MESA  "/>
    <s v="TERRESTRE"/>
  </r>
  <r>
    <s v="NORTE"/>
    <s v="POPA- BAACA10 BATALLON DE ARTILLERIA DE CAMPAÑA N° 10 SANTA BARBARA"/>
    <x v="25"/>
    <x v="0"/>
    <n v="2"/>
    <n v="4998"/>
    <s v="SEMANAL"/>
    <n v="833"/>
    <s v="CESAR "/>
    <x v="64"/>
    <s v="AVENIDA LA POPA KILOMETRO 1 VIA LA MESA  "/>
    <s v="TERRESTRE"/>
  </r>
  <r>
    <s v="NORTE"/>
    <s v="POPA- BAACA10 BATALLON DE ARTILLERIA DE CAMPAÑA N° 10 SANTA BARBARA"/>
    <x v="229"/>
    <x v="0"/>
    <n v="94"/>
    <n v="5684"/>
    <s v="SEMANAL"/>
    <n v="44524.666666666664"/>
    <s v="CESAR "/>
    <x v="64"/>
    <s v="AVENIDA LA POPA KILOMETRO 1 VIA LA MESA  "/>
    <s v="TERRESTRE"/>
  </r>
  <r>
    <s v="NORTE"/>
    <s v="POPA- BAACA10 BATALLON DE ARTILLERIA DE CAMPAÑA N° 10 SANTA BARBARA"/>
    <x v="388"/>
    <x v="0"/>
    <n v="5075"/>
    <n v="28600"/>
    <s v="SEMANAL"/>
    <n v="12095416.666666666"/>
    <s v="CESAR "/>
    <x v="64"/>
    <s v="AVENIDA LA POPA KILOMETRO 1 VIA LA MESA  "/>
    <s v="TERRESTRE"/>
  </r>
  <r>
    <s v="NORTE"/>
    <s v="POPA- BAACA10 BATALLON DE ARTILLERIA DE CAMPAÑA N° 10 SANTA BARBARA"/>
    <x v="157"/>
    <x v="0"/>
    <n v="1441"/>
    <n v="7497"/>
    <s v="SEMANAL"/>
    <n v="900264.75"/>
    <s v="CESAR "/>
    <x v="64"/>
    <s v="AVENIDA LA POPA KILOMETRO 1 VIA LA MESA  "/>
    <s v="TERRESTRE"/>
  </r>
  <r>
    <s v="NORTE"/>
    <s v="POPA- BAACA10 BATALLON DE ARTILLERIA DE CAMPAÑA N° 10 SANTA BARBARA"/>
    <x v="26"/>
    <x v="1"/>
    <n v="11268"/>
    <n v="1061"/>
    <s v="SEMANAL"/>
    <n v="996279"/>
    <s v="CESAR "/>
    <x v="64"/>
    <s v="AVENIDA LA POPA KILOMETRO 1 VIA LA MESA  "/>
    <s v="TERRESTRE"/>
  </r>
  <r>
    <s v="NORTE"/>
    <s v="POPA- BAACA10 BATALLON DE ARTILLERIA DE CAMPAÑA N° 10 SANTA BARBARA"/>
    <x v="28"/>
    <x v="1"/>
    <n v="694"/>
    <n v="2332"/>
    <s v="SEMANAL"/>
    <n v="134867.33333333334"/>
    <s v="CESAR "/>
    <x v="64"/>
    <s v="AVENIDA LA POPA KILOMETRO 1 VIA LA MESA  "/>
    <s v="TERRESTRE"/>
  </r>
  <r>
    <s v="NORTE"/>
    <s v="POPA- BAACA10 BATALLON DE ARTILLERIA DE CAMPAÑA N° 10 SANTA BARBARA"/>
    <x v="29"/>
    <x v="0"/>
    <n v="381"/>
    <n v="5096"/>
    <s v="SEMANAL"/>
    <n v="161798"/>
    <s v="CESAR "/>
    <x v="64"/>
    <s v="AVENIDA LA POPA KILOMETRO 1 VIA LA MESA  "/>
    <s v="TERRESTRE"/>
  </r>
  <r>
    <s v="NORTE"/>
    <s v="POPA- BAACA10 BATALLON DE ARTILLERIA DE CAMPAÑA N° 10 SANTA BARBARA"/>
    <x v="160"/>
    <x v="0"/>
    <n v="259"/>
    <n v="8379"/>
    <s v="SEMANAL"/>
    <n v="180846.75"/>
    <s v="CESAR "/>
    <x v="64"/>
    <s v="AVENIDA LA POPA KILOMETRO 1 VIA LA MESA  "/>
    <s v="TERRESTRE"/>
  </r>
  <r>
    <s v="NORTE"/>
    <s v="POPA- BAACA10 BATALLON DE ARTILLERIA DE CAMPAÑA N° 10 SANTA BARBARA"/>
    <x v="208"/>
    <x v="0"/>
    <n v="317"/>
    <n v="5145"/>
    <s v="SEMANAL"/>
    <n v="135913.75"/>
    <s v="CESAR "/>
    <x v="64"/>
    <s v="AVENIDA LA POPA KILOMETRO 1 VIA LA MESA  "/>
    <s v="TERRESTRE"/>
  </r>
  <r>
    <s v="NORTE"/>
    <s v="POPA- BAACA10 BATALLON DE ARTILLERIA DE CAMPAÑA N° 10 SANTA BARBARA"/>
    <x v="389"/>
    <x v="1"/>
    <n v="15010"/>
    <n v="980"/>
    <s v="2 ENTREGAS SEMANALES"/>
    <n v="1225816.6666666667"/>
    <s v="CESAR "/>
    <x v="64"/>
    <s v="AVENIDA LA POPA KILOMETRO 1 VIA LA MESA  "/>
    <s v="TERRESTRE"/>
  </r>
  <r>
    <s v="NORTE"/>
    <s v="POPA- BAACA10 BATALLON DE ARTILLERIA DE CAMPAÑA N° 10 SANTA BARBARA"/>
    <x v="31"/>
    <x v="1"/>
    <n v="20779"/>
    <n v="1009"/>
    <s v="3 ENTREGAS SEMANALES"/>
    <n v="1747167.5833333333"/>
    <s v="CESAR "/>
    <x v="64"/>
    <s v="AVENIDA LA POPA KILOMETRO 1 VIA LA MESA  "/>
    <s v="TERRESTRE"/>
  </r>
  <r>
    <s v="NORTE"/>
    <s v="POPA- BAACA10 BATALLON DE ARTILLERIA DE CAMPAÑA N° 10 SANTA BARBARA"/>
    <x v="58"/>
    <x v="1"/>
    <n v="57964"/>
    <n v="1156"/>
    <s v="3 ENTREGAS SEMANALES"/>
    <n v="5583865.333333333"/>
    <s v="CESAR "/>
    <x v="64"/>
    <s v="AVENIDA LA POPA KILOMETRO 1 VIA LA MESA  "/>
    <s v="TERRESTRE"/>
  </r>
  <r>
    <s v="NORTE"/>
    <s v="POPA- BAACA10 BATALLON DE ARTILLERIA DE CAMPAÑA N° 10 SANTA BARBARA"/>
    <x v="378"/>
    <x v="1"/>
    <n v="4400"/>
    <n v="1156"/>
    <s v="3 ENTREGAS SEMANALES"/>
    <n v="423866.66666666669"/>
    <s v="CESAR "/>
    <x v="64"/>
    <s v="AVENIDA LA POPA KILOMETRO 1 VIA LA MESA  "/>
    <s v="TERRESTRE"/>
  </r>
  <r>
    <s v="NORTE"/>
    <s v="POPA- BAACA10 BATALLON DE ARTILLERIA DE CAMPAÑA N° 10 SANTA BARBARA"/>
    <x v="32"/>
    <x v="1"/>
    <n v="16901"/>
    <n v="1955"/>
    <s v="3 ENTREGAS SEMANALES"/>
    <n v="2753454.5833333335"/>
    <s v="CESAR "/>
    <x v="64"/>
    <s v="AVENIDA LA POPA KILOMETRO 1 VIA LA MESA  "/>
    <s v="TERRESTRE"/>
  </r>
  <r>
    <s v="NORTE"/>
    <s v="POPA- BAACA10 BATALLON DE ARTILLERIA DE CAMPAÑA N° 10 SANTA BARBARA"/>
    <x v="395"/>
    <x v="1"/>
    <n v="710"/>
    <n v="1009"/>
    <s v="3 ENTREGAS SEMANALES"/>
    <n v="59699.166666666664"/>
    <s v="CESAR "/>
    <x v="64"/>
    <s v="AVENIDA LA POPA KILOMETRO 1 VIA LA MESA  "/>
    <s v="TERRESTRE"/>
  </r>
  <r>
    <s v="NORTE"/>
    <s v="POPA- BAACA10 BATALLON DE ARTILLERIA DE CAMPAÑA N° 10 SANTA BARBARA"/>
    <x v="33"/>
    <x v="3"/>
    <n v="1897"/>
    <n v="5267"/>
    <s v="3 ENTREGAS SEMANALES"/>
    <n v="832624.91666666663"/>
    <s v="CESAR "/>
    <x v="64"/>
    <s v="AVENIDA LA POPA KILOMETRO 1 VIA LA MESA  "/>
    <s v="TERRESTRE"/>
  </r>
  <r>
    <s v="NORTE"/>
    <s v="POPA- BAACA10 BATALLON DE ARTILLERIA DE CAMPAÑA N° 10 SANTA BARBARA"/>
    <x v="35"/>
    <x v="0"/>
    <n v="15198"/>
    <n v="4998"/>
    <s v="SEMANAL"/>
    <n v="6329967"/>
    <s v="CESAR "/>
    <x v="64"/>
    <s v="AVENIDA LA POPA KILOMETRO 1 VIA LA MESA  "/>
    <s v="TERRESTRE"/>
  </r>
  <r>
    <s v="NORTE"/>
    <s v="POPA- BAACA10 BATALLON DE ARTILLERIA DE CAMPAÑA N° 10 SANTA BARBARA"/>
    <x v="165"/>
    <x v="0"/>
    <n v="241"/>
    <n v="2940"/>
    <s v="SEMANAL"/>
    <n v="59045"/>
    <s v="CESAR "/>
    <x v="64"/>
    <s v="AVENIDA LA POPA KILOMETRO 1 VIA LA MESA  "/>
    <s v="TERRESTRE"/>
  </r>
  <r>
    <s v="NORTE"/>
    <s v="POPA- BAACA10 BATALLON DE ARTILLERIA DE CAMPAÑA N° 10 SANTA BARBARA"/>
    <x v="350"/>
    <x v="0"/>
    <n v="6116"/>
    <n v="16009"/>
    <s v="SEMANAL"/>
    <n v="8159253.666666667"/>
    <s v="CESAR "/>
    <x v="64"/>
    <s v="AVENIDA LA POPA KILOMETRO 1 VIA LA MESA  "/>
    <s v="TERRESTRE"/>
  </r>
  <r>
    <s v="NORTE"/>
    <s v="POPA- BAACA10 BATALLON DE ARTILLERIA DE CAMPAÑA N° 10 SANTA BARBARA"/>
    <x v="37"/>
    <x v="0"/>
    <n v="776"/>
    <n v="4508"/>
    <s v="SEMANAL"/>
    <n v="291517.33333333331"/>
    <s v="CESAR "/>
    <x v="64"/>
    <s v="AVENIDA LA POPA KILOMETRO 1 VIA LA MESA  "/>
    <s v="TERRESTRE"/>
  </r>
  <r>
    <s v="NORTE"/>
    <s v="POPA- BAACA10 BATALLON DE ARTILLERIA DE CAMPAÑA N° 10 SANTA BARBARA"/>
    <x v="39"/>
    <x v="0"/>
    <n v="631"/>
    <n v="5109"/>
    <s v="SEMANAL"/>
    <n v="268648.25"/>
    <s v="CESAR "/>
    <x v="64"/>
    <s v="AVENIDA LA POPA KILOMETRO 1 VIA LA MESA  "/>
    <s v="TERRESTRE"/>
  </r>
  <r>
    <s v="NORTE"/>
    <s v="POPA- BAACA10 BATALLON DE ARTILLERIA DE CAMPAÑA N° 10 SANTA BARBARA"/>
    <x v="40"/>
    <x v="0"/>
    <n v="963"/>
    <n v="3822"/>
    <s v="SEMANAL"/>
    <n v="306715.5"/>
    <s v="CESAR "/>
    <x v="64"/>
    <s v="AVENIDA LA POPA KILOMETRO 1 VIA LA MESA  "/>
    <s v="TERRESTRE"/>
  </r>
  <r>
    <s v="NORTE"/>
    <s v="POPA- BAACA10 BATALLON DE ARTILLERIA DE CAMPAÑA N° 10 SANTA BARBARA"/>
    <x v="41"/>
    <x v="0"/>
    <n v="11720"/>
    <n v="4998"/>
    <s v="SEMANAL"/>
    <n v="4881380"/>
    <s v="CESAR "/>
    <x v="64"/>
    <s v="AVENIDA LA POPA KILOMETRO 1 VIA LA MESA  "/>
    <s v="TERRESTRE"/>
  </r>
  <r>
    <s v="NORTE"/>
    <s v="POPA- BAACA10 BATALLON DE ARTILLERIA DE CAMPAÑA N° 10 SANTA BARBARA"/>
    <x v="359"/>
    <x v="0"/>
    <n v="7357"/>
    <n v="9892"/>
    <s v="SEMANAL"/>
    <n v="6064620.333333333"/>
    <s v="CESAR "/>
    <x v="64"/>
    <s v="AVENIDA LA POPA KILOMETRO 1 VIA LA MESA  "/>
    <s v="TERRESTRE"/>
  </r>
  <r>
    <s v="NORTE"/>
    <s v="POPA- BAACA10 BATALLON DE ARTILLERIA DE CAMPAÑA N° 10 SANTA BARBARA"/>
    <x v="396"/>
    <x v="0"/>
    <n v="1578"/>
    <n v="28714"/>
    <s v="2 ENTREGAS SEMANALES"/>
    <n v="3775891"/>
    <s v="CESAR "/>
    <x v="64"/>
    <s v="AVENIDA LA POPA KILOMETRO 1 VIA LA MESA  "/>
    <s v="TERRESTRE"/>
  </r>
  <r>
    <s v="NORTE"/>
    <s v="POPA- BAACA10 BATALLON DE ARTILLERIA DE CAMPAÑA N° 10 SANTA BARBARA"/>
    <x v="56"/>
    <x v="0"/>
    <n v="573"/>
    <n v="5488"/>
    <s v="SEMANAL"/>
    <n v="262052"/>
    <s v="CESAR "/>
    <x v="64"/>
    <s v="AVENIDA LA POPA KILOMETRO 1 VIA LA MESA  "/>
    <s v="TERRESTRE"/>
  </r>
  <r>
    <s v="NORTE"/>
    <s v="POPA- BAACA10 BATALLON DE ARTILLERIA DE CAMPAÑA N° 10 SANTA BARBARA"/>
    <x v="64"/>
    <x v="0"/>
    <n v="629"/>
    <n v="4116"/>
    <s v="SEMANAL"/>
    <n v="215747"/>
    <s v="CESAR "/>
    <x v="64"/>
    <s v="AVENIDA LA POPA KILOMETRO 1 VIA LA MESA  "/>
    <s v="TERRESTRE"/>
  </r>
  <r>
    <s v="NORTE"/>
    <s v="POPA- BAACA10 BATALLON DE ARTILLERIA DE CAMPAÑA N° 10 SANTA BARBARA"/>
    <x v="44"/>
    <x v="0"/>
    <n v="5263"/>
    <n v="28820"/>
    <s v="SEMANAL"/>
    <n v="12639971.666666666"/>
    <s v="CESAR "/>
    <x v="64"/>
    <s v="AVENIDA LA POPA KILOMETRO 1 VIA LA MESA  "/>
    <s v="TERRESTRE"/>
  </r>
  <r>
    <s v="NORTE"/>
    <s v="POPA- BAACA10 BATALLON DE ARTILLERIA DE CAMPAÑA N° 10 SANTA BARBARA"/>
    <x v="361"/>
    <x v="1"/>
    <n v="10867"/>
    <n v="5782"/>
    <s v="SEMANAL"/>
    <n v="5236082.833333333"/>
    <s v="CESAR "/>
    <x v="64"/>
    <s v="AVENIDA LA POPA KILOMETRO 1 VIA LA MESA  "/>
    <s v="TERRESTRE"/>
  </r>
  <r>
    <s v="NORTE"/>
    <s v="POPA- BAACA10 BATALLON DE ARTILLERIA DE CAMPAÑA N° 10 SANTA BARBARA"/>
    <x v="397"/>
    <x v="0"/>
    <n v="10"/>
    <n v="19012"/>
    <s v="SEMANAL"/>
    <n v="15843.333333333334"/>
    <s v="CESAR "/>
    <x v="64"/>
    <s v="AVENIDA LA POPA KILOMETRO 1 VIA LA MESA  "/>
    <s v="TERRESTRE"/>
  </r>
  <r>
    <s v="NORTE"/>
    <s v="POPA- BAACA10 BATALLON DE ARTILLERIA DE CAMPAÑA N° 10 SANTA BARBARA"/>
    <x v="46"/>
    <x v="0"/>
    <n v="30"/>
    <n v="16850"/>
    <s v="SEMANAL"/>
    <n v="42125"/>
    <s v="CESAR "/>
    <x v="64"/>
    <s v="AVENIDA LA POPA KILOMETRO 1 VIA LA MESA  "/>
    <s v="TERRESTRE"/>
  </r>
  <r>
    <s v="NORTE"/>
    <s v="POPA- BAACA10 BATALLON DE ARTILLERIA DE CAMPAÑA N° 10 SANTA BARBARA"/>
    <x v="47"/>
    <x v="0"/>
    <n v="3949"/>
    <n v="6448"/>
    <s v="SEMANAL"/>
    <n v="2121929.3333333335"/>
    <s v="CESAR "/>
    <x v="64"/>
    <s v="AVENIDA LA POPA KILOMETRO 1 VIA LA MESA  "/>
    <s v="TERRESTRE"/>
  </r>
  <r>
    <s v="NORTE"/>
    <s v="POPA- BAACA10 BATALLON DE ARTILLERIA DE CAMPAÑA N° 10 SANTA BARBARA"/>
    <x v="146"/>
    <x v="0"/>
    <n v="1239"/>
    <n v="6468"/>
    <s v="SEMANAL"/>
    <n v="667821"/>
    <s v="CESAR "/>
    <x v="64"/>
    <s v="AVENIDA LA POPA KILOMETRO 1 VIA LA MESA  "/>
    <s v="TERRESTRE"/>
  </r>
  <r>
    <s v="NORTE"/>
    <s v="POPA- BAACA10 BATALLON DE ARTILLERIA DE CAMPAÑA N° 10 SANTA BARBARA"/>
    <x v="57"/>
    <x v="1"/>
    <n v="10160"/>
    <n v="1784"/>
    <s v="2 ENTREGAS SEMANALES"/>
    <n v="1510453.3333333333"/>
    <s v="CESAR "/>
    <x v="64"/>
    <s v="AVENIDA LA POPA KILOMETRO 1 VIA LA MESA  "/>
    <s v="TERRESTRE"/>
  </r>
  <r>
    <s v="NORTE"/>
    <s v="POPA- BAACA10 BATALLON DE ARTILLERIA DE CAMPAÑA N° 10 SANTA BARBARA"/>
    <x v="49"/>
    <x v="0"/>
    <n v="4297"/>
    <n v="4802"/>
    <s v="SEMANAL"/>
    <n v="1719516.1666666667"/>
    <s v="CESAR "/>
    <x v="64"/>
    <s v="AVENIDA LA POPA KILOMETRO 1 VIA LA MESA  "/>
    <s v="TERRESTRE"/>
  </r>
  <r>
    <s v="NORTE"/>
    <s v="POPA- BAACA10 BATALLON DE ARTILLERIA DE CAMPAÑA N° 10 SANTA BARBARA"/>
    <x v="50"/>
    <x v="0"/>
    <n v="2051"/>
    <n v="4508"/>
    <s v="SEMANAL"/>
    <n v="770492.33333333337"/>
    <s v="CESAR "/>
    <x v="64"/>
    <s v="AVENIDA LA POPA KILOMETRO 1 VIA LA MESA  "/>
    <s v="TERRESTRE"/>
  </r>
  <r>
    <s v="NORTE"/>
    <s v="BICAR- BATALLON  INFANTERIA  MECANIZADA 6 CARTAGENA"/>
    <x v="148"/>
    <x v="0"/>
    <n v="209"/>
    <n v="9604"/>
    <s v="SEMANAL"/>
    <n v="167269.66666666666"/>
    <s v="GUAJIRA "/>
    <x v="65"/>
    <s v="Kilometro 4 via Riohacha - Maicao "/>
    <s v="TERRESTRE"/>
  </r>
  <r>
    <s v="NORTE"/>
    <s v="BICAR- BATALLON  INFANTERIA  MECANIZADA 6 CARTAGENA"/>
    <x v="0"/>
    <x v="0"/>
    <n v="361"/>
    <n v="3822"/>
    <s v="SEMANAL"/>
    <n v="114978.5"/>
    <s v="GUAJIRA "/>
    <x v="65"/>
    <s v="Kilometro 4 via Riohacha - Maicao "/>
    <s v="TERRESTRE"/>
  </r>
  <r>
    <s v="NORTE"/>
    <s v="BICAR- BATALLON  INFANTERIA  MECANIZADA 6 CARTAGENA"/>
    <x v="1"/>
    <x v="0"/>
    <n v="148"/>
    <n v="14406"/>
    <s v="SEMANAL"/>
    <n v="177674"/>
    <s v="GUAJIRA "/>
    <x v="65"/>
    <s v="Kilometro 4 via Riohacha - Maicao "/>
    <s v="TERRESTRE"/>
  </r>
  <r>
    <s v="NORTE"/>
    <s v="BICAR- BATALLON  INFANTERIA  MECANIZADA 6 CARTAGENA"/>
    <x v="149"/>
    <x v="0"/>
    <n v="18"/>
    <n v="4508"/>
    <s v="SEMANAL"/>
    <n v="6762"/>
    <s v="GUAJIRA "/>
    <x v="65"/>
    <s v="Kilometro 4 via Riohacha - Maicao "/>
    <s v="TERRESTRE"/>
  </r>
  <r>
    <s v="NORTE"/>
    <s v="BICAR- BATALLON  INFANTERIA  MECANIZADA 6 CARTAGENA"/>
    <x v="368"/>
    <x v="1"/>
    <n v="7290"/>
    <n v="3037"/>
    <s v="SEMANAL"/>
    <n v="1844977.5"/>
    <s v="GUAJIRA "/>
    <x v="65"/>
    <s v="Kilometro 4 via Riohacha - Maicao "/>
    <s v="TERRESTRE"/>
  </r>
  <r>
    <s v="NORTE"/>
    <s v="BICAR- BATALLON  INFANTERIA  MECANIZADA 6 CARTAGENA"/>
    <x v="3"/>
    <x v="1"/>
    <n v="31921"/>
    <n v="735"/>
    <s v="2 ENTREGAS SEMANALES"/>
    <n v="1955161.25"/>
    <s v="GUAJIRA "/>
    <x v="65"/>
    <s v="Kilometro 4 via Riohacha - Maicao "/>
    <s v="TERRESTRE"/>
  </r>
  <r>
    <s v="NORTE"/>
    <s v="BICAR- BATALLON  INFANTERIA  MECANIZADA 6 CARTAGENA"/>
    <x v="386"/>
    <x v="0"/>
    <n v="2006"/>
    <n v="32850"/>
    <s v="SEMANAL"/>
    <n v="5491425"/>
    <s v="GUAJIRA "/>
    <x v="65"/>
    <s v="Kilometro 4 via Riohacha - Maicao "/>
    <s v="TERRESTRE"/>
  </r>
  <r>
    <s v="NORTE"/>
    <s v="BICAR- BATALLON  INFANTERIA  MECANIZADA 6 CARTAGENA"/>
    <x v="398"/>
    <x v="1"/>
    <n v="150"/>
    <n v="723"/>
    <s v="SEMANAL"/>
    <n v="9037.5"/>
    <s v="GUAJIRA "/>
    <x v="65"/>
    <s v="Kilometro 4 via Riohacha - Maicao "/>
    <s v="TERRESTRE"/>
  </r>
  <r>
    <s v="NORTE"/>
    <s v="BICAR- BATALLON  INFANTERIA  MECANIZADA 6 CARTAGENA"/>
    <x v="8"/>
    <x v="0"/>
    <n v="454"/>
    <n v="28720"/>
    <s v="SEMANAL"/>
    <n v="1086573.3333333333"/>
    <s v="GUAJIRA "/>
    <x v="65"/>
    <s v="Kilometro 4 via Riohacha - Maicao "/>
    <s v="TERRESTRE"/>
  </r>
  <r>
    <s v="NORTE"/>
    <s v="BICAR- BATALLON  INFANTERIA  MECANIZADA 6 CARTAGENA"/>
    <x v="9"/>
    <x v="0"/>
    <n v="975"/>
    <n v="25000"/>
    <s v="SEMANAL"/>
    <n v="2031250"/>
    <s v="GUAJIRA "/>
    <x v="65"/>
    <s v="Kilometro 4 via Riohacha - Maicao "/>
    <s v="TERRESTRE"/>
  </r>
  <r>
    <s v="NORTE"/>
    <s v="BICAR- BATALLON  INFANTERIA  MECANIZADA 6 CARTAGENA"/>
    <x v="400"/>
    <x v="1"/>
    <n v="4200"/>
    <n v="2372"/>
    <s v="SEMANAL"/>
    <n v="830200"/>
    <s v="GUAJIRA "/>
    <x v="65"/>
    <s v="Kilometro 4 via Riohacha - Maicao "/>
    <s v="TERRESTRE"/>
  </r>
  <r>
    <s v="NORTE"/>
    <s v="BICAR- BATALLON  INFANTERIA  MECANIZADA 6 CARTAGENA"/>
    <x v="11"/>
    <x v="0"/>
    <n v="2630"/>
    <n v="5684"/>
    <s v="SEMANAL"/>
    <n v="1245743.3333333333"/>
    <s v="GUAJIRA "/>
    <x v="65"/>
    <s v="Kilometro 4 via Riohacha - Maicao "/>
    <s v="TERRESTRE"/>
  </r>
  <r>
    <s v="NORTE"/>
    <s v="BICAR- BATALLON  INFANTERIA  MECANIZADA 6 CARTAGENA"/>
    <x v="12"/>
    <x v="0"/>
    <n v="759"/>
    <n v="6174"/>
    <s v="SEMANAL"/>
    <n v="390505.5"/>
    <s v="GUAJIRA "/>
    <x v="65"/>
    <s v="Kilometro 4 via Riohacha - Maicao "/>
    <s v="TERRESTRE"/>
  </r>
  <r>
    <s v="NORTE"/>
    <s v="BICAR- BATALLON  INFANTERIA  MECANIZADA 6 CARTAGENA"/>
    <x v="151"/>
    <x v="0"/>
    <n v="11"/>
    <n v="5684"/>
    <s v="SEMANAL"/>
    <n v="5210.333333333333"/>
    <s v="GUAJIRA "/>
    <x v="65"/>
    <s v="Kilometro 4 via Riohacha - Maicao "/>
    <s v="TERRESTRE"/>
  </r>
  <r>
    <s v="NORTE"/>
    <s v="BICAR- BATALLON  INFANTERIA  MECANIZADA 6 CARTAGENA"/>
    <x v="345"/>
    <x v="1"/>
    <n v="11794"/>
    <n v="804"/>
    <s v="SEMANAL"/>
    <n v="790198"/>
    <s v="GUAJIRA "/>
    <x v="65"/>
    <s v="Kilometro 4 via Riohacha - Maicao "/>
    <s v="TERRESTRE"/>
  </r>
  <r>
    <s v="NORTE"/>
    <s v="BICAR- BATALLON  INFANTERIA  MECANIZADA 6 CARTAGENA"/>
    <x v="14"/>
    <x v="0"/>
    <n v="49"/>
    <n v="8502"/>
    <s v="SEMANAL"/>
    <n v="34716.5"/>
    <s v="GUAJIRA "/>
    <x v="65"/>
    <s v="Kilometro 4 via Riohacha - Maicao "/>
    <s v="TERRESTRE"/>
  </r>
  <r>
    <s v="NORTE"/>
    <s v="BICAR- BATALLON  INFANTERIA  MECANIZADA 6 CARTAGENA"/>
    <x v="15"/>
    <x v="1"/>
    <n v="11090"/>
    <n v="1940"/>
    <s v="SEMANAL"/>
    <n v="1792883.3333333333"/>
    <s v="GUAJIRA "/>
    <x v="65"/>
    <s v="Kilometro 4 via Riohacha - Maicao "/>
    <s v="TERRESTRE"/>
  </r>
  <r>
    <s v="NORTE"/>
    <s v="BICAR- BATALLON  INFANTERIA  MECANIZADA 6 CARTAGENA"/>
    <x v="16"/>
    <x v="0"/>
    <n v="66"/>
    <n v="24304"/>
    <s v="SEMANAL"/>
    <n v="133672"/>
    <s v="GUAJIRA "/>
    <x v="65"/>
    <s v="Kilometro 4 via Riohacha - Maicao "/>
    <s v="TERRESTRE"/>
  </r>
  <r>
    <s v="NORTE"/>
    <s v="BICAR- BATALLON  INFANTERIA  MECANIZADA 6 CARTAGENA"/>
    <x v="17"/>
    <x v="0"/>
    <n v="485"/>
    <n v="18540"/>
    <s v="SEMANAL"/>
    <n v="749325"/>
    <s v="GUAJIRA "/>
    <x v="65"/>
    <s v="Kilometro 4 via Riohacha - Maicao "/>
    <s v="TERRESTRE"/>
  </r>
  <r>
    <s v="NORTE"/>
    <s v="BICAR- BATALLON  INFANTERIA  MECANIZADA 6 CARTAGENA"/>
    <x v="399"/>
    <x v="10"/>
    <n v="11"/>
    <n v="19600"/>
    <s v="SEMANAL"/>
    <n v="17966.666666666668"/>
    <s v="GUAJIRA "/>
    <x v="65"/>
    <s v="Kilometro 4 via Riohacha - Maicao "/>
    <s v="TERRESTRE"/>
  </r>
  <r>
    <s v="NORTE"/>
    <s v="BICAR- BATALLON  INFANTERIA  MECANIZADA 6 CARTAGENA"/>
    <x v="66"/>
    <x v="1"/>
    <n v="15785"/>
    <n v="1891"/>
    <s v="3 ENTREGAS SEMANALES"/>
    <n v="2487452.9166666665"/>
    <s v="GUAJIRA "/>
    <x v="65"/>
    <s v="Kilometro 4 via Riohacha - Maicao "/>
    <s v="TERRESTRE"/>
  </r>
  <r>
    <s v="NORTE"/>
    <s v="BICAR- BATALLON  INFANTERIA  MECANIZADA 6 CARTAGENA"/>
    <x v="377"/>
    <x v="1"/>
    <n v="9384"/>
    <n v="2109"/>
    <s v="SEMANAL"/>
    <n v="1649238"/>
    <s v="GUAJIRA "/>
    <x v="65"/>
    <s v="Kilometro 4 via Riohacha - Maicao "/>
    <s v="TERRESTRE"/>
  </r>
  <r>
    <s v="NORTE"/>
    <s v="BICAR- BATALLON  INFANTERIA  MECANIZADA 6 CARTAGENA"/>
    <x v="215"/>
    <x v="0"/>
    <n v="2"/>
    <n v="10927"/>
    <s v="SEMANAL"/>
    <n v="1821.1666666666667"/>
    <s v="GUAJIRA "/>
    <x v="65"/>
    <s v="Kilometro 4 via Riohacha - Maicao "/>
    <s v="TERRESTRE"/>
  </r>
  <r>
    <s v="NORTE"/>
    <s v="BICAR- BATALLON  INFANTERIA  MECANIZADA 6 CARTAGENA"/>
    <x v="387"/>
    <x v="0"/>
    <n v="2733"/>
    <n v="20903"/>
    <s v="SEMANAL"/>
    <n v="4760658.25"/>
    <s v="GUAJIRA "/>
    <x v="65"/>
    <s v="Kilometro 4 via Riohacha - Maicao "/>
    <s v="TERRESTRE"/>
  </r>
  <r>
    <s v="NORTE"/>
    <s v="BICAR- BATALLON  INFANTERIA  MECANIZADA 6 CARTAGENA"/>
    <x v="252"/>
    <x v="0"/>
    <n v="953"/>
    <n v="5292"/>
    <s v="SEMANAL"/>
    <n v="420273"/>
    <s v="GUAJIRA "/>
    <x v="65"/>
    <s v="Kilometro 4 via Riohacha - Maicao "/>
    <s v="TERRESTRE"/>
  </r>
  <r>
    <s v="NORTE"/>
    <s v="BICAR- BATALLON  INFANTERIA  MECANIZADA 6 CARTAGENA"/>
    <x v="20"/>
    <x v="0"/>
    <n v="417"/>
    <n v="5586"/>
    <s v="SEMANAL"/>
    <n v="194113.5"/>
    <s v="GUAJIRA "/>
    <x v="65"/>
    <s v="Kilometro 4 via Riohacha - Maicao "/>
    <s v="TERRESTRE"/>
  </r>
  <r>
    <s v="NORTE"/>
    <s v="BICAR- BATALLON  INFANTERIA  MECANIZADA 6 CARTAGENA"/>
    <x v="21"/>
    <x v="1"/>
    <n v="5050"/>
    <n v="1176"/>
    <s v="SEMANAL"/>
    <n v="494900"/>
    <s v="GUAJIRA "/>
    <x v="65"/>
    <s v="Kilometro 4 via Riohacha - Maicao "/>
    <s v="TERRESTRE"/>
  </r>
  <r>
    <s v="NORTE"/>
    <s v="BICAR- BATALLON  INFANTERIA  MECANIZADA 6 CARTAGENA"/>
    <x v="347"/>
    <x v="1"/>
    <n v="43230"/>
    <n v="652"/>
    <s v="SEMANAL"/>
    <n v="2348830"/>
    <s v="GUAJIRA "/>
    <x v="65"/>
    <s v="Kilometro 4 via Riohacha - Maicao "/>
    <s v="TERRESTRE"/>
  </r>
  <r>
    <s v="NORTE"/>
    <s v="BICAR- BATALLON  INFANTERIA  MECANIZADA 6 CARTAGENA"/>
    <x v="24"/>
    <x v="1"/>
    <n v="3890"/>
    <n v="1372"/>
    <s v="SEMANAL"/>
    <n v="444756.66666666669"/>
    <s v="GUAJIRA "/>
    <x v="65"/>
    <s v="Kilometro 4 via Riohacha - Maicao "/>
    <s v="TERRESTRE"/>
  </r>
  <r>
    <s v="NORTE"/>
    <s v="BICAR- BATALLON  INFANTERIA  MECANIZADA 6 CARTAGENA"/>
    <x v="25"/>
    <x v="0"/>
    <n v="493"/>
    <n v="4998"/>
    <s v="SEMANAL"/>
    <n v="205334.5"/>
    <s v="GUAJIRA "/>
    <x v="65"/>
    <s v="Kilometro 4 via Riohacha - Maicao "/>
    <s v="TERRESTRE"/>
  </r>
  <r>
    <s v="NORTE"/>
    <s v="BICAR- BATALLON  INFANTERIA  MECANIZADA 6 CARTAGENA"/>
    <x v="229"/>
    <x v="0"/>
    <n v="169"/>
    <n v="5684"/>
    <s v="SEMANAL"/>
    <n v="80049.666666666672"/>
    <s v="GUAJIRA "/>
    <x v="65"/>
    <s v="Kilometro 4 via Riohacha - Maicao "/>
    <s v="TERRESTRE"/>
  </r>
  <r>
    <s v="NORTE"/>
    <s v="BICAR- BATALLON  INFANTERIA  MECANIZADA 6 CARTAGENA"/>
    <x v="388"/>
    <x v="0"/>
    <n v="3631"/>
    <n v="28600"/>
    <s v="SEMANAL"/>
    <n v="8653883.333333334"/>
    <s v="GUAJIRA "/>
    <x v="65"/>
    <s v="Kilometro 4 via Riohacha - Maicao "/>
    <s v="TERRESTRE"/>
  </r>
  <r>
    <s v="NORTE"/>
    <s v="BICAR- BATALLON  INFANTERIA  MECANIZADA 6 CARTAGENA"/>
    <x v="157"/>
    <x v="0"/>
    <n v="865"/>
    <n v="7497"/>
    <s v="SEMANAL"/>
    <n v="540408.75"/>
    <s v="GUAJIRA "/>
    <x v="65"/>
    <s v="Kilometro 4 via Riohacha - Maicao "/>
    <s v="TERRESTRE"/>
  </r>
  <r>
    <s v="NORTE"/>
    <s v="BICAR- BATALLON  INFANTERIA  MECANIZADA 6 CARTAGENA"/>
    <x v="28"/>
    <x v="1"/>
    <n v="811"/>
    <n v="2332"/>
    <s v="SEMANAL"/>
    <n v="157604.33333333334"/>
    <s v="GUAJIRA "/>
    <x v="65"/>
    <s v="Kilometro 4 via Riohacha - Maicao "/>
    <s v="TERRESTRE"/>
  </r>
  <r>
    <s v="NORTE"/>
    <s v="BICAR- BATALLON  INFANTERIA  MECANIZADA 6 CARTAGENA"/>
    <x v="145"/>
    <x v="0"/>
    <n v="248"/>
    <n v="6419"/>
    <s v="SEMANAL"/>
    <n v="132659.33333333334"/>
    <s v="GUAJIRA "/>
    <x v="65"/>
    <s v="Kilometro 4 via Riohacha - Maicao "/>
    <s v="TERRESTRE"/>
  </r>
  <r>
    <s v="NORTE"/>
    <s v="BICAR- BATALLON  INFANTERIA  MECANIZADA 6 CARTAGENA"/>
    <x v="29"/>
    <x v="0"/>
    <n v="429"/>
    <n v="5096"/>
    <s v="SEMANAL"/>
    <n v="182182"/>
    <s v="GUAJIRA "/>
    <x v="65"/>
    <s v="Kilometro 4 via Riohacha - Maicao "/>
    <s v="TERRESTRE"/>
  </r>
  <r>
    <s v="NORTE"/>
    <s v="BICAR- BATALLON  INFANTERIA  MECANIZADA 6 CARTAGENA"/>
    <x v="160"/>
    <x v="0"/>
    <n v="1012"/>
    <n v="8379"/>
    <s v="SEMANAL"/>
    <n v="706629"/>
    <s v="GUAJIRA "/>
    <x v="65"/>
    <s v="Kilometro 4 via Riohacha - Maicao "/>
    <s v="TERRESTRE"/>
  </r>
  <r>
    <s v="NORTE"/>
    <s v="BICAR- BATALLON  INFANTERIA  MECANIZADA 6 CARTAGENA"/>
    <x v="208"/>
    <x v="0"/>
    <n v="472"/>
    <n v="5145"/>
    <s v="SEMANAL"/>
    <n v="202370"/>
    <s v="GUAJIRA "/>
    <x v="65"/>
    <s v="Kilometro 4 via Riohacha - Maicao "/>
    <s v="TERRESTRE"/>
  </r>
  <r>
    <s v="NORTE"/>
    <s v="BICAR- BATALLON  INFANTERIA  MECANIZADA 6 CARTAGENA"/>
    <x v="389"/>
    <x v="1"/>
    <n v="3610"/>
    <n v="980"/>
    <s v="SEMANAL"/>
    <n v="294816.66666666669"/>
    <s v="GUAJIRA "/>
    <x v="65"/>
    <s v="Kilometro 4 via Riohacha - Maicao "/>
    <s v="TERRESTRE"/>
  </r>
  <r>
    <s v="NORTE"/>
    <s v="BICAR- BATALLON  INFANTERIA  MECANIZADA 6 CARTAGENA"/>
    <x v="390"/>
    <x v="1"/>
    <n v="5912"/>
    <n v="2173"/>
    <s v="SEMANAL"/>
    <n v="1070564.6666666667"/>
    <s v="GUAJIRA "/>
    <x v="65"/>
    <s v="Kilometro 4 via Riohacha - Maicao "/>
    <s v="TERRESTRE"/>
  </r>
  <r>
    <s v="NORTE"/>
    <s v="BICAR- BATALLON  INFANTERIA  MECANIZADA 6 CARTAGENA"/>
    <x v="31"/>
    <x v="1"/>
    <n v="12385"/>
    <n v="1009"/>
    <s v="3 ENTREGAS SEMANALES"/>
    <n v="1041372.0833333334"/>
    <s v="GUAJIRA "/>
    <x v="65"/>
    <s v="Kilometro 4 via Riohacha - Maicao "/>
    <s v="TERRESTRE"/>
  </r>
  <r>
    <s v="NORTE"/>
    <s v="BICAR- BATALLON  INFANTERIA  MECANIZADA 6 CARTAGENA"/>
    <x v="58"/>
    <x v="1"/>
    <n v="33273"/>
    <n v="1156"/>
    <s v="3 ENTREGAS SEMANALES"/>
    <n v="3205299"/>
    <s v="GUAJIRA "/>
    <x v="65"/>
    <s v="Kilometro 4 via Riohacha - Maicao "/>
    <s v="TERRESTRE"/>
  </r>
  <r>
    <s v="NORTE"/>
    <s v="BICAR- BATALLON  INFANTERIA  MECANIZADA 6 CARTAGENA"/>
    <x v="32"/>
    <x v="1"/>
    <n v="4605"/>
    <n v="1955"/>
    <s v="3 ENTREGAS SEMANALES"/>
    <n v="750231.25"/>
    <s v="GUAJIRA "/>
    <x v="65"/>
    <s v="Kilometro 4 via Riohacha - Maicao "/>
    <s v="TERRESTRE"/>
  </r>
  <r>
    <s v="NORTE"/>
    <s v="BICAR- BATALLON  INFANTERIA  MECANIZADA 6 CARTAGENA"/>
    <x v="59"/>
    <x v="1"/>
    <n v="4495"/>
    <n v="1125"/>
    <s v="3 ENTREGAS SEMANALES"/>
    <n v="421406.25"/>
    <s v="GUAJIRA "/>
    <x v="65"/>
    <s v="Kilometro 4 via Riohacha - Maicao "/>
    <s v="TERRESTRE"/>
  </r>
  <r>
    <s v="NORTE"/>
    <s v="BICAR- BATALLON  INFANTERIA  MECANIZADA 6 CARTAGENA"/>
    <x v="33"/>
    <x v="3"/>
    <n v="850"/>
    <n v="5267"/>
    <s v="3 ENTREGAS SEMANALES"/>
    <n v="373079.16666666669"/>
    <s v="GUAJIRA "/>
    <x v="65"/>
    <s v="Kilometro 4 via Riohacha - Maicao "/>
    <s v="TERRESTRE"/>
  </r>
  <r>
    <s v="NORTE"/>
    <s v="BICAR- BATALLON  INFANTERIA  MECANIZADA 6 CARTAGENA"/>
    <x v="35"/>
    <x v="0"/>
    <n v="6230"/>
    <n v="4998"/>
    <s v="SEMANAL"/>
    <n v="2594795"/>
    <s v="GUAJIRA "/>
    <x v="65"/>
    <s v="Kilometro 4 via Riohacha - Maicao "/>
    <s v="TERRESTRE"/>
  </r>
  <r>
    <s v="NORTE"/>
    <s v="BICAR- BATALLON  INFANTERIA  MECANIZADA 6 CARTAGENA"/>
    <x v="350"/>
    <x v="0"/>
    <n v="6365"/>
    <n v="16009"/>
    <s v="SEMANAL"/>
    <n v="8491440.416666666"/>
    <s v="GUAJIRA "/>
    <x v="65"/>
    <s v="Kilometro 4 via Riohacha - Maicao "/>
    <s v="TERRESTRE"/>
  </r>
  <r>
    <s v="NORTE"/>
    <s v="BICAR- BATALLON  INFANTERIA  MECANIZADA 6 CARTAGENA"/>
    <x v="37"/>
    <x v="0"/>
    <n v="198"/>
    <n v="4508"/>
    <s v="SEMANAL"/>
    <n v="74382"/>
    <s v="GUAJIRA "/>
    <x v="65"/>
    <s v="Kilometro 4 via Riohacha - Maicao "/>
    <s v="TERRESTRE"/>
  </r>
  <r>
    <s v="NORTE"/>
    <s v="BICAR- BATALLON  INFANTERIA  MECANIZADA 6 CARTAGENA"/>
    <x v="217"/>
    <x v="1"/>
    <n v="3321"/>
    <n v="2450"/>
    <s v="SEMANAL"/>
    <n v="678037.5"/>
    <s v="GUAJIRA "/>
    <x v="65"/>
    <s v="Kilometro 4 via Riohacha - Maicao "/>
    <s v="TERRESTRE"/>
  </r>
  <r>
    <s v="NORTE"/>
    <s v="BICAR- BATALLON  INFANTERIA  MECANIZADA 6 CARTAGENA"/>
    <x v="39"/>
    <x v="0"/>
    <n v="320"/>
    <n v="5109"/>
    <s v="SEMANAL"/>
    <n v="136240"/>
    <s v="GUAJIRA "/>
    <x v="65"/>
    <s v="Kilometro 4 via Riohacha - Maicao "/>
    <s v="TERRESTRE"/>
  </r>
  <r>
    <s v="NORTE"/>
    <s v="BICAR- BATALLON  INFANTERIA  MECANIZADA 6 CARTAGENA"/>
    <x v="40"/>
    <x v="0"/>
    <n v="282"/>
    <n v="3822"/>
    <s v="SEMANAL"/>
    <n v="89817"/>
    <s v="GUAJIRA "/>
    <x v="65"/>
    <s v="Kilometro 4 via Riohacha - Maicao "/>
    <s v="TERRESTRE"/>
  </r>
  <r>
    <s v="NORTE"/>
    <s v="BICAR- BATALLON  INFANTERIA  MECANIZADA 6 CARTAGENA"/>
    <x v="41"/>
    <x v="0"/>
    <n v="6878"/>
    <n v="4998"/>
    <s v="SEMANAL"/>
    <n v="2864687"/>
    <s v="GUAJIRA "/>
    <x v="65"/>
    <s v="Kilometro 4 via Riohacha - Maicao "/>
    <s v="TERRESTRE"/>
  </r>
  <r>
    <s v="NORTE"/>
    <s v="BICAR- BATALLON  INFANTERIA  MECANIZADA 6 CARTAGENA"/>
    <x v="359"/>
    <x v="0"/>
    <n v="6980"/>
    <n v="9892"/>
    <s v="SEMANAL"/>
    <n v="5753846.666666667"/>
    <s v="GUAJIRA "/>
    <x v="65"/>
    <s v="Kilometro 4 via Riohacha - Maicao "/>
    <s v="TERRESTRE"/>
  </r>
  <r>
    <s v="NORTE"/>
    <s v="BICAR- BATALLON  INFANTERIA  MECANIZADA 6 CARTAGENA"/>
    <x v="396"/>
    <x v="0"/>
    <n v="792"/>
    <n v="28714"/>
    <s v="SEMANAL"/>
    <n v="1895124"/>
    <s v="GUAJIRA "/>
    <x v="65"/>
    <s v="Kilometro 4 via Riohacha - Maicao "/>
    <s v="TERRESTRE"/>
  </r>
  <r>
    <s v="NORTE"/>
    <s v="BICAR- BATALLON  INFANTERIA  MECANIZADA 6 CARTAGENA"/>
    <x v="56"/>
    <x v="0"/>
    <n v="310"/>
    <n v="5488"/>
    <s v="SEMANAL"/>
    <n v="141773.33333333334"/>
    <s v="GUAJIRA "/>
    <x v="65"/>
    <s v="Kilometro 4 via Riohacha - Maicao "/>
    <s v="TERRESTRE"/>
  </r>
  <r>
    <s v="NORTE"/>
    <s v="BICAR- BATALLON  INFANTERIA  MECANIZADA 6 CARTAGENA"/>
    <x v="64"/>
    <x v="0"/>
    <n v="81"/>
    <n v="4116"/>
    <s v="SEMANAL"/>
    <n v="27783"/>
    <s v="GUAJIRA "/>
    <x v="65"/>
    <s v="Kilometro 4 via Riohacha - Maicao "/>
    <s v="TERRESTRE"/>
  </r>
  <r>
    <s v="NORTE"/>
    <s v="BICAR- BATALLON  INFANTERIA  MECANIZADA 6 CARTAGENA"/>
    <x v="44"/>
    <x v="0"/>
    <n v="4141"/>
    <n v="28820"/>
    <s v="SEMANAL"/>
    <n v="9945301.666666666"/>
    <s v="GUAJIRA "/>
    <x v="65"/>
    <s v="Kilometro 4 via Riohacha - Maicao "/>
    <s v="TERRESTRE"/>
  </r>
  <r>
    <s v="NORTE"/>
    <s v="BICAR- BATALLON  INFANTERIA  MECANIZADA 6 CARTAGENA"/>
    <x v="361"/>
    <x v="1"/>
    <n v="13375"/>
    <n v="5782"/>
    <s v="SEMANAL"/>
    <n v="6444520.833333333"/>
    <s v="GUAJIRA "/>
    <x v="65"/>
    <s v="Kilometro 4 via Riohacha - Maicao "/>
    <s v="TERRESTRE"/>
  </r>
  <r>
    <s v="NORTE"/>
    <s v="BICAR- BATALLON  INFANTERIA  MECANIZADA 6 CARTAGENA"/>
    <x v="46"/>
    <x v="0"/>
    <n v="267"/>
    <n v="16850"/>
    <s v="SEMANAL"/>
    <n v="374912.5"/>
    <s v="GUAJIRA "/>
    <x v="65"/>
    <s v="Kilometro 4 via Riohacha - Maicao "/>
    <s v="TERRESTRE"/>
  </r>
  <r>
    <s v="NORTE"/>
    <s v="BICAR- BATALLON  INFANTERIA  MECANIZADA 6 CARTAGENA"/>
    <x v="121"/>
    <x v="0"/>
    <n v="10"/>
    <n v="21500"/>
    <s v="SEMANAL"/>
    <n v="17916.666666666668"/>
    <s v="GUAJIRA "/>
    <x v="65"/>
    <s v="Kilometro 4 via Riohacha - Maicao "/>
    <s v="TERRESTRE"/>
  </r>
  <r>
    <s v="NORTE"/>
    <s v="BICAR- BATALLON  INFANTERIA  MECANIZADA 6 CARTAGENA"/>
    <x v="47"/>
    <x v="0"/>
    <n v="2290"/>
    <n v="6448"/>
    <s v="SEMANAL"/>
    <n v="1230493.3333333333"/>
    <s v="GUAJIRA "/>
    <x v="65"/>
    <s v="Kilometro 4 via Riohacha - Maicao "/>
    <s v="TERRESTRE"/>
  </r>
  <r>
    <s v="NORTE"/>
    <s v="BICAR- BATALLON  INFANTERIA  MECANIZADA 6 CARTAGENA"/>
    <x v="146"/>
    <x v="0"/>
    <n v="1116"/>
    <n v="6468"/>
    <s v="SEMANAL"/>
    <n v="601524"/>
    <s v="GUAJIRA "/>
    <x v="65"/>
    <s v="Kilometro 4 via Riohacha - Maicao "/>
    <s v="TERRESTRE"/>
  </r>
  <r>
    <s v="NORTE"/>
    <s v="BICAR- BATALLON  INFANTERIA  MECANIZADA 6 CARTAGENA"/>
    <x v="57"/>
    <x v="1"/>
    <n v="11945"/>
    <n v="1784"/>
    <s v="SEMANAL"/>
    <n v="1775823.3333333333"/>
    <s v="GUAJIRA "/>
    <x v="65"/>
    <s v="Kilometro 4 via Riohacha - Maicao "/>
    <s v="TERRESTRE"/>
  </r>
  <r>
    <s v="NORTE"/>
    <s v="BICAR- BATALLON  INFANTERIA  MECANIZADA 6 CARTAGENA"/>
    <x v="49"/>
    <x v="0"/>
    <n v="2502"/>
    <n v="4802"/>
    <s v="SEMANAL"/>
    <n v="1001217"/>
    <s v="GUAJIRA "/>
    <x v="65"/>
    <s v="Kilometro 4 via Riohacha - Maicao "/>
    <s v="TERRESTRE"/>
  </r>
  <r>
    <s v="NORTE"/>
    <s v="BICAR- BATALLON  INFANTERIA  MECANIZADA 6 CARTAGENA"/>
    <x v="50"/>
    <x v="0"/>
    <n v="1766"/>
    <n v="4508"/>
    <s v="SEMANAL"/>
    <n v="663427.33333333337"/>
    <s v="GUAJIRA "/>
    <x v="65"/>
    <s v="Kilometro 4 via Riohacha - Maicao "/>
    <s v="TERRESTRE"/>
  </r>
  <r>
    <s v="NORTE"/>
    <s v="BIMUR - BIMOC - BATALLON DE INGENIEROS DE MOVILIDAD CONTRAMOVILIDAD Y SUPERV"/>
    <x v="148"/>
    <x v="0"/>
    <n v="35"/>
    <n v="9604"/>
    <s v="SEMANAL"/>
    <n v="28011.666666666668"/>
    <s v="CESAR "/>
    <x v="64"/>
    <s v="Kilómetro 3 Vía Patillal"/>
    <s v="TERRESTRE"/>
  </r>
  <r>
    <s v="NORTE"/>
    <s v="BIMUR - BIMOC - BATALLON DE INGENIEROS DE MOVILIDAD CONTRAMOVILIDAD Y SUPERV"/>
    <x v="0"/>
    <x v="0"/>
    <n v="200"/>
    <n v="3822"/>
    <s v="SEMANAL"/>
    <n v="63700"/>
    <s v="CESAR "/>
    <x v="64"/>
    <s v="Kilómetro 3 Vía Patillal"/>
    <s v="TERRESTRE"/>
  </r>
  <r>
    <s v="NORTE"/>
    <s v="BIMUR - BIMOC - BATALLON DE INGENIEROS DE MOVILIDAD CONTRAMOVILIDAD Y SUPERV"/>
    <x v="1"/>
    <x v="0"/>
    <n v="147"/>
    <n v="14406"/>
    <s v="SEMANAL"/>
    <n v="176473.5"/>
    <s v="CESAR "/>
    <x v="64"/>
    <s v="Kilómetro 3 Vía Patillal"/>
    <s v="TERRESTRE"/>
  </r>
  <r>
    <s v="NORTE"/>
    <s v="BIMUR - BIMOC - BATALLON DE INGENIEROS DE MOVILIDAD CONTRAMOVILIDAD Y SUPERV"/>
    <x v="149"/>
    <x v="0"/>
    <n v="40"/>
    <n v="4508"/>
    <s v="SEMANAL"/>
    <n v="15026.666666666666"/>
    <s v="CESAR "/>
    <x v="64"/>
    <s v="Kilómetro 3 Vía Patillal"/>
    <s v="TERRESTRE"/>
  </r>
  <r>
    <s v="NORTE"/>
    <s v="BIMUR - BIMOC - BATALLON DE INGENIEROS DE MOVILIDAD CONTRAMOVILIDAD Y SUPERV"/>
    <x v="368"/>
    <x v="1"/>
    <n v="4285"/>
    <n v="3037"/>
    <s v="SEMANAL"/>
    <n v="1084462.0833333333"/>
    <s v="CESAR "/>
    <x v="64"/>
    <s v="Kilómetro 3 Vía Patillal"/>
    <s v="TERRESTRE"/>
  </r>
  <r>
    <s v="NORTE"/>
    <s v="BIMUR - BIMOC - BATALLON DE INGENIEROS DE MOVILIDAD CONTRAMOVILIDAD Y SUPERV"/>
    <x v="3"/>
    <x v="1"/>
    <n v="19872"/>
    <n v="735"/>
    <s v="2 ENTREGAS SEMANALES"/>
    <n v="1217160"/>
    <s v="CESAR "/>
    <x v="64"/>
    <s v="Kilómetro 3 Vía Patillal"/>
    <s v="TERRESTRE"/>
  </r>
  <r>
    <s v="NORTE"/>
    <s v="BIMUR - BIMOC - BATALLON DE INGENIEROS DE MOVILIDAD CONTRAMOVILIDAD Y SUPERV"/>
    <x v="5"/>
    <x v="0"/>
    <n v="589"/>
    <n v="28910"/>
    <s v="SEMANAL"/>
    <n v="1418999.1666666667"/>
    <s v="CESAR "/>
    <x v="64"/>
    <s v="Kilómetro 3 Vía Patillal"/>
    <s v="TERRESTRE"/>
  </r>
  <r>
    <s v="NORTE"/>
    <s v="BIMUR - BIMOC - BATALLON DE INGENIEROS DE MOVILIDAD CONTRAMOVILIDAD Y SUPERV"/>
    <x v="6"/>
    <x v="0"/>
    <n v="181"/>
    <n v="24402"/>
    <s v="SEMANAL"/>
    <n v="368063.5"/>
    <s v="CESAR "/>
    <x v="64"/>
    <s v="Kilómetro 3 Vía Patillal"/>
    <s v="TERRESTRE"/>
  </r>
  <r>
    <s v="NORTE"/>
    <s v="BIMUR - BIMOC - BATALLON DE INGENIEROS DE MOVILIDAD CONTRAMOVILIDAD Y SUPERV"/>
    <x v="386"/>
    <x v="0"/>
    <n v="1939"/>
    <n v="32850"/>
    <s v="SEMANAL"/>
    <n v="5308012.5"/>
    <s v="CESAR "/>
    <x v="64"/>
    <s v="Kilómetro 3 Vía Patillal"/>
    <s v="TERRESTRE"/>
  </r>
  <r>
    <s v="NORTE"/>
    <s v="BIMUR - BIMOC - BATALLON DE INGENIEROS DE MOVILIDAD CONTRAMOVILIDAD Y SUPERV"/>
    <x v="8"/>
    <x v="0"/>
    <n v="460"/>
    <n v="28720"/>
    <s v="SEMANAL"/>
    <n v="1100933.3333333333"/>
    <s v="CESAR "/>
    <x v="64"/>
    <s v="Kilómetro 3 Vía Patillal"/>
    <s v="TERRESTRE"/>
  </r>
  <r>
    <s v="NORTE"/>
    <s v="BIMUR - BIMOC - BATALLON DE INGENIEROS DE MOVILIDAD CONTRAMOVILIDAD Y SUPERV"/>
    <x v="9"/>
    <x v="0"/>
    <n v="415"/>
    <n v="25000"/>
    <s v="SEMANAL"/>
    <n v="864583.33333333337"/>
    <s v="CESAR "/>
    <x v="64"/>
    <s v="Kilómetro 3 Vía Patillal"/>
    <s v="TERRESTRE"/>
  </r>
  <r>
    <s v="NORTE"/>
    <s v="BIMUR - BIMOC - BATALLON DE INGENIEROS DE MOVILIDAD CONTRAMOVILIDAD Y SUPERV"/>
    <x v="400"/>
    <x v="1"/>
    <n v="2500"/>
    <n v="2372"/>
    <s v="SEMANAL"/>
    <n v="494166.66666666669"/>
    <s v="CESAR "/>
    <x v="64"/>
    <s v="Kilómetro 3 Vía Patillal"/>
    <s v="TERRESTRE"/>
  </r>
  <r>
    <s v="NORTE"/>
    <s v="BIMUR - BIMOC - BATALLON DE INGENIEROS DE MOVILIDAD CONTRAMOVILIDAD Y SUPERV"/>
    <x v="11"/>
    <x v="0"/>
    <n v="2283"/>
    <n v="5684"/>
    <s v="SEMANAL"/>
    <n v="1081381"/>
    <s v="CESAR "/>
    <x v="64"/>
    <s v="Kilómetro 3 Vía Patillal"/>
    <s v="TERRESTRE"/>
  </r>
  <r>
    <s v="NORTE"/>
    <s v="BIMUR - BIMOC - BATALLON DE INGENIEROS DE MOVILIDAD CONTRAMOVILIDAD Y SUPERV"/>
    <x v="12"/>
    <x v="0"/>
    <n v="731"/>
    <n v="6174"/>
    <s v="SEMANAL"/>
    <n v="376099.5"/>
    <s v="CESAR "/>
    <x v="64"/>
    <s v="Kilómetro 3 Vía Patillal"/>
    <s v="TERRESTRE"/>
  </r>
  <r>
    <s v="NORTE"/>
    <s v="BIMUR - BIMOC - BATALLON DE INGENIEROS DE MOVILIDAD CONTRAMOVILIDAD Y SUPERV"/>
    <x v="345"/>
    <x v="1"/>
    <n v="7209"/>
    <n v="804"/>
    <s v="SEMANAL"/>
    <n v="483003"/>
    <s v="CESAR "/>
    <x v="64"/>
    <s v="Kilómetro 3 Vía Patillal"/>
    <s v="TERRESTRE"/>
  </r>
  <r>
    <s v="NORTE"/>
    <s v="BIMUR - BIMOC - BATALLON DE INGENIEROS DE MOVILIDAD CONTRAMOVILIDAD Y SUPERV"/>
    <x v="14"/>
    <x v="0"/>
    <n v="88"/>
    <n v="8502"/>
    <s v="SEMANAL"/>
    <n v="62348"/>
    <s v="CESAR "/>
    <x v="64"/>
    <s v="Kilómetro 3 Vía Patillal"/>
    <s v="TERRESTRE"/>
  </r>
  <r>
    <s v="NORTE"/>
    <s v="BIMUR - BIMOC - BATALLON DE INGENIEROS DE MOVILIDAD CONTRAMOVILIDAD Y SUPERV"/>
    <x v="15"/>
    <x v="1"/>
    <n v="4000"/>
    <n v="1940"/>
    <s v="SEMANAL"/>
    <n v="646666.66666666663"/>
    <s v="CESAR "/>
    <x v="64"/>
    <s v="Kilómetro 3 Vía Patillal"/>
    <s v="TERRESTRE"/>
  </r>
  <r>
    <s v="NORTE"/>
    <s v="BIMUR - BIMOC - BATALLON DE INGENIEROS DE MOVILIDAD CONTRAMOVILIDAD Y SUPERV"/>
    <x v="16"/>
    <x v="0"/>
    <n v="384"/>
    <n v="24304"/>
    <s v="SEMANAL"/>
    <n v="777728"/>
    <s v="CESAR "/>
    <x v="64"/>
    <s v="Kilómetro 3 Vía Patillal"/>
    <s v="TERRESTRE"/>
  </r>
  <r>
    <s v="NORTE"/>
    <s v="BIMUR - BIMOC - BATALLON DE INGENIEROS DE MOVILIDAD CONTRAMOVILIDAD Y SUPERV"/>
    <x v="17"/>
    <x v="0"/>
    <n v="326"/>
    <n v="18540"/>
    <s v="SEMANAL"/>
    <n v="503670"/>
    <s v="CESAR "/>
    <x v="64"/>
    <s v="Kilómetro 3 Vía Patillal"/>
    <s v="TERRESTRE"/>
  </r>
  <r>
    <s v="NORTE"/>
    <s v="BIMUR - BIMOC - BATALLON DE INGENIEROS DE MOVILIDAD CONTRAMOVILIDAD Y SUPERV"/>
    <x v="66"/>
    <x v="1"/>
    <n v="8645"/>
    <n v="1891"/>
    <s v="3 ENTREGAS SEMANALES"/>
    <n v="1362307.9166666667"/>
    <s v="CESAR "/>
    <x v="64"/>
    <s v="Kilómetro 3 Vía Patillal"/>
    <s v="TERRESTRE"/>
  </r>
  <r>
    <s v="NORTE"/>
    <s v="BIMUR - BIMOC - BATALLON DE INGENIEROS DE MOVILIDAD CONTRAMOVILIDAD Y SUPERV"/>
    <x v="387"/>
    <x v="0"/>
    <n v="1061"/>
    <n v="20903"/>
    <s v="SEMANAL"/>
    <n v="1848173.5833333333"/>
    <s v="CESAR "/>
    <x v="64"/>
    <s v="Kilómetro 3 Vía Patillal"/>
    <s v="TERRESTRE"/>
  </r>
  <r>
    <s v="NORTE"/>
    <s v="BIMUR - BIMOC - BATALLON DE INGENIEROS DE MOVILIDAD CONTRAMOVILIDAD Y SUPERV"/>
    <x v="252"/>
    <x v="0"/>
    <n v="765"/>
    <n v="5292"/>
    <s v="SEMANAL"/>
    <n v="337365"/>
    <s v="CESAR "/>
    <x v="64"/>
    <s v="Kilómetro 3 Vía Patillal"/>
    <s v="TERRESTRE"/>
  </r>
  <r>
    <s v="NORTE"/>
    <s v="BIMUR - BIMOC - BATALLON DE INGENIEROS DE MOVILIDAD CONTRAMOVILIDAD Y SUPERV"/>
    <x v="20"/>
    <x v="0"/>
    <n v="321"/>
    <n v="5586"/>
    <s v="SEMANAL"/>
    <n v="149425.5"/>
    <s v="CESAR "/>
    <x v="64"/>
    <s v="Kilómetro 3 Vía Patillal"/>
    <s v="TERRESTRE"/>
  </r>
  <r>
    <s v="NORTE"/>
    <s v="BIMUR - BIMOC - BATALLON DE INGENIEROS DE MOVILIDAD CONTRAMOVILIDAD Y SUPERV"/>
    <x v="21"/>
    <x v="1"/>
    <n v="3408"/>
    <n v="1176"/>
    <s v="SEMANAL"/>
    <n v="333984"/>
    <s v="CESAR "/>
    <x v="64"/>
    <s v="Kilómetro 3 Vía Patillal"/>
    <s v="TERRESTRE"/>
  </r>
  <r>
    <s v="NORTE"/>
    <s v="BIMUR - BIMOC - BATALLON DE INGENIEROS DE MOVILIDAD CONTRAMOVILIDAD Y SUPERV"/>
    <x v="210"/>
    <x v="0"/>
    <n v="278"/>
    <n v="17080"/>
    <s v="SEMANAL"/>
    <n v="395686.66666666669"/>
    <s v="CESAR "/>
    <x v="64"/>
    <s v="Kilómetro 3 Vía Patillal"/>
    <s v="TERRESTRE"/>
  </r>
  <r>
    <s v="NORTE"/>
    <s v="BIMUR - BIMOC - BATALLON DE INGENIEROS DE MOVILIDAD CONTRAMOVILIDAD Y SUPERV"/>
    <x v="347"/>
    <x v="1"/>
    <n v="39820"/>
    <n v="652"/>
    <s v="SEMANAL"/>
    <n v="2163553.3333333335"/>
    <s v="CESAR "/>
    <x v="64"/>
    <s v="Kilómetro 3 Vía Patillal"/>
    <s v="TERRESTRE"/>
  </r>
  <r>
    <s v="NORTE"/>
    <s v="BIMUR - BIMOC - BATALLON DE INGENIEROS DE MOVILIDAD CONTRAMOVILIDAD Y SUPERV"/>
    <x v="401"/>
    <x v="0"/>
    <n v="129"/>
    <n v="21070"/>
    <s v="SEMANAL"/>
    <n v="226502.5"/>
    <s v="CESAR "/>
    <x v="64"/>
    <s v="Kilómetro 3 Vía Patillal"/>
    <s v="TERRESTRE"/>
  </r>
  <r>
    <s v="NORTE"/>
    <s v="BIMUR - BIMOC - BATALLON DE INGENIEROS DE MOVILIDAD CONTRAMOVILIDAD Y SUPERV"/>
    <x v="24"/>
    <x v="1"/>
    <n v="1000"/>
    <n v="1372"/>
    <s v="SEMANAL"/>
    <n v="114333.33333333333"/>
    <s v="CESAR "/>
    <x v="64"/>
    <s v="Kilómetro 3 Vía Patillal"/>
    <s v="TERRESTRE"/>
  </r>
  <r>
    <s v="NORTE"/>
    <s v="BIMUR - BIMOC - BATALLON DE INGENIEROS DE MOVILIDAD CONTRAMOVILIDAD Y SUPERV"/>
    <x v="25"/>
    <x v="0"/>
    <n v="45"/>
    <n v="4998"/>
    <s v="SEMANAL"/>
    <n v="18742.5"/>
    <s v="CESAR "/>
    <x v="64"/>
    <s v="Kilómetro 3 Vía Patillal"/>
    <s v="TERRESTRE"/>
  </r>
  <r>
    <s v="NORTE"/>
    <s v="BIMUR - BIMOC - BATALLON DE INGENIEROS DE MOVILIDAD CONTRAMOVILIDAD Y SUPERV"/>
    <x v="229"/>
    <x v="0"/>
    <n v="128"/>
    <n v="5684"/>
    <s v="SEMANAL"/>
    <n v="60629.333333333336"/>
    <s v="CESAR "/>
    <x v="64"/>
    <s v="Kilómetro 3 Vía Patillal"/>
    <s v="TERRESTRE"/>
  </r>
  <r>
    <s v="NORTE"/>
    <s v="BIMUR - BIMOC - BATALLON DE INGENIEROS DE MOVILIDAD CONTRAMOVILIDAD Y SUPERV"/>
    <x v="388"/>
    <x v="0"/>
    <n v="1605"/>
    <n v="28600"/>
    <s v="SEMANAL"/>
    <n v="3825250"/>
    <s v="CESAR "/>
    <x v="64"/>
    <s v="Kilómetro 3 Vía Patillal"/>
    <s v="TERRESTRE"/>
  </r>
  <r>
    <s v="NORTE"/>
    <s v="BIMUR - BIMOC - BATALLON DE INGENIEROS DE MOVILIDAD CONTRAMOVILIDAD Y SUPERV"/>
    <x v="157"/>
    <x v="0"/>
    <n v="397"/>
    <n v="7497"/>
    <s v="SEMANAL"/>
    <n v="248025.75"/>
    <s v="CESAR "/>
    <x v="64"/>
    <s v="Kilómetro 3 Vía Patillal"/>
    <s v="TERRESTRE"/>
  </r>
  <r>
    <s v="NORTE"/>
    <s v="BIMUR - BIMOC - BATALLON DE INGENIEROS DE MOVILIDAD CONTRAMOVILIDAD Y SUPERV"/>
    <x v="26"/>
    <x v="1"/>
    <n v="5283"/>
    <n v="1061"/>
    <s v="SEMANAL"/>
    <n v="467105.25"/>
    <s v="CESAR "/>
    <x v="64"/>
    <s v="Kilómetro 3 Vía Patillal"/>
    <s v="TERRESTRE"/>
  </r>
  <r>
    <s v="NORTE"/>
    <s v="BIMUR - BIMOC - BATALLON DE INGENIEROS DE MOVILIDAD CONTRAMOVILIDAD Y SUPERV"/>
    <x v="145"/>
    <x v="0"/>
    <n v="190"/>
    <n v="6419"/>
    <s v="SEMANAL"/>
    <n v="101634.16666666667"/>
    <s v="CESAR "/>
    <x v="64"/>
    <s v="Kilómetro 3 Vía Patillal"/>
    <s v="TERRESTRE"/>
  </r>
  <r>
    <s v="NORTE"/>
    <s v="BIMUR - BIMOC - BATALLON DE INGENIEROS DE MOVILIDAD CONTRAMOVILIDAD Y SUPERV"/>
    <x v="29"/>
    <x v="0"/>
    <n v="181"/>
    <n v="5096"/>
    <s v="SEMANAL"/>
    <n v="76864.666666666672"/>
    <s v="CESAR "/>
    <x v="64"/>
    <s v="Kilómetro 3 Vía Patillal"/>
    <s v="TERRESTRE"/>
  </r>
  <r>
    <s v="NORTE"/>
    <s v="BIMUR - BIMOC - BATALLON DE INGENIEROS DE MOVILIDAD CONTRAMOVILIDAD Y SUPERV"/>
    <x v="160"/>
    <x v="0"/>
    <n v="145"/>
    <n v="8379"/>
    <s v="SEMANAL"/>
    <n v="101246.25"/>
    <s v="CESAR "/>
    <x v="64"/>
    <s v="Kilómetro 3 Vía Patillal"/>
    <s v="TERRESTRE"/>
  </r>
  <r>
    <s v="NORTE"/>
    <s v="BIMUR - BIMOC - BATALLON DE INGENIEROS DE MOVILIDAD CONTRAMOVILIDAD Y SUPERV"/>
    <x v="208"/>
    <x v="0"/>
    <n v="6"/>
    <n v="5145"/>
    <s v="SEMANAL"/>
    <n v="2572.5"/>
    <s v="CESAR "/>
    <x v="64"/>
    <s v="Kilómetro 3 Vía Patillal"/>
    <s v="TERRESTRE"/>
  </r>
  <r>
    <s v="NORTE"/>
    <s v="BIMUR - BIMOC - BATALLON DE INGENIEROS DE MOVILIDAD CONTRAMOVILIDAD Y SUPERV"/>
    <x v="389"/>
    <x v="1"/>
    <n v="7911"/>
    <n v="980"/>
    <s v="SEMANAL"/>
    <n v="646065"/>
    <s v="CESAR "/>
    <x v="64"/>
    <s v="Kilómetro 3 Vía Patillal"/>
    <s v="TERRESTRE"/>
  </r>
  <r>
    <s v="NORTE"/>
    <s v="BIMUR - BIMOC - BATALLON DE INGENIEROS DE MOVILIDAD CONTRAMOVILIDAD Y SUPERV"/>
    <x v="31"/>
    <x v="1"/>
    <n v="10346"/>
    <n v="1009"/>
    <s v="3 ENTREGAS SEMANALES"/>
    <n v="869926.16666666663"/>
    <s v="CESAR "/>
    <x v="64"/>
    <s v="Kilómetro 3 Vía Patillal"/>
    <s v="TERRESTRE"/>
  </r>
  <r>
    <s v="NORTE"/>
    <s v="BIMUR - BIMOC - BATALLON DE INGENIEROS DE MOVILIDAD CONTRAMOVILIDAD Y SUPERV"/>
    <x v="58"/>
    <x v="1"/>
    <n v="28576"/>
    <n v="1156"/>
    <s v="3 ENTREGAS SEMANALES"/>
    <n v="2752821.3333333335"/>
    <s v="CESAR "/>
    <x v="64"/>
    <s v="Kilómetro 3 Vía Patillal"/>
    <s v="TERRESTRE"/>
  </r>
  <r>
    <s v="NORTE"/>
    <s v="BIMUR - BIMOC - BATALLON DE INGENIEROS DE MOVILIDAD CONTRAMOVILIDAD Y SUPERV"/>
    <x v="32"/>
    <x v="1"/>
    <n v="2750"/>
    <n v="1955"/>
    <s v="3 ENTREGAS SEMANALES"/>
    <n v="448020.83333333331"/>
    <s v="CESAR "/>
    <x v="64"/>
    <s v="Kilómetro 3 Vía Patillal"/>
    <s v="TERRESTRE"/>
  </r>
  <r>
    <s v="NORTE"/>
    <s v="BIMUR - BIMOC - BATALLON DE INGENIEROS DE MOVILIDAD CONTRAMOVILIDAD Y SUPERV"/>
    <x v="33"/>
    <x v="3"/>
    <n v="850"/>
    <n v="5267"/>
    <s v="3 ENTREGAS SEMANALES"/>
    <n v="373079.16666666669"/>
    <s v="CESAR "/>
    <x v="64"/>
    <s v="Kilómetro 3 Vía Patillal"/>
    <s v="TERRESTRE"/>
  </r>
  <r>
    <s v="NORTE"/>
    <s v="BIMUR - BIMOC - BATALLON DE INGENIEROS DE MOVILIDAD CONTRAMOVILIDAD Y SUPERV"/>
    <x v="35"/>
    <x v="0"/>
    <n v="3823"/>
    <n v="4998"/>
    <s v="SEMANAL"/>
    <n v="1592279.5"/>
    <s v="CESAR "/>
    <x v="64"/>
    <s v="Kilómetro 3 Vía Patillal"/>
    <s v="TERRESTRE"/>
  </r>
  <r>
    <s v="NORTE"/>
    <s v="BIMUR - BIMOC - BATALLON DE INGENIEROS DE MOVILIDAD CONTRAMOVILIDAD Y SUPERV"/>
    <x v="350"/>
    <x v="0"/>
    <n v="4655"/>
    <n v="16009"/>
    <s v="SEMANAL"/>
    <n v="6210157.916666667"/>
    <s v="CESAR "/>
    <x v="64"/>
    <s v="Kilómetro 3 Vía Patillal"/>
    <s v="TERRESTRE"/>
  </r>
  <r>
    <s v="NORTE"/>
    <s v="BIMUR - BIMOC - BATALLON DE INGENIEROS DE MOVILIDAD CONTRAMOVILIDAD Y SUPERV"/>
    <x v="37"/>
    <x v="0"/>
    <n v="300"/>
    <n v="4508"/>
    <s v="SEMANAL"/>
    <n v="112700"/>
    <s v="CESAR "/>
    <x v="64"/>
    <s v="Kilómetro 3 Vía Patillal"/>
    <s v="TERRESTRE"/>
  </r>
  <r>
    <s v="NORTE"/>
    <s v="BIMUR - BIMOC - BATALLON DE INGENIEROS DE MOVILIDAD CONTRAMOVILIDAD Y SUPERV"/>
    <x v="39"/>
    <x v="0"/>
    <n v="449"/>
    <n v="5109"/>
    <s v="SEMANAL"/>
    <n v="191161.75"/>
    <s v="CESAR "/>
    <x v="64"/>
    <s v="Kilómetro 3 Vía Patillal"/>
    <s v="TERRESTRE"/>
  </r>
  <r>
    <s v="NORTE"/>
    <s v="BIMUR - BIMOC - BATALLON DE INGENIEROS DE MOVILIDAD CONTRAMOVILIDAD Y SUPERV"/>
    <x v="40"/>
    <x v="0"/>
    <n v="273"/>
    <n v="3822"/>
    <s v="SEMANAL"/>
    <n v="86950.5"/>
    <s v="CESAR "/>
    <x v="64"/>
    <s v="Kilómetro 3 Vía Patillal"/>
    <s v="TERRESTRE"/>
  </r>
  <r>
    <s v="NORTE"/>
    <s v="BIMUR - BIMOC - BATALLON DE INGENIEROS DE MOVILIDAD CONTRAMOVILIDAD Y SUPERV"/>
    <x v="41"/>
    <x v="0"/>
    <n v="5843"/>
    <n v="4998"/>
    <s v="SEMANAL"/>
    <n v="2433609.5"/>
    <s v="CESAR "/>
    <x v="64"/>
    <s v="Kilómetro 3 Vía Patillal"/>
    <s v="TERRESTRE"/>
  </r>
  <r>
    <s v="NORTE"/>
    <s v="BIMUR - BIMOC - BATALLON DE INGENIEROS DE MOVILIDAD CONTRAMOVILIDAD Y SUPERV"/>
    <x v="359"/>
    <x v="0"/>
    <n v="3816"/>
    <n v="9892"/>
    <s v="SEMANAL"/>
    <n v="3145656"/>
    <s v="CESAR "/>
    <x v="64"/>
    <s v="Kilómetro 3 Vía Patillal"/>
    <s v="TERRESTRE"/>
  </r>
  <r>
    <s v="NORTE"/>
    <s v="BIMUR - BIMOC - BATALLON DE INGENIEROS DE MOVILIDAD CONTRAMOVILIDAD Y SUPERV"/>
    <x v="396"/>
    <x v="0"/>
    <n v="569"/>
    <n v="28714"/>
    <s v="SEMANAL"/>
    <n v="1361522.1666666667"/>
    <s v="CESAR "/>
    <x v="64"/>
    <s v="Kilómetro 3 Vía Patillal"/>
    <s v="TERRESTRE"/>
  </r>
  <r>
    <s v="NORTE"/>
    <s v="BIMUR - BIMOC - BATALLON DE INGENIEROS DE MOVILIDAD CONTRAMOVILIDAD Y SUPERV"/>
    <x v="56"/>
    <x v="0"/>
    <n v="286"/>
    <n v="5488"/>
    <s v="SEMANAL"/>
    <n v="130797.33333333333"/>
    <s v="CESAR "/>
    <x v="64"/>
    <s v="Kilómetro 3 Vía Patillal"/>
    <s v="TERRESTRE"/>
  </r>
  <r>
    <s v="NORTE"/>
    <s v="BIMUR - BIMOC - BATALLON DE INGENIEROS DE MOVILIDAD CONTRAMOVILIDAD Y SUPERV"/>
    <x v="64"/>
    <x v="0"/>
    <n v="212"/>
    <n v="4116"/>
    <s v="SEMANAL"/>
    <n v="72716"/>
    <s v="CESAR "/>
    <x v="64"/>
    <s v="Kilómetro 3 Vía Patillal"/>
    <s v="TERRESTRE"/>
  </r>
  <r>
    <s v="NORTE"/>
    <s v="BIMUR - BIMOC - BATALLON DE INGENIEROS DE MOVILIDAD CONTRAMOVILIDAD Y SUPERV"/>
    <x v="44"/>
    <x v="0"/>
    <n v="2674"/>
    <n v="28820"/>
    <s v="SEMANAL"/>
    <n v="6422056.666666667"/>
    <s v="CESAR "/>
    <x v="64"/>
    <s v="Kilómetro 3 Vía Patillal"/>
    <s v="TERRESTRE"/>
  </r>
  <r>
    <s v="NORTE"/>
    <s v="BIMUR - BIMOC - BATALLON DE INGENIEROS DE MOVILIDAD CONTRAMOVILIDAD Y SUPERV"/>
    <x v="361"/>
    <x v="1"/>
    <n v="4732"/>
    <n v="5782"/>
    <s v="SEMANAL"/>
    <n v="2280035.3333333335"/>
    <s v="CESAR "/>
    <x v="64"/>
    <s v="Kilómetro 3 Vía Patillal"/>
    <s v="TERRESTRE"/>
  </r>
  <r>
    <s v="NORTE"/>
    <s v="BIMUR - BIMOC - BATALLON DE INGENIEROS DE MOVILIDAD CONTRAMOVILIDAD Y SUPERV"/>
    <x v="46"/>
    <x v="0"/>
    <n v="132"/>
    <n v="16850"/>
    <s v="SEMANAL"/>
    <n v="185350"/>
    <s v="CESAR "/>
    <x v="64"/>
    <s v="Kilómetro 3 Vía Patillal"/>
    <s v="TERRESTRE"/>
  </r>
  <r>
    <s v="NORTE"/>
    <s v="BIMUR - BIMOC - BATALLON DE INGENIEROS DE MOVILIDAD CONTRAMOVILIDAD Y SUPERV"/>
    <x v="121"/>
    <x v="0"/>
    <n v="20"/>
    <n v="21500"/>
    <s v="SEMANAL"/>
    <n v="35833.333333333336"/>
    <s v="CESAR "/>
    <x v="64"/>
    <s v="Kilómetro 3 Vía Patillal"/>
    <s v="TERRESTRE"/>
  </r>
  <r>
    <s v="NORTE"/>
    <s v="BIMUR - BIMOC - BATALLON DE INGENIEROS DE MOVILIDAD CONTRAMOVILIDAD Y SUPERV"/>
    <x v="47"/>
    <x v="0"/>
    <n v="1715"/>
    <n v="6448"/>
    <s v="SEMANAL"/>
    <n v="921526.66666666663"/>
    <s v="CESAR "/>
    <x v="64"/>
    <s v="Kilómetro 3 Vía Patillal"/>
    <s v="TERRESTRE"/>
  </r>
  <r>
    <s v="NORTE"/>
    <s v="BIMUR - BIMOC - BATALLON DE INGENIEROS DE MOVILIDAD CONTRAMOVILIDAD Y SUPERV"/>
    <x v="146"/>
    <x v="0"/>
    <n v="445"/>
    <n v="6468"/>
    <s v="SEMANAL"/>
    <n v="239855"/>
    <s v="CESAR "/>
    <x v="64"/>
    <s v="Kilómetro 3 Vía Patillal"/>
    <s v="TERRESTRE"/>
  </r>
  <r>
    <s v="NORTE"/>
    <s v="BIMUR - BIMOC - BATALLON DE INGENIEROS DE MOVILIDAD CONTRAMOVILIDAD Y SUPERV"/>
    <x v="57"/>
    <x v="1"/>
    <n v="7035"/>
    <n v="1784"/>
    <s v="SEMANAL"/>
    <n v="1045870"/>
    <s v="CESAR "/>
    <x v="64"/>
    <s v="Kilómetro 3 Vía Patillal"/>
    <s v="TERRESTRE"/>
  </r>
  <r>
    <s v="NORTE"/>
    <s v="BIMUR - BIMOC - BATALLON DE INGENIEROS DE MOVILIDAD CONTRAMOVILIDAD Y SUPERV"/>
    <x v="49"/>
    <x v="0"/>
    <n v="940"/>
    <n v="4802"/>
    <s v="SEMANAL"/>
    <n v="376156.66666666669"/>
    <s v="CESAR "/>
    <x v="64"/>
    <s v="Kilómetro 3 Vía Patillal"/>
    <s v="TERRESTRE"/>
  </r>
  <r>
    <s v="NORTE"/>
    <s v="BIMUR - BIMOC - BATALLON DE INGENIEROS DE MOVILIDAD CONTRAMOVILIDAD Y SUPERV"/>
    <x v="50"/>
    <x v="0"/>
    <n v="1061"/>
    <n v="4508"/>
    <s v="SEMANAL"/>
    <n v="398582.33333333331"/>
    <s v="CESAR "/>
    <x v="64"/>
    <s v="Kilómetro 3 Vía Patillal"/>
    <s v="TERRESTRE"/>
  </r>
  <r>
    <s v="NORTE"/>
    <s v="CACOM3- COMANDANTE COMANDO AÉREO DE COMBATE NO. 3"/>
    <x v="0"/>
    <x v="0"/>
    <n v="5"/>
    <n v="3822"/>
    <s v="SEMANAL"/>
    <n v="1592.5"/>
    <s v="ATLANTICO"/>
    <x v="66"/>
    <s v="Km 3. Vía Malambo"/>
    <s v="TERRESTRE"/>
  </r>
  <r>
    <s v="NORTE"/>
    <s v="CACOM3- COMANDANTE COMANDO AÉREO DE COMBATE NO. 3"/>
    <x v="1"/>
    <x v="0"/>
    <n v="39"/>
    <n v="14406"/>
    <s v="SEMANAL"/>
    <n v="46819.5"/>
    <s v="ATLANTICO"/>
    <x v="66"/>
    <s v="Km 3. Vía Malambo"/>
    <s v="TERRESTRE"/>
  </r>
  <r>
    <s v="NORTE"/>
    <s v="CACOM3- COMANDANTE COMANDO AÉREO DE COMBATE NO. 3"/>
    <x v="51"/>
    <x v="1"/>
    <n v="87"/>
    <n v="2183"/>
    <s v="SEMANAL"/>
    <n v="15826.75"/>
    <s v="ATLANTICO"/>
    <x v="66"/>
    <s v="Km 3. Vía Malambo"/>
    <s v="TERRESTRE"/>
  </r>
  <r>
    <s v="NORTE"/>
    <s v="CACOM3- COMANDANTE COMANDO AÉREO DE COMBATE NO. 3"/>
    <x v="368"/>
    <x v="1"/>
    <n v="4463"/>
    <n v="3037"/>
    <s v="SEMANAL"/>
    <n v="1129510.9166666667"/>
    <s v="ATLANTICO"/>
    <x v="66"/>
    <s v="Km 3. Vía Malambo"/>
    <s v="TERRESTRE"/>
  </r>
  <r>
    <s v="NORTE"/>
    <s v="CACOM3- COMANDANTE COMANDO AÉREO DE COMBATE NO. 3"/>
    <x v="3"/>
    <x v="1"/>
    <n v="13015"/>
    <n v="735"/>
    <s v="2 ENTREGAS SEMANALES"/>
    <n v="797168.75"/>
    <s v="ATLANTICO"/>
    <x v="66"/>
    <s v="Km 3. Vía Malambo"/>
    <s v="TERRESTRE"/>
  </r>
  <r>
    <s v="NORTE"/>
    <s v="CACOM3- COMANDANTE COMANDO AÉREO DE COMBATE NO. 3"/>
    <x v="5"/>
    <x v="0"/>
    <n v="36"/>
    <n v="28910"/>
    <s v="SEMANAL"/>
    <n v="86730"/>
    <s v="ATLANTICO"/>
    <x v="66"/>
    <s v="Km 3. Vía Malambo"/>
    <s v="TERRESTRE"/>
  </r>
  <r>
    <s v="NORTE"/>
    <s v="CACOM3- COMANDANTE COMANDO AÉREO DE COMBATE NO. 3"/>
    <x v="6"/>
    <x v="0"/>
    <n v="1202"/>
    <n v="24402"/>
    <s v="SEMANAL"/>
    <n v="2444267"/>
    <s v="ATLANTICO"/>
    <x v="66"/>
    <s v="Km 3. Vía Malambo"/>
    <s v="TERRESTRE"/>
  </r>
  <r>
    <s v="NORTE"/>
    <s v="CACOM3- COMANDANTE COMANDO AÉREO DE COMBATE NO. 3"/>
    <x v="386"/>
    <x v="0"/>
    <n v="362"/>
    <n v="32850"/>
    <s v="SEMANAL"/>
    <n v="990975"/>
    <s v="ATLANTICO"/>
    <x v="66"/>
    <s v="Km 3. Vía Malambo"/>
    <s v="TERRESTRE"/>
  </r>
  <r>
    <s v="NORTE"/>
    <s v="CACOM3- COMANDANTE COMANDO AÉREO DE COMBATE NO. 3"/>
    <x v="8"/>
    <x v="0"/>
    <n v="20"/>
    <n v="28720"/>
    <s v="SEMANAL"/>
    <n v="47866.666666666664"/>
    <s v="ATLANTICO"/>
    <x v="66"/>
    <s v="Km 3. Vía Malambo"/>
    <s v="TERRESTRE"/>
  </r>
  <r>
    <s v="NORTE"/>
    <s v="CACOM3- COMANDANTE COMANDO AÉREO DE COMBATE NO. 3"/>
    <x v="9"/>
    <x v="0"/>
    <n v="477"/>
    <n v="25000"/>
    <s v="SEMANAL"/>
    <n v="993750"/>
    <s v="ATLANTICO"/>
    <x v="66"/>
    <s v="Km 3. Vía Malambo"/>
    <s v="TERRESTRE"/>
  </r>
  <r>
    <s v="NORTE"/>
    <s v="CACOM3- COMANDANTE COMANDO AÉREO DE COMBATE NO. 3"/>
    <x v="400"/>
    <x v="1"/>
    <n v="2390"/>
    <n v="2372"/>
    <s v="SEMANAL"/>
    <n v="472423.33333333331"/>
    <s v="ATLANTICO"/>
    <x v="66"/>
    <s v="Km 3. Vía Malambo"/>
    <s v="TERRESTRE"/>
  </r>
  <r>
    <s v="NORTE"/>
    <s v="CACOM3- COMANDANTE COMANDO AÉREO DE COMBATE NO. 3"/>
    <x v="11"/>
    <x v="0"/>
    <n v="450"/>
    <n v="5684"/>
    <s v="SEMANAL"/>
    <n v="213150"/>
    <s v="ATLANTICO"/>
    <x v="66"/>
    <s v="Km 3. Vía Malambo"/>
    <s v="TERRESTRE"/>
  </r>
  <r>
    <s v="NORTE"/>
    <s v="CACOM3- COMANDANTE COMANDO AÉREO DE COMBATE NO. 3"/>
    <x v="12"/>
    <x v="0"/>
    <n v="205"/>
    <n v="6174"/>
    <s v="SEMANAL"/>
    <n v="105472.5"/>
    <s v="ATLANTICO"/>
    <x v="66"/>
    <s v="Km 3. Vía Malambo"/>
    <s v="TERRESTRE"/>
  </r>
  <r>
    <s v="NORTE"/>
    <s v="CACOM3- COMANDANTE COMANDO AÉREO DE COMBATE NO. 3"/>
    <x v="370"/>
    <x v="1"/>
    <n v="90"/>
    <n v="1681"/>
    <s v="SEMANAL"/>
    <n v="12607.5"/>
    <s v="ATLANTICO"/>
    <x v="66"/>
    <s v="Km 3. Vía Malambo"/>
    <s v="TERRESTRE"/>
  </r>
  <r>
    <s v="NORTE"/>
    <s v="CACOM3- COMANDANTE COMANDO AÉREO DE COMBATE NO. 3"/>
    <x v="345"/>
    <x v="1"/>
    <n v="4745"/>
    <n v="804"/>
    <s v="SEMANAL"/>
    <n v="317915"/>
    <s v="ATLANTICO"/>
    <x v="66"/>
    <s v="Km 3. Vía Malambo"/>
    <s v="TERRESTRE"/>
  </r>
  <r>
    <s v="NORTE"/>
    <s v="CACOM3- COMANDANTE COMANDO AÉREO DE COMBATE NO. 3"/>
    <x v="14"/>
    <x v="0"/>
    <n v="18"/>
    <n v="8502"/>
    <s v="SEMANAL"/>
    <n v="12753"/>
    <s v="ATLANTICO"/>
    <x v="66"/>
    <s v="Km 3. Vía Malambo"/>
    <s v="TERRESTRE"/>
  </r>
  <r>
    <s v="NORTE"/>
    <s v="CACOM3- COMANDANTE COMANDO AÉREO DE COMBATE NO. 3"/>
    <x v="15"/>
    <x v="1"/>
    <n v="3419"/>
    <n v="1940"/>
    <s v="SEMANAL"/>
    <n v="552738.33333333337"/>
    <s v="ATLANTICO"/>
    <x v="66"/>
    <s v="Km 3. Vía Malambo"/>
    <s v="TERRESTRE"/>
  </r>
  <r>
    <s v="NORTE"/>
    <s v="CACOM3- COMANDANTE COMANDO AÉREO DE COMBATE NO. 3"/>
    <x v="399"/>
    <x v="10"/>
    <n v="15"/>
    <n v="19600"/>
    <s v="SEMANAL"/>
    <n v="24500"/>
    <s v="ATLANTICO"/>
    <x v="66"/>
    <s v="Km 3. Vía Malambo"/>
    <s v="TERRESTRE"/>
  </r>
  <r>
    <s v="NORTE"/>
    <s v="CACOM3- COMANDANTE COMANDO AÉREO DE COMBATE NO. 3"/>
    <x v="66"/>
    <x v="1"/>
    <n v="5772"/>
    <n v="1891"/>
    <s v="3 ENTREGAS SEMANALES"/>
    <n v="909571"/>
    <s v="ATLANTICO"/>
    <x v="66"/>
    <s v="Km 3. Vía Malambo"/>
    <s v="TERRESTRE"/>
  </r>
  <r>
    <s v="NORTE"/>
    <s v="CACOM3- COMANDANTE COMANDO AÉREO DE COMBATE NO. 3"/>
    <x v="215"/>
    <x v="0"/>
    <n v="4"/>
    <n v="10927"/>
    <s v="SEMANAL"/>
    <n v="3642.3333333333335"/>
    <s v="ATLANTICO"/>
    <x v="66"/>
    <s v="Km 3. Vía Malambo"/>
    <s v="TERRESTRE"/>
  </r>
  <r>
    <s v="NORTE"/>
    <s v="CACOM3- COMANDANTE COMANDO AÉREO DE COMBATE NO. 3"/>
    <x v="387"/>
    <x v="0"/>
    <n v="634"/>
    <n v="20903"/>
    <s v="SEMANAL"/>
    <n v="1104375.1666666667"/>
    <s v="ATLANTICO"/>
    <x v="66"/>
    <s v="Km 3. Vía Malambo"/>
    <s v="TERRESTRE"/>
  </r>
  <r>
    <s v="NORTE"/>
    <s v="CACOM3- COMANDANTE COMANDO AÉREO DE COMBATE NO. 3"/>
    <x v="252"/>
    <x v="0"/>
    <n v="20"/>
    <n v="5292"/>
    <s v="SEMANAL"/>
    <n v="8820"/>
    <s v="ATLANTICO"/>
    <x v="66"/>
    <s v="Km 3. Vía Malambo"/>
    <s v="TERRESTRE"/>
  </r>
  <r>
    <s v="NORTE"/>
    <s v="CACOM3- COMANDANTE COMANDO AÉREO DE COMBATE NO. 3"/>
    <x v="20"/>
    <x v="0"/>
    <n v="225"/>
    <n v="5586"/>
    <s v="SEMANAL"/>
    <n v="104737.5"/>
    <s v="ATLANTICO"/>
    <x v="66"/>
    <s v="Km 3. Vía Malambo"/>
    <s v="TERRESTRE"/>
  </r>
  <r>
    <s v="NORTE"/>
    <s v="CACOM3- COMANDANTE COMANDO AÉREO DE COMBATE NO. 3"/>
    <x v="347"/>
    <x v="1"/>
    <n v="17222"/>
    <n v="652"/>
    <s v="SEMANAL"/>
    <n v="935728.66666666663"/>
    <s v="ATLANTICO"/>
    <x v="66"/>
    <s v="Km 3. Vía Malambo"/>
    <s v="TERRESTRE"/>
  </r>
  <r>
    <s v="NORTE"/>
    <s v="CACOM3- COMANDANTE COMANDO AÉREO DE COMBATE NO. 3"/>
    <x v="25"/>
    <x v="0"/>
    <n v="117"/>
    <n v="4998"/>
    <s v="SEMANAL"/>
    <n v="48730.5"/>
    <s v="ATLANTICO"/>
    <x v="66"/>
    <s v="Km 3. Vía Malambo"/>
    <s v="TERRESTRE"/>
  </r>
  <r>
    <s v="NORTE"/>
    <s v="CACOM3- COMANDANTE COMANDO AÉREO DE COMBATE NO. 3"/>
    <x v="229"/>
    <x v="0"/>
    <n v="128"/>
    <n v="5684"/>
    <s v="SEMANAL"/>
    <n v="60629.333333333336"/>
    <s v="ATLANTICO"/>
    <x v="66"/>
    <s v="Km 3. Vía Malambo"/>
    <s v="TERRESTRE"/>
  </r>
  <r>
    <s v="NORTE"/>
    <s v="CACOM3- COMANDANTE COMANDO AÉREO DE COMBATE NO. 3"/>
    <x v="388"/>
    <x v="0"/>
    <n v="60"/>
    <n v="28600"/>
    <s v="SEMANAL"/>
    <n v="143000"/>
    <s v="ATLANTICO"/>
    <x v="66"/>
    <s v="Km 3. Vía Malambo"/>
    <s v="TERRESTRE"/>
  </r>
  <r>
    <s v="NORTE"/>
    <s v="CACOM3- COMANDANTE COMANDO AÉREO DE COMBATE NO. 3"/>
    <x v="157"/>
    <x v="0"/>
    <n v="170"/>
    <n v="7497"/>
    <s v="SEMANAL"/>
    <n v="106207.5"/>
    <s v="ATLANTICO"/>
    <x v="66"/>
    <s v="Km 3. Vía Malambo"/>
    <s v="TERRESTRE"/>
  </r>
  <r>
    <s v="NORTE"/>
    <s v="CACOM3- COMANDANTE COMANDO AÉREO DE COMBATE NO. 3"/>
    <x v="26"/>
    <x v="1"/>
    <n v="1500"/>
    <n v="1061"/>
    <s v="SEMANAL"/>
    <n v="132625"/>
    <s v="ATLANTICO"/>
    <x v="66"/>
    <s v="Km 3. Vía Malambo"/>
    <s v="TERRESTRE"/>
  </r>
  <r>
    <s v="NORTE"/>
    <s v="CACOM3- COMANDANTE COMANDO AÉREO DE COMBATE NO. 3"/>
    <x v="28"/>
    <x v="1"/>
    <n v="660"/>
    <n v="2332"/>
    <s v="SEMANAL"/>
    <n v="128260"/>
    <s v="ATLANTICO"/>
    <x v="66"/>
    <s v="Km 3. Vía Malambo"/>
    <s v="TERRESTRE"/>
  </r>
  <r>
    <s v="NORTE"/>
    <s v="CACOM3- COMANDANTE COMANDO AÉREO DE COMBATE NO. 3"/>
    <x v="145"/>
    <x v="0"/>
    <n v="493"/>
    <n v="6419"/>
    <s v="SEMANAL"/>
    <n v="263713.91666666669"/>
    <s v="ATLANTICO"/>
    <x v="66"/>
    <s v="Km 3. Vía Malambo"/>
    <s v="TERRESTRE"/>
  </r>
  <r>
    <s v="NORTE"/>
    <s v="CACOM3- COMANDANTE COMANDO AÉREO DE COMBATE NO. 3"/>
    <x v="29"/>
    <x v="0"/>
    <n v="5"/>
    <n v="5096"/>
    <s v="SEMANAL"/>
    <n v="2123.3333333333335"/>
    <s v="ATLANTICO"/>
    <x v="66"/>
    <s v="Km 3. Vía Malambo"/>
    <s v="TERRESTRE"/>
  </r>
  <r>
    <s v="NORTE"/>
    <s v="CACOM3- COMANDANTE COMANDO AÉREO DE COMBATE NO. 3"/>
    <x v="348"/>
    <x v="0"/>
    <n v="258"/>
    <n v="16758"/>
    <s v="SEMANAL"/>
    <n v="360297"/>
    <s v="ATLANTICO"/>
    <x v="66"/>
    <s v="Km 3. Vía Malambo"/>
    <s v="TERRESTRE"/>
  </r>
  <r>
    <s v="NORTE"/>
    <s v="CACOM3- COMANDANTE COMANDO AÉREO DE COMBATE NO. 3"/>
    <x v="160"/>
    <x v="0"/>
    <n v="222"/>
    <n v="8379"/>
    <s v="SEMANAL"/>
    <n v="155011.5"/>
    <s v="ATLANTICO"/>
    <x v="66"/>
    <s v="Km 3. Vía Malambo"/>
    <s v="TERRESTRE"/>
  </r>
  <r>
    <s v="NORTE"/>
    <s v="CACOM3- COMANDANTE COMANDO AÉREO DE COMBATE NO. 3"/>
    <x v="161"/>
    <x v="1"/>
    <n v="2420"/>
    <n v="833"/>
    <s v="SEMANAL"/>
    <n v="167988.33333333334"/>
    <s v="ATLANTICO"/>
    <x v="66"/>
    <s v="Km 3. Vía Malambo"/>
    <s v="TERRESTRE"/>
  </r>
  <r>
    <s v="NORTE"/>
    <s v="CACOM3- COMANDANTE COMANDO AÉREO DE COMBATE NO. 3"/>
    <x v="390"/>
    <x v="1"/>
    <n v="4102"/>
    <n v="2173"/>
    <s v="SEMANAL"/>
    <n v="742803.83333333337"/>
    <s v="ATLANTICO"/>
    <x v="66"/>
    <s v="Km 3. Vía Malambo"/>
    <s v="TERRESTRE"/>
  </r>
  <r>
    <s v="NORTE"/>
    <s v="CACOM3- COMANDANTE COMANDO AÉREO DE COMBATE NO. 3"/>
    <x v="31"/>
    <x v="1"/>
    <n v="8872"/>
    <n v="1009"/>
    <s v="3 ENTREGAS SEMANALES"/>
    <n v="745987.33333333337"/>
    <s v="ATLANTICO"/>
    <x v="66"/>
    <s v="Km 3. Vía Malambo"/>
    <s v="TERRESTRE"/>
  </r>
  <r>
    <s v="NORTE"/>
    <s v="CACOM3- COMANDANTE COMANDO AÉREO DE COMBATE NO. 3"/>
    <x v="58"/>
    <x v="1"/>
    <n v="25670"/>
    <n v="1156"/>
    <s v="3 ENTREGAS SEMANALES"/>
    <n v="2472876.6666666665"/>
    <s v="ATLANTICO"/>
    <x v="66"/>
    <s v="Km 3. Vía Malambo"/>
    <s v="TERRESTRE"/>
  </r>
  <r>
    <s v="NORTE"/>
    <s v="CACOM3- COMANDANTE COMANDO AÉREO DE COMBATE NO. 3"/>
    <x v="378"/>
    <x v="1"/>
    <n v="12831"/>
    <n v="1156"/>
    <s v="3 ENTREGAS SEMANALES"/>
    <n v="1236053"/>
    <s v="ATLANTICO"/>
    <x v="66"/>
    <s v="Km 3. Vía Malambo"/>
    <s v="TERRESTRE"/>
  </r>
  <r>
    <s v="NORTE"/>
    <s v="CACOM3- COMANDANTE COMANDO AÉREO DE COMBATE NO. 3"/>
    <x v="32"/>
    <x v="1"/>
    <n v="1155"/>
    <n v="1955"/>
    <s v="3 ENTREGAS SEMANALES"/>
    <n v="188168.75"/>
    <s v="ATLANTICO"/>
    <x v="66"/>
    <s v="Km 3. Vía Malambo"/>
    <s v="TERRESTRE"/>
  </r>
  <r>
    <s v="NORTE"/>
    <s v="CACOM3- COMANDANTE COMANDO AÉREO DE COMBATE NO. 3"/>
    <x v="395"/>
    <x v="1"/>
    <n v="1416"/>
    <n v="1009"/>
    <s v="3 ENTREGAS SEMANALES"/>
    <n v="119062"/>
    <s v="ATLANTICO"/>
    <x v="66"/>
    <s v="Km 3. Vía Malambo"/>
    <s v="TERRESTRE"/>
  </r>
  <r>
    <s v="NORTE"/>
    <s v="CACOM3- COMANDANTE COMANDO AÉREO DE COMBATE NO. 3"/>
    <x v="33"/>
    <x v="3"/>
    <n v="468"/>
    <n v="5267"/>
    <s v="3 ENTREGAS SEMANALES"/>
    <n v="205413"/>
    <s v="ATLANTICO"/>
    <x v="66"/>
    <s v="Km 3. Vía Malambo"/>
    <s v="TERRESTRE"/>
  </r>
  <r>
    <s v="NORTE"/>
    <s v="CACOM3- COMANDANTE COMANDO AÉREO DE COMBATE NO. 3"/>
    <x v="35"/>
    <x v="0"/>
    <n v="1079"/>
    <n v="4998"/>
    <s v="SEMANAL"/>
    <n v="449403.5"/>
    <s v="ATLANTICO"/>
    <x v="66"/>
    <s v="Km 3. Vía Malambo"/>
    <s v="TERRESTRE"/>
  </r>
  <r>
    <s v="NORTE"/>
    <s v="CACOM3- COMANDANTE COMANDO AÉREO DE COMBATE NO. 3"/>
    <x v="165"/>
    <x v="0"/>
    <n v="216"/>
    <n v="2940"/>
    <s v="SEMANAL"/>
    <n v="52920"/>
    <s v="ATLANTICO"/>
    <x v="66"/>
    <s v="Km 3. Vía Malambo"/>
    <s v="TERRESTRE"/>
  </r>
  <r>
    <s v="NORTE"/>
    <s v="CACOM3- COMANDANTE COMANDO AÉREO DE COMBATE NO. 3"/>
    <x v="350"/>
    <x v="0"/>
    <n v="1534"/>
    <n v="16009"/>
    <s v="SEMANAL"/>
    <n v="2046483.8333333333"/>
    <s v="ATLANTICO"/>
    <x v="66"/>
    <s v="Km 3. Vía Malambo"/>
    <s v="TERRESTRE"/>
  </r>
  <r>
    <s v="NORTE"/>
    <s v="CACOM3- COMANDANTE COMANDO AÉREO DE COMBATE NO. 3"/>
    <x v="37"/>
    <x v="0"/>
    <n v="79"/>
    <n v="4508"/>
    <s v="SEMANAL"/>
    <n v="29677.666666666668"/>
    <s v="ATLANTICO"/>
    <x v="66"/>
    <s v="Km 3. Vía Malambo"/>
    <s v="TERRESTRE"/>
  </r>
  <r>
    <s v="NORTE"/>
    <s v="CACOM3- COMANDANTE COMANDO AÉREO DE COMBATE NO. 3"/>
    <x v="39"/>
    <x v="0"/>
    <n v="149"/>
    <n v="5109"/>
    <s v="SEMANAL"/>
    <n v="63436.75"/>
    <s v="ATLANTICO"/>
    <x v="66"/>
    <s v="Km 3. Vía Malambo"/>
    <s v="TERRESTRE"/>
  </r>
  <r>
    <s v="NORTE"/>
    <s v="CACOM3- COMANDANTE COMANDO AÉREO DE COMBATE NO. 3"/>
    <x v="40"/>
    <x v="0"/>
    <n v="99"/>
    <n v="3822"/>
    <s v="SEMANAL"/>
    <n v="31531.5"/>
    <s v="ATLANTICO"/>
    <x v="66"/>
    <s v="Km 3. Vía Malambo"/>
    <s v="TERRESTRE"/>
  </r>
  <r>
    <s v="NORTE"/>
    <s v="CACOM3- COMANDANTE COMANDO AÉREO DE COMBATE NO. 3"/>
    <x v="41"/>
    <x v="0"/>
    <n v="2421"/>
    <n v="4998"/>
    <s v="SEMANAL"/>
    <n v="1008346.5"/>
    <s v="ATLANTICO"/>
    <x v="66"/>
    <s v="Km 3. Vía Malambo"/>
    <s v="TERRESTRE"/>
  </r>
  <r>
    <s v="NORTE"/>
    <s v="CACOM3- COMANDANTE COMANDO AÉREO DE COMBATE NO. 3"/>
    <x v="359"/>
    <x v="0"/>
    <n v="1756"/>
    <n v="9892"/>
    <s v="SEMANAL"/>
    <n v="1447529.3333333333"/>
    <s v="ATLANTICO"/>
    <x v="66"/>
    <s v="Km 3. Vía Malambo"/>
    <s v="TERRESTRE"/>
  </r>
  <r>
    <s v="NORTE"/>
    <s v="CACOM3- COMANDANTE COMANDO AÉREO DE COMBATE NO. 3"/>
    <x v="396"/>
    <x v="0"/>
    <n v="451"/>
    <n v="28714"/>
    <s v="SEMANAL"/>
    <n v="1079167.8333333333"/>
    <s v="ATLANTICO"/>
    <x v="66"/>
    <s v="Km 3. Vía Malambo"/>
    <s v="TERRESTRE"/>
  </r>
  <r>
    <s v="NORTE"/>
    <s v="CACOM3- COMANDANTE COMANDO AÉREO DE COMBATE NO. 3"/>
    <x v="56"/>
    <x v="0"/>
    <n v="45"/>
    <n v="5488"/>
    <s v="SEMANAL"/>
    <n v="20580"/>
    <s v="ATLANTICO"/>
    <x v="66"/>
    <s v="Km 3. Vía Malambo"/>
    <s v="TERRESTRE"/>
  </r>
  <r>
    <s v="NORTE"/>
    <s v="CACOM3- COMANDANTE COMANDO AÉREO DE COMBATE NO. 3"/>
    <x v="64"/>
    <x v="0"/>
    <n v="75"/>
    <n v="4116"/>
    <s v="SEMANAL"/>
    <n v="25725"/>
    <s v="ATLANTICO"/>
    <x v="66"/>
    <s v="Km 3. Vía Malambo"/>
    <s v="TERRESTRE"/>
  </r>
  <r>
    <s v="NORTE"/>
    <s v="CACOM3- COMANDANTE COMANDO AÉREO DE COMBATE NO. 3"/>
    <x v="44"/>
    <x v="0"/>
    <n v="775"/>
    <n v="28820"/>
    <s v="SEMANAL"/>
    <n v="1861291.6666666667"/>
    <s v="ATLANTICO"/>
    <x v="66"/>
    <s v="Km 3. Vía Malambo"/>
    <s v="TERRESTRE"/>
  </r>
  <r>
    <s v="NORTE"/>
    <s v="CACOM3- COMANDANTE COMANDO AÉREO DE COMBATE NO. 3"/>
    <x v="46"/>
    <x v="0"/>
    <n v="228"/>
    <n v="16850"/>
    <s v="SEMANAL"/>
    <n v="320150"/>
    <s v="ATLANTICO"/>
    <x v="66"/>
    <s v="Km 3. Vía Malambo"/>
    <s v="TERRESTRE"/>
  </r>
  <r>
    <s v="NORTE"/>
    <s v="CACOM3- COMANDANTE COMANDO AÉREO DE COMBATE NO. 3"/>
    <x v="121"/>
    <x v="0"/>
    <n v="5"/>
    <n v="21500"/>
    <s v="SEMANAL"/>
    <n v="8958.3333333333339"/>
    <s v="ATLANTICO"/>
    <x v="66"/>
    <s v="Km 3. Vía Malambo"/>
    <s v="TERRESTRE"/>
  </r>
  <r>
    <s v="NORTE"/>
    <s v="CACOM3- COMANDANTE COMANDO AÉREO DE COMBATE NO. 3"/>
    <x v="47"/>
    <x v="0"/>
    <n v="614"/>
    <n v="6448"/>
    <s v="SEMANAL"/>
    <n v="329922.66666666669"/>
    <s v="ATLANTICO"/>
    <x v="66"/>
    <s v="Km 3. Vía Malambo"/>
    <s v="TERRESTRE"/>
  </r>
  <r>
    <s v="NORTE"/>
    <s v="CACOM3- COMANDANTE COMANDO AÉREO DE COMBATE NO. 3"/>
    <x v="146"/>
    <x v="0"/>
    <n v="132"/>
    <n v="6468"/>
    <s v="SEMANAL"/>
    <n v="71148"/>
    <s v="ATLANTICO"/>
    <x v="66"/>
    <s v="Km 3. Vía Malambo"/>
    <s v="TERRESTRE"/>
  </r>
  <r>
    <s v="NORTE"/>
    <s v="CACOM3- COMANDANTE COMANDO AÉREO DE COMBATE NO. 3"/>
    <x v="57"/>
    <x v="1"/>
    <n v="2915"/>
    <n v="1784"/>
    <s v="SEMANAL"/>
    <n v="433363.33333333331"/>
    <s v="ATLANTICO"/>
    <x v="66"/>
    <s v="Km 3. Vía Malambo"/>
    <s v="TERRESTRE"/>
  </r>
  <r>
    <s v="NORTE"/>
    <s v="CACOM3- COMANDANTE COMANDO AÉREO DE COMBATE NO. 3"/>
    <x v="49"/>
    <x v="0"/>
    <n v="448"/>
    <n v="4802"/>
    <s v="SEMANAL"/>
    <n v="179274.66666666666"/>
    <s v="ATLANTICO"/>
    <x v="66"/>
    <s v="Km 3. Vía Malambo"/>
    <s v="TERRESTRE"/>
  </r>
  <r>
    <s v="NORTE"/>
    <s v="CACOM3- COMANDANTE COMANDO AÉREO DE COMBATE NO. 3"/>
    <x v="50"/>
    <x v="0"/>
    <n v="417"/>
    <n v="4508"/>
    <s v="SEMANAL"/>
    <n v="156653"/>
    <s v="ATLANTICO"/>
    <x v="66"/>
    <s v="Km 3. Vía Malambo"/>
    <s v="TERRESTRE"/>
  </r>
  <r>
    <s v="NORTE"/>
    <s v="BAPOM2 - BATALLON DE POLICIA MILITAR N. 2 CIUDAD DE BARRANQUILLA"/>
    <x v="148"/>
    <x v="0"/>
    <n v="67"/>
    <n v="9604"/>
    <s v="SEMANAL"/>
    <n v="53622.333333333336"/>
    <s v="ATLANTICO"/>
    <x v="67"/>
    <s v="Cra 78 con calle 82 Barrio Paraiso "/>
    <s v="TERRESTRE"/>
  </r>
  <r>
    <s v="NORTE"/>
    <s v="BAPOM2 - BATALLON DE POLICIA MILITAR N. 2 CIUDAD DE BARRANQUILLA"/>
    <x v="1"/>
    <x v="0"/>
    <n v="292"/>
    <n v="14406"/>
    <s v="SEMANAL"/>
    <n v="350546"/>
    <s v="ATLANTICO"/>
    <x v="67"/>
    <s v="Cra 78 con calle 82 Barrio Paraiso "/>
    <s v="TERRESTRE"/>
  </r>
  <r>
    <s v="NORTE"/>
    <s v="BAPOM2 - BATALLON DE POLICIA MILITAR N. 2 CIUDAD DE BARRANQUILLA"/>
    <x v="149"/>
    <x v="0"/>
    <n v="49"/>
    <n v="4508"/>
    <s v="SEMANAL"/>
    <n v="18407.666666666668"/>
    <s v="ATLANTICO"/>
    <x v="67"/>
    <s v="Cra 78 con calle 82 Barrio Paraiso "/>
    <s v="TERRESTRE"/>
  </r>
  <r>
    <s v="NORTE"/>
    <s v="BAPOM2 - BATALLON DE POLICIA MILITAR N. 2 CIUDAD DE BARRANQUILLA"/>
    <x v="51"/>
    <x v="1"/>
    <n v="1050"/>
    <n v="2183"/>
    <s v="SEMANAL"/>
    <n v="191012.5"/>
    <s v="ATLANTICO"/>
    <x v="67"/>
    <s v="Cra 78 con calle 82 Barrio Paraiso "/>
    <s v="TERRESTRE"/>
  </r>
  <r>
    <s v="NORTE"/>
    <s v="BAPOM2 - BATALLON DE POLICIA MILITAR N. 2 CIUDAD DE BARRANQUILLA"/>
    <x v="368"/>
    <x v="1"/>
    <n v="14679"/>
    <n v="3037"/>
    <s v="SEMANAL"/>
    <n v="3715010.25"/>
    <s v="ATLANTICO"/>
    <x v="67"/>
    <s v="Cra 78 con calle 82 Barrio Paraiso "/>
    <s v="TERRESTRE"/>
  </r>
  <r>
    <s v="NORTE"/>
    <s v="BAPOM2 - BATALLON DE POLICIA MILITAR N. 2 CIUDAD DE BARRANQUILLA"/>
    <x v="3"/>
    <x v="1"/>
    <n v="55515"/>
    <n v="735"/>
    <s v="2 ENTREGAS SEMANALES"/>
    <n v="3400293.75"/>
    <s v="ATLANTICO"/>
    <x v="67"/>
    <s v="Cra 78 con calle 82 Barrio Paraiso "/>
    <s v="TERRESTRE"/>
  </r>
  <r>
    <s v="NORTE"/>
    <s v="BAPOM2 - BATALLON DE POLICIA MILITAR N. 2 CIUDAD DE BARRANQUILLA"/>
    <x v="5"/>
    <x v="0"/>
    <n v="265"/>
    <n v="28910"/>
    <s v="SEMANAL"/>
    <n v="638429.16666666663"/>
    <s v="ATLANTICO"/>
    <x v="67"/>
    <s v="Cra 78 con calle 82 Barrio Paraiso "/>
    <s v="TERRESTRE"/>
  </r>
  <r>
    <s v="NORTE"/>
    <s v="BAPOM2 - BATALLON DE POLICIA MILITAR N. 2 CIUDAD DE BARRANQUILLA"/>
    <x v="6"/>
    <x v="0"/>
    <n v="2685"/>
    <n v="24402"/>
    <s v="SEMANAL"/>
    <n v="5459947.5"/>
    <s v="ATLANTICO"/>
    <x v="67"/>
    <s v="Cra 78 con calle 82 Barrio Paraiso "/>
    <s v="TERRESTRE"/>
  </r>
  <r>
    <s v="NORTE"/>
    <s v="BAPOM2 - BATALLON DE POLICIA MILITAR N. 2 CIUDAD DE BARRANQUILLA"/>
    <x v="386"/>
    <x v="0"/>
    <n v="2250"/>
    <n v="32850"/>
    <s v="SEMANAL"/>
    <n v="6159375"/>
    <s v="ATLANTICO"/>
    <x v="67"/>
    <s v="Cra 78 con calle 82 Barrio Paraiso "/>
    <s v="TERRESTRE"/>
  </r>
  <r>
    <s v="NORTE"/>
    <s v="BAPOM2 - BATALLON DE POLICIA MILITAR N. 2 CIUDAD DE BARRANQUILLA"/>
    <x v="343"/>
    <x v="1"/>
    <n v="350"/>
    <n v="2005"/>
    <s v="SEMANAL"/>
    <n v="58479.166666666664"/>
    <s v="ATLANTICO"/>
    <x v="67"/>
    <s v="Cra 78 con calle 82 Barrio Paraiso "/>
    <s v="TERRESTRE"/>
  </r>
  <r>
    <s v="NORTE"/>
    <s v="BAPOM2 - BATALLON DE POLICIA MILITAR N. 2 CIUDAD DE BARRANQUILLA"/>
    <x v="398"/>
    <x v="1"/>
    <n v="7568"/>
    <n v="723"/>
    <s v="SEMANAL"/>
    <n v="455972"/>
    <s v="ATLANTICO"/>
    <x v="67"/>
    <s v="Cra 78 con calle 82 Barrio Paraiso "/>
    <s v="TERRESTRE"/>
  </r>
  <r>
    <s v="NORTE"/>
    <s v="BAPOM2 - BATALLON DE POLICIA MILITAR N. 2 CIUDAD DE BARRANQUILLA"/>
    <x v="8"/>
    <x v="0"/>
    <n v="509"/>
    <n v="28720"/>
    <s v="SEMANAL"/>
    <n v="1218206.6666666667"/>
    <s v="ATLANTICO"/>
    <x v="67"/>
    <s v="Cra 78 con calle 82 Barrio Paraiso "/>
    <s v="TERRESTRE"/>
  </r>
  <r>
    <s v="NORTE"/>
    <s v="BAPOM2 - BATALLON DE POLICIA MILITAR N. 2 CIUDAD DE BARRANQUILLA"/>
    <x v="9"/>
    <x v="0"/>
    <n v="3037"/>
    <n v="25000"/>
    <s v="SEMANAL"/>
    <n v="6327083.333333333"/>
    <s v="ATLANTICO"/>
    <x v="67"/>
    <s v="Cra 78 con calle 82 Barrio Paraiso "/>
    <s v="TERRESTRE"/>
  </r>
  <r>
    <s v="NORTE"/>
    <s v="BAPOM2 - BATALLON DE POLICIA MILITAR N. 2 CIUDAD DE BARRANQUILLA"/>
    <x v="400"/>
    <x v="1"/>
    <n v="11610"/>
    <n v="2372"/>
    <s v="SEMANAL"/>
    <n v="2294910"/>
    <s v="ATLANTICO"/>
    <x v="67"/>
    <s v="Cra 78 con calle 82 Barrio Paraiso "/>
    <s v="TERRESTRE"/>
  </r>
  <r>
    <s v="NORTE"/>
    <s v="BAPOM2 - BATALLON DE POLICIA MILITAR N. 2 CIUDAD DE BARRANQUILLA"/>
    <x v="11"/>
    <x v="0"/>
    <n v="2359"/>
    <n v="5684"/>
    <s v="SEMANAL"/>
    <n v="1117379.6666666667"/>
    <s v="ATLANTICO"/>
    <x v="67"/>
    <s v="Cra 78 con calle 82 Barrio Paraiso "/>
    <s v="TERRESTRE"/>
  </r>
  <r>
    <s v="NORTE"/>
    <s v="BAPOM2 - BATALLON DE POLICIA MILITAR N. 2 CIUDAD DE BARRANQUILLA"/>
    <x v="12"/>
    <x v="0"/>
    <n v="1003"/>
    <n v="6174"/>
    <s v="SEMANAL"/>
    <n v="516043.5"/>
    <s v="ATLANTICO"/>
    <x v="67"/>
    <s v="Cra 78 con calle 82 Barrio Paraiso "/>
    <s v="TERRESTRE"/>
  </r>
  <r>
    <s v="NORTE"/>
    <s v="BAPOM2 - BATALLON DE POLICIA MILITAR N. 2 CIUDAD DE BARRANQUILLA"/>
    <x v="345"/>
    <x v="1"/>
    <n v="23287"/>
    <n v="804"/>
    <s v="SEMANAL"/>
    <n v="1560229"/>
    <s v="ATLANTICO"/>
    <x v="67"/>
    <s v="Cra 78 con calle 82 Barrio Paraiso "/>
    <s v="TERRESTRE"/>
  </r>
  <r>
    <s v="NORTE"/>
    <s v="BAPOM2 - BATALLON DE POLICIA MILITAR N. 2 CIUDAD DE BARRANQUILLA"/>
    <x v="14"/>
    <x v="0"/>
    <n v="140"/>
    <n v="8502"/>
    <s v="SEMANAL"/>
    <n v="99190"/>
    <s v="ATLANTICO"/>
    <x v="67"/>
    <s v="Cra 78 con calle 82 Barrio Paraiso "/>
    <s v="TERRESTRE"/>
  </r>
  <r>
    <s v="NORTE"/>
    <s v="BAPOM2 - BATALLON DE POLICIA MILITAR N. 2 CIUDAD DE BARRANQUILLA"/>
    <x v="15"/>
    <x v="1"/>
    <n v="19370"/>
    <n v="1940"/>
    <s v="3 ENTREGAS SEMANALES"/>
    <n v="3131483.3333333335"/>
    <s v="ATLANTICO"/>
    <x v="67"/>
    <s v="Cra 78 con calle 82 Barrio Paraiso "/>
    <s v="TERRESTRE"/>
  </r>
  <r>
    <s v="NORTE"/>
    <s v="BAPOM2 - BATALLON DE POLICIA MILITAR N. 2 CIUDAD DE BARRANQUILLA"/>
    <x v="16"/>
    <x v="0"/>
    <n v="86"/>
    <n v="24304"/>
    <s v="SEMANAL"/>
    <n v="174178.66666666666"/>
    <s v="ATLANTICO"/>
    <x v="67"/>
    <s v="Cra 78 con calle 82 Barrio Paraiso "/>
    <s v="TERRESTRE"/>
  </r>
  <r>
    <s v="NORTE"/>
    <s v="BAPOM2 - BATALLON DE POLICIA MILITAR N. 2 CIUDAD DE BARRANQUILLA"/>
    <x v="17"/>
    <x v="0"/>
    <n v="189"/>
    <n v="18540"/>
    <s v="SEMANAL"/>
    <n v="292005"/>
    <s v="ATLANTICO"/>
    <x v="67"/>
    <s v="Cra 78 con calle 82 Barrio Paraiso "/>
    <s v="TERRESTRE"/>
  </r>
  <r>
    <s v="NORTE"/>
    <s v="BAPOM2 - BATALLON DE POLICIA MILITAR N. 2 CIUDAD DE BARRANQUILLA"/>
    <x v="399"/>
    <x v="10"/>
    <n v="2"/>
    <n v="19600"/>
    <s v="2 ENTREGAS SEMANALES"/>
    <n v="3266.6666666666665"/>
    <s v="ATLANTICO"/>
    <x v="67"/>
    <s v="Cra 78 con calle 82 Barrio Paraiso "/>
    <s v="TERRESTRE"/>
  </r>
  <r>
    <s v="NORTE"/>
    <s v="BAPOM2 - BATALLON DE POLICIA MILITAR N. 2 CIUDAD DE BARRANQUILLA"/>
    <x v="66"/>
    <x v="1"/>
    <n v="14929"/>
    <n v="1891"/>
    <s v="3 ENTREGAS SEMANALES"/>
    <n v="2352561.5833333335"/>
    <s v="ATLANTICO"/>
    <x v="67"/>
    <s v="Cra 78 con calle 82 Barrio Paraiso "/>
    <s v="TERRESTRE"/>
  </r>
  <r>
    <s v="NORTE"/>
    <s v="BAPOM2 - BATALLON DE POLICIA MILITAR N. 2 CIUDAD DE BARRANQUILLA"/>
    <x v="387"/>
    <x v="0"/>
    <n v="2716"/>
    <n v="20903"/>
    <s v="SEMANAL"/>
    <n v="4731045.666666667"/>
    <s v="ATLANTICO"/>
    <x v="67"/>
    <s v="Cra 78 con calle 82 Barrio Paraiso "/>
    <s v="TERRESTRE"/>
  </r>
  <r>
    <s v="NORTE"/>
    <s v="BAPOM2 - BATALLON DE POLICIA MILITAR N. 2 CIUDAD DE BARRANQUILLA"/>
    <x v="252"/>
    <x v="0"/>
    <n v="548"/>
    <n v="5292"/>
    <s v="SEMANAL"/>
    <n v="241668"/>
    <s v="ATLANTICO"/>
    <x v="67"/>
    <s v="Cra 78 con calle 82 Barrio Paraiso "/>
    <s v="TERRESTRE"/>
  </r>
  <r>
    <s v="NORTE"/>
    <s v="BAPOM2 - BATALLON DE POLICIA MILITAR N. 2 CIUDAD DE BARRANQUILLA"/>
    <x v="20"/>
    <x v="0"/>
    <n v="724"/>
    <n v="5586"/>
    <s v="SEMANAL"/>
    <n v="337022"/>
    <s v="ATLANTICO"/>
    <x v="67"/>
    <s v="Cra 78 con calle 82 Barrio Paraiso "/>
    <s v="TERRESTRE"/>
  </r>
  <r>
    <s v="NORTE"/>
    <s v="BAPOM2 - BATALLON DE POLICIA MILITAR N. 2 CIUDAD DE BARRANQUILLA"/>
    <x v="347"/>
    <x v="1"/>
    <n v="79160"/>
    <n v="652"/>
    <s v="2 ENTREGAS SEMANALES"/>
    <n v="4301026.666666667"/>
    <s v="ATLANTICO"/>
    <x v="67"/>
    <s v="Cra 78 con calle 82 Barrio Paraiso "/>
    <s v="TERRESTRE"/>
  </r>
  <r>
    <s v="NORTE"/>
    <s v="BAPOM2 - BATALLON DE POLICIA MILITAR N. 2 CIUDAD DE BARRANQUILLA"/>
    <x v="25"/>
    <x v="0"/>
    <n v="381"/>
    <n v="4998"/>
    <s v="SEMANAL"/>
    <n v="158686.5"/>
    <s v="ATLANTICO"/>
    <x v="67"/>
    <s v="Cra 78 con calle 82 Barrio Paraiso "/>
    <s v="TERRESTRE"/>
  </r>
  <r>
    <s v="NORTE"/>
    <s v="BAPOM2 - BATALLON DE POLICIA MILITAR N. 2 CIUDAD DE BARRANQUILLA"/>
    <x v="229"/>
    <x v="0"/>
    <n v="29"/>
    <n v="5684"/>
    <s v="SEMANAL"/>
    <n v="13736.333333333334"/>
    <s v="ATLANTICO"/>
    <x v="67"/>
    <s v="Cra 78 con calle 82 Barrio Paraiso "/>
    <s v="TERRESTRE"/>
  </r>
  <r>
    <s v="NORTE"/>
    <s v="BAPOM2 - BATALLON DE POLICIA MILITAR N. 2 CIUDAD DE BARRANQUILLA"/>
    <x v="388"/>
    <x v="0"/>
    <n v="913"/>
    <n v="28600"/>
    <s v="SEMANAL"/>
    <n v="2175983.3333333335"/>
    <s v="ATLANTICO"/>
    <x v="67"/>
    <s v="Cra 78 con calle 82 Barrio Paraiso "/>
    <s v="TERRESTRE"/>
  </r>
  <r>
    <s v="NORTE"/>
    <s v="BAPOM2 - BATALLON DE POLICIA MILITAR N. 2 CIUDAD DE BARRANQUILLA"/>
    <x v="157"/>
    <x v="0"/>
    <n v="710"/>
    <n v="7497"/>
    <s v="SEMANAL"/>
    <n v="443572.5"/>
    <s v="ATLANTICO"/>
    <x v="67"/>
    <s v="Cra 78 con calle 82 Barrio Paraiso "/>
    <s v="TERRESTRE"/>
  </r>
  <r>
    <s v="NORTE"/>
    <s v="BAPOM2 - BATALLON DE POLICIA MILITAR N. 2 CIUDAD DE BARRANQUILLA"/>
    <x v="26"/>
    <x v="1"/>
    <n v="10192"/>
    <n v="1061"/>
    <s v="SEMANAL"/>
    <n v="901142.66666666663"/>
    <s v="ATLANTICO"/>
    <x v="67"/>
    <s v="Cra 78 con calle 82 Barrio Paraiso "/>
    <s v="TERRESTRE"/>
  </r>
  <r>
    <s v="NORTE"/>
    <s v="BAPOM2 - BATALLON DE POLICIA MILITAR N. 2 CIUDAD DE BARRANQUILLA"/>
    <x v="28"/>
    <x v="1"/>
    <n v="71"/>
    <n v="2332"/>
    <s v="SEMANAL"/>
    <n v="13797.666666666666"/>
    <s v="ATLANTICO"/>
    <x v="67"/>
    <s v="Cra 78 con calle 82 Barrio Paraiso "/>
    <s v="TERRESTRE"/>
  </r>
  <r>
    <s v="NORTE"/>
    <s v="BAPOM2 - BATALLON DE POLICIA MILITAR N. 2 CIUDAD DE BARRANQUILLA"/>
    <x v="145"/>
    <x v="0"/>
    <n v="52"/>
    <n v="6419"/>
    <s v="SEMANAL"/>
    <n v="27815.666666666668"/>
    <s v="ATLANTICO"/>
    <x v="67"/>
    <s v="Cra 78 con calle 82 Barrio Paraiso "/>
    <s v="TERRESTRE"/>
  </r>
  <r>
    <s v="NORTE"/>
    <s v="BAPOM2 - BATALLON DE POLICIA MILITAR N. 2 CIUDAD DE BARRANQUILLA"/>
    <x v="29"/>
    <x v="0"/>
    <n v="54"/>
    <n v="5096"/>
    <s v="SEMANAL"/>
    <n v="22932"/>
    <s v="ATLANTICO"/>
    <x v="67"/>
    <s v="Cra 78 con calle 82 Barrio Paraiso "/>
    <s v="TERRESTRE"/>
  </r>
  <r>
    <s v="NORTE"/>
    <s v="BAPOM2 - BATALLON DE POLICIA MILITAR N. 2 CIUDAD DE BARRANQUILLA"/>
    <x v="348"/>
    <x v="0"/>
    <n v="775"/>
    <n v="16758"/>
    <s v="SEMANAL"/>
    <n v="1082287.5"/>
    <s v="ATLANTICO"/>
    <x v="67"/>
    <s v="Cra 78 con calle 82 Barrio Paraiso "/>
    <s v="TERRESTRE"/>
  </r>
  <r>
    <s v="NORTE"/>
    <s v="BAPOM2 - BATALLON DE POLICIA MILITAR N. 2 CIUDAD DE BARRANQUILLA"/>
    <x v="160"/>
    <x v="0"/>
    <n v="751"/>
    <n v="8379"/>
    <s v="SEMANAL"/>
    <n v="524385.75"/>
    <s v="ATLANTICO"/>
    <x v="67"/>
    <s v="Cra 78 con calle 82 Barrio Paraiso "/>
    <s v="TERRESTRE"/>
  </r>
  <r>
    <s v="NORTE"/>
    <s v="BAPOM2 - BATALLON DE POLICIA MILITAR N. 2 CIUDAD DE BARRANQUILLA"/>
    <x v="208"/>
    <x v="0"/>
    <n v="18"/>
    <n v="5145"/>
    <s v="SEMANAL"/>
    <n v="7717.5"/>
    <s v="ATLANTICO"/>
    <x v="67"/>
    <s v="Cra 78 con calle 82 Barrio Paraiso "/>
    <s v="TERRESTRE"/>
  </r>
  <r>
    <s v="NORTE"/>
    <s v="BAPOM2 - BATALLON DE POLICIA MILITAR N. 2 CIUDAD DE BARRANQUILLA"/>
    <x v="389"/>
    <x v="1"/>
    <n v="9710"/>
    <n v="980"/>
    <s v="3 ENTREGAS SEMANALES"/>
    <n v="792983.33333333337"/>
    <s v="ATLANTICO"/>
    <x v="67"/>
    <s v="Cra 78 con calle 82 Barrio Paraiso "/>
    <s v="TERRESTRE"/>
  </r>
  <r>
    <s v="NORTE"/>
    <s v="BAPOM2 - BATALLON DE POLICIA MILITAR N. 2 CIUDAD DE BARRANQUILLA"/>
    <x v="390"/>
    <x v="1"/>
    <n v="4152"/>
    <n v="2173"/>
    <s v="SEMANAL"/>
    <n v="751858"/>
    <s v="ATLANTICO"/>
    <x v="67"/>
    <s v="Cra 78 con calle 82 Barrio Paraiso "/>
    <s v="TERRESTRE"/>
  </r>
  <r>
    <s v="NORTE"/>
    <s v="BAPOM2 - BATALLON DE POLICIA MILITAR N. 2 CIUDAD DE BARRANQUILLA"/>
    <x v="31"/>
    <x v="1"/>
    <n v="19182"/>
    <n v="1009"/>
    <s v="3 ENTREGAS SEMANALES"/>
    <n v="1612886.5"/>
    <s v="ATLANTICO"/>
    <x v="67"/>
    <s v="Cra 78 con calle 82 Barrio Paraiso "/>
    <s v="TERRESTRE"/>
  </r>
  <r>
    <s v="NORTE"/>
    <s v="BAPOM2 - BATALLON DE POLICIA MILITAR N. 2 CIUDAD DE BARRANQUILLA"/>
    <x v="58"/>
    <x v="1"/>
    <n v="59346"/>
    <n v="1156"/>
    <s v="3 ENTREGAS SEMANALES"/>
    <n v="5716998"/>
    <s v="ATLANTICO"/>
    <x v="67"/>
    <s v="Cra 78 con calle 82 Barrio Paraiso "/>
    <s v="TERRESTRE"/>
  </r>
  <r>
    <s v="NORTE"/>
    <s v="BAPOM2 - BATALLON DE POLICIA MILITAR N. 2 CIUDAD DE BARRANQUILLA"/>
    <x v="378"/>
    <x v="1"/>
    <n v="11450"/>
    <n v="1156"/>
    <s v="3 ENTREGAS SEMANALES"/>
    <n v="1103016.6666666667"/>
    <s v="ATLANTICO"/>
    <x v="67"/>
    <s v="Cra 78 con calle 82 Barrio Paraiso "/>
    <s v="TERRESTRE"/>
  </r>
  <r>
    <s v="NORTE"/>
    <s v="BAPOM2 - BATALLON DE POLICIA MILITAR N. 2 CIUDAD DE BARRANQUILLA"/>
    <x v="32"/>
    <x v="1"/>
    <n v="700"/>
    <n v="1955"/>
    <s v="3 ENTREGAS SEMANALES"/>
    <n v="114041.66666666667"/>
    <s v="ATLANTICO"/>
    <x v="67"/>
    <s v="Cra 78 con calle 82 Barrio Paraiso "/>
    <s v="TERRESTRE"/>
  </r>
  <r>
    <s v="NORTE"/>
    <s v="BAPOM2 - BATALLON DE POLICIA MILITAR N. 2 CIUDAD DE BARRANQUILLA"/>
    <x v="33"/>
    <x v="3"/>
    <n v="1860"/>
    <n v="5267"/>
    <s v="3 ENTREGAS SEMANALES"/>
    <n v="816385"/>
    <s v="ATLANTICO"/>
    <x v="67"/>
    <s v="Cra 78 con calle 82 Barrio Paraiso "/>
    <s v="TERRESTRE"/>
  </r>
  <r>
    <s v="NORTE"/>
    <s v="BAPOM2 - BATALLON DE POLICIA MILITAR N. 2 CIUDAD DE BARRANQUILLA"/>
    <x v="35"/>
    <x v="0"/>
    <n v="6244"/>
    <n v="4998"/>
    <s v="SEMANAL"/>
    <n v="2600626"/>
    <s v="ATLANTICO"/>
    <x v="67"/>
    <s v="Cra 78 con calle 82 Barrio Paraiso "/>
    <s v="TERRESTRE"/>
  </r>
  <r>
    <s v="NORTE"/>
    <s v="BAPOM2 - BATALLON DE POLICIA MILITAR N. 2 CIUDAD DE BARRANQUILLA"/>
    <x v="350"/>
    <x v="0"/>
    <n v="8878"/>
    <n v="16009"/>
    <s v="2 ENTREGAS SEMANALES"/>
    <n v="11843991.833333334"/>
    <s v="ATLANTICO"/>
    <x v="67"/>
    <s v="Cra 78 con calle 82 Barrio Paraiso "/>
    <s v="TERRESTRE"/>
  </r>
  <r>
    <s v="NORTE"/>
    <s v="BAPOM2 - BATALLON DE POLICIA MILITAR N. 2 CIUDAD DE BARRANQUILLA"/>
    <x v="37"/>
    <x v="0"/>
    <n v="173"/>
    <n v="4508"/>
    <s v="SEMANAL"/>
    <n v="64990.333333333336"/>
    <s v="ATLANTICO"/>
    <x v="67"/>
    <s v="Cra 78 con calle 82 Barrio Paraiso "/>
    <s v="TERRESTRE"/>
  </r>
  <r>
    <s v="NORTE"/>
    <s v="BAPOM2 - BATALLON DE POLICIA MILITAR N. 2 CIUDAD DE BARRANQUILLA"/>
    <x v="39"/>
    <x v="0"/>
    <n v="999"/>
    <n v="5109"/>
    <s v="SEMANAL"/>
    <n v="425324.25"/>
    <s v="ATLANTICO"/>
    <x v="67"/>
    <s v="Cra 78 con calle 82 Barrio Paraiso "/>
    <s v="TERRESTRE"/>
  </r>
  <r>
    <s v="NORTE"/>
    <s v="BAPOM2 - BATALLON DE POLICIA MILITAR N. 2 CIUDAD DE BARRANQUILLA"/>
    <x v="40"/>
    <x v="0"/>
    <n v="2"/>
    <n v="3822"/>
    <s v="SEMANAL"/>
    <n v="637"/>
    <s v="ATLANTICO"/>
    <x v="67"/>
    <s v="Cra 78 con calle 82 Barrio Paraiso "/>
    <s v="TERRESTRE"/>
  </r>
  <r>
    <s v="NORTE"/>
    <s v="BAPOM2 - BATALLON DE POLICIA MILITAR N. 2 CIUDAD DE BARRANQUILLA"/>
    <x v="41"/>
    <x v="0"/>
    <n v="6164"/>
    <n v="4998"/>
    <s v="SEMANAL"/>
    <n v="2567306"/>
    <s v="ATLANTICO"/>
    <x v="67"/>
    <s v="Cra 78 con calle 82 Barrio Paraiso "/>
    <s v="TERRESTRE"/>
  </r>
  <r>
    <s v="NORTE"/>
    <s v="BAPOM2 - BATALLON DE POLICIA MILITAR N. 2 CIUDAD DE BARRANQUILLA"/>
    <x v="403"/>
    <x v="0"/>
    <n v="8"/>
    <n v="4998"/>
    <s v="SEMANAL"/>
    <n v="3332"/>
    <s v="ATLANTICO"/>
    <x v="67"/>
    <s v="Cra 78 con calle 82 Barrio Paraiso "/>
    <s v="TERRESTRE"/>
  </r>
  <r>
    <s v="NORTE"/>
    <s v="BAPOM2 - BATALLON DE POLICIA MILITAR N. 2 CIUDAD DE BARRANQUILLA"/>
    <x v="359"/>
    <x v="0"/>
    <n v="13189"/>
    <n v="9892"/>
    <s v="2 ENTREGAS SEMANALES"/>
    <n v="10872132.333333334"/>
    <s v="ATLANTICO"/>
    <x v="67"/>
    <s v="Cra 78 con calle 82 Barrio Paraiso "/>
    <s v="TERRESTRE"/>
  </r>
  <r>
    <s v="NORTE"/>
    <s v="BAPOM2 - BATALLON DE POLICIA MILITAR N. 2 CIUDAD DE BARRANQUILLA"/>
    <x v="396"/>
    <x v="0"/>
    <n v="1547"/>
    <n v="28714"/>
    <s v="2 ENTREGAS SEMANALES"/>
    <n v="3701713.1666666665"/>
    <s v="ATLANTICO"/>
    <x v="67"/>
    <s v="Cra 78 con calle 82 Barrio Paraiso "/>
    <s v="TERRESTRE"/>
  </r>
  <r>
    <s v="NORTE"/>
    <s v="BAPOM2 - BATALLON DE POLICIA MILITAR N. 2 CIUDAD DE BARRANQUILLA"/>
    <x v="56"/>
    <x v="0"/>
    <n v="302"/>
    <n v="5488"/>
    <s v="SEMANAL"/>
    <n v="138114.66666666666"/>
    <s v="ATLANTICO"/>
    <x v="67"/>
    <s v="Cra 78 con calle 82 Barrio Paraiso "/>
    <s v="TERRESTRE"/>
  </r>
  <r>
    <s v="NORTE"/>
    <s v="BAPOM2 - BATALLON DE POLICIA MILITAR N. 2 CIUDAD DE BARRANQUILLA"/>
    <x v="64"/>
    <x v="0"/>
    <n v="2"/>
    <n v="4116"/>
    <s v="SEMANAL"/>
    <n v="686"/>
    <s v="ATLANTICO"/>
    <x v="67"/>
    <s v="Cra 78 con calle 82 Barrio Paraiso "/>
    <s v="TERRESTRE"/>
  </r>
  <r>
    <s v="NORTE"/>
    <s v="BAPOM2 - BATALLON DE POLICIA MILITAR N. 2 CIUDAD DE BARRANQUILLA"/>
    <x v="44"/>
    <x v="0"/>
    <n v="5930"/>
    <n v="28820"/>
    <s v="SEMANAL"/>
    <n v="14241883.333333334"/>
    <s v="ATLANTICO"/>
    <x v="67"/>
    <s v="Cra 78 con calle 82 Barrio Paraiso "/>
    <s v="TERRESTRE"/>
  </r>
  <r>
    <s v="NORTE"/>
    <s v="BAPOM2 - BATALLON DE POLICIA MILITAR N. 2 CIUDAD DE BARRANQUILLA"/>
    <x v="361"/>
    <x v="1"/>
    <n v="8579"/>
    <n v="5782"/>
    <s v="SEMANAL"/>
    <n v="4133648.1666666665"/>
    <s v="ATLANTICO"/>
    <x v="67"/>
    <s v="Cra 78 con calle 82 Barrio Paraiso "/>
    <s v="TERRESTRE"/>
  </r>
  <r>
    <s v="NORTE"/>
    <s v="BAPOM2 - BATALLON DE POLICIA MILITAR N. 2 CIUDAD DE BARRANQUILLA"/>
    <x v="47"/>
    <x v="0"/>
    <n v="1993"/>
    <n v="6448"/>
    <s v="SEMANAL"/>
    <n v="1070905.3333333333"/>
    <s v="ATLANTICO"/>
    <x v="67"/>
    <s v="Cra 78 con calle 82 Barrio Paraiso "/>
    <s v="TERRESTRE"/>
  </r>
  <r>
    <s v="NORTE"/>
    <s v="BAPOM2 - BATALLON DE POLICIA MILITAR N. 2 CIUDAD DE BARRANQUILLA"/>
    <x v="146"/>
    <x v="0"/>
    <n v="710"/>
    <n v="6468"/>
    <s v="SEMANAL"/>
    <n v="382690"/>
    <s v="ATLANTICO"/>
    <x v="67"/>
    <s v="Cra 78 con calle 82 Barrio Paraiso "/>
    <s v="TERRESTRE"/>
  </r>
  <r>
    <s v="NORTE"/>
    <s v="BAPOM2 - BATALLON DE POLICIA MILITAR N. 2 CIUDAD DE BARRANQUILLA"/>
    <x v="57"/>
    <x v="1"/>
    <n v="17525"/>
    <n v="1784"/>
    <s v="2 ENTREGAS SEMANALES"/>
    <n v="2605383.3333333335"/>
    <s v="ATLANTICO"/>
    <x v="67"/>
    <s v="Cra 78 con calle 82 Barrio Paraiso "/>
    <s v="TERRESTRE"/>
  </r>
  <r>
    <s v="NORTE"/>
    <s v="BAPOM2 - BATALLON DE POLICIA MILITAR N. 2 CIUDAD DE BARRANQUILLA"/>
    <x v="49"/>
    <x v="0"/>
    <n v="2888"/>
    <n v="4802"/>
    <s v="SEMANAL"/>
    <n v="1155681.3333333333"/>
    <s v="ATLANTICO"/>
    <x v="67"/>
    <s v="Cra 78 con calle 82 Barrio Paraiso "/>
    <s v="TERRESTRE"/>
  </r>
  <r>
    <s v="NORTE"/>
    <s v="BAPOM2 - BATALLON DE POLICIA MILITAR N. 2 CIUDAD DE BARRANQUILLA"/>
    <x v="50"/>
    <x v="0"/>
    <n v="1737"/>
    <n v="4508"/>
    <s v="SEMANAL"/>
    <n v="652533"/>
    <s v="ATLANTICO"/>
    <x v="67"/>
    <s v="Cra 78 con calle 82 Barrio Paraiso "/>
    <s v="TERRESTRE"/>
  </r>
  <r>
    <s v="NORTE"/>
    <s v="BIVER - BATALLON  INGENIEROS No  2 FRANCO J VERGARA Y VELASCO"/>
    <x v="148"/>
    <x v="0"/>
    <n v="41"/>
    <n v="9604"/>
    <s v="SEMANAL"/>
    <n v="32813.666666666664"/>
    <s v="ATLANTICO "/>
    <x v="66"/>
    <s v="Kilometro 7 via malambo autopista aeropuerto"/>
    <s v="TERRESTRE"/>
  </r>
  <r>
    <s v="NORTE"/>
    <s v="BIVER - BATALLON  INGENIEROS No  2 FRANCO J VERGARA Y VELASCO"/>
    <x v="1"/>
    <x v="0"/>
    <n v="401"/>
    <n v="14406"/>
    <s v="SEMANAL"/>
    <n v="481400.5"/>
    <s v="ATLANTICO "/>
    <x v="66"/>
    <s v="Kilometro 7 via malambo autopista aeropuerto"/>
    <s v="TERRESTRE"/>
  </r>
  <r>
    <s v="NORTE"/>
    <s v="BIVER - BATALLON  INGENIEROS No  2 FRANCO J VERGARA Y VELASCO"/>
    <x v="368"/>
    <x v="1"/>
    <n v="20060"/>
    <n v="3037"/>
    <s v="SEMANAL"/>
    <n v="5076851.666666667"/>
    <s v="ATLANTICO "/>
    <x v="66"/>
    <s v="Kilometro 7 via malambo autopista aeropuerto"/>
    <s v="TERRESTRE"/>
  </r>
  <r>
    <s v="NORTE"/>
    <s v="BIVER - BATALLON  INGENIEROS No  2 FRANCO J VERGARA Y VELASCO"/>
    <x v="3"/>
    <x v="1"/>
    <n v="57599"/>
    <n v="735"/>
    <s v="2 ENTREGAS SEMANALES"/>
    <n v="3527938.75"/>
    <s v="ATLANTICO "/>
    <x v="66"/>
    <s v="Kilometro 7 via malambo autopista aeropuerto"/>
    <s v="TERRESTRE"/>
  </r>
  <r>
    <s v="NORTE"/>
    <s v="BIVER - BATALLON  INGENIEROS No  2 FRANCO J VERGARA Y VELASCO"/>
    <x v="5"/>
    <x v="0"/>
    <n v="6013"/>
    <n v="28910"/>
    <s v="SEMANAL"/>
    <n v="14486319.166666666"/>
    <s v="ATLANTICO "/>
    <x v="66"/>
    <s v="Kilometro 7 via malambo autopista aeropuerto"/>
    <s v="TERRESTRE"/>
  </r>
  <r>
    <s v="NORTE"/>
    <s v="BIVER - BATALLON  INGENIEROS No  2 FRANCO J VERGARA Y VELASCO"/>
    <x v="6"/>
    <x v="0"/>
    <n v="11210"/>
    <n v="24402"/>
    <s v="SEMANAL"/>
    <n v="22795535"/>
    <s v="ATLANTICO "/>
    <x v="66"/>
    <s v="Kilometro 7 via malambo autopista aeropuerto"/>
    <s v="TERRESTRE"/>
  </r>
  <r>
    <s v="NORTE"/>
    <s v="BIVER - BATALLON  INGENIEROS No  2 FRANCO J VERGARA Y VELASCO"/>
    <x v="386"/>
    <x v="0"/>
    <n v="2517"/>
    <n v="32850"/>
    <s v="SEMANAL"/>
    <n v="6890287.5"/>
    <s v="ATLANTICO "/>
    <x v="66"/>
    <s v="Kilometro 7 via malambo autopista aeropuerto"/>
    <s v="TERRESTRE"/>
  </r>
  <r>
    <s v="NORTE"/>
    <s v="BIVER - BATALLON  INGENIEROS No  2 FRANCO J VERGARA Y VELASCO"/>
    <x v="8"/>
    <x v="0"/>
    <n v="3957"/>
    <n v="28720"/>
    <s v="SEMANAL"/>
    <n v="9470420"/>
    <s v="ATLANTICO "/>
    <x v="66"/>
    <s v="Kilometro 7 via malambo autopista aeropuerto"/>
    <s v="TERRESTRE"/>
  </r>
  <r>
    <s v="NORTE"/>
    <s v="BIVER - BATALLON  INGENIEROS No  2 FRANCO J VERGARA Y VELASCO"/>
    <x v="9"/>
    <x v="0"/>
    <n v="4126"/>
    <n v="25000"/>
    <s v="SEMANAL"/>
    <n v="8595833.333333334"/>
    <s v="ATLANTICO "/>
    <x v="66"/>
    <s v="Kilometro 7 via malambo autopista aeropuerto"/>
    <s v="TERRESTRE"/>
  </r>
  <r>
    <s v="NORTE"/>
    <s v="BIVER - BATALLON  INGENIEROS No  2 FRANCO J VERGARA Y VELASCO"/>
    <x v="400"/>
    <x v="1"/>
    <n v="5825"/>
    <n v="2372"/>
    <s v="SEMANAL"/>
    <n v="1151408.3333333333"/>
    <s v="ATLANTICO "/>
    <x v="66"/>
    <s v="Kilometro 7 via malambo autopista aeropuerto"/>
    <s v="TERRESTRE"/>
  </r>
  <r>
    <s v="NORTE"/>
    <s v="BIVER - BATALLON  INGENIEROS No  2 FRANCO J VERGARA Y VELASCO"/>
    <x v="11"/>
    <x v="0"/>
    <n v="2923"/>
    <n v="5684"/>
    <s v="SEMANAL"/>
    <n v="1384527.6666666667"/>
    <s v="ATLANTICO "/>
    <x v="66"/>
    <s v="Kilometro 7 via malambo autopista aeropuerto"/>
    <s v="TERRESTRE"/>
  </r>
  <r>
    <s v="NORTE"/>
    <s v="BIVER - BATALLON  INGENIEROS No  2 FRANCO J VERGARA Y VELASCO"/>
    <x v="12"/>
    <x v="0"/>
    <n v="1025"/>
    <n v="6174"/>
    <s v="SEMANAL"/>
    <n v="527362.5"/>
    <s v="ATLANTICO "/>
    <x v="66"/>
    <s v="Kilometro 7 via malambo autopista aeropuerto"/>
    <s v="TERRESTRE"/>
  </r>
  <r>
    <s v="NORTE"/>
    <s v="BIVER - BATALLON  INGENIEROS No  2 FRANCO J VERGARA Y VELASCO"/>
    <x v="345"/>
    <x v="1"/>
    <n v="33579"/>
    <n v="804"/>
    <s v="SEMANAL"/>
    <n v="2249793"/>
    <s v="ATLANTICO "/>
    <x v="66"/>
    <s v="Kilometro 7 via malambo autopista aeropuerto"/>
    <s v="TERRESTRE"/>
  </r>
  <r>
    <s v="NORTE"/>
    <s v="BIVER - BATALLON  INGENIEROS No  2 FRANCO J VERGARA Y VELASCO"/>
    <x v="14"/>
    <x v="0"/>
    <n v="112"/>
    <n v="8502"/>
    <s v="SEMANAL"/>
    <n v="79352"/>
    <s v="ATLANTICO "/>
    <x v="66"/>
    <s v="Kilometro 7 via malambo autopista aeropuerto"/>
    <s v="TERRESTRE"/>
  </r>
  <r>
    <s v="NORTE"/>
    <s v="BIVER - BATALLON  INGENIEROS No  2 FRANCO J VERGARA Y VELASCO"/>
    <x v="15"/>
    <x v="1"/>
    <n v="12857"/>
    <n v="1940"/>
    <s v="2 ENTREGAS SEMANALES"/>
    <n v="2078548.3333333333"/>
    <s v="ATLANTICO "/>
    <x v="66"/>
    <s v="Kilometro 7 via malambo autopista aeropuerto"/>
    <s v="TERRESTRE"/>
  </r>
  <r>
    <s v="NORTE"/>
    <s v="BIVER - BATALLON  INGENIEROS No  2 FRANCO J VERGARA Y VELASCO"/>
    <x v="16"/>
    <x v="0"/>
    <n v="36"/>
    <n v="24304"/>
    <s v="SEMANAL"/>
    <n v="72912"/>
    <s v="ATLANTICO "/>
    <x v="66"/>
    <s v="Kilometro 7 via malambo autopista aeropuerto"/>
    <s v="TERRESTRE"/>
  </r>
  <r>
    <s v="NORTE"/>
    <s v="BIVER - BATALLON  INGENIEROS No  2 FRANCO J VERGARA Y VELASCO"/>
    <x v="17"/>
    <x v="0"/>
    <n v="1115"/>
    <n v="18540"/>
    <s v="SEMANAL"/>
    <n v="1722675"/>
    <s v="ATLANTICO "/>
    <x v="66"/>
    <s v="Kilometro 7 via malambo autopista aeropuerto"/>
    <s v="TERRESTRE"/>
  </r>
  <r>
    <s v="NORTE"/>
    <s v="BIVER - BATALLON  INGENIEROS No  2 FRANCO J VERGARA Y VELASCO"/>
    <x v="399"/>
    <x v="10"/>
    <n v="40"/>
    <n v="19600"/>
    <s v="2 ENTREGAS SEMANALES"/>
    <n v="65333.333333333336"/>
    <s v="ATLANTICO "/>
    <x v="66"/>
    <s v="Kilometro 7 via malambo autopista aeropuerto"/>
    <s v="TERRESTRE"/>
  </r>
  <r>
    <s v="NORTE"/>
    <s v="BIVER - BATALLON  INGENIEROS No  2 FRANCO J VERGARA Y VELASCO"/>
    <x v="66"/>
    <x v="1"/>
    <n v="14929"/>
    <n v="1891"/>
    <s v="3 ENTREGAS SEMANALES"/>
    <n v="2352561.5833333335"/>
    <s v="ATLANTICO "/>
    <x v="66"/>
    <s v="Kilometro 7 via malambo autopista aeropuerto"/>
    <s v="TERRESTRE"/>
  </r>
  <r>
    <s v="NORTE"/>
    <s v="BIVER - BATALLON  INGENIEROS No  2 FRANCO J VERGARA Y VELASCO"/>
    <x v="387"/>
    <x v="0"/>
    <n v="1906"/>
    <n v="20903"/>
    <s v="SEMANAL"/>
    <n v="3320093.1666666665"/>
    <s v="ATLANTICO "/>
    <x v="66"/>
    <s v="Kilometro 7 via malambo autopista aeropuerto"/>
    <s v="TERRESTRE"/>
  </r>
  <r>
    <s v="NORTE"/>
    <s v="BIVER - BATALLON  INGENIEROS No  2 FRANCO J VERGARA Y VELASCO"/>
    <x v="252"/>
    <x v="0"/>
    <n v="694"/>
    <n v="5292"/>
    <s v="SEMANAL"/>
    <n v="306054"/>
    <s v="ATLANTICO "/>
    <x v="66"/>
    <s v="Kilometro 7 via malambo autopista aeropuerto"/>
    <s v="TERRESTRE"/>
  </r>
  <r>
    <s v="NORTE"/>
    <s v="BIVER - BATALLON  INGENIEROS No  2 FRANCO J VERGARA Y VELASCO"/>
    <x v="20"/>
    <x v="0"/>
    <n v="400"/>
    <n v="5586"/>
    <s v="SEMANAL"/>
    <n v="186200"/>
    <s v="ATLANTICO "/>
    <x v="66"/>
    <s v="Kilometro 7 via malambo autopista aeropuerto"/>
    <s v="TERRESTRE"/>
  </r>
  <r>
    <s v="NORTE"/>
    <s v="BIVER - BATALLON  INGENIEROS No  2 FRANCO J VERGARA Y VELASCO"/>
    <x v="21"/>
    <x v="1"/>
    <n v="9455"/>
    <n v="1176"/>
    <s v="2 ENTREGAS SEMANALES"/>
    <n v="926590"/>
    <s v="ATLANTICO "/>
    <x v="66"/>
    <s v="Kilometro 7 via malambo autopista aeropuerto"/>
    <s v="TERRESTRE"/>
  </r>
  <r>
    <s v="NORTE"/>
    <s v="BIVER - BATALLON  INGENIEROS No  2 FRANCO J VERGARA Y VELASCO"/>
    <x v="210"/>
    <x v="0"/>
    <n v="165"/>
    <n v="17080"/>
    <s v="SEMANAL"/>
    <n v="234850"/>
    <s v="ATLANTICO "/>
    <x v="66"/>
    <s v="Kilometro 7 via malambo autopista aeropuerto"/>
    <s v="TERRESTRE"/>
  </r>
  <r>
    <s v="NORTE"/>
    <s v="BIVER - BATALLON  INGENIEROS No  2 FRANCO J VERGARA Y VELASCO"/>
    <x v="347"/>
    <x v="1"/>
    <n v="80430"/>
    <n v="652"/>
    <s v="2 ENTREGAS SEMANALES"/>
    <n v="4370030"/>
    <s v="ATLANTICO "/>
    <x v="66"/>
    <s v="Kilometro 7 via malambo autopista aeropuerto"/>
    <s v="TERRESTRE"/>
  </r>
  <r>
    <s v="NORTE"/>
    <s v="BIVER - BATALLON  INGENIEROS No  2 FRANCO J VERGARA Y VELASCO"/>
    <x v="25"/>
    <x v="0"/>
    <n v="438"/>
    <n v="4998"/>
    <s v="SEMANAL"/>
    <n v="182427"/>
    <s v="ATLANTICO "/>
    <x v="66"/>
    <s v="Kilometro 7 via malambo autopista aeropuerto"/>
    <s v="TERRESTRE"/>
  </r>
  <r>
    <s v="NORTE"/>
    <s v="BIVER - BATALLON  INGENIEROS No  2 FRANCO J VERGARA Y VELASCO"/>
    <x v="229"/>
    <x v="0"/>
    <n v="240"/>
    <n v="5684"/>
    <s v="SEMANAL"/>
    <n v="113680"/>
    <s v="ATLANTICO "/>
    <x v="66"/>
    <s v="Kilometro 7 via malambo autopista aeropuerto"/>
    <s v="TERRESTRE"/>
  </r>
  <r>
    <s v="NORTE"/>
    <s v="BIVER - BATALLON  INGENIEROS No  2 FRANCO J VERGARA Y VELASCO"/>
    <x v="388"/>
    <x v="0"/>
    <n v="262"/>
    <n v="28600"/>
    <s v="SEMANAL"/>
    <n v="624433.33333333337"/>
    <s v="ATLANTICO "/>
    <x v="66"/>
    <s v="Kilometro 7 via malambo autopista aeropuerto"/>
    <s v="TERRESTRE"/>
  </r>
  <r>
    <s v="NORTE"/>
    <s v="BIVER - BATALLON  INGENIEROS No  2 FRANCO J VERGARA Y VELASCO"/>
    <x v="157"/>
    <x v="0"/>
    <n v="779"/>
    <n v="7497"/>
    <s v="SEMANAL"/>
    <n v="486680.25"/>
    <s v="ATLANTICO "/>
    <x v="66"/>
    <s v="Kilometro 7 via malambo autopista aeropuerto"/>
    <s v="TERRESTRE"/>
  </r>
  <r>
    <s v="NORTE"/>
    <s v="BIVER - BATALLON  INGENIEROS No  2 FRANCO J VERGARA Y VELASCO"/>
    <x v="26"/>
    <x v="1"/>
    <n v="11640"/>
    <n v="1061"/>
    <s v="SEMANAL"/>
    <n v="1029170"/>
    <s v="ATLANTICO "/>
    <x v="66"/>
    <s v="Kilometro 7 via malambo autopista aeropuerto"/>
    <s v="TERRESTRE"/>
  </r>
  <r>
    <s v="NORTE"/>
    <s v="BIVER - BATALLON  INGENIEROS No  2 FRANCO J VERGARA Y VELASCO"/>
    <x v="28"/>
    <x v="1"/>
    <n v="13126"/>
    <n v="2332"/>
    <s v="SEMANAL"/>
    <n v="2550819.3333333335"/>
    <s v="ATLANTICO "/>
    <x v="66"/>
    <s v="Kilometro 7 via malambo autopista aeropuerto"/>
    <s v="TERRESTRE"/>
  </r>
  <r>
    <s v="NORTE"/>
    <s v="BIVER - BATALLON  INGENIEROS No  2 FRANCO J VERGARA Y VELASCO"/>
    <x v="145"/>
    <x v="0"/>
    <n v="807"/>
    <n v="6419"/>
    <s v="SEMANAL"/>
    <n v="431677.75"/>
    <s v="ATLANTICO "/>
    <x v="66"/>
    <s v="Kilometro 7 via malambo autopista aeropuerto"/>
    <s v="TERRESTRE"/>
  </r>
  <r>
    <s v="NORTE"/>
    <s v="BIVER - BATALLON  INGENIEROS No  2 FRANCO J VERGARA Y VELASCO"/>
    <x v="29"/>
    <x v="0"/>
    <n v="58"/>
    <n v="5096"/>
    <s v="SEMANAL"/>
    <n v="24630.666666666668"/>
    <s v="ATLANTICO "/>
    <x v="66"/>
    <s v="Kilometro 7 via malambo autopista aeropuerto"/>
    <s v="TERRESTRE"/>
  </r>
  <r>
    <s v="NORTE"/>
    <s v="BIVER - BATALLON  INGENIEROS No  2 FRANCO J VERGARA Y VELASCO"/>
    <x v="348"/>
    <x v="0"/>
    <n v="2685"/>
    <n v="16758"/>
    <s v="SEMANAL"/>
    <n v="3749602.5"/>
    <s v="ATLANTICO "/>
    <x v="66"/>
    <s v="Kilometro 7 via malambo autopista aeropuerto"/>
    <s v="TERRESTRE"/>
  </r>
  <r>
    <s v="NORTE"/>
    <s v="BIVER - BATALLON  INGENIEROS No  2 FRANCO J VERGARA Y VELASCO"/>
    <x v="160"/>
    <x v="0"/>
    <n v="1083"/>
    <n v="8379"/>
    <s v="SEMANAL"/>
    <n v="756204.75"/>
    <s v="ATLANTICO "/>
    <x v="66"/>
    <s v="Kilometro 7 via malambo autopista aeropuerto"/>
    <s v="TERRESTRE"/>
  </r>
  <r>
    <s v="NORTE"/>
    <s v="BIVER - BATALLON  INGENIEROS No  2 FRANCO J VERGARA Y VELASCO"/>
    <x v="186"/>
    <x v="0"/>
    <n v="265"/>
    <n v="10708"/>
    <s v="SEMANAL"/>
    <n v="236468.33333333334"/>
    <s v="ATLANTICO "/>
    <x v="66"/>
    <s v="Kilometro 7 via malambo autopista aeropuerto"/>
    <s v="TERRESTRE"/>
  </r>
  <r>
    <s v="NORTE"/>
    <s v="BIVER - BATALLON  INGENIEROS No  2 FRANCO J VERGARA Y VELASCO"/>
    <x v="161"/>
    <x v="1"/>
    <n v="20249"/>
    <n v="833"/>
    <s v="SEMANAL"/>
    <n v="1405618.0833333333"/>
    <s v="ATLANTICO "/>
    <x v="66"/>
    <s v="Kilometro 7 via malambo autopista aeropuerto"/>
    <s v="TERRESTRE"/>
  </r>
  <r>
    <s v="NORTE"/>
    <s v="BIVER - BATALLON  INGENIEROS No  2 FRANCO J VERGARA Y VELASCO"/>
    <x v="208"/>
    <x v="0"/>
    <n v="19"/>
    <n v="5145"/>
    <s v="SEMANAL"/>
    <n v="8146.25"/>
    <s v="ATLANTICO "/>
    <x v="66"/>
    <s v="Kilometro 7 via malambo autopista aeropuerto"/>
    <s v="TERRESTRE"/>
  </r>
  <r>
    <s v="NORTE"/>
    <s v="BIVER - BATALLON  INGENIEROS No  2 FRANCO J VERGARA Y VELASCO"/>
    <x v="389"/>
    <x v="1"/>
    <n v="10241"/>
    <n v="980"/>
    <s v="2 ENTREGAS SEMANALES"/>
    <n v="836348.33333333337"/>
    <s v="ATLANTICO "/>
    <x v="66"/>
    <s v="Kilometro 7 via malambo autopista aeropuerto"/>
    <s v="TERRESTRE"/>
  </r>
  <r>
    <s v="NORTE"/>
    <s v="BIVER - BATALLON  INGENIEROS No  2 FRANCO J VERGARA Y VELASCO"/>
    <x v="31"/>
    <x v="1"/>
    <n v="27250"/>
    <n v="1009"/>
    <s v="3 ENTREGAS SEMANALES"/>
    <n v="2291270.8333333335"/>
    <s v="ATLANTICO "/>
    <x v="66"/>
    <s v="Kilometro 7 via malambo autopista aeropuerto"/>
    <s v="TERRESTRE"/>
  </r>
  <r>
    <s v="NORTE"/>
    <s v="BIVER - BATALLON  INGENIEROS No  2 FRANCO J VERGARA Y VELASCO"/>
    <x v="58"/>
    <x v="1"/>
    <n v="36634"/>
    <n v="1156"/>
    <s v="3 ENTREGAS SEMANALES"/>
    <n v="3529075.3333333335"/>
    <s v="ATLANTICO "/>
    <x v="66"/>
    <s v="Kilometro 7 via malambo autopista aeropuerto"/>
    <s v="TERRESTRE"/>
  </r>
  <r>
    <s v="NORTE"/>
    <s v="BIVER - BATALLON  INGENIEROS No  2 FRANCO J VERGARA Y VELASCO"/>
    <x v="378"/>
    <x v="1"/>
    <n v="5200"/>
    <n v="1156"/>
    <s v="3 ENTREGAS SEMANALES"/>
    <n v="500933.33333333331"/>
    <s v="ATLANTICO "/>
    <x v="66"/>
    <s v="Kilometro 7 via malambo autopista aeropuerto"/>
    <s v="TERRESTRE"/>
  </r>
  <r>
    <s v="NORTE"/>
    <s v="BIVER - BATALLON  INGENIEROS No  2 FRANCO J VERGARA Y VELASCO"/>
    <x v="32"/>
    <x v="1"/>
    <n v="4975"/>
    <n v="1955"/>
    <s v="3 ENTREGAS SEMANALES"/>
    <n v="810510.41666666663"/>
    <s v="ATLANTICO "/>
    <x v="66"/>
    <s v="Kilometro 7 via malambo autopista aeropuerto"/>
    <s v="TERRESTRE"/>
  </r>
  <r>
    <s v="NORTE"/>
    <s v="BIVER - BATALLON  INGENIEROS No  2 FRANCO J VERGARA Y VELASCO"/>
    <x v="395"/>
    <x v="1"/>
    <n v="3780"/>
    <n v="1009"/>
    <s v="3 ENTREGAS SEMANALES"/>
    <n v="317835"/>
    <s v="ATLANTICO "/>
    <x v="66"/>
    <s v="Kilometro 7 via malambo autopista aeropuerto"/>
    <s v="TERRESTRE"/>
  </r>
  <r>
    <s v="NORTE"/>
    <s v="BIVER - BATALLON  INGENIEROS No  2 FRANCO J VERGARA Y VELASCO"/>
    <x v="33"/>
    <x v="3"/>
    <n v="1598"/>
    <n v="5267"/>
    <s v="3 ENTREGAS SEMANALES"/>
    <n v="701388.83333333337"/>
    <s v="ATLANTICO "/>
    <x v="66"/>
    <s v="Kilometro 7 via malambo autopista aeropuerto"/>
    <s v="TERRESTRE"/>
  </r>
  <r>
    <s v="NORTE"/>
    <s v="BIVER - BATALLON  INGENIEROS No  2 FRANCO J VERGARA Y VELASCO"/>
    <x v="35"/>
    <x v="0"/>
    <n v="6775"/>
    <n v="4998"/>
    <s v="SEMANAL"/>
    <n v="2821787.5"/>
    <s v="ATLANTICO "/>
    <x v="66"/>
    <s v="Kilometro 7 via malambo autopista aeropuerto"/>
    <s v="TERRESTRE"/>
  </r>
  <r>
    <s v="NORTE"/>
    <s v="BIVER - BATALLON  INGENIEROS No  2 FRANCO J VERGARA Y VELASCO"/>
    <x v="350"/>
    <x v="0"/>
    <n v="8275"/>
    <n v="16009"/>
    <s v="2 ENTREGAS SEMANALES"/>
    <n v="11039539.583333334"/>
    <s v="ATLANTICO "/>
    <x v="66"/>
    <s v="Kilometro 7 via malambo autopista aeropuerto"/>
    <s v="TERRESTRE"/>
  </r>
  <r>
    <s v="NORTE"/>
    <s v="BIVER - BATALLON  INGENIEROS No  2 FRANCO J VERGARA Y VELASCO"/>
    <x v="37"/>
    <x v="0"/>
    <n v="50"/>
    <n v="4508"/>
    <s v="SEMANAL"/>
    <n v="18783.333333333332"/>
    <s v="ATLANTICO "/>
    <x v="66"/>
    <s v="Kilometro 7 via malambo autopista aeropuerto"/>
    <s v="TERRESTRE"/>
  </r>
  <r>
    <s v="NORTE"/>
    <s v="BIVER - BATALLON  INGENIEROS No  2 FRANCO J VERGARA Y VELASCO"/>
    <x v="136"/>
    <x v="0"/>
    <n v="370"/>
    <n v="23422"/>
    <s v="SEMANAL"/>
    <n v="722178.33333333337"/>
    <s v="ATLANTICO "/>
    <x v="66"/>
    <s v="Kilometro 7 via malambo autopista aeropuerto"/>
    <s v="TERRESTRE"/>
  </r>
  <r>
    <s v="NORTE"/>
    <s v="BIVER - BATALLON  INGENIEROS No  2 FRANCO J VERGARA Y VELASCO"/>
    <x v="39"/>
    <x v="0"/>
    <n v="894"/>
    <n v="5109"/>
    <s v="SEMANAL"/>
    <n v="380620.5"/>
    <s v="ATLANTICO "/>
    <x v="66"/>
    <s v="Kilometro 7 via malambo autopista aeropuerto"/>
    <s v="TERRESTRE"/>
  </r>
  <r>
    <s v="NORTE"/>
    <s v="BIVER - BATALLON  INGENIEROS No  2 FRANCO J VERGARA Y VELASCO"/>
    <x v="40"/>
    <x v="0"/>
    <n v="758"/>
    <n v="3822"/>
    <s v="SEMANAL"/>
    <n v="241423"/>
    <s v="ATLANTICO "/>
    <x v="66"/>
    <s v="Kilometro 7 via malambo autopista aeropuerto"/>
    <s v="TERRESTRE"/>
  </r>
  <r>
    <s v="NORTE"/>
    <s v="BIVER - BATALLON  INGENIEROS No  2 FRANCO J VERGARA Y VELASCO"/>
    <x v="41"/>
    <x v="0"/>
    <n v="8297"/>
    <n v="4998"/>
    <s v="SEMANAL"/>
    <n v="3455700.5"/>
    <s v="ATLANTICO "/>
    <x v="66"/>
    <s v="Kilometro 7 via malambo autopista aeropuerto"/>
    <s v="TERRESTRE"/>
  </r>
  <r>
    <s v="NORTE"/>
    <s v="BIVER - BATALLON  INGENIEROS No  2 FRANCO J VERGARA Y VELASCO"/>
    <x v="359"/>
    <x v="0"/>
    <n v="9814"/>
    <n v="9892"/>
    <s v="2 ENTREGAS SEMANALES"/>
    <n v="8090007.333333333"/>
    <s v="ATLANTICO "/>
    <x v="66"/>
    <s v="Kilometro 7 via malambo autopista aeropuerto"/>
    <s v="TERRESTRE"/>
  </r>
  <r>
    <s v="NORTE"/>
    <s v="BIVER - BATALLON  INGENIEROS No  2 FRANCO J VERGARA Y VELASCO"/>
    <x v="396"/>
    <x v="0"/>
    <n v="531"/>
    <n v="28714"/>
    <s v="2 ENTREGAS SEMANALES"/>
    <n v="1270594.5"/>
    <s v="ATLANTICO "/>
    <x v="66"/>
    <s v="Kilometro 7 via malambo autopista aeropuerto"/>
    <s v="TERRESTRE"/>
  </r>
  <r>
    <s v="NORTE"/>
    <s v="BIVER - BATALLON  INGENIEROS No  2 FRANCO J VERGARA Y VELASCO"/>
    <x v="56"/>
    <x v="0"/>
    <n v="398"/>
    <n v="5488"/>
    <s v="SEMANAL"/>
    <n v="182018.66666666666"/>
    <s v="ATLANTICO "/>
    <x v="66"/>
    <s v="Kilometro 7 via malambo autopista aeropuerto"/>
    <s v="TERRESTRE"/>
  </r>
  <r>
    <s v="NORTE"/>
    <s v="BIVER - BATALLON  INGENIEROS No  2 FRANCO J VERGARA Y VELASCO"/>
    <x v="64"/>
    <x v="0"/>
    <n v="76"/>
    <n v="4116"/>
    <s v="SEMANAL"/>
    <n v="26068"/>
    <s v="ATLANTICO "/>
    <x v="66"/>
    <s v="Kilometro 7 via malambo autopista aeropuerto"/>
    <s v="TERRESTRE"/>
  </r>
  <r>
    <s v="NORTE"/>
    <s v="BIVER - BATALLON  INGENIEROS No  2 FRANCO J VERGARA Y VELASCO"/>
    <x v="44"/>
    <x v="0"/>
    <n v="9706"/>
    <n v="28820"/>
    <s v="SEMANAL"/>
    <n v="23310576.666666668"/>
    <s v="ATLANTICO "/>
    <x v="66"/>
    <s v="Kilometro 7 via malambo autopista aeropuerto"/>
    <s v="TERRESTRE"/>
  </r>
  <r>
    <s v="NORTE"/>
    <s v="BIVER - BATALLON  INGENIEROS No  2 FRANCO J VERGARA Y VELASCO"/>
    <x v="361"/>
    <x v="1"/>
    <n v="19547"/>
    <n v="5782"/>
    <s v="SEMANAL"/>
    <n v="9418396.166666666"/>
    <s v="ATLANTICO "/>
    <x v="66"/>
    <s v="Kilometro 7 via malambo autopista aeropuerto"/>
    <s v="TERRESTRE"/>
  </r>
  <r>
    <s v="NORTE"/>
    <s v="BIVER - BATALLON  INGENIEROS No  2 FRANCO J VERGARA Y VELASCO"/>
    <x v="46"/>
    <x v="0"/>
    <n v="174"/>
    <n v="16850"/>
    <s v="SEMANAL"/>
    <n v="244325"/>
    <s v="ATLANTICO "/>
    <x v="66"/>
    <s v="Kilometro 7 via malambo autopista aeropuerto"/>
    <s v="TERRESTRE"/>
  </r>
  <r>
    <s v="NORTE"/>
    <s v="BIVER - BATALLON  INGENIEROS No  2 FRANCO J VERGARA Y VELASCO"/>
    <x v="47"/>
    <x v="0"/>
    <n v="2325"/>
    <n v="6448"/>
    <s v="SEMANAL"/>
    <n v="1249300"/>
    <s v="ATLANTICO "/>
    <x v="66"/>
    <s v="Kilometro 7 via malambo autopista aeropuerto"/>
    <s v="TERRESTRE"/>
  </r>
  <r>
    <s v="NORTE"/>
    <s v="BIVER - BATALLON  INGENIEROS No  2 FRANCO J VERGARA Y VELASCO"/>
    <x v="146"/>
    <x v="0"/>
    <n v="1235"/>
    <n v="6468"/>
    <s v="SEMANAL"/>
    <n v="665665"/>
    <s v="ATLANTICO "/>
    <x v="66"/>
    <s v="Kilometro 7 via malambo autopista aeropuerto"/>
    <s v="TERRESTRE"/>
  </r>
  <r>
    <s v="NORTE"/>
    <s v="BIVER - BATALLON  INGENIEROS No  2 FRANCO J VERGARA Y VELASCO"/>
    <x v="57"/>
    <x v="1"/>
    <n v="11910"/>
    <n v="1784"/>
    <s v="2 ENTREGAS SEMANALES"/>
    <n v="1770620"/>
    <s v="ATLANTICO "/>
    <x v="66"/>
    <s v="Kilometro 7 via malambo autopista aeropuerto"/>
    <s v="TERRESTRE"/>
  </r>
  <r>
    <s v="NORTE"/>
    <s v="BIVER - BATALLON  INGENIEROS No  2 FRANCO J VERGARA Y VELASCO"/>
    <x v="49"/>
    <x v="0"/>
    <n v="3372"/>
    <n v="4802"/>
    <s v="SEMANAL"/>
    <n v="1349362"/>
    <s v="ATLANTICO "/>
    <x v="66"/>
    <s v="Kilometro 7 via malambo autopista aeropuerto"/>
    <s v="TERRESTRE"/>
  </r>
  <r>
    <s v="NORTE"/>
    <s v="BIVER - BATALLON  INGENIEROS No  2 FRANCO J VERGARA Y VELASCO"/>
    <x v="50"/>
    <x v="0"/>
    <n v="1487"/>
    <n v="4508"/>
    <s v="SEMANAL"/>
    <n v="558616.33333333337"/>
    <s v="ATLANTICO "/>
    <x v="66"/>
    <s v="Kilometro 7 via malambo autopista aeropuerto"/>
    <s v="TERRESTRE"/>
  </r>
  <r>
    <s v="NORTE"/>
    <s v="BASER2 -  BATALLON  A.S.P.C. 2 CACIQUE ALONSO XEQUE"/>
    <x v="148"/>
    <x v="0"/>
    <n v="40"/>
    <n v="9604"/>
    <s v="SEMANAL"/>
    <n v="32013.333333333332"/>
    <s v="ATLANTICO"/>
    <x v="67"/>
    <s v="CALLE 58 No 63-28"/>
    <s v="TERRESTRE"/>
  </r>
  <r>
    <s v="NORTE"/>
    <s v="BASER2 -  BATALLON  A.S.P.C. 2 CACIQUE ALONSO XEQUE"/>
    <x v="405"/>
    <x v="0"/>
    <n v="6"/>
    <n v="6468"/>
    <s v="SEMANAL"/>
    <n v="3234"/>
    <s v="ATLANTICO"/>
    <x v="67"/>
    <s v="CALLE 58 No 63-28"/>
    <s v="TERRESTRE"/>
  </r>
  <r>
    <s v="NORTE"/>
    <s v="BASER2 -  BATALLON  A.S.P.C. 2 CACIQUE ALONSO XEQUE"/>
    <x v="1"/>
    <x v="0"/>
    <n v="76"/>
    <n v="14406"/>
    <s v="SEMANAL"/>
    <n v="91238"/>
    <s v="ATLANTICO"/>
    <x v="67"/>
    <s v="CALLE 58 No 63-28"/>
    <s v="TERRESTRE"/>
  </r>
  <r>
    <s v="NORTE"/>
    <s v="BASER2 -  BATALLON  A.S.P.C. 2 CACIQUE ALONSO XEQUE"/>
    <x v="51"/>
    <x v="1"/>
    <n v="585"/>
    <n v="2183"/>
    <s v="SEMANAL"/>
    <n v="106421.25"/>
    <s v="ATLANTICO"/>
    <x v="67"/>
    <s v="CALLE 58 No 63-28"/>
    <s v="TERRESTRE"/>
  </r>
  <r>
    <s v="NORTE"/>
    <s v="BASER2 -  BATALLON  A.S.P.C. 2 CACIQUE ALONSO XEQUE"/>
    <x v="368"/>
    <x v="1"/>
    <n v="3212"/>
    <n v="3037"/>
    <s v="SEMANAL"/>
    <n v="812903.66666666663"/>
    <s v="ATLANTICO"/>
    <x v="67"/>
    <s v="CALLE 58 No 63-28"/>
    <s v="TERRESTRE"/>
  </r>
  <r>
    <s v="NORTE"/>
    <s v="BASER2 -  BATALLON  A.S.P.C. 2 CACIQUE ALONSO XEQUE"/>
    <x v="3"/>
    <x v="1"/>
    <n v="11909"/>
    <n v="735"/>
    <s v="2 ENTREGAS SEMANALES"/>
    <n v="729426.25"/>
    <s v="ATLANTICO"/>
    <x v="67"/>
    <s v="CALLE 58 No 63-28"/>
    <s v="TERRESTRE"/>
  </r>
  <r>
    <s v="NORTE"/>
    <s v="BASER2 -  BATALLON  A.S.P.C. 2 CACIQUE ALONSO XEQUE"/>
    <x v="5"/>
    <x v="0"/>
    <n v="15"/>
    <n v="28910"/>
    <s v="SEMANAL"/>
    <n v="36137.5"/>
    <s v="ATLANTICO"/>
    <x v="67"/>
    <s v="CALLE 58 No 63-28"/>
    <s v="TERRESTRE"/>
  </r>
  <r>
    <s v="NORTE"/>
    <s v="BASER2 -  BATALLON  A.S.P.C. 2 CACIQUE ALONSO XEQUE"/>
    <x v="6"/>
    <x v="0"/>
    <n v="537"/>
    <n v="24402"/>
    <s v="SEMANAL"/>
    <n v="1091989.5"/>
    <s v="ATLANTICO"/>
    <x v="67"/>
    <s v="CALLE 58 No 63-28"/>
    <s v="TERRESTRE"/>
  </r>
  <r>
    <s v="NORTE"/>
    <s v="BASER2 -  BATALLON  A.S.P.C. 2 CACIQUE ALONSO XEQUE"/>
    <x v="386"/>
    <x v="0"/>
    <n v="632"/>
    <n v="32850"/>
    <s v="SEMANAL"/>
    <n v="1730100"/>
    <s v="ATLANTICO"/>
    <x v="67"/>
    <s v="CALLE 58 No 63-28"/>
    <s v="TERRESTRE"/>
  </r>
  <r>
    <s v="NORTE"/>
    <s v="BASER2 -  BATALLON  A.S.P.C. 2 CACIQUE ALONSO XEQUE"/>
    <x v="398"/>
    <x v="1"/>
    <n v="1416"/>
    <n v="723"/>
    <s v="SEMANAL"/>
    <n v="85314"/>
    <s v="ATLANTICO"/>
    <x v="67"/>
    <s v="CALLE 58 No 63-28"/>
    <s v="TERRESTRE"/>
  </r>
  <r>
    <s v="NORTE"/>
    <s v="BASER2 -  BATALLON  A.S.P.C. 2 CACIQUE ALONSO XEQUE"/>
    <x v="9"/>
    <x v="0"/>
    <n v="703"/>
    <n v="25000"/>
    <s v="SEMANAL"/>
    <n v="1464583.3333333333"/>
    <s v="ATLANTICO"/>
    <x v="67"/>
    <s v="CALLE 58 No 63-28"/>
    <s v="TERRESTRE"/>
  </r>
  <r>
    <s v="NORTE"/>
    <s v="BASER2 -  BATALLON  A.S.P.C. 2 CACIQUE ALONSO XEQUE"/>
    <x v="400"/>
    <x v="1"/>
    <n v="1475"/>
    <n v="2372"/>
    <s v="SEMANAL"/>
    <n v="291558.33333333331"/>
    <s v="ATLANTICO"/>
    <x v="67"/>
    <s v="CALLE 58 No 63-28"/>
    <s v="TERRESTRE"/>
  </r>
  <r>
    <s v="NORTE"/>
    <s v="BASER2 -  BATALLON  A.S.P.C. 2 CACIQUE ALONSO XEQUE"/>
    <x v="11"/>
    <x v="0"/>
    <n v="584"/>
    <n v="5684"/>
    <s v="SEMANAL"/>
    <n v="276621.33333333331"/>
    <s v="ATLANTICO"/>
    <x v="67"/>
    <s v="CALLE 58 No 63-28"/>
    <s v="TERRESTRE"/>
  </r>
  <r>
    <s v="NORTE"/>
    <s v="BASER2 -  BATALLON  A.S.P.C. 2 CACIQUE ALONSO XEQUE"/>
    <x v="12"/>
    <x v="0"/>
    <n v="160"/>
    <n v="6174"/>
    <s v="SEMANAL"/>
    <n v="82320"/>
    <s v="ATLANTICO"/>
    <x v="67"/>
    <s v="CALLE 58 No 63-28"/>
    <s v="TERRESTRE"/>
  </r>
  <r>
    <s v="NORTE"/>
    <s v="BASER2 -  BATALLON  A.S.P.C. 2 CACIQUE ALONSO XEQUE"/>
    <x v="345"/>
    <x v="1"/>
    <n v="6130"/>
    <n v="804"/>
    <s v="SEMANAL"/>
    <n v="410710"/>
    <s v="ATLANTICO"/>
    <x v="67"/>
    <s v="CALLE 58 No 63-28"/>
    <s v="TERRESTRE"/>
  </r>
  <r>
    <s v="NORTE"/>
    <s v="BASER2 -  BATALLON  A.S.P.C. 2 CACIQUE ALONSO XEQUE"/>
    <x v="14"/>
    <x v="0"/>
    <n v="35"/>
    <n v="8502"/>
    <s v="SEMANAL"/>
    <n v="24797.5"/>
    <s v="ATLANTICO"/>
    <x v="67"/>
    <s v="CALLE 58 No 63-28"/>
    <s v="TERRESTRE"/>
  </r>
  <r>
    <s v="NORTE"/>
    <s v="BASER2 -  BATALLON  A.S.P.C. 2 CACIQUE ALONSO XEQUE"/>
    <x v="15"/>
    <x v="1"/>
    <n v="6863"/>
    <n v="1940"/>
    <s v="3 ENTREGAS SEMANALES"/>
    <n v="1109518.3333333333"/>
    <s v="ATLANTICO"/>
    <x v="67"/>
    <s v="CALLE 58 No 63-28"/>
    <s v="TERRESTRE"/>
  </r>
  <r>
    <s v="NORTE"/>
    <s v="BASER2 -  BATALLON  A.S.P.C. 2 CACIQUE ALONSO XEQUE"/>
    <x v="66"/>
    <x v="1"/>
    <n v="3100"/>
    <n v="1891"/>
    <s v="3 ENTREGAS SEMANALES"/>
    <n v="488508.33333333331"/>
    <s v="ATLANTICO"/>
    <x v="67"/>
    <s v="CALLE 58 No 63-28"/>
    <s v="TERRESTRE"/>
  </r>
  <r>
    <s v="NORTE"/>
    <s v="BASER2 -  BATALLON  A.S.P.C. 2 CACIQUE ALONSO XEQUE"/>
    <x v="377"/>
    <x v="1"/>
    <n v="2600"/>
    <n v="2109"/>
    <s v="SEMANAL"/>
    <n v="456950"/>
    <s v="ATLANTICO"/>
    <x v="67"/>
    <s v="CALLE 58 No 63-28"/>
    <s v="TERRESTRE"/>
  </r>
  <r>
    <s v="NORTE"/>
    <s v="BASER2 -  BATALLON  A.S.P.C. 2 CACIQUE ALONSO XEQUE"/>
    <x v="392"/>
    <x v="1"/>
    <n v="1375"/>
    <n v="2033"/>
    <s v="SEMANAL"/>
    <n v="232947.91666666666"/>
    <s v="ATLANTICO"/>
    <x v="67"/>
    <s v="CALLE 58 No 63-28"/>
    <s v="TERRESTRE"/>
  </r>
  <r>
    <s v="NORTE"/>
    <s v="BASER2 -  BATALLON  A.S.P.C. 2 CACIQUE ALONSO XEQUE"/>
    <x v="387"/>
    <x v="0"/>
    <n v="851"/>
    <n v="20903"/>
    <s v="SEMANAL"/>
    <n v="1482371.0833333333"/>
    <s v="ATLANTICO"/>
    <x v="67"/>
    <s v="CALLE 58 No 63-28"/>
    <s v="TERRESTRE"/>
  </r>
  <r>
    <s v="NORTE"/>
    <s v="BASER2 -  BATALLON  A.S.P.C. 2 CACIQUE ALONSO XEQUE"/>
    <x v="252"/>
    <x v="0"/>
    <n v="226"/>
    <n v="5292"/>
    <s v="SEMANAL"/>
    <n v="99666"/>
    <s v="ATLANTICO"/>
    <x v="67"/>
    <s v="CALLE 58 No 63-28"/>
    <s v="TERRESTRE"/>
  </r>
  <r>
    <s v="NORTE"/>
    <s v="BASER2 -  BATALLON  A.S.P.C. 2 CACIQUE ALONSO XEQUE"/>
    <x v="20"/>
    <x v="0"/>
    <n v="116"/>
    <n v="5586"/>
    <s v="SEMANAL"/>
    <n v="53998"/>
    <s v="ATLANTICO"/>
    <x v="67"/>
    <s v="CALLE 58 No 63-28"/>
    <s v="TERRESTRE"/>
  </r>
  <r>
    <s v="NORTE"/>
    <s v="BASER2 -  BATALLON  A.S.P.C. 2 CACIQUE ALONSO XEQUE"/>
    <x v="347"/>
    <x v="1"/>
    <n v="22890"/>
    <n v="652"/>
    <s v="2 ENTREGAS SEMANALES"/>
    <n v="1243690"/>
    <s v="ATLANTICO"/>
    <x v="67"/>
    <s v="CALLE 58 No 63-28"/>
    <s v="TERRESTRE"/>
  </r>
  <r>
    <s v="NORTE"/>
    <s v="BASER2 -  BATALLON  A.S.P.C. 2 CACIQUE ALONSO XEQUE"/>
    <x v="401"/>
    <x v="0"/>
    <n v="3.5"/>
    <n v="21070"/>
    <s v="SEMANAL"/>
    <n v="6145.416666666667"/>
    <s v="ATLANTICO"/>
    <x v="67"/>
    <s v="CALLE 58 No 63-28"/>
    <s v="TERRESTRE"/>
  </r>
  <r>
    <s v="NORTE"/>
    <s v="BASER2 -  BATALLON  A.S.P.C. 2 CACIQUE ALONSO XEQUE"/>
    <x v="25"/>
    <x v="0"/>
    <n v="132"/>
    <n v="4998"/>
    <s v="SEMANAL"/>
    <n v="54978"/>
    <s v="ATLANTICO"/>
    <x v="67"/>
    <s v="CALLE 58 No 63-28"/>
    <s v="TERRESTRE"/>
  </r>
  <r>
    <s v="NORTE"/>
    <s v="BASER2 -  BATALLON  A.S.P.C. 2 CACIQUE ALONSO XEQUE"/>
    <x v="229"/>
    <x v="0"/>
    <n v="3"/>
    <n v="5684"/>
    <s v="SEMANAL"/>
    <n v="1421"/>
    <s v="ATLANTICO"/>
    <x v="67"/>
    <s v="CALLE 58 No 63-28"/>
    <s v="TERRESTRE"/>
  </r>
  <r>
    <s v="NORTE"/>
    <s v="BASER2 -  BATALLON  A.S.P.C. 2 CACIQUE ALONSO XEQUE"/>
    <x v="388"/>
    <x v="0"/>
    <n v="224"/>
    <n v="28600"/>
    <s v="SEMANAL"/>
    <n v="533866.66666666663"/>
    <s v="ATLANTICO"/>
    <x v="67"/>
    <s v="CALLE 58 No 63-28"/>
    <s v="TERRESTRE"/>
  </r>
  <r>
    <s v="NORTE"/>
    <s v="BASER2 -  BATALLON  A.S.P.C. 2 CACIQUE ALONSO XEQUE"/>
    <x v="157"/>
    <x v="0"/>
    <n v="266"/>
    <n v="7497"/>
    <s v="SEMANAL"/>
    <n v="166183.5"/>
    <s v="ATLANTICO"/>
    <x v="67"/>
    <s v="CALLE 58 No 63-28"/>
    <s v="TERRESTRE"/>
  </r>
  <r>
    <s v="NORTE"/>
    <s v="BASER2 -  BATALLON  A.S.P.C. 2 CACIQUE ALONSO XEQUE"/>
    <x v="26"/>
    <x v="1"/>
    <n v="1805"/>
    <n v="1061"/>
    <s v="SEMANAL"/>
    <n v="159592.08333333334"/>
    <s v="ATLANTICO"/>
    <x v="67"/>
    <s v="CALLE 58 No 63-28"/>
    <s v="TERRESTRE"/>
  </r>
  <r>
    <s v="NORTE"/>
    <s v="BASER2 -  BATALLON  A.S.P.C. 2 CACIQUE ALONSO XEQUE"/>
    <x v="28"/>
    <x v="1"/>
    <n v="1892"/>
    <n v="2332"/>
    <s v="SEMANAL"/>
    <n v="367678.66666666669"/>
    <s v="ATLANTICO"/>
    <x v="67"/>
    <s v="CALLE 58 No 63-28"/>
    <s v="TERRESTRE"/>
  </r>
  <r>
    <s v="NORTE"/>
    <s v="BASER2 -  BATALLON  A.S.P.C. 2 CACIQUE ALONSO XEQUE"/>
    <x v="145"/>
    <x v="0"/>
    <n v="96"/>
    <n v="6419"/>
    <s v="SEMANAL"/>
    <n v="51352"/>
    <s v="ATLANTICO"/>
    <x v="67"/>
    <s v="CALLE 58 No 63-28"/>
    <s v="TERRESTRE"/>
  </r>
  <r>
    <s v="NORTE"/>
    <s v="BASER2 -  BATALLON  A.S.P.C. 2 CACIQUE ALONSO XEQUE"/>
    <x v="29"/>
    <x v="0"/>
    <n v="10"/>
    <n v="5096"/>
    <s v="SEMANAL"/>
    <n v="4246.666666666667"/>
    <s v="ATLANTICO"/>
    <x v="67"/>
    <s v="CALLE 58 No 63-28"/>
    <s v="TERRESTRE"/>
  </r>
  <r>
    <s v="NORTE"/>
    <s v="BASER2 -  BATALLON  A.S.P.C. 2 CACIQUE ALONSO XEQUE"/>
    <x v="348"/>
    <x v="0"/>
    <n v="274"/>
    <n v="16758"/>
    <s v="SEMANAL"/>
    <n v="382641"/>
    <s v="ATLANTICO"/>
    <x v="67"/>
    <s v="CALLE 58 No 63-28"/>
    <s v="TERRESTRE"/>
  </r>
  <r>
    <s v="NORTE"/>
    <s v="BASER2 -  BATALLON  A.S.P.C. 2 CACIQUE ALONSO XEQUE"/>
    <x v="160"/>
    <x v="0"/>
    <n v="137"/>
    <n v="8379"/>
    <s v="SEMANAL"/>
    <n v="95660.25"/>
    <s v="ATLANTICO"/>
    <x v="67"/>
    <s v="CALLE 58 No 63-28"/>
    <s v="TERRESTRE"/>
  </r>
  <r>
    <s v="NORTE"/>
    <s v="BASER2 -  BATALLON  A.S.P.C. 2 CACIQUE ALONSO XEQUE"/>
    <x v="186"/>
    <x v="0"/>
    <n v="25"/>
    <n v="10708"/>
    <s v="SEMANAL"/>
    <n v="22308.333333333332"/>
    <s v="ATLANTICO"/>
    <x v="67"/>
    <s v="CALLE 58 No 63-28"/>
    <s v="TERRESTRE"/>
  </r>
  <r>
    <s v="NORTE"/>
    <s v="BASER2 -  BATALLON  A.S.P.C. 2 CACIQUE ALONSO XEQUE"/>
    <x v="389"/>
    <x v="1"/>
    <n v="2770"/>
    <n v="980"/>
    <s v="3 ENTREGAS SEMANALES"/>
    <n v="226216.66666666666"/>
    <s v="ATLANTICO"/>
    <x v="67"/>
    <s v="CALLE 58 No 63-28"/>
    <s v="TERRESTRE"/>
  </r>
  <r>
    <s v="NORTE"/>
    <s v="BASER2 -  BATALLON  A.S.P.C. 2 CACIQUE ALONSO XEQUE"/>
    <x v="390"/>
    <x v="1"/>
    <n v="3090"/>
    <n v="2173"/>
    <s v="SEMANAL"/>
    <n v="559547.5"/>
    <s v="ATLANTICO"/>
    <x v="67"/>
    <s v="CALLE 58 No 63-28"/>
    <s v="TERRESTRE"/>
  </r>
  <r>
    <s v="NORTE"/>
    <s v="BASER2 -  BATALLON  A.S.P.C. 2 CACIQUE ALONSO XEQUE"/>
    <x v="31"/>
    <x v="1"/>
    <n v="2980"/>
    <n v="1009"/>
    <s v="3 ENTREGAS SEMANALES"/>
    <n v="250568.33333333334"/>
    <s v="ATLANTICO"/>
    <x v="67"/>
    <s v="CALLE 58 No 63-28"/>
    <s v="TERRESTRE"/>
  </r>
  <r>
    <s v="NORTE"/>
    <s v="BASER2 -  BATALLON  A.S.P.C. 2 CACIQUE ALONSO XEQUE"/>
    <x v="58"/>
    <x v="1"/>
    <n v="10127"/>
    <n v="1156"/>
    <s v="3 ENTREGAS SEMANALES"/>
    <n v="975567.66666666663"/>
    <s v="ATLANTICO"/>
    <x v="67"/>
    <s v="CALLE 58 No 63-28"/>
    <s v="TERRESTRE"/>
  </r>
  <r>
    <s v="NORTE"/>
    <s v="BASER2 -  BATALLON  A.S.P.C. 2 CACIQUE ALONSO XEQUE"/>
    <x v="32"/>
    <x v="1"/>
    <n v="1660"/>
    <n v="1955"/>
    <s v="3 ENTREGAS SEMANALES"/>
    <n v="270441.66666666669"/>
    <s v="ATLANTICO"/>
    <x v="67"/>
    <s v="CALLE 58 No 63-28"/>
    <s v="TERRESTRE"/>
  </r>
  <r>
    <s v="NORTE"/>
    <s v="BASER2 -  BATALLON  A.S.P.C. 2 CACIQUE ALONSO XEQUE"/>
    <x v="395"/>
    <x v="1"/>
    <n v="160"/>
    <n v="1009"/>
    <s v="3 ENTREGAS SEMANALES"/>
    <n v="13453.333333333334"/>
    <s v="ATLANTICO"/>
    <x v="67"/>
    <s v="CALLE 58 No 63-28"/>
    <s v="TERRESTRE"/>
  </r>
  <r>
    <s v="NORTE"/>
    <s v="BASER2 -  BATALLON  A.S.P.C. 2 CACIQUE ALONSO XEQUE"/>
    <x v="33"/>
    <x v="3"/>
    <n v="292"/>
    <n v="5267"/>
    <s v="3 ENTREGAS SEMANALES"/>
    <n v="128163.66666666667"/>
    <s v="ATLANTICO"/>
    <x v="67"/>
    <s v="CALLE 58 No 63-28"/>
    <s v="TERRESTRE"/>
  </r>
  <r>
    <s v="NORTE"/>
    <s v="BASER2 -  BATALLON  A.S.P.C. 2 CACIQUE ALONSO XEQUE"/>
    <x v="35"/>
    <x v="0"/>
    <n v="2327"/>
    <n v="4998"/>
    <s v="SEMANAL"/>
    <n v="969195.5"/>
    <s v="ATLANTICO"/>
    <x v="67"/>
    <s v="CALLE 58 No 63-28"/>
    <s v="TERRESTRE"/>
  </r>
  <r>
    <s v="NORTE"/>
    <s v="BASER2 -  BATALLON  A.S.P.C. 2 CACIQUE ALONSO XEQUE"/>
    <x v="350"/>
    <x v="0"/>
    <n v="2095"/>
    <n v="16009"/>
    <s v="2 ENTREGAS SEMANALES"/>
    <n v="2794904.5833333335"/>
    <s v="ATLANTICO"/>
    <x v="67"/>
    <s v="CALLE 58 No 63-28"/>
    <s v="TERRESTRE"/>
  </r>
  <r>
    <s v="NORTE"/>
    <s v="BASER2 -  BATALLON  A.S.P.C. 2 CACIQUE ALONSO XEQUE"/>
    <x v="37"/>
    <x v="0"/>
    <n v="44"/>
    <n v="4508"/>
    <s v="SEMANAL"/>
    <n v="16529.333333333332"/>
    <s v="ATLANTICO"/>
    <x v="67"/>
    <s v="CALLE 58 No 63-28"/>
    <s v="TERRESTRE"/>
  </r>
  <r>
    <s v="NORTE"/>
    <s v="BASER2 -  BATALLON  A.S.P.C. 2 CACIQUE ALONSO XEQUE"/>
    <x v="39"/>
    <x v="0"/>
    <n v="117"/>
    <n v="5109"/>
    <s v="SEMANAL"/>
    <n v="49812.75"/>
    <s v="ATLANTICO"/>
    <x v="67"/>
    <s v="CALLE 58 No 63-28"/>
    <s v="TERRESTRE"/>
  </r>
  <r>
    <s v="NORTE"/>
    <s v="BASER2 -  BATALLON  A.S.P.C. 2 CACIQUE ALONSO XEQUE"/>
    <x v="40"/>
    <x v="0"/>
    <n v="48"/>
    <n v="3822"/>
    <s v="SEMANAL"/>
    <n v="15288"/>
    <s v="ATLANTICO"/>
    <x v="67"/>
    <s v="CALLE 58 No 63-28"/>
    <s v="TERRESTRE"/>
  </r>
  <r>
    <s v="NORTE"/>
    <s v="BASER2 -  BATALLON  A.S.P.C. 2 CACIQUE ALONSO XEQUE"/>
    <x v="41"/>
    <x v="0"/>
    <n v="1189"/>
    <n v="4998"/>
    <s v="SEMANAL"/>
    <n v="495218.5"/>
    <s v="ATLANTICO"/>
    <x v="67"/>
    <s v="CALLE 58 No 63-28"/>
    <s v="TERRESTRE"/>
  </r>
  <r>
    <s v="NORTE"/>
    <s v="BASER2 -  BATALLON  A.S.P.C. 2 CACIQUE ALONSO XEQUE"/>
    <x v="403"/>
    <x v="0"/>
    <n v="298"/>
    <n v="4998"/>
    <s v="SEMANAL"/>
    <n v="124117"/>
    <s v="ATLANTICO"/>
    <x v="67"/>
    <s v="CALLE 58 No 63-28"/>
    <s v="TERRESTRE"/>
  </r>
  <r>
    <s v="NORTE"/>
    <s v="BASER2 -  BATALLON  A.S.P.C. 2 CACIQUE ALONSO XEQUE"/>
    <x v="359"/>
    <x v="0"/>
    <n v="3360"/>
    <n v="9892"/>
    <s v="2 ENTREGAS SEMANALES"/>
    <n v="2769760"/>
    <s v="ATLANTICO"/>
    <x v="67"/>
    <s v="CALLE 58 No 63-28"/>
    <s v="TERRESTRE"/>
  </r>
  <r>
    <s v="NORTE"/>
    <s v="BASER2 -  BATALLON  A.S.P.C. 2 CACIQUE ALONSO XEQUE"/>
    <x v="396"/>
    <x v="0"/>
    <n v="340"/>
    <n v="28714"/>
    <s v="SEMANAL"/>
    <n v="813563.33333333337"/>
    <s v="ATLANTICO"/>
    <x v="67"/>
    <s v="CALLE 58 No 63-28"/>
    <s v="TERRESTRE"/>
  </r>
  <r>
    <s v="NORTE"/>
    <s v="BASER2 -  BATALLON  A.S.P.C. 2 CACIQUE ALONSO XEQUE"/>
    <x v="56"/>
    <x v="0"/>
    <n v="55"/>
    <n v="5488"/>
    <s v="SEMANAL"/>
    <n v="25153.333333333332"/>
    <s v="ATLANTICO"/>
    <x v="67"/>
    <s v="CALLE 58 No 63-28"/>
    <s v="TERRESTRE"/>
  </r>
  <r>
    <s v="NORTE"/>
    <s v="BASER2 -  BATALLON  A.S.P.C. 2 CACIQUE ALONSO XEQUE"/>
    <x v="44"/>
    <x v="0"/>
    <n v="1763"/>
    <n v="28820"/>
    <s v="SEMANAL"/>
    <n v="4234138.333333333"/>
    <s v="ATLANTICO"/>
    <x v="67"/>
    <s v="CALLE 58 No 63-28"/>
    <s v="TERRESTRE"/>
  </r>
  <r>
    <s v="NORTE"/>
    <s v="BASER2 -  BATALLON  A.S.P.C. 2 CACIQUE ALONSO XEQUE"/>
    <x v="361"/>
    <x v="1"/>
    <n v="3775"/>
    <n v="5782"/>
    <s v="SEMANAL"/>
    <n v="1818920.8333333333"/>
    <s v="ATLANTICO"/>
    <x v="67"/>
    <s v="CALLE 58 No 63-28"/>
    <s v="TERRESTRE"/>
  </r>
  <r>
    <s v="NORTE"/>
    <s v="BASER2 -  BATALLON  A.S.P.C. 2 CACIQUE ALONSO XEQUE"/>
    <x v="47"/>
    <x v="0"/>
    <n v="349"/>
    <n v="6448"/>
    <s v="SEMANAL"/>
    <n v="187529.33333333334"/>
    <s v="ATLANTICO"/>
    <x v="67"/>
    <s v="CALLE 58 No 63-28"/>
    <s v="TERRESTRE"/>
  </r>
  <r>
    <s v="NORTE"/>
    <s v="BASER2 -  BATALLON  A.S.P.C. 2 CACIQUE ALONSO XEQUE"/>
    <x v="146"/>
    <x v="0"/>
    <n v="265"/>
    <n v="6468"/>
    <s v="SEMANAL"/>
    <n v="142835"/>
    <s v="ATLANTICO"/>
    <x v="67"/>
    <s v="CALLE 58 No 63-28"/>
    <s v="TERRESTRE"/>
  </r>
  <r>
    <s v="NORTE"/>
    <s v="BASER2 -  BATALLON  A.S.P.C. 2 CACIQUE ALONSO XEQUE"/>
    <x v="57"/>
    <x v="1"/>
    <n v="4524"/>
    <n v="1784"/>
    <s v="SEMANAL"/>
    <n v="672568"/>
    <s v="ATLANTICO"/>
    <x v="67"/>
    <s v="CALLE 58 No 63-28"/>
    <s v="TERRESTRE"/>
  </r>
  <r>
    <s v="NORTE"/>
    <s v="BASER2 -  BATALLON  A.S.P.C. 2 CACIQUE ALONSO XEQUE"/>
    <x v="49"/>
    <x v="0"/>
    <n v="536"/>
    <n v="4802"/>
    <s v="SEMANAL"/>
    <n v="214489.33333333334"/>
    <s v="ATLANTICO"/>
    <x v="67"/>
    <s v="CALLE 58 No 63-28"/>
    <s v="TERRESTRE"/>
  </r>
  <r>
    <s v="NORTE"/>
    <s v="BASER2 -  BATALLON  A.S.P.C. 2 CACIQUE ALONSO XEQUE"/>
    <x v="50"/>
    <x v="0"/>
    <n v="283"/>
    <n v="4508"/>
    <s v="SEMANAL"/>
    <n v="106313.66666666667"/>
    <s v="ATLANTICO"/>
    <x v="67"/>
    <s v="CALLE 58 No 63-28"/>
    <s v="TERRESTRE"/>
  </r>
  <r>
    <s v="NORTE"/>
    <s v="BICOR - BATALLON  INFANTERIA  MECANIZADO No 5 GENERAL JOSE M CORDOBA"/>
    <x v="148"/>
    <x v="0"/>
    <n v="228"/>
    <n v="9604"/>
    <s v="SEMANAL"/>
    <n v="182476"/>
    <s v="MAGDALENA "/>
    <x v="68"/>
    <s v="Calle33 Carrera 4 via al rodadero"/>
    <s v="TERRESTRE"/>
  </r>
  <r>
    <s v="NORTE"/>
    <s v="BICOR - BATALLON  INFANTERIA  MECANIZADO No 5 GENERAL JOSE M CORDOBA"/>
    <x v="0"/>
    <x v="0"/>
    <n v="25"/>
    <n v="3822"/>
    <s v="SEMANAL"/>
    <n v="7962.5"/>
    <s v="MAGDALENA "/>
    <x v="68"/>
    <s v="Calle33 Carrera 4 via al rodadero"/>
    <s v="TERRESTRE"/>
  </r>
  <r>
    <s v="NORTE"/>
    <s v="BICOR - BATALLON  INFANTERIA  MECANIZADO No 5 GENERAL JOSE M CORDOBA"/>
    <x v="1"/>
    <x v="0"/>
    <n v="318"/>
    <n v="14406"/>
    <s v="SEMANAL"/>
    <n v="381759"/>
    <s v="MAGDALENA "/>
    <x v="68"/>
    <s v="Calle33 Carrera 4 via al rodadero"/>
    <s v="TERRESTRE"/>
  </r>
  <r>
    <s v="NORTE"/>
    <s v="BICOR - BATALLON  INFANTERIA  MECANIZADO No 5 GENERAL JOSE M CORDOBA"/>
    <x v="149"/>
    <x v="0"/>
    <n v="50"/>
    <n v="4508"/>
    <s v="SEMANAL"/>
    <n v="18783.333333333332"/>
    <s v="MAGDALENA "/>
    <x v="68"/>
    <s v="Calle33 Carrera 4 via al rodadero"/>
    <s v="TERRESTRE"/>
  </r>
  <r>
    <s v="NORTE"/>
    <s v="BICOR - BATALLON  INFANTERIA  MECANIZADO No 5 GENERAL JOSE M CORDOBA"/>
    <x v="368"/>
    <x v="1"/>
    <n v="7207"/>
    <n v="3037"/>
    <s v="SEMANAL"/>
    <n v="1823971.5833333333"/>
    <s v="MAGDALENA "/>
    <x v="68"/>
    <s v="Calle33 Carrera 4 via al rodadero"/>
    <s v="TERRESTRE"/>
  </r>
  <r>
    <s v="NORTE"/>
    <s v="BICOR - BATALLON  INFANTERIA  MECANIZADO No 5 GENERAL JOSE M CORDOBA"/>
    <x v="3"/>
    <x v="1"/>
    <n v="42384"/>
    <n v="735"/>
    <s v="2 ENTREGAS SEMANALES"/>
    <n v="2596020"/>
    <s v="MAGDALENA "/>
    <x v="68"/>
    <s v="Calle33 Carrera 4 via al rodadero"/>
    <s v="TERRESTRE"/>
  </r>
  <r>
    <s v="NORTE"/>
    <s v="BICOR - BATALLON  INFANTERIA  MECANIZADO No 5 GENERAL JOSE M CORDOBA"/>
    <x v="5"/>
    <x v="0"/>
    <n v="145"/>
    <n v="28910"/>
    <s v="SEMANAL"/>
    <n v="349329.16666666669"/>
    <s v="MAGDALENA "/>
    <x v="68"/>
    <s v="Calle33 Carrera 4 via al rodadero"/>
    <s v="TERRESTRE"/>
  </r>
  <r>
    <s v="NORTE"/>
    <s v="BICOR - BATALLON  INFANTERIA  MECANIZADO No 5 GENERAL JOSE M CORDOBA"/>
    <x v="6"/>
    <x v="0"/>
    <n v="1202"/>
    <n v="24402"/>
    <s v="SEMANAL"/>
    <n v="2444267"/>
    <s v="MAGDALENA "/>
    <x v="68"/>
    <s v="Calle33 Carrera 4 via al rodadero"/>
    <s v="TERRESTRE"/>
  </r>
  <r>
    <s v="NORTE"/>
    <s v="BICOR - BATALLON  INFANTERIA  MECANIZADO No 5 GENERAL JOSE M CORDOBA"/>
    <x v="386"/>
    <x v="0"/>
    <n v="2449"/>
    <n v="32850"/>
    <s v="SEMANAL"/>
    <n v="6704137.5"/>
    <s v="MAGDALENA "/>
    <x v="68"/>
    <s v="Calle33 Carrera 4 via al rodadero"/>
    <s v="TERRESTRE"/>
  </r>
  <r>
    <s v="NORTE"/>
    <s v="BICOR - BATALLON  INFANTERIA  MECANIZADO No 5 GENERAL JOSE M CORDOBA"/>
    <x v="8"/>
    <x v="0"/>
    <n v="356"/>
    <n v="28720"/>
    <s v="SEMANAL"/>
    <n v="852026.66666666663"/>
    <s v="MAGDALENA "/>
    <x v="68"/>
    <s v="Calle33 Carrera 4 via al rodadero"/>
    <s v="TERRESTRE"/>
  </r>
  <r>
    <s v="NORTE"/>
    <s v="BICOR - BATALLON  INFANTERIA  MECANIZADO No 5 GENERAL JOSE M CORDOBA"/>
    <x v="9"/>
    <x v="0"/>
    <n v="1186"/>
    <n v="25000"/>
    <s v="SEMANAL"/>
    <n v="2470833.3333333335"/>
    <s v="MAGDALENA "/>
    <x v="68"/>
    <s v="Calle33 Carrera 4 via al rodadero"/>
    <s v="TERRESTRE"/>
  </r>
  <r>
    <s v="NORTE"/>
    <s v="BICOR - BATALLON  INFANTERIA  MECANIZADO No 5 GENERAL JOSE M CORDOBA"/>
    <x v="11"/>
    <x v="0"/>
    <n v="2753"/>
    <n v="5684"/>
    <s v="SEMANAL"/>
    <n v="1304004.3333333333"/>
    <s v="MAGDALENA "/>
    <x v="68"/>
    <s v="Calle33 Carrera 4 via al rodadero"/>
    <s v="TERRESTRE"/>
  </r>
  <r>
    <s v="NORTE"/>
    <s v="BICOR - BATALLON  INFANTERIA  MECANIZADO No 5 GENERAL JOSE M CORDOBA"/>
    <x v="12"/>
    <x v="0"/>
    <n v="676"/>
    <n v="6174"/>
    <s v="SEMANAL"/>
    <n v="347802"/>
    <s v="MAGDALENA "/>
    <x v="68"/>
    <s v="Calle33 Carrera 4 via al rodadero"/>
    <s v="TERRESTRE"/>
  </r>
  <r>
    <s v="NORTE"/>
    <s v="BICOR - BATALLON  INFANTERIA  MECANIZADO No 5 GENERAL JOSE M CORDOBA"/>
    <x v="345"/>
    <x v="1"/>
    <n v="14421"/>
    <n v="804"/>
    <s v="SEMANAL"/>
    <n v="966207"/>
    <s v="MAGDALENA "/>
    <x v="68"/>
    <s v="Calle33 Carrera 4 via al rodadero"/>
    <s v="TERRESTRE"/>
  </r>
  <r>
    <s v="NORTE"/>
    <s v="BICOR - BATALLON  INFANTERIA  MECANIZADO No 5 GENERAL JOSE M CORDOBA"/>
    <x v="14"/>
    <x v="0"/>
    <n v="93"/>
    <n v="8502"/>
    <s v="SEMANAL"/>
    <n v="65890.5"/>
    <s v="MAGDALENA "/>
    <x v="68"/>
    <s v="Calle33 Carrera 4 via al rodadero"/>
    <s v="TERRESTRE"/>
  </r>
  <r>
    <s v="NORTE"/>
    <s v="BICOR - BATALLON  INFANTERIA  MECANIZADO No 5 GENERAL JOSE M CORDOBA"/>
    <x v="15"/>
    <x v="1"/>
    <n v="14470"/>
    <n v="1940"/>
    <s v="SEMANAL"/>
    <n v="2339316.6666666665"/>
    <s v="MAGDALENA "/>
    <x v="68"/>
    <s v="Calle33 Carrera 4 via al rodadero"/>
    <s v="TERRESTRE"/>
  </r>
  <r>
    <s v="NORTE"/>
    <s v="BICOR - BATALLON  INFANTERIA  MECANIZADO No 5 GENERAL JOSE M CORDOBA"/>
    <x v="66"/>
    <x v="1"/>
    <n v="11549"/>
    <n v="1891"/>
    <s v="3 ENTREGAS SEMANALES"/>
    <n v="1819929.9166666667"/>
    <s v="MAGDALENA "/>
    <x v="68"/>
    <s v="Calle33 Carrera 4 via al rodadero"/>
    <s v="TERRESTRE"/>
  </r>
  <r>
    <s v="NORTE"/>
    <s v="BICOR - BATALLON  INFANTERIA  MECANIZADO No 5 GENERAL JOSE M CORDOBA"/>
    <x v="377"/>
    <x v="1"/>
    <n v="5420"/>
    <n v="2109"/>
    <s v="SEMANAL"/>
    <n v="952565"/>
    <s v="MAGDALENA "/>
    <x v="68"/>
    <s v="Calle33 Carrera 4 via al rodadero"/>
    <s v="TERRESTRE"/>
  </r>
  <r>
    <s v="NORTE"/>
    <s v="BICOR - BATALLON  INFANTERIA  MECANIZADO No 5 GENERAL JOSE M CORDOBA"/>
    <x v="387"/>
    <x v="0"/>
    <n v="2737"/>
    <n v="20903"/>
    <s v="SEMANAL"/>
    <n v="4767625.916666667"/>
    <s v="MAGDALENA "/>
    <x v="68"/>
    <s v="Calle33 Carrera 4 via al rodadero"/>
    <s v="TERRESTRE"/>
  </r>
  <r>
    <s v="NORTE"/>
    <s v="BICOR - BATALLON  INFANTERIA  MECANIZADO No 5 GENERAL JOSE M CORDOBA"/>
    <x v="252"/>
    <x v="0"/>
    <n v="608"/>
    <n v="5292"/>
    <s v="SEMANAL"/>
    <n v="268128"/>
    <s v="MAGDALENA "/>
    <x v="68"/>
    <s v="Calle33 Carrera 4 via al rodadero"/>
    <s v="TERRESTRE"/>
  </r>
  <r>
    <s v="NORTE"/>
    <s v="BICOR - BATALLON  INFANTERIA  MECANIZADO No 5 GENERAL JOSE M CORDOBA"/>
    <x v="20"/>
    <x v="0"/>
    <n v="547"/>
    <n v="5586"/>
    <s v="SEMANAL"/>
    <n v="254628.5"/>
    <s v="MAGDALENA "/>
    <x v="68"/>
    <s v="Calle33 Carrera 4 via al rodadero"/>
    <s v="TERRESTRE"/>
  </r>
  <r>
    <s v="NORTE"/>
    <s v="BICOR - BATALLON  INFANTERIA  MECANIZADO No 5 GENERAL JOSE M CORDOBA"/>
    <x v="347"/>
    <x v="1"/>
    <n v="83300"/>
    <n v="652"/>
    <s v="SEMANAL"/>
    <n v="4525966.666666667"/>
    <s v="MAGDALENA "/>
    <x v="68"/>
    <s v="Calle33 Carrera 4 via al rodadero"/>
    <s v="TERRESTRE"/>
  </r>
  <r>
    <s v="NORTE"/>
    <s v="BICOR - BATALLON  INFANTERIA  MECANIZADO No 5 GENERAL JOSE M CORDOBA"/>
    <x v="24"/>
    <x v="1"/>
    <n v="2861"/>
    <n v="1372"/>
    <s v="SEMANAL"/>
    <n v="327107.66666666669"/>
    <s v="MAGDALENA "/>
    <x v="68"/>
    <s v="Calle33 Carrera 4 via al rodadero"/>
    <s v="TERRESTRE"/>
  </r>
  <r>
    <s v="NORTE"/>
    <s v="BICOR - BATALLON  INFANTERIA  MECANIZADO No 5 GENERAL JOSE M CORDOBA"/>
    <x v="25"/>
    <x v="0"/>
    <n v="259"/>
    <n v="4998"/>
    <s v="SEMANAL"/>
    <n v="107873.5"/>
    <s v="MAGDALENA "/>
    <x v="68"/>
    <s v="Calle33 Carrera 4 via al rodadero"/>
    <s v="TERRESTRE"/>
  </r>
  <r>
    <s v="NORTE"/>
    <s v="BICOR - BATALLON  INFANTERIA  MECANIZADO No 5 GENERAL JOSE M CORDOBA"/>
    <x v="229"/>
    <x v="0"/>
    <n v="109"/>
    <n v="5684"/>
    <s v="SEMANAL"/>
    <n v="51629.666666666664"/>
    <s v="MAGDALENA "/>
    <x v="68"/>
    <s v="Calle33 Carrera 4 via al rodadero"/>
    <s v="TERRESTRE"/>
  </r>
  <r>
    <s v="NORTE"/>
    <s v="BICOR - BATALLON  INFANTERIA  MECANIZADO No 5 GENERAL JOSE M CORDOBA"/>
    <x v="388"/>
    <x v="0"/>
    <n v="768"/>
    <n v="28600"/>
    <s v="SEMANAL"/>
    <n v="1830400"/>
    <s v="MAGDALENA "/>
    <x v="68"/>
    <s v="Calle33 Carrera 4 via al rodadero"/>
    <s v="TERRESTRE"/>
  </r>
  <r>
    <s v="NORTE"/>
    <s v="BICOR - BATALLON  INFANTERIA  MECANIZADO No 5 GENERAL JOSE M CORDOBA"/>
    <x v="157"/>
    <x v="0"/>
    <n v="725"/>
    <n v="7497"/>
    <s v="SEMANAL"/>
    <n v="452943.75"/>
    <s v="MAGDALENA "/>
    <x v="68"/>
    <s v="Calle33 Carrera 4 via al rodadero"/>
    <s v="TERRESTRE"/>
  </r>
  <r>
    <s v="NORTE"/>
    <s v="BICOR - BATALLON  INFANTERIA  MECANIZADO No 5 GENERAL JOSE M CORDOBA"/>
    <x v="145"/>
    <x v="0"/>
    <n v="372"/>
    <n v="6419"/>
    <s v="SEMANAL"/>
    <n v="198989"/>
    <s v="MAGDALENA "/>
    <x v="68"/>
    <s v="Calle33 Carrera 4 via al rodadero"/>
    <s v="TERRESTRE"/>
  </r>
  <r>
    <s v="NORTE"/>
    <s v="BICOR - BATALLON  INFANTERIA  MECANIZADO No 5 GENERAL JOSE M CORDOBA"/>
    <x v="29"/>
    <x v="0"/>
    <n v="244"/>
    <n v="5096"/>
    <s v="SEMANAL"/>
    <n v="103618.66666666667"/>
    <s v="MAGDALENA "/>
    <x v="68"/>
    <s v="Calle33 Carrera 4 via al rodadero"/>
    <s v="TERRESTRE"/>
  </r>
  <r>
    <s v="NORTE"/>
    <s v="BICOR - BATALLON  INFANTERIA  MECANIZADO No 5 GENERAL JOSE M CORDOBA"/>
    <x v="231"/>
    <x v="0"/>
    <n v="91"/>
    <n v="4508"/>
    <s v="SEMANAL"/>
    <n v="34185.666666666664"/>
    <s v="MAGDALENA "/>
    <x v="68"/>
    <s v="Calle33 Carrera 4 via al rodadero"/>
    <s v="TERRESTRE"/>
  </r>
  <r>
    <s v="NORTE"/>
    <s v="BICOR - BATALLON  INFANTERIA  MECANIZADO No 5 GENERAL JOSE M CORDOBA"/>
    <x v="160"/>
    <x v="0"/>
    <n v="910"/>
    <n v="8379"/>
    <s v="SEMANAL"/>
    <n v="635407.5"/>
    <s v="MAGDALENA "/>
    <x v="68"/>
    <s v="Calle33 Carrera 4 via al rodadero"/>
    <s v="TERRESTRE"/>
  </r>
  <r>
    <s v="NORTE"/>
    <s v="BICOR - BATALLON  INFANTERIA  MECANIZADO No 5 GENERAL JOSE M CORDOBA"/>
    <x v="389"/>
    <x v="1"/>
    <n v="14195"/>
    <n v="980"/>
    <s v="SEMANAL"/>
    <n v="1159258.3333333333"/>
    <s v="MAGDALENA "/>
    <x v="68"/>
    <s v="Calle33 Carrera 4 via al rodadero"/>
    <s v="TERRESTRE"/>
  </r>
  <r>
    <s v="NORTE"/>
    <s v="BICOR - BATALLON  INFANTERIA  MECANIZADO No 5 GENERAL JOSE M CORDOBA"/>
    <x v="390"/>
    <x v="1"/>
    <n v="7200"/>
    <n v="2173"/>
    <s v="SEMANAL"/>
    <n v="1303800"/>
    <s v="MAGDALENA "/>
    <x v="68"/>
    <s v="Calle33 Carrera 4 via al rodadero"/>
    <s v="TERRESTRE"/>
  </r>
  <r>
    <s v="NORTE"/>
    <s v="BICOR - BATALLON  INFANTERIA  MECANIZADO No 5 GENERAL JOSE M CORDOBA"/>
    <x v="31"/>
    <x v="1"/>
    <n v="8644"/>
    <n v="1009"/>
    <s v="3 ENTREGAS SEMANALES"/>
    <n v="726816.33333333337"/>
    <s v="MAGDALENA "/>
    <x v="68"/>
    <s v="Calle33 Carrera 4 via al rodadero"/>
    <s v="TERRESTRE"/>
  </r>
  <r>
    <s v="NORTE"/>
    <s v="BICOR - BATALLON  INFANTERIA  MECANIZADO No 5 GENERAL JOSE M CORDOBA"/>
    <x v="58"/>
    <x v="1"/>
    <n v="36777"/>
    <n v="1156"/>
    <s v="3 ENTREGAS SEMANALES"/>
    <n v="3542851"/>
    <s v="MAGDALENA "/>
    <x v="68"/>
    <s v="Calle33 Carrera 4 via al rodadero"/>
    <s v="TERRESTRE"/>
  </r>
  <r>
    <s v="NORTE"/>
    <s v="BICOR - BATALLON  INFANTERIA  MECANIZADO No 5 GENERAL JOSE M CORDOBA"/>
    <x v="33"/>
    <x v="3"/>
    <n v="707"/>
    <n v="5267"/>
    <s v="3 ENTREGAS SEMANALES"/>
    <n v="310314.08333333331"/>
    <s v="MAGDALENA "/>
    <x v="68"/>
    <s v="Calle33 Carrera 4 via al rodadero"/>
    <s v="TERRESTRE"/>
  </r>
  <r>
    <s v="NORTE"/>
    <s v="BICOR - BATALLON  INFANTERIA  MECANIZADO No 5 GENERAL JOSE M CORDOBA"/>
    <x v="35"/>
    <x v="0"/>
    <n v="7107"/>
    <n v="4998"/>
    <s v="SEMANAL"/>
    <n v="2960065.5"/>
    <s v="MAGDALENA "/>
    <x v="68"/>
    <s v="Calle33 Carrera 4 via al rodadero"/>
    <s v="TERRESTRE"/>
  </r>
  <r>
    <s v="NORTE"/>
    <s v="BICOR - BATALLON  INFANTERIA  MECANIZADO No 5 GENERAL JOSE M CORDOBA"/>
    <x v="350"/>
    <x v="0"/>
    <n v="4775"/>
    <n v="16009"/>
    <s v="SEMANAL"/>
    <n v="6370247.916666667"/>
    <s v="MAGDALENA "/>
    <x v="68"/>
    <s v="Calle33 Carrera 4 via al rodadero"/>
    <s v="TERRESTRE"/>
  </r>
  <r>
    <s v="NORTE"/>
    <s v="BICOR - BATALLON  INFANTERIA  MECANIZADO No 5 GENERAL JOSE M CORDOBA"/>
    <x v="37"/>
    <x v="0"/>
    <n v="127"/>
    <n v="4508"/>
    <s v="SEMANAL"/>
    <n v="47709.666666666664"/>
    <s v="MAGDALENA "/>
    <x v="68"/>
    <s v="Calle33 Carrera 4 via al rodadero"/>
    <s v="TERRESTRE"/>
  </r>
  <r>
    <s v="NORTE"/>
    <s v="BICOR - BATALLON  INFANTERIA  MECANIZADO No 5 GENERAL JOSE M CORDOBA"/>
    <x v="217"/>
    <x v="1"/>
    <n v="7297"/>
    <n v="2450"/>
    <s v="SEMANAL"/>
    <n v="1489804.1666666667"/>
    <s v="MAGDALENA "/>
    <x v="68"/>
    <s v="Calle33 Carrera 4 via al rodadero"/>
    <s v="TERRESTRE"/>
  </r>
  <r>
    <s v="NORTE"/>
    <s v="BICOR - BATALLON  INFANTERIA  MECANIZADO No 5 GENERAL JOSE M CORDOBA"/>
    <x v="39"/>
    <x v="0"/>
    <n v="638"/>
    <n v="5109"/>
    <s v="SEMANAL"/>
    <n v="271628.5"/>
    <s v="MAGDALENA "/>
    <x v="68"/>
    <s v="Calle33 Carrera 4 via al rodadero"/>
    <s v="TERRESTRE"/>
  </r>
  <r>
    <s v="NORTE"/>
    <s v="BICOR - BATALLON  INFANTERIA  MECANIZADO No 5 GENERAL JOSE M CORDOBA"/>
    <x v="40"/>
    <x v="0"/>
    <n v="349"/>
    <n v="3822"/>
    <s v="SEMANAL"/>
    <n v="111156.5"/>
    <s v="MAGDALENA "/>
    <x v="68"/>
    <s v="Calle33 Carrera 4 via al rodadero"/>
    <s v="TERRESTRE"/>
  </r>
  <r>
    <s v="NORTE"/>
    <s v="BICOR - BATALLON  INFANTERIA  MECANIZADO No 5 GENERAL JOSE M CORDOBA"/>
    <x v="41"/>
    <x v="0"/>
    <n v="7581"/>
    <n v="4998"/>
    <s v="SEMANAL"/>
    <n v="3157486.5"/>
    <s v="MAGDALENA "/>
    <x v="68"/>
    <s v="Calle33 Carrera 4 via al rodadero"/>
    <s v="TERRESTRE"/>
  </r>
  <r>
    <s v="NORTE"/>
    <s v="BICOR - BATALLON  INFANTERIA  MECANIZADO No 5 GENERAL JOSE M CORDOBA"/>
    <x v="359"/>
    <x v="0"/>
    <n v="12912"/>
    <n v="9892"/>
    <s v="SEMANAL"/>
    <n v="10643792"/>
    <s v="MAGDALENA "/>
    <x v="68"/>
    <s v="Calle33 Carrera 4 via al rodadero"/>
    <s v="TERRESTRE"/>
  </r>
  <r>
    <s v="NORTE"/>
    <s v="BICOR - BATALLON  INFANTERIA  MECANIZADO No 5 GENERAL JOSE M CORDOBA"/>
    <x v="396"/>
    <x v="0"/>
    <n v="831"/>
    <n v="28714"/>
    <s v="SEMANAL"/>
    <n v="1988444.5"/>
    <s v="MAGDALENA "/>
    <x v="68"/>
    <s v="Calle33 Carrera 4 via al rodadero"/>
    <s v="TERRESTRE"/>
  </r>
  <r>
    <s v="NORTE"/>
    <s v="BICOR - BATALLON  INFANTERIA  MECANIZADO No 5 GENERAL JOSE M CORDOBA"/>
    <x v="56"/>
    <x v="0"/>
    <n v="262"/>
    <n v="5488"/>
    <s v="SEMANAL"/>
    <n v="119821.33333333333"/>
    <s v="MAGDALENA "/>
    <x v="68"/>
    <s v="Calle33 Carrera 4 via al rodadero"/>
    <s v="TERRESTRE"/>
  </r>
  <r>
    <s v="NORTE"/>
    <s v="BICOR - BATALLON  INFANTERIA  MECANIZADO No 5 GENERAL JOSE M CORDOBA"/>
    <x v="64"/>
    <x v="0"/>
    <n v="88"/>
    <n v="4116"/>
    <s v="SEMANAL"/>
    <n v="30184"/>
    <s v="MAGDALENA "/>
    <x v="68"/>
    <s v="Calle33 Carrera 4 via al rodadero"/>
    <s v="TERRESTRE"/>
  </r>
  <r>
    <s v="NORTE"/>
    <s v="BICOR - BATALLON  INFANTERIA  MECANIZADO No 5 GENERAL JOSE M CORDOBA"/>
    <x v="44"/>
    <x v="0"/>
    <n v="2881"/>
    <n v="28820"/>
    <s v="SEMANAL"/>
    <n v="6919201.666666667"/>
    <s v="MAGDALENA "/>
    <x v="68"/>
    <s v="Calle33 Carrera 4 via al rodadero"/>
    <s v="TERRESTRE"/>
  </r>
  <r>
    <s v="NORTE"/>
    <s v="BICOR - BATALLON  INFANTERIA  MECANIZADO No 5 GENERAL JOSE M CORDOBA"/>
    <x v="361"/>
    <x v="1"/>
    <n v="13202"/>
    <n v="5782"/>
    <s v="SEMANAL"/>
    <n v="6361163.666666667"/>
    <s v="MAGDALENA "/>
    <x v="68"/>
    <s v="Calle33 Carrera 4 via al rodadero"/>
    <s v="TERRESTRE"/>
  </r>
  <r>
    <s v="NORTE"/>
    <s v="BICOR - BATALLON  INFANTERIA  MECANIZADO No 5 GENERAL JOSE M CORDOBA"/>
    <x v="46"/>
    <x v="0"/>
    <n v="295"/>
    <n v="16850"/>
    <s v="SEMANAL"/>
    <n v="414229.16666666669"/>
    <s v="MAGDALENA "/>
    <x v="68"/>
    <s v="Calle33 Carrera 4 via al rodadero"/>
    <s v="TERRESTRE"/>
  </r>
  <r>
    <s v="NORTE"/>
    <s v="BICOR - BATALLON  INFANTERIA  MECANIZADO No 5 GENERAL JOSE M CORDOBA"/>
    <x v="47"/>
    <x v="0"/>
    <n v="2415"/>
    <n v="6448"/>
    <s v="SEMANAL"/>
    <n v="1297660"/>
    <s v="MAGDALENA "/>
    <x v="68"/>
    <s v="Calle33 Carrera 4 via al rodadero"/>
    <s v="TERRESTRE"/>
  </r>
  <r>
    <s v="NORTE"/>
    <s v="BICOR - BATALLON  INFANTERIA  MECANIZADO No 5 GENERAL JOSE M CORDOBA"/>
    <x v="146"/>
    <x v="0"/>
    <n v="1040"/>
    <n v="6468"/>
    <s v="SEMANAL"/>
    <n v="560560"/>
    <s v="MAGDALENA "/>
    <x v="68"/>
    <s v="Calle33 Carrera 4 via al rodadero"/>
    <s v="TERRESTRE"/>
  </r>
  <r>
    <s v="NORTE"/>
    <s v="BICOR - BATALLON  INFANTERIA  MECANIZADO No 5 GENERAL JOSE M CORDOBA"/>
    <x v="57"/>
    <x v="1"/>
    <n v="10245"/>
    <n v="1784"/>
    <s v="SEMANAL"/>
    <n v="1523090"/>
    <s v="MAGDALENA "/>
    <x v="68"/>
    <s v="Calle33 Carrera 4 via al rodadero"/>
    <s v="TERRESTRE"/>
  </r>
  <r>
    <s v="NORTE"/>
    <s v="BICOR - BATALLON  INFANTERIA  MECANIZADO No 5 GENERAL JOSE M CORDOBA"/>
    <x v="49"/>
    <x v="0"/>
    <n v="2734"/>
    <n v="4802"/>
    <s v="SEMANAL"/>
    <n v="1094055.6666666667"/>
    <s v="MAGDALENA "/>
    <x v="68"/>
    <s v="Calle33 Carrera 4 via al rodadero"/>
    <s v="TERRESTRE"/>
  </r>
  <r>
    <s v="NORTE"/>
    <s v="BICOR - BATALLON  INFANTERIA  MECANIZADO No 5 GENERAL JOSE M CORDOBA"/>
    <x v="50"/>
    <x v="0"/>
    <n v="956"/>
    <n v="4508"/>
    <s v="SEMANAL"/>
    <n v="359137.33333333331"/>
    <s v="MAGDALENA "/>
    <x v="68"/>
    <s v="Calle33 Carrera 4 via al rodadero"/>
    <s v="TERRESTRE"/>
  </r>
  <r>
    <s v="NORTE"/>
    <s v="BAEEV3 - BATALLON ESPECIAL ENERGETICO Y VIAL N. 3"/>
    <x v="148"/>
    <x v="0"/>
    <n v="40"/>
    <n v="9604"/>
    <s v="SEMANAL"/>
    <n v="32013.333333333332"/>
    <s v="CESAR"/>
    <x v="69"/>
    <s v="KILOMETRO 3 VIA AYACUCHO, LA MATA CESAR"/>
    <s v="TERRESTRE"/>
  </r>
  <r>
    <s v="NORTE"/>
    <s v="BAEEV3 - BATALLON ESPECIAL ENERGETICO Y VIAL N. 3"/>
    <x v="0"/>
    <x v="0"/>
    <n v="131"/>
    <n v="3822"/>
    <s v="SEMANAL"/>
    <n v="41723.5"/>
    <s v="CESAR"/>
    <x v="69"/>
    <s v="KILOMETRO 3 VIA AYACUCHO, LA MATA CESAR"/>
    <s v="TERRESTRE"/>
  </r>
  <r>
    <s v="NORTE"/>
    <s v="BAEEV3 - BATALLON ESPECIAL ENERGETICO Y VIAL N. 3"/>
    <x v="1"/>
    <x v="0"/>
    <n v="102"/>
    <n v="14406"/>
    <s v="SEMANAL"/>
    <n v="122451"/>
    <s v="CESAR"/>
    <x v="69"/>
    <s v="KILOMETRO 3 VIA AYACUCHO, LA MATA CESAR"/>
    <s v="TERRESTRE"/>
  </r>
  <r>
    <s v="NORTE"/>
    <s v="BAEEV3 - BATALLON ESPECIAL ENERGETICO Y VIAL N. 3"/>
    <x v="149"/>
    <x v="0"/>
    <n v="10"/>
    <n v="4508"/>
    <s v="SEMANAL"/>
    <n v="3756.6666666666665"/>
    <s v="CESAR"/>
    <x v="69"/>
    <s v="KILOMETRO 3 VIA AYACUCHO, LA MATA CESAR"/>
    <s v="TERRESTRE"/>
  </r>
  <r>
    <s v="NORTE"/>
    <s v="BAEEV3 - BATALLON ESPECIAL ENERGETICO Y VIAL N. 3"/>
    <x v="368"/>
    <x v="1"/>
    <n v="1550"/>
    <n v="3037"/>
    <s v="SEMANAL"/>
    <n v="392279.16666666669"/>
    <s v="CESAR"/>
    <x v="69"/>
    <s v="KILOMETRO 3 VIA AYACUCHO, LA MATA CESAR"/>
    <s v="TERRESTRE"/>
  </r>
  <r>
    <s v="NORTE"/>
    <s v="BAEEV3 - BATALLON ESPECIAL ENERGETICO Y VIAL N. 3"/>
    <x v="3"/>
    <x v="1"/>
    <n v="11312"/>
    <n v="735"/>
    <s v="2 ENTREGAS SEMANALES"/>
    <n v="692860"/>
    <s v="CESAR"/>
    <x v="69"/>
    <s v="KILOMETRO 3 VIA AYACUCHO, LA MATA CESAR"/>
    <s v="TERRESTRE"/>
  </r>
  <r>
    <s v="NORTE"/>
    <s v="BAEEV3 - BATALLON ESPECIAL ENERGETICO Y VIAL N. 3"/>
    <x v="5"/>
    <x v="0"/>
    <n v="46"/>
    <n v="28910"/>
    <s v="SEMANAL"/>
    <n v="110821.66666666667"/>
    <s v="CESAR"/>
    <x v="69"/>
    <s v="KILOMETRO 3 VIA AYACUCHO, LA MATA CESAR"/>
    <s v="TERRESTRE"/>
  </r>
  <r>
    <s v="NORTE"/>
    <s v="BAEEV3 - BATALLON ESPECIAL ENERGETICO Y VIAL N. 3"/>
    <x v="6"/>
    <x v="0"/>
    <n v="564"/>
    <n v="24402"/>
    <s v="SEMANAL"/>
    <n v="1146894"/>
    <s v="CESAR"/>
    <x v="69"/>
    <s v="KILOMETRO 3 VIA AYACUCHO, LA MATA CESAR"/>
    <s v="TERRESTRE"/>
  </r>
  <r>
    <s v="NORTE"/>
    <s v="BAEEV3 - BATALLON ESPECIAL ENERGETICO Y VIAL N. 3"/>
    <x v="386"/>
    <x v="0"/>
    <n v="950"/>
    <n v="32850"/>
    <s v="SEMANAL"/>
    <n v="2600625"/>
    <s v="CESAR"/>
    <x v="69"/>
    <s v="KILOMETRO 3 VIA AYACUCHO, LA MATA CESAR"/>
    <s v="TERRESTRE"/>
  </r>
  <r>
    <s v="NORTE"/>
    <s v="BAEEV3 - BATALLON ESPECIAL ENERGETICO Y VIAL N. 3"/>
    <x v="398"/>
    <x v="1"/>
    <n v="1949"/>
    <n v="723"/>
    <s v="SEMANAL"/>
    <n v="117427.25"/>
    <s v="CESAR"/>
    <x v="69"/>
    <s v="KILOMETRO 3 VIA AYACUCHO, LA MATA CESAR"/>
    <s v="TERRESTRE"/>
  </r>
  <r>
    <s v="NORTE"/>
    <s v="BAEEV3 - BATALLON ESPECIAL ENERGETICO Y VIAL N. 3"/>
    <x v="9"/>
    <x v="0"/>
    <n v="353"/>
    <n v="25000"/>
    <s v="SEMANAL"/>
    <n v="735416.66666666663"/>
    <s v="CESAR"/>
    <x v="69"/>
    <s v="KILOMETRO 3 VIA AYACUCHO, LA MATA CESAR"/>
    <s v="TERRESTRE"/>
  </r>
  <r>
    <s v="NORTE"/>
    <s v="BAEEV3 - BATALLON ESPECIAL ENERGETICO Y VIAL N. 3"/>
    <x v="400"/>
    <x v="1"/>
    <n v="2190"/>
    <n v="2372"/>
    <s v="SEMANAL"/>
    <n v="432890"/>
    <s v="CESAR"/>
    <x v="69"/>
    <s v="KILOMETRO 3 VIA AYACUCHO, LA MATA CESAR"/>
    <s v="TERRESTRE"/>
  </r>
  <r>
    <s v="NORTE"/>
    <s v="BAEEV3 - BATALLON ESPECIAL ENERGETICO Y VIAL N. 3"/>
    <x v="11"/>
    <x v="0"/>
    <n v="1525"/>
    <n v="5684"/>
    <s v="SEMANAL"/>
    <n v="722341.66666666663"/>
    <s v="CESAR"/>
    <x v="69"/>
    <s v="KILOMETRO 3 VIA AYACUCHO, LA MATA CESAR"/>
    <s v="TERRESTRE"/>
  </r>
  <r>
    <s v="NORTE"/>
    <s v="BAEEV3 - BATALLON ESPECIAL ENERGETICO Y VIAL N. 3"/>
    <x v="12"/>
    <x v="0"/>
    <n v="321"/>
    <n v="6174"/>
    <s v="SEMANAL"/>
    <n v="165154.5"/>
    <s v="CESAR"/>
    <x v="69"/>
    <s v="KILOMETRO 3 VIA AYACUCHO, LA MATA CESAR"/>
    <s v="TERRESTRE"/>
  </r>
  <r>
    <s v="NORTE"/>
    <s v="BAEEV3 - BATALLON ESPECIAL ENERGETICO Y VIAL N. 3"/>
    <x v="151"/>
    <x v="0"/>
    <n v="5"/>
    <n v="5684"/>
    <s v="SEMANAL"/>
    <n v="2368.3333333333335"/>
    <s v="CESAR"/>
    <x v="69"/>
    <s v="KILOMETRO 3 VIA AYACUCHO, LA MATA CESAR"/>
    <s v="TERRESTRE"/>
  </r>
  <r>
    <s v="NORTE"/>
    <s v="BAEEV3 - BATALLON ESPECIAL ENERGETICO Y VIAL N. 3"/>
    <x v="370"/>
    <x v="1"/>
    <n v="3055"/>
    <n v="1681"/>
    <s v="SEMANAL"/>
    <n v="427954.58333333331"/>
    <s v="CESAR"/>
    <x v="69"/>
    <s v="KILOMETRO 3 VIA AYACUCHO, LA MATA CESAR"/>
    <s v="TERRESTRE"/>
  </r>
  <r>
    <s v="NORTE"/>
    <s v="BAEEV3 - BATALLON ESPECIAL ENERGETICO Y VIAL N. 3"/>
    <x v="345"/>
    <x v="1"/>
    <n v="6689"/>
    <n v="804"/>
    <s v="SEMANAL"/>
    <n v="448163"/>
    <s v="CESAR"/>
    <x v="69"/>
    <s v="KILOMETRO 3 VIA AYACUCHO, LA MATA CESAR"/>
    <s v="TERRESTRE"/>
  </r>
  <r>
    <s v="NORTE"/>
    <s v="BAEEV3 - BATALLON ESPECIAL ENERGETICO Y VIAL N. 3"/>
    <x v="14"/>
    <x v="0"/>
    <n v="63"/>
    <n v="8502"/>
    <s v="SEMANAL"/>
    <n v="44635.5"/>
    <s v="CESAR"/>
    <x v="69"/>
    <s v="KILOMETRO 3 VIA AYACUCHO, LA MATA CESAR"/>
    <s v="TERRESTRE"/>
  </r>
  <r>
    <s v="NORTE"/>
    <s v="BAEEV3 - BATALLON ESPECIAL ENERGETICO Y VIAL N. 3"/>
    <x v="15"/>
    <x v="1"/>
    <n v="4572"/>
    <n v="1940"/>
    <s v="SEMANAL"/>
    <n v="739140"/>
    <s v="CESAR"/>
    <x v="69"/>
    <s v="KILOMETRO 3 VIA AYACUCHO, LA MATA CESAR"/>
    <s v="TERRESTRE"/>
  </r>
  <r>
    <s v="NORTE"/>
    <s v="BAEEV3 - BATALLON ESPECIAL ENERGETICO Y VIAL N. 3"/>
    <x v="16"/>
    <x v="0"/>
    <n v="46"/>
    <n v="24304"/>
    <s v="SEMANAL"/>
    <n v="93165.333333333328"/>
    <s v="CESAR"/>
    <x v="69"/>
    <s v="KILOMETRO 3 VIA AYACUCHO, LA MATA CESAR"/>
    <s v="TERRESTRE"/>
  </r>
  <r>
    <s v="NORTE"/>
    <s v="BAEEV3 - BATALLON ESPECIAL ENERGETICO Y VIAL N. 3"/>
    <x v="66"/>
    <x v="1"/>
    <n v="1858"/>
    <n v="1891"/>
    <s v="3 ENTREGAS SEMANALES"/>
    <n v="292789.83333333331"/>
    <s v="CESAR"/>
    <x v="69"/>
    <s v="KILOMETRO 3 VIA AYACUCHO, LA MATA CESAR"/>
    <s v="TERRESTRE"/>
  </r>
  <r>
    <s v="NORTE"/>
    <s v="BAEEV3 - BATALLON ESPECIAL ENERGETICO Y VIAL N. 3"/>
    <x v="387"/>
    <x v="0"/>
    <n v="433"/>
    <n v="20903"/>
    <s v="SEMANAL"/>
    <n v="754249.91666666663"/>
    <s v="CESAR"/>
    <x v="69"/>
    <s v="KILOMETRO 3 VIA AYACUCHO, LA MATA CESAR"/>
    <s v="TERRESTRE"/>
  </r>
  <r>
    <s v="NORTE"/>
    <s v="BAEEV3 - BATALLON ESPECIAL ENERGETICO Y VIAL N. 3"/>
    <x v="153"/>
    <x v="0"/>
    <n v="4"/>
    <n v="7742"/>
    <s v="SEMANAL"/>
    <n v="2580.6666666666665"/>
    <s v="CESAR"/>
    <x v="69"/>
    <s v="KILOMETRO 3 VIA AYACUCHO, LA MATA CESAR"/>
    <s v="TERRESTRE"/>
  </r>
  <r>
    <s v="NORTE"/>
    <s v="BAEEV3 - BATALLON ESPECIAL ENERGETICO Y VIAL N. 3"/>
    <x v="252"/>
    <x v="0"/>
    <n v="165"/>
    <n v="5292"/>
    <s v="SEMANAL"/>
    <n v="72765"/>
    <s v="CESAR"/>
    <x v="69"/>
    <s v="KILOMETRO 3 VIA AYACUCHO, LA MATA CESAR"/>
    <s v="TERRESTRE"/>
  </r>
  <r>
    <s v="NORTE"/>
    <s v="BAEEV3 - BATALLON ESPECIAL ENERGETICO Y VIAL N. 3"/>
    <x v="20"/>
    <x v="0"/>
    <n v="437"/>
    <n v="5586"/>
    <s v="SEMANAL"/>
    <n v="203423.5"/>
    <s v="CESAR"/>
    <x v="69"/>
    <s v="KILOMETRO 3 VIA AYACUCHO, LA MATA CESAR"/>
    <s v="TERRESTRE"/>
  </r>
  <r>
    <s v="NORTE"/>
    <s v="BAEEV3 - BATALLON ESPECIAL ENERGETICO Y VIAL N. 3"/>
    <x v="21"/>
    <x v="1"/>
    <n v="2760"/>
    <n v="1176"/>
    <s v="SEMANAL"/>
    <n v="270480"/>
    <s v="CESAR"/>
    <x v="69"/>
    <s v="KILOMETRO 3 VIA AYACUCHO, LA MATA CESAR"/>
    <s v="TERRESTRE"/>
  </r>
  <r>
    <s v="NORTE"/>
    <s v="BAEEV3 - BATALLON ESPECIAL ENERGETICO Y VIAL N. 3"/>
    <x v="347"/>
    <x v="1"/>
    <n v="25990"/>
    <n v="652"/>
    <s v="SEMANAL"/>
    <n v="1412123.3333333333"/>
    <s v="CESAR"/>
    <x v="69"/>
    <s v="KILOMETRO 3 VIA AYACUCHO, LA MATA CESAR"/>
    <s v="TERRESTRE"/>
  </r>
  <r>
    <s v="NORTE"/>
    <s v="BAEEV3 - BATALLON ESPECIAL ENERGETICO Y VIAL N. 3"/>
    <x v="25"/>
    <x v="0"/>
    <n v="105"/>
    <n v="4998"/>
    <s v="SEMANAL"/>
    <n v="43732.5"/>
    <s v="CESAR"/>
    <x v="69"/>
    <s v="KILOMETRO 3 VIA AYACUCHO, LA MATA CESAR"/>
    <s v="TERRESTRE"/>
  </r>
  <r>
    <s v="NORTE"/>
    <s v="BAEEV3 - BATALLON ESPECIAL ENERGETICO Y VIAL N. 3"/>
    <x v="229"/>
    <x v="0"/>
    <n v="259"/>
    <n v="5684"/>
    <s v="SEMANAL"/>
    <n v="122679.66666666667"/>
    <s v="CESAR"/>
    <x v="69"/>
    <s v="KILOMETRO 3 VIA AYACUCHO, LA MATA CESAR"/>
    <s v="TERRESTRE"/>
  </r>
  <r>
    <s v="NORTE"/>
    <s v="BAEEV3 - BATALLON ESPECIAL ENERGETICO Y VIAL N. 3"/>
    <x v="388"/>
    <x v="0"/>
    <n v="764"/>
    <n v="28600"/>
    <s v="SEMANAL"/>
    <n v="1820866.6666666667"/>
    <s v="CESAR"/>
    <x v="69"/>
    <s v="KILOMETRO 3 VIA AYACUCHO, LA MATA CESAR"/>
    <s v="TERRESTRE"/>
  </r>
  <r>
    <s v="NORTE"/>
    <s v="BAEEV3 - BATALLON ESPECIAL ENERGETICO Y VIAL N. 3"/>
    <x v="157"/>
    <x v="0"/>
    <n v="149"/>
    <n v="7497"/>
    <s v="SEMANAL"/>
    <n v="93087.75"/>
    <s v="CESAR"/>
    <x v="69"/>
    <s v="KILOMETRO 3 VIA AYACUCHO, LA MATA CESAR"/>
    <s v="TERRESTRE"/>
  </r>
  <r>
    <s v="NORTE"/>
    <s v="BAEEV3 - BATALLON ESPECIAL ENERGETICO Y VIAL N. 3"/>
    <x v="28"/>
    <x v="1"/>
    <n v="15"/>
    <n v="2332"/>
    <s v="SEMANAL"/>
    <n v="2915"/>
    <s v="CESAR"/>
    <x v="69"/>
    <s v="KILOMETRO 3 VIA AYACUCHO, LA MATA CESAR"/>
    <s v="TERRESTRE"/>
  </r>
  <r>
    <s v="NORTE"/>
    <s v="BAEEV3 - BATALLON ESPECIAL ENERGETICO Y VIAL N. 3"/>
    <x v="145"/>
    <x v="0"/>
    <n v="337"/>
    <n v="6419"/>
    <s v="SEMANAL"/>
    <n v="180266.91666666666"/>
    <s v="CESAR"/>
    <x v="69"/>
    <s v="KILOMETRO 3 VIA AYACUCHO, LA MATA CESAR"/>
    <s v="TERRESTRE"/>
  </r>
  <r>
    <s v="NORTE"/>
    <s v="BAEEV3 - BATALLON ESPECIAL ENERGETICO Y VIAL N. 3"/>
    <x v="29"/>
    <x v="0"/>
    <n v="151"/>
    <n v="5096"/>
    <s v="SEMANAL"/>
    <n v="64124.666666666664"/>
    <s v="CESAR"/>
    <x v="69"/>
    <s v="KILOMETRO 3 VIA AYACUCHO, LA MATA CESAR"/>
    <s v="TERRESTRE"/>
  </r>
  <r>
    <s v="NORTE"/>
    <s v="BAEEV3 - BATALLON ESPECIAL ENERGETICO Y VIAL N. 3"/>
    <x v="348"/>
    <x v="0"/>
    <n v="994"/>
    <n v="16758"/>
    <s v="SEMANAL"/>
    <n v="1388121"/>
    <s v="CESAR"/>
    <x v="69"/>
    <s v="KILOMETRO 3 VIA AYACUCHO, LA MATA CESAR"/>
    <s v="TERRESTRE"/>
  </r>
  <r>
    <s v="NORTE"/>
    <s v="BAEEV3 - BATALLON ESPECIAL ENERGETICO Y VIAL N. 3"/>
    <x v="160"/>
    <x v="0"/>
    <n v="397"/>
    <n v="8379"/>
    <s v="SEMANAL"/>
    <n v="277205.25"/>
    <s v="CESAR"/>
    <x v="69"/>
    <s v="KILOMETRO 3 VIA AYACUCHO, LA MATA CESAR"/>
    <s v="TERRESTRE"/>
  </r>
  <r>
    <s v="NORTE"/>
    <s v="BAEEV3 - BATALLON ESPECIAL ENERGETICO Y VIAL N. 3"/>
    <x v="406"/>
    <x v="0"/>
    <n v="5"/>
    <n v="19404"/>
    <s v="SEMANAL"/>
    <n v="8085"/>
    <s v="CESAR"/>
    <x v="69"/>
    <s v="KILOMETRO 3 VIA AYACUCHO, LA MATA CESAR"/>
    <s v="TERRESTRE"/>
  </r>
  <r>
    <s v="NORTE"/>
    <s v="BAEEV3 - BATALLON ESPECIAL ENERGETICO Y VIAL N. 3"/>
    <x v="389"/>
    <x v="1"/>
    <n v="3865"/>
    <n v="980"/>
    <s v="SEMANAL"/>
    <n v="315641.66666666669"/>
    <s v="CESAR"/>
    <x v="69"/>
    <s v="KILOMETRO 3 VIA AYACUCHO, LA MATA CESAR"/>
    <s v="TERRESTRE"/>
  </r>
  <r>
    <s v="NORTE"/>
    <s v="BAEEV3 - BATALLON ESPECIAL ENERGETICO Y VIAL N. 3"/>
    <x v="31"/>
    <x v="1"/>
    <n v="4305"/>
    <n v="1009"/>
    <s v="3 ENTREGAS SEMANALES"/>
    <n v="361978.75"/>
    <s v="CESAR"/>
    <x v="69"/>
    <s v="KILOMETRO 3 VIA AYACUCHO, LA MATA CESAR"/>
    <s v="TERRESTRE"/>
  </r>
  <r>
    <s v="NORTE"/>
    <s v="BAEEV3 - BATALLON ESPECIAL ENERGETICO Y VIAL N. 3"/>
    <x v="58"/>
    <x v="1"/>
    <n v="49171"/>
    <n v="1156"/>
    <s v="3 ENTREGAS SEMANALES"/>
    <n v="4736806.333333333"/>
    <s v="CESAR"/>
    <x v="69"/>
    <s v="KILOMETRO 3 VIA AYACUCHO, LA MATA CESAR"/>
    <s v="TERRESTRE"/>
  </r>
  <r>
    <s v="NORTE"/>
    <s v="BAEEV3 - BATALLON ESPECIAL ENERGETICO Y VIAL N. 3"/>
    <x v="378"/>
    <x v="1"/>
    <n v="8145"/>
    <n v="1156"/>
    <s v="3 ENTREGAS SEMANALES"/>
    <n v="784635"/>
    <s v="CESAR"/>
    <x v="69"/>
    <s v="KILOMETRO 3 VIA AYACUCHO, LA MATA CESAR"/>
    <s v="TERRESTRE"/>
  </r>
  <r>
    <s v="NORTE"/>
    <s v="BAEEV3 - BATALLON ESPECIAL ENERGETICO Y VIAL N. 3"/>
    <x v="32"/>
    <x v="1"/>
    <n v="1920"/>
    <n v="1955"/>
    <s v="3 ENTREGAS SEMANALES"/>
    <n v="312800"/>
    <s v="CESAR"/>
    <x v="69"/>
    <s v="KILOMETRO 3 VIA AYACUCHO, LA MATA CESAR"/>
    <s v="TERRESTRE"/>
  </r>
  <r>
    <s v="NORTE"/>
    <s v="BAEEV3 - BATALLON ESPECIAL ENERGETICO Y VIAL N. 3"/>
    <x v="33"/>
    <x v="3"/>
    <n v="1059"/>
    <n v="5267"/>
    <s v="3 ENTREGAS SEMANALES"/>
    <n v="464812.75"/>
    <s v="CESAR"/>
    <x v="69"/>
    <s v="KILOMETRO 3 VIA AYACUCHO, LA MATA CESAR"/>
    <s v="TERRESTRE"/>
  </r>
  <r>
    <s v="NORTE"/>
    <s v="BAEEV3 - BATALLON ESPECIAL ENERGETICO Y VIAL N. 3"/>
    <x v="34"/>
    <x v="0"/>
    <n v="118"/>
    <n v="5096"/>
    <s v="SEMANAL"/>
    <n v="50110.666666666664"/>
    <s v="CESAR"/>
    <x v="69"/>
    <s v="KILOMETRO 3 VIA AYACUCHO, LA MATA CESAR"/>
    <s v="TERRESTRE"/>
  </r>
  <r>
    <s v="NORTE"/>
    <s v="BAEEV3 - BATALLON ESPECIAL ENERGETICO Y VIAL N. 3"/>
    <x v="35"/>
    <x v="0"/>
    <n v="3093"/>
    <n v="4998"/>
    <s v="SEMANAL"/>
    <n v="1288234.5"/>
    <s v="CESAR"/>
    <x v="69"/>
    <s v="KILOMETRO 3 VIA AYACUCHO, LA MATA CESAR"/>
    <s v="TERRESTRE"/>
  </r>
  <r>
    <s v="NORTE"/>
    <s v="BAEEV3 - BATALLON ESPECIAL ENERGETICO Y VIAL N. 3"/>
    <x v="350"/>
    <x v="0"/>
    <n v="2635"/>
    <n v="16009"/>
    <s v="SEMANAL"/>
    <n v="3515309.5833333335"/>
    <s v="CESAR"/>
    <x v="69"/>
    <s v="KILOMETRO 3 VIA AYACUCHO, LA MATA CESAR"/>
    <s v="TERRESTRE"/>
  </r>
  <r>
    <s v="NORTE"/>
    <s v="BAEEV3 - BATALLON ESPECIAL ENERGETICO Y VIAL N. 3"/>
    <x v="37"/>
    <x v="0"/>
    <n v="235"/>
    <n v="4508"/>
    <s v="SEMANAL"/>
    <n v="88281.666666666672"/>
    <s v="CESAR"/>
    <x v="69"/>
    <s v="KILOMETRO 3 VIA AYACUCHO, LA MATA CESAR"/>
    <s v="TERRESTRE"/>
  </r>
  <r>
    <s v="NORTE"/>
    <s v="BAEEV3 - BATALLON ESPECIAL ENERGETICO Y VIAL N. 3"/>
    <x v="39"/>
    <x v="0"/>
    <n v="326"/>
    <n v="5109"/>
    <s v="SEMANAL"/>
    <n v="138794.5"/>
    <s v="CESAR"/>
    <x v="69"/>
    <s v="KILOMETRO 3 VIA AYACUCHO, LA MATA CESAR"/>
    <s v="TERRESTRE"/>
  </r>
  <r>
    <s v="NORTE"/>
    <s v="BAEEV3 - BATALLON ESPECIAL ENERGETICO Y VIAL N. 3"/>
    <x v="41"/>
    <x v="0"/>
    <n v="3235"/>
    <n v="4998"/>
    <s v="SEMANAL"/>
    <n v="1347377.5"/>
    <s v="CESAR"/>
    <x v="69"/>
    <s v="KILOMETRO 3 VIA AYACUCHO, LA MATA CESAR"/>
    <s v="TERRESTRE"/>
  </r>
  <r>
    <s v="NORTE"/>
    <s v="BAEEV3 - BATALLON ESPECIAL ENERGETICO Y VIAL N. 3"/>
    <x v="403"/>
    <x v="0"/>
    <n v="80"/>
    <n v="4998"/>
    <s v="SEMANAL"/>
    <n v="33320"/>
    <s v="CESAR"/>
    <x v="69"/>
    <s v="KILOMETRO 3 VIA AYACUCHO, LA MATA CESAR"/>
    <s v="TERRESTRE"/>
  </r>
  <r>
    <s v="NORTE"/>
    <s v="BAEEV3 - BATALLON ESPECIAL ENERGETICO Y VIAL N. 3"/>
    <x v="359"/>
    <x v="0"/>
    <n v="5699"/>
    <n v="9892"/>
    <s v="SEMANAL"/>
    <n v="4697875.666666667"/>
    <s v="CESAR"/>
    <x v="69"/>
    <s v="KILOMETRO 3 VIA AYACUCHO, LA MATA CESAR"/>
    <s v="TERRESTRE"/>
  </r>
  <r>
    <s v="NORTE"/>
    <s v="BAEEV3 - BATALLON ESPECIAL ENERGETICO Y VIAL N. 3"/>
    <x v="396"/>
    <x v="0"/>
    <n v="1298"/>
    <n v="28714"/>
    <s v="SEMANAL"/>
    <n v="3105897.6666666665"/>
    <s v="CESAR"/>
    <x v="69"/>
    <s v="KILOMETRO 3 VIA AYACUCHO, LA MATA CESAR"/>
    <s v="TERRESTRE"/>
  </r>
  <r>
    <s v="NORTE"/>
    <s v="BAEEV3 - BATALLON ESPECIAL ENERGETICO Y VIAL N. 3"/>
    <x v="56"/>
    <x v="0"/>
    <n v="288"/>
    <n v="5488"/>
    <s v="SEMANAL"/>
    <n v="131712"/>
    <s v="CESAR"/>
    <x v="69"/>
    <s v="KILOMETRO 3 VIA AYACUCHO, LA MATA CESAR"/>
    <s v="TERRESTRE"/>
  </r>
  <r>
    <s v="NORTE"/>
    <s v="BAEEV3 - BATALLON ESPECIAL ENERGETICO Y VIAL N. 3"/>
    <x v="64"/>
    <x v="0"/>
    <n v="355"/>
    <n v="4116"/>
    <s v="SEMANAL"/>
    <n v="121765"/>
    <s v="CESAR"/>
    <x v="69"/>
    <s v="KILOMETRO 3 VIA AYACUCHO, LA MATA CESAR"/>
    <s v="TERRESTRE"/>
  </r>
  <r>
    <s v="NORTE"/>
    <s v="BAEEV3 - BATALLON ESPECIAL ENERGETICO Y VIAL N. 3"/>
    <x v="44"/>
    <x v="0"/>
    <n v="1258"/>
    <n v="28820"/>
    <s v="SEMANAL"/>
    <n v="3021296.6666666665"/>
    <s v="CESAR"/>
    <x v="69"/>
    <s v="KILOMETRO 3 VIA AYACUCHO, LA MATA CESAR"/>
    <s v="TERRESTRE"/>
  </r>
  <r>
    <s v="NORTE"/>
    <s v="BAEEV3 - BATALLON ESPECIAL ENERGETICO Y VIAL N. 3"/>
    <x v="361"/>
    <x v="1"/>
    <n v="6250"/>
    <n v="5782"/>
    <s v="SEMANAL"/>
    <n v="3011458.3333333335"/>
    <s v="CESAR"/>
    <x v="69"/>
    <s v="KILOMETRO 3 VIA AYACUCHO, LA MATA CESAR"/>
    <s v="TERRESTRE"/>
  </r>
  <r>
    <s v="NORTE"/>
    <s v="BAEEV3 - BATALLON ESPECIAL ENERGETICO Y VIAL N. 3"/>
    <x v="46"/>
    <x v="0"/>
    <n v="304"/>
    <n v="16850"/>
    <s v="SEMANAL"/>
    <n v="426866.66666666669"/>
    <s v="CESAR"/>
    <x v="69"/>
    <s v="KILOMETRO 3 VIA AYACUCHO, LA MATA CESAR"/>
    <s v="TERRESTRE"/>
  </r>
  <r>
    <s v="NORTE"/>
    <s v="BAEEV3 - BATALLON ESPECIAL ENERGETICO Y VIAL N. 3"/>
    <x v="121"/>
    <x v="0"/>
    <n v="15"/>
    <n v="21500"/>
    <s v="SEMANAL"/>
    <n v="26875"/>
    <s v="CESAR"/>
    <x v="69"/>
    <s v="KILOMETRO 3 VIA AYACUCHO, LA MATA CESAR"/>
    <s v="TERRESTRE"/>
  </r>
  <r>
    <s v="NORTE"/>
    <s v="BAEEV3 - BATALLON ESPECIAL ENERGETICO Y VIAL N. 3"/>
    <x v="47"/>
    <x v="0"/>
    <n v="1295"/>
    <n v="6448"/>
    <s v="SEMANAL"/>
    <n v="695846.66666666663"/>
    <s v="CESAR"/>
    <x v="69"/>
    <s v="KILOMETRO 3 VIA AYACUCHO, LA MATA CESAR"/>
    <s v="TERRESTRE"/>
  </r>
  <r>
    <s v="NORTE"/>
    <s v="BAEEV3 - BATALLON ESPECIAL ENERGETICO Y VIAL N. 3"/>
    <x v="146"/>
    <x v="0"/>
    <n v="285"/>
    <n v="6468"/>
    <s v="SEMANAL"/>
    <n v="153615"/>
    <s v="CESAR"/>
    <x v="69"/>
    <s v="KILOMETRO 3 VIA AYACUCHO, LA MATA CESAR"/>
    <s v="TERRESTRE"/>
  </r>
  <r>
    <s v="NORTE"/>
    <s v="BAEEV3 - BATALLON ESPECIAL ENERGETICO Y VIAL N. 3"/>
    <x v="57"/>
    <x v="1"/>
    <n v="7385"/>
    <n v="1784"/>
    <s v="SEMANAL"/>
    <n v="1097903.3333333333"/>
    <s v="CESAR"/>
    <x v="69"/>
    <s v="KILOMETRO 3 VIA AYACUCHO, LA MATA CESAR"/>
    <s v="TERRESTRE"/>
  </r>
  <r>
    <s v="NORTE"/>
    <s v="BAEEV3 - BATALLON ESPECIAL ENERGETICO Y VIAL N. 3"/>
    <x v="49"/>
    <x v="0"/>
    <n v="801"/>
    <n v="4802"/>
    <s v="SEMANAL"/>
    <n v="320533.5"/>
    <s v="CESAR"/>
    <x v="69"/>
    <s v="KILOMETRO 3 VIA AYACUCHO, LA MATA CESAR"/>
    <s v="TERRESTRE"/>
  </r>
  <r>
    <s v="NORTE"/>
    <s v="BAEEV3 - BATALLON ESPECIAL ENERGETICO Y VIAL N. 3"/>
    <x v="50"/>
    <x v="0"/>
    <n v="413"/>
    <n v="4508"/>
    <s v="SEMANAL"/>
    <n v="155150.33333333334"/>
    <s v="CESAR"/>
    <x v="69"/>
    <s v="KILOMETRO 3 VIA AYACUCHO, LA MATA CESAR"/>
    <s v="TERRESTRE"/>
  </r>
  <r>
    <s v="NORTE"/>
    <s v="MONTERIA "/>
    <x v="407"/>
    <x v="1"/>
    <n v="7366"/>
    <n v="684"/>
    <s v="SEMESTRAL"/>
    <n v="419862"/>
    <s v="CORDOBA "/>
    <x v="70"/>
    <s v="KILOMETRO 1 VIA SIERRA CHIQUITA DECIMA PRIMERA BRIGADA "/>
    <s v="TERRESTRE"/>
  </r>
  <r>
    <s v="NORTE"/>
    <s v="MONTERIA "/>
    <x v="335"/>
    <x v="1"/>
    <n v="21600"/>
    <n v="9697"/>
    <s v="MENSUAL"/>
    <n v="17454600"/>
    <s v="CORDOBA "/>
    <x v="70"/>
    <s v="KILOMETRO 1 VIA SIERRA CHIQUITA DECIMA PRIMERA BRIGADA "/>
    <s v="TERRESTRE"/>
  </r>
  <r>
    <s v="NORTE"/>
    <s v="MONTERIA "/>
    <x v="367"/>
    <x v="1"/>
    <n v="3221"/>
    <n v="7918"/>
    <s v="SEMESTRAL"/>
    <n v="2125323.1666666665"/>
    <s v="CORDOBA "/>
    <x v="70"/>
    <s v="KILOMETRO 1 VIA SIERRA CHIQUITA DECIMA PRIMERA BRIGADA "/>
    <s v="TERRESTRE"/>
  </r>
  <r>
    <s v="NORTE"/>
    <s v="MONTERIA "/>
    <x v="366"/>
    <x v="0"/>
    <n v="40000"/>
    <n v="6690"/>
    <s v="MENSUAL"/>
    <n v="22300000"/>
    <s v="CORDOBA "/>
    <x v="70"/>
    <s v="KILOMETRO 1 VIA SIERRA CHIQUITA DECIMA PRIMERA BRIGADA "/>
    <s v="TERRESTRE"/>
  </r>
  <r>
    <s v="NORTE"/>
    <s v="MALAMBO"/>
    <x v="407"/>
    <x v="1"/>
    <n v="31518"/>
    <n v="684"/>
    <s v="SEMESTRAL"/>
    <n v="1796526"/>
    <s v="ATLANTICO "/>
    <x v="66"/>
    <s v="CALLE 30 VIA MALAMBO AL LADO DEL BATALLON VERGARA Y VELAZCO "/>
    <s v="TERRESTRE"/>
  </r>
  <r>
    <s v="NORTE"/>
    <s v="MALAMBO"/>
    <x v="335"/>
    <x v="1"/>
    <n v="58648"/>
    <n v="9697"/>
    <s v="MENSUAL"/>
    <n v="47392471.333333336"/>
    <s v="ATLANTICO "/>
    <x v="66"/>
    <s v="CALLE 30 VIA MALAMBO AL LADO DEL BATALLON VERGARA Y VELAZCO "/>
    <s v="TERRESTRE"/>
  </r>
  <r>
    <s v="NORTE"/>
    <s v="MALAMBO"/>
    <x v="367"/>
    <x v="1"/>
    <n v="4141"/>
    <n v="7918"/>
    <s v="SEMESTRAL"/>
    <n v="2732369.8333333335"/>
    <s v="ATLANTICO "/>
    <x v="66"/>
    <s v="CALLE 30 VIA MALAMBO AL LADO DEL BATALLON VERGARA Y VELAZCO "/>
    <s v="TERRESTRE"/>
  </r>
  <r>
    <s v="NORTE"/>
    <s v="MALAMBO"/>
    <x v="366"/>
    <x v="0"/>
    <n v="91000"/>
    <n v="6690"/>
    <s v="MENSUAL"/>
    <n v="50732500"/>
    <s v="ATLANTICO "/>
    <x v="66"/>
    <s v="CALLE 30 VIA MALAMBO AL LADO DEL BATALLON VERGARA Y VELAZCO "/>
    <s v="TERRESTRE"/>
  </r>
  <r>
    <s v="NORTE"/>
    <s v="MALAMBO"/>
    <x v="129"/>
    <x v="2"/>
    <n v="21600"/>
    <n v="3100"/>
    <s v="MENSUAL"/>
    <n v="5580000"/>
    <s v="ATLANTICO "/>
    <x v="66"/>
    <s v="CALLE 30 VIA MALAMBO AL LADO DEL BATALLON VERGARA Y VELAZCO "/>
    <s v="TERRESTRE"/>
  </r>
  <r>
    <s v="NORTE"/>
    <s v="MALAMBO"/>
    <x v="332"/>
    <x v="1"/>
    <n v="1229"/>
    <n v="5037"/>
    <s v="SEMESTRAL"/>
    <n v="515872.75"/>
    <s v="ATLANTICO "/>
    <x v="66"/>
    <s v="CALLE 30 VIA MALAMBO AL LADO DEL BATALLON VERGARA Y VELAZCO "/>
    <s v="TERRESTRE"/>
  </r>
  <r>
    <s v="PACIFICO"/>
    <s v="Base Naval Arc Málaga"/>
    <x v="408"/>
    <x v="0"/>
    <n v="0"/>
    <n v="28359"/>
    <s v="SEMANAL"/>
    <n v="0"/>
    <s v="VALLE DEL CAUCA"/>
    <x v="71"/>
    <s v="BASE NAVAL ARC MALAGA UBICADA A 27 MILLAS NÁUTICAS AL NORESTE DE LA CIUDAD DE BUENAVENTURA,"/>
    <s v="TERRESTRE-MARITIMO"/>
  </r>
  <r>
    <s v="PACIFICO"/>
    <s v="Base Naval Arc Málaga"/>
    <x v="409"/>
    <x v="0"/>
    <n v="1768.8000000000002"/>
    <n v="32000"/>
    <s v="SEMANAL"/>
    <n v="4716800.0000000009"/>
    <s v="VALLE DEL CAUCA"/>
    <x v="71"/>
    <s v="BASE NAVAL ARC MALAGA UBICADA A 27 MILLAS NÁUTICAS AL NORESTE DE LA CIUDAD DE BUENAVENTURA,"/>
    <s v="TERRESTRE-MARITIMO"/>
  </r>
  <r>
    <s v="PACIFICO"/>
    <s v="Base Naval Arc Málaga"/>
    <x v="410"/>
    <x v="0"/>
    <n v="2889.6000000000004"/>
    <n v="28502"/>
    <s v="SEMANAL"/>
    <n v="6863281.6000000006"/>
    <s v="VALLE DEL CAUCA"/>
    <x v="71"/>
    <s v="BASE NAVAL ARC MALAGA UBICADA A 27 MILLAS NÁUTICAS AL NORESTE DE LA CIUDAD DE BUENAVENTURA,"/>
    <s v="TERRESTRE-MARITIMO"/>
  </r>
  <r>
    <s v="PACIFICO"/>
    <s v="Base Naval Arc Málaga"/>
    <x v="411"/>
    <x v="2"/>
    <n v="0"/>
    <n v="18080"/>
    <s v="SEMANAL"/>
    <n v="0"/>
    <s v="VALLE DEL CAUCA"/>
    <x v="71"/>
    <s v="BASE NAVAL ARC MALAGA UBICADA A 27 MILLAS NÁUTICAS AL NORESTE DE LA CIUDAD DE BUENAVENTURA,"/>
    <s v="TERRESTRE-MARITIMO"/>
  </r>
  <r>
    <s v="PACIFICO"/>
    <s v="Base Naval Arc Málaga"/>
    <x v="412"/>
    <x v="0"/>
    <n v="0"/>
    <n v="32320"/>
    <s v="SEMANAL"/>
    <n v="0"/>
    <s v="VALLE DEL CAUCA"/>
    <x v="71"/>
    <s v="BASE NAVAL ARC MALAGA UBICADA A 27 MILLAS NÁUTICAS AL NORESTE DE LA CIUDAD DE BUENAVENTURA,"/>
    <s v="TERRESTRE-MARITIMO"/>
  </r>
  <r>
    <s v="PACIFICO"/>
    <s v="Base Naval Arc Málaga"/>
    <x v="413"/>
    <x v="0"/>
    <n v="1965.6000000000001"/>
    <n v="23306"/>
    <s v="SEMANAL"/>
    <n v="3817522.8000000003"/>
    <s v="VALLE DEL CAUCA"/>
    <x v="71"/>
    <s v="BASE NAVAL ARC MALAGA UBICADA A 27 MILLAS NÁUTICAS AL NORESTE DE LA CIUDAD DE BUENAVENTURA,"/>
    <s v="TERRESTRE-MARITIMO"/>
  </r>
  <r>
    <s v="PACIFICO"/>
    <s v="Base Naval Arc Málaga"/>
    <x v="414"/>
    <x v="0"/>
    <n v="0"/>
    <n v="27913"/>
    <s v="SEMANAL"/>
    <n v="0"/>
    <s v="VALLE DEL CAUCA"/>
    <x v="71"/>
    <s v="BASE NAVAL ARC MALAGA UBICADA A 27 MILLAS NÁUTICAS AL NORESTE DE LA CIUDAD DE BUENAVENTURA,"/>
    <s v="TERRESTRE-MARITIMO"/>
  </r>
  <r>
    <s v="PACIFICO"/>
    <s v="Base Naval Arc Málaga"/>
    <x v="175"/>
    <x v="0"/>
    <n v="0"/>
    <n v="25670"/>
    <s v="SEMANAL"/>
    <n v="0"/>
    <s v="VALLE DEL CAUCA"/>
    <x v="71"/>
    <s v="BASE NAVAL ARC MALAGA UBICADA A 27 MILLAS NÁUTICAS AL NORESTE DE LA CIUDAD DE BUENAVENTURA,"/>
    <s v="TERRESTRE-MARITIMO"/>
  </r>
  <r>
    <s v="PACIFICO"/>
    <s v="Base Naval Arc Málaga"/>
    <x v="415"/>
    <x v="11"/>
    <n v="0"/>
    <n v="2193"/>
    <s v="SEMANAL"/>
    <n v="0"/>
    <s v="VALLE DEL CAUCA"/>
    <x v="71"/>
    <s v="BASE NAVAL ARC MALAGA UBICADA A 27 MILLAS NÁUTICAS AL NORESTE DE LA CIUDAD DE BUENAVENTURA,"/>
    <s v="TERRESTRE-MARITIMO"/>
  </r>
  <r>
    <s v="PACIFICO"/>
    <s v="Base Naval Arc Málaga"/>
    <x v="416"/>
    <x v="0"/>
    <n v="693.59999999999991"/>
    <n v="24234"/>
    <s v="SEMANAL"/>
    <n v="1400725.2"/>
    <s v="VALLE DEL CAUCA"/>
    <x v="71"/>
    <s v="BASE NAVAL ARC MALAGA UBICADA A 27 MILLAS NÁUTICAS AL NORESTE DE LA CIUDAD DE BUENAVENTURA,"/>
    <s v="TERRESTRE-MARITIMO"/>
  </r>
  <r>
    <s v="PACIFICO"/>
    <s v="Base Naval Arc Málaga"/>
    <x v="417"/>
    <x v="0"/>
    <n v="0"/>
    <n v="31987"/>
    <s v="SEMANAL"/>
    <n v="0"/>
    <s v="VALLE DEL CAUCA"/>
    <x v="71"/>
    <s v="BASE NAVAL ARC MALAGA UBICADA A 27 MILLAS NÁUTICAS AL NORESTE DE LA CIUDAD DE BUENAVENTURA,"/>
    <s v="TERRESTRE-MARITIMO"/>
  </r>
  <r>
    <s v="PACIFICO"/>
    <s v="Base Naval Arc Málaga"/>
    <x v="418"/>
    <x v="12"/>
    <n v="0"/>
    <n v="10148"/>
    <s v="SEMANAL"/>
    <n v="0"/>
    <s v="VALLE DEL CAUCA"/>
    <x v="71"/>
    <s v="BASE NAVAL ARC MALAGA UBICADA A 27 MILLAS NÁUTICAS AL NORESTE DE LA CIUDAD DE BUENAVENTURA,"/>
    <s v="TERRESTRE-MARITIMO"/>
  </r>
  <r>
    <s v="PACIFICO"/>
    <s v="Base Naval Arc Málaga"/>
    <x v="419"/>
    <x v="13"/>
    <n v="2724"/>
    <n v="1451"/>
    <s v="SEMANAL"/>
    <n v="329377"/>
    <s v="VALLE DEL CAUCA"/>
    <x v="71"/>
    <s v="BASE NAVAL ARC MALAGA UBICADA A 27 MILLAS NÁUTICAS AL NORESTE DE LA CIUDAD DE BUENAVENTURA,"/>
    <s v="TERRESTRE-MARITIMO"/>
  </r>
  <r>
    <s v="PACIFICO"/>
    <s v="Base Naval Arc Málaga"/>
    <x v="404"/>
    <x v="0"/>
    <n v="0"/>
    <n v="17934"/>
    <s v="SEMANAL"/>
    <n v="0"/>
    <s v="VALLE DEL CAUCA"/>
    <x v="71"/>
    <s v="BASE NAVAL ARC MALAGA UBICADA A 27 MILLAS NÁUTICAS AL NORESTE DE LA CIUDAD DE BUENAVENTURA,"/>
    <s v="TERRESTRE-MARITIMO"/>
  </r>
  <r>
    <s v="PACIFICO"/>
    <s v="Base Naval Arc Málaga"/>
    <x v="16"/>
    <x v="0"/>
    <n v="1303.1999999999998"/>
    <n v="21153"/>
    <s v="SEMANAL"/>
    <n v="2297215.7999999998"/>
    <s v="VALLE DEL CAUCA"/>
    <x v="71"/>
    <s v="BASE NAVAL ARC MALAGA UBICADA A 27 MILLAS NÁUTICAS AL NORESTE DE LA CIUDAD DE BUENAVENTURA,"/>
    <s v="TERRESTRE-MARITIMO"/>
  </r>
  <r>
    <s v="PACIFICO"/>
    <s v="Base Naval Arc Málaga"/>
    <x v="17"/>
    <x v="0"/>
    <n v="1428"/>
    <n v="17046"/>
    <s v="SEMANAL"/>
    <n v="2028474"/>
    <s v="VALLE DEL CAUCA"/>
    <x v="71"/>
    <s v="BASE NAVAL ARC MALAGA UBICADA A 27 MILLAS NÁUTICAS AL NORESTE DE LA CIUDAD DE BUENAVENTURA,"/>
    <s v="TERRESTRE-MARITIMO"/>
  </r>
  <r>
    <s v="PACIFICO"/>
    <s v="Base Naval Arc Málaga"/>
    <x v="173"/>
    <x v="0"/>
    <n v="0"/>
    <n v="27044"/>
    <s v="SEMANAL"/>
    <n v="0"/>
    <s v="VALLE DEL CAUCA"/>
    <x v="71"/>
    <s v="BASE NAVAL ARC MALAGA UBICADA A 27 MILLAS NÁUTICAS AL NORESTE DE LA CIUDAD DE BUENAVENTURA,"/>
    <s v="TERRESTRE-MARITIMO"/>
  </r>
  <r>
    <s v="PACIFICO"/>
    <s v="Base Naval Arc Málaga"/>
    <x v="420"/>
    <x v="0"/>
    <n v="0"/>
    <n v="16408"/>
    <s v="SEMANAL"/>
    <n v="0"/>
    <s v="VALLE DEL CAUCA"/>
    <x v="71"/>
    <s v="BASE NAVAL ARC MALAGA UBICADA A 27 MILLAS NÁUTICAS AL NORESTE DE LA CIUDAD DE BUENAVENTURA,"/>
    <s v="TERRESTRE-MARITIMO"/>
  </r>
  <r>
    <s v="PACIFICO"/>
    <s v="Base Naval Arc Málaga"/>
    <x v="421"/>
    <x v="0"/>
    <n v="0"/>
    <n v="15048"/>
    <s v="SEMANAL"/>
    <n v="0"/>
    <s v="VALLE DEL CAUCA"/>
    <x v="71"/>
    <s v="BASE NAVAL ARC MALAGA UBICADA A 27 MILLAS NÁUTICAS AL NORESTE DE LA CIUDAD DE BUENAVENTURA,"/>
    <s v="TERRESTRE-MARITIMO"/>
  </r>
  <r>
    <s v="PACIFICO"/>
    <s v="Base Naval Arc Málaga"/>
    <x v="422"/>
    <x v="1"/>
    <n v="59709.600000000006"/>
    <n v="644"/>
    <s v="SEMANAL"/>
    <n v="3204415.2000000007"/>
    <s v="VALLE DEL CAUCA"/>
    <x v="71"/>
    <s v="BASE NAVAL ARC MALAGA UBICADA A 27 MILLAS NÁUTICAS AL NORESTE DE LA CIUDAD DE BUENAVENTURA,"/>
    <s v="TERRESTRE-MARITIMO"/>
  </r>
  <r>
    <s v="PACIFICO"/>
    <s v="Base Naval Arc Málaga"/>
    <x v="423"/>
    <x v="0"/>
    <n v="0"/>
    <n v="41677"/>
    <s v="SEMANAL"/>
    <n v="0"/>
    <s v="VALLE DEL CAUCA"/>
    <x v="71"/>
    <s v="BASE NAVAL ARC MALAGA UBICADA A 27 MILLAS NÁUTICAS AL NORESTE DE LA CIUDAD DE BUENAVENTURA,"/>
    <s v="TERRESTRE-MARITIMO"/>
  </r>
  <r>
    <s v="PACIFICO"/>
    <s v="Base Naval Arc Málaga"/>
    <x v="371"/>
    <x v="0"/>
    <n v="0"/>
    <n v="49804"/>
    <s v="SEMANAL"/>
    <n v="0"/>
    <s v="VALLE DEL CAUCA"/>
    <x v="71"/>
    <s v="BASE NAVAL ARC MALAGA UBICADA A 27 MILLAS NÁUTICAS AL NORESTE DE LA CIUDAD DE BUENAVENTURA,"/>
    <s v="TERRESTRE-MARITIMO"/>
  </r>
  <r>
    <s v="PACIFICO"/>
    <s v="Base Naval Arc Málaga"/>
    <x v="424"/>
    <x v="0"/>
    <n v="0"/>
    <n v="8005"/>
    <s v="SEMANAL"/>
    <n v="0"/>
    <s v="VALLE DEL CAUCA"/>
    <x v="71"/>
    <s v="BASE NAVAL ARC MALAGA UBICADA A 27 MILLAS NÁUTICAS AL NORESTE DE LA CIUDAD DE BUENAVENTURA,"/>
    <s v="TERRESTRE-MARITIMO"/>
  </r>
  <r>
    <s v="PACIFICO"/>
    <s v="Base Naval Arc Málaga"/>
    <x v="425"/>
    <x v="0"/>
    <n v="1485.6"/>
    <n v="25054"/>
    <s v="SEMANAL"/>
    <n v="3101685.1999999997"/>
    <s v="VALLE DEL CAUCA"/>
    <x v="71"/>
    <s v="BASE NAVAL ARC MALAGA UBICADA A 27 MILLAS NÁUTICAS AL NORESTE DE LA CIUDAD DE BUENAVENTURA,"/>
    <s v="TERRESTRE-MARITIMO"/>
  </r>
  <r>
    <s v="PACIFICO"/>
    <s v="Base Naval Arc Málaga"/>
    <x v="426"/>
    <x v="0"/>
    <n v="0"/>
    <n v="12264"/>
    <s v="SEMANAL"/>
    <n v="0"/>
    <s v="VALLE DEL CAUCA"/>
    <x v="71"/>
    <s v="BASE NAVAL ARC MALAGA UBICADA A 27 MILLAS NÁUTICAS AL NORESTE DE LA CIUDAD DE BUENAVENTURA,"/>
    <s v="TERRESTRE-MARITIMO"/>
  </r>
  <r>
    <s v="PACIFICO"/>
    <s v="Base Naval Arc Málaga"/>
    <x v="427"/>
    <x v="0"/>
    <n v="8599.2000000000007"/>
    <n v="16772"/>
    <s v="SEMANAL"/>
    <n v="12018815.200000001"/>
    <s v="VALLE DEL CAUCA"/>
    <x v="71"/>
    <s v="BASE NAVAL ARC MALAGA UBICADA A 27 MILLAS NÁUTICAS AL NORESTE DE LA CIUDAD DE BUENAVENTURA,"/>
    <s v="TERRESTRE-MARITIMO"/>
  </r>
  <r>
    <s v="PACIFICO"/>
    <s v="Base Naval Arc Málaga"/>
    <x v="428"/>
    <x v="0"/>
    <n v="0"/>
    <n v="20022"/>
    <s v="SEMANAL"/>
    <n v="0"/>
    <s v="VALLE DEL CAUCA"/>
    <x v="71"/>
    <s v="BASE NAVAL ARC MALAGA UBICADA A 27 MILLAS NÁUTICAS AL NORESTE DE LA CIUDAD DE BUENAVENTURA,"/>
    <s v="TERRESTRE-MARITIMO"/>
  </r>
  <r>
    <s v="PACIFICO"/>
    <s v="Base Naval Arc Málaga"/>
    <x v="429"/>
    <x v="0"/>
    <n v="0"/>
    <n v="13641"/>
    <s v="SEMANAL"/>
    <n v="0"/>
    <s v="VALLE DEL CAUCA"/>
    <x v="71"/>
    <s v="BASE NAVAL ARC MALAGA UBICADA A 27 MILLAS NÁUTICAS AL NORESTE DE LA CIUDAD DE BUENAVENTURA,"/>
    <s v="TERRESTRE-MARITIMO"/>
  </r>
  <r>
    <s v="PACIFICO"/>
    <s v="Base Naval Arc Málaga"/>
    <x v="430"/>
    <x v="0"/>
    <n v="0"/>
    <n v="14172"/>
    <s v="SEMANAL"/>
    <n v="0"/>
    <s v="VALLE DEL CAUCA"/>
    <x v="71"/>
    <s v="BASE NAVAL ARC MALAGA UBICADA A 27 MILLAS NÁUTICAS AL NORESTE DE LA CIUDAD DE BUENAVENTURA,"/>
    <s v="TERRESTRE-MARITIMO"/>
  </r>
  <r>
    <s v="PACIFICO"/>
    <s v="Base Naval Arc Málaga"/>
    <x v="431"/>
    <x v="0"/>
    <n v="0"/>
    <n v="42410"/>
    <s v="SEMANAL"/>
    <n v="0"/>
    <s v="VALLE DEL CAUCA"/>
    <x v="71"/>
    <s v="BASE NAVAL ARC MALAGA UBICADA A 27 MILLAS NÁUTICAS AL NORESTE DE LA CIUDAD DE BUENAVENTURA,"/>
    <s v="TERRESTRE-MARITIMO"/>
  </r>
  <r>
    <s v="PACIFICO"/>
    <s v="Base Naval Arc Málaga"/>
    <x v="212"/>
    <x v="0"/>
    <n v="0"/>
    <n v="26466"/>
    <s v="SEMANAL"/>
    <n v="0"/>
    <s v="VALLE DEL CAUCA"/>
    <x v="71"/>
    <s v="BASE NAVAL ARC MALAGA UBICADA A 27 MILLAS NÁUTICAS AL NORESTE DE LA CIUDAD DE BUENAVENTURA,"/>
    <s v="TERRESTRE-MARITIMO"/>
  </r>
  <r>
    <s v="PACIFICO"/>
    <s v="Base Naval Arc Málaga"/>
    <x v="46"/>
    <x v="0"/>
    <n v="108"/>
    <n v="12929"/>
    <s v="SEMANAL"/>
    <n v="116361"/>
    <s v="VALLE DEL CAUCA"/>
    <x v="71"/>
    <s v="BASE NAVAL ARC MALAGA UBICADA A 27 MILLAS NÁUTICAS AL NORESTE DE LA CIUDAD DE BUENAVENTURA,"/>
    <s v="TERRESTRE-MARITIMO"/>
  </r>
  <r>
    <s v="PACIFICO"/>
    <s v="Base Naval Arc Málaga"/>
    <x v="148"/>
    <x v="0"/>
    <n v="0"/>
    <n v="10472"/>
    <s v="SEMANAL"/>
    <n v="0"/>
    <s v="VALLE DEL CAUCA"/>
    <x v="71"/>
    <s v="BASE NAVAL ARC MALAGA UBICADA A 27 MILLAS NÁUTICAS AL NORESTE DE LA CIUDAD DE BUENAVENTURA,"/>
    <s v="TERRESTRE-MARITIMO"/>
  </r>
  <r>
    <s v="PACIFICO"/>
    <s v="Base Naval Arc Málaga"/>
    <x v="1"/>
    <x v="0"/>
    <n v="117.60000000000001"/>
    <n v="13542"/>
    <s v="SEMANAL"/>
    <n v="132711.6"/>
    <s v="VALLE DEL CAUCA"/>
    <x v="71"/>
    <s v="BASE NAVAL ARC MALAGA UBICADA A 27 MILLAS NÁUTICAS AL NORESTE DE LA CIUDAD DE BUENAVENTURA,"/>
    <s v="TERRESTRE-MARITIMO"/>
  </r>
  <r>
    <s v="PACIFICO"/>
    <s v="Base Naval Arc Málaga"/>
    <x v="149"/>
    <x v="0"/>
    <n v="0"/>
    <n v="4298"/>
    <s v="SEMANAL"/>
    <n v="0"/>
    <s v="VALLE DEL CAUCA"/>
    <x v="71"/>
    <s v="BASE NAVAL ARC MALAGA UBICADA A 27 MILLAS NÁUTICAS AL NORESTE DE LA CIUDAD DE BUENAVENTURA,"/>
    <s v="TERRESTRE-MARITIMO"/>
  </r>
  <r>
    <s v="PACIFICO"/>
    <s v="Base Naval Arc Málaga"/>
    <x v="2"/>
    <x v="0"/>
    <n v="0"/>
    <n v="6622"/>
    <s v="SEMANAL"/>
    <n v="0"/>
    <s v="VALLE DEL CAUCA"/>
    <x v="71"/>
    <s v="BASE NAVAL ARC MALAGA UBICADA A 27 MILLAS NÁUTICAS AL NORESTE DE LA CIUDAD DE BUENAVENTURA,"/>
    <s v="TERRESTRE-MARITIMO"/>
  </r>
  <r>
    <s v="PACIFICO"/>
    <s v="Base Naval Arc Málaga"/>
    <x v="432"/>
    <x v="0"/>
    <n v="9.6000000000000014"/>
    <n v="18322"/>
    <s v="SEMANAL"/>
    <n v="14657.6"/>
    <s v="VALLE DEL CAUCA"/>
    <x v="71"/>
    <s v="BASE NAVAL ARC MALAGA UBICADA A 27 MILLAS NÁUTICAS AL NORESTE DE LA CIUDAD DE BUENAVENTURA,"/>
    <s v="TERRESTRE-MARITIMO"/>
  </r>
  <r>
    <s v="PACIFICO"/>
    <s v="Base Naval Arc Málaga"/>
    <x v="150"/>
    <x v="0"/>
    <n v="2143.1999999999998"/>
    <n v="3421"/>
    <s v="SEMANAL"/>
    <n v="610990.6"/>
    <s v="VALLE DEL CAUCA"/>
    <x v="71"/>
    <s v="BASE NAVAL ARC MALAGA UBICADA A 27 MILLAS NÁUTICAS AL NORESTE DE LA CIUDAD DE BUENAVENTURA,"/>
    <s v="TERRESTRE-MARITIMO"/>
  </r>
  <r>
    <s v="PACIFICO"/>
    <s v="Base Naval Arc Málaga"/>
    <x v="12"/>
    <x v="0"/>
    <n v="0"/>
    <n v="5469"/>
    <s v="SEMANAL"/>
    <n v="0"/>
    <s v="VALLE DEL CAUCA"/>
    <x v="71"/>
    <s v="BASE NAVAL ARC MALAGA UBICADA A 27 MILLAS NÁUTICAS AL NORESTE DE LA CIUDAD DE BUENAVENTURA,"/>
    <s v="TERRESTRE-MARITIMO"/>
  </r>
  <r>
    <s v="PACIFICO"/>
    <s v="Base Naval Arc Málaga"/>
    <x v="151"/>
    <x v="0"/>
    <n v="0"/>
    <n v="5746"/>
    <s v="SEMANAL"/>
    <n v="0"/>
    <s v="VALLE DEL CAUCA"/>
    <x v="71"/>
    <s v="BASE NAVAL ARC MALAGA UBICADA A 27 MILLAS NÁUTICAS AL NORESTE DE LA CIUDAD DE BUENAVENTURA,"/>
    <s v="TERRESTRE-MARITIMO"/>
  </r>
  <r>
    <s v="PACIFICO"/>
    <s v="Base Naval Arc Málaga"/>
    <x v="14"/>
    <x v="0"/>
    <n v="0"/>
    <n v="4608"/>
    <s v="SEMANAL"/>
    <n v="0"/>
    <s v="VALLE DEL CAUCA"/>
    <x v="71"/>
    <s v="BASE NAVAL ARC MALAGA UBICADA A 27 MILLAS NÁUTICAS AL NORESTE DE LA CIUDAD DE BUENAVENTURA,"/>
    <s v="TERRESTRE-MARITIMO"/>
  </r>
  <r>
    <s v="PACIFICO"/>
    <s v="Base Naval Arc Málaga"/>
    <x v="433"/>
    <x v="0"/>
    <n v="0"/>
    <n v="4141"/>
    <s v="SEMANAL"/>
    <n v="0"/>
    <s v="VALLE DEL CAUCA"/>
    <x v="71"/>
    <s v="BASE NAVAL ARC MALAGA UBICADA A 27 MILLAS NÁUTICAS AL NORESTE DE LA CIUDAD DE BUENAVENTURA,"/>
    <s v="TERRESTRE-MARITIMO"/>
  </r>
  <r>
    <s v="PACIFICO"/>
    <s v="Base Naval Arc Málaga"/>
    <x v="20"/>
    <x v="0"/>
    <n v="292.79999999999995"/>
    <n v="6815"/>
    <s v="SEMANAL"/>
    <n v="166285.99999999997"/>
    <s v="VALLE DEL CAUCA"/>
    <x v="71"/>
    <s v="BASE NAVAL ARC MALAGA UBICADA A 27 MILLAS NÁUTICAS AL NORESTE DE LA CIUDAD DE BUENAVENTURA,"/>
    <s v="TERRESTRE-MARITIMO"/>
  </r>
  <r>
    <s v="PACIFICO"/>
    <s v="Base Naval Arc Málaga"/>
    <x v="256"/>
    <x v="0"/>
    <n v="0"/>
    <n v="10409"/>
    <s v="SEMANAL"/>
    <n v="0"/>
    <s v="VALLE DEL CAUCA"/>
    <x v="71"/>
    <s v="BASE NAVAL ARC MALAGA UBICADA A 27 MILLAS NÁUTICAS AL NORESTE DE LA CIUDAD DE BUENAVENTURA,"/>
    <s v="TERRESTRE-MARITIMO"/>
  </r>
  <r>
    <s v="PACIFICO"/>
    <s v="Base Naval Arc Málaga"/>
    <x v="155"/>
    <x v="0"/>
    <n v="0"/>
    <n v="5505"/>
    <s v="SEMANAL"/>
    <n v="0"/>
    <s v="VALLE DEL CAUCA"/>
    <x v="71"/>
    <s v="BASE NAVAL ARC MALAGA UBICADA A 27 MILLAS NÁUTICAS AL NORESTE DE LA CIUDAD DE BUENAVENTURA,"/>
    <s v="TERRESTRE-MARITIMO"/>
  </r>
  <r>
    <s v="PACIFICO"/>
    <s v="Base Naval Arc Málaga"/>
    <x v="29"/>
    <x v="0"/>
    <n v="777.59999999999991"/>
    <n v="4587"/>
    <s v="SEMANAL"/>
    <n v="297237.59999999998"/>
    <s v="VALLE DEL CAUCA"/>
    <x v="71"/>
    <s v="BASE NAVAL ARC MALAGA UBICADA A 27 MILLAS NÁUTICAS AL NORESTE DE LA CIUDAD DE BUENAVENTURA,"/>
    <s v="TERRESTRE-MARITIMO"/>
  </r>
  <r>
    <s v="PACIFICO"/>
    <s v="Base Naval Arc Málaga"/>
    <x v="35"/>
    <x v="0"/>
    <n v="12991.199999999999"/>
    <n v="2919"/>
    <s v="SEMANAL"/>
    <n v="3160109.4"/>
    <s v="VALLE DEL CAUCA"/>
    <x v="71"/>
    <s v="BASE NAVAL ARC MALAGA UBICADA A 27 MILLAS NÁUTICAS AL NORESTE DE LA CIUDAD DE BUENAVENTURA,"/>
    <s v="TERRESTRE-MARITIMO"/>
  </r>
  <r>
    <s v="PACIFICO"/>
    <s v="Base Naval Arc Málaga"/>
    <x v="34"/>
    <x v="0"/>
    <n v="631.20000000000005"/>
    <n v="5108"/>
    <s v="SEMANAL"/>
    <n v="268680.8"/>
    <s v="VALLE DEL CAUCA"/>
    <x v="71"/>
    <s v="BASE NAVAL ARC MALAGA UBICADA A 27 MILLAS NÁUTICAS AL NORESTE DE LA CIUDAD DE BUENAVENTURA,"/>
    <s v="TERRESTRE-MARITIMO"/>
  </r>
  <r>
    <s v="PACIFICO"/>
    <s v="Base Naval Arc Málaga"/>
    <x v="37"/>
    <x v="0"/>
    <n v="108"/>
    <n v="2908"/>
    <s v="SEMANAL"/>
    <n v="26172"/>
    <s v="VALLE DEL CAUCA"/>
    <x v="71"/>
    <s v="BASE NAVAL ARC MALAGA UBICADA A 27 MILLAS NÁUTICAS AL NORESTE DE LA CIUDAD DE BUENAVENTURA,"/>
    <s v="TERRESTRE-MARITIMO"/>
  </r>
  <r>
    <s v="PACIFICO"/>
    <s v="Base Naval Arc Málaga"/>
    <x v="39"/>
    <x v="0"/>
    <n v="328.79999999999995"/>
    <n v="4783"/>
    <s v="SEMANAL"/>
    <n v="131054.19999999997"/>
    <s v="VALLE DEL CAUCA"/>
    <x v="71"/>
    <s v="BASE NAVAL ARC MALAGA UBICADA A 27 MILLAS NÁUTICAS AL NORESTE DE LA CIUDAD DE BUENAVENTURA,"/>
    <s v="TERRESTRE-MARITIMO"/>
  </r>
  <r>
    <s v="PACIFICO"/>
    <s v="Base Naval Arc Málaga"/>
    <x v="237"/>
    <x v="0"/>
    <n v="0"/>
    <n v="3992"/>
    <s v="SEMANAL"/>
    <n v="0"/>
    <s v="VALLE DEL CAUCA"/>
    <x v="71"/>
    <s v="BASE NAVAL ARC MALAGA UBICADA A 27 MILLAS NÁUTICAS AL NORESTE DE LA CIUDAD DE BUENAVENTURA,"/>
    <s v="TERRESTRE-MARITIMO"/>
  </r>
  <r>
    <s v="PACIFICO"/>
    <s v="Base Naval Arc Málaga"/>
    <x v="235"/>
    <x v="0"/>
    <n v="4586.3999999999996"/>
    <n v="3950"/>
    <s v="SEMANAL"/>
    <n v="1509690"/>
    <s v="VALLE DEL CAUCA"/>
    <x v="71"/>
    <s v="BASE NAVAL ARC MALAGA UBICADA A 27 MILLAS NÁUTICAS AL NORESTE DE LA CIUDAD DE BUENAVENTURA,"/>
    <s v="TERRESTRE-MARITIMO"/>
  </r>
  <r>
    <s v="PACIFICO"/>
    <s v="Base Naval Arc Málaga"/>
    <x v="56"/>
    <x v="0"/>
    <n v="0"/>
    <n v="3471"/>
    <s v="SEMANAL"/>
    <n v="0"/>
    <s v="VALLE DEL CAUCA"/>
    <x v="71"/>
    <s v="BASE NAVAL ARC MALAGA UBICADA A 27 MILLAS NÁUTICAS AL NORESTE DE LA CIUDAD DE BUENAVENTURA,"/>
    <s v="TERRESTRE-MARITIMO"/>
  </r>
  <r>
    <s v="PACIFICO"/>
    <s v="Base Naval Arc Málaga"/>
    <x v="64"/>
    <x v="0"/>
    <n v="148.80000000000001"/>
    <n v="2888"/>
    <s v="SEMANAL"/>
    <n v="35811.200000000004"/>
    <s v="VALLE DEL CAUCA"/>
    <x v="71"/>
    <s v="BASE NAVAL ARC MALAGA UBICADA A 27 MILLAS NÁUTICAS AL NORESTE DE LA CIUDAD DE BUENAVENTURA,"/>
    <s v="TERRESTRE-MARITIMO"/>
  </r>
  <r>
    <s v="PACIFICO"/>
    <s v="Base Naval Arc Málaga"/>
    <x v="434"/>
    <x v="0"/>
    <n v="1682.3999999999999"/>
    <n v="5295"/>
    <s v="SEMANAL"/>
    <n v="742359"/>
    <s v="VALLE DEL CAUCA"/>
    <x v="71"/>
    <s v="BASE NAVAL ARC MALAGA UBICADA A 27 MILLAS NÁUTICAS AL NORESTE DE LA CIUDAD DE BUENAVENTURA,"/>
    <s v="TERRESTRE-MARITIMO"/>
  </r>
  <r>
    <s v="PACIFICO"/>
    <s v="Base Naval Arc Málaga"/>
    <x v="49"/>
    <x v="0"/>
    <n v="436.79999999999995"/>
    <n v="3255"/>
    <s v="SEMANAL"/>
    <n v="118481.99999999999"/>
    <s v="VALLE DEL CAUCA"/>
    <x v="71"/>
    <s v="BASE NAVAL ARC MALAGA UBICADA A 27 MILLAS NÁUTICAS AL NORESTE DE LA CIUDAD DE BUENAVENTURA,"/>
    <s v="TERRESTRE-MARITIMO"/>
  </r>
  <r>
    <s v="PACIFICO"/>
    <s v="Base Naval Arc Málaga"/>
    <x v="50"/>
    <x v="0"/>
    <n v="751.2"/>
    <n v="3367"/>
    <s v="SEMANAL"/>
    <n v="210774.20000000004"/>
    <s v="VALLE DEL CAUCA"/>
    <x v="71"/>
    <s v="BASE NAVAL ARC MALAGA UBICADA A 27 MILLAS NÁUTICAS AL NORESTE DE LA CIUDAD DE BUENAVENTURA,"/>
    <s v="TERRESTRE-MARITIMO"/>
  </r>
  <r>
    <s v="PACIFICO"/>
    <s v="Base Naval Arc Málaga"/>
    <x v="3"/>
    <x v="1"/>
    <n v="405.59999999999997"/>
    <n v="388"/>
    <s v="SEMANAL"/>
    <n v="13114.4"/>
    <s v="VALLE DEL CAUCA"/>
    <x v="71"/>
    <s v="BASE NAVAL ARC MALAGA UBICADA A 27 MILLAS NÁUTICAS AL NORESTE DE LA CIUDAD DE BUENAVENTURA,"/>
    <s v="TERRESTRE-MARITIMO"/>
  </r>
  <r>
    <s v="PACIFICO"/>
    <s v="Base Naval Arc Málaga"/>
    <x v="3"/>
    <x v="0"/>
    <n v="0"/>
    <n v="3301"/>
    <s v="SEMANAL"/>
    <n v="0"/>
    <s v="VALLE DEL CAUCA"/>
    <x v="71"/>
    <s v="BASE NAVAL ARC MALAGA UBICADA A 27 MILLAS NÁUTICAS AL NORESTE DE LA CIUDAD DE BUENAVENTURA,"/>
    <s v="TERRESTRE-MARITIMO"/>
  </r>
  <r>
    <s v="PACIFICO"/>
    <s v="Base Naval Arc Málaga"/>
    <x v="206"/>
    <x v="0"/>
    <n v="0"/>
    <n v="4637"/>
    <s v="SEMANAL"/>
    <n v="0"/>
    <s v="VALLE DEL CAUCA"/>
    <x v="71"/>
    <s v="BASE NAVAL ARC MALAGA UBICADA A 27 MILLAS NÁUTICAS AL NORESTE DE LA CIUDAD DE BUENAVENTURA,"/>
    <s v="TERRESTRE-MARITIMO"/>
  </r>
  <r>
    <s v="PACIFICO"/>
    <s v="Base Naval Arc Málaga"/>
    <x v="252"/>
    <x v="0"/>
    <n v="0"/>
    <n v="4249"/>
    <s v="SEMANAL"/>
    <n v="0"/>
    <s v="VALLE DEL CAUCA"/>
    <x v="71"/>
    <s v="BASE NAVAL ARC MALAGA UBICADA A 27 MILLAS NÁUTICAS AL NORESTE DE LA CIUDAD DE BUENAVENTURA,"/>
    <s v="TERRESTRE-MARITIMO"/>
  </r>
  <r>
    <s v="PACIFICO"/>
    <s v="Base Naval Arc Málaga"/>
    <x v="251"/>
    <x v="0"/>
    <n v="0"/>
    <n v="6350"/>
    <s v="SEMANAL"/>
    <n v="0"/>
    <s v="VALLE DEL CAUCA"/>
    <x v="71"/>
    <s v="BASE NAVAL ARC MALAGA UBICADA A 27 MILLAS NÁUTICAS AL NORESTE DE LA CIUDAD DE BUENAVENTURA,"/>
    <s v="TERRESTRE-MARITIMO"/>
  </r>
  <r>
    <s v="PACIFICO"/>
    <s v="Base Naval Arc Málaga"/>
    <x v="229"/>
    <x v="0"/>
    <n v="0"/>
    <n v="4600"/>
    <s v="SEMANAL"/>
    <n v="0"/>
    <s v="VALLE DEL CAUCA"/>
    <x v="71"/>
    <s v="BASE NAVAL ARC MALAGA UBICADA A 27 MILLAS NÁUTICAS AL NORESTE DE LA CIUDAD DE BUENAVENTURA,"/>
    <s v="TERRESTRE-MARITIMO"/>
  </r>
  <r>
    <s v="PACIFICO"/>
    <s v="Base Naval Arc Málaga"/>
    <x v="435"/>
    <x v="0"/>
    <n v="1185.5999999999999"/>
    <n v="3558"/>
    <s v="SEMANAL"/>
    <n v="351530.39999999997"/>
    <s v="VALLE DEL CAUCA"/>
    <x v="71"/>
    <s v="BASE NAVAL ARC MALAGA UBICADA A 27 MILLAS NÁUTICAS AL NORESTE DE LA CIUDAD DE BUENAVENTURA,"/>
    <s v="TERRESTRE-MARITIMO"/>
  </r>
  <r>
    <s v="PACIFICO"/>
    <s v="Base Naval Arc Málaga"/>
    <x v="157"/>
    <x v="0"/>
    <n v="0"/>
    <n v="6826"/>
    <s v="SEMANAL"/>
    <n v="0"/>
    <s v="VALLE DEL CAUCA"/>
    <x v="71"/>
    <s v="BASE NAVAL ARC MALAGA UBICADA A 27 MILLAS NÁUTICAS AL NORESTE DE LA CIUDAD DE BUENAVENTURA,"/>
    <s v="TERRESTRE-MARITIMO"/>
  </r>
  <r>
    <s v="PACIFICO"/>
    <s v="Base Naval Arc Málaga"/>
    <x v="26"/>
    <x v="0"/>
    <n v="0"/>
    <n v="5164"/>
    <s v="SEMANAL"/>
    <n v="0"/>
    <s v="VALLE DEL CAUCA"/>
    <x v="71"/>
    <s v="BASE NAVAL ARC MALAGA UBICADA A 27 MILLAS NÁUTICAS AL NORESTE DE LA CIUDAD DE BUENAVENTURA,"/>
    <s v="TERRESTRE-MARITIMO"/>
  </r>
  <r>
    <s v="PACIFICO"/>
    <s v="Base Naval Arc Málaga"/>
    <x v="26"/>
    <x v="1"/>
    <n v="7274.4000000000005"/>
    <n v="545"/>
    <s v="SEMANAL"/>
    <n v="330379.00000000006"/>
    <s v="VALLE DEL CAUCA"/>
    <x v="71"/>
    <s v="BASE NAVAL ARC MALAGA UBICADA A 27 MILLAS NÁUTICAS AL NORESTE DE LA CIUDAD DE BUENAVENTURA,"/>
    <s v="TERRESTRE-MARITIMO"/>
  </r>
  <r>
    <s v="PACIFICO"/>
    <s v="Base Naval Arc Málaga"/>
    <x v="27"/>
    <x v="0"/>
    <n v="0"/>
    <n v="6583"/>
    <s v="SEMANAL"/>
    <n v="0"/>
    <s v="VALLE DEL CAUCA"/>
    <x v="71"/>
    <s v="BASE NAVAL ARC MALAGA UBICADA A 27 MILLAS NÁUTICAS AL NORESTE DE LA CIUDAD DE BUENAVENTURA,"/>
    <s v="TERRESTRE-MARITIMO"/>
  </r>
  <r>
    <s v="PACIFICO"/>
    <s v="Base Naval Arc Málaga"/>
    <x v="28"/>
    <x v="2"/>
    <n v="0"/>
    <n v="11129"/>
    <s v="SEMANAL"/>
    <n v="0"/>
    <s v="VALLE DEL CAUCA"/>
    <x v="71"/>
    <s v="BASE NAVAL ARC MALAGA UBICADA A 27 MILLAS NÁUTICAS AL NORESTE DE LA CIUDAD DE BUENAVENTURA,"/>
    <s v="TERRESTRE-MARITIMO"/>
  </r>
  <r>
    <s v="PACIFICO"/>
    <s v="Base Naval Arc Málaga"/>
    <x v="145"/>
    <x v="0"/>
    <n v="0"/>
    <n v="6233"/>
    <s v="SEMANAL"/>
    <n v="0"/>
    <s v="VALLE DEL CAUCA"/>
    <x v="71"/>
    <s v="BASE NAVAL ARC MALAGA UBICADA A 27 MILLAS NÁUTICAS AL NORESTE DE LA CIUDAD DE BUENAVENTURA,"/>
    <s v="TERRESTRE-MARITIMO"/>
  </r>
  <r>
    <s v="PACIFICO"/>
    <s v="Base Naval Arc Málaga"/>
    <x v="160"/>
    <x v="0"/>
    <n v="0"/>
    <n v="7964"/>
    <s v="SEMANAL"/>
    <n v="0"/>
    <s v="VALLE DEL CAUCA"/>
    <x v="71"/>
    <s v="BASE NAVAL ARC MALAGA UBICADA A 27 MILLAS NÁUTICAS AL NORESTE DE LA CIUDAD DE BUENAVENTURA,"/>
    <s v="TERRESTRE-MARITIMO"/>
  </r>
  <r>
    <s v="PACIFICO"/>
    <s v="Base Naval Arc Málaga"/>
    <x v="231"/>
    <x v="0"/>
    <n v="0"/>
    <n v="5112"/>
    <s v="SEMANAL"/>
    <n v="0"/>
    <s v="VALLE DEL CAUCA"/>
    <x v="71"/>
    <s v="BASE NAVAL ARC MALAGA UBICADA A 27 MILLAS NÁUTICAS AL NORESTE DE LA CIUDAD DE BUENAVENTURA,"/>
    <s v="TERRESTRE-MARITIMO"/>
  </r>
  <r>
    <s v="PACIFICO"/>
    <s v="Base Naval Arc Málaga"/>
    <x v="161"/>
    <x v="0"/>
    <n v="0"/>
    <n v="3713"/>
    <s v="SEMANAL"/>
    <n v="0"/>
    <s v="VALLE DEL CAUCA"/>
    <x v="71"/>
    <s v="BASE NAVAL ARC MALAGA UBICADA A 27 MILLAS NÁUTICAS AL NORESTE DE LA CIUDAD DE BUENAVENTURA,"/>
    <s v="TERRESTRE-MARITIMO"/>
  </r>
  <r>
    <s v="PACIFICO"/>
    <s v="Base Naval Arc Málaga"/>
    <x v="161"/>
    <x v="1"/>
    <n v="3880.7999999999997"/>
    <n v="472"/>
    <s v="SEMANAL"/>
    <n v="152644.79999999999"/>
    <s v="VALLE DEL CAUCA"/>
    <x v="71"/>
    <s v="BASE NAVAL ARC MALAGA UBICADA A 27 MILLAS NÁUTICAS AL NORESTE DE LA CIUDAD DE BUENAVENTURA,"/>
    <s v="TERRESTRE-MARITIMO"/>
  </r>
  <r>
    <s v="PACIFICO"/>
    <s v="Base Naval Arc Málaga"/>
    <x v="217"/>
    <x v="0"/>
    <n v="0"/>
    <n v="13418"/>
    <s v="SEMANAL"/>
    <n v="0"/>
    <s v="VALLE DEL CAUCA"/>
    <x v="71"/>
    <s v="BASE NAVAL ARC MALAGA UBICADA A 27 MILLAS NÁUTICAS AL NORESTE DE LA CIUDAD DE BUENAVENTURA,"/>
    <s v="TERRESTRE-MARITIMO"/>
  </r>
  <r>
    <s v="PACIFICO"/>
    <s v="Base Naval Arc Málaga"/>
    <x v="217"/>
    <x v="1"/>
    <n v="0"/>
    <n v="1350"/>
    <s v="SEMANAL"/>
    <n v="0"/>
    <s v="VALLE DEL CAUCA"/>
    <x v="71"/>
    <s v="BASE NAVAL ARC MALAGA UBICADA A 27 MILLAS NÁUTICAS AL NORESTE DE LA CIUDAD DE BUENAVENTURA,"/>
    <s v="TERRESTRE-MARITIMO"/>
  </r>
  <r>
    <s v="PACIFICO"/>
    <s v="Base Naval Arc Málaga"/>
    <x v="40"/>
    <x v="0"/>
    <n v="14.399999999999999"/>
    <n v="4876"/>
    <s v="SEMANAL"/>
    <n v="5851.2"/>
    <s v="VALLE DEL CAUCA"/>
    <x v="71"/>
    <s v="BASE NAVAL ARC MALAGA UBICADA A 27 MILLAS NÁUTICAS AL NORESTE DE LA CIUDAD DE BUENAVENTURA,"/>
    <s v="TERRESTRE-MARITIMO"/>
  </r>
  <r>
    <s v="PACIFICO"/>
    <s v="Base Naval Arc Málaga"/>
    <x v="164"/>
    <x v="0"/>
    <n v="0"/>
    <n v="3372"/>
    <s v="SEMANAL"/>
    <n v="0"/>
    <s v="VALLE DEL CAUCA"/>
    <x v="71"/>
    <s v="BASE NAVAL ARC MALAGA UBICADA A 27 MILLAS NÁUTICAS AL NORESTE DE LA CIUDAD DE BUENAVENTURA,"/>
    <s v="TERRESTRE-MARITIMO"/>
  </r>
  <r>
    <s v="PACIFICO"/>
    <s v="Base Naval Arc Málaga"/>
    <x v="436"/>
    <x v="0"/>
    <n v="3847.2000000000003"/>
    <n v="8519"/>
    <s v="SEMANAL"/>
    <n v="2731191.4"/>
    <s v="VALLE DEL CAUCA"/>
    <x v="71"/>
    <s v="BASE NAVAL ARC MALAGA UBICADA A 27 MILLAS NÁUTICAS AL NORESTE DE LA CIUDAD DE BUENAVENTURA,"/>
    <s v="TERRESTRE-MARITIMO"/>
  </r>
  <r>
    <s v="PACIFICO"/>
    <s v="Base Naval Arc Málaga"/>
    <x v="437"/>
    <x v="0"/>
    <n v="0"/>
    <n v="3484"/>
    <s v="SEMANAL"/>
    <n v="0"/>
    <s v="VALLE DEL CAUCA"/>
    <x v="71"/>
    <s v="BASE NAVAL ARC MALAGA UBICADA A 27 MILLAS NÁUTICAS AL NORESTE DE LA CIUDAD DE BUENAVENTURA,"/>
    <s v="TERRESTRE-MARITIMO"/>
  </r>
  <r>
    <s v="PACIFICO"/>
    <s v="Base Naval Arc Málaga"/>
    <x v="146"/>
    <x v="0"/>
    <n v="0"/>
    <n v="5203"/>
    <s v="SEMANAL"/>
    <n v="0"/>
    <s v="VALLE DEL CAUCA"/>
    <x v="71"/>
    <s v="BASE NAVAL ARC MALAGA UBICADA A 27 MILLAS NÁUTICAS AL NORESTE DE LA CIUDAD DE BUENAVENTURA,"/>
    <s v="TERRESTRE-MARITIMO"/>
  </r>
  <r>
    <s v="PACIFICO"/>
    <s v="Base Naval Arc Málaga"/>
    <x v="377"/>
    <x v="14"/>
    <n v="0"/>
    <n v="8026"/>
    <s v="SEMANAL"/>
    <n v="0"/>
    <s v="VALLE DEL CAUCA"/>
    <x v="71"/>
    <s v="BASE NAVAL ARC MALAGA UBICADA A 27 MILLAS NÁUTICAS AL NORESTE DE LA CIUDAD DE BUENAVENTURA,"/>
    <s v="TERRESTRE-MARITIMO"/>
  </r>
  <r>
    <s v="PACIFICO"/>
    <s v="Base Naval Arc Málaga"/>
    <x v="438"/>
    <x v="1"/>
    <n v="8404.7999999999993"/>
    <n v="798"/>
    <s v="SEMANAL"/>
    <n v="558919.19999999995"/>
    <s v="VALLE DEL CAUCA"/>
    <x v="71"/>
    <s v="BASE NAVAL ARC MALAGA UBICADA A 27 MILLAS NÁUTICAS AL NORESTE DE LA CIUDAD DE BUENAVENTURA,"/>
    <s v="TERRESTRE-MARITIMO"/>
  </r>
  <r>
    <s v="PACIFICO"/>
    <s v="Base Naval Arc Málaga"/>
    <x v="439"/>
    <x v="2"/>
    <n v="0"/>
    <n v="11639"/>
    <s v="SEMANAL"/>
    <n v="0"/>
    <s v="VALLE DEL CAUCA"/>
    <x v="71"/>
    <s v="BASE NAVAL ARC MALAGA UBICADA A 27 MILLAS NÁUTICAS AL NORESTE DE LA CIUDAD DE BUENAVENTURA,"/>
    <s v="TERRESTRE-MARITIMO"/>
  </r>
  <r>
    <s v="PACIFICO"/>
    <s v="Base Naval Arc Málaga"/>
    <x v="439"/>
    <x v="0"/>
    <n v="144"/>
    <n v="23144"/>
    <s v="SEMANAL"/>
    <n v="277728"/>
    <s v="VALLE DEL CAUCA"/>
    <x v="71"/>
    <s v="BASE NAVAL ARC MALAGA UBICADA A 27 MILLAS NÁUTICAS AL NORESTE DE LA CIUDAD DE BUENAVENTURA,"/>
    <s v="TERRESTRE-MARITIMO"/>
  </r>
  <r>
    <s v="PACIFICO"/>
    <s v="Base Naval Arc Málaga"/>
    <x v="440"/>
    <x v="10"/>
    <n v="0"/>
    <n v="10839"/>
    <s v="SEMANAL"/>
    <n v="0"/>
    <s v="VALLE DEL CAUCA"/>
    <x v="71"/>
    <s v="BASE NAVAL ARC MALAGA UBICADA A 27 MILLAS NÁUTICAS AL NORESTE DE LA CIUDAD DE BUENAVENTURA,"/>
    <s v="TERRESTRE-MARITIMO"/>
  </r>
  <r>
    <s v="PACIFICO"/>
    <s v="Base Naval Arc Málaga"/>
    <x v="441"/>
    <x v="2"/>
    <n v="0"/>
    <n v="10368"/>
    <s v="SEMANAL"/>
    <n v="0"/>
    <s v="VALLE DEL CAUCA"/>
    <x v="71"/>
    <s v="BASE NAVAL ARC MALAGA UBICADA A 27 MILLAS NÁUTICAS AL NORESTE DE LA CIUDAD DE BUENAVENTURA,"/>
    <s v="TERRESTRE-MARITIMO"/>
  </r>
  <r>
    <s v="PACIFICO"/>
    <s v="Base Naval Arc Málaga"/>
    <x v="441"/>
    <x v="0"/>
    <n v="93.6"/>
    <n v="20620"/>
    <s v="SEMANAL"/>
    <n v="160835.99999999997"/>
    <s v="VALLE DEL CAUCA"/>
    <x v="71"/>
    <s v="BASE NAVAL ARC MALAGA UBICADA A 27 MILLAS NÁUTICAS AL NORESTE DE LA CIUDAD DE BUENAVENTURA,"/>
    <s v="TERRESTRE-MARITIMO"/>
  </r>
  <r>
    <s v="PACIFICO"/>
    <s v="Base Naval Arc Málaga"/>
    <x v="442"/>
    <x v="0"/>
    <n v="28.799999999999997"/>
    <n v="23301"/>
    <s v="SEMANAL"/>
    <n v="55922.399999999994"/>
    <s v="VALLE DEL CAUCA"/>
    <x v="71"/>
    <s v="BASE NAVAL ARC MALAGA UBICADA A 27 MILLAS NÁUTICAS AL NORESTE DE LA CIUDAD DE BUENAVENTURA,"/>
    <s v="TERRESTRE-MARITIMO"/>
  </r>
  <r>
    <s v="PACIFICO"/>
    <s v="Base Naval Arc Málaga"/>
    <x v="443"/>
    <x v="0"/>
    <n v="0"/>
    <n v="18590"/>
    <s v="SEMANAL"/>
    <n v="0"/>
    <s v="VALLE DEL CAUCA"/>
    <x v="71"/>
    <s v="BASE NAVAL ARC MALAGA UBICADA A 27 MILLAS NÁUTICAS AL NORESTE DE LA CIUDAD DE BUENAVENTURA,"/>
    <s v="TERRESTRE-MARITIMO"/>
  </r>
  <r>
    <s v="PACIFICO"/>
    <s v="Base Naval Arc Málaga"/>
    <x v="444"/>
    <x v="0"/>
    <n v="0"/>
    <n v="27748"/>
    <s v="SEMANAL"/>
    <n v="0"/>
    <s v="VALLE DEL CAUCA"/>
    <x v="71"/>
    <s v="BASE NAVAL ARC MALAGA UBICADA A 27 MILLAS NÁUTICAS AL NORESTE DE LA CIUDAD DE BUENAVENTURA,"/>
    <s v="TERRESTRE-MARITIMO"/>
  </r>
  <r>
    <s v="PACIFICO"/>
    <s v="Base Naval Arc Málaga"/>
    <x v="445"/>
    <x v="15"/>
    <n v="25836"/>
    <n v="1435"/>
    <s v="SEMANAL"/>
    <n v="3089555"/>
    <s v="VALLE DEL CAUCA"/>
    <x v="71"/>
    <s v="BASE NAVAL ARC MALAGA UBICADA A 27 MILLAS NÁUTICAS AL NORESTE DE LA CIUDAD DE BUENAVENTURA,"/>
    <s v="TERRESTRE-MARITIMO"/>
  </r>
  <r>
    <s v="PACIFICO"/>
    <s v="Base Naval Arc Málaga"/>
    <x v="66"/>
    <x v="1"/>
    <n v="6320"/>
    <n v="1000"/>
    <s v="SEMANAL"/>
    <n v="526666.66666666663"/>
    <s v="VALLE DEL CAUCA"/>
    <x v="71"/>
    <s v="BASE NAVAL ARC MALAGA UBICADA A 27 MILLAS NÁUTICAS AL NORESTE DE LA CIUDAD DE BUENAVENTURA,"/>
    <s v="TERRESTRE-MARITIMO"/>
  </r>
  <r>
    <s v="PACIFICO"/>
    <s v="Base Naval Arc Málaga"/>
    <x v="446"/>
    <x v="1"/>
    <n v="5493"/>
    <n v="886"/>
    <s v="SEMANAL"/>
    <n v="405566.5"/>
    <s v="VALLE DEL CAUCA"/>
    <x v="71"/>
    <s v="BASE NAVAL ARC MALAGA UBICADA A 27 MILLAS NÁUTICAS AL NORESTE DE LA CIUDAD DE BUENAVENTURA,"/>
    <s v="TERRESTRE-MARITIMO"/>
  </r>
  <r>
    <s v="PACIFICO"/>
    <s v="Base Naval Arc Málaga"/>
    <x v="31"/>
    <x v="1"/>
    <n v="8271"/>
    <n v="924.00290170475159"/>
    <s v="SEMANAL"/>
    <n v="636869"/>
    <s v="VALLE DEL CAUCA"/>
    <x v="71"/>
    <s v="BASE NAVAL ARC MALAGA UBICADA A 27 MILLAS NÁUTICAS AL NORESTE DE LA CIUDAD DE BUENAVENTURA,"/>
    <s v="TERRESTRE-MARITIMO"/>
  </r>
  <r>
    <s v="PACIFICO"/>
    <s v="Base Naval Arc Málaga"/>
    <x v="447"/>
    <x v="1"/>
    <n v="26352"/>
    <n v="855.88646023072249"/>
    <s v="SEMANAL"/>
    <n v="1879526.6666666667"/>
    <s v="VALLE DEL CAUCA"/>
    <x v="71"/>
    <s v="BASE NAVAL ARC MALAGA UBICADA A 27 MILLAS NÁUTICAS AL NORESTE DE LA CIUDAD DE BUENAVENTURA,"/>
    <s v="TERRESTRE-MARITIMO"/>
  </r>
  <r>
    <s v="PACIFICO"/>
    <s v="Base Naval Arc Málaga"/>
    <x v="378"/>
    <x v="1"/>
    <n v="1505"/>
    <n v="1010"/>
    <s v="SEMANAL"/>
    <n v="126670.83333333333"/>
    <s v="VALLE DEL CAUCA"/>
    <x v="71"/>
    <s v="BASE NAVAL ARC MALAGA UBICADA A 27 MILLAS NÁUTICAS AL NORESTE DE LA CIUDAD DE BUENAVENTURA,"/>
    <s v="TERRESTRE-MARITIMO"/>
  </r>
  <r>
    <s v="PACIFICO"/>
    <s v="Base Naval Arc Málaga"/>
    <x v="32"/>
    <x v="1"/>
    <n v="1600"/>
    <n v="908"/>
    <s v="SEMANAL"/>
    <n v="121066.66666666667"/>
    <s v="VALLE DEL CAUCA"/>
    <x v="71"/>
    <s v="BASE NAVAL ARC MALAGA UBICADA A 27 MILLAS NÁUTICAS AL NORESTE DE LA CIUDAD DE BUENAVENTURA,"/>
    <s v="TERRESTRE-MARITIMO"/>
  </r>
  <r>
    <s v="PACIFICO"/>
    <s v="Base Naval Arc Málaga"/>
    <x v="59"/>
    <x v="1"/>
    <n v="1212"/>
    <n v="1010"/>
    <s v="SEMANAL"/>
    <n v="102010"/>
    <s v="VALLE DEL CAUCA"/>
    <x v="71"/>
    <s v="BASE NAVAL ARC MALAGA UBICADA A 27 MILLAS NÁUTICAS AL NORESTE DE LA CIUDAD DE BUENAVENTURA,"/>
    <s v="TERRESTRE-MARITIMO"/>
  </r>
  <r>
    <s v="PACIFICO"/>
    <s v="Base Naval Arc Málaga"/>
    <x v="33"/>
    <x v="1"/>
    <n v="13684"/>
    <n v="259.8399590762935"/>
    <s v="SEMANAL"/>
    <n v="296304.16666666669"/>
    <s v="VALLE DEL CAUCA"/>
    <x v="71"/>
    <s v="BASE NAVAL ARC MALAGA UBICADA A 27 MILLAS NÁUTICAS AL NORESTE DE LA CIUDAD DE BUENAVENTURA,"/>
    <s v="TERRESTRE-MARITIMO"/>
  </r>
  <r>
    <s v="PACIFICO"/>
    <s v="CADS TUMACO"/>
    <x v="305"/>
    <x v="0"/>
    <n v="180"/>
    <n v="33512"/>
    <s v="SEMANAL"/>
    <n v="502680"/>
    <s v="NARIÑO"/>
    <x v="72"/>
    <s v="UNIDAD MILITAR BRIGADA DE INFANTERIA DE MARINA No 4 _x000a_KILOMETRO 1 VIA AL MORRO"/>
    <s v="TERRESTRE"/>
  </r>
  <r>
    <s v="PACIFICO"/>
    <s v="CADS TUMACO"/>
    <x v="448"/>
    <x v="0"/>
    <n v="1488"/>
    <n v="31101"/>
    <s v="SEMANAL"/>
    <n v="3856524"/>
    <s v="NARIÑO"/>
    <x v="72"/>
    <s v="UNIDAD MILITAR BRIGADA DE INFANTERIA DE MARINA No 4 _x000a_KILOMETRO 1 VIA AL MORRO"/>
    <s v="TERRESTRE"/>
  </r>
  <r>
    <s v="PACIFICO"/>
    <s v="CADS TUMACO"/>
    <x v="449"/>
    <x v="0"/>
    <n v="180"/>
    <n v="34957"/>
    <s v="SEMANAL"/>
    <n v="524355"/>
    <s v="NARIÑO"/>
    <x v="72"/>
    <s v="UNIDAD MILITAR BRIGADA DE INFANTERIA DE MARINA No 4 _x000a_KILOMETRO 1 VIA AL MORRO"/>
    <s v="TERRESTRE"/>
  </r>
  <r>
    <s v="PACIFICO"/>
    <s v="CADS TUMACO"/>
    <x v="450"/>
    <x v="2"/>
    <n v="0"/>
    <n v="15828"/>
    <s v="SEMANAL"/>
    <n v="0"/>
    <s v="NARIÑO"/>
    <x v="72"/>
    <s v="UNIDAD MILITAR BRIGADA DE INFANTERIA DE MARINA No 4 _x000a_KILOMETRO 1 VIA AL MORRO"/>
    <s v="TERRESTRE"/>
  </r>
  <r>
    <s v="PACIFICO"/>
    <s v="CADS TUMACO"/>
    <x v="412"/>
    <x v="0"/>
    <n v="240"/>
    <n v="35037"/>
    <s v="SEMANAL"/>
    <n v="700740"/>
    <s v="NARIÑO"/>
    <x v="72"/>
    <s v="UNIDAD MILITAR BRIGADA DE INFANTERIA DE MARINA No 4 _x000a_KILOMETRO 1 VIA AL MORRO"/>
    <s v="TERRESTRE"/>
  </r>
  <r>
    <s v="PACIFICO"/>
    <s v="CADS TUMACO"/>
    <x v="177"/>
    <x v="0"/>
    <n v="8328"/>
    <n v="28897"/>
    <s v="SEMANAL"/>
    <n v="20054518"/>
    <s v="NARIÑO"/>
    <x v="72"/>
    <s v="UNIDAD MILITAR BRIGADA DE INFANTERIA DE MARINA No 4 _x000a_KILOMETRO 1 VIA AL MORRO"/>
    <s v="TERRESTRE"/>
  </r>
  <r>
    <s v="PACIFICO"/>
    <s v="CADS TUMACO"/>
    <x v="451"/>
    <x v="0"/>
    <n v="1404"/>
    <n v="35671"/>
    <s v="SEMANAL"/>
    <n v="4173507"/>
    <s v="NARIÑO"/>
    <x v="72"/>
    <s v="UNIDAD MILITAR BRIGADA DE INFANTERIA DE MARINA No 4 _x000a_KILOMETRO 1 VIA AL MORRO"/>
    <s v="TERRESTRE"/>
  </r>
  <r>
    <s v="PACIFICO"/>
    <s v="CADS TUMACO"/>
    <x v="175"/>
    <x v="0"/>
    <n v="3552"/>
    <n v="29926"/>
    <s v="SEMANAL"/>
    <n v="8858096"/>
    <s v="NARIÑO"/>
    <x v="72"/>
    <s v="UNIDAD MILITAR BRIGADA DE INFANTERIA DE MARINA No 4 _x000a_KILOMETRO 1 VIA AL MORRO"/>
    <s v="TERRESTRE"/>
  </r>
  <r>
    <s v="PACIFICO"/>
    <s v="CADS TUMACO"/>
    <x v="452"/>
    <x v="1"/>
    <n v="0"/>
    <n v="2700"/>
    <s v="SEMANAL"/>
    <n v="0"/>
    <s v="NARIÑO"/>
    <x v="72"/>
    <s v="UNIDAD MILITAR BRIGADA DE INFANTERIA DE MARINA No 4 _x000a_KILOMETRO 1 VIA AL MORRO"/>
    <s v="TERRESTRE"/>
  </r>
  <r>
    <s v="PACIFICO"/>
    <s v="CADS TUMACO"/>
    <x v="9"/>
    <x v="0"/>
    <n v="564"/>
    <n v="28714"/>
    <s v="SEMANAL"/>
    <n v="1349558"/>
    <s v="NARIÑO"/>
    <x v="72"/>
    <s v="UNIDAD MILITAR BRIGADA DE INFANTERIA DE MARINA No 4 _x000a_KILOMETRO 1 VIA AL MORRO"/>
    <s v="TERRESTRE"/>
  </r>
  <r>
    <s v="PACIFICO"/>
    <s v="CADS TUMACO"/>
    <x v="453"/>
    <x v="0"/>
    <n v="0"/>
    <n v="32156"/>
    <s v="SEMANAL"/>
    <n v="0"/>
    <s v="NARIÑO"/>
    <x v="72"/>
    <s v="UNIDAD MILITAR BRIGADA DE INFANTERIA DE MARINA No 4 _x000a_KILOMETRO 1 VIA AL MORRO"/>
    <s v="TERRESTRE"/>
  </r>
  <r>
    <s v="PACIFICO"/>
    <s v="CADS TUMACO"/>
    <x v="454"/>
    <x v="1"/>
    <n v="3768"/>
    <n v="11225"/>
    <s v="SEMANAL"/>
    <n v="3524650"/>
    <s v="NARIÑO"/>
    <x v="72"/>
    <s v="UNIDAD MILITAR BRIGADA DE INFANTERIA DE MARINA No 4 _x000a_KILOMETRO 1 VIA AL MORRO"/>
    <s v="TERRESTRE"/>
  </r>
  <r>
    <s v="PACIFICO"/>
    <s v="CADS TUMACO"/>
    <x v="455"/>
    <x v="1"/>
    <n v="2280"/>
    <n v="2107"/>
    <s v="SEMANAL"/>
    <n v="400330"/>
    <s v="NARIÑO"/>
    <x v="72"/>
    <s v="UNIDAD MILITAR BRIGADA DE INFANTERIA DE MARINA No 4 _x000a_KILOMETRO 1 VIA AL MORRO"/>
    <s v="TERRESTRE"/>
  </r>
  <r>
    <s v="PACIFICO"/>
    <s v="CADS TUMACO"/>
    <x v="456"/>
    <x v="0"/>
    <n v="3096"/>
    <n v="25230"/>
    <s v="SEMANAL"/>
    <n v="6509340"/>
    <s v="NARIÑO"/>
    <x v="72"/>
    <s v="UNIDAD MILITAR BRIGADA DE INFANTERIA DE MARINA No 4 _x000a_KILOMETRO 1 VIA AL MORRO"/>
    <s v="TERRESTRE"/>
  </r>
  <r>
    <s v="PACIFICO"/>
    <s v="CADS TUMACO"/>
    <x v="457"/>
    <x v="0"/>
    <n v="3936"/>
    <n v="25844"/>
    <s v="SEMANAL"/>
    <n v="8476832"/>
    <s v="NARIÑO"/>
    <x v="72"/>
    <s v="UNIDAD MILITAR BRIGADA DE INFANTERIA DE MARINA No 4 _x000a_KILOMETRO 1 VIA AL MORRO"/>
    <s v="TERRESTRE"/>
  </r>
  <r>
    <s v="PACIFICO"/>
    <s v="CADS TUMACO"/>
    <x v="458"/>
    <x v="0"/>
    <n v="3060"/>
    <n v="20376"/>
    <s v="SEMANAL"/>
    <n v="5195880"/>
    <s v="NARIÑO"/>
    <x v="72"/>
    <s v="UNIDAD MILITAR BRIGADA DE INFANTERIA DE MARINA No 4 _x000a_KILOMETRO 1 VIA AL MORRO"/>
    <s v="TERRESTRE"/>
  </r>
  <r>
    <s v="PACIFICO"/>
    <s v="CADS TUMACO"/>
    <x v="459"/>
    <x v="0"/>
    <n v="0"/>
    <n v="30637"/>
    <s v="SEMANAL"/>
    <n v="0"/>
    <s v="NARIÑO"/>
    <x v="72"/>
    <s v="UNIDAD MILITAR BRIGADA DE INFANTERIA DE MARINA No 4 _x000a_KILOMETRO 1 VIA AL MORRO"/>
    <s v="TERRESTRE"/>
  </r>
  <r>
    <s v="PACIFICO"/>
    <s v="CADS TUMACO"/>
    <x v="420"/>
    <x v="0"/>
    <n v="0"/>
    <n v="17523"/>
    <s v="SEMANAL"/>
    <n v="0"/>
    <s v="NARIÑO"/>
    <x v="72"/>
    <s v="UNIDAD MILITAR BRIGADA DE INFANTERIA DE MARINA No 4 _x000a_KILOMETRO 1 VIA AL MORRO"/>
    <s v="TERRESTRE"/>
  </r>
  <r>
    <s v="PACIFICO"/>
    <s v="CADS TUMACO"/>
    <x v="460"/>
    <x v="1"/>
    <n v="132"/>
    <n v="17287"/>
    <s v="SEMANAL"/>
    <n v="190157"/>
    <s v="NARIÑO"/>
    <x v="72"/>
    <s v="UNIDAD MILITAR BRIGADA DE INFANTERIA DE MARINA No 4 _x000a_KILOMETRO 1 VIA AL MORRO"/>
    <s v="TERRESTRE"/>
  </r>
  <r>
    <s v="PACIFICO"/>
    <s v="CADS TUMACO"/>
    <x v="422"/>
    <x v="0"/>
    <n v="85512"/>
    <n v="621"/>
    <s v="SEMANAL"/>
    <n v="4425246"/>
    <s v="NARIÑO"/>
    <x v="72"/>
    <s v="UNIDAD MILITAR BRIGADA DE INFANTERIA DE MARINA No 4 _x000a_KILOMETRO 1 VIA AL MORRO"/>
    <s v="TERRESTRE"/>
  </r>
  <r>
    <s v="PACIFICO"/>
    <s v="CADS TUMACO"/>
    <x v="461"/>
    <x v="0"/>
    <n v="0"/>
    <n v="41438"/>
    <s v="SEMANAL"/>
    <n v="0"/>
    <s v="NARIÑO"/>
    <x v="72"/>
    <s v="UNIDAD MILITAR BRIGADA DE INFANTERIA DE MARINA No 4 _x000a_KILOMETRO 1 VIA AL MORRO"/>
    <s v="TERRESTRE"/>
  </r>
  <r>
    <s v="PACIFICO"/>
    <s v="CADS TUMACO"/>
    <x v="462"/>
    <x v="0"/>
    <n v="0"/>
    <n v="51950"/>
    <s v="SEMANAL"/>
    <n v="0"/>
    <s v="NARIÑO"/>
    <x v="72"/>
    <s v="UNIDAD MILITAR BRIGADA DE INFANTERIA DE MARINA No 4 _x000a_KILOMETRO 1 VIA AL MORRO"/>
    <s v="TERRESTRE"/>
  </r>
  <r>
    <s v="PACIFICO"/>
    <s v="CADS TUMACO"/>
    <x v="379"/>
    <x v="0"/>
    <n v="0"/>
    <n v="6637"/>
    <s v="SEMANAL"/>
    <n v="0"/>
    <s v="NARIÑO"/>
    <x v="72"/>
    <s v="UNIDAD MILITAR BRIGADA DE INFANTERIA DE MARINA No 4 _x000a_KILOMETRO 1 VIA AL MORRO"/>
    <s v="TERRESTRE"/>
  </r>
  <r>
    <s v="PACIFICO"/>
    <s v="CADS TUMACO"/>
    <x v="463"/>
    <x v="0"/>
    <n v="0"/>
    <n v="30836"/>
    <s v="SEMANAL"/>
    <n v="0"/>
    <s v="NARIÑO"/>
    <x v="72"/>
    <s v="UNIDAD MILITAR BRIGADA DE INFANTERIA DE MARINA No 4 _x000a_KILOMETRO 1 VIA AL MORRO"/>
    <s v="TERRESTRE"/>
  </r>
  <r>
    <s v="PACIFICO"/>
    <s v="CADS TUMACO"/>
    <x v="464"/>
    <x v="0"/>
    <n v="24"/>
    <n v="12094"/>
    <s v="SEMANAL"/>
    <n v="24188"/>
    <s v="NARIÑO"/>
    <x v="72"/>
    <s v="UNIDAD MILITAR BRIGADA DE INFANTERIA DE MARINA No 4 _x000a_KILOMETRO 1 VIA AL MORRO"/>
    <s v="TERRESTRE"/>
  </r>
  <r>
    <s v="PACIFICO"/>
    <s v="CADS TUMACO"/>
    <x v="465"/>
    <x v="0"/>
    <n v="9888"/>
    <n v="16772"/>
    <s v="SEMANAL"/>
    <n v="13820128"/>
    <s v="NARIÑO"/>
    <x v="72"/>
    <s v="UNIDAD MILITAR BRIGADA DE INFANTERIA DE MARINA No 4 _x000a_KILOMETRO 1 VIA AL MORRO"/>
    <s v="TERRESTRE"/>
  </r>
  <r>
    <s v="PACIFICO"/>
    <s v="CADS TUMACO"/>
    <x v="466"/>
    <x v="0"/>
    <n v="0"/>
    <n v="21184"/>
    <s v="SEMANAL"/>
    <n v="0"/>
    <s v="NARIÑO"/>
    <x v="72"/>
    <s v="UNIDAD MILITAR BRIGADA DE INFANTERIA DE MARINA No 4 _x000a_KILOMETRO 1 VIA AL MORRO"/>
    <s v="TERRESTRE"/>
  </r>
  <r>
    <s v="PACIFICO"/>
    <s v="CADS TUMACO"/>
    <x v="467"/>
    <x v="0"/>
    <n v="7980"/>
    <n v="9704"/>
    <s v="SEMANAL"/>
    <n v="6453160"/>
    <s v="NARIÑO"/>
    <x v="72"/>
    <s v="UNIDAD MILITAR BRIGADA DE INFANTERIA DE MARINA No 4 _x000a_KILOMETRO 1 VIA AL MORRO"/>
    <s v="TERRESTRE"/>
  </r>
  <r>
    <s v="PACIFICO"/>
    <s v="CADS TUMACO"/>
    <x v="468"/>
    <x v="0"/>
    <n v="744"/>
    <n v="16114"/>
    <s v="SEMANAL"/>
    <n v="999068"/>
    <s v="NARIÑO"/>
    <x v="72"/>
    <s v="UNIDAD MILITAR BRIGADA DE INFANTERIA DE MARINA No 4 _x000a_KILOMETRO 1 VIA AL MORRO"/>
    <s v="TERRESTRE"/>
  </r>
  <r>
    <s v="PACIFICO"/>
    <s v="CADS TUMACO"/>
    <x v="469"/>
    <x v="0"/>
    <n v="0"/>
    <n v="38311"/>
    <s v="SEMANAL"/>
    <n v="0"/>
    <s v="NARIÑO"/>
    <x v="72"/>
    <s v="UNIDAD MILITAR BRIGADA DE INFANTERIA DE MARINA No 4 _x000a_KILOMETRO 1 VIA AL MORRO"/>
    <s v="TERRESTRE"/>
  </r>
  <r>
    <s v="PACIFICO"/>
    <s v="CADS TUMACO"/>
    <x v="470"/>
    <x v="0"/>
    <n v="0"/>
    <n v="30921"/>
    <s v="SEMANAL"/>
    <n v="0"/>
    <s v="NARIÑO"/>
    <x v="72"/>
    <s v="UNIDAD MILITAR BRIGADA DE INFANTERIA DE MARINA No 4 _x000a_KILOMETRO 1 VIA AL MORRO"/>
    <s v="TERRESTRE"/>
  </r>
  <r>
    <s v="PACIFICO"/>
    <s v="CADS TUMACO"/>
    <x v="310"/>
    <x v="0"/>
    <n v="240"/>
    <n v="10436"/>
    <s v="SEMANAL"/>
    <n v="208720"/>
    <s v="NARIÑO"/>
    <x v="72"/>
    <s v="UNIDAD MILITAR BRIGADA DE INFANTERIA DE MARINA No 4 _x000a_KILOMETRO 1 VIA AL MORRO"/>
    <s v="TERRESTRE"/>
  </r>
  <r>
    <s v="PACIFICO"/>
    <s v="CADS TUMACO"/>
    <x v="148"/>
    <x v="0"/>
    <n v="300"/>
    <n v="11799"/>
    <s v="SEMANAL"/>
    <n v="294975"/>
    <s v="NARIÑO"/>
    <x v="72"/>
    <s v="UNIDAD MILITAR BRIGADA DE INFANTERIA DE MARINA No 4 _x000a_KILOMETRO 1 VIA AL MORRO"/>
    <s v="TERRESTRE"/>
  </r>
  <r>
    <s v="PACIFICO"/>
    <s v="CADS TUMACO"/>
    <x v="1"/>
    <x v="0"/>
    <n v="516"/>
    <n v="14871"/>
    <s v="SEMANAL"/>
    <n v="639453"/>
    <s v="NARIÑO"/>
    <x v="72"/>
    <s v="UNIDAD MILITAR BRIGADA DE INFANTERIA DE MARINA No 4 _x000a_KILOMETRO 1 VIA AL MORRO"/>
    <s v="TERRESTRE"/>
  </r>
  <r>
    <s v="PACIFICO"/>
    <s v="CADS TUMACO"/>
    <x v="149"/>
    <x v="0"/>
    <n v="192"/>
    <n v="5250"/>
    <s v="SEMANAL"/>
    <n v="84000"/>
    <s v="NARIÑO"/>
    <x v="72"/>
    <s v="UNIDAD MILITAR BRIGADA DE INFANTERIA DE MARINA No 4 _x000a_KILOMETRO 1 VIA AL MORRO"/>
    <s v="TERRESTRE"/>
  </r>
  <r>
    <s v="PACIFICO"/>
    <s v="CADS TUMACO"/>
    <x v="2"/>
    <x v="0"/>
    <n v="348"/>
    <n v="4595"/>
    <s v="SEMANAL"/>
    <n v="133255"/>
    <s v="NARIÑO"/>
    <x v="72"/>
    <s v="UNIDAD MILITAR BRIGADA DE INFANTERIA DE MARINA No 4 _x000a_KILOMETRO 1 VIA AL MORRO"/>
    <s v="TERRESTRE"/>
  </r>
  <r>
    <s v="PACIFICO"/>
    <s v="CADS TUMACO"/>
    <x v="432"/>
    <x v="0"/>
    <n v="120"/>
    <n v="17804"/>
    <s v="SEMANAL"/>
    <n v="178040"/>
    <s v="NARIÑO"/>
    <x v="72"/>
    <s v="UNIDAD MILITAR BRIGADA DE INFANTERIA DE MARINA No 4 _x000a_KILOMETRO 1 VIA AL MORRO"/>
    <s v="TERRESTRE"/>
  </r>
  <r>
    <s v="PACIFICO"/>
    <s v="CADS TUMACO"/>
    <x v="471"/>
    <x v="0"/>
    <n v="4080"/>
    <n v="4594"/>
    <s v="SEMANAL"/>
    <n v="1561960"/>
    <s v="NARIÑO"/>
    <x v="72"/>
    <s v="UNIDAD MILITAR BRIGADA DE INFANTERIA DE MARINA No 4 _x000a_KILOMETRO 1 VIA AL MORRO"/>
    <s v="TERRESTRE"/>
  </r>
  <r>
    <s v="PACIFICO"/>
    <s v="CADS TUMACO"/>
    <x v="12"/>
    <x v="0"/>
    <n v="576"/>
    <n v="6005"/>
    <s v="SEMANAL"/>
    <n v="288240"/>
    <s v="NARIÑO"/>
    <x v="72"/>
    <s v="UNIDAD MILITAR BRIGADA DE INFANTERIA DE MARINA No 4 _x000a_KILOMETRO 1 VIA AL MORRO"/>
    <s v="TERRESTRE"/>
  </r>
  <r>
    <s v="PACIFICO"/>
    <s v="CADS TUMACO"/>
    <x v="472"/>
    <x v="0"/>
    <n v="1440"/>
    <n v="7243"/>
    <s v="SEMANAL"/>
    <n v="869160"/>
    <s v="NARIÑO"/>
    <x v="72"/>
    <s v="UNIDAD MILITAR BRIGADA DE INFANTERIA DE MARINA No 4 _x000a_KILOMETRO 1 VIA AL MORRO"/>
    <s v="TERRESTRE"/>
  </r>
  <r>
    <s v="PACIFICO"/>
    <s v="CADS TUMACO"/>
    <x v="14"/>
    <x v="0"/>
    <n v="336"/>
    <n v="4795"/>
    <s v="SEMANAL"/>
    <n v="134260"/>
    <s v="NARIÑO"/>
    <x v="72"/>
    <s v="UNIDAD MILITAR BRIGADA DE INFANTERIA DE MARINA No 4 _x000a_KILOMETRO 1 VIA AL MORRO"/>
    <s v="TERRESTRE"/>
  </r>
  <r>
    <s v="PACIFICO"/>
    <s v="CADS TUMACO"/>
    <x v="433"/>
    <x v="0"/>
    <n v="0"/>
    <n v="6916"/>
    <s v="SEMANAL"/>
    <n v="0"/>
    <s v="NARIÑO"/>
    <x v="72"/>
    <s v="UNIDAD MILITAR BRIGADA DE INFANTERIA DE MARINA No 4 _x000a_KILOMETRO 1 VIA AL MORRO"/>
    <s v="TERRESTRE"/>
  </r>
  <r>
    <s v="PACIFICO"/>
    <s v="CADS TUMACO"/>
    <x v="20"/>
    <x v="0"/>
    <n v="192"/>
    <n v="7177"/>
    <s v="SEMANAL"/>
    <n v="114832"/>
    <s v="NARIÑO"/>
    <x v="72"/>
    <s v="UNIDAD MILITAR BRIGADA DE INFANTERIA DE MARINA No 4 _x000a_KILOMETRO 1 VIA AL MORRO"/>
    <s v="TERRESTRE"/>
  </r>
  <r>
    <s v="PACIFICO"/>
    <s v="CADS TUMACO"/>
    <x v="256"/>
    <x v="0"/>
    <n v="0"/>
    <n v="7458"/>
    <s v="SEMANAL"/>
    <n v="0"/>
    <s v="NARIÑO"/>
    <x v="72"/>
    <s v="UNIDAD MILITAR BRIGADA DE INFANTERIA DE MARINA No 4 _x000a_KILOMETRO 1 VIA AL MORRO"/>
    <s v="TERRESTRE"/>
  </r>
  <r>
    <s v="PACIFICO"/>
    <s v="CADS TUMACO"/>
    <x v="155"/>
    <x v="0"/>
    <n v="1512"/>
    <n v="4559"/>
    <s v="SEMANAL"/>
    <n v="574434"/>
    <s v="NARIÑO"/>
    <x v="72"/>
    <s v="UNIDAD MILITAR BRIGADA DE INFANTERIA DE MARINA No 4 _x000a_KILOMETRO 1 VIA AL MORRO"/>
    <s v="TERRESTRE"/>
  </r>
  <r>
    <s v="PACIFICO"/>
    <s v="CADS TUMACO"/>
    <x v="29"/>
    <x v="0"/>
    <n v="156"/>
    <n v="5888"/>
    <s v="SEMANAL"/>
    <n v="76544"/>
    <s v="NARIÑO"/>
    <x v="72"/>
    <s v="UNIDAD MILITAR BRIGADA DE INFANTERIA DE MARINA No 4 _x000a_KILOMETRO 1 VIA AL MORRO"/>
    <s v="TERRESTRE"/>
  </r>
  <r>
    <s v="PACIFICO"/>
    <s v="CADS TUMACO"/>
    <x v="35"/>
    <x v="0"/>
    <n v="10416"/>
    <n v="2928"/>
    <s v="SEMANAL"/>
    <n v="2541504"/>
    <s v="NARIÑO"/>
    <x v="72"/>
    <s v="UNIDAD MILITAR BRIGADA DE INFANTERIA DE MARINA No 4 _x000a_KILOMETRO 1 VIA AL MORRO"/>
    <s v="TERRESTRE"/>
  </r>
  <r>
    <s v="PACIFICO"/>
    <s v="CADS TUMACO"/>
    <x v="473"/>
    <x v="0"/>
    <n v="924"/>
    <n v="4617"/>
    <s v="SEMANAL"/>
    <n v="355509"/>
    <s v="NARIÑO"/>
    <x v="72"/>
    <s v="UNIDAD MILITAR BRIGADA DE INFANTERIA DE MARINA No 4 _x000a_KILOMETRO 1 VIA AL MORRO"/>
    <s v="TERRESTRE"/>
  </r>
  <r>
    <s v="PACIFICO"/>
    <s v="CADS TUMACO"/>
    <x v="37"/>
    <x v="0"/>
    <n v="888"/>
    <n v="3742"/>
    <s v="SEMANAL"/>
    <n v="276908"/>
    <s v="NARIÑO"/>
    <x v="72"/>
    <s v="UNIDAD MILITAR BRIGADA DE INFANTERIA DE MARINA No 4 _x000a_KILOMETRO 1 VIA AL MORRO"/>
    <s v="TERRESTRE"/>
  </r>
  <r>
    <s v="PACIFICO"/>
    <s v="CADS TUMACO"/>
    <x v="39"/>
    <x v="0"/>
    <n v="1068"/>
    <n v="5919"/>
    <s v="SEMANAL"/>
    <n v="526791"/>
    <s v="NARIÑO"/>
    <x v="72"/>
    <s v="UNIDAD MILITAR BRIGADA DE INFANTERIA DE MARINA No 4 _x000a_KILOMETRO 1 VIA AL MORRO"/>
    <s v="TERRESTRE"/>
  </r>
  <r>
    <s v="PACIFICO"/>
    <s v="CADS TUMACO"/>
    <x v="474"/>
    <x v="0"/>
    <n v="0"/>
    <n v="3857"/>
    <s v="SEMANAL"/>
    <n v="0"/>
    <s v="NARIÑO"/>
    <x v="72"/>
    <s v="UNIDAD MILITAR BRIGADA DE INFANTERIA DE MARINA No 4 _x000a_KILOMETRO 1 VIA AL MORRO"/>
    <s v="TERRESTRE"/>
  </r>
  <r>
    <s v="PACIFICO"/>
    <s v="CADS TUMACO"/>
    <x v="475"/>
    <x v="0"/>
    <n v="5520"/>
    <n v="3976"/>
    <s v="SEMANAL"/>
    <n v="1828960"/>
    <s v="NARIÑO"/>
    <x v="72"/>
    <s v="UNIDAD MILITAR BRIGADA DE INFANTERIA DE MARINA No 4 _x000a_KILOMETRO 1 VIA AL MORRO"/>
    <s v="TERRESTRE"/>
  </r>
  <r>
    <s v="PACIFICO"/>
    <s v="CADS TUMACO"/>
    <x v="56"/>
    <x v="0"/>
    <n v="720"/>
    <n v="3823"/>
    <s v="SEMANAL"/>
    <n v="229380"/>
    <s v="NARIÑO"/>
    <x v="72"/>
    <s v="UNIDAD MILITAR BRIGADA DE INFANTERIA DE MARINA No 4 _x000a_KILOMETRO 1 VIA AL MORRO"/>
    <s v="TERRESTRE"/>
  </r>
  <r>
    <s v="PACIFICO"/>
    <s v="CADS TUMACO"/>
    <x v="64"/>
    <x v="0"/>
    <n v="1020"/>
    <n v="2558"/>
    <s v="SEMANAL"/>
    <n v="217430"/>
    <s v="NARIÑO"/>
    <x v="72"/>
    <s v="UNIDAD MILITAR BRIGADA DE INFANTERIA DE MARINA No 4 _x000a_KILOMETRO 1 VIA AL MORRO"/>
    <s v="TERRESTRE"/>
  </r>
  <r>
    <s v="PACIFICO"/>
    <s v="CADS TUMACO"/>
    <x v="434"/>
    <x v="0"/>
    <n v="2364"/>
    <n v="4251"/>
    <s v="SEMANAL"/>
    <n v="837447"/>
    <s v="NARIÑO"/>
    <x v="72"/>
    <s v="UNIDAD MILITAR BRIGADA DE INFANTERIA DE MARINA No 4 _x000a_KILOMETRO 1 VIA AL MORRO"/>
    <s v="TERRESTRE"/>
  </r>
  <r>
    <s v="PACIFICO"/>
    <s v="CADS TUMACO"/>
    <x v="49"/>
    <x v="0"/>
    <n v="420"/>
    <n v="3261"/>
    <s v="SEMANAL"/>
    <n v="114135"/>
    <s v="NARIÑO"/>
    <x v="72"/>
    <s v="UNIDAD MILITAR BRIGADA DE INFANTERIA DE MARINA No 4 _x000a_KILOMETRO 1 VIA AL MORRO"/>
    <s v="TERRESTRE"/>
  </r>
  <r>
    <s v="PACIFICO"/>
    <s v="CADS TUMACO"/>
    <x v="50"/>
    <x v="0"/>
    <n v="2484"/>
    <n v="2789"/>
    <s v="SEMANAL"/>
    <n v="577323"/>
    <s v="NARIÑO"/>
    <x v="72"/>
    <s v="UNIDAD MILITAR BRIGADA DE INFANTERIA DE MARINA No 4 _x000a_KILOMETRO 1 VIA AL MORRO"/>
    <s v="TERRESTRE"/>
  </r>
  <r>
    <s v="PACIFICO"/>
    <s v="CADS TUMACO"/>
    <x v="3"/>
    <x v="0"/>
    <n v="2280"/>
    <n v="3489"/>
    <s v="SEMANAL"/>
    <n v="662910"/>
    <s v="NARIÑO"/>
    <x v="72"/>
    <s v="UNIDAD MILITAR BRIGADA DE INFANTERIA DE MARINA No 4 _x000a_KILOMETRO 1 VIA AL MORRO"/>
    <s v="TERRESTRE"/>
  </r>
  <r>
    <s v="PACIFICO"/>
    <s v="CADS TUMACO"/>
    <x v="206"/>
    <x v="0"/>
    <n v="0"/>
    <n v="5088"/>
    <s v="SEMANAL"/>
    <n v="0"/>
    <s v="NARIÑO"/>
    <x v="72"/>
    <s v="UNIDAD MILITAR BRIGADA DE INFANTERIA DE MARINA No 4 _x000a_KILOMETRO 1 VIA AL MORRO"/>
    <s v="TERRESTRE"/>
  </r>
  <r>
    <s v="PACIFICO"/>
    <s v="CADS TUMACO"/>
    <x v="252"/>
    <x v="0"/>
    <n v="1956"/>
    <n v="5102"/>
    <s v="SEMANAL"/>
    <n v="831626"/>
    <s v="NARIÑO"/>
    <x v="72"/>
    <s v="UNIDAD MILITAR BRIGADA DE INFANTERIA DE MARINA No 4 _x000a_KILOMETRO 1 VIA AL MORRO"/>
    <s v="TERRESTRE"/>
  </r>
  <r>
    <s v="PACIFICO"/>
    <s v="CADS TUMACO"/>
    <x v="251"/>
    <x v="0"/>
    <n v="960"/>
    <n v="6201"/>
    <s v="SEMANAL"/>
    <n v="496080"/>
    <s v="NARIÑO"/>
    <x v="72"/>
    <s v="UNIDAD MILITAR BRIGADA DE INFANTERIA DE MARINA No 4 _x000a_KILOMETRO 1 VIA AL MORRO"/>
    <s v="TERRESTRE"/>
  </r>
  <r>
    <s v="PACIFICO"/>
    <s v="CADS TUMACO"/>
    <x v="229"/>
    <x v="0"/>
    <n v="480"/>
    <n v="4831"/>
    <s v="SEMANAL"/>
    <n v="193240"/>
    <s v="NARIÑO"/>
    <x v="72"/>
    <s v="UNIDAD MILITAR BRIGADA DE INFANTERIA DE MARINA No 4 _x000a_KILOMETRO 1 VIA AL MORRO"/>
    <s v="TERRESTRE"/>
  </r>
  <r>
    <s v="PACIFICO"/>
    <s v="CADS TUMACO"/>
    <x v="476"/>
    <x v="0"/>
    <n v="0"/>
    <n v="5273"/>
    <s v="SEMANAL"/>
    <n v="0"/>
    <s v="NARIÑO"/>
    <x v="72"/>
    <s v="UNIDAD MILITAR BRIGADA DE INFANTERIA DE MARINA No 4 _x000a_KILOMETRO 1 VIA AL MORRO"/>
    <s v="TERRESTRE"/>
  </r>
  <r>
    <s v="PACIFICO"/>
    <s v="CADS TUMACO"/>
    <x v="157"/>
    <x v="0"/>
    <n v="2892"/>
    <n v="7676"/>
    <s v="SEMANAL"/>
    <n v="1849916"/>
    <s v="NARIÑO"/>
    <x v="72"/>
    <s v="UNIDAD MILITAR BRIGADA DE INFANTERIA DE MARINA No 4 _x000a_KILOMETRO 1 VIA AL MORRO"/>
    <s v="TERRESTRE"/>
  </r>
  <r>
    <s v="PACIFICO"/>
    <s v="CADS TUMACO"/>
    <x v="26"/>
    <x v="0"/>
    <n v="1920"/>
    <n v="5324"/>
    <s v="SEMANAL"/>
    <n v="851840"/>
    <s v="NARIÑO"/>
    <x v="72"/>
    <s v="UNIDAD MILITAR BRIGADA DE INFANTERIA DE MARINA No 4 _x000a_KILOMETRO 1 VIA AL MORRO"/>
    <s v="TERRESTRE"/>
  </r>
  <r>
    <s v="PACIFICO"/>
    <s v="CADS TUMACO"/>
    <x v="27"/>
    <x v="0"/>
    <n v="1080"/>
    <n v="8674"/>
    <s v="SEMANAL"/>
    <n v="780660"/>
    <s v="NARIÑO"/>
    <x v="72"/>
    <s v="UNIDAD MILITAR BRIGADA DE INFANTERIA DE MARINA No 4 _x000a_KILOMETRO 1 VIA AL MORRO"/>
    <s v="TERRESTRE"/>
  </r>
  <r>
    <s v="PACIFICO"/>
    <s v="CADS TUMACO"/>
    <x v="28"/>
    <x v="2"/>
    <n v="0"/>
    <n v="6907"/>
    <s v="SEMANAL"/>
    <n v="0"/>
    <s v="NARIÑO"/>
    <x v="72"/>
    <s v="UNIDAD MILITAR BRIGADA DE INFANTERIA DE MARINA No 4 _x000a_KILOMETRO 1 VIA AL MORRO"/>
    <s v="TERRESTRE"/>
  </r>
  <r>
    <s v="PACIFICO"/>
    <s v="CADS TUMACO"/>
    <x v="145"/>
    <x v="0"/>
    <n v="2424"/>
    <n v="7489"/>
    <s v="SEMANAL"/>
    <n v="1512778"/>
    <s v="NARIÑO"/>
    <x v="72"/>
    <s v="UNIDAD MILITAR BRIGADA DE INFANTERIA DE MARINA No 4 _x000a_KILOMETRO 1 VIA AL MORRO"/>
    <s v="TERRESTRE"/>
  </r>
  <r>
    <s v="PACIFICO"/>
    <s v="CADS TUMACO"/>
    <x v="160"/>
    <x v="0"/>
    <n v="3576"/>
    <n v="6957"/>
    <s v="SEMANAL"/>
    <n v="2073186"/>
    <s v="NARIÑO"/>
    <x v="72"/>
    <s v="UNIDAD MILITAR BRIGADA DE INFANTERIA DE MARINA No 4 _x000a_KILOMETRO 1 VIA AL MORRO"/>
    <s v="TERRESTRE"/>
  </r>
  <r>
    <s v="PACIFICO"/>
    <s v="CADS TUMACO"/>
    <x v="231"/>
    <x v="0"/>
    <n v="0"/>
    <n v="6015"/>
    <s v="SEMANAL"/>
    <n v="0"/>
    <s v="NARIÑO"/>
    <x v="72"/>
    <s v="UNIDAD MILITAR BRIGADA DE INFANTERIA DE MARINA No 4 _x000a_KILOMETRO 1 VIA AL MORRO"/>
    <s v="TERRESTRE"/>
  </r>
  <r>
    <s v="PACIFICO"/>
    <s v="CADS TUMACO"/>
    <x v="161"/>
    <x v="0"/>
    <n v="1920"/>
    <n v="3925"/>
    <s v="SEMANAL"/>
    <n v="628000"/>
    <s v="NARIÑO"/>
    <x v="72"/>
    <s v="UNIDAD MILITAR BRIGADA DE INFANTERIA DE MARINA No 4 _x000a_KILOMETRO 1 VIA AL MORRO"/>
    <s v="TERRESTRE"/>
  </r>
  <r>
    <s v="PACIFICO"/>
    <s v="CADS TUMACO"/>
    <x v="217"/>
    <x v="0"/>
    <n v="0"/>
    <n v="8558"/>
    <s v="SEMANAL"/>
    <n v="0"/>
    <s v="NARIÑO"/>
    <x v="72"/>
    <s v="UNIDAD MILITAR BRIGADA DE INFANTERIA DE MARINA No 4 _x000a_KILOMETRO 1 VIA AL MORRO"/>
    <s v="TERRESTRE"/>
  </r>
  <r>
    <s v="PACIFICO"/>
    <s v="CADS TUMACO"/>
    <x v="40"/>
    <x v="0"/>
    <n v="348"/>
    <n v="5341"/>
    <s v="SEMANAL"/>
    <n v="154889"/>
    <s v="NARIÑO"/>
    <x v="72"/>
    <s v="UNIDAD MILITAR BRIGADA DE INFANTERIA DE MARINA No 4 _x000a_KILOMETRO 1 VIA AL MORRO"/>
    <s v="TERRESTRE"/>
  </r>
  <r>
    <s v="PACIFICO"/>
    <s v="CADS TUMACO"/>
    <x v="164"/>
    <x v="0"/>
    <n v="0"/>
    <n v="4706"/>
    <s v="SEMANAL"/>
    <n v="0"/>
    <s v="NARIÑO"/>
    <x v="72"/>
    <s v="UNIDAD MILITAR BRIGADA DE INFANTERIA DE MARINA No 4 _x000a_KILOMETRO 1 VIA AL MORRO"/>
    <s v="TERRESTRE"/>
  </r>
  <r>
    <s v="PACIFICO"/>
    <s v="CADS TUMACO"/>
    <x v="477"/>
    <x v="0"/>
    <n v="0"/>
    <n v="9491"/>
    <s v="SEMANAL"/>
    <n v="0"/>
    <s v="NARIÑO"/>
    <x v="72"/>
    <s v="UNIDAD MILITAR BRIGADA DE INFANTERIA DE MARINA No 4 _x000a_KILOMETRO 1 VIA AL MORRO"/>
    <s v="TERRESTRE"/>
  </r>
  <r>
    <s v="PACIFICO"/>
    <s v="CADS TUMACO"/>
    <x v="437"/>
    <x v="0"/>
    <n v="2544"/>
    <n v="4004"/>
    <s v="SEMANAL"/>
    <n v="848848"/>
    <s v="NARIÑO"/>
    <x v="72"/>
    <s v="UNIDAD MILITAR BRIGADA DE INFANTERIA DE MARINA No 4 _x000a_KILOMETRO 1 VIA AL MORRO"/>
    <s v="TERRESTRE"/>
  </r>
  <r>
    <s v="PACIFICO"/>
    <s v="CADS TUMACO"/>
    <x v="478"/>
    <x v="0"/>
    <n v="4068"/>
    <n v="5579"/>
    <s v="SEMANAL"/>
    <n v="1891281"/>
    <s v="NARIÑO"/>
    <x v="72"/>
    <s v="UNIDAD MILITAR BRIGADA DE INFANTERIA DE MARINA No 4 _x000a_KILOMETRO 1 VIA AL MORRO"/>
    <s v="TERRESTRE"/>
  </r>
  <r>
    <s v="PACIFICO"/>
    <s v="CADS TUMACO"/>
    <x v="479"/>
    <x v="1"/>
    <n v="0"/>
    <n v="8823"/>
    <s v="SEMANAL"/>
    <n v="0"/>
    <s v="NARIÑO"/>
    <x v="72"/>
    <s v="UNIDAD MILITAR BRIGADA DE INFANTERIA DE MARINA No 4 _x000a_KILOMETRO 1 VIA AL MORRO"/>
    <s v="TERRESTRE"/>
  </r>
  <r>
    <s v="PACIFICO"/>
    <s v="CADS TUMACO"/>
    <x v="439"/>
    <x v="2"/>
    <n v="0"/>
    <n v="14845"/>
    <s v="SEMANAL"/>
    <n v="0"/>
    <s v="NARIÑO"/>
    <x v="72"/>
    <s v="UNIDAD MILITAR BRIGADA DE INFANTERIA DE MARINA No 4 _x000a_KILOMETRO 1 VIA AL MORRO"/>
    <s v="TERRESTRE"/>
  </r>
  <r>
    <s v="PACIFICO"/>
    <s v="CADS TUMACO"/>
    <x v="480"/>
    <x v="1"/>
    <n v="0"/>
    <n v="9409"/>
    <s v="SEMANAL"/>
    <n v="0"/>
    <s v="NARIÑO"/>
    <x v="72"/>
    <s v="UNIDAD MILITAR BRIGADA DE INFANTERIA DE MARINA No 4 _x000a_KILOMETRO 1 VIA AL MORRO"/>
    <s v="TERRESTRE"/>
  </r>
  <r>
    <s v="PACIFICO"/>
    <s v="CADS TUMACO"/>
    <x v="441"/>
    <x v="2"/>
    <n v="0"/>
    <n v="7883"/>
    <s v="SEMANAL"/>
    <n v="0"/>
    <s v="NARIÑO"/>
    <x v="72"/>
    <s v="UNIDAD MILITAR BRIGADA DE INFANTERIA DE MARINA No 4 _x000a_KILOMETRO 1 VIA AL MORRO"/>
    <s v="TERRESTRE"/>
  </r>
  <r>
    <s v="PACIFICO"/>
    <s v="CADS TUMACO"/>
    <x v="481"/>
    <x v="0"/>
    <n v="144"/>
    <n v="25084"/>
    <s v="SEMANAL"/>
    <n v="301008"/>
    <s v="NARIÑO"/>
    <x v="72"/>
    <s v="UNIDAD MILITAR BRIGADA DE INFANTERIA DE MARINA No 4 _x000a_KILOMETRO 1 VIA AL MORRO"/>
    <s v="TERRESTRE"/>
  </r>
  <r>
    <s v="PACIFICO"/>
    <s v="CADS TUMACO"/>
    <x v="443"/>
    <x v="0"/>
    <n v="900"/>
    <n v="22856"/>
    <s v="SEMANAL"/>
    <n v="1714200"/>
    <s v="NARIÑO"/>
    <x v="72"/>
    <s v="UNIDAD MILITAR BRIGADA DE INFANTERIA DE MARINA No 4 _x000a_KILOMETRO 1 VIA AL MORRO"/>
    <s v="TERRESTRE"/>
  </r>
  <r>
    <s v="PACIFICO"/>
    <s v="CADS TUMACO"/>
    <x v="482"/>
    <x v="0"/>
    <n v="300"/>
    <n v="25853"/>
    <s v="SEMANAL"/>
    <n v="646325"/>
    <s v="NARIÑO"/>
    <x v="72"/>
    <s v="UNIDAD MILITAR BRIGADA DE INFANTERIA DE MARINA No 4 _x000a_KILOMETRO 1 VIA AL MORRO"/>
    <s v="TERRESTRE"/>
  </r>
  <r>
    <s v="PACIFICO"/>
    <s v="CADS TUMACO"/>
    <x v="483"/>
    <x v="1"/>
    <n v="14400"/>
    <n v="1196"/>
    <s v="SEMANAL"/>
    <n v="1435200"/>
    <s v="NARIÑO"/>
    <x v="72"/>
    <s v="UNIDAD MILITAR BRIGADA DE INFANTERIA DE MARINA No 4 _x000a_KILOMETRO 1 VIA AL MORRO"/>
    <s v="TERRESTRE"/>
  </r>
  <r>
    <s v="PACIFICO"/>
    <s v="CADS BUENAVENTURA"/>
    <x v="305"/>
    <x v="0"/>
    <n v="192"/>
    <n v="35254"/>
    <s v="QUINCENAL"/>
    <n v="564064"/>
    <s v="NARIÑO"/>
    <x v="73"/>
    <s v="PUESTO AVANZADO DE INFANTERIA DE MARINA ISCUANDE"/>
    <s v="TERRESTRE MARITIMO"/>
  </r>
  <r>
    <s v="PACIFICO"/>
    <s v="CADS BUENAVENTURA"/>
    <x v="448"/>
    <x v="0"/>
    <n v="0"/>
    <n v="36704"/>
    <s v="QUINCENAL"/>
    <n v="0"/>
    <s v="NARIÑO"/>
    <x v="73"/>
    <s v="PUESTO AVANZADO DE INFANTERIA DE MARINA ISCUANDE"/>
    <s v="TERRESTRE MARITIMO"/>
  </r>
  <r>
    <s v="PACIFICO"/>
    <s v="CADS BUENAVENTURA"/>
    <x v="449"/>
    <x v="0"/>
    <n v="0"/>
    <n v="32937"/>
    <s v="QUINCENAL"/>
    <n v="0"/>
    <s v="NARIÑO"/>
    <x v="73"/>
    <s v="PUESTO AVANZADO DE INFANTERIA DE MARINA ISCUANDE"/>
    <s v="TERRESTRE MARITIMO"/>
  </r>
  <r>
    <s v="PACIFICO"/>
    <s v="CADS BUENAVENTURA"/>
    <x v="450"/>
    <x v="2"/>
    <n v="0"/>
    <n v="21755"/>
    <s v="QUINCENAL"/>
    <n v="0"/>
    <s v="NARIÑO"/>
    <x v="73"/>
    <s v="PUESTO AVANZADO DE INFANTERIA DE MARINA ISCUANDE"/>
    <s v="TERRESTRE MARITIMO"/>
  </r>
  <r>
    <s v="PACIFICO"/>
    <s v="CADS BUENAVENTURA"/>
    <x v="412"/>
    <x v="0"/>
    <n v="0"/>
    <n v="36160"/>
    <s v="QUINCENAL"/>
    <n v="0"/>
    <s v="NARIÑO"/>
    <x v="73"/>
    <s v="PUESTO AVANZADO DE INFANTERIA DE MARINA ISCUANDE"/>
    <s v="TERRESTRE MARITIMO"/>
  </r>
  <r>
    <s v="PACIFICO"/>
    <s v="CADS BUENAVENTURA"/>
    <x v="177"/>
    <x v="0"/>
    <n v="0"/>
    <n v="26698"/>
    <s v="QUINCENAL"/>
    <n v="0"/>
    <s v="NARIÑO"/>
    <x v="73"/>
    <s v="PUESTO AVANZADO DE INFANTERIA DE MARINA ISCUANDE"/>
    <s v="TERRESTRE MARITIMO"/>
  </r>
  <r>
    <s v="PACIFICO"/>
    <s v="CADS BUENAVENTURA"/>
    <x v="451"/>
    <x v="0"/>
    <n v="0"/>
    <n v="32413"/>
    <s v="QUINCENAL"/>
    <n v="0"/>
    <s v="NARIÑO"/>
    <x v="73"/>
    <s v="PUESTO AVANZADO DE INFANTERIA DE MARINA ISCUANDE"/>
    <s v="TERRESTRE MARITIMO"/>
  </r>
  <r>
    <s v="PACIFICO"/>
    <s v="CADS BUENAVENTURA"/>
    <x v="175"/>
    <x v="0"/>
    <n v="0"/>
    <n v="30861"/>
    <s v="QUINCENAL"/>
    <n v="0"/>
    <s v="NARIÑO"/>
    <x v="73"/>
    <s v="PUESTO AVANZADO DE INFANTERIA DE MARINA ISCUANDE"/>
    <s v="TERRESTRE MARITIMO"/>
  </r>
  <r>
    <s v="PACIFICO"/>
    <s v="CADS BUENAVENTURA"/>
    <x v="452"/>
    <x v="1"/>
    <n v="0"/>
    <n v="3044"/>
    <s v="QUINCENAL"/>
    <n v="0"/>
    <s v="NARIÑO"/>
    <x v="73"/>
    <s v="PUESTO AVANZADO DE INFANTERIA DE MARINA ISCUANDE"/>
    <s v="TERRESTRE MARITIMO"/>
  </r>
  <r>
    <s v="PACIFICO"/>
    <s v="CADS BUENAVENTURA"/>
    <x v="9"/>
    <x v="0"/>
    <n v="0"/>
    <n v="26798"/>
    <s v="QUINCENAL"/>
    <n v="0"/>
    <s v="NARIÑO"/>
    <x v="73"/>
    <s v="PUESTO AVANZADO DE INFANTERIA DE MARINA ISCUANDE"/>
    <s v="TERRESTRE MARITIMO"/>
  </r>
  <r>
    <s v="PACIFICO"/>
    <s v="CADS BUENAVENTURA"/>
    <x v="453"/>
    <x v="0"/>
    <n v="120"/>
    <n v="34770"/>
    <s v="QUINCENAL"/>
    <n v="347700"/>
    <s v="NARIÑO"/>
    <x v="73"/>
    <s v="PUESTO AVANZADO DE INFANTERIA DE MARINA ISCUANDE"/>
    <s v="TERRESTRE MARITIMO"/>
  </r>
  <r>
    <s v="PACIFICO"/>
    <s v="CADS BUENAVENTURA"/>
    <x v="454"/>
    <x v="1"/>
    <n v="0"/>
    <n v="11607"/>
    <s v="QUINCENAL"/>
    <n v="0"/>
    <s v="NARIÑO"/>
    <x v="73"/>
    <s v="PUESTO AVANZADO DE INFANTERIA DE MARINA ISCUANDE"/>
    <s v="TERRESTRE MARITIMO"/>
  </r>
  <r>
    <s v="PACIFICO"/>
    <s v="CADS BUENAVENTURA"/>
    <x v="455"/>
    <x v="1"/>
    <n v="0"/>
    <n v="2719"/>
    <s v="QUINCENAL"/>
    <n v="0"/>
    <s v="NARIÑO"/>
    <x v="73"/>
    <s v="PUESTO AVANZADO DE INFANTERIA DE MARINA ISCUANDE"/>
    <s v="TERRESTRE MARITIMO"/>
  </r>
  <r>
    <s v="PACIFICO"/>
    <s v="CADS BUENAVENTURA"/>
    <x v="456"/>
    <x v="0"/>
    <n v="120"/>
    <n v="21968"/>
    <s v="QUINCENAL"/>
    <n v="219680"/>
    <s v="NARIÑO"/>
    <x v="73"/>
    <s v="PUESTO AVANZADO DE INFANTERIA DE MARINA ISCUANDE"/>
    <s v="TERRESTRE MARITIMO"/>
  </r>
  <r>
    <s v="PACIFICO"/>
    <s v="CADS BUENAVENTURA"/>
    <x v="457"/>
    <x v="0"/>
    <n v="0"/>
    <n v="24155"/>
    <s v="QUINCENAL"/>
    <n v="0"/>
    <s v="NARIÑO"/>
    <x v="73"/>
    <s v="PUESTO AVANZADO DE INFANTERIA DE MARINA ISCUANDE"/>
    <s v="TERRESTRE MARITIMO"/>
  </r>
  <r>
    <s v="PACIFICO"/>
    <s v="CADS BUENAVENTURA"/>
    <x v="458"/>
    <x v="0"/>
    <n v="72"/>
    <n v="20881"/>
    <s v="QUINCENAL"/>
    <n v="125286"/>
    <s v="NARIÑO"/>
    <x v="73"/>
    <s v="PUESTO AVANZADO DE INFANTERIA DE MARINA ISCUANDE"/>
    <s v="TERRESTRE MARITIMO"/>
  </r>
  <r>
    <s v="PACIFICO"/>
    <s v="CADS BUENAVENTURA"/>
    <x v="459"/>
    <x v="0"/>
    <n v="0"/>
    <n v="32111"/>
    <s v="QUINCENAL"/>
    <n v="0"/>
    <s v="NARIÑO"/>
    <x v="73"/>
    <s v="PUESTO AVANZADO DE INFANTERIA DE MARINA ISCUANDE"/>
    <s v="TERRESTRE MARITIMO"/>
  </r>
  <r>
    <s v="PACIFICO"/>
    <s v="CADS BUENAVENTURA"/>
    <x v="420"/>
    <x v="0"/>
    <n v="0"/>
    <n v="20588"/>
    <s v="QUINCENAL"/>
    <n v="0"/>
    <s v="NARIÑO"/>
    <x v="73"/>
    <s v="PUESTO AVANZADO DE INFANTERIA DE MARINA ISCUANDE"/>
    <s v="TERRESTRE MARITIMO"/>
  </r>
  <r>
    <s v="PACIFICO"/>
    <s v="CADS BUENAVENTURA"/>
    <x v="460"/>
    <x v="1"/>
    <n v="0"/>
    <n v="17209"/>
    <s v="QUINCENAL"/>
    <n v="0"/>
    <s v="NARIÑO"/>
    <x v="73"/>
    <s v="PUESTO AVANZADO DE INFANTERIA DE MARINA ISCUANDE"/>
    <s v="TERRESTRE MARITIMO"/>
  </r>
  <r>
    <s v="PACIFICO"/>
    <s v="CADS BUENAVENTURA"/>
    <x v="422"/>
    <x v="0"/>
    <n v="1812"/>
    <n v="842"/>
    <s v="QUINCENAL"/>
    <n v="127142"/>
    <s v="NARIÑO"/>
    <x v="73"/>
    <s v="PUESTO AVANZADO DE INFANTERIA DE MARINA ISCUANDE"/>
    <s v="TERRESTRE MARITIMO"/>
  </r>
  <r>
    <s v="PACIFICO"/>
    <s v="CADS BUENAVENTURA"/>
    <x v="461"/>
    <x v="0"/>
    <n v="0"/>
    <n v="41317"/>
    <s v="QUINCENAL"/>
    <n v="0"/>
    <s v="NARIÑO"/>
    <x v="73"/>
    <s v="PUESTO AVANZADO DE INFANTERIA DE MARINA ISCUANDE"/>
    <s v="TERRESTRE MARITIMO"/>
  </r>
  <r>
    <s v="PACIFICO"/>
    <s v="CADS BUENAVENTURA"/>
    <x v="462"/>
    <x v="0"/>
    <n v="0"/>
    <n v="47691"/>
    <s v="QUINCENAL"/>
    <n v="0"/>
    <s v="NARIÑO"/>
    <x v="73"/>
    <s v="PUESTO AVANZADO DE INFANTERIA DE MARINA ISCUANDE"/>
    <s v="TERRESTRE MARITIMO"/>
  </r>
  <r>
    <s v="PACIFICO"/>
    <s v="CADS BUENAVENTURA"/>
    <x v="379"/>
    <x v="0"/>
    <n v="0"/>
    <n v="10141"/>
    <s v="QUINCENAL"/>
    <n v="0"/>
    <s v="NARIÑO"/>
    <x v="73"/>
    <s v="PUESTO AVANZADO DE INFANTERIA DE MARINA ISCUANDE"/>
    <s v="TERRESTRE MARITIMO"/>
  </r>
  <r>
    <s v="PACIFICO"/>
    <s v="CADS BUENAVENTURA"/>
    <x v="463"/>
    <x v="0"/>
    <n v="0"/>
    <n v="29687"/>
    <s v="QUINCENAL"/>
    <n v="0"/>
    <s v="NARIÑO"/>
    <x v="73"/>
    <s v="PUESTO AVANZADO DE INFANTERIA DE MARINA ISCUANDE"/>
    <s v="TERRESTRE MARITIMO"/>
  </r>
  <r>
    <s v="PACIFICO"/>
    <s v="CADS BUENAVENTURA"/>
    <x v="464"/>
    <x v="0"/>
    <n v="0"/>
    <n v="14541"/>
    <s v="QUINCENAL"/>
    <n v="0"/>
    <s v="NARIÑO"/>
    <x v="73"/>
    <s v="PUESTO AVANZADO DE INFANTERIA DE MARINA ISCUANDE"/>
    <s v="TERRESTRE MARITIMO"/>
  </r>
  <r>
    <s v="PACIFICO"/>
    <s v="CADS BUENAVENTURA"/>
    <x v="465"/>
    <x v="0"/>
    <n v="0"/>
    <n v="19175"/>
    <s v="QUINCENAL"/>
    <n v="0"/>
    <s v="NARIÑO"/>
    <x v="73"/>
    <s v="PUESTO AVANZADO DE INFANTERIA DE MARINA ISCUANDE"/>
    <s v="TERRESTRE MARITIMO"/>
  </r>
  <r>
    <s v="PACIFICO"/>
    <s v="CADS BUENAVENTURA"/>
    <x v="466"/>
    <x v="0"/>
    <n v="0"/>
    <n v="22406"/>
    <s v="QUINCENAL"/>
    <n v="0"/>
    <s v="NARIÑO"/>
    <x v="73"/>
    <s v="PUESTO AVANZADO DE INFANTERIA DE MARINA ISCUANDE"/>
    <s v="TERRESTRE MARITIMO"/>
  </r>
  <r>
    <s v="PACIFICO"/>
    <s v="CADS BUENAVENTURA"/>
    <x v="467"/>
    <x v="0"/>
    <n v="120"/>
    <n v="16895"/>
    <s v="QUINCENAL"/>
    <n v="168950"/>
    <s v="NARIÑO"/>
    <x v="73"/>
    <s v="PUESTO AVANZADO DE INFANTERIA DE MARINA ISCUANDE"/>
    <s v="TERRESTRE MARITIMO"/>
  </r>
  <r>
    <s v="PACIFICO"/>
    <s v="CADS BUENAVENTURA"/>
    <x v="468"/>
    <x v="0"/>
    <n v="72"/>
    <n v="16600"/>
    <s v="QUINCENAL"/>
    <n v="99600"/>
    <s v="NARIÑO"/>
    <x v="73"/>
    <s v="PUESTO AVANZADO DE INFANTERIA DE MARINA ISCUANDE"/>
    <s v="TERRESTRE MARITIMO"/>
  </r>
  <r>
    <s v="PACIFICO"/>
    <s v="CADS BUENAVENTURA"/>
    <x v="469"/>
    <x v="0"/>
    <n v="0"/>
    <n v="43343"/>
    <s v="QUINCENAL"/>
    <n v="0"/>
    <s v="NARIÑO"/>
    <x v="73"/>
    <s v="PUESTO AVANZADO DE INFANTERIA DE MARINA ISCUANDE"/>
    <s v="TERRESTRE MARITIMO"/>
  </r>
  <r>
    <s v="PACIFICO"/>
    <s v="CADS BUENAVENTURA"/>
    <x v="470"/>
    <x v="0"/>
    <n v="0"/>
    <n v="31687"/>
    <s v="QUINCENAL"/>
    <n v="0"/>
    <s v="NARIÑO"/>
    <x v="73"/>
    <s v="PUESTO AVANZADO DE INFANTERIA DE MARINA ISCUANDE"/>
    <s v="TERRESTRE MARITIMO"/>
  </r>
  <r>
    <s v="PACIFICO"/>
    <s v="CADS BUENAVENTURA"/>
    <x v="310"/>
    <x v="0"/>
    <n v="0"/>
    <n v="17753"/>
    <s v="QUINCENAL"/>
    <n v="0"/>
    <s v="NARIÑO"/>
    <x v="73"/>
    <s v="PUESTO AVANZADO DE INFANTERIA DE MARINA ISCUANDE"/>
    <s v="TERRESTRE MARITIMO"/>
  </r>
  <r>
    <s v="PACIFICO"/>
    <s v="CADS BUENAVENTURA"/>
    <x v="148"/>
    <x v="0"/>
    <n v="0"/>
    <n v="11461"/>
    <s v="QUINCENAL"/>
    <n v="0"/>
    <s v="NARIÑO"/>
    <x v="73"/>
    <s v="PUESTO AVANZADO DE INFANTERIA DE MARINA ISCUANDE"/>
    <s v="TERRESTRE MARITIMO"/>
  </r>
  <r>
    <s v="PACIFICO"/>
    <s v="CADS BUENAVENTURA"/>
    <x v="1"/>
    <x v="0"/>
    <n v="0"/>
    <n v="16111"/>
    <s v="QUINCENAL"/>
    <n v="0"/>
    <s v="NARIÑO"/>
    <x v="73"/>
    <s v="PUESTO AVANZADO DE INFANTERIA DE MARINA ISCUANDE"/>
    <s v="TERRESTRE MARITIMO"/>
  </r>
  <r>
    <s v="PACIFICO"/>
    <s v="CADS BUENAVENTURA"/>
    <x v="149"/>
    <x v="0"/>
    <n v="0"/>
    <n v="5102"/>
    <s v="QUINCENAL"/>
    <n v="0"/>
    <s v="NARIÑO"/>
    <x v="73"/>
    <s v="PUESTO AVANZADO DE INFANTERIA DE MARINA ISCUANDE"/>
    <s v="TERRESTRE MARITIMO"/>
  </r>
  <r>
    <s v="PACIFICO"/>
    <s v="CADS BUENAVENTURA"/>
    <x v="2"/>
    <x v="0"/>
    <n v="0"/>
    <n v="8446"/>
    <s v="QUINCENAL"/>
    <n v="0"/>
    <s v="NARIÑO"/>
    <x v="73"/>
    <s v="PUESTO AVANZADO DE INFANTERIA DE MARINA ISCUANDE"/>
    <s v="TERRESTRE MARITIMO"/>
  </r>
  <r>
    <s v="PACIFICO"/>
    <s v="CADS BUENAVENTURA"/>
    <x v="432"/>
    <x v="0"/>
    <n v="0"/>
    <n v="22182"/>
    <s v="QUINCENAL"/>
    <n v="0"/>
    <s v="NARIÑO"/>
    <x v="73"/>
    <s v="PUESTO AVANZADO DE INFANTERIA DE MARINA ISCUANDE"/>
    <s v="TERRESTRE MARITIMO"/>
  </r>
  <r>
    <s v="PACIFICO"/>
    <s v="CADS BUENAVENTURA"/>
    <x v="471"/>
    <x v="0"/>
    <n v="60"/>
    <n v="4004"/>
    <s v="QUINCENAL"/>
    <n v="20020"/>
    <s v="NARIÑO"/>
    <x v="73"/>
    <s v="PUESTO AVANZADO DE INFANTERIA DE MARINA ISCUANDE"/>
    <s v="TERRESTRE MARITIMO"/>
  </r>
  <r>
    <s v="PACIFICO"/>
    <s v="CADS BUENAVENTURA"/>
    <x v="12"/>
    <x v="0"/>
    <n v="36"/>
    <n v="6857"/>
    <s v="QUINCENAL"/>
    <n v="20571"/>
    <s v="NARIÑO"/>
    <x v="73"/>
    <s v="PUESTO AVANZADO DE INFANTERIA DE MARINA ISCUANDE"/>
    <s v="TERRESTRE MARITIMO"/>
  </r>
  <r>
    <s v="PACIFICO"/>
    <s v="CADS BUENAVENTURA"/>
    <x v="472"/>
    <x v="0"/>
    <n v="60"/>
    <n v="6468"/>
    <s v="QUINCENAL"/>
    <n v="32340"/>
    <s v="NARIÑO"/>
    <x v="73"/>
    <s v="PUESTO AVANZADO DE INFANTERIA DE MARINA ISCUANDE"/>
    <s v="TERRESTRE MARITIMO"/>
  </r>
  <r>
    <s v="PACIFICO"/>
    <s v="CADS BUENAVENTURA"/>
    <x v="14"/>
    <x v="0"/>
    <n v="0"/>
    <n v="7181"/>
    <s v="QUINCENAL"/>
    <n v="0"/>
    <s v="NARIÑO"/>
    <x v="73"/>
    <s v="PUESTO AVANZADO DE INFANTERIA DE MARINA ISCUANDE"/>
    <s v="TERRESTRE MARITIMO"/>
  </r>
  <r>
    <s v="PACIFICO"/>
    <s v="CADS BUENAVENTURA"/>
    <x v="433"/>
    <x v="0"/>
    <n v="0"/>
    <n v="4636"/>
    <s v="QUINCENAL"/>
    <n v="0"/>
    <s v="NARIÑO"/>
    <x v="73"/>
    <s v="PUESTO AVANZADO DE INFANTERIA DE MARINA ISCUANDE"/>
    <s v="TERRESTRE MARITIMO"/>
  </r>
  <r>
    <s v="PACIFICO"/>
    <s v="CADS BUENAVENTURA"/>
    <x v="20"/>
    <x v="0"/>
    <n v="0"/>
    <n v="8040"/>
    <s v="QUINCENAL"/>
    <n v="0"/>
    <s v="NARIÑO"/>
    <x v="73"/>
    <s v="PUESTO AVANZADO DE INFANTERIA DE MARINA ISCUANDE"/>
    <s v="TERRESTRE MARITIMO"/>
  </r>
  <r>
    <s v="PACIFICO"/>
    <s v="CADS BUENAVENTURA"/>
    <x v="256"/>
    <x v="0"/>
    <n v="0"/>
    <n v="11286"/>
    <s v="QUINCENAL"/>
    <n v="0"/>
    <s v="NARIÑO"/>
    <x v="73"/>
    <s v="PUESTO AVANZADO DE INFANTERIA DE MARINA ISCUANDE"/>
    <s v="TERRESTRE MARITIMO"/>
  </r>
  <r>
    <s v="PACIFICO"/>
    <s v="CADS BUENAVENTURA"/>
    <x v="155"/>
    <x v="0"/>
    <n v="0"/>
    <n v="6680"/>
    <s v="QUINCENAL"/>
    <n v="0"/>
    <s v="NARIÑO"/>
    <x v="73"/>
    <s v="PUESTO AVANZADO DE INFANTERIA DE MARINA ISCUANDE"/>
    <s v="TERRESTRE MARITIMO"/>
  </r>
  <r>
    <s v="PACIFICO"/>
    <s v="CADS BUENAVENTURA"/>
    <x v="29"/>
    <x v="0"/>
    <n v="0"/>
    <n v="5765"/>
    <s v="QUINCENAL"/>
    <n v="0"/>
    <s v="NARIÑO"/>
    <x v="73"/>
    <s v="PUESTO AVANZADO DE INFANTERIA DE MARINA ISCUANDE"/>
    <s v="TERRESTRE MARITIMO"/>
  </r>
  <r>
    <s v="PACIFICO"/>
    <s v="CADS BUENAVENTURA"/>
    <x v="35"/>
    <x v="0"/>
    <n v="300"/>
    <n v="3709"/>
    <s v="QUINCENAL"/>
    <n v="92725"/>
    <s v="NARIÑO"/>
    <x v="73"/>
    <s v="PUESTO AVANZADO DE INFANTERIA DE MARINA ISCUANDE"/>
    <s v="TERRESTRE MARITIMO"/>
  </r>
  <r>
    <s v="PACIFICO"/>
    <s v="CADS BUENAVENTURA"/>
    <x v="473"/>
    <x v="0"/>
    <n v="0"/>
    <n v="6330"/>
    <s v="QUINCENAL"/>
    <n v="0"/>
    <s v="NARIÑO"/>
    <x v="73"/>
    <s v="PUESTO AVANZADO DE INFANTERIA DE MARINA ISCUANDE"/>
    <s v="TERRESTRE MARITIMO"/>
  </r>
  <r>
    <s v="PACIFICO"/>
    <s v="CADS BUENAVENTURA"/>
    <x v="37"/>
    <x v="0"/>
    <n v="24"/>
    <n v="3573"/>
    <s v="QUINCENAL"/>
    <n v="7146"/>
    <s v="NARIÑO"/>
    <x v="73"/>
    <s v="PUESTO AVANZADO DE INFANTERIA DE MARINA ISCUANDE"/>
    <s v="TERRESTRE MARITIMO"/>
  </r>
  <r>
    <s v="PACIFICO"/>
    <s v="CADS BUENAVENTURA"/>
    <x v="39"/>
    <x v="0"/>
    <n v="60"/>
    <n v="5872"/>
    <s v="QUINCENAL"/>
    <n v="29360"/>
    <s v="NARIÑO"/>
    <x v="73"/>
    <s v="PUESTO AVANZADO DE INFANTERIA DE MARINA ISCUANDE"/>
    <s v="TERRESTRE MARITIMO"/>
  </r>
  <r>
    <s v="PACIFICO"/>
    <s v="CADS BUENAVENTURA"/>
    <x v="474"/>
    <x v="0"/>
    <n v="0"/>
    <n v="5424"/>
    <s v="QUINCENAL"/>
    <n v="0"/>
    <s v="NARIÑO"/>
    <x v="73"/>
    <s v="PUESTO AVANZADO DE INFANTERIA DE MARINA ISCUANDE"/>
    <s v="TERRESTRE MARITIMO"/>
  </r>
  <r>
    <s v="PACIFICO"/>
    <s v="CADS BUENAVENTURA"/>
    <x v="475"/>
    <x v="0"/>
    <n v="0"/>
    <n v="5163"/>
    <s v="QUINCENAL"/>
    <n v="0"/>
    <s v="NARIÑO"/>
    <x v="73"/>
    <s v="PUESTO AVANZADO DE INFANTERIA DE MARINA ISCUANDE"/>
    <s v="TERRESTRE MARITIMO"/>
  </r>
  <r>
    <s v="PACIFICO"/>
    <s v="CADS BUENAVENTURA"/>
    <x v="56"/>
    <x v="0"/>
    <n v="0"/>
    <n v="4611"/>
    <s v="QUINCENAL"/>
    <n v="0"/>
    <s v="NARIÑO"/>
    <x v="73"/>
    <s v="PUESTO AVANZADO DE INFANTERIA DE MARINA ISCUANDE"/>
    <s v="TERRESTRE MARITIMO"/>
  </r>
  <r>
    <s v="PACIFICO"/>
    <s v="CADS BUENAVENTURA"/>
    <x v="64"/>
    <x v="0"/>
    <n v="0"/>
    <n v="4604"/>
    <s v="QUINCENAL"/>
    <n v="0"/>
    <s v="NARIÑO"/>
    <x v="73"/>
    <s v="PUESTO AVANZADO DE INFANTERIA DE MARINA ISCUANDE"/>
    <s v="TERRESTRE MARITIMO"/>
  </r>
  <r>
    <s v="PACIFICO"/>
    <s v="CADS BUENAVENTURA"/>
    <x v="434"/>
    <x v="0"/>
    <n v="84"/>
    <n v="6431"/>
    <s v="QUINCENAL"/>
    <n v="45017"/>
    <s v="NARIÑO"/>
    <x v="73"/>
    <s v="PUESTO AVANZADO DE INFANTERIA DE MARINA ISCUANDE"/>
    <s v="TERRESTRE MARITIMO"/>
  </r>
  <r>
    <s v="PACIFICO"/>
    <s v="CADS BUENAVENTURA"/>
    <x v="49"/>
    <x v="0"/>
    <n v="0"/>
    <n v="4312"/>
    <s v="QUINCENAL"/>
    <n v="0"/>
    <s v="NARIÑO"/>
    <x v="73"/>
    <s v="PUESTO AVANZADO DE INFANTERIA DE MARINA ISCUANDE"/>
    <s v="TERRESTRE MARITIMO"/>
  </r>
  <r>
    <s v="PACIFICO"/>
    <s v="CADS BUENAVENTURA"/>
    <x v="50"/>
    <x v="0"/>
    <n v="48"/>
    <n v="4824"/>
    <s v="QUINCENAL"/>
    <n v="19296"/>
    <s v="NARIÑO"/>
    <x v="73"/>
    <s v="PUESTO AVANZADO DE INFANTERIA DE MARINA ISCUANDE"/>
    <s v="TERRESTRE MARITIMO"/>
  </r>
  <r>
    <s v="PACIFICO"/>
    <s v="CADS BUENAVENTURA"/>
    <x v="3"/>
    <x v="0"/>
    <n v="0"/>
    <n v="4166"/>
    <s v="QUINCENAL"/>
    <n v="0"/>
    <s v="NARIÑO"/>
    <x v="73"/>
    <s v="PUESTO AVANZADO DE INFANTERIA DE MARINA ISCUANDE"/>
    <s v="TERRESTRE MARITIMO"/>
  </r>
  <r>
    <s v="PACIFICO"/>
    <s v="CADS BUENAVENTURA"/>
    <x v="206"/>
    <x v="0"/>
    <n v="0"/>
    <n v="5801"/>
    <s v="QUINCENAL"/>
    <n v="0"/>
    <s v="NARIÑO"/>
    <x v="73"/>
    <s v="PUESTO AVANZADO DE INFANTERIA DE MARINA ISCUANDE"/>
    <s v="TERRESTRE MARITIMO"/>
  </r>
  <r>
    <s v="PACIFICO"/>
    <s v="CADS BUENAVENTURA"/>
    <x v="252"/>
    <x v="0"/>
    <n v="0"/>
    <n v="5075"/>
    <s v="QUINCENAL"/>
    <n v="0"/>
    <s v="NARIÑO"/>
    <x v="73"/>
    <s v="PUESTO AVANZADO DE INFANTERIA DE MARINA ISCUANDE"/>
    <s v="TERRESTRE MARITIMO"/>
  </r>
  <r>
    <s v="PACIFICO"/>
    <s v="CADS BUENAVENTURA"/>
    <x v="251"/>
    <x v="0"/>
    <n v="0"/>
    <n v="7409"/>
    <s v="QUINCENAL"/>
    <n v="0"/>
    <s v="NARIÑO"/>
    <x v="73"/>
    <s v="PUESTO AVANZADO DE INFANTERIA DE MARINA ISCUANDE"/>
    <s v="TERRESTRE MARITIMO"/>
  </r>
  <r>
    <s v="PACIFICO"/>
    <s v="CADS BUENAVENTURA"/>
    <x v="229"/>
    <x v="0"/>
    <n v="0"/>
    <n v="5795"/>
    <s v="QUINCENAL"/>
    <n v="0"/>
    <s v="NARIÑO"/>
    <x v="73"/>
    <s v="PUESTO AVANZADO DE INFANTERIA DE MARINA ISCUANDE"/>
    <s v="TERRESTRE MARITIMO"/>
  </r>
  <r>
    <s v="PACIFICO"/>
    <s v="CADS BUENAVENTURA"/>
    <x v="476"/>
    <x v="0"/>
    <n v="0"/>
    <n v="4543"/>
    <s v="QUINCENAL"/>
    <n v="0"/>
    <s v="NARIÑO"/>
    <x v="73"/>
    <s v="PUESTO AVANZADO DE INFANTERIA DE MARINA ISCUANDE"/>
    <s v="TERRESTRE MARITIMO"/>
  </r>
  <r>
    <s v="PACIFICO"/>
    <s v="CADS BUENAVENTURA"/>
    <x v="157"/>
    <x v="0"/>
    <n v="72"/>
    <n v="7976"/>
    <s v="QUINCENAL"/>
    <n v="47856"/>
    <s v="NARIÑO"/>
    <x v="73"/>
    <s v="PUESTO AVANZADO DE INFANTERIA DE MARINA ISCUANDE"/>
    <s v="TERRESTRE MARITIMO"/>
  </r>
  <r>
    <s v="PACIFICO"/>
    <s v="CADS BUENAVENTURA"/>
    <x v="26"/>
    <x v="0"/>
    <n v="0"/>
    <n v="5942"/>
    <s v="QUINCENAL"/>
    <n v="0"/>
    <s v="NARIÑO"/>
    <x v="73"/>
    <s v="PUESTO AVANZADO DE INFANTERIA DE MARINA ISCUANDE"/>
    <s v="TERRESTRE MARITIMO"/>
  </r>
  <r>
    <s v="PACIFICO"/>
    <s v="CADS BUENAVENTURA"/>
    <x v="27"/>
    <x v="0"/>
    <n v="0"/>
    <n v="8465"/>
    <s v="QUINCENAL"/>
    <n v="0"/>
    <s v="NARIÑO"/>
    <x v="73"/>
    <s v="PUESTO AVANZADO DE INFANTERIA DE MARINA ISCUANDE"/>
    <s v="TERRESTRE MARITIMO"/>
  </r>
  <r>
    <s v="PACIFICO"/>
    <s v="CADS BUENAVENTURA"/>
    <x v="28"/>
    <x v="2"/>
    <n v="0"/>
    <n v="12445"/>
    <s v="QUINCENAL"/>
    <n v="0"/>
    <s v="NARIÑO"/>
    <x v="73"/>
    <s v="PUESTO AVANZADO DE INFANTERIA DE MARINA ISCUANDE"/>
    <s v="TERRESTRE MARITIMO"/>
  </r>
  <r>
    <s v="PACIFICO"/>
    <s v="CADS BUENAVENTURA"/>
    <x v="145"/>
    <x v="0"/>
    <n v="0"/>
    <n v="6954"/>
    <s v="QUINCENAL"/>
    <n v="0"/>
    <s v="NARIÑO"/>
    <x v="73"/>
    <s v="PUESTO AVANZADO DE INFANTERIA DE MARINA ISCUANDE"/>
    <s v="TERRESTRE MARITIMO"/>
  </r>
  <r>
    <s v="PACIFICO"/>
    <s v="CADS BUENAVENTURA"/>
    <x v="160"/>
    <x v="0"/>
    <n v="84"/>
    <n v="9037"/>
    <s v="QUINCENAL"/>
    <n v="63259"/>
    <s v="NARIÑO"/>
    <x v="73"/>
    <s v="PUESTO AVANZADO DE INFANTERIA DE MARINA ISCUANDE"/>
    <s v="TERRESTRE MARITIMO"/>
  </r>
  <r>
    <s v="PACIFICO"/>
    <s v="CADS BUENAVENTURA"/>
    <x v="231"/>
    <x v="0"/>
    <n v="0"/>
    <n v="5927"/>
    <s v="QUINCENAL"/>
    <n v="0"/>
    <s v="NARIÑO"/>
    <x v="73"/>
    <s v="PUESTO AVANZADO DE INFANTERIA DE MARINA ISCUANDE"/>
    <s v="TERRESTRE MARITIMO"/>
  </r>
  <r>
    <s v="PACIFICO"/>
    <s v="CADS BUENAVENTURA"/>
    <x v="161"/>
    <x v="0"/>
    <n v="0"/>
    <n v="4483"/>
    <s v="QUINCENAL"/>
    <n v="0"/>
    <s v="NARIÑO"/>
    <x v="73"/>
    <s v="PUESTO AVANZADO DE INFANTERIA DE MARINA ISCUANDE"/>
    <s v="TERRESTRE MARITIMO"/>
  </r>
  <r>
    <s v="PACIFICO"/>
    <s v="CADS BUENAVENTURA"/>
    <x v="217"/>
    <x v="0"/>
    <n v="0"/>
    <n v="14795"/>
    <s v="QUINCENAL"/>
    <n v="0"/>
    <s v="NARIÑO"/>
    <x v="73"/>
    <s v="PUESTO AVANZADO DE INFANTERIA DE MARINA ISCUANDE"/>
    <s v="TERRESTRE MARITIMO"/>
  </r>
  <r>
    <s v="PACIFICO"/>
    <s v="CADS BUENAVENTURA"/>
    <x v="40"/>
    <x v="0"/>
    <n v="0"/>
    <n v="5246"/>
    <s v="QUINCENAL"/>
    <n v="0"/>
    <s v="NARIÑO"/>
    <x v="73"/>
    <s v="PUESTO AVANZADO DE INFANTERIA DE MARINA ISCUANDE"/>
    <s v="TERRESTRE MARITIMO"/>
  </r>
  <r>
    <s v="PACIFICO"/>
    <s v="CADS BUENAVENTURA"/>
    <x v="164"/>
    <x v="0"/>
    <n v="0"/>
    <n v="4329"/>
    <s v="QUINCENAL"/>
    <n v="0"/>
    <s v="NARIÑO"/>
    <x v="73"/>
    <s v="PUESTO AVANZADO DE INFANTERIA DE MARINA ISCUANDE"/>
    <s v="TERRESTRE MARITIMO"/>
  </r>
  <r>
    <s v="PACIFICO"/>
    <s v="CADS BUENAVENTURA"/>
    <x v="477"/>
    <x v="0"/>
    <n v="0"/>
    <n v="11338"/>
    <s v="QUINCENAL"/>
    <n v="0"/>
    <s v="NARIÑO"/>
    <x v="73"/>
    <s v="PUESTO AVANZADO DE INFANTERIA DE MARINA ISCUANDE"/>
    <s v="TERRESTRE MARITIMO"/>
  </r>
  <r>
    <s v="PACIFICO"/>
    <s v="CADS BUENAVENTURA"/>
    <x v="437"/>
    <x v="0"/>
    <n v="0"/>
    <n v="4254"/>
    <s v="QUINCENAL"/>
    <n v="0"/>
    <s v="NARIÑO"/>
    <x v="73"/>
    <s v="PUESTO AVANZADO DE INFANTERIA DE MARINA ISCUANDE"/>
    <s v="TERRESTRE MARITIMO"/>
  </r>
  <r>
    <s v="PACIFICO"/>
    <s v="CADS BUENAVENTURA"/>
    <x v="478"/>
    <x v="0"/>
    <n v="84"/>
    <n v="6303"/>
    <s v="QUINCENAL"/>
    <n v="44121"/>
    <s v="NARIÑO"/>
    <x v="73"/>
    <s v="PUESTO AVANZADO DE INFANTERIA DE MARINA ISCUANDE"/>
    <s v="TERRESTRE MARITIMO"/>
  </r>
  <r>
    <s v="PACIFICO"/>
    <s v="CADS BUENAVENTURA"/>
    <x v="479"/>
    <x v="1"/>
    <n v="0"/>
    <n v="10868"/>
    <s v="QUINCENAL"/>
    <n v="0"/>
    <s v="NARIÑO"/>
    <x v="73"/>
    <s v="PUESTO AVANZADO DE INFANTERIA DE MARINA ISCUANDE"/>
    <s v="TERRESTRE MARITIMO"/>
  </r>
  <r>
    <s v="PACIFICO"/>
    <s v="CADS BUENAVENTURA"/>
    <x v="439"/>
    <x v="2"/>
    <n v="0"/>
    <n v="14116"/>
    <s v="QUINCENAL"/>
    <n v="0"/>
    <s v="NARIÑO"/>
    <x v="73"/>
    <s v="PUESTO AVANZADO DE INFANTERIA DE MARINA ISCUANDE"/>
    <s v="TERRESTRE MARITIMO"/>
  </r>
  <r>
    <s v="PACIFICO"/>
    <s v="CADS BUENAVENTURA"/>
    <x v="480"/>
    <x v="1"/>
    <n v="0"/>
    <n v="12800"/>
    <s v="QUINCENAL"/>
    <n v="0"/>
    <s v="NARIÑO"/>
    <x v="73"/>
    <s v="PUESTO AVANZADO DE INFANTERIA DE MARINA ISCUANDE"/>
    <s v="TERRESTRE MARITIMO"/>
  </r>
  <r>
    <s v="PACIFICO"/>
    <s v="CADS BUENAVENTURA"/>
    <x v="441"/>
    <x v="2"/>
    <n v="0"/>
    <n v="12665"/>
    <s v="QUINCENAL"/>
    <n v="0"/>
    <s v="NARIÑO"/>
    <x v="73"/>
    <s v="PUESTO AVANZADO DE INFANTERIA DE MARINA ISCUANDE"/>
    <s v="TERRESTRE MARITIMO"/>
  </r>
  <r>
    <s v="PACIFICO"/>
    <s v="CADS BUENAVENTURA"/>
    <x v="481"/>
    <x v="0"/>
    <n v="0"/>
    <n v="29201"/>
    <s v="QUINCENAL"/>
    <n v="0"/>
    <s v="NARIÑO"/>
    <x v="73"/>
    <s v="PUESTO AVANZADO DE INFANTERIA DE MARINA ISCUANDE"/>
    <s v="TERRESTRE MARITIMO"/>
  </r>
  <r>
    <s v="PACIFICO"/>
    <s v="CADS BUENAVENTURA"/>
    <x v="443"/>
    <x v="0"/>
    <n v="36"/>
    <n v="23435"/>
    <s v="QUINCENAL"/>
    <n v="70305"/>
    <s v="NARIÑO"/>
    <x v="73"/>
    <s v="PUESTO AVANZADO DE INFANTERIA DE MARINA ISCUANDE"/>
    <s v="TERRESTRE MARITIMO"/>
  </r>
  <r>
    <s v="PACIFICO"/>
    <s v="CADS BUENAVENTURA"/>
    <x v="482"/>
    <x v="0"/>
    <n v="0"/>
    <n v="31336"/>
    <s v="QUINCENAL"/>
    <n v="0"/>
    <s v="NARIÑO"/>
    <x v="73"/>
    <s v="PUESTO AVANZADO DE INFANTERIA DE MARINA ISCUANDE"/>
    <s v="TERRESTRE MARITIMO"/>
  </r>
  <r>
    <s v="PACIFICO"/>
    <s v="CADS BUENAVENTURA"/>
    <x v="483"/>
    <x v="1"/>
    <n v="0"/>
    <n v="2545"/>
    <s v="QUINCENAL"/>
    <n v="0"/>
    <s v="NARIÑO"/>
    <x v="73"/>
    <s v="PUESTO AVANZADO DE INFANTERIA DE MARINA ISCUANDE"/>
    <s v="TERRESTRE-MARITIMO"/>
  </r>
  <r>
    <s v="PACIFICO"/>
    <s v="CADS BUENAVENTURA"/>
    <x v="305"/>
    <x v="0"/>
    <n v="240"/>
    <n v="35254"/>
    <s v="QUINCENAL"/>
    <n v="705080"/>
    <s v="NARIÑO"/>
    <x v="74"/>
    <s v="PUESTO FLUVIAL AVANZADO DE INFANTERIA DE MARINA EL CHARCO NARIÑO"/>
    <s v="TERRESTRE-MARITIMO"/>
  </r>
  <r>
    <s v="PACIFICO"/>
    <s v="CADS BUENAVENTURA"/>
    <x v="448"/>
    <x v="0"/>
    <n v="0"/>
    <n v="36704"/>
    <s v="QUINCENAL"/>
    <n v="0"/>
    <s v="NARIÑO"/>
    <x v="74"/>
    <s v="PUESTO FLUVIAL AVANZADO DE INFANTERIA DE MARINA EL CHARCO NARIÑO"/>
    <s v="TERRESTRE-MARITIMO"/>
  </r>
  <r>
    <s v="PACIFICO"/>
    <s v="CADS BUENAVENTURA"/>
    <x v="449"/>
    <x v="0"/>
    <n v="0"/>
    <n v="32937"/>
    <s v="QUINCENAL"/>
    <n v="0"/>
    <s v="NARIÑO"/>
    <x v="74"/>
    <s v="PUESTO FLUVIAL AVANZADO DE INFANTERIA DE MARINA EL CHARCO NARIÑO"/>
    <s v="TERRESTRE-MARITIMO"/>
  </r>
  <r>
    <s v="PACIFICO"/>
    <s v="CADS BUENAVENTURA"/>
    <x v="450"/>
    <x v="2"/>
    <n v="0"/>
    <n v="21755"/>
    <s v="QUINCENAL"/>
    <n v="0"/>
    <s v="NARIÑO"/>
    <x v="74"/>
    <s v="PUESTO FLUVIAL AVANZADO DE INFANTERIA DE MARINA EL CHARCO NARIÑO"/>
    <s v="TERRESTRE-MARITIMO"/>
  </r>
  <r>
    <s v="PACIFICO"/>
    <s v="CADS BUENAVENTURA"/>
    <x v="412"/>
    <x v="0"/>
    <n v="0"/>
    <n v="36160"/>
    <s v="QUINCENAL"/>
    <n v="0"/>
    <s v="NARIÑO"/>
    <x v="74"/>
    <s v="PUESTO FLUVIAL AVANZADO DE INFANTERIA DE MARINA EL CHARCO NARIÑO"/>
    <s v="TERRESTRE-MARITIMO"/>
  </r>
  <r>
    <s v="PACIFICO"/>
    <s v="CADS BUENAVENTURA"/>
    <x v="177"/>
    <x v="0"/>
    <n v="744"/>
    <n v="26698"/>
    <s v="QUINCENAL"/>
    <n v="1655276"/>
    <s v="NARIÑO"/>
    <x v="74"/>
    <s v="PUESTO FLUVIAL AVANZADO DE INFANTERIA DE MARINA EL CHARCO NARIÑO"/>
    <s v="TERRESTRE-MARITIMO"/>
  </r>
  <r>
    <s v="PACIFICO"/>
    <s v="CADS BUENAVENTURA"/>
    <x v="451"/>
    <x v="0"/>
    <n v="0"/>
    <n v="32413"/>
    <s v="QUINCENAL"/>
    <n v="0"/>
    <s v="NARIÑO"/>
    <x v="74"/>
    <s v="PUESTO FLUVIAL AVANZADO DE INFANTERIA DE MARINA EL CHARCO NARIÑO"/>
    <s v="TERRESTRE-MARITIMO"/>
  </r>
  <r>
    <s v="PACIFICO"/>
    <s v="CADS BUENAVENTURA"/>
    <x v="175"/>
    <x v="0"/>
    <n v="540"/>
    <n v="30861"/>
    <s v="QUINCENAL"/>
    <n v="1388745"/>
    <s v="NARIÑO"/>
    <x v="74"/>
    <s v="PUESTO FLUVIAL AVANZADO DE INFANTERIA DE MARINA EL CHARCO NARIÑO"/>
    <s v="TERRESTRE-MARITIMO"/>
  </r>
  <r>
    <s v="PACIFICO"/>
    <s v="CADS BUENAVENTURA"/>
    <x v="452"/>
    <x v="1"/>
    <n v="0"/>
    <n v="3044"/>
    <s v="QUINCENAL"/>
    <n v="0"/>
    <s v="NARIÑO"/>
    <x v="74"/>
    <s v="PUESTO FLUVIAL AVANZADO DE INFANTERIA DE MARINA EL CHARCO NARIÑO"/>
    <s v="TERRESTRE-MARITIMO"/>
  </r>
  <r>
    <s v="PACIFICO"/>
    <s v="CADS BUENAVENTURA"/>
    <x v="9"/>
    <x v="0"/>
    <n v="96"/>
    <n v="26798"/>
    <s v="QUINCENAL"/>
    <n v="214384"/>
    <s v="NARIÑO"/>
    <x v="74"/>
    <s v="PUESTO FLUVIAL AVANZADO DE INFANTERIA DE MARINA EL CHARCO NARIÑO"/>
    <s v="TERRESTRE-MARITIMO"/>
  </r>
  <r>
    <s v="PACIFICO"/>
    <s v="CADS BUENAVENTURA"/>
    <x v="453"/>
    <x v="0"/>
    <n v="0"/>
    <n v="34770"/>
    <s v="QUINCENAL"/>
    <n v="0"/>
    <s v="NARIÑO"/>
    <x v="74"/>
    <s v="PUESTO FLUVIAL AVANZADO DE INFANTERIA DE MARINA EL CHARCO NARIÑO"/>
    <s v="TERRESTRE-MARITIMO"/>
  </r>
  <r>
    <s v="PACIFICO"/>
    <s v="CADS BUENAVENTURA"/>
    <x v="454"/>
    <x v="1"/>
    <n v="0"/>
    <n v="11607"/>
    <s v="QUINCENAL"/>
    <n v="0"/>
    <s v="NARIÑO"/>
    <x v="74"/>
    <s v="PUESTO FLUVIAL AVANZADO DE INFANTERIA DE MARINA EL CHARCO NARIÑO"/>
    <s v="TERRESTRE-MARITIMO"/>
  </r>
  <r>
    <s v="PACIFICO"/>
    <s v="CADS BUENAVENTURA"/>
    <x v="455"/>
    <x v="1"/>
    <n v="0"/>
    <n v="2719"/>
    <s v="QUINCENAL"/>
    <n v="0"/>
    <s v="NARIÑO"/>
    <x v="74"/>
    <s v="PUESTO FLUVIAL AVANZADO DE INFANTERIA DE MARINA EL CHARCO NARIÑO"/>
    <s v="TERRESTRE-MARITIMO"/>
  </r>
  <r>
    <s v="PACIFICO"/>
    <s v="CADS BUENAVENTURA"/>
    <x v="456"/>
    <x v="0"/>
    <n v="984"/>
    <n v="21968"/>
    <s v="QUINCENAL"/>
    <n v="1801376"/>
    <s v="NARIÑO"/>
    <x v="74"/>
    <s v="PUESTO FLUVIAL AVANZADO DE INFANTERIA DE MARINA EL CHARCO NARIÑO"/>
    <s v="TERRESTRE-MARITIMO"/>
  </r>
  <r>
    <s v="PACIFICO"/>
    <s v="CADS BUENAVENTURA"/>
    <x v="457"/>
    <x v="0"/>
    <n v="300"/>
    <n v="24155"/>
    <s v="QUINCENAL"/>
    <n v="603875"/>
    <s v="NARIÑO"/>
    <x v="74"/>
    <s v="PUESTO FLUVIAL AVANZADO DE INFANTERIA DE MARINA EL CHARCO NARIÑO"/>
    <s v="TERRESTRE-MARITIMO"/>
  </r>
  <r>
    <s v="PACIFICO"/>
    <s v="CADS BUENAVENTURA"/>
    <x v="458"/>
    <x v="0"/>
    <n v="192"/>
    <n v="20881"/>
    <s v="QUINCENAL"/>
    <n v="334096"/>
    <s v="NARIÑO"/>
    <x v="74"/>
    <s v="PUESTO FLUVIAL AVANZADO DE INFANTERIA DE MARINA EL CHARCO NARIÑO"/>
    <s v="TERRESTRE-MARITIMO"/>
  </r>
  <r>
    <s v="PACIFICO"/>
    <s v="CADS BUENAVENTURA"/>
    <x v="459"/>
    <x v="0"/>
    <n v="0"/>
    <n v="32111"/>
    <s v="QUINCENAL"/>
    <n v="0"/>
    <s v="NARIÑO"/>
    <x v="74"/>
    <s v="PUESTO FLUVIAL AVANZADO DE INFANTERIA DE MARINA EL CHARCO NARIÑO"/>
    <s v="TERRESTRE-MARITIMO"/>
  </r>
  <r>
    <s v="PACIFICO"/>
    <s v="CADS BUENAVENTURA"/>
    <x v="420"/>
    <x v="0"/>
    <n v="0"/>
    <n v="20588"/>
    <s v="QUINCENAL"/>
    <n v="0"/>
    <s v="NARIÑO"/>
    <x v="74"/>
    <s v="PUESTO FLUVIAL AVANZADO DE INFANTERIA DE MARINA EL CHARCO NARIÑO"/>
    <s v="TERRESTRE-MARITIMO"/>
  </r>
  <r>
    <s v="PACIFICO"/>
    <s v="CADS BUENAVENTURA"/>
    <x v="460"/>
    <x v="1"/>
    <n v="0"/>
    <n v="17209"/>
    <s v="QUINCENAL"/>
    <n v="0"/>
    <s v="NARIÑO"/>
    <x v="74"/>
    <s v="PUESTO FLUVIAL AVANZADO DE INFANTERIA DE MARINA EL CHARCO NARIÑO"/>
    <s v="TERRESTRE-MARITIMO"/>
  </r>
  <r>
    <s v="PACIFICO"/>
    <s v="CADS BUENAVENTURA"/>
    <x v="422"/>
    <x v="0"/>
    <n v="8496"/>
    <n v="842"/>
    <s v="QUINCENAL"/>
    <n v="596136"/>
    <s v="NARIÑO"/>
    <x v="74"/>
    <s v="PUESTO FLUVIAL AVANZADO DE INFANTERIA DE MARINA EL CHARCO NARIÑO"/>
    <s v="TERRESTRE-MARITIMO"/>
  </r>
  <r>
    <s v="PACIFICO"/>
    <s v="CADS BUENAVENTURA"/>
    <x v="461"/>
    <x v="0"/>
    <n v="0"/>
    <n v="41317"/>
    <s v="QUINCENAL"/>
    <n v="0"/>
    <s v="NARIÑO"/>
    <x v="74"/>
    <s v="PUESTO FLUVIAL AVANZADO DE INFANTERIA DE MARINA EL CHARCO NARIÑO"/>
    <s v="TERRESTRE-MARITIMO"/>
  </r>
  <r>
    <s v="PACIFICO"/>
    <s v="CADS BUENAVENTURA"/>
    <x v="462"/>
    <x v="0"/>
    <n v="0"/>
    <n v="47691"/>
    <s v="QUINCENAL"/>
    <n v="0"/>
    <s v="NARIÑO"/>
    <x v="74"/>
    <s v="PUESTO FLUVIAL AVANZADO DE INFANTERIA DE MARINA EL CHARCO NARIÑO"/>
    <s v="TERRESTRE-MARITIMO"/>
  </r>
  <r>
    <s v="PACIFICO"/>
    <s v="CADS BUENAVENTURA"/>
    <x v="379"/>
    <x v="0"/>
    <n v="0"/>
    <n v="10141"/>
    <s v="QUINCENAL"/>
    <n v="0"/>
    <s v="NARIÑO"/>
    <x v="74"/>
    <s v="PUESTO FLUVIAL AVANZADO DE INFANTERIA DE MARINA EL CHARCO NARIÑO"/>
    <s v="TERRESTRE-MARITIMO"/>
  </r>
  <r>
    <s v="PACIFICO"/>
    <s v="CADS BUENAVENTURA"/>
    <x v="463"/>
    <x v="0"/>
    <n v="0"/>
    <n v="29687"/>
    <s v="QUINCENAL"/>
    <n v="0"/>
    <s v="NARIÑO"/>
    <x v="74"/>
    <s v="PUESTO FLUVIAL AVANZADO DE INFANTERIA DE MARINA EL CHARCO NARIÑO"/>
    <s v="TERRESTRE-MARITIMO"/>
  </r>
  <r>
    <s v="PACIFICO"/>
    <s v="CADS BUENAVENTURA"/>
    <x v="464"/>
    <x v="0"/>
    <n v="0"/>
    <n v="14541"/>
    <s v="QUINCENAL"/>
    <n v="0"/>
    <s v="NARIÑO"/>
    <x v="74"/>
    <s v="PUESTO FLUVIAL AVANZADO DE INFANTERIA DE MARINA EL CHARCO NARIÑO"/>
    <s v="TERRESTRE-MARITIMO"/>
  </r>
  <r>
    <s v="PACIFICO"/>
    <s v="CADS BUENAVENTURA"/>
    <x v="465"/>
    <x v="0"/>
    <n v="876"/>
    <n v="19175"/>
    <s v="QUINCENAL"/>
    <n v="1399775"/>
    <s v="NARIÑO"/>
    <x v="74"/>
    <s v="PUESTO FLUVIAL AVANZADO DE INFANTERIA DE MARINA EL CHARCO NARIÑO"/>
    <s v="TERRESTRE-MARITIMO"/>
  </r>
  <r>
    <s v="PACIFICO"/>
    <s v="CADS BUENAVENTURA"/>
    <x v="466"/>
    <x v="0"/>
    <n v="0"/>
    <n v="22406"/>
    <s v="QUINCENAL"/>
    <n v="0"/>
    <s v="NARIÑO"/>
    <x v="74"/>
    <s v="PUESTO FLUVIAL AVANZADO DE INFANTERIA DE MARINA EL CHARCO NARIÑO"/>
    <s v="TERRESTRE-MARITIMO"/>
  </r>
  <r>
    <s v="PACIFICO"/>
    <s v="CADS BUENAVENTURA"/>
    <x v="467"/>
    <x v="0"/>
    <n v="948"/>
    <n v="16895"/>
    <s v="QUINCENAL"/>
    <n v="1334705"/>
    <s v="NARIÑO"/>
    <x v="74"/>
    <s v="PUESTO FLUVIAL AVANZADO DE INFANTERIA DE MARINA EL CHARCO NARIÑO"/>
    <s v="TERRESTRE-MARITIMO"/>
  </r>
  <r>
    <s v="PACIFICO"/>
    <s v="CADS BUENAVENTURA"/>
    <x v="468"/>
    <x v="0"/>
    <n v="72"/>
    <n v="16600"/>
    <s v="QUINCENAL"/>
    <n v="99600"/>
    <s v="NARIÑO"/>
    <x v="74"/>
    <s v="PUESTO FLUVIAL AVANZADO DE INFANTERIA DE MARINA EL CHARCO NARIÑO"/>
    <s v="TERRESTRE-MARITIMO"/>
  </r>
  <r>
    <s v="PACIFICO"/>
    <s v="CADS BUENAVENTURA"/>
    <x v="469"/>
    <x v="0"/>
    <n v="0"/>
    <n v="43343"/>
    <s v="QUINCENAL"/>
    <n v="0"/>
    <s v="NARIÑO"/>
    <x v="74"/>
    <s v="PUESTO FLUVIAL AVANZADO DE INFANTERIA DE MARINA EL CHARCO NARIÑO"/>
    <s v="TERRESTRE-MARITIMO"/>
  </r>
  <r>
    <s v="PACIFICO"/>
    <s v="CADS BUENAVENTURA"/>
    <x v="470"/>
    <x v="0"/>
    <n v="0"/>
    <n v="31687"/>
    <s v="QUINCENAL"/>
    <n v="0"/>
    <s v="NARIÑO"/>
    <x v="74"/>
    <s v="PUESTO FLUVIAL AVANZADO DE INFANTERIA DE MARINA EL CHARCO NARIÑO"/>
    <s v="TERRESTRE-MARITIMO"/>
  </r>
  <r>
    <s v="PACIFICO"/>
    <s v="CADS BUENAVENTURA"/>
    <x v="310"/>
    <x v="0"/>
    <n v="0"/>
    <n v="17753"/>
    <s v="QUINCENAL"/>
    <n v="0"/>
    <s v="NARIÑO"/>
    <x v="74"/>
    <s v="PUESTO FLUVIAL AVANZADO DE INFANTERIA DE MARINA EL CHARCO NARIÑO"/>
    <s v="TERRESTRE-MARITIMO"/>
  </r>
  <r>
    <s v="PACIFICO"/>
    <s v="CADS BUENAVENTURA"/>
    <x v="148"/>
    <x v="0"/>
    <n v="0"/>
    <n v="11461"/>
    <s v="QUINCENAL"/>
    <n v="0"/>
    <s v="NARIÑO"/>
    <x v="74"/>
    <s v="PUESTO FLUVIAL AVANZADO DE INFANTERIA DE MARINA EL CHARCO NARIÑO"/>
    <s v="TERRESTRE-MARITIMO"/>
  </r>
  <r>
    <s v="PACIFICO"/>
    <s v="CADS BUENAVENTURA"/>
    <x v="1"/>
    <x v="0"/>
    <n v="132"/>
    <n v="16111"/>
    <s v="QUINCENAL"/>
    <n v="177221"/>
    <s v="NARIÑO"/>
    <x v="74"/>
    <s v="PUESTO FLUVIAL AVANZADO DE INFANTERIA DE MARINA EL CHARCO NARIÑO"/>
    <s v="TERRESTRE-MARITIMO"/>
  </r>
  <r>
    <s v="PACIFICO"/>
    <s v="CADS BUENAVENTURA"/>
    <x v="149"/>
    <x v="0"/>
    <n v="0"/>
    <n v="5102"/>
    <s v="QUINCENAL"/>
    <n v="0"/>
    <s v="NARIÑO"/>
    <x v="74"/>
    <s v="PUESTO FLUVIAL AVANZADO DE INFANTERIA DE MARINA EL CHARCO NARIÑO"/>
    <s v="TERRESTRE-MARITIMO"/>
  </r>
  <r>
    <s v="PACIFICO"/>
    <s v="CADS BUENAVENTURA"/>
    <x v="2"/>
    <x v="0"/>
    <n v="0"/>
    <n v="8446"/>
    <s v="QUINCENAL"/>
    <n v="0"/>
    <s v="NARIÑO"/>
    <x v="74"/>
    <s v="PUESTO FLUVIAL AVANZADO DE INFANTERIA DE MARINA EL CHARCO NARIÑO"/>
    <s v="TERRESTRE-MARITIMO"/>
  </r>
  <r>
    <s v="PACIFICO"/>
    <s v="CADS BUENAVENTURA"/>
    <x v="432"/>
    <x v="0"/>
    <n v="0"/>
    <n v="22182"/>
    <s v="QUINCENAL"/>
    <n v="0"/>
    <s v="NARIÑO"/>
    <x v="74"/>
    <s v="PUESTO FLUVIAL AVANZADO DE INFANTERIA DE MARINA EL CHARCO NARIÑO"/>
    <s v="TERRESTRE-MARITIMO"/>
  </r>
  <r>
    <s v="PACIFICO"/>
    <s v="CADS BUENAVENTURA"/>
    <x v="471"/>
    <x v="0"/>
    <n v="564"/>
    <n v="4004"/>
    <s v="QUINCENAL"/>
    <n v="188188"/>
    <s v="NARIÑO"/>
    <x v="74"/>
    <s v="PUESTO FLUVIAL AVANZADO DE INFANTERIA DE MARINA EL CHARCO NARIÑO"/>
    <s v="TERRESTRE-MARITIMO"/>
  </r>
  <r>
    <s v="PACIFICO"/>
    <s v="CADS BUENAVENTURA"/>
    <x v="12"/>
    <x v="0"/>
    <n v="72"/>
    <n v="6857"/>
    <s v="QUINCENAL"/>
    <n v="41142"/>
    <s v="NARIÑO"/>
    <x v="74"/>
    <s v="PUESTO FLUVIAL AVANZADO DE INFANTERIA DE MARINA EL CHARCO NARIÑO"/>
    <s v="TERRESTRE-MARITIMO"/>
  </r>
  <r>
    <s v="PACIFICO"/>
    <s v="CADS BUENAVENTURA"/>
    <x v="472"/>
    <x v="0"/>
    <n v="120"/>
    <n v="6468"/>
    <s v="QUINCENAL"/>
    <n v="64680"/>
    <s v="NARIÑO"/>
    <x v="74"/>
    <s v="PUESTO FLUVIAL AVANZADO DE INFANTERIA DE MARINA EL CHARCO NARIÑO"/>
    <s v="TERRESTRE-MARITIMO"/>
  </r>
  <r>
    <s v="PACIFICO"/>
    <s v="CADS BUENAVENTURA"/>
    <x v="14"/>
    <x v="0"/>
    <n v="0"/>
    <n v="7181"/>
    <s v="QUINCENAL"/>
    <n v="0"/>
    <s v="NARIÑO"/>
    <x v="74"/>
    <s v="PUESTO FLUVIAL AVANZADO DE INFANTERIA DE MARINA EL CHARCO NARIÑO"/>
    <s v="TERRESTRE-MARITIMO"/>
  </r>
  <r>
    <s v="PACIFICO"/>
    <s v="CADS BUENAVENTURA"/>
    <x v="433"/>
    <x v="0"/>
    <n v="0"/>
    <n v="4636"/>
    <s v="QUINCENAL"/>
    <n v="0"/>
    <s v="NARIÑO"/>
    <x v="74"/>
    <s v="PUESTO FLUVIAL AVANZADO DE INFANTERIA DE MARINA EL CHARCO NARIÑO"/>
    <s v="TERRESTRE-MARITIMO"/>
  </r>
  <r>
    <s v="PACIFICO"/>
    <s v="CADS BUENAVENTURA"/>
    <x v="20"/>
    <x v="0"/>
    <n v="0"/>
    <n v="8040"/>
    <s v="QUINCENAL"/>
    <n v="0"/>
    <s v="NARIÑO"/>
    <x v="74"/>
    <s v="PUESTO FLUVIAL AVANZADO DE INFANTERIA DE MARINA EL CHARCO NARIÑO"/>
    <s v="TERRESTRE-MARITIMO"/>
  </r>
  <r>
    <s v="PACIFICO"/>
    <s v="CADS BUENAVENTURA"/>
    <x v="256"/>
    <x v="0"/>
    <n v="0"/>
    <n v="11286"/>
    <s v="QUINCENAL"/>
    <n v="0"/>
    <s v="NARIÑO"/>
    <x v="74"/>
    <s v="PUESTO FLUVIAL AVANZADO DE INFANTERIA DE MARINA EL CHARCO NARIÑO"/>
    <s v="TERRESTRE-MARITIMO"/>
  </r>
  <r>
    <s v="PACIFICO"/>
    <s v="CADS BUENAVENTURA"/>
    <x v="155"/>
    <x v="0"/>
    <n v="0"/>
    <n v="6680"/>
    <s v="QUINCENAL"/>
    <n v="0"/>
    <s v="NARIÑO"/>
    <x v="74"/>
    <s v="PUESTO FLUVIAL AVANZADO DE INFANTERIA DE MARINA EL CHARCO NARIÑO"/>
    <s v="TERRESTRE-MARITIMO"/>
  </r>
  <r>
    <s v="PACIFICO"/>
    <s v="CADS BUENAVENTURA"/>
    <x v="29"/>
    <x v="0"/>
    <n v="0"/>
    <n v="5765"/>
    <s v="QUINCENAL"/>
    <n v="0"/>
    <s v="NARIÑO"/>
    <x v="74"/>
    <s v="PUESTO FLUVIAL AVANZADO DE INFANTERIA DE MARINA EL CHARCO NARIÑO"/>
    <s v="TERRESTRE-MARITIMO"/>
  </r>
  <r>
    <s v="PACIFICO"/>
    <s v="CADS BUENAVENTURA"/>
    <x v="35"/>
    <x v="0"/>
    <n v="1524"/>
    <n v="3709"/>
    <s v="QUINCENAL"/>
    <n v="471043"/>
    <s v="NARIÑO"/>
    <x v="74"/>
    <s v="PUESTO FLUVIAL AVANZADO DE INFANTERIA DE MARINA EL CHARCO NARIÑO"/>
    <s v="TERRESTRE-MARITIMO"/>
  </r>
  <r>
    <s v="PACIFICO"/>
    <s v="CADS BUENAVENTURA"/>
    <x v="473"/>
    <x v="0"/>
    <n v="180"/>
    <n v="6330"/>
    <s v="QUINCENAL"/>
    <n v="94950"/>
    <s v="NARIÑO"/>
    <x v="74"/>
    <s v="PUESTO FLUVIAL AVANZADO DE INFANTERIA DE MARINA EL CHARCO NARIÑO"/>
    <s v="TERRESTRE-MARITIMO"/>
  </r>
  <r>
    <s v="PACIFICO"/>
    <s v="CADS BUENAVENTURA"/>
    <x v="37"/>
    <x v="0"/>
    <n v="0"/>
    <n v="3573"/>
    <s v="QUINCENAL"/>
    <n v="0"/>
    <s v="NARIÑO"/>
    <x v="74"/>
    <s v="PUESTO FLUVIAL AVANZADO DE INFANTERIA DE MARINA EL CHARCO NARIÑO"/>
    <s v="TERRESTRE-MARITIMO"/>
  </r>
  <r>
    <s v="PACIFICO"/>
    <s v="CADS BUENAVENTURA"/>
    <x v="39"/>
    <x v="0"/>
    <n v="48"/>
    <n v="5872"/>
    <s v="QUINCENAL"/>
    <n v="23488"/>
    <s v="NARIÑO"/>
    <x v="74"/>
    <s v="PUESTO FLUVIAL AVANZADO DE INFANTERIA DE MARINA EL CHARCO NARIÑO"/>
    <s v="TERRESTRE-MARITIMO"/>
  </r>
  <r>
    <s v="PACIFICO"/>
    <s v="CADS BUENAVENTURA"/>
    <x v="474"/>
    <x v="0"/>
    <n v="0"/>
    <n v="5424"/>
    <s v="QUINCENAL"/>
    <n v="0"/>
    <s v="NARIÑO"/>
    <x v="74"/>
    <s v="PUESTO FLUVIAL AVANZADO DE INFANTERIA DE MARINA EL CHARCO NARIÑO"/>
    <s v="TERRESTRE-MARITIMO"/>
  </r>
  <r>
    <s v="PACIFICO"/>
    <s v="CADS BUENAVENTURA"/>
    <x v="475"/>
    <x v="0"/>
    <n v="0"/>
    <n v="5163"/>
    <s v="QUINCENAL"/>
    <n v="0"/>
    <s v="NARIÑO"/>
    <x v="74"/>
    <s v="PUESTO FLUVIAL AVANZADO DE INFANTERIA DE MARINA EL CHARCO NARIÑO"/>
    <s v="TERRESTRE-MARITIMO"/>
  </r>
  <r>
    <s v="PACIFICO"/>
    <s v="CADS BUENAVENTURA"/>
    <x v="56"/>
    <x v="0"/>
    <n v="0"/>
    <n v="4611"/>
    <s v="QUINCENAL"/>
    <n v="0"/>
    <s v="NARIÑO"/>
    <x v="74"/>
    <s v="PUESTO FLUVIAL AVANZADO DE INFANTERIA DE MARINA EL CHARCO NARIÑO"/>
    <s v="TERRESTRE-MARITIMO"/>
  </r>
  <r>
    <s v="PACIFICO"/>
    <s v="CADS BUENAVENTURA"/>
    <x v="64"/>
    <x v="0"/>
    <n v="0"/>
    <n v="4604"/>
    <s v="QUINCENAL"/>
    <n v="0"/>
    <s v="NARIÑO"/>
    <x v="74"/>
    <s v="PUESTO FLUVIAL AVANZADO DE INFANTERIA DE MARINA EL CHARCO NARIÑO"/>
    <s v="TERRESTRE-MARITIMO"/>
  </r>
  <r>
    <s v="PACIFICO"/>
    <s v="CADS BUENAVENTURA"/>
    <x v="434"/>
    <x v="0"/>
    <n v="624"/>
    <n v="6431"/>
    <s v="QUINCENAL"/>
    <n v="334412"/>
    <s v="NARIÑO"/>
    <x v="74"/>
    <s v="PUESTO FLUVIAL AVANZADO DE INFANTERIA DE MARINA EL CHARCO NARIÑO"/>
    <s v="TERRESTRE-MARITIMO"/>
  </r>
  <r>
    <s v="PACIFICO"/>
    <s v="CADS BUENAVENTURA"/>
    <x v="49"/>
    <x v="0"/>
    <n v="0"/>
    <n v="4312"/>
    <s v="QUINCENAL"/>
    <n v="0"/>
    <s v="NARIÑO"/>
    <x v="74"/>
    <s v="PUESTO FLUVIAL AVANZADO DE INFANTERIA DE MARINA EL CHARCO NARIÑO"/>
    <s v="TERRESTRE-MARITIMO"/>
  </r>
  <r>
    <s v="PACIFICO"/>
    <s v="CADS BUENAVENTURA"/>
    <x v="50"/>
    <x v="0"/>
    <n v="132"/>
    <n v="4824"/>
    <s v="QUINCENAL"/>
    <n v="53064"/>
    <s v="NARIÑO"/>
    <x v="74"/>
    <s v="PUESTO FLUVIAL AVANZADO DE INFANTERIA DE MARINA EL CHARCO NARIÑO"/>
    <s v="TERRESTRE-MARITIMO"/>
  </r>
  <r>
    <s v="PACIFICO"/>
    <s v="CADS BUENAVENTURA"/>
    <x v="3"/>
    <x v="0"/>
    <n v="0"/>
    <n v="4166"/>
    <s v="QUINCENAL"/>
    <n v="0"/>
    <s v="NARIÑO"/>
    <x v="74"/>
    <s v="PUESTO FLUVIAL AVANZADO DE INFANTERIA DE MARINA EL CHARCO NARIÑO"/>
    <s v="TERRESTRE-MARITIMO"/>
  </r>
  <r>
    <s v="PACIFICO"/>
    <s v="CADS BUENAVENTURA"/>
    <x v="206"/>
    <x v="0"/>
    <n v="0"/>
    <n v="5801"/>
    <s v="QUINCENAL"/>
    <n v="0"/>
    <s v="NARIÑO"/>
    <x v="74"/>
    <s v="PUESTO FLUVIAL AVANZADO DE INFANTERIA DE MARINA EL CHARCO NARIÑO"/>
    <s v="TERRESTRE-MARITIMO"/>
  </r>
  <r>
    <s v="PACIFICO"/>
    <s v="CADS BUENAVENTURA"/>
    <x v="252"/>
    <x v="0"/>
    <n v="240"/>
    <n v="5075"/>
    <s v="QUINCENAL"/>
    <n v="101500"/>
    <s v="NARIÑO"/>
    <x v="74"/>
    <s v="PUESTO FLUVIAL AVANZADO DE INFANTERIA DE MARINA EL CHARCO NARIÑO"/>
    <s v="TERRESTRE-MARITIMO"/>
  </r>
  <r>
    <s v="PACIFICO"/>
    <s v="CADS BUENAVENTURA"/>
    <x v="251"/>
    <x v="0"/>
    <n v="0"/>
    <n v="7409"/>
    <s v="QUINCENAL"/>
    <n v="0"/>
    <s v="NARIÑO"/>
    <x v="74"/>
    <s v="PUESTO FLUVIAL AVANZADO DE INFANTERIA DE MARINA EL CHARCO NARIÑO"/>
    <s v="TERRESTRE-MARITIMO"/>
  </r>
  <r>
    <s v="PACIFICO"/>
    <s v="CADS BUENAVENTURA"/>
    <x v="229"/>
    <x v="0"/>
    <n v="240"/>
    <n v="5795"/>
    <s v="QUINCENAL"/>
    <n v="115900"/>
    <s v="NARIÑO"/>
    <x v="74"/>
    <s v="PUESTO FLUVIAL AVANZADO DE INFANTERIA DE MARINA EL CHARCO NARIÑO"/>
    <s v="TERRESTRE-MARITIMO"/>
  </r>
  <r>
    <s v="PACIFICO"/>
    <s v="CADS BUENAVENTURA"/>
    <x v="476"/>
    <x v="0"/>
    <n v="0"/>
    <n v="4543"/>
    <s v="QUINCENAL"/>
    <n v="0"/>
    <s v="NARIÑO"/>
    <x v="74"/>
    <s v="PUESTO FLUVIAL AVANZADO DE INFANTERIA DE MARINA EL CHARCO NARIÑO"/>
    <s v="TERRESTRE-MARITIMO"/>
  </r>
  <r>
    <s v="PACIFICO"/>
    <s v="CADS BUENAVENTURA"/>
    <x v="157"/>
    <x v="0"/>
    <n v="468"/>
    <n v="7976"/>
    <s v="QUINCENAL"/>
    <n v="311064"/>
    <s v="NARIÑO"/>
    <x v="74"/>
    <s v="PUESTO FLUVIAL AVANZADO DE INFANTERIA DE MARINA EL CHARCO NARIÑO"/>
    <s v="TERRESTRE-MARITIMO"/>
  </r>
  <r>
    <s v="PACIFICO"/>
    <s v="CADS BUENAVENTURA"/>
    <x v="26"/>
    <x v="0"/>
    <n v="0"/>
    <n v="5942"/>
    <s v="QUINCENAL"/>
    <n v="0"/>
    <s v="NARIÑO"/>
    <x v="74"/>
    <s v="PUESTO FLUVIAL AVANZADO DE INFANTERIA DE MARINA EL CHARCO NARIÑO"/>
    <s v="TERRESTRE-MARITIMO"/>
  </r>
  <r>
    <s v="PACIFICO"/>
    <s v="CADS BUENAVENTURA"/>
    <x v="27"/>
    <x v="0"/>
    <n v="0"/>
    <n v="8465"/>
    <s v="QUINCENAL"/>
    <n v="0"/>
    <s v="NARIÑO"/>
    <x v="74"/>
    <s v="PUESTO FLUVIAL AVANZADO DE INFANTERIA DE MARINA EL CHARCO NARIÑO"/>
    <s v="TERRESTRE-MARITIMO"/>
  </r>
  <r>
    <s v="PACIFICO"/>
    <s v="CADS BUENAVENTURA"/>
    <x v="28"/>
    <x v="2"/>
    <n v="0"/>
    <n v="12445"/>
    <s v="QUINCENAL"/>
    <n v="0"/>
    <s v="NARIÑO"/>
    <x v="74"/>
    <s v="PUESTO FLUVIAL AVANZADO DE INFANTERIA DE MARINA EL CHARCO NARIÑO"/>
    <s v="TERRESTRE-MARITIMO"/>
  </r>
  <r>
    <s v="PACIFICO"/>
    <s v="CADS BUENAVENTURA"/>
    <x v="145"/>
    <x v="0"/>
    <n v="0"/>
    <n v="6954"/>
    <s v="QUINCENAL"/>
    <n v="0"/>
    <s v="NARIÑO"/>
    <x v="74"/>
    <s v="PUESTO FLUVIAL AVANZADO DE INFANTERIA DE MARINA EL CHARCO NARIÑO"/>
    <s v="TERRESTRE-MARITIMO"/>
  </r>
  <r>
    <s v="PACIFICO"/>
    <s v="CADS BUENAVENTURA"/>
    <x v="160"/>
    <x v="0"/>
    <n v="516"/>
    <n v="9037"/>
    <s v="QUINCENAL"/>
    <n v="388591"/>
    <s v="NARIÑO"/>
    <x v="74"/>
    <s v="PUESTO FLUVIAL AVANZADO DE INFANTERIA DE MARINA EL CHARCO NARIÑO"/>
    <s v="TERRESTRE-MARITIMO"/>
  </r>
  <r>
    <s v="PACIFICO"/>
    <s v="CADS BUENAVENTURA"/>
    <x v="231"/>
    <x v="0"/>
    <n v="0"/>
    <n v="5927"/>
    <s v="QUINCENAL"/>
    <n v="0"/>
    <s v="NARIÑO"/>
    <x v="74"/>
    <s v="PUESTO FLUVIAL AVANZADO DE INFANTERIA DE MARINA EL CHARCO NARIÑO"/>
    <s v="TERRESTRE-MARITIMO"/>
  </r>
  <r>
    <s v="PACIFICO"/>
    <s v="CADS BUENAVENTURA"/>
    <x v="161"/>
    <x v="0"/>
    <n v="0"/>
    <n v="4483"/>
    <s v="QUINCENAL"/>
    <n v="0"/>
    <s v="NARIÑO"/>
    <x v="74"/>
    <s v="PUESTO FLUVIAL AVANZADO DE INFANTERIA DE MARINA EL CHARCO NARIÑO"/>
    <s v="TERRESTRE-MARITIMO"/>
  </r>
  <r>
    <s v="PACIFICO"/>
    <s v="CADS BUENAVENTURA"/>
    <x v="217"/>
    <x v="0"/>
    <n v="0"/>
    <n v="14795"/>
    <s v="QUINCENAL"/>
    <n v="0"/>
    <s v="NARIÑO"/>
    <x v="74"/>
    <s v="PUESTO FLUVIAL AVANZADO DE INFANTERIA DE MARINA EL CHARCO NARIÑO"/>
    <s v="TERRESTRE-MARITIMO"/>
  </r>
  <r>
    <s v="PACIFICO"/>
    <s v="CADS BUENAVENTURA"/>
    <x v="40"/>
    <x v="0"/>
    <n v="0"/>
    <n v="5246"/>
    <s v="QUINCENAL"/>
    <n v="0"/>
    <s v="NARIÑO"/>
    <x v="74"/>
    <s v="PUESTO FLUVIAL AVANZADO DE INFANTERIA DE MARINA EL CHARCO NARIÑO"/>
    <s v="TERRESTRE-MARITIMO"/>
  </r>
  <r>
    <s v="PACIFICO"/>
    <s v="CADS BUENAVENTURA"/>
    <x v="164"/>
    <x v="0"/>
    <n v="0"/>
    <n v="4329"/>
    <s v="QUINCENAL"/>
    <n v="0"/>
    <s v="NARIÑO"/>
    <x v="74"/>
    <s v="PUESTO FLUVIAL AVANZADO DE INFANTERIA DE MARINA EL CHARCO NARIÑO"/>
    <s v="TERRESTRE-MARITIMO"/>
  </r>
  <r>
    <s v="PACIFICO"/>
    <s v="CADS BUENAVENTURA"/>
    <x v="477"/>
    <x v="0"/>
    <n v="0"/>
    <n v="11338"/>
    <s v="QUINCENAL"/>
    <n v="0"/>
    <s v="NARIÑO"/>
    <x v="74"/>
    <s v="PUESTO FLUVIAL AVANZADO DE INFANTERIA DE MARINA EL CHARCO NARIÑO"/>
    <s v="TERRESTRE-MARITIMO"/>
  </r>
  <r>
    <s v="PACIFICO"/>
    <s v="CADS BUENAVENTURA"/>
    <x v="437"/>
    <x v="0"/>
    <n v="0"/>
    <n v="4254"/>
    <s v="QUINCENAL"/>
    <n v="0"/>
    <s v="NARIÑO"/>
    <x v="74"/>
    <s v="PUESTO FLUVIAL AVANZADO DE INFANTERIA DE MARINA EL CHARCO NARIÑO"/>
    <s v="TERRESTRE-MARITIMO"/>
  </r>
  <r>
    <s v="PACIFICO"/>
    <s v="CADS BUENAVENTURA"/>
    <x v="478"/>
    <x v="0"/>
    <n v="516"/>
    <n v="6303"/>
    <s v="QUINCENAL"/>
    <n v="271029"/>
    <s v="NARIÑO"/>
    <x v="74"/>
    <s v="PUESTO FLUVIAL AVANZADO DE INFANTERIA DE MARINA EL CHARCO NARIÑO"/>
    <s v="TERRESTRE-MARITIMO"/>
  </r>
  <r>
    <s v="PACIFICO"/>
    <s v="CADS BUENAVENTURA"/>
    <x v="479"/>
    <x v="1"/>
    <n v="0"/>
    <n v="10868"/>
    <s v="QUINCENAL"/>
    <n v="0"/>
    <s v="NARIÑO"/>
    <x v="74"/>
    <s v="PUESTO FLUVIAL AVANZADO DE INFANTERIA DE MARINA EL CHARCO NARIÑO"/>
    <s v="TERRESTRE-MARITIMO"/>
  </r>
  <r>
    <s v="PACIFICO"/>
    <s v="CADS BUENAVENTURA"/>
    <x v="439"/>
    <x v="2"/>
    <n v="0"/>
    <n v="14116"/>
    <s v="QUINCENAL"/>
    <n v="0"/>
    <s v="NARIÑO"/>
    <x v="74"/>
    <s v="PUESTO FLUVIAL AVANZADO DE INFANTERIA DE MARINA EL CHARCO NARIÑO"/>
    <s v="TERRESTRE-MARITIMO"/>
  </r>
  <r>
    <s v="PACIFICO"/>
    <s v="CADS BUENAVENTURA"/>
    <x v="480"/>
    <x v="1"/>
    <n v="0"/>
    <n v="12800"/>
    <s v="QUINCENAL"/>
    <n v="0"/>
    <s v="NARIÑO"/>
    <x v="74"/>
    <s v="PUESTO FLUVIAL AVANZADO DE INFANTERIA DE MARINA EL CHARCO NARIÑO"/>
    <s v="TERRESTRE-MARITIMO"/>
  </r>
  <r>
    <s v="PACIFICO"/>
    <s v="CADS BUENAVENTURA"/>
    <x v="441"/>
    <x v="2"/>
    <n v="0"/>
    <n v="12665"/>
    <s v="QUINCENAL"/>
    <n v="0"/>
    <s v="NARIÑO"/>
    <x v="74"/>
    <s v="PUESTO FLUVIAL AVANZADO DE INFANTERIA DE MARINA EL CHARCO NARIÑO"/>
    <s v="TERRESTRE-MARITIMO"/>
  </r>
  <r>
    <s v="PACIFICO"/>
    <s v="CADS BUENAVENTURA"/>
    <x v="481"/>
    <x v="0"/>
    <n v="96"/>
    <n v="29201"/>
    <s v="QUINCENAL"/>
    <n v="233608"/>
    <s v="NARIÑO"/>
    <x v="74"/>
    <s v="PUESTO FLUVIAL AVANZADO DE INFANTERIA DE MARINA EL CHARCO NARIÑO"/>
    <s v="TERRESTRE-MARITIMO"/>
  </r>
  <r>
    <s v="PACIFICO"/>
    <s v="CADS BUENAVENTURA"/>
    <x v="443"/>
    <x v="0"/>
    <n v="72"/>
    <n v="23435"/>
    <s v="QUINCENAL"/>
    <n v="140610"/>
    <s v="NARIÑO"/>
    <x v="74"/>
    <s v="PUESTO FLUVIAL AVANZADO DE INFANTERIA DE MARINA EL CHARCO NARIÑO"/>
    <s v="TERRESTRE-MARITIMO"/>
  </r>
  <r>
    <s v="PACIFICO"/>
    <s v="CADS BUENAVENTURA"/>
    <x v="482"/>
    <x v="0"/>
    <n v="96"/>
    <n v="31336"/>
    <s v="QUINCENAL"/>
    <n v="250688"/>
    <s v="NARIÑO"/>
    <x v="74"/>
    <s v="PUESTO FLUVIAL AVANZADO DE INFANTERIA DE MARINA EL CHARCO NARIÑO"/>
    <s v="TERRESTRE-MARITIMO"/>
  </r>
  <r>
    <s v="PACIFICO"/>
    <s v="CADS BUENAVENTURA"/>
    <x v="483"/>
    <x v="1"/>
    <n v="0"/>
    <n v="2545"/>
    <s v="QUINCENAL"/>
    <n v="0"/>
    <s v="NARIÑO"/>
    <x v="74"/>
    <s v="PUESTO FLUVIAL AVANZADO DE INFANTERIA DE MARINA EL CHARCO NARIÑO"/>
    <s v="TERRESTRE-MARITIMO"/>
  </r>
  <r>
    <s v="PACIFICO"/>
    <s v="CADS BUENAVENTURA"/>
    <x v="305"/>
    <x v="0"/>
    <n v="84"/>
    <n v="35254"/>
    <s v="QUINCENAL"/>
    <n v="246778"/>
    <s v="NARIÑO"/>
    <x v="75"/>
    <s v="PUESTO AVANZADO DE INFANTERIA DE MARINA MOSQUERA  VIA AEROPUERTO,CALLE LA MERCEDES"/>
    <s v="TERRESTRE-MARITIMO"/>
  </r>
  <r>
    <s v="PACIFICO"/>
    <s v="CADS BUENAVENTURA"/>
    <x v="448"/>
    <x v="0"/>
    <n v="0"/>
    <n v="36704"/>
    <s v="QUINCENAL"/>
    <n v="0"/>
    <s v="NARIÑO"/>
    <x v="75"/>
    <s v="PUESTO AVANZADO DE INFANTERIA DE MARINA MOSQUERA  VIA AEROPUERTO,CALLE LA MERCEDES"/>
    <s v="TERRESTRE-MARITIMO"/>
  </r>
  <r>
    <s v="PACIFICO"/>
    <s v="CADS BUENAVENTURA"/>
    <x v="449"/>
    <x v="0"/>
    <n v="84"/>
    <n v="32937"/>
    <s v="QUINCENAL"/>
    <n v="230559"/>
    <s v="NARIÑO"/>
    <x v="75"/>
    <s v="PUESTO AVANZADO DE INFANTERIA DE MARINA MOSQUERA  VIA AEROPUERTO,CALLE LA MERCEDES"/>
    <s v="TERRESTRE-MARITIMO"/>
  </r>
  <r>
    <s v="PACIFICO"/>
    <s v="CADS BUENAVENTURA"/>
    <x v="450"/>
    <x v="2"/>
    <n v="0"/>
    <n v="21755"/>
    <s v="QUINCENAL"/>
    <n v="0"/>
    <s v="NARIÑO"/>
    <x v="75"/>
    <s v="PUESTO AVANZADO DE INFANTERIA DE MARINA MOSQUERA  VIA AEROPUERTO,CALLE LA MERCEDES"/>
    <s v="TERRESTRE-MARITIMO"/>
  </r>
  <r>
    <s v="PACIFICO"/>
    <s v="CADS BUENAVENTURA"/>
    <x v="412"/>
    <x v="0"/>
    <n v="0"/>
    <n v="36160"/>
    <s v="QUINCENAL"/>
    <n v="0"/>
    <s v="NARIÑO"/>
    <x v="75"/>
    <s v="PUESTO AVANZADO DE INFANTERIA DE MARINA MOSQUERA  VIA AEROPUERTO,CALLE LA MERCEDES"/>
    <s v="TERRESTRE-MARITIMO"/>
  </r>
  <r>
    <s v="PACIFICO"/>
    <s v="CADS BUENAVENTURA"/>
    <x v="177"/>
    <x v="0"/>
    <n v="564"/>
    <n v="26698"/>
    <s v="QUINCENAL"/>
    <n v="1254806"/>
    <s v="NARIÑO"/>
    <x v="75"/>
    <s v="PUESTO AVANZADO DE INFANTERIA DE MARINA MOSQUERA  VIA AEROPUERTO,CALLE LA MERCEDES"/>
    <s v="TERRESTRE-MARITIMO"/>
  </r>
  <r>
    <s v="PACIFICO"/>
    <s v="CADS BUENAVENTURA"/>
    <x v="451"/>
    <x v="0"/>
    <n v="480"/>
    <n v="32413"/>
    <s v="QUINCENAL"/>
    <n v="1296520"/>
    <s v="NARIÑO"/>
    <x v="75"/>
    <s v="PUESTO AVANZADO DE INFANTERIA DE MARINA MOSQUERA  VIA AEROPUERTO,CALLE LA MERCEDES"/>
    <s v="TERRESTRE-MARITIMO"/>
  </r>
  <r>
    <s v="PACIFICO"/>
    <s v="CADS BUENAVENTURA"/>
    <x v="175"/>
    <x v="0"/>
    <n v="0"/>
    <n v="30861"/>
    <s v="QUINCENAL"/>
    <n v="0"/>
    <s v="NARIÑO"/>
    <x v="75"/>
    <s v="PUESTO AVANZADO DE INFANTERIA DE MARINA MOSQUERA  VIA AEROPUERTO,CALLE LA MERCEDES"/>
    <s v="TERRESTRE-MARITIMO"/>
  </r>
  <r>
    <s v="PACIFICO"/>
    <s v="CADS BUENAVENTURA"/>
    <x v="452"/>
    <x v="1"/>
    <n v="0"/>
    <n v="3044"/>
    <s v="QUINCENAL"/>
    <n v="0"/>
    <s v="NARIÑO"/>
    <x v="75"/>
    <s v="PUESTO AVANZADO DE INFANTERIA DE MARINA MOSQUERA  VIA AEROPUERTO,CALLE LA MERCEDES"/>
    <s v="TERRESTRE-MARITIMO"/>
  </r>
  <r>
    <s v="PACIFICO"/>
    <s v="CADS BUENAVENTURA"/>
    <x v="9"/>
    <x v="0"/>
    <n v="168"/>
    <n v="26798"/>
    <s v="QUINCENAL"/>
    <n v="375172"/>
    <s v="NARIÑO"/>
    <x v="75"/>
    <s v="PUESTO AVANZADO DE INFANTERIA DE MARINA MOSQUERA  VIA AEROPUERTO,CALLE LA MERCEDES"/>
    <s v="TERRESTRE-MARITIMO"/>
  </r>
  <r>
    <s v="PACIFICO"/>
    <s v="CADS BUENAVENTURA"/>
    <x v="453"/>
    <x v="0"/>
    <n v="0"/>
    <n v="34770"/>
    <s v="QUINCENAL"/>
    <n v="0"/>
    <s v="NARIÑO"/>
    <x v="75"/>
    <s v="PUESTO AVANZADO DE INFANTERIA DE MARINA MOSQUERA  VIA AEROPUERTO,CALLE LA MERCEDES"/>
    <s v="TERRESTRE-MARITIMO"/>
  </r>
  <r>
    <s v="PACIFICO"/>
    <s v="CADS BUENAVENTURA"/>
    <x v="454"/>
    <x v="1"/>
    <n v="48"/>
    <n v="11607"/>
    <s v="QUINCENAL"/>
    <n v="46428"/>
    <s v="NARIÑO"/>
    <x v="75"/>
    <s v="PUESTO AVANZADO DE INFANTERIA DE MARINA MOSQUERA  VIA AEROPUERTO,CALLE LA MERCEDES"/>
    <s v="TERRESTRE-MARITIMO"/>
  </r>
  <r>
    <s v="PACIFICO"/>
    <s v="CADS BUENAVENTURA"/>
    <x v="455"/>
    <x v="1"/>
    <n v="0"/>
    <n v="2719"/>
    <s v="QUINCENAL"/>
    <n v="0"/>
    <s v="NARIÑO"/>
    <x v="75"/>
    <s v="PUESTO AVANZADO DE INFANTERIA DE MARINA MOSQUERA  VIA AEROPUERTO,CALLE LA MERCEDES"/>
    <s v="TERRESTRE-MARITIMO"/>
  </r>
  <r>
    <s v="PACIFICO"/>
    <s v="CADS BUENAVENTURA"/>
    <x v="456"/>
    <x v="0"/>
    <n v="528"/>
    <n v="21968"/>
    <s v="QUINCENAL"/>
    <n v="966592"/>
    <s v="NARIÑO"/>
    <x v="75"/>
    <s v="PUESTO AVANZADO DE INFANTERIA DE MARINA MOSQUERA  VIA AEROPUERTO,CALLE LA MERCEDES"/>
    <s v="TERRESTRE-MARITIMO"/>
  </r>
  <r>
    <s v="PACIFICO"/>
    <s v="CADS BUENAVENTURA"/>
    <x v="457"/>
    <x v="0"/>
    <n v="324"/>
    <n v="24155"/>
    <s v="QUINCENAL"/>
    <n v="652185"/>
    <s v="NARIÑO"/>
    <x v="75"/>
    <s v="PUESTO AVANZADO DE INFANTERIA DE MARINA MOSQUERA  VIA AEROPUERTO,CALLE LA MERCEDES"/>
    <s v="TERRESTRE-MARITIMO"/>
  </r>
  <r>
    <s v="PACIFICO"/>
    <s v="CADS BUENAVENTURA"/>
    <x v="458"/>
    <x v="0"/>
    <n v="192"/>
    <n v="20881"/>
    <s v="QUINCENAL"/>
    <n v="334096"/>
    <s v="NARIÑO"/>
    <x v="75"/>
    <s v="PUESTO AVANZADO DE INFANTERIA DE MARINA MOSQUERA  VIA AEROPUERTO,CALLE LA MERCEDES"/>
    <s v="TERRESTRE-MARITIMO"/>
  </r>
  <r>
    <s v="PACIFICO"/>
    <s v="CADS BUENAVENTURA"/>
    <x v="459"/>
    <x v="0"/>
    <n v="0"/>
    <n v="32111"/>
    <s v="QUINCENAL"/>
    <n v="0"/>
    <s v="NARIÑO"/>
    <x v="75"/>
    <s v="PUESTO AVANZADO DE INFANTERIA DE MARINA MOSQUERA  VIA AEROPUERTO,CALLE LA MERCEDES"/>
    <s v="TERRESTRE-MARITIMO"/>
  </r>
  <r>
    <s v="PACIFICO"/>
    <s v="CADS BUENAVENTURA"/>
    <x v="420"/>
    <x v="0"/>
    <n v="0"/>
    <n v="20588"/>
    <s v="QUINCENAL"/>
    <n v="0"/>
    <s v="NARIÑO"/>
    <x v="75"/>
    <s v="PUESTO AVANZADO DE INFANTERIA DE MARINA MOSQUERA  VIA AEROPUERTO,CALLE LA MERCEDES"/>
    <s v="TERRESTRE-MARITIMO"/>
  </r>
  <r>
    <s v="PACIFICO"/>
    <s v="CADS BUENAVENTURA"/>
    <x v="460"/>
    <x v="1"/>
    <n v="96"/>
    <n v="17209"/>
    <s v="QUINCENAL"/>
    <n v="137672"/>
    <s v="NARIÑO"/>
    <x v="75"/>
    <s v="PUESTO AVANZADO DE INFANTERIA DE MARINA MOSQUERA  VIA AEROPUERTO,CALLE LA MERCEDES"/>
    <s v="TERRESTRE-MARITIMO"/>
  </r>
  <r>
    <s v="PACIFICO"/>
    <s v="CADS BUENAVENTURA"/>
    <x v="422"/>
    <x v="0"/>
    <n v="0"/>
    <n v="842"/>
    <s v="QUINCENAL"/>
    <n v="0"/>
    <s v="NARIÑO"/>
    <x v="75"/>
    <s v="PUESTO AVANZADO DE INFANTERIA DE MARINA MOSQUERA  VIA AEROPUERTO,CALLE LA MERCEDES"/>
    <s v="TERRESTRE-MARITIMO"/>
  </r>
  <r>
    <s v="PACIFICO"/>
    <s v="CADS BUENAVENTURA"/>
    <x v="461"/>
    <x v="0"/>
    <n v="0"/>
    <n v="41317"/>
    <s v="QUINCENAL"/>
    <n v="0"/>
    <s v="NARIÑO"/>
    <x v="75"/>
    <s v="PUESTO AVANZADO DE INFANTERIA DE MARINA MOSQUERA  VIA AEROPUERTO,CALLE LA MERCEDES"/>
    <s v="TERRESTRE-MARITIMO"/>
  </r>
  <r>
    <s v="PACIFICO"/>
    <s v="CADS BUENAVENTURA"/>
    <x v="462"/>
    <x v="0"/>
    <n v="0"/>
    <n v="47691"/>
    <s v="QUINCENAL"/>
    <n v="0"/>
    <s v="NARIÑO"/>
    <x v="75"/>
    <s v="PUESTO AVANZADO DE INFANTERIA DE MARINA MOSQUERA  VIA AEROPUERTO,CALLE LA MERCEDES"/>
    <s v="TERRESTRE-MARITIMO"/>
  </r>
  <r>
    <s v="PACIFICO"/>
    <s v="CADS BUENAVENTURA"/>
    <x v="379"/>
    <x v="0"/>
    <n v="0"/>
    <n v="10141"/>
    <s v="QUINCENAL"/>
    <n v="0"/>
    <s v="NARIÑO"/>
    <x v="75"/>
    <s v="PUESTO AVANZADO DE INFANTERIA DE MARINA MOSQUERA  VIA AEROPUERTO,CALLE LA MERCEDES"/>
    <s v="TERRESTRE-MARITIMO"/>
  </r>
  <r>
    <s v="PACIFICO"/>
    <s v="CADS BUENAVENTURA"/>
    <x v="463"/>
    <x v="0"/>
    <n v="0"/>
    <n v="29687"/>
    <s v="QUINCENAL"/>
    <n v="0"/>
    <s v="NARIÑO"/>
    <x v="75"/>
    <s v="PUESTO AVANZADO DE INFANTERIA DE MARINA MOSQUERA  VIA AEROPUERTO,CALLE LA MERCEDES"/>
    <s v="TERRESTRE-MARITIMO"/>
  </r>
  <r>
    <s v="PACIFICO"/>
    <s v="CADS BUENAVENTURA"/>
    <x v="464"/>
    <x v="0"/>
    <n v="0"/>
    <n v="14541"/>
    <s v="QUINCENAL"/>
    <n v="0"/>
    <s v="NARIÑO"/>
    <x v="75"/>
    <s v="PUESTO AVANZADO DE INFANTERIA DE MARINA MOSQUERA  VIA AEROPUERTO,CALLE LA MERCEDES"/>
    <s v="TERRESTRE-MARITIMO"/>
  </r>
  <r>
    <s v="PACIFICO"/>
    <s v="CADS BUENAVENTURA"/>
    <x v="465"/>
    <x v="0"/>
    <n v="408"/>
    <n v="19175"/>
    <s v="QUINCENAL"/>
    <n v="651950"/>
    <s v="NARIÑO"/>
    <x v="75"/>
    <s v="PUESTO AVANZADO DE INFANTERIA DE MARINA MOSQUERA  VIA AEROPUERTO,CALLE LA MERCEDES"/>
    <s v="TERRESTRE-MARITIMO"/>
  </r>
  <r>
    <s v="PACIFICO"/>
    <s v="CADS BUENAVENTURA"/>
    <x v="466"/>
    <x v="0"/>
    <n v="0"/>
    <n v="22406"/>
    <s v="QUINCENAL"/>
    <n v="0"/>
    <s v="NARIÑO"/>
    <x v="75"/>
    <s v="PUESTO AVANZADO DE INFANTERIA DE MARINA MOSQUERA  VIA AEROPUERTO,CALLE LA MERCEDES"/>
    <s v="TERRESTRE-MARITIMO"/>
  </r>
  <r>
    <s v="PACIFICO"/>
    <s v="CADS BUENAVENTURA"/>
    <x v="467"/>
    <x v="0"/>
    <n v="288"/>
    <n v="16895"/>
    <s v="QUINCENAL"/>
    <n v="405480"/>
    <s v="NARIÑO"/>
    <x v="75"/>
    <s v="PUESTO AVANZADO DE INFANTERIA DE MARINA MOSQUERA  VIA AEROPUERTO,CALLE LA MERCEDES"/>
    <s v="TERRESTRE-MARITIMO"/>
  </r>
  <r>
    <s v="PACIFICO"/>
    <s v="CADS BUENAVENTURA"/>
    <x v="468"/>
    <x v="0"/>
    <n v="0"/>
    <n v="16600"/>
    <s v="QUINCENAL"/>
    <n v="0"/>
    <s v="NARIÑO"/>
    <x v="75"/>
    <s v="PUESTO AVANZADO DE INFANTERIA DE MARINA MOSQUERA  VIA AEROPUERTO,CALLE LA MERCEDES"/>
    <s v="TERRESTRE-MARITIMO"/>
  </r>
  <r>
    <s v="PACIFICO"/>
    <s v="CADS BUENAVENTURA"/>
    <x v="469"/>
    <x v="0"/>
    <n v="0"/>
    <n v="43343"/>
    <s v="QUINCENAL"/>
    <n v="0"/>
    <s v="NARIÑO"/>
    <x v="75"/>
    <s v="PUESTO AVANZADO DE INFANTERIA DE MARINA MOSQUERA  VIA AEROPUERTO,CALLE LA MERCEDES"/>
    <s v="TERRESTRE-MARITIMO"/>
  </r>
  <r>
    <s v="PACIFICO"/>
    <s v="CADS BUENAVENTURA"/>
    <x v="470"/>
    <x v="0"/>
    <n v="0"/>
    <n v="31687"/>
    <s v="QUINCENAL"/>
    <n v="0"/>
    <s v="NARIÑO"/>
    <x v="75"/>
    <s v="PUESTO AVANZADO DE INFANTERIA DE MARINA MOSQUERA  VIA AEROPUERTO,CALLE LA MERCEDES"/>
    <s v="TERRESTRE-MARITIMO"/>
  </r>
  <r>
    <s v="PACIFICO"/>
    <s v="CADS BUENAVENTURA"/>
    <x v="310"/>
    <x v="0"/>
    <n v="0"/>
    <n v="17753"/>
    <s v="QUINCENAL"/>
    <n v="0"/>
    <s v="NARIÑO"/>
    <x v="75"/>
    <s v="PUESTO AVANZADO DE INFANTERIA DE MARINA MOSQUERA  VIA AEROPUERTO,CALLE LA MERCEDES"/>
    <s v="TERRESTRE-MARITIMO"/>
  </r>
  <r>
    <s v="PACIFICO"/>
    <s v="CADS BUENAVENTURA"/>
    <x v="148"/>
    <x v="0"/>
    <n v="0"/>
    <n v="11461"/>
    <s v="QUINCENAL"/>
    <n v="0"/>
    <s v="NARIÑO"/>
    <x v="75"/>
    <s v="PUESTO AVANZADO DE INFANTERIA DE MARINA MOSQUERA  VIA AEROPUERTO,CALLE LA MERCEDES"/>
    <s v="TERRESTRE-MARITIMO"/>
  </r>
  <r>
    <s v="PACIFICO"/>
    <s v="CADS BUENAVENTURA"/>
    <x v="1"/>
    <x v="0"/>
    <n v="24"/>
    <n v="16111"/>
    <s v="QUINCENAL"/>
    <n v="32222"/>
    <s v="NARIÑO"/>
    <x v="75"/>
    <s v="PUESTO AVANZADO DE INFANTERIA DE MARINA MOSQUERA  VIA AEROPUERTO,CALLE LA MERCEDES"/>
    <s v="TERRESTRE-MARITIMO"/>
  </r>
  <r>
    <s v="PACIFICO"/>
    <s v="CADS BUENAVENTURA"/>
    <x v="149"/>
    <x v="0"/>
    <n v="0"/>
    <n v="5102"/>
    <s v="QUINCENAL"/>
    <n v="0"/>
    <s v="NARIÑO"/>
    <x v="75"/>
    <s v="PUESTO AVANZADO DE INFANTERIA DE MARINA MOSQUERA  VIA AEROPUERTO,CALLE LA MERCEDES"/>
    <s v="TERRESTRE-MARITIMO"/>
  </r>
  <r>
    <s v="PACIFICO"/>
    <s v="CADS BUENAVENTURA"/>
    <x v="2"/>
    <x v="0"/>
    <n v="0"/>
    <n v="8446"/>
    <s v="QUINCENAL"/>
    <n v="0"/>
    <s v="NARIÑO"/>
    <x v="75"/>
    <s v="PUESTO AVANZADO DE INFANTERIA DE MARINA MOSQUERA  VIA AEROPUERTO,CALLE LA MERCEDES"/>
    <s v="TERRESTRE-MARITIMO"/>
  </r>
  <r>
    <s v="PACIFICO"/>
    <s v="CADS BUENAVENTURA"/>
    <x v="432"/>
    <x v="0"/>
    <n v="0"/>
    <n v="22182"/>
    <s v="QUINCENAL"/>
    <n v="0"/>
    <s v="NARIÑO"/>
    <x v="75"/>
    <s v="PUESTO AVANZADO DE INFANTERIA DE MARINA MOSQUERA  VIA AEROPUERTO,CALLE LA MERCEDES"/>
    <s v="TERRESTRE-MARITIMO"/>
  </r>
  <r>
    <s v="PACIFICO"/>
    <s v="CADS BUENAVENTURA"/>
    <x v="471"/>
    <x v="0"/>
    <n v="276"/>
    <n v="4004"/>
    <s v="QUINCENAL"/>
    <n v="92092"/>
    <s v="NARIÑO"/>
    <x v="75"/>
    <s v="PUESTO AVANZADO DE INFANTERIA DE MARINA MOSQUERA  VIA AEROPUERTO,CALLE LA MERCEDES"/>
    <s v="TERRESTRE-MARITIMO"/>
  </r>
  <r>
    <s v="PACIFICO"/>
    <s v="CADS BUENAVENTURA"/>
    <x v="12"/>
    <x v="0"/>
    <n v="0"/>
    <n v="6857"/>
    <s v="QUINCENAL"/>
    <n v="0"/>
    <s v="NARIÑO"/>
    <x v="75"/>
    <s v="PUESTO AVANZADO DE INFANTERIA DE MARINA MOSQUERA  VIA AEROPUERTO,CALLE LA MERCEDES"/>
    <s v="TERRESTRE-MARITIMO"/>
  </r>
  <r>
    <s v="PACIFICO"/>
    <s v="CADS BUENAVENTURA"/>
    <x v="472"/>
    <x v="0"/>
    <n v="36"/>
    <n v="6468"/>
    <s v="QUINCENAL"/>
    <n v="19404"/>
    <s v="NARIÑO"/>
    <x v="75"/>
    <s v="PUESTO AVANZADO DE INFANTERIA DE MARINA MOSQUERA  VIA AEROPUERTO,CALLE LA MERCEDES"/>
    <s v="TERRESTRE-MARITIMO"/>
  </r>
  <r>
    <s v="PACIFICO"/>
    <s v="CADS BUENAVENTURA"/>
    <x v="14"/>
    <x v="0"/>
    <n v="0"/>
    <n v="7181"/>
    <s v="QUINCENAL"/>
    <n v="0"/>
    <s v="NARIÑO"/>
    <x v="75"/>
    <s v="PUESTO AVANZADO DE INFANTERIA DE MARINA MOSQUERA  VIA AEROPUERTO,CALLE LA MERCEDES"/>
    <s v="TERRESTRE-MARITIMO"/>
  </r>
  <r>
    <s v="PACIFICO"/>
    <s v="CADS BUENAVENTURA"/>
    <x v="433"/>
    <x v="0"/>
    <n v="0"/>
    <n v="4636"/>
    <s v="QUINCENAL"/>
    <n v="0"/>
    <s v="NARIÑO"/>
    <x v="75"/>
    <s v="PUESTO AVANZADO DE INFANTERIA DE MARINA MOSQUERA  VIA AEROPUERTO,CALLE LA MERCEDES"/>
    <s v="TERRESTRE-MARITIMO"/>
  </r>
  <r>
    <s v="PACIFICO"/>
    <s v="CADS BUENAVENTURA"/>
    <x v="20"/>
    <x v="0"/>
    <n v="0"/>
    <n v="8040"/>
    <s v="QUINCENAL"/>
    <n v="0"/>
    <s v="NARIÑO"/>
    <x v="75"/>
    <s v="PUESTO AVANZADO DE INFANTERIA DE MARINA MOSQUERA  VIA AEROPUERTO,CALLE LA MERCEDES"/>
    <s v="TERRESTRE-MARITIMO"/>
  </r>
  <r>
    <s v="PACIFICO"/>
    <s v="CADS BUENAVENTURA"/>
    <x v="256"/>
    <x v="0"/>
    <n v="0"/>
    <n v="11286"/>
    <s v="QUINCENAL"/>
    <n v="0"/>
    <s v="NARIÑO"/>
    <x v="75"/>
    <s v="PUESTO AVANZADO DE INFANTERIA DE MARINA MOSQUERA  VIA AEROPUERTO,CALLE LA MERCEDES"/>
    <s v="TERRESTRE-MARITIMO"/>
  </r>
  <r>
    <s v="PACIFICO"/>
    <s v="CADS BUENAVENTURA"/>
    <x v="155"/>
    <x v="0"/>
    <n v="0"/>
    <n v="6680"/>
    <s v="QUINCENAL"/>
    <n v="0"/>
    <s v="NARIÑO"/>
    <x v="75"/>
    <s v="PUESTO AVANZADO DE INFANTERIA DE MARINA MOSQUERA  VIA AEROPUERTO,CALLE LA MERCEDES"/>
    <s v="TERRESTRE-MARITIMO"/>
  </r>
  <r>
    <s v="PACIFICO"/>
    <s v="CADS BUENAVENTURA"/>
    <x v="29"/>
    <x v="0"/>
    <n v="0"/>
    <n v="5765"/>
    <s v="QUINCENAL"/>
    <n v="0"/>
    <s v="NARIÑO"/>
    <x v="75"/>
    <s v="PUESTO AVANZADO DE INFANTERIA DE MARINA MOSQUERA  VIA AEROPUERTO,CALLE LA MERCEDES"/>
    <s v="TERRESTRE-MARITIMO"/>
  </r>
  <r>
    <s v="PACIFICO"/>
    <s v="CADS BUENAVENTURA"/>
    <x v="35"/>
    <x v="0"/>
    <n v="60"/>
    <n v="3709"/>
    <s v="QUINCENAL"/>
    <n v="18545"/>
    <s v="NARIÑO"/>
    <x v="75"/>
    <s v="PUESTO AVANZADO DE INFANTERIA DE MARINA MOSQUERA  VIA AEROPUERTO,CALLE LA MERCEDES"/>
    <s v="TERRESTRE-MARITIMO"/>
  </r>
  <r>
    <s v="PACIFICO"/>
    <s v="CADS BUENAVENTURA"/>
    <x v="473"/>
    <x v="0"/>
    <n v="0"/>
    <n v="6330"/>
    <s v="QUINCENAL"/>
    <n v="0"/>
    <s v="NARIÑO"/>
    <x v="75"/>
    <s v="PUESTO AVANZADO DE INFANTERIA DE MARINA MOSQUERA  VIA AEROPUERTO,CALLE LA MERCEDES"/>
    <s v="TERRESTRE-MARITIMO"/>
  </r>
  <r>
    <s v="PACIFICO"/>
    <s v="CADS BUENAVENTURA"/>
    <x v="37"/>
    <x v="0"/>
    <n v="0"/>
    <n v="3573"/>
    <s v="QUINCENAL"/>
    <n v="0"/>
    <s v="NARIÑO"/>
    <x v="75"/>
    <s v="PUESTO AVANZADO DE INFANTERIA DE MARINA MOSQUERA  VIA AEROPUERTO,CALLE LA MERCEDES"/>
    <s v="TERRESTRE-MARITIMO"/>
  </r>
  <r>
    <s v="PACIFICO"/>
    <s v="CADS BUENAVENTURA"/>
    <x v="39"/>
    <x v="0"/>
    <n v="24"/>
    <n v="5872"/>
    <s v="QUINCENAL"/>
    <n v="11744"/>
    <s v="NARIÑO"/>
    <x v="75"/>
    <s v="PUESTO AVANZADO DE INFANTERIA DE MARINA MOSQUERA  VIA AEROPUERTO,CALLE LA MERCEDES"/>
    <s v="TERRESTRE-MARITIMO"/>
  </r>
  <r>
    <s v="PACIFICO"/>
    <s v="CADS BUENAVENTURA"/>
    <x v="474"/>
    <x v="0"/>
    <n v="0"/>
    <n v="5424"/>
    <s v="QUINCENAL"/>
    <n v="0"/>
    <s v="NARIÑO"/>
    <x v="75"/>
    <s v="PUESTO AVANZADO DE INFANTERIA DE MARINA MOSQUERA  VIA AEROPUERTO,CALLE LA MERCEDES"/>
    <s v="TERRESTRE-MARITIMO"/>
  </r>
  <r>
    <s v="PACIFICO"/>
    <s v="CADS BUENAVENTURA"/>
    <x v="475"/>
    <x v="0"/>
    <n v="0"/>
    <n v="5163"/>
    <s v="QUINCENAL"/>
    <n v="0"/>
    <s v="NARIÑO"/>
    <x v="75"/>
    <s v="PUESTO AVANZADO DE INFANTERIA DE MARINA MOSQUERA  VIA AEROPUERTO,CALLE LA MERCEDES"/>
    <s v="TERRESTRE-MARITIMO"/>
  </r>
  <r>
    <s v="PACIFICO"/>
    <s v="CADS BUENAVENTURA"/>
    <x v="56"/>
    <x v="0"/>
    <n v="0"/>
    <n v="4611"/>
    <s v="QUINCENAL"/>
    <n v="0"/>
    <s v="NARIÑO"/>
    <x v="75"/>
    <s v="PUESTO AVANZADO DE INFANTERIA DE MARINA MOSQUERA  VIA AEROPUERTO,CALLE LA MERCEDES"/>
    <s v="TERRESTRE-MARITIMO"/>
  </r>
  <r>
    <s v="PACIFICO"/>
    <s v="CADS BUENAVENTURA"/>
    <x v="64"/>
    <x v="0"/>
    <n v="0"/>
    <n v="4604"/>
    <s v="QUINCENAL"/>
    <n v="0"/>
    <s v="NARIÑO"/>
    <x v="75"/>
    <s v="PUESTO AVANZADO DE INFANTERIA DE MARINA MOSQUERA  VIA AEROPUERTO,CALLE LA MERCEDES"/>
    <s v="TERRESTRE-MARITIMO"/>
  </r>
  <r>
    <s v="PACIFICO"/>
    <s v="CADS BUENAVENTURA"/>
    <x v="434"/>
    <x v="0"/>
    <n v="276"/>
    <n v="6431"/>
    <s v="QUINCENAL"/>
    <n v="147913"/>
    <s v="NARIÑO"/>
    <x v="75"/>
    <s v="PUESTO AVANZADO DE INFANTERIA DE MARINA MOSQUERA  VIA AEROPUERTO,CALLE LA MERCEDES"/>
    <s v="TERRESTRE-MARITIMO"/>
  </r>
  <r>
    <s v="PACIFICO"/>
    <s v="CADS BUENAVENTURA"/>
    <x v="49"/>
    <x v="0"/>
    <n v="0"/>
    <n v="4312"/>
    <s v="QUINCENAL"/>
    <n v="0"/>
    <s v="NARIÑO"/>
    <x v="75"/>
    <s v="PUESTO AVANZADO DE INFANTERIA DE MARINA MOSQUERA  VIA AEROPUERTO,CALLE LA MERCEDES"/>
    <s v="TERRESTRE-MARITIMO"/>
  </r>
  <r>
    <s v="PACIFICO"/>
    <s v="CADS BUENAVENTURA"/>
    <x v="50"/>
    <x v="0"/>
    <n v="24"/>
    <n v="4824"/>
    <s v="QUINCENAL"/>
    <n v="9648"/>
    <s v="NARIÑO"/>
    <x v="75"/>
    <s v="PUESTO AVANZADO DE INFANTERIA DE MARINA MOSQUERA  VIA AEROPUERTO,CALLE LA MERCEDES"/>
    <s v="TERRESTRE-MARITIMO"/>
  </r>
  <r>
    <s v="PACIFICO"/>
    <s v="CADS BUENAVENTURA"/>
    <x v="3"/>
    <x v="0"/>
    <n v="0"/>
    <n v="4166"/>
    <s v="QUINCENAL"/>
    <n v="0"/>
    <s v="NARIÑO"/>
    <x v="75"/>
    <s v="PUESTO AVANZADO DE INFANTERIA DE MARINA MOSQUERA  VIA AEROPUERTO,CALLE LA MERCEDES"/>
    <s v="TERRESTRE-MARITIMO"/>
  </r>
  <r>
    <s v="PACIFICO"/>
    <s v="CADS BUENAVENTURA"/>
    <x v="206"/>
    <x v="0"/>
    <n v="0"/>
    <n v="5801"/>
    <s v="QUINCENAL"/>
    <n v="0"/>
    <s v="NARIÑO"/>
    <x v="75"/>
    <s v="PUESTO AVANZADO DE INFANTERIA DE MARINA MOSQUERA  VIA AEROPUERTO,CALLE LA MERCEDES"/>
    <s v="TERRESTRE-MARITIMO"/>
  </r>
  <r>
    <s v="PACIFICO"/>
    <s v="CADS BUENAVENTURA"/>
    <x v="252"/>
    <x v="0"/>
    <n v="0"/>
    <n v="5075"/>
    <s v="QUINCENAL"/>
    <n v="0"/>
    <s v="NARIÑO"/>
    <x v="75"/>
    <s v="PUESTO AVANZADO DE INFANTERIA DE MARINA MOSQUERA  VIA AEROPUERTO,CALLE LA MERCEDES"/>
    <s v="TERRESTRE-MARITIMO"/>
  </r>
  <r>
    <s v="PACIFICO"/>
    <s v="CADS BUENAVENTURA"/>
    <x v="251"/>
    <x v="0"/>
    <n v="192"/>
    <n v="7409"/>
    <s v="QUINCENAL"/>
    <n v="118544"/>
    <s v="NARIÑO"/>
    <x v="75"/>
    <s v="PUESTO AVANZADO DE INFANTERIA DE MARINA MOSQUERA  VIA AEROPUERTO,CALLE LA MERCEDES"/>
    <s v="TERRESTRE-MARITIMO"/>
  </r>
  <r>
    <s v="PACIFICO"/>
    <s v="CADS BUENAVENTURA"/>
    <x v="229"/>
    <x v="0"/>
    <n v="0"/>
    <n v="5795"/>
    <s v="QUINCENAL"/>
    <n v="0"/>
    <s v="NARIÑO"/>
    <x v="75"/>
    <s v="PUESTO AVANZADO DE INFANTERIA DE MARINA MOSQUERA  VIA AEROPUERTO,CALLE LA MERCEDES"/>
    <s v="TERRESTRE-MARITIMO"/>
  </r>
  <r>
    <s v="PACIFICO"/>
    <s v="CADS BUENAVENTURA"/>
    <x v="476"/>
    <x v="0"/>
    <n v="0"/>
    <n v="4543"/>
    <s v="QUINCENAL"/>
    <n v="0"/>
    <s v="NARIÑO"/>
    <x v="75"/>
    <s v="PUESTO AVANZADO DE INFANTERIA DE MARINA MOSQUERA  VIA AEROPUERTO,CALLE LA MERCEDES"/>
    <s v="TERRESTRE-MARITIMO"/>
  </r>
  <r>
    <s v="PACIFICO"/>
    <s v="CADS BUENAVENTURA"/>
    <x v="157"/>
    <x v="0"/>
    <n v="36"/>
    <n v="7976"/>
    <s v="QUINCENAL"/>
    <n v="23928"/>
    <s v="NARIÑO"/>
    <x v="75"/>
    <s v="PUESTO AVANZADO DE INFANTERIA DE MARINA MOSQUERA  VIA AEROPUERTO,CALLE LA MERCEDES"/>
    <s v="TERRESTRE-MARITIMO"/>
  </r>
  <r>
    <s v="PACIFICO"/>
    <s v="CADS BUENAVENTURA"/>
    <x v="26"/>
    <x v="0"/>
    <n v="0"/>
    <n v="5942"/>
    <s v="QUINCENAL"/>
    <n v="0"/>
    <s v="NARIÑO"/>
    <x v="75"/>
    <s v="PUESTO AVANZADO DE INFANTERIA DE MARINA MOSQUERA  VIA AEROPUERTO,CALLE LA MERCEDES"/>
    <s v="TERRESTRE-MARITIMO"/>
  </r>
  <r>
    <s v="PACIFICO"/>
    <s v="CADS BUENAVENTURA"/>
    <x v="27"/>
    <x v="0"/>
    <n v="0"/>
    <n v="8465"/>
    <s v="QUINCENAL"/>
    <n v="0"/>
    <s v="NARIÑO"/>
    <x v="75"/>
    <s v="PUESTO AVANZADO DE INFANTERIA DE MARINA MOSQUERA  VIA AEROPUERTO,CALLE LA MERCEDES"/>
    <s v="TERRESTRE-MARITIMO"/>
  </r>
  <r>
    <s v="PACIFICO"/>
    <s v="CADS BUENAVENTURA"/>
    <x v="28"/>
    <x v="2"/>
    <n v="0"/>
    <n v="12445"/>
    <s v="QUINCENAL"/>
    <n v="0"/>
    <s v="NARIÑO"/>
    <x v="75"/>
    <s v="PUESTO AVANZADO DE INFANTERIA DE MARINA MOSQUERA  VIA AEROPUERTO,CALLE LA MERCEDES"/>
    <s v="TERRESTRE-MARITIMO"/>
  </r>
  <r>
    <s v="PACIFICO"/>
    <s v="CADS BUENAVENTURA"/>
    <x v="145"/>
    <x v="0"/>
    <n v="180"/>
    <n v="6954"/>
    <s v="QUINCENAL"/>
    <n v="104310"/>
    <s v="NARIÑO"/>
    <x v="75"/>
    <s v="PUESTO AVANZADO DE INFANTERIA DE MARINA MOSQUERA  VIA AEROPUERTO,CALLE LA MERCEDES"/>
    <s v="TERRESTRE-MARITIMO"/>
  </r>
  <r>
    <s v="PACIFICO"/>
    <s v="CADS BUENAVENTURA"/>
    <x v="160"/>
    <x v="0"/>
    <n v="156"/>
    <n v="9037"/>
    <s v="QUINCENAL"/>
    <n v="117481"/>
    <s v="NARIÑO"/>
    <x v="75"/>
    <s v="PUESTO AVANZADO DE INFANTERIA DE MARINA MOSQUERA  VIA AEROPUERTO,CALLE LA MERCEDES"/>
    <s v="TERRESTRE-MARITIMO"/>
  </r>
  <r>
    <s v="PACIFICO"/>
    <s v="CADS BUENAVENTURA"/>
    <x v="231"/>
    <x v="0"/>
    <n v="0"/>
    <n v="5927"/>
    <s v="QUINCENAL"/>
    <n v="0"/>
    <s v="NARIÑO"/>
    <x v="75"/>
    <s v="PUESTO AVANZADO DE INFANTERIA DE MARINA MOSQUERA  VIA AEROPUERTO,CALLE LA MERCEDES"/>
    <s v="TERRESTRE-MARITIMO"/>
  </r>
  <r>
    <s v="PACIFICO"/>
    <s v="CADS BUENAVENTURA"/>
    <x v="161"/>
    <x v="0"/>
    <n v="0"/>
    <n v="4483"/>
    <s v="QUINCENAL"/>
    <n v="0"/>
    <s v="NARIÑO"/>
    <x v="75"/>
    <s v="PUESTO AVANZADO DE INFANTERIA DE MARINA MOSQUERA  VIA AEROPUERTO,CALLE LA MERCEDES"/>
    <s v="TERRESTRE-MARITIMO"/>
  </r>
  <r>
    <s v="PACIFICO"/>
    <s v="CADS BUENAVENTURA"/>
    <x v="217"/>
    <x v="0"/>
    <n v="0"/>
    <n v="14795"/>
    <s v="QUINCENAL"/>
    <n v="0"/>
    <s v="NARIÑO"/>
    <x v="75"/>
    <s v="PUESTO AVANZADO DE INFANTERIA DE MARINA MOSQUERA  VIA AEROPUERTO,CALLE LA MERCEDES"/>
    <s v="TERRESTRE-MARITIMO"/>
  </r>
  <r>
    <s v="PACIFICO"/>
    <s v="CADS BUENAVENTURA"/>
    <x v="40"/>
    <x v="0"/>
    <n v="0"/>
    <n v="5246"/>
    <s v="QUINCENAL"/>
    <n v="0"/>
    <s v="NARIÑO"/>
    <x v="75"/>
    <s v="PUESTO AVANZADO DE INFANTERIA DE MARINA MOSQUERA  VIA AEROPUERTO,CALLE LA MERCEDES"/>
    <s v="TERRESTRE-MARITIMO"/>
  </r>
  <r>
    <s v="PACIFICO"/>
    <s v="CADS BUENAVENTURA"/>
    <x v="164"/>
    <x v="0"/>
    <n v="0"/>
    <n v="4329"/>
    <s v="QUINCENAL"/>
    <n v="0"/>
    <s v="NARIÑO"/>
    <x v="75"/>
    <s v="PUESTO AVANZADO DE INFANTERIA DE MARINA MOSQUERA  VIA AEROPUERTO,CALLE LA MERCEDES"/>
    <s v="TERRESTRE-MARITIMO"/>
  </r>
  <r>
    <s v="PACIFICO"/>
    <s v="CADS BUENAVENTURA"/>
    <x v="477"/>
    <x v="0"/>
    <n v="0"/>
    <n v="11338"/>
    <s v="QUINCENAL"/>
    <n v="0"/>
    <s v="NARIÑO"/>
    <x v="75"/>
    <s v="PUESTO AVANZADO DE INFANTERIA DE MARINA MOSQUERA  VIA AEROPUERTO,CALLE LA MERCEDES"/>
    <s v="TERRESTRE-MARITIMO"/>
  </r>
  <r>
    <s v="PACIFICO"/>
    <s v="CADS BUENAVENTURA"/>
    <x v="437"/>
    <x v="0"/>
    <n v="0"/>
    <n v="4254"/>
    <s v="QUINCENAL"/>
    <n v="0"/>
    <s v="NARIÑO"/>
    <x v="75"/>
    <s v="PUESTO AVANZADO DE INFANTERIA DE MARINA MOSQUERA  VIA AEROPUERTO,CALLE LA MERCEDES"/>
    <s v="TERRESTRE-MARITIMO"/>
  </r>
  <r>
    <s v="PACIFICO"/>
    <s v="CADS BUENAVENTURA"/>
    <x v="478"/>
    <x v="0"/>
    <n v="264"/>
    <n v="6303"/>
    <s v="QUINCENAL"/>
    <n v="138666"/>
    <s v="NARIÑO"/>
    <x v="75"/>
    <s v="PUESTO AVANZADO DE INFANTERIA DE MARINA MOSQUERA  VIA AEROPUERTO,CALLE LA MERCEDES"/>
    <s v="TERRESTRE-MARITIMO"/>
  </r>
  <r>
    <s v="PACIFICO"/>
    <s v="CADS BUENAVENTURA"/>
    <x v="479"/>
    <x v="1"/>
    <n v="0"/>
    <n v="10868"/>
    <s v="QUINCENAL"/>
    <n v="0"/>
    <s v="NARIÑO"/>
    <x v="75"/>
    <s v="PUESTO AVANZADO DE INFANTERIA DE MARINA MOSQUERA  VIA AEROPUERTO,CALLE LA MERCEDES"/>
    <s v="TERRESTRE-MARITIMO"/>
  </r>
  <r>
    <s v="PACIFICO"/>
    <s v="CADS BUENAVENTURA"/>
    <x v="439"/>
    <x v="2"/>
    <n v="0"/>
    <n v="14116"/>
    <s v="QUINCENAL"/>
    <n v="0"/>
    <s v="NARIÑO"/>
    <x v="75"/>
    <s v="PUESTO AVANZADO DE INFANTERIA DE MARINA MOSQUERA  VIA AEROPUERTO,CALLE LA MERCEDES"/>
    <s v="TERRESTRE-MARITIMO"/>
  </r>
  <r>
    <s v="PACIFICO"/>
    <s v="CADS BUENAVENTURA"/>
    <x v="480"/>
    <x v="1"/>
    <n v="0"/>
    <n v="12800"/>
    <s v="QUINCENAL"/>
    <n v="0"/>
    <s v="NARIÑO"/>
    <x v="75"/>
    <s v="PUESTO AVANZADO DE INFANTERIA DE MARINA MOSQUERA  VIA AEROPUERTO,CALLE LA MERCEDES"/>
    <s v="TERRESTRE-MARITIMO"/>
  </r>
  <r>
    <s v="PACIFICO"/>
    <s v="CADS BUENAVENTURA"/>
    <x v="441"/>
    <x v="2"/>
    <n v="0"/>
    <n v="12665"/>
    <s v="QUINCENAL"/>
    <n v="0"/>
    <s v="NARIÑO"/>
    <x v="75"/>
    <s v="PUESTO AVANZADO DE INFANTERIA DE MARINA MOSQUERA  VIA AEROPUERTO,CALLE LA MERCEDES"/>
    <s v="TERRESTRE-MARITIMO"/>
  </r>
  <r>
    <s v="PACIFICO"/>
    <s v="CADS BUENAVENTURA"/>
    <x v="481"/>
    <x v="0"/>
    <n v="0"/>
    <n v="29201"/>
    <s v="QUINCENAL"/>
    <n v="0"/>
    <s v="NARIÑO"/>
    <x v="75"/>
    <s v="PUESTO AVANZADO DE INFANTERIA DE MARINA MOSQUERA  VIA AEROPUERTO,CALLE LA MERCEDES"/>
    <s v="TERRESTRE-MARITIMO"/>
  </r>
  <r>
    <s v="PACIFICO"/>
    <s v="CADS BUENAVENTURA"/>
    <x v="443"/>
    <x v="0"/>
    <n v="0"/>
    <n v="23435"/>
    <s v="QUINCENAL"/>
    <n v="0"/>
    <s v="NARIÑO"/>
    <x v="75"/>
    <s v="PUESTO AVANZADO DE INFANTERIA DE MARINA MOSQUERA  VIA AEROPUERTO,CALLE LA MERCEDES"/>
    <s v="TERRESTRE-MARITIMO"/>
  </r>
  <r>
    <s v="PACIFICO"/>
    <s v="CADS BUENAVENTURA"/>
    <x v="482"/>
    <x v="0"/>
    <n v="24"/>
    <n v="31336"/>
    <s v="QUINCENAL"/>
    <n v="62672"/>
    <s v="NARIÑO"/>
    <x v="75"/>
    <s v="PUESTO AVANZADO DE INFANTERIA DE MARINA MOSQUERA  VIA AEROPUERTO,CALLE LA MERCEDES"/>
    <s v="TERRESTRE-MARITIMO"/>
  </r>
  <r>
    <s v="PACIFICO"/>
    <s v="CADS BUENAVENTURA"/>
    <x v="483"/>
    <x v="1"/>
    <n v="0"/>
    <n v="2545"/>
    <s v="QUINCENAL"/>
    <n v="0"/>
    <s v="NARIÑO"/>
    <x v="75"/>
    <s v="PUESTO AVANZADO DE INFANTERIA DE MARINA MOSQUERA  VIA AEROPUERTO,CALLE LA MERCEDES"/>
    <s v="TERRESTRE-MARITIMO"/>
  </r>
  <r>
    <s v="PACIFICO"/>
    <s v="CADS BUENAVENTURA"/>
    <x v="305"/>
    <x v="0"/>
    <n v="0"/>
    <n v="35254"/>
    <s v="QUINCENAL"/>
    <n v="0"/>
    <s v="NARIÑO"/>
    <x v="76"/>
    <s v="PUESTO AVANZADO DE INFANTERIA DE MARINA SATINGA"/>
    <s v="TERRESTRE-MARITIMO"/>
  </r>
  <r>
    <s v="PACIFICO"/>
    <s v="CADS BUENAVENTURA"/>
    <x v="448"/>
    <x v="0"/>
    <n v="0"/>
    <n v="36704"/>
    <s v="QUINCENAL"/>
    <n v="0"/>
    <s v="NARIÑO"/>
    <x v="76"/>
    <s v="PUESTO AVANZADO DE INFANTERIA DE MARINA SATINGA"/>
    <s v="TERRESTRE-MARITIMO"/>
  </r>
  <r>
    <s v="PACIFICO"/>
    <s v="CADS BUENAVENTURA"/>
    <x v="449"/>
    <x v="0"/>
    <n v="0"/>
    <n v="32937"/>
    <s v="QUINCENAL"/>
    <n v="0"/>
    <s v="NARIÑO"/>
    <x v="76"/>
    <s v="PUESTO AVANZADO DE INFANTERIA DE MARINA SATINGA"/>
    <s v="TERRESTRE-MARITIMO"/>
  </r>
  <r>
    <s v="PACIFICO"/>
    <s v="CADS BUENAVENTURA"/>
    <x v="450"/>
    <x v="2"/>
    <n v="0"/>
    <n v="21755"/>
    <s v="QUINCENAL"/>
    <n v="0"/>
    <s v="NARIÑO"/>
    <x v="76"/>
    <s v="PUESTO AVANZADO DE INFANTERIA DE MARINA SATINGA"/>
    <s v="TERRESTRE-MARITIMO"/>
  </r>
  <r>
    <s v="PACIFICO"/>
    <s v="CADS BUENAVENTURA"/>
    <x v="412"/>
    <x v="0"/>
    <n v="0"/>
    <n v="36160"/>
    <s v="QUINCENAL"/>
    <n v="0"/>
    <s v="NARIÑO"/>
    <x v="76"/>
    <s v="PUESTO AVANZADO DE INFANTERIA DE MARINA SATINGA"/>
    <s v="TERRESTRE-MARITIMO"/>
  </r>
  <r>
    <s v="PACIFICO"/>
    <s v="CADS BUENAVENTURA"/>
    <x v="177"/>
    <x v="0"/>
    <n v="120"/>
    <n v="26698"/>
    <s v="QUINCENAL"/>
    <n v="266980"/>
    <s v="NARIÑO"/>
    <x v="76"/>
    <s v="PUESTO AVANZADO DE INFANTERIA DE MARINA SATINGA"/>
    <s v="TERRESTRE-MARITIMO"/>
  </r>
  <r>
    <s v="PACIFICO"/>
    <s v="CADS BUENAVENTURA"/>
    <x v="451"/>
    <x v="0"/>
    <n v="120"/>
    <n v="32413"/>
    <s v="QUINCENAL"/>
    <n v="324130"/>
    <s v="NARIÑO"/>
    <x v="76"/>
    <s v="PUESTO AVANZADO DE INFANTERIA DE MARINA SATINGA"/>
    <s v="TERRESTRE-MARITIMO"/>
  </r>
  <r>
    <s v="PACIFICO"/>
    <s v="CADS BUENAVENTURA"/>
    <x v="175"/>
    <x v="0"/>
    <n v="0"/>
    <n v="30861"/>
    <s v="QUINCENAL"/>
    <n v="0"/>
    <s v="NARIÑO"/>
    <x v="76"/>
    <s v="PUESTO AVANZADO DE INFANTERIA DE MARINA SATINGA"/>
    <s v="TERRESTRE-MARITIMO"/>
  </r>
  <r>
    <s v="PACIFICO"/>
    <s v="CADS BUENAVENTURA"/>
    <x v="415"/>
    <x v="1"/>
    <n v="0"/>
    <n v="3044"/>
    <s v="QUINCENAL"/>
    <n v="0"/>
    <s v="NARIÑO"/>
    <x v="76"/>
    <s v="PUESTO AVANZADO DE INFANTERIA DE MARINA SATINGA"/>
    <s v="TERRESTRE-MARITIMO"/>
  </r>
  <r>
    <s v="PACIFICO"/>
    <s v="CADS BUENAVENTURA"/>
    <x v="9"/>
    <x v="0"/>
    <n v="0"/>
    <n v="26798"/>
    <s v="QUINCENAL"/>
    <n v="0"/>
    <s v="NARIÑO"/>
    <x v="76"/>
    <s v="PUESTO AVANZADO DE INFANTERIA DE MARINA SATINGA"/>
    <s v="TERRESTRE-MARITIMO"/>
  </r>
  <r>
    <s v="PACIFICO"/>
    <s v="CADS BUENAVENTURA"/>
    <x v="453"/>
    <x v="0"/>
    <n v="0"/>
    <n v="34770"/>
    <s v="QUINCENAL"/>
    <n v="0"/>
    <s v="NARIÑO"/>
    <x v="76"/>
    <s v="PUESTO AVANZADO DE INFANTERIA DE MARINA SATINGA"/>
    <s v="TERRESTRE-MARITIMO"/>
  </r>
  <r>
    <s v="PACIFICO"/>
    <s v="CADS BUENAVENTURA"/>
    <x v="454"/>
    <x v="1"/>
    <n v="48"/>
    <n v="11607"/>
    <s v="QUINCENAL"/>
    <n v="46428"/>
    <s v="NARIÑO"/>
    <x v="76"/>
    <s v="PUESTO AVANZADO DE INFANTERIA DE MARINA SATINGA"/>
    <s v="TERRESTRE-MARITIMO"/>
  </r>
  <r>
    <s v="PACIFICO"/>
    <s v="CADS BUENAVENTURA"/>
    <x v="484"/>
    <x v="1"/>
    <n v="0"/>
    <n v="2719"/>
    <s v="QUINCENAL"/>
    <n v="0"/>
    <s v="NARIÑO"/>
    <x v="76"/>
    <s v="PUESTO AVANZADO DE INFANTERIA DE MARINA SATINGA"/>
    <s v="TERRESTRE-MARITIMO"/>
  </r>
  <r>
    <s v="PACIFICO"/>
    <s v="CADS BUENAVENTURA"/>
    <x v="456"/>
    <x v="0"/>
    <n v="132"/>
    <n v="21968"/>
    <s v="QUINCENAL"/>
    <n v="241648"/>
    <s v="NARIÑO"/>
    <x v="76"/>
    <s v="PUESTO AVANZADO DE INFANTERIA DE MARINA SATINGA"/>
    <s v="TERRESTRE-MARITIMO"/>
  </r>
  <r>
    <s v="PACIFICO"/>
    <s v="CADS BUENAVENTURA"/>
    <x v="457"/>
    <x v="0"/>
    <n v="96"/>
    <n v="24155"/>
    <s v="QUINCENAL"/>
    <n v="193240"/>
    <s v="NARIÑO"/>
    <x v="76"/>
    <s v="PUESTO AVANZADO DE INFANTERIA DE MARINA SATINGA"/>
    <s v="TERRESTRE-MARITIMO"/>
  </r>
  <r>
    <s v="PACIFICO"/>
    <s v="CADS BUENAVENTURA"/>
    <x v="458"/>
    <x v="0"/>
    <n v="60"/>
    <n v="20881"/>
    <s v="QUINCENAL"/>
    <n v="104405"/>
    <s v="NARIÑO"/>
    <x v="76"/>
    <s v="PUESTO AVANZADO DE INFANTERIA DE MARINA SATINGA"/>
    <s v="TERRESTRE-MARITIMO"/>
  </r>
  <r>
    <s v="PACIFICO"/>
    <s v="CADS BUENAVENTURA"/>
    <x v="459"/>
    <x v="0"/>
    <n v="0"/>
    <n v="32111"/>
    <s v="QUINCENAL"/>
    <n v="0"/>
    <s v="NARIÑO"/>
    <x v="76"/>
    <s v="PUESTO AVANZADO DE INFANTERIA DE MARINA SATINGA"/>
    <s v="TERRESTRE-MARITIMO"/>
  </r>
  <r>
    <s v="PACIFICO"/>
    <s v="CADS BUENAVENTURA"/>
    <x v="420"/>
    <x v="0"/>
    <n v="0"/>
    <n v="20588"/>
    <s v="QUINCENAL"/>
    <n v="0"/>
    <s v="NARIÑO"/>
    <x v="76"/>
    <s v="PUESTO AVANZADO DE INFANTERIA DE MARINA SATINGA"/>
    <s v="TERRESTRE-MARITIMO"/>
  </r>
  <r>
    <s v="PACIFICO"/>
    <s v="CADS BUENAVENTURA"/>
    <x v="460"/>
    <x v="1"/>
    <n v="0"/>
    <n v="17209"/>
    <s v="QUINCENAL"/>
    <n v="0"/>
    <s v="NARIÑO"/>
    <x v="76"/>
    <s v="PUESTO AVANZADO DE INFANTERIA DE MARINA SATINGA"/>
    <s v="TERRESTRE-MARITIMO"/>
  </r>
  <r>
    <s v="PACIFICO"/>
    <s v="CADS BUENAVENTURA"/>
    <x v="422"/>
    <x v="0"/>
    <n v="0"/>
    <n v="842"/>
    <s v="QUINCENAL"/>
    <n v="0"/>
    <s v="NARIÑO"/>
    <x v="76"/>
    <s v="PUESTO AVANZADO DE INFANTERIA DE MARINA SATINGA"/>
    <s v="TERRESTRE-MARITIMO"/>
  </r>
  <r>
    <s v="PACIFICO"/>
    <s v="CADS BUENAVENTURA"/>
    <x v="461"/>
    <x v="0"/>
    <n v="0"/>
    <n v="41317"/>
    <s v="QUINCENAL"/>
    <n v="0"/>
    <s v="NARIÑO"/>
    <x v="76"/>
    <s v="PUESTO AVANZADO DE INFANTERIA DE MARINA SATINGA"/>
    <s v="TERRESTRE-MARITIMO"/>
  </r>
  <r>
    <s v="PACIFICO"/>
    <s v="CADS BUENAVENTURA"/>
    <x v="462"/>
    <x v="0"/>
    <n v="0"/>
    <n v="47691"/>
    <s v="QUINCENAL"/>
    <n v="0"/>
    <s v="NARIÑO"/>
    <x v="76"/>
    <s v="PUESTO AVANZADO DE INFANTERIA DE MARINA SATINGA"/>
    <s v="TERRESTRE-MARITIMO"/>
  </r>
  <r>
    <s v="PACIFICO"/>
    <s v="CADS BUENAVENTURA"/>
    <x v="379"/>
    <x v="0"/>
    <n v="0"/>
    <n v="10141"/>
    <s v="QUINCENAL"/>
    <n v="0"/>
    <s v="NARIÑO"/>
    <x v="76"/>
    <s v="PUESTO AVANZADO DE INFANTERIA DE MARINA SATINGA"/>
    <s v="TERRESTRE-MARITIMO"/>
  </r>
  <r>
    <s v="PACIFICO"/>
    <s v="CADS BUENAVENTURA"/>
    <x v="463"/>
    <x v="0"/>
    <n v="0"/>
    <n v="29687"/>
    <s v="QUINCENAL"/>
    <n v="0"/>
    <s v="NARIÑO"/>
    <x v="76"/>
    <s v="PUESTO AVANZADO DE INFANTERIA DE MARINA SATINGA"/>
    <s v="TERRESTRE-MARITIMO"/>
  </r>
  <r>
    <s v="PACIFICO"/>
    <s v="CADS BUENAVENTURA"/>
    <x v="464"/>
    <x v="0"/>
    <n v="0"/>
    <n v="14541"/>
    <s v="QUINCENAL"/>
    <n v="0"/>
    <s v="NARIÑO"/>
    <x v="76"/>
    <s v="PUESTO AVANZADO DE INFANTERIA DE MARINA SATINGA"/>
    <s v="TERRESTRE-MARITIMO"/>
  </r>
  <r>
    <s v="PACIFICO"/>
    <s v="CADS BUENAVENTURA"/>
    <x v="465"/>
    <x v="0"/>
    <n v="96"/>
    <n v="19175"/>
    <s v="QUINCENAL"/>
    <n v="153400"/>
    <s v="NARIÑO"/>
    <x v="76"/>
    <s v="PUESTO AVANZADO DE INFANTERIA DE MARINA SATINGA"/>
    <s v="TERRESTRE-MARITIMO"/>
  </r>
  <r>
    <s v="PACIFICO"/>
    <s v="CADS BUENAVENTURA"/>
    <x v="466"/>
    <x v="0"/>
    <n v="0"/>
    <n v="22406"/>
    <s v="QUINCENAL"/>
    <n v="0"/>
    <s v="NARIÑO"/>
    <x v="76"/>
    <s v="PUESTO AVANZADO DE INFANTERIA DE MARINA SATINGA"/>
    <s v="TERRESTRE-MARITIMO"/>
  </r>
  <r>
    <s v="PACIFICO"/>
    <s v="CADS BUENAVENTURA"/>
    <x v="467"/>
    <x v="0"/>
    <n v="36"/>
    <n v="16895"/>
    <s v="QUINCENAL"/>
    <n v="50685"/>
    <s v="NARIÑO"/>
    <x v="76"/>
    <s v="PUESTO AVANZADO DE INFANTERIA DE MARINA SATINGA"/>
    <s v="TERRESTRE-MARITIMO"/>
  </r>
  <r>
    <s v="PACIFICO"/>
    <s v="CADS BUENAVENTURA"/>
    <x v="468"/>
    <x v="0"/>
    <n v="0"/>
    <n v="16600"/>
    <s v="QUINCENAL"/>
    <n v="0"/>
    <s v="NARIÑO"/>
    <x v="76"/>
    <s v="PUESTO AVANZADO DE INFANTERIA DE MARINA SATINGA"/>
    <s v="TERRESTRE-MARITIMO"/>
  </r>
  <r>
    <s v="PACIFICO"/>
    <s v="CADS BUENAVENTURA"/>
    <x v="469"/>
    <x v="0"/>
    <n v="0"/>
    <n v="43343"/>
    <s v="QUINCENAL"/>
    <n v="0"/>
    <s v="NARIÑO"/>
    <x v="76"/>
    <s v="PUESTO AVANZADO DE INFANTERIA DE MARINA SATINGA"/>
    <s v="TERRESTRE-MARITIMO"/>
  </r>
  <r>
    <s v="PACIFICO"/>
    <s v="CADS BUENAVENTURA"/>
    <x v="470"/>
    <x v="0"/>
    <n v="0"/>
    <n v="31687"/>
    <s v="QUINCENAL"/>
    <n v="0"/>
    <s v="NARIÑO"/>
    <x v="76"/>
    <s v="PUESTO AVANZADO DE INFANTERIA DE MARINA SATINGA"/>
    <s v="TERRESTRE-MARITIMO"/>
  </r>
  <r>
    <s v="PACIFICO"/>
    <s v="CADS BUENAVENTURA"/>
    <x v="310"/>
    <x v="0"/>
    <n v="0"/>
    <n v="17753"/>
    <s v="QUINCENAL"/>
    <n v="0"/>
    <s v="NARIÑO"/>
    <x v="76"/>
    <s v="PUESTO AVANZADO DE INFANTERIA DE MARINA SATINGA"/>
    <s v="TERRESTRE-MARITIMO"/>
  </r>
  <r>
    <s v="PACIFICO"/>
    <s v="CADS BUENAVENTURA"/>
    <x v="148"/>
    <x v="0"/>
    <n v="0"/>
    <n v="11461"/>
    <s v="QUINCENAL"/>
    <n v="0"/>
    <s v="NARIÑO"/>
    <x v="76"/>
    <s v="PUESTO AVANZADO DE INFANTERIA DE MARINA SATINGA"/>
    <s v="TERRESTRE-MARITIMO"/>
  </r>
  <r>
    <s v="PACIFICO"/>
    <s v="CADS BUENAVENTURA"/>
    <x v="1"/>
    <x v="0"/>
    <n v="48"/>
    <n v="16111"/>
    <s v="QUINCENAL"/>
    <n v="64444"/>
    <s v="NARIÑO"/>
    <x v="76"/>
    <s v="PUESTO AVANZADO DE INFANTERIA DE MARINA SATINGA"/>
    <s v="TERRESTRE-MARITIMO"/>
  </r>
  <r>
    <s v="PACIFICO"/>
    <s v="CADS BUENAVENTURA"/>
    <x v="149"/>
    <x v="0"/>
    <n v="0"/>
    <n v="5102"/>
    <s v="QUINCENAL"/>
    <n v="0"/>
    <s v="NARIÑO"/>
    <x v="76"/>
    <s v="PUESTO AVANZADO DE INFANTERIA DE MARINA SATINGA"/>
    <s v="TERRESTRE-MARITIMO"/>
  </r>
  <r>
    <s v="PACIFICO"/>
    <s v="CADS BUENAVENTURA"/>
    <x v="2"/>
    <x v="0"/>
    <n v="0"/>
    <n v="8446"/>
    <s v="QUINCENAL"/>
    <n v="0"/>
    <s v="NARIÑO"/>
    <x v="76"/>
    <s v="PUESTO AVANZADO DE INFANTERIA DE MARINA SATINGA"/>
    <s v="TERRESTRE-MARITIMO"/>
  </r>
  <r>
    <s v="PACIFICO"/>
    <s v="CADS BUENAVENTURA"/>
    <x v="432"/>
    <x v="0"/>
    <n v="0"/>
    <n v="22182"/>
    <s v="QUINCENAL"/>
    <n v="0"/>
    <s v="NARIÑO"/>
    <x v="76"/>
    <s v="PUESTO AVANZADO DE INFANTERIA DE MARINA SATINGA"/>
    <s v="TERRESTRE-MARITIMO"/>
  </r>
  <r>
    <s v="PACIFICO"/>
    <s v="CADS BUENAVENTURA"/>
    <x v="471"/>
    <x v="0"/>
    <n v="72"/>
    <n v="4004"/>
    <s v="QUINCENAL"/>
    <n v="24024"/>
    <s v="NARIÑO"/>
    <x v="76"/>
    <s v="PUESTO AVANZADO DE INFANTERIA DE MARINA SATINGA"/>
    <s v="TERRESTRE-MARITIMO"/>
  </r>
  <r>
    <s v="PACIFICO"/>
    <s v="CADS BUENAVENTURA"/>
    <x v="12"/>
    <x v="0"/>
    <n v="0"/>
    <n v="6857"/>
    <s v="QUINCENAL"/>
    <n v="0"/>
    <s v="NARIÑO"/>
    <x v="76"/>
    <s v="PUESTO AVANZADO DE INFANTERIA DE MARINA SATINGA"/>
    <s v="TERRESTRE-MARITIMO"/>
  </r>
  <r>
    <s v="PACIFICO"/>
    <s v="CADS BUENAVENTURA"/>
    <x v="472"/>
    <x v="0"/>
    <n v="72"/>
    <n v="6468"/>
    <s v="QUINCENAL"/>
    <n v="38808"/>
    <s v="NARIÑO"/>
    <x v="76"/>
    <s v="PUESTO AVANZADO DE INFANTERIA DE MARINA SATINGA"/>
    <s v="TERRESTRE-MARITIMO"/>
  </r>
  <r>
    <s v="PACIFICO"/>
    <s v="CADS BUENAVENTURA"/>
    <x v="14"/>
    <x v="0"/>
    <n v="0"/>
    <n v="7181"/>
    <s v="QUINCENAL"/>
    <n v="0"/>
    <s v="NARIÑO"/>
    <x v="76"/>
    <s v="PUESTO AVANZADO DE INFANTERIA DE MARINA SATINGA"/>
    <s v="TERRESTRE-MARITIMO"/>
  </r>
  <r>
    <s v="PACIFICO"/>
    <s v="CADS BUENAVENTURA"/>
    <x v="433"/>
    <x v="0"/>
    <n v="0"/>
    <n v="4636"/>
    <s v="QUINCENAL"/>
    <n v="0"/>
    <s v="NARIÑO"/>
    <x v="76"/>
    <s v="PUESTO AVANZADO DE INFANTERIA DE MARINA SATINGA"/>
    <s v="TERRESTRE-MARITIMO"/>
  </r>
  <r>
    <s v="PACIFICO"/>
    <s v="CADS BUENAVENTURA"/>
    <x v="20"/>
    <x v="0"/>
    <n v="0"/>
    <n v="8040"/>
    <s v="QUINCENAL"/>
    <n v="0"/>
    <s v="NARIÑO"/>
    <x v="76"/>
    <s v="PUESTO AVANZADO DE INFANTERIA DE MARINA SATINGA"/>
    <s v="TERRESTRE-MARITIMO"/>
  </r>
  <r>
    <s v="PACIFICO"/>
    <s v="CADS BUENAVENTURA"/>
    <x v="256"/>
    <x v="0"/>
    <n v="0"/>
    <n v="11286"/>
    <s v="QUINCENAL"/>
    <n v="0"/>
    <s v="NARIÑO"/>
    <x v="76"/>
    <s v="PUESTO AVANZADO DE INFANTERIA DE MARINA SATINGA"/>
    <s v="TERRESTRE-MARITIMO"/>
  </r>
  <r>
    <s v="PACIFICO"/>
    <s v="CADS BUENAVENTURA"/>
    <x v="155"/>
    <x v="0"/>
    <n v="0"/>
    <n v="6680"/>
    <s v="QUINCENAL"/>
    <n v="0"/>
    <s v="NARIÑO"/>
    <x v="76"/>
    <s v="PUESTO AVANZADO DE INFANTERIA DE MARINA SATINGA"/>
    <s v="TERRESTRE-MARITIMO"/>
  </r>
  <r>
    <s v="PACIFICO"/>
    <s v="CADS BUENAVENTURA"/>
    <x v="29"/>
    <x v="0"/>
    <n v="0"/>
    <n v="5765"/>
    <s v="QUINCENAL"/>
    <n v="0"/>
    <s v="NARIÑO"/>
    <x v="76"/>
    <s v="PUESTO AVANZADO DE INFANTERIA DE MARINA SATINGA"/>
    <s v="TERRESTRE-MARITIMO"/>
  </r>
  <r>
    <s v="PACIFICO"/>
    <s v="CADS BUENAVENTURA"/>
    <x v="35"/>
    <x v="0"/>
    <n v="132"/>
    <n v="3709"/>
    <s v="QUINCENAL"/>
    <n v="40799"/>
    <s v="NARIÑO"/>
    <x v="76"/>
    <s v="PUESTO AVANZADO DE INFANTERIA DE MARINA SATINGA"/>
    <s v="TERRESTRE-MARITIMO"/>
  </r>
  <r>
    <s v="PACIFICO"/>
    <s v="CADS BUENAVENTURA"/>
    <x v="473"/>
    <x v="0"/>
    <n v="72"/>
    <n v="6330"/>
    <s v="QUINCENAL"/>
    <n v="37980"/>
    <s v="NARIÑO"/>
    <x v="76"/>
    <s v="PUESTO AVANZADO DE INFANTERIA DE MARINA SATINGA"/>
    <s v="TERRESTRE-MARITIMO"/>
  </r>
  <r>
    <s v="PACIFICO"/>
    <s v="CADS BUENAVENTURA"/>
    <x v="37"/>
    <x v="0"/>
    <n v="0"/>
    <n v="3573"/>
    <s v="QUINCENAL"/>
    <n v="0"/>
    <s v="NARIÑO"/>
    <x v="76"/>
    <s v="PUESTO AVANZADO DE INFANTERIA DE MARINA SATINGA"/>
    <s v="TERRESTRE-MARITIMO"/>
  </r>
  <r>
    <s v="PACIFICO"/>
    <s v="CADS BUENAVENTURA"/>
    <x v="39"/>
    <x v="0"/>
    <n v="48"/>
    <n v="5872"/>
    <s v="QUINCENAL"/>
    <n v="23488"/>
    <s v="NARIÑO"/>
    <x v="76"/>
    <s v="PUESTO AVANZADO DE INFANTERIA DE MARINA SATINGA"/>
    <s v="TERRESTRE-MARITIMO"/>
  </r>
  <r>
    <s v="PACIFICO"/>
    <s v="CADS BUENAVENTURA"/>
    <x v="474"/>
    <x v="0"/>
    <n v="0"/>
    <n v="5424"/>
    <s v="QUINCENAL"/>
    <n v="0"/>
    <s v="NARIÑO"/>
    <x v="76"/>
    <s v="PUESTO AVANZADO DE INFANTERIA DE MARINA SATINGA"/>
    <s v="TERRESTRE-MARITIMO"/>
  </r>
  <r>
    <s v="PACIFICO"/>
    <s v="CADS BUENAVENTURA"/>
    <x v="475"/>
    <x v="0"/>
    <n v="0"/>
    <n v="5163"/>
    <s v="QUINCENAL"/>
    <n v="0"/>
    <s v="NARIÑO"/>
    <x v="76"/>
    <s v="PUESTO AVANZADO DE INFANTERIA DE MARINA SATINGA"/>
    <s v="TERRESTRE-MARITIMO"/>
  </r>
  <r>
    <s v="PACIFICO"/>
    <s v="CADS BUENAVENTURA"/>
    <x v="56"/>
    <x v="0"/>
    <n v="0"/>
    <n v="4611"/>
    <s v="QUINCENAL"/>
    <n v="0"/>
    <s v="NARIÑO"/>
    <x v="76"/>
    <s v="PUESTO AVANZADO DE INFANTERIA DE MARINA SATINGA"/>
    <s v="TERRESTRE-MARITIMO"/>
  </r>
  <r>
    <s v="PACIFICO"/>
    <s v="CADS BUENAVENTURA"/>
    <x v="64"/>
    <x v="0"/>
    <n v="0"/>
    <n v="4604"/>
    <s v="QUINCENAL"/>
    <n v="0"/>
    <s v="NARIÑO"/>
    <x v="76"/>
    <s v="PUESTO AVANZADO DE INFANTERIA DE MARINA SATINGA"/>
    <s v="TERRESTRE-MARITIMO"/>
  </r>
  <r>
    <s v="PACIFICO"/>
    <s v="CADS BUENAVENTURA"/>
    <x v="434"/>
    <x v="0"/>
    <n v="0"/>
    <n v="6431"/>
    <s v="QUINCENAL"/>
    <n v="0"/>
    <s v="NARIÑO"/>
    <x v="76"/>
    <s v="PUESTO AVANZADO DE INFANTERIA DE MARINA SATINGA"/>
    <s v="TERRESTRE-MARITIMO"/>
  </r>
  <r>
    <s v="PACIFICO"/>
    <s v="CADS BUENAVENTURA"/>
    <x v="49"/>
    <x v="0"/>
    <n v="0"/>
    <n v="4312"/>
    <s v="QUINCENAL"/>
    <n v="0"/>
    <s v="NARIÑO"/>
    <x v="76"/>
    <s v="PUESTO AVANZADO DE INFANTERIA DE MARINA SATINGA"/>
    <s v="TERRESTRE-MARITIMO"/>
  </r>
  <r>
    <s v="PACIFICO"/>
    <s v="CADS BUENAVENTURA"/>
    <x v="50"/>
    <x v="0"/>
    <n v="36"/>
    <n v="4824"/>
    <s v="QUINCENAL"/>
    <n v="14472"/>
    <s v="NARIÑO"/>
    <x v="76"/>
    <s v="PUESTO AVANZADO DE INFANTERIA DE MARINA SATINGA"/>
    <s v="TERRESTRE-MARITIMO"/>
  </r>
  <r>
    <s v="PACIFICO"/>
    <s v="CADS BUENAVENTURA"/>
    <x v="3"/>
    <x v="0"/>
    <n v="0"/>
    <n v="4166"/>
    <s v="QUINCENAL"/>
    <n v="0"/>
    <s v="NARIÑO"/>
    <x v="76"/>
    <s v="PUESTO AVANZADO DE INFANTERIA DE MARINA SATINGA"/>
    <s v="TERRESTRE-MARITIMO"/>
  </r>
  <r>
    <s v="PACIFICO"/>
    <s v="CADS BUENAVENTURA"/>
    <x v="206"/>
    <x v="0"/>
    <n v="0"/>
    <n v="5801"/>
    <s v="QUINCENAL"/>
    <n v="0"/>
    <s v="NARIÑO"/>
    <x v="76"/>
    <s v="PUESTO AVANZADO DE INFANTERIA DE MARINA SATINGA"/>
    <s v="TERRESTRE-MARITIMO"/>
  </r>
  <r>
    <s v="PACIFICO"/>
    <s v="CADS BUENAVENTURA"/>
    <x v="252"/>
    <x v="0"/>
    <n v="48"/>
    <n v="5075"/>
    <s v="QUINCENAL"/>
    <n v="20300"/>
    <s v="NARIÑO"/>
    <x v="76"/>
    <s v="PUESTO AVANZADO DE INFANTERIA DE MARINA SATINGA"/>
    <s v="TERRESTRE-MARITIMO"/>
  </r>
  <r>
    <s v="PACIFICO"/>
    <s v="CADS BUENAVENTURA"/>
    <x v="251"/>
    <x v="0"/>
    <n v="0"/>
    <n v="7409"/>
    <s v="QUINCENAL"/>
    <n v="0"/>
    <s v="NARIÑO"/>
    <x v="76"/>
    <s v="PUESTO AVANZADO DE INFANTERIA DE MARINA SATINGA"/>
    <s v="TERRESTRE-MARITIMO"/>
  </r>
  <r>
    <s v="PACIFICO"/>
    <s v="CADS BUENAVENTURA"/>
    <x v="229"/>
    <x v="0"/>
    <n v="12"/>
    <n v="5795"/>
    <s v="QUINCENAL"/>
    <n v="5795"/>
    <s v="NARIÑO"/>
    <x v="76"/>
    <s v="PUESTO AVANZADO DE INFANTERIA DE MARINA SATINGA"/>
    <s v="TERRESTRE-MARITIMO"/>
  </r>
  <r>
    <s v="PACIFICO"/>
    <s v="CADS BUENAVENTURA"/>
    <x v="476"/>
    <x v="0"/>
    <n v="0"/>
    <n v="4543"/>
    <s v="QUINCENAL"/>
    <n v="0"/>
    <s v="NARIÑO"/>
    <x v="76"/>
    <s v="PUESTO AVANZADO DE INFANTERIA DE MARINA SATINGA"/>
    <s v="TERRESTRE-MARITIMO"/>
  </r>
  <r>
    <s v="PACIFICO"/>
    <s v="CADS BUENAVENTURA"/>
    <x v="157"/>
    <x v="0"/>
    <n v="72"/>
    <n v="7976"/>
    <s v="QUINCENAL"/>
    <n v="47856"/>
    <s v="NARIÑO"/>
    <x v="76"/>
    <s v="PUESTO AVANZADO DE INFANTERIA DE MARINA SATINGA"/>
    <s v="TERRESTRE-MARITIMO"/>
  </r>
  <r>
    <s v="PACIFICO"/>
    <s v="CADS BUENAVENTURA"/>
    <x v="26"/>
    <x v="0"/>
    <n v="0"/>
    <n v="5942"/>
    <s v="QUINCENAL"/>
    <n v="0"/>
    <s v="NARIÑO"/>
    <x v="76"/>
    <s v="PUESTO AVANZADO DE INFANTERIA DE MARINA SATINGA"/>
    <s v="TERRESTRE-MARITIMO"/>
  </r>
  <r>
    <s v="PACIFICO"/>
    <s v="CADS BUENAVENTURA"/>
    <x v="27"/>
    <x v="0"/>
    <n v="0"/>
    <n v="8465"/>
    <s v="QUINCENAL"/>
    <n v="0"/>
    <s v="NARIÑO"/>
    <x v="76"/>
    <s v="PUESTO AVANZADO DE INFANTERIA DE MARINA SATINGA"/>
    <s v="TERRESTRE-MARITIMO"/>
  </r>
  <r>
    <s v="PACIFICO"/>
    <s v="CADS BUENAVENTURA"/>
    <x v="28"/>
    <x v="2"/>
    <n v="0"/>
    <n v="12445"/>
    <s v="QUINCENAL"/>
    <n v="0"/>
    <s v="NARIÑO"/>
    <x v="76"/>
    <s v="PUESTO AVANZADO DE INFANTERIA DE MARINA SATINGA"/>
    <s v="TERRESTRE-MARITIMO"/>
  </r>
  <r>
    <s v="PACIFICO"/>
    <s v="CADS BUENAVENTURA"/>
    <x v="145"/>
    <x v="0"/>
    <n v="60"/>
    <n v="6954"/>
    <s v="QUINCENAL"/>
    <n v="34770"/>
    <s v="NARIÑO"/>
    <x v="76"/>
    <s v="PUESTO AVANZADO DE INFANTERIA DE MARINA SATINGA"/>
    <s v="TERRESTRE-MARITIMO"/>
  </r>
  <r>
    <s v="PACIFICO"/>
    <s v="CADS BUENAVENTURA"/>
    <x v="160"/>
    <x v="0"/>
    <n v="84"/>
    <n v="9037"/>
    <s v="QUINCENAL"/>
    <n v="63259"/>
    <s v="NARIÑO"/>
    <x v="76"/>
    <s v="PUESTO AVANZADO DE INFANTERIA DE MARINA SATINGA"/>
    <s v="TERRESTRE-MARITIMO"/>
  </r>
  <r>
    <s v="PACIFICO"/>
    <s v="CADS BUENAVENTURA"/>
    <x v="231"/>
    <x v="0"/>
    <n v="0"/>
    <n v="5927"/>
    <s v="QUINCENAL"/>
    <n v="0"/>
    <s v="NARIÑO"/>
    <x v="76"/>
    <s v="PUESTO AVANZADO DE INFANTERIA DE MARINA SATINGA"/>
    <s v="TERRESTRE-MARITIMO"/>
  </r>
  <r>
    <s v="PACIFICO"/>
    <s v="CADS BUENAVENTURA"/>
    <x v="161"/>
    <x v="0"/>
    <n v="0"/>
    <n v="4483"/>
    <s v="QUINCENAL"/>
    <n v="0"/>
    <s v="NARIÑO"/>
    <x v="76"/>
    <s v="PUESTO AVANZADO DE INFANTERIA DE MARINA SATINGA"/>
    <s v="TERRESTRE-MARITIMO"/>
  </r>
  <r>
    <s v="PACIFICO"/>
    <s v="CADS BUENAVENTURA"/>
    <x v="217"/>
    <x v="0"/>
    <n v="0"/>
    <n v="14795"/>
    <s v="QUINCENAL"/>
    <n v="0"/>
    <s v="NARIÑO"/>
    <x v="76"/>
    <s v="PUESTO AVANZADO DE INFANTERIA DE MARINA SATINGA"/>
    <s v="TERRESTRE-MARITIMO"/>
  </r>
  <r>
    <s v="PACIFICO"/>
    <s v="CADS BUENAVENTURA"/>
    <x v="40"/>
    <x v="0"/>
    <n v="0"/>
    <n v="5246"/>
    <s v="QUINCENAL"/>
    <n v="0"/>
    <s v="NARIÑO"/>
    <x v="76"/>
    <s v="PUESTO AVANZADO DE INFANTERIA DE MARINA SATINGA"/>
    <s v="TERRESTRE-MARITIMO"/>
  </r>
  <r>
    <s v="PACIFICO"/>
    <s v="CADS BUENAVENTURA"/>
    <x v="164"/>
    <x v="0"/>
    <n v="0"/>
    <n v="4329"/>
    <s v="QUINCENAL"/>
    <n v="0"/>
    <s v="NARIÑO"/>
    <x v="76"/>
    <s v="PUESTO AVANZADO DE INFANTERIA DE MARINA SATINGA"/>
    <s v="TERRESTRE-MARITIMO"/>
  </r>
  <r>
    <s v="PACIFICO"/>
    <s v="CADS BUENAVENTURA"/>
    <x v="477"/>
    <x v="0"/>
    <n v="0"/>
    <n v="11338"/>
    <s v="QUINCENAL"/>
    <n v="0"/>
    <s v="NARIÑO"/>
    <x v="76"/>
    <s v="PUESTO AVANZADO DE INFANTERIA DE MARINA SATINGA"/>
    <s v="TERRESTRE-MARITIMO"/>
  </r>
  <r>
    <s v="PACIFICO"/>
    <s v="CADS BUENAVENTURA"/>
    <x v="437"/>
    <x v="0"/>
    <n v="0"/>
    <n v="4254"/>
    <s v="QUINCENAL"/>
    <n v="0"/>
    <s v="NARIÑO"/>
    <x v="76"/>
    <s v="PUESTO AVANZADO DE INFANTERIA DE MARINA SATINGA"/>
    <s v="TERRESTRE-MARITIMO"/>
  </r>
  <r>
    <s v="PACIFICO"/>
    <s v="CADS BUENAVENTURA"/>
    <x v="478"/>
    <x v="0"/>
    <n v="24"/>
    <n v="6303"/>
    <s v="QUINCENAL"/>
    <n v="12606"/>
    <s v="NARIÑO"/>
    <x v="76"/>
    <s v="PUESTO AVANZADO DE INFANTERIA DE MARINA SATINGA"/>
    <s v="TERRESTRE-MARITIMO"/>
  </r>
  <r>
    <s v="PACIFICO"/>
    <s v="CADS BUENAVENTURA"/>
    <x v="479"/>
    <x v="1"/>
    <n v="0"/>
    <n v="10868"/>
    <s v="QUINCENAL"/>
    <n v="0"/>
    <s v="NARIÑO"/>
    <x v="76"/>
    <s v="PUESTO AVANZADO DE INFANTERIA DE MARINA SATINGA"/>
    <s v="TERRESTRE-MARITIMO"/>
  </r>
  <r>
    <s v="PACIFICO"/>
    <s v="CADS BUENAVENTURA"/>
    <x v="439"/>
    <x v="2"/>
    <n v="0"/>
    <n v="14116"/>
    <s v="QUINCENAL"/>
    <n v="0"/>
    <s v="NARIÑO"/>
    <x v="76"/>
    <s v="PUESTO AVANZADO DE INFANTERIA DE MARINA SATINGA"/>
    <s v="TERRESTRE-MARITIMO"/>
  </r>
  <r>
    <s v="PACIFICO"/>
    <s v="CADS BUENAVENTURA"/>
    <x v="480"/>
    <x v="1"/>
    <n v="0"/>
    <n v="12800"/>
    <s v="QUINCENAL"/>
    <n v="0"/>
    <s v="NARIÑO"/>
    <x v="76"/>
    <s v="PUESTO AVANZADO DE INFANTERIA DE MARINA SATINGA"/>
    <s v="TERRESTRE-MARITIMO"/>
  </r>
  <r>
    <s v="PACIFICO"/>
    <s v="CADS BUENAVENTURA"/>
    <x v="441"/>
    <x v="2"/>
    <n v="0"/>
    <n v="12665"/>
    <s v="QUINCENAL"/>
    <n v="0"/>
    <s v="NARIÑO"/>
    <x v="76"/>
    <s v="PUESTO AVANZADO DE INFANTERIA DE MARINA SATINGA"/>
    <s v="TERRESTRE-MARITIMO"/>
  </r>
  <r>
    <s v="PACIFICO"/>
    <s v="CADS BUENAVENTURA"/>
    <x v="481"/>
    <x v="0"/>
    <n v="0"/>
    <n v="29201"/>
    <s v="QUINCENAL"/>
    <n v="0"/>
    <s v="NARIÑO"/>
    <x v="76"/>
    <s v="PUESTO AVANZADO DE INFANTERIA DE MARINA SATINGA"/>
    <s v="TERRESTRE-MARITIMO"/>
  </r>
  <r>
    <s v="PACIFICO"/>
    <s v="CADS BUENAVENTURA"/>
    <x v="443"/>
    <x v="0"/>
    <n v="0"/>
    <n v="23435"/>
    <s v="QUINCENAL"/>
    <n v="0"/>
    <s v="NARIÑO"/>
    <x v="76"/>
    <s v="PUESTO AVANZADO DE INFANTERIA DE MARINA SATINGA"/>
    <s v="TERRESTRE-MARITIMO"/>
  </r>
  <r>
    <s v="PACIFICO"/>
    <s v="CADS BUENAVENTURA"/>
    <x v="482"/>
    <x v="0"/>
    <n v="60"/>
    <n v="31336"/>
    <s v="QUINCENAL"/>
    <n v="156680"/>
    <s v="NARIÑO"/>
    <x v="76"/>
    <s v="PUESTO AVANZADO DE INFANTERIA DE MARINA SATINGA"/>
    <s v="TERRESTRE-MARITIMO"/>
  </r>
  <r>
    <s v="PACIFICO"/>
    <s v="CADS BUENAVENTURA"/>
    <x v="483"/>
    <x v="1"/>
    <n v="0"/>
    <n v="2545"/>
    <s v="QUINCENAL"/>
    <n v="0"/>
    <s v="NARIÑO"/>
    <x v="76"/>
    <s v="PUESTO AVANZADO DE INFANTERIA DE MARINA SATINGA"/>
    <s v="TERRESTRE-MARITIMO"/>
  </r>
  <r>
    <s v="PACIFICO"/>
    <s v="CADS BUENAVENTURA"/>
    <x v="305"/>
    <x v="0"/>
    <n v="0"/>
    <n v="35254"/>
    <s v="QUINCENAL"/>
    <n v="0"/>
    <s v="NARIÑO"/>
    <x v="77"/>
    <s v="PUESTO AVANZADO DE INFANTERIA DE MARINA SATINGA"/>
    <s v="TERRESTRE-MARITIMO"/>
  </r>
  <r>
    <s v="PACIFICO"/>
    <s v="CADS BUENAVENTURA"/>
    <x v="448"/>
    <x v="0"/>
    <n v="0"/>
    <n v="36704"/>
    <s v="QUINCENAL"/>
    <n v="0"/>
    <s v="NARIÑO"/>
    <x v="77"/>
    <s v="PUESTO AVANZADO DE INFANTERIA DE MARINA SATINGA"/>
    <s v="TERRESTRE-MARITIMO"/>
  </r>
  <r>
    <s v="PACIFICO"/>
    <s v="CADS BUENAVENTURA"/>
    <x v="449"/>
    <x v="0"/>
    <n v="0"/>
    <n v="32937"/>
    <s v="QUINCENAL"/>
    <n v="0"/>
    <s v="NARIÑO"/>
    <x v="77"/>
    <s v="PUESTO AVANZADO DE INFANTERIA DE MARINA SATINGA"/>
    <s v="TERRESTRE-MARITIMO"/>
  </r>
  <r>
    <s v="PACIFICO"/>
    <s v="CADS BUENAVENTURA"/>
    <x v="450"/>
    <x v="2"/>
    <n v="0"/>
    <n v="21755"/>
    <s v="QUINCENAL"/>
    <n v="0"/>
    <s v="NARIÑO"/>
    <x v="77"/>
    <s v="PUESTO AVANZADO DE INFANTERIA DE MARINA SATINGA"/>
    <s v="TERRESTRE-MARITIMO"/>
  </r>
  <r>
    <s v="PACIFICO"/>
    <s v="CADS BUENAVENTURA"/>
    <x v="412"/>
    <x v="0"/>
    <n v="72"/>
    <n v="36160"/>
    <s v="QUINCENAL"/>
    <n v="216960"/>
    <s v="NARIÑO"/>
    <x v="77"/>
    <s v="PUESTO AVANZADO DE INFANTERIA DE MARINA SATINGA"/>
    <s v="TERRESTRE-MARITIMO"/>
  </r>
  <r>
    <s v="PACIFICO"/>
    <s v="CADS BUENAVENTURA"/>
    <x v="177"/>
    <x v="0"/>
    <n v="0"/>
    <n v="26698"/>
    <s v="QUINCENAL"/>
    <n v="0"/>
    <s v="NARIÑO"/>
    <x v="77"/>
    <s v="PUESTO AVANZADO DE INFANTERIA DE MARINA SATINGA"/>
    <s v="TERRESTRE-MARITIMO"/>
  </r>
  <r>
    <s v="PACIFICO"/>
    <s v="CADS BUENAVENTURA"/>
    <x v="451"/>
    <x v="0"/>
    <n v="0"/>
    <n v="32413"/>
    <s v="QUINCENAL"/>
    <n v="0"/>
    <s v="NARIÑO"/>
    <x v="77"/>
    <s v="PUESTO AVANZADO DE INFANTERIA DE MARINA SATINGA"/>
    <s v="TERRESTRE-MARITIMO"/>
  </r>
  <r>
    <s v="PACIFICO"/>
    <s v="CADS BUENAVENTURA"/>
    <x v="175"/>
    <x v="0"/>
    <n v="0"/>
    <n v="30861"/>
    <s v="QUINCENAL"/>
    <n v="0"/>
    <s v="NARIÑO"/>
    <x v="77"/>
    <s v="PUESTO AVANZADO DE INFANTERIA DE MARINA SATINGA"/>
    <s v="TERRESTRE-MARITIMO"/>
  </r>
  <r>
    <s v="PACIFICO"/>
    <s v="CADS BUENAVENTURA"/>
    <x v="452"/>
    <x v="1"/>
    <n v="0"/>
    <n v="3044"/>
    <s v="QUINCENAL"/>
    <n v="0"/>
    <s v="NARIÑO"/>
    <x v="77"/>
    <s v="PUESTO AVANZADO DE INFANTERIA DE MARINA SATINGA"/>
    <s v="TERRESTRE-MARITIMO"/>
  </r>
  <r>
    <s v="PACIFICO"/>
    <s v="CADS BUENAVENTURA"/>
    <x v="9"/>
    <x v="0"/>
    <n v="12"/>
    <n v="26798"/>
    <s v="QUINCENAL"/>
    <n v="26798"/>
    <s v="NARIÑO"/>
    <x v="77"/>
    <s v="PUESTO AVANZADO DE INFANTERIA DE MARINA SATINGA"/>
    <s v="TERRESTRE-MARITIMO"/>
  </r>
  <r>
    <s v="PACIFICO"/>
    <s v="CADS BUENAVENTURA"/>
    <x v="453"/>
    <x v="0"/>
    <n v="0"/>
    <n v="34770"/>
    <s v="QUINCENAL"/>
    <n v="0"/>
    <s v="NARIÑO"/>
    <x v="77"/>
    <s v="PUESTO AVANZADO DE INFANTERIA DE MARINA SATINGA"/>
    <s v="TERRESTRE-MARITIMO"/>
  </r>
  <r>
    <s v="PACIFICO"/>
    <s v="CADS BUENAVENTURA"/>
    <x v="454"/>
    <x v="1"/>
    <n v="60"/>
    <n v="11607"/>
    <s v="QUINCENAL"/>
    <n v="58035"/>
    <s v="NARIÑO"/>
    <x v="77"/>
    <s v="PUESTO AVANZADO DE INFANTERIA DE MARINA SATINGA"/>
    <s v="TERRESTRE-MARITIMO"/>
  </r>
  <r>
    <s v="PACIFICO"/>
    <s v="CADS BUENAVENTURA"/>
    <x v="455"/>
    <x v="1"/>
    <n v="0"/>
    <n v="2719"/>
    <s v="QUINCENAL"/>
    <n v="0"/>
    <s v="NARIÑO"/>
    <x v="77"/>
    <s v="PUESTO AVANZADO DE INFANTERIA DE MARINA SATINGA"/>
    <s v="TERRESTRE-MARITIMO"/>
  </r>
  <r>
    <s v="PACIFICO"/>
    <s v="CADS BUENAVENTURA"/>
    <x v="456"/>
    <x v="0"/>
    <n v="96"/>
    <n v="21968"/>
    <s v="QUINCENAL"/>
    <n v="175744"/>
    <s v="NARIÑO"/>
    <x v="77"/>
    <s v="PUESTO AVANZADO DE INFANTERIA DE MARINA SATINGA"/>
    <s v="TERRESTRE-MARITIMO"/>
  </r>
  <r>
    <s v="PACIFICO"/>
    <s v="CADS BUENAVENTURA"/>
    <x v="457"/>
    <x v="0"/>
    <n v="72"/>
    <n v="24155"/>
    <s v="QUINCENAL"/>
    <n v="144930"/>
    <s v="NARIÑO"/>
    <x v="77"/>
    <s v="PUESTO AVANZADO DE INFANTERIA DE MARINA SATINGA"/>
    <s v="TERRESTRE-MARITIMO"/>
  </r>
  <r>
    <s v="PACIFICO"/>
    <s v="CADS BUENAVENTURA"/>
    <x v="458"/>
    <x v="0"/>
    <n v="72"/>
    <n v="20881"/>
    <s v="QUINCENAL"/>
    <n v="125286"/>
    <s v="NARIÑO"/>
    <x v="77"/>
    <s v="PUESTO AVANZADO DE INFANTERIA DE MARINA SATINGA"/>
    <s v="TERRESTRE-MARITIMO"/>
  </r>
  <r>
    <s v="PACIFICO"/>
    <s v="CADS BUENAVENTURA"/>
    <x v="459"/>
    <x v="0"/>
    <n v="0"/>
    <n v="32111"/>
    <s v="QUINCENAL"/>
    <n v="0"/>
    <s v="NARIÑO"/>
    <x v="77"/>
    <s v="PUESTO AVANZADO DE INFANTERIA DE MARINA SATINGA"/>
    <s v="TERRESTRE-MARITIMO"/>
  </r>
  <r>
    <s v="PACIFICO"/>
    <s v="CADS BUENAVENTURA"/>
    <x v="420"/>
    <x v="0"/>
    <n v="0"/>
    <n v="20588"/>
    <s v="QUINCENAL"/>
    <n v="0"/>
    <s v="NARIÑO"/>
    <x v="77"/>
    <s v="PUESTO AVANZADO DE INFANTERIA DE MARINA SATINGA"/>
    <s v="TERRESTRE-MARITIMO"/>
  </r>
  <r>
    <s v="PACIFICO"/>
    <s v="CADS BUENAVENTURA"/>
    <x v="460"/>
    <x v="1"/>
    <n v="0"/>
    <n v="17209"/>
    <s v="QUINCENAL"/>
    <n v="0"/>
    <s v="NARIÑO"/>
    <x v="77"/>
    <s v="PUESTO AVANZADO DE INFANTERIA DE MARINA SATINGA"/>
    <s v="TERRESTRE-MARITIMO"/>
  </r>
  <r>
    <s v="PACIFICO"/>
    <s v="CADS BUENAVENTURA"/>
    <x v="422"/>
    <x v="0"/>
    <n v="0"/>
    <n v="842"/>
    <s v="QUINCENAL"/>
    <n v="0"/>
    <s v="NARIÑO"/>
    <x v="77"/>
    <s v="PUESTO AVANZADO DE INFANTERIA DE MARINA SATINGA"/>
    <s v="TERRESTRE-MARITIMO"/>
  </r>
  <r>
    <s v="PACIFICO"/>
    <s v="CADS BUENAVENTURA"/>
    <x v="461"/>
    <x v="0"/>
    <n v="0"/>
    <n v="41317"/>
    <s v="QUINCENAL"/>
    <n v="0"/>
    <s v="NARIÑO"/>
    <x v="77"/>
    <s v="PUESTO AVANZADO DE INFANTERIA DE MARINA SATINGA"/>
    <s v="TERRESTRE-MARITIMO"/>
  </r>
  <r>
    <s v="PACIFICO"/>
    <s v="CADS BUENAVENTURA"/>
    <x v="462"/>
    <x v="0"/>
    <n v="0"/>
    <n v="47691"/>
    <s v="QUINCENAL"/>
    <n v="0"/>
    <s v="NARIÑO"/>
    <x v="77"/>
    <s v="PUESTO AVANZADO DE INFANTERIA DE MARINA SATINGA"/>
    <s v="TERRESTRE-MARITIMO"/>
  </r>
  <r>
    <s v="PACIFICO"/>
    <s v="CADS BUENAVENTURA"/>
    <x v="379"/>
    <x v="0"/>
    <n v="0"/>
    <n v="10141"/>
    <s v="QUINCENAL"/>
    <n v="0"/>
    <s v="NARIÑO"/>
    <x v="77"/>
    <s v="PUESTO AVANZADO DE INFANTERIA DE MARINA SATINGA"/>
    <s v="TERRESTRE-MARITIMO"/>
  </r>
  <r>
    <s v="PACIFICO"/>
    <s v="CADS BUENAVENTURA"/>
    <x v="463"/>
    <x v="0"/>
    <n v="0"/>
    <n v="29687"/>
    <s v="QUINCENAL"/>
    <n v="0"/>
    <s v="NARIÑO"/>
    <x v="77"/>
    <s v="PUESTO AVANZADO DE INFANTERIA DE MARINA SATINGA"/>
    <s v="TERRESTRE-MARITIMO"/>
  </r>
  <r>
    <s v="PACIFICO"/>
    <s v="CADS BUENAVENTURA"/>
    <x v="464"/>
    <x v="0"/>
    <n v="0"/>
    <n v="14541"/>
    <s v="QUINCENAL"/>
    <n v="0"/>
    <s v="NARIÑO"/>
    <x v="77"/>
    <s v="PUESTO AVANZADO DE INFANTERIA DE MARINA SATINGA"/>
    <s v="TERRESTRE-MARITIMO"/>
  </r>
  <r>
    <s v="PACIFICO"/>
    <s v="CADS BUENAVENTURA"/>
    <x v="465"/>
    <x v="0"/>
    <n v="84"/>
    <n v="19175"/>
    <s v="QUINCENAL"/>
    <n v="134225"/>
    <s v="NARIÑO"/>
    <x v="77"/>
    <s v="PUESTO AVANZADO DE INFANTERIA DE MARINA SATINGA"/>
    <s v="TERRESTRE-MARITIMO"/>
  </r>
  <r>
    <s v="PACIFICO"/>
    <s v="CADS BUENAVENTURA"/>
    <x v="466"/>
    <x v="0"/>
    <n v="0"/>
    <n v="22406"/>
    <s v="QUINCENAL"/>
    <n v="0"/>
    <s v="NARIÑO"/>
    <x v="77"/>
    <s v="PUESTO AVANZADO DE INFANTERIA DE MARINA SATINGA"/>
    <s v="TERRESTRE-MARITIMO"/>
  </r>
  <r>
    <s v="PACIFICO"/>
    <s v="CADS BUENAVENTURA"/>
    <x v="467"/>
    <x v="0"/>
    <n v="84"/>
    <n v="16895"/>
    <s v="QUINCENAL"/>
    <n v="118265"/>
    <s v="NARIÑO"/>
    <x v="77"/>
    <s v="PUESTO AVANZADO DE INFANTERIA DE MARINA SATINGA"/>
    <s v="TERRESTRE-MARITIMO"/>
  </r>
  <r>
    <s v="PACIFICO"/>
    <s v="CADS BUENAVENTURA"/>
    <x v="468"/>
    <x v="0"/>
    <n v="0"/>
    <n v="16600"/>
    <s v="QUINCENAL"/>
    <n v="0"/>
    <s v="NARIÑO"/>
    <x v="77"/>
    <s v="PUESTO AVANZADO DE INFANTERIA DE MARINA SATINGA"/>
    <s v="TERRESTRE-MARITIMO"/>
  </r>
  <r>
    <s v="PACIFICO"/>
    <s v="CADS BUENAVENTURA"/>
    <x v="469"/>
    <x v="0"/>
    <n v="0"/>
    <n v="43343"/>
    <s v="QUINCENAL"/>
    <n v="0"/>
    <s v="NARIÑO"/>
    <x v="77"/>
    <s v="PUESTO AVANZADO DE INFANTERIA DE MARINA SATINGA"/>
    <s v="TERRESTRE-MARITIMO"/>
  </r>
  <r>
    <s v="PACIFICO"/>
    <s v="CADS BUENAVENTURA"/>
    <x v="470"/>
    <x v="0"/>
    <n v="0"/>
    <n v="31687"/>
    <s v="QUINCENAL"/>
    <n v="0"/>
    <s v="NARIÑO"/>
    <x v="77"/>
    <s v="PUESTO AVANZADO DE INFANTERIA DE MARINA SATINGA"/>
    <s v="TERRESTRE-MARITIMO"/>
  </r>
  <r>
    <s v="PACIFICO"/>
    <s v="CADS BUENAVENTURA"/>
    <x v="310"/>
    <x v="0"/>
    <n v="0"/>
    <n v="17753"/>
    <s v="QUINCENAL"/>
    <n v="0"/>
    <s v="NARIÑO"/>
    <x v="77"/>
    <s v="PUESTO AVANZADO DE INFANTERIA DE MARINA SATINGA"/>
    <s v="TERRESTRE-MARITIMO"/>
  </r>
  <r>
    <s v="PACIFICO"/>
    <s v="CADS BUENAVENTURA"/>
    <x v="148"/>
    <x v="0"/>
    <n v="0"/>
    <n v="11461"/>
    <s v="QUINCENAL"/>
    <n v="0"/>
    <s v="NARIÑO"/>
    <x v="77"/>
    <s v="PUESTO AVANZADO DE INFANTERIA DE MARINA SATINGA"/>
    <s v="TERRESTRE-MARITIMO"/>
  </r>
  <r>
    <s v="PACIFICO"/>
    <s v="CADS BUENAVENTURA"/>
    <x v="1"/>
    <x v="0"/>
    <n v="0"/>
    <n v="16111"/>
    <s v="QUINCENAL"/>
    <n v="0"/>
    <s v="NARIÑO"/>
    <x v="77"/>
    <s v="PUESTO AVANZADO DE INFANTERIA DE MARINA SATINGA"/>
    <s v="TERRESTRE-MARITIMO"/>
  </r>
  <r>
    <s v="PACIFICO"/>
    <s v="CADS BUENAVENTURA"/>
    <x v="149"/>
    <x v="0"/>
    <n v="0"/>
    <n v="5102"/>
    <s v="QUINCENAL"/>
    <n v="0"/>
    <s v="NARIÑO"/>
    <x v="77"/>
    <s v="PUESTO AVANZADO DE INFANTERIA DE MARINA SATINGA"/>
    <s v="TERRESTRE-MARITIMO"/>
  </r>
  <r>
    <s v="PACIFICO"/>
    <s v="CADS BUENAVENTURA"/>
    <x v="2"/>
    <x v="0"/>
    <n v="0"/>
    <n v="8446"/>
    <s v="QUINCENAL"/>
    <n v="0"/>
    <s v="NARIÑO"/>
    <x v="77"/>
    <s v="PUESTO AVANZADO DE INFANTERIA DE MARINA SATINGA"/>
    <s v="TERRESTRE-MARITIMO"/>
  </r>
  <r>
    <s v="PACIFICO"/>
    <s v="CADS BUENAVENTURA"/>
    <x v="432"/>
    <x v="0"/>
    <n v="0"/>
    <n v="22182"/>
    <s v="QUINCENAL"/>
    <n v="0"/>
    <s v="NARIÑO"/>
    <x v="77"/>
    <s v="PUESTO AVANZADO DE INFANTERIA DE MARINA SATINGA"/>
    <s v="TERRESTRE-MARITIMO"/>
  </r>
  <r>
    <s v="PACIFICO"/>
    <s v="CADS BUENAVENTURA"/>
    <x v="471"/>
    <x v="0"/>
    <n v="48"/>
    <n v="4004"/>
    <s v="QUINCENAL"/>
    <n v="16016"/>
    <s v="NARIÑO"/>
    <x v="77"/>
    <s v="PUESTO AVANZADO DE INFANTERIA DE MARINA SATINGA"/>
    <s v="TERRESTRE-MARITIMO"/>
  </r>
  <r>
    <s v="PACIFICO"/>
    <s v="CADS BUENAVENTURA"/>
    <x v="12"/>
    <x v="0"/>
    <n v="0"/>
    <n v="6857"/>
    <s v="QUINCENAL"/>
    <n v="0"/>
    <s v="NARIÑO"/>
    <x v="77"/>
    <s v="PUESTO AVANZADO DE INFANTERIA DE MARINA SATINGA"/>
    <s v="TERRESTRE-MARITIMO"/>
  </r>
  <r>
    <s v="PACIFICO"/>
    <s v="CADS BUENAVENTURA"/>
    <x v="472"/>
    <x v="0"/>
    <n v="36"/>
    <n v="6468"/>
    <s v="QUINCENAL"/>
    <n v="19404"/>
    <s v="NARIÑO"/>
    <x v="77"/>
    <s v="PUESTO AVANZADO DE INFANTERIA DE MARINA SATINGA"/>
    <s v="TERRESTRE-MARITIMO"/>
  </r>
  <r>
    <s v="PACIFICO"/>
    <s v="CADS BUENAVENTURA"/>
    <x v="14"/>
    <x v="0"/>
    <n v="0"/>
    <n v="7181"/>
    <s v="QUINCENAL"/>
    <n v="0"/>
    <s v="NARIÑO"/>
    <x v="77"/>
    <s v="PUESTO AVANZADO DE INFANTERIA DE MARINA SATINGA"/>
    <s v="TERRESTRE-MARITIMO"/>
  </r>
  <r>
    <s v="PACIFICO"/>
    <s v="CADS BUENAVENTURA"/>
    <x v="433"/>
    <x v="0"/>
    <n v="0"/>
    <n v="4636"/>
    <s v="QUINCENAL"/>
    <n v="0"/>
    <s v="NARIÑO"/>
    <x v="77"/>
    <s v="PUESTO AVANZADO DE INFANTERIA DE MARINA SATINGA"/>
    <s v="TERRESTRE-MARITIMO"/>
  </r>
  <r>
    <s v="PACIFICO"/>
    <s v="CADS BUENAVENTURA"/>
    <x v="20"/>
    <x v="0"/>
    <n v="0"/>
    <n v="8040"/>
    <s v="QUINCENAL"/>
    <n v="0"/>
    <s v="NARIÑO"/>
    <x v="77"/>
    <s v="PUESTO AVANZADO DE INFANTERIA DE MARINA SATINGA"/>
    <s v="TERRESTRE-MARITIMO"/>
  </r>
  <r>
    <s v="PACIFICO"/>
    <s v="CADS BUENAVENTURA"/>
    <x v="256"/>
    <x v="0"/>
    <n v="0"/>
    <n v="11286"/>
    <s v="QUINCENAL"/>
    <n v="0"/>
    <s v="NARIÑO"/>
    <x v="77"/>
    <s v="PUESTO AVANZADO DE INFANTERIA DE MARINA SATINGA"/>
    <s v="TERRESTRE-MARITIMO"/>
  </r>
  <r>
    <s v="PACIFICO"/>
    <s v="CADS BUENAVENTURA"/>
    <x v="155"/>
    <x v="0"/>
    <n v="0"/>
    <n v="6680"/>
    <s v="QUINCENAL"/>
    <n v="0"/>
    <s v="NARIÑO"/>
    <x v="77"/>
    <s v="PUESTO AVANZADO DE INFANTERIA DE MARINA SATINGA"/>
    <s v="TERRESTRE-MARITIMO"/>
  </r>
  <r>
    <s v="PACIFICO"/>
    <s v="CADS BUENAVENTURA"/>
    <x v="29"/>
    <x v="0"/>
    <n v="0"/>
    <n v="5765"/>
    <s v="QUINCENAL"/>
    <n v="0"/>
    <s v="NARIÑO"/>
    <x v="77"/>
    <s v="PUESTO AVANZADO DE INFANTERIA DE MARINA SATINGA"/>
    <s v="TERRESTRE-MARITIMO"/>
  </r>
  <r>
    <s v="PACIFICO"/>
    <s v="CADS BUENAVENTURA"/>
    <x v="35"/>
    <x v="0"/>
    <n v="84"/>
    <n v="3709"/>
    <s v="QUINCENAL"/>
    <n v="25963"/>
    <s v="NARIÑO"/>
    <x v="77"/>
    <s v="PUESTO AVANZADO DE INFANTERIA DE MARINA SATINGA"/>
    <s v="TERRESTRE-MARITIMO"/>
  </r>
  <r>
    <s v="PACIFICO"/>
    <s v="CADS BUENAVENTURA"/>
    <x v="473"/>
    <x v="0"/>
    <n v="0"/>
    <n v="6330"/>
    <s v="QUINCENAL"/>
    <n v="0"/>
    <s v="NARIÑO"/>
    <x v="77"/>
    <s v="PUESTO AVANZADO DE INFANTERIA DE MARINA SATINGA"/>
    <s v="TERRESTRE-MARITIMO"/>
  </r>
  <r>
    <s v="PACIFICO"/>
    <s v="CADS BUENAVENTURA"/>
    <x v="37"/>
    <x v="0"/>
    <n v="0"/>
    <n v="3573"/>
    <s v="QUINCENAL"/>
    <n v="0"/>
    <s v="NARIÑO"/>
    <x v="77"/>
    <s v="PUESTO AVANZADO DE INFANTERIA DE MARINA SATINGA"/>
    <s v="TERRESTRE-MARITIMO"/>
  </r>
  <r>
    <s v="PACIFICO"/>
    <s v="CADS BUENAVENTURA"/>
    <x v="39"/>
    <x v="0"/>
    <n v="0"/>
    <n v="5872"/>
    <s v="QUINCENAL"/>
    <n v="0"/>
    <s v="NARIÑO"/>
    <x v="77"/>
    <s v="PUESTO AVANZADO DE INFANTERIA DE MARINA SATINGA"/>
    <s v="TERRESTRE-MARITIMO"/>
  </r>
  <r>
    <s v="PACIFICO"/>
    <s v="CADS BUENAVENTURA"/>
    <x v="474"/>
    <x v="0"/>
    <n v="0"/>
    <n v="5424"/>
    <s v="QUINCENAL"/>
    <n v="0"/>
    <s v="NARIÑO"/>
    <x v="77"/>
    <s v="PUESTO AVANZADO DE INFANTERIA DE MARINA SATINGA"/>
    <s v="TERRESTRE-MARITIMO"/>
  </r>
  <r>
    <s v="PACIFICO"/>
    <s v="CADS BUENAVENTURA"/>
    <x v="475"/>
    <x v="0"/>
    <n v="0"/>
    <n v="5163"/>
    <s v="QUINCENAL"/>
    <n v="0"/>
    <s v="NARIÑO"/>
    <x v="77"/>
    <s v="PUESTO AVANZADO DE INFANTERIA DE MARINA SATINGA"/>
    <s v="TERRESTRE-MARITIMO"/>
  </r>
  <r>
    <s v="PACIFICO"/>
    <s v="CADS BUENAVENTURA"/>
    <x v="56"/>
    <x v="0"/>
    <n v="0"/>
    <n v="4611"/>
    <s v="QUINCENAL"/>
    <n v="0"/>
    <s v="NARIÑO"/>
    <x v="77"/>
    <s v="PUESTO AVANZADO DE INFANTERIA DE MARINA SATINGA"/>
    <s v="TERRESTRE-MARITIMO"/>
  </r>
  <r>
    <s v="PACIFICO"/>
    <s v="CADS BUENAVENTURA"/>
    <x v="64"/>
    <x v="0"/>
    <n v="0"/>
    <n v="4604"/>
    <s v="QUINCENAL"/>
    <n v="0"/>
    <s v="NARIÑO"/>
    <x v="77"/>
    <s v="PUESTO AVANZADO DE INFANTERIA DE MARINA SATINGA"/>
    <s v="TERRESTRE-MARITIMO"/>
  </r>
  <r>
    <s v="PACIFICO"/>
    <s v="CADS BUENAVENTURA"/>
    <x v="434"/>
    <x v="0"/>
    <n v="0"/>
    <n v="6431"/>
    <s v="QUINCENAL"/>
    <n v="0"/>
    <s v="NARIÑO"/>
    <x v="77"/>
    <s v="PUESTO AVANZADO DE INFANTERIA DE MARINA SATINGA"/>
    <s v="TERRESTRE-MARITIMO"/>
  </r>
  <r>
    <s v="PACIFICO"/>
    <s v="CADS BUENAVENTURA"/>
    <x v="49"/>
    <x v="0"/>
    <n v="0"/>
    <n v="4312"/>
    <s v="QUINCENAL"/>
    <n v="0"/>
    <s v="NARIÑO"/>
    <x v="77"/>
    <s v="PUESTO AVANZADO DE INFANTERIA DE MARINA SATINGA"/>
    <s v="TERRESTRE-MARITIMO"/>
  </r>
  <r>
    <s v="PACIFICO"/>
    <s v="CADS BUENAVENTURA"/>
    <x v="50"/>
    <x v="0"/>
    <n v="0"/>
    <n v="4824"/>
    <s v="QUINCENAL"/>
    <n v="0"/>
    <s v="NARIÑO"/>
    <x v="77"/>
    <s v="PUESTO AVANZADO DE INFANTERIA DE MARINA SATINGA"/>
    <s v="TERRESTRE-MARITIMO"/>
  </r>
  <r>
    <s v="PACIFICO"/>
    <s v="CADS BUENAVENTURA"/>
    <x v="3"/>
    <x v="0"/>
    <n v="0"/>
    <n v="4166"/>
    <s v="QUINCENAL"/>
    <n v="0"/>
    <s v="NARIÑO"/>
    <x v="77"/>
    <s v="PUESTO AVANZADO DE INFANTERIA DE MARINA SATINGA"/>
    <s v="TERRESTRE-MARITIMO"/>
  </r>
  <r>
    <s v="PACIFICO"/>
    <s v="CADS BUENAVENTURA"/>
    <x v="206"/>
    <x v="0"/>
    <n v="0"/>
    <n v="5801"/>
    <s v="QUINCENAL"/>
    <n v="0"/>
    <s v="NARIÑO"/>
    <x v="77"/>
    <s v="PUESTO AVANZADO DE INFANTERIA DE MARINA SATINGA"/>
    <s v="TERRESTRE-MARITIMO"/>
  </r>
  <r>
    <s v="PACIFICO"/>
    <s v="CADS BUENAVENTURA"/>
    <x v="252"/>
    <x v="0"/>
    <n v="0"/>
    <n v="5075"/>
    <s v="QUINCENAL"/>
    <n v="0"/>
    <s v="NARIÑO"/>
    <x v="77"/>
    <s v="PUESTO AVANZADO DE INFANTERIA DE MARINA SATINGA"/>
    <s v="TERRESTRE-MARITIMO"/>
  </r>
  <r>
    <s v="PACIFICO"/>
    <s v="CADS BUENAVENTURA"/>
    <x v="251"/>
    <x v="0"/>
    <n v="0"/>
    <n v="7409"/>
    <s v="QUINCENAL"/>
    <n v="0"/>
    <s v="NARIÑO"/>
    <x v="77"/>
    <s v="PUESTO AVANZADO DE INFANTERIA DE MARINA SATINGA"/>
    <s v="TERRESTRE-MARITIMO"/>
  </r>
  <r>
    <s v="PACIFICO"/>
    <s v="CADS BUENAVENTURA"/>
    <x v="229"/>
    <x v="0"/>
    <n v="0"/>
    <n v="5795"/>
    <s v="QUINCENAL"/>
    <n v="0"/>
    <s v="NARIÑO"/>
    <x v="77"/>
    <s v="PUESTO AVANZADO DE INFANTERIA DE MARINA SATINGA"/>
    <s v="TERRESTRE-MARITIMO"/>
  </r>
  <r>
    <s v="PACIFICO"/>
    <s v="CADS BUENAVENTURA"/>
    <x v="476"/>
    <x v="0"/>
    <n v="0"/>
    <n v="4543"/>
    <s v="QUINCENAL"/>
    <n v="0"/>
    <s v="NARIÑO"/>
    <x v="77"/>
    <s v="PUESTO AVANZADO DE INFANTERIA DE MARINA SATINGA"/>
    <s v="TERRESTRE-MARITIMO"/>
  </r>
  <r>
    <s v="PACIFICO"/>
    <s v="CADS BUENAVENTURA"/>
    <x v="157"/>
    <x v="0"/>
    <n v="24"/>
    <n v="7976"/>
    <s v="QUINCENAL"/>
    <n v="15952"/>
    <s v="NARIÑO"/>
    <x v="77"/>
    <s v="PUESTO AVANZADO DE INFANTERIA DE MARINA SATINGA"/>
    <s v="TERRESTRE-MARITIMO"/>
  </r>
  <r>
    <s v="PACIFICO"/>
    <s v="CADS BUENAVENTURA"/>
    <x v="26"/>
    <x v="0"/>
    <n v="0"/>
    <n v="5942"/>
    <s v="QUINCENAL"/>
    <n v="0"/>
    <s v="NARIÑO"/>
    <x v="77"/>
    <s v="PUESTO AVANZADO DE INFANTERIA DE MARINA SATINGA"/>
    <s v="TERRESTRE-MARITIMO"/>
  </r>
  <r>
    <s v="PACIFICO"/>
    <s v="CADS BUENAVENTURA"/>
    <x v="27"/>
    <x v="0"/>
    <n v="0"/>
    <n v="8465"/>
    <s v="QUINCENAL"/>
    <n v="0"/>
    <s v="NARIÑO"/>
    <x v="77"/>
    <s v="PUESTO AVANZADO DE INFANTERIA DE MARINA SATINGA"/>
    <s v="TERRESTRE-MARITIMO"/>
  </r>
  <r>
    <s v="PACIFICO"/>
    <s v="CADS BUENAVENTURA"/>
    <x v="28"/>
    <x v="2"/>
    <n v="0"/>
    <n v="12445"/>
    <s v="QUINCENAL"/>
    <n v="0"/>
    <s v="NARIÑO"/>
    <x v="77"/>
    <s v="PUESTO AVANZADO DE INFANTERIA DE MARINA SATINGA"/>
    <s v="TERRESTRE-MARITIMO"/>
  </r>
  <r>
    <s v="PACIFICO"/>
    <s v="CADS BUENAVENTURA"/>
    <x v="145"/>
    <x v="0"/>
    <n v="48"/>
    <n v="6954"/>
    <s v="QUINCENAL"/>
    <n v="27816"/>
    <s v="NARIÑO"/>
    <x v="77"/>
    <s v="PUESTO AVANZADO DE INFANTERIA DE MARINA SATINGA"/>
    <s v="TERRESTRE-MARITIMO"/>
  </r>
  <r>
    <s v="PACIFICO"/>
    <s v="CADS BUENAVENTURA"/>
    <x v="160"/>
    <x v="0"/>
    <n v="48"/>
    <n v="9037"/>
    <s v="QUINCENAL"/>
    <n v="36148"/>
    <s v="NARIÑO"/>
    <x v="77"/>
    <s v="PUESTO AVANZADO DE INFANTERIA DE MARINA SATINGA"/>
    <s v="TERRESTRE-MARITIMO"/>
  </r>
  <r>
    <s v="PACIFICO"/>
    <s v="CADS BUENAVENTURA"/>
    <x v="231"/>
    <x v="0"/>
    <n v="0"/>
    <n v="5927"/>
    <s v="QUINCENAL"/>
    <n v="0"/>
    <s v="NARIÑO"/>
    <x v="77"/>
    <s v="PUESTO AVANZADO DE INFANTERIA DE MARINA SATINGA"/>
    <s v="TERRESTRE-MARITIMO"/>
  </r>
  <r>
    <s v="PACIFICO"/>
    <s v="CADS BUENAVENTURA"/>
    <x v="161"/>
    <x v="0"/>
    <n v="0"/>
    <n v="4483"/>
    <s v="QUINCENAL"/>
    <n v="0"/>
    <s v="NARIÑO"/>
    <x v="77"/>
    <s v="PUESTO AVANZADO DE INFANTERIA DE MARINA SATINGA"/>
    <s v="TERRESTRE-MARITIMO"/>
  </r>
  <r>
    <s v="PACIFICO"/>
    <s v="CADS BUENAVENTURA"/>
    <x v="217"/>
    <x v="0"/>
    <n v="0"/>
    <n v="14795"/>
    <s v="QUINCENAL"/>
    <n v="0"/>
    <s v="NARIÑO"/>
    <x v="77"/>
    <s v="PUESTO AVANZADO DE INFANTERIA DE MARINA SATINGA"/>
    <s v="TERRESTRE-MARITIMO"/>
  </r>
  <r>
    <s v="PACIFICO"/>
    <s v="CADS BUENAVENTURA"/>
    <x v="40"/>
    <x v="0"/>
    <n v="0"/>
    <n v="5246"/>
    <s v="QUINCENAL"/>
    <n v="0"/>
    <s v="NARIÑO"/>
    <x v="77"/>
    <s v="PUESTO AVANZADO DE INFANTERIA DE MARINA SATINGA"/>
    <s v="TERRESTRE-MARITIMO"/>
  </r>
  <r>
    <s v="PACIFICO"/>
    <s v="CADS BUENAVENTURA"/>
    <x v="164"/>
    <x v="0"/>
    <n v="0"/>
    <n v="4329"/>
    <s v="QUINCENAL"/>
    <n v="0"/>
    <s v="NARIÑO"/>
    <x v="77"/>
    <s v="PUESTO AVANZADO DE INFANTERIA DE MARINA SATINGA"/>
    <s v="TERRESTRE-MARITIMO"/>
  </r>
  <r>
    <s v="PACIFICO"/>
    <s v="CADS BUENAVENTURA"/>
    <x v="477"/>
    <x v="0"/>
    <n v="0"/>
    <n v="11338"/>
    <s v="QUINCENAL"/>
    <n v="0"/>
    <s v="NARIÑO"/>
    <x v="77"/>
    <s v="PUESTO AVANZADO DE INFANTERIA DE MARINA SATINGA"/>
    <s v="TERRESTRE-MARITIMO"/>
  </r>
  <r>
    <s v="PACIFICO"/>
    <s v="CADS BUENAVENTURA"/>
    <x v="437"/>
    <x v="0"/>
    <n v="0"/>
    <n v="4254"/>
    <s v="QUINCENAL"/>
    <n v="0"/>
    <s v="NARIÑO"/>
    <x v="77"/>
    <s v="PUESTO AVANZADO DE INFANTERIA DE MARINA SATINGA"/>
    <s v="TERRESTRE-MARITIMO"/>
  </r>
  <r>
    <s v="PACIFICO"/>
    <s v="CADS BUENAVENTURA"/>
    <x v="478"/>
    <x v="0"/>
    <n v="0"/>
    <n v="6303"/>
    <s v="QUINCENAL"/>
    <n v="0"/>
    <s v="NARIÑO"/>
    <x v="77"/>
    <s v="PUESTO AVANZADO DE INFANTERIA DE MARINA SATINGA"/>
    <s v="TERRESTRE-MARITIMO"/>
  </r>
  <r>
    <s v="PACIFICO"/>
    <s v="CADS BUENAVENTURA"/>
    <x v="479"/>
    <x v="1"/>
    <n v="0"/>
    <n v="10868"/>
    <s v="QUINCENAL"/>
    <n v="0"/>
    <s v="NARIÑO"/>
    <x v="77"/>
    <s v="PUESTO AVANZADO DE INFANTERIA DE MARINA SATINGA"/>
    <s v="TERRESTRE-MARITIMO"/>
  </r>
  <r>
    <s v="PACIFICO"/>
    <s v="CADS BUENAVENTURA"/>
    <x v="439"/>
    <x v="2"/>
    <n v="0"/>
    <n v="14116"/>
    <s v="QUINCENAL"/>
    <n v="0"/>
    <s v="NARIÑO"/>
    <x v="77"/>
    <s v="PUESTO AVANZADO DE INFANTERIA DE MARINA SATINGA"/>
    <s v="TERRESTRE-MARITIMO"/>
  </r>
  <r>
    <s v="PACIFICO"/>
    <s v="CADS BUENAVENTURA"/>
    <x v="480"/>
    <x v="1"/>
    <n v="0"/>
    <n v="12800"/>
    <s v="QUINCENAL"/>
    <n v="0"/>
    <s v="NARIÑO"/>
    <x v="77"/>
    <s v="PUESTO AVANZADO DE INFANTERIA DE MARINA SATINGA"/>
    <s v="TERRESTRE-MARITIMO"/>
  </r>
  <r>
    <s v="PACIFICO"/>
    <s v="CADS BUENAVENTURA"/>
    <x v="441"/>
    <x v="2"/>
    <n v="0"/>
    <n v="12665"/>
    <s v="QUINCENAL"/>
    <n v="0"/>
    <s v="NARIÑO"/>
    <x v="77"/>
    <s v="PUESTO AVANZADO DE INFANTERIA DE MARINA SATINGA"/>
    <s v="TERRESTRE-MARITIMO"/>
  </r>
  <r>
    <s v="PACIFICO"/>
    <s v="CADS BUENAVENTURA"/>
    <x v="481"/>
    <x v="0"/>
    <n v="0"/>
    <n v="29201"/>
    <s v="QUINCENAL"/>
    <n v="0"/>
    <s v="NARIÑO"/>
    <x v="77"/>
    <s v="PUESTO AVANZADO DE INFANTERIA DE MARINA SATINGA"/>
    <s v="TERRESTRE-MARITIMO"/>
  </r>
  <r>
    <s v="PACIFICO"/>
    <s v="CADS BUENAVENTURA"/>
    <x v="443"/>
    <x v="0"/>
    <n v="12"/>
    <n v="23435"/>
    <s v="QUINCENAL"/>
    <n v="23435"/>
    <s v="NARIÑO"/>
    <x v="77"/>
    <s v="PUESTO AVANZADO DE INFANTERIA DE MARINA SATINGA"/>
    <s v="TERRESTRE-MARITIMO"/>
  </r>
  <r>
    <s v="PACIFICO"/>
    <s v="CADS BUENAVENTURA"/>
    <x v="482"/>
    <x v="0"/>
    <n v="12"/>
    <n v="31336"/>
    <s v="QUINCENAL"/>
    <n v="31336"/>
    <s v="NARIÑO"/>
    <x v="77"/>
    <s v="PUESTO AVANZADO DE INFANTERIA DE MARINA SATINGA"/>
    <s v="TERRESTRE-MARITIMO"/>
  </r>
  <r>
    <s v="PACIFICO"/>
    <s v="CADS BUENAVENTURA"/>
    <x v="483"/>
    <x v="1"/>
    <n v="0"/>
    <n v="2545"/>
    <s v="QUINCENAL"/>
    <n v="0"/>
    <s v="NARIÑO"/>
    <x v="77"/>
    <s v="PUESTO AVANZADO DE INFANTERIA DE MARINA SATINGA"/>
    <s v="TERRESTRE-MARITIMO"/>
  </r>
  <r>
    <s v="PACIFICO"/>
    <s v="CADS BUENAVENTURA"/>
    <x v="305"/>
    <x v="0"/>
    <n v="36"/>
    <n v="35400"/>
    <s v="3 ENTREGAS MENSUALES"/>
    <n v="106200"/>
    <s v="CAUCA"/>
    <x v="78"/>
    <s v="CALLE 15 N° 4-128 BARRIO VENECIA GUAPI-CAUCA"/>
    <s v="TERRESTRE-MARITIMO"/>
  </r>
  <r>
    <s v="PACIFICO"/>
    <s v="CADS BUENAVENTURA"/>
    <x v="448"/>
    <x v="0"/>
    <n v="0"/>
    <n v="36859"/>
    <s v="3 ENTREGAS MENSUALES"/>
    <n v="0"/>
    <s v="CAUCA"/>
    <x v="78"/>
    <s v="CALLE 15 N° 4-128 BARRIO VENECIA GUAPI-CAUCA"/>
    <s v="TERRESTRE-MARITIMO"/>
  </r>
  <r>
    <s v="PACIFICO"/>
    <s v="CADS BUENAVENTURA"/>
    <x v="449"/>
    <x v="0"/>
    <n v="0"/>
    <n v="33047"/>
    <s v="3 ENTREGAS MENSUALES"/>
    <n v="0"/>
    <s v="CAUCA"/>
    <x v="78"/>
    <s v="CALLE 15 N° 4-128 BARRIO VENECIA GUAPI-CAUCA"/>
    <s v="TERRESTRE-MARITIMO"/>
  </r>
  <r>
    <s v="PACIFICO"/>
    <s v="CADS BUENAVENTURA"/>
    <x v="450"/>
    <x v="2"/>
    <n v="0"/>
    <n v="21728"/>
    <s v="3 ENTREGAS MENSUALES"/>
    <n v="0"/>
    <s v="CAUCA"/>
    <x v="78"/>
    <s v="CALLE 15 N° 4-128 BARRIO VENECIA GUAPI-CAUCA"/>
    <s v="TERRESTRE-MARITIMO"/>
  </r>
  <r>
    <s v="PACIFICO"/>
    <s v="CADS BUENAVENTURA"/>
    <x v="412"/>
    <x v="0"/>
    <n v="0"/>
    <n v="36452"/>
    <s v="3 ENTREGAS MENSUALES"/>
    <n v="0"/>
    <s v="CAUCA"/>
    <x v="78"/>
    <s v="CALLE 15 N° 4-128 BARRIO VENECIA GUAPI-CAUCA"/>
    <s v="TERRESTRE-MARITIMO"/>
  </r>
  <r>
    <s v="PACIFICO"/>
    <s v="CADS BUENAVENTURA"/>
    <x v="177"/>
    <x v="0"/>
    <n v="2184"/>
    <n v="26963"/>
    <s v="3 ENTREGAS MENSUALES"/>
    <n v="4907266"/>
    <s v="CAUCA"/>
    <x v="78"/>
    <s v="CALLE 15 N° 4-128 BARRIO VENECIA GUAPI-CAUCA"/>
    <s v="TERRESTRE-MARITIMO"/>
  </r>
  <r>
    <s v="PACIFICO"/>
    <s v="CADS BUENAVENTURA"/>
    <x v="451"/>
    <x v="0"/>
    <n v="0"/>
    <n v="32413"/>
    <s v="3 ENTREGAS MENSUALES"/>
    <n v="0"/>
    <s v="CAUCA"/>
    <x v="78"/>
    <s v="CALLE 15 N° 4-128 BARRIO VENECIA GUAPI-CAUCA"/>
    <s v="TERRESTRE-MARITIMO"/>
  </r>
  <r>
    <s v="PACIFICO"/>
    <s v="CADS BUENAVENTURA"/>
    <x v="175"/>
    <x v="0"/>
    <n v="180"/>
    <n v="30861"/>
    <s v="3 ENTREGAS MENSUALES"/>
    <n v="462915"/>
    <s v="CAUCA"/>
    <x v="78"/>
    <s v="CALLE 15 N° 4-128 BARRIO VENECIA GUAPI-CAUCA"/>
    <s v="TERRESTRE-MARITIMO"/>
  </r>
  <r>
    <s v="PACIFICO"/>
    <s v="CADS BUENAVENTURA"/>
    <x v="452"/>
    <x v="1"/>
    <n v="1560"/>
    <n v="2955"/>
    <s v="3 ENTREGAS MENSUALES"/>
    <n v="384150"/>
    <s v="CAUCA"/>
    <x v="78"/>
    <s v="CALLE 15 N° 4-128 BARRIO VENECIA GUAPI-CAUCA"/>
    <s v="TERRESTRE-MARITIMO"/>
  </r>
  <r>
    <s v="PACIFICO"/>
    <s v="CADS BUENAVENTURA"/>
    <x v="9"/>
    <x v="0"/>
    <n v="468"/>
    <n v="26798"/>
    <s v="3 ENTREGAS MENSUALES"/>
    <n v="1045122"/>
    <s v="CAUCA"/>
    <x v="78"/>
    <s v="CALLE 15 N° 4-128 BARRIO VENECIA GUAPI-CAUCA"/>
    <s v="TERRESTRE-MARITIMO"/>
  </r>
  <r>
    <s v="PACIFICO"/>
    <s v="CADS BUENAVENTURA"/>
    <x v="453"/>
    <x v="0"/>
    <n v="0"/>
    <n v="35119"/>
    <s v="3 ENTREGAS MENSUALES"/>
    <n v="0"/>
    <s v="CAUCA"/>
    <x v="78"/>
    <s v="CALLE 15 N° 4-128 BARRIO VENECIA GUAPI-CAUCA"/>
    <s v="TERRESTRE-MARITIMO"/>
  </r>
  <r>
    <s v="PACIFICO"/>
    <s v="CADS BUENAVENTURA"/>
    <x v="454"/>
    <x v="1"/>
    <n v="1740"/>
    <n v="11516"/>
    <s v="3 ENTREGAS MENSUALES"/>
    <n v="1669820"/>
    <s v="CAUCA"/>
    <x v="78"/>
    <s v="CALLE 15 N° 4-128 BARRIO VENECIA GUAPI-CAUCA"/>
    <s v="TERRESTRE-MARITIMO"/>
  </r>
  <r>
    <s v="PACIFICO"/>
    <s v="CADS BUENAVENTURA"/>
    <x v="455"/>
    <x v="1"/>
    <n v="0"/>
    <n v="2198"/>
    <s v="3 ENTREGAS MENSUALES"/>
    <n v="0"/>
    <s v="CAUCA"/>
    <x v="78"/>
    <s v="CALLE 15 N° 4-128 BARRIO VENECIA GUAPI-CAUCA"/>
    <s v="TERRESTRE-MARITIMO"/>
  </r>
  <r>
    <s v="PACIFICO"/>
    <s v="CADS BUENAVENTURA"/>
    <x v="456"/>
    <x v="0"/>
    <n v="1356"/>
    <n v="21968"/>
    <s v="3 ENTREGAS MENSUALES"/>
    <n v="2482384"/>
    <s v="CAUCA"/>
    <x v="78"/>
    <s v="CALLE 15 N° 4-128 BARRIO VENECIA GUAPI-CAUCA"/>
    <s v="TERRESTRE-MARITIMO"/>
  </r>
  <r>
    <s v="PACIFICO"/>
    <s v="CADS BUENAVENTURA"/>
    <x v="457"/>
    <x v="0"/>
    <n v="1572"/>
    <n v="24071"/>
    <s v="3 ENTREGAS MENSUALES"/>
    <n v="3153301"/>
    <s v="CAUCA"/>
    <x v="78"/>
    <s v="CALLE 15 N° 4-128 BARRIO VENECIA GUAPI-CAUCA"/>
    <s v="TERRESTRE-MARITIMO"/>
  </r>
  <r>
    <s v="PACIFICO"/>
    <s v="CADS BUENAVENTURA"/>
    <x v="458"/>
    <x v="0"/>
    <n v="1332"/>
    <n v="20881"/>
    <s v="3 ENTREGAS MENSUALES"/>
    <n v="2317791"/>
    <s v="CAUCA"/>
    <x v="78"/>
    <s v="CALLE 15 N° 4-128 BARRIO VENECIA GUAPI-CAUCA"/>
    <s v="TERRESTRE-MARITIMO"/>
  </r>
  <r>
    <s v="PACIFICO"/>
    <s v="CADS BUENAVENTURA"/>
    <x v="459"/>
    <x v="0"/>
    <n v="36"/>
    <n v="32464"/>
    <s v="3 ENTREGAS MENSUALES"/>
    <n v="97392"/>
    <s v="CAUCA"/>
    <x v="78"/>
    <s v="CALLE 15 N° 4-128 BARRIO VENECIA GUAPI-CAUCA"/>
    <s v="TERRESTRE-MARITIMO"/>
  </r>
  <r>
    <s v="PACIFICO"/>
    <s v="CADS BUENAVENTURA"/>
    <x v="420"/>
    <x v="0"/>
    <n v="0"/>
    <n v="20588"/>
    <s v="3 ENTREGAS MENSUALES"/>
    <n v="0"/>
    <s v="CAUCA"/>
    <x v="78"/>
    <s v="CALLE 15 N° 4-128 BARRIO VENECIA GUAPI-CAUCA"/>
    <s v="TERRESTRE-MARITIMO"/>
  </r>
  <r>
    <s v="PACIFICO"/>
    <s v="CADS BUENAVENTURA"/>
    <x v="460"/>
    <x v="1"/>
    <n v="288"/>
    <n v="17209"/>
    <s v="3 ENTREGAS MENSUALES"/>
    <n v="413016"/>
    <s v="CAUCA"/>
    <x v="78"/>
    <s v="CALLE 15 N° 4-128 BARRIO VENECIA GUAPI-CAUCA"/>
    <s v="TERRESTRE-MARITIMO"/>
  </r>
  <r>
    <s v="PACIFICO"/>
    <s v="CADS BUENAVENTURA"/>
    <x v="422"/>
    <x v="0"/>
    <n v="21600"/>
    <n v="842"/>
    <s v="3 ENTREGAS MENSUALES"/>
    <n v="1515600"/>
    <s v="CAUCA"/>
    <x v="78"/>
    <s v="CALLE 15 N° 4-128 BARRIO VENECIA GUAPI-CAUCA"/>
    <s v="TERRESTRE-MARITIMO"/>
  </r>
  <r>
    <s v="PACIFICO"/>
    <s v="CADS BUENAVENTURA"/>
    <x v="461"/>
    <x v="0"/>
    <n v="0"/>
    <n v="42160"/>
    <s v="3 ENTREGAS MENSUALES"/>
    <n v="0"/>
    <s v="CAUCA"/>
    <x v="78"/>
    <s v="CALLE 15 N° 4-128 BARRIO VENECIA GUAPI-CAUCA"/>
    <s v="TERRESTRE-MARITIMO"/>
  </r>
  <r>
    <s v="PACIFICO"/>
    <s v="CADS BUENAVENTURA"/>
    <x v="462"/>
    <x v="0"/>
    <n v="0"/>
    <n v="49103"/>
    <s v="3 ENTREGAS MENSUALES"/>
    <n v="0"/>
    <s v="CAUCA"/>
    <x v="78"/>
    <s v="CALLE 15 N° 4-128 BARRIO VENECIA GUAPI-CAUCA"/>
    <s v="TERRESTRE-MARITIMO"/>
  </r>
  <r>
    <s v="PACIFICO"/>
    <s v="CADS BUENAVENTURA"/>
    <x v="379"/>
    <x v="0"/>
    <n v="0"/>
    <n v="10269"/>
    <s v="3 ENTREGAS MENSUALES"/>
    <n v="0"/>
    <s v="CAUCA"/>
    <x v="78"/>
    <s v="CALLE 15 N° 4-128 BARRIO VENECIA GUAPI-CAUCA"/>
    <s v="TERRESTRE-MARITIMO"/>
  </r>
  <r>
    <s v="PACIFICO"/>
    <s v="CADS BUENAVENTURA"/>
    <x v="463"/>
    <x v="0"/>
    <n v="0"/>
    <n v="29916"/>
    <s v="3 ENTREGAS MENSUALES"/>
    <n v="0"/>
    <s v="CAUCA"/>
    <x v="78"/>
    <s v="CALLE 15 N° 4-128 BARRIO VENECIA GUAPI-CAUCA"/>
    <s v="TERRESTRE-MARITIMO"/>
  </r>
  <r>
    <s v="PACIFICO"/>
    <s v="CADS BUENAVENTURA"/>
    <x v="464"/>
    <x v="0"/>
    <n v="120"/>
    <n v="14541"/>
    <s v="3 ENTREGAS MENSUALES"/>
    <n v="145410"/>
    <s v="CAUCA"/>
    <x v="78"/>
    <s v="CALLE 15 N° 4-128 BARRIO VENECIA GUAPI-CAUCA"/>
    <s v="TERRESTRE-MARITIMO"/>
  </r>
  <r>
    <s v="PACIFICO"/>
    <s v="CADS BUENAVENTURA"/>
    <x v="465"/>
    <x v="0"/>
    <n v="1452"/>
    <n v="19349"/>
    <s v="3 ENTREGAS MENSUALES"/>
    <n v="2341229"/>
    <s v="CAUCA"/>
    <x v="78"/>
    <s v="CALLE 15 N° 4-128 BARRIO VENECIA GUAPI-CAUCA"/>
    <s v="TERRESTRE-MARITIMO"/>
  </r>
  <r>
    <s v="PACIFICO"/>
    <s v="CADS BUENAVENTURA"/>
    <x v="466"/>
    <x v="0"/>
    <n v="720"/>
    <n v="22621"/>
    <s v="3 ENTREGAS MENSUALES"/>
    <n v="1357260"/>
    <s v="CAUCA"/>
    <x v="78"/>
    <s v="CALLE 15 N° 4-128 BARRIO VENECIA GUAPI-CAUCA"/>
    <s v="TERRESTRE-MARITIMO"/>
  </r>
  <r>
    <s v="PACIFICO"/>
    <s v="CADS BUENAVENTURA"/>
    <x v="467"/>
    <x v="0"/>
    <n v="4932"/>
    <n v="16895"/>
    <s v="3 ENTREGAS MENSUALES"/>
    <n v="6943845"/>
    <s v="CAUCA"/>
    <x v="78"/>
    <s v="CALLE 15 N° 4-128 BARRIO VENECIA GUAPI-CAUCA"/>
    <s v="TERRESTRE-MARITIMO"/>
  </r>
  <r>
    <s v="PACIFICO"/>
    <s v="CADS BUENAVENTURA"/>
    <x v="468"/>
    <x v="0"/>
    <n v="72"/>
    <n v="16600"/>
    <s v="3 ENTREGAS MENSUALES"/>
    <n v="99600"/>
    <s v="CAUCA"/>
    <x v="78"/>
    <s v="CALLE 15 N° 4-128 BARRIO VENECIA GUAPI-CAUCA"/>
    <s v="TERRESTRE-MARITIMO"/>
  </r>
  <r>
    <s v="PACIFICO"/>
    <s v="CADS BUENAVENTURA"/>
    <x v="469"/>
    <x v="0"/>
    <n v="0"/>
    <n v="44752"/>
    <s v="3 ENTREGAS MENSUALES"/>
    <n v="0"/>
    <s v="CAUCA"/>
    <x v="78"/>
    <s v="CALLE 15 N° 4-128 BARRIO VENECIA GUAPI-CAUCA"/>
    <s v="TERRESTRE-MARITIMO"/>
  </r>
  <r>
    <s v="PACIFICO"/>
    <s v="CADS BUENAVENTURA"/>
    <x v="470"/>
    <x v="0"/>
    <n v="1920"/>
    <n v="31687"/>
    <s v="3 ENTREGAS MENSUALES"/>
    <n v="5069920"/>
    <s v="CAUCA"/>
    <x v="78"/>
    <s v="CALLE 15 N° 4-128 BARRIO VENECIA GUAPI-CAUCA"/>
    <s v="TERRESTRE-MARITIMO"/>
  </r>
  <r>
    <s v="PACIFICO"/>
    <s v="CADS BUENAVENTURA"/>
    <x v="310"/>
    <x v="0"/>
    <n v="60"/>
    <n v="17707"/>
    <s v="3 ENTREGAS MENSUALES"/>
    <n v="88535"/>
    <s v="CAUCA"/>
    <x v="78"/>
    <s v="CALLE 15 N° 4-128 BARRIO VENECIA GUAPI-CAUCA"/>
    <s v="TERRESTRE-MARITIMO"/>
  </r>
  <r>
    <s v="PACIFICO"/>
    <s v="CADS BUENAVENTURA"/>
    <x v="148"/>
    <x v="0"/>
    <n v="0"/>
    <n v="11690"/>
    <s v="3 ENTREGAS MENSUALES"/>
    <n v="0"/>
    <s v="CAUCA"/>
    <x v="78"/>
    <s v="CALLE 15 N° 4-128 BARRIO VENECIA GUAPI-CAUCA"/>
    <s v="TERRESTRE-MARITIMO"/>
  </r>
  <r>
    <s v="PACIFICO"/>
    <s v="CADS BUENAVENTURA"/>
    <x v="1"/>
    <x v="0"/>
    <n v="384"/>
    <n v="16111"/>
    <s v="3 ENTREGAS MENSUALES"/>
    <n v="515552"/>
    <s v="CAUCA"/>
    <x v="78"/>
    <s v="CALLE 15 N° 4-128 BARRIO VENECIA GUAPI-CAUCA"/>
    <s v="TERRESTRE-MARITIMO"/>
  </r>
  <r>
    <s v="PACIFICO"/>
    <s v="CADS BUENAVENTURA"/>
    <x v="149"/>
    <x v="0"/>
    <n v="0"/>
    <n v="5102"/>
    <s v="3 ENTREGAS MENSUALES"/>
    <n v="0"/>
    <s v="CAUCA"/>
    <x v="78"/>
    <s v="CALLE 15 N° 4-128 BARRIO VENECIA GUAPI-CAUCA"/>
    <s v="TERRESTRE-MARITIMO"/>
  </r>
  <r>
    <s v="PACIFICO"/>
    <s v="CADS BUENAVENTURA"/>
    <x v="2"/>
    <x v="0"/>
    <n v="0"/>
    <n v="8446"/>
    <s v="3 ENTREGAS MENSUALES"/>
    <n v="0"/>
    <s v="CAUCA"/>
    <x v="78"/>
    <s v="CALLE 15 N° 4-128 BARRIO VENECIA GUAPI-CAUCA"/>
    <s v="TERRESTRE-MARITIMO"/>
  </r>
  <r>
    <s v="PACIFICO"/>
    <s v="CADS BUENAVENTURA"/>
    <x v="432"/>
    <x v="0"/>
    <n v="180"/>
    <n v="22182"/>
    <s v="3 ENTREGAS MENSUALES"/>
    <n v="332730"/>
    <s v="CAUCA"/>
    <x v="78"/>
    <s v="CALLE 15 N° 4-128 BARRIO VENECIA GUAPI-CAUCA"/>
    <s v="TERRESTRE-MARITIMO"/>
  </r>
  <r>
    <s v="PACIFICO"/>
    <s v="CADS BUENAVENTURA"/>
    <x v="471"/>
    <x v="0"/>
    <n v="2640"/>
    <n v="4004"/>
    <s v="3 ENTREGAS MENSUALES"/>
    <n v="880880"/>
    <s v="CAUCA"/>
    <x v="78"/>
    <s v="CALLE 15 N° 4-128 BARRIO VENECIA GUAPI-CAUCA"/>
    <s v="TERRESTRE-MARITIMO"/>
  </r>
  <r>
    <s v="PACIFICO"/>
    <s v="CADS BUENAVENTURA"/>
    <x v="12"/>
    <x v="0"/>
    <n v="0"/>
    <n v="6814"/>
    <s v="3 ENTREGAS MENSUALES"/>
    <n v="0"/>
    <s v="CAUCA"/>
    <x v="78"/>
    <s v="CALLE 15 N° 4-128 BARRIO VENECIA GUAPI-CAUCA"/>
    <s v="TERRESTRE-MARITIMO"/>
  </r>
  <r>
    <s v="PACIFICO"/>
    <s v="CADS BUENAVENTURA"/>
    <x v="472"/>
    <x v="0"/>
    <n v="0"/>
    <n v="6412"/>
    <s v="3 ENTREGAS MENSUALES"/>
    <n v="0"/>
    <s v="CAUCA"/>
    <x v="78"/>
    <s v="CALLE 15 N° 4-128 BARRIO VENECIA GUAPI-CAUCA"/>
    <s v="TERRESTRE-MARITIMO"/>
  </r>
  <r>
    <s v="PACIFICO"/>
    <s v="CADS BUENAVENTURA"/>
    <x v="14"/>
    <x v="0"/>
    <n v="48"/>
    <n v="7103"/>
    <s v="3 ENTREGAS MENSUALES"/>
    <n v="28412"/>
    <s v="CAUCA"/>
    <x v="78"/>
    <s v="CALLE 15 N° 4-128 BARRIO VENECIA GUAPI-CAUCA"/>
    <s v="TERRESTRE-MARITIMO"/>
  </r>
  <r>
    <s v="PACIFICO"/>
    <s v="CADS BUENAVENTURA"/>
    <x v="433"/>
    <x v="0"/>
    <n v="36"/>
    <n v="4697"/>
    <s v="3 ENTREGAS MENSUALES"/>
    <n v="14091"/>
    <s v="CAUCA"/>
    <x v="78"/>
    <s v="CALLE 15 N° 4-128 BARRIO VENECIA GUAPI-CAUCA"/>
    <s v="TERRESTRE-MARITIMO"/>
  </r>
  <r>
    <s v="PACIFICO"/>
    <s v="CADS BUENAVENTURA"/>
    <x v="20"/>
    <x v="0"/>
    <n v="0"/>
    <n v="8040"/>
    <s v="3 ENTREGAS MENSUALES"/>
    <n v="0"/>
    <s v="CAUCA"/>
    <x v="78"/>
    <s v="CALLE 15 N° 4-128 BARRIO VENECIA GUAPI-CAUCA"/>
    <s v="TERRESTRE-MARITIMO"/>
  </r>
  <r>
    <s v="PACIFICO"/>
    <s v="CADS BUENAVENTURA"/>
    <x v="256"/>
    <x v="0"/>
    <n v="0"/>
    <n v="11286"/>
    <s v="3 ENTREGAS MENSUALES"/>
    <n v="0"/>
    <s v="CAUCA"/>
    <x v="78"/>
    <s v="CALLE 15 N° 4-128 BARRIO VENECIA GUAPI-CAUCA"/>
    <s v="TERRESTRE-MARITIMO"/>
  </r>
  <r>
    <s v="PACIFICO"/>
    <s v="CADS BUENAVENTURA"/>
    <x v="155"/>
    <x v="0"/>
    <n v="0"/>
    <n v="6680"/>
    <s v="3 ENTREGAS MENSUALES"/>
    <n v="0"/>
    <s v="CAUCA"/>
    <x v="78"/>
    <s v="CALLE 15 N° 4-128 BARRIO VENECIA GUAPI-CAUCA"/>
    <s v="TERRESTRE-MARITIMO"/>
  </r>
  <r>
    <s v="PACIFICO"/>
    <s v="CADS BUENAVENTURA"/>
    <x v="29"/>
    <x v="0"/>
    <n v="240"/>
    <n v="5765"/>
    <s v="3 ENTREGAS MENSUALES"/>
    <n v="115300"/>
    <s v="CAUCA"/>
    <x v="78"/>
    <s v="CALLE 15 N° 4-128 BARRIO VENECIA GUAPI-CAUCA"/>
    <s v="TERRESTRE-MARITIMO"/>
  </r>
  <r>
    <s v="PACIFICO"/>
    <s v="CADS BUENAVENTURA"/>
    <x v="35"/>
    <x v="0"/>
    <n v="2736"/>
    <n v="3674"/>
    <s v="3 ENTREGAS MENSUALES"/>
    <n v="837672"/>
    <s v="CAUCA"/>
    <x v="78"/>
    <s v="CALLE 15 N° 4-128 BARRIO VENECIA GUAPI-CAUCA"/>
    <s v="TERRESTRE-MARITIMO"/>
  </r>
  <r>
    <s v="PACIFICO"/>
    <s v="CADS BUENAVENTURA"/>
    <x v="473"/>
    <x v="0"/>
    <n v="0"/>
    <n v="6617"/>
    <s v="3 ENTREGAS MENSUALES"/>
    <n v="0"/>
    <s v="CAUCA"/>
    <x v="78"/>
    <s v="CALLE 15 N° 4-128 BARRIO VENECIA GUAPI-CAUCA"/>
    <s v="TERRESTRE-MARITIMO"/>
  </r>
  <r>
    <s v="PACIFICO"/>
    <s v="CADS BUENAVENTURA"/>
    <x v="37"/>
    <x v="0"/>
    <n v="240"/>
    <n v="3573"/>
    <s v="3 ENTREGAS MENSUALES"/>
    <n v="71460"/>
    <s v="CAUCA"/>
    <x v="78"/>
    <s v="CALLE 15 N° 4-128 BARRIO VENECIA GUAPI-CAUCA"/>
    <s v="TERRESTRE-MARITIMO"/>
  </r>
  <r>
    <s v="PACIFICO"/>
    <s v="CADS BUENAVENTURA"/>
    <x v="39"/>
    <x v="0"/>
    <n v="408"/>
    <n v="5909"/>
    <s v="3 ENTREGAS MENSUALES"/>
    <n v="200906"/>
    <s v="CAUCA"/>
    <x v="78"/>
    <s v="CALLE 15 N° 4-128 BARRIO VENECIA GUAPI-CAUCA"/>
    <s v="TERRESTRE-MARITIMO"/>
  </r>
  <r>
    <s v="PACIFICO"/>
    <s v="CADS BUENAVENTURA"/>
    <x v="474"/>
    <x v="0"/>
    <n v="0"/>
    <n v="5414"/>
    <s v="3 ENTREGAS MENSUALES"/>
    <n v="0"/>
    <s v="CAUCA"/>
    <x v="78"/>
    <s v="CALLE 15 N° 4-128 BARRIO VENECIA GUAPI-CAUCA"/>
    <s v="TERRESTRE-MARITIMO"/>
  </r>
  <r>
    <s v="PACIFICO"/>
    <s v="CADS BUENAVENTURA"/>
    <x v="475"/>
    <x v="0"/>
    <n v="1440"/>
    <n v="5202"/>
    <s v="3 ENTREGAS MENSUALES"/>
    <n v="624240"/>
    <s v="CAUCA"/>
    <x v="78"/>
    <s v="CALLE 15 N° 4-128 BARRIO VENECIA GUAPI-CAUCA"/>
    <s v="TERRESTRE-MARITIMO"/>
  </r>
  <r>
    <s v="PACIFICO"/>
    <s v="CADS BUENAVENTURA"/>
    <x v="56"/>
    <x v="0"/>
    <n v="108"/>
    <n v="4702"/>
    <s v="3 ENTREGAS MENSUALES"/>
    <n v="42318"/>
    <s v="CAUCA"/>
    <x v="78"/>
    <s v="CALLE 15 N° 4-128 BARRIO VENECIA GUAPI-CAUCA"/>
    <s v="TERRESTRE-MARITIMO"/>
  </r>
  <r>
    <s v="PACIFICO"/>
    <s v="CADS BUENAVENTURA"/>
    <x v="64"/>
    <x v="0"/>
    <n v="240"/>
    <n v="4517"/>
    <s v="3 ENTREGAS MENSUALES"/>
    <n v="90340"/>
    <s v="CAUCA"/>
    <x v="78"/>
    <s v="CALLE 15 N° 4-128 BARRIO VENECIA GUAPI-CAUCA"/>
    <s v="TERRESTRE-MARITIMO"/>
  </r>
  <r>
    <s v="PACIFICO"/>
    <s v="CADS BUENAVENTURA"/>
    <x v="434"/>
    <x v="0"/>
    <n v="2016"/>
    <n v="6592"/>
    <s v="3 ENTREGAS MENSUALES"/>
    <n v="1107456"/>
    <s v="CAUCA"/>
    <x v="78"/>
    <s v="CALLE 15 N° 4-128 BARRIO VENECIA GUAPI-CAUCA"/>
    <s v="TERRESTRE-MARITIMO"/>
  </r>
  <r>
    <s v="PACIFICO"/>
    <s v="CADS BUENAVENTURA"/>
    <x v="49"/>
    <x v="0"/>
    <n v="360"/>
    <n v="4312"/>
    <s v="3 ENTREGAS MENSUALES"/>
    <n v="129360"/>
    <s v="CAUCA"/>
    <x v="78"/>
    <s v="CALLE 15 N° 4-128 BARRIO VENECIA GUAPI-CAUCA"/>
    <s v="TERRESTRE-MARITIMO"/>
  </r>
  <r>
    <s v="PACIFICO"/>
    <s v="CADS BUENAVENTURA"/>
    <x v="50"/>
    <x v="0"/>
    <n v="696"/>
    <n v="4932"/>
    <s v="3 ENTREGAS MENSUALES"/>
    <n v="286056"/>
    <s v="CAUCA"/>
    <x v="78"/>
    <s v="CALLE 15 N° 4-128 BARRIO VENECIA GUAPI-CAUCA"/>
    <s v="TERRESTRE-MARITIMO"/>
  </r>
  <r>
    <s v="PACIFICO"/>
    <s v="CADS BUENAVENTURA"/>
    <x v="3"/>
    <x v="0"/>
    <n v="0"/>
    <n v="4172"/>
    <s v="3 ENTREGAS MENSUALES"/>
    <n v="0"/>
    <s v="CAUCA"/>
    <x v="78"/>
    <s v="CALLE 15 N° 4-128 BARRIO VENECIA GUAPI-CAUCA"/>
    <s v="TERRESTRE-MARITIMO"/>
  </r>
  <r>
    <s v="PACIFICO"/>
    <s v="CADS BUENAVENTURA"/>
    <x v="206"/>
    <x v="0"/>
    <n v="48"/>
    <n v="5801"/>
    <s v="3 ENTREGAS MENSUALES"/>
    <n v="23204"/>
    <s v="CAUCA"/>
    <x v="78"/>
    <s v="CALLE 15 N° 4-128 BARRIO VENECIA GUAPI-CAUCA"/>
    <s v="TERRESTRE-MARITIMO"/>
  </r>
  <r>
    <s v="PACIFICO"/>
    <s v="CADS BUENAVENTURA"/>
    <x v="252"/>
    <x v="0"/>
    <n v="828"/>
    <n v="5075"/>
    <s v="3 ENTREGAS MENSUALES"/>
    <n v="350175"/>
    <s v="CAUCA"/>
    <x v="78"/>
    <s v="CALLE 15 N° 4-128 BARRIO VENECIA GUAPI-CAUCA"/>
    <s v="TERRESTRE-MARITIMO"/>
  </r>
  <r>
    <s v="PACIFICO"/>
    <s v="CADS BUENAVENTURA"/>
    <x v="251"/>
    <x v="0"/>
    <n v="0"/>
    <n v="7350"/>
    <s v="3 ENTREGAS MENSUALES"/>
    <n v="0"/>
    <s v="CAUCA"/>
    <x v="78"/>
    <s v="CALLE 15 N° 4-128 BARRIO VENECIA GUAPI-CAUCA"/>
    <s v="TERRESTRE-MARITIMO"/>
  </r>
  <r>
    <s v="PACIFICO"/>
    <s v="CADS BUENAVENTURA"/>
    <x v="229"/>
    <x v="0"/>
    <n v="48"/>
    <n v="5795"/>
    <s v="3 ENTREGAS MENSUALES"/>
    <n v="23180"/>
    <s v="CAUCA"/>
    <x v="78"/>
    <s v="CALLE 15 N° 4-128 BARRIO VENECIA GUAPI-CAUCA"/>
    <s v="TERRESTRE-MARITIMO"/>
  </r>
  <r>
    <s v="PACIFICO"/>
    <s v="CADS BUENAVENTURA"/>
    <x v="476"/>
    <x v="0"/>
    <n v="0"/>
    <n v="4539"/>
    <s v="3 ENTREGAS MENSUALES"/>
    <n v="0"/>
    <s v="CAUCA"/>
    <x v="78"/>
    <s v="CALLE 15 N° 4-128 BARRIO VENECIA GUAPI-CAUCA"/>
    <s v="TERRESTRE-MARITIMO"/>
  </r>
  <r>
    <s v="PACIFICO"/>
    <s v="CADS BUENAVENTURA"/>
    <x v="157"/>
    <x v="0"/>
    <n v="456"/>
    <n v="8052"/>
    <s v="3 ENTREGAS MENSUALES"/>
    <n v="305976"/>
    <s v="CAUCA"/>
    <x v="78"/>
    <s v="CALLE 15 N° 4-128 BARRIO VENECIA GUAPI-CAUCA"/>
    <s v="TERRESTRE-MARITIMO"/>
  </r>
  <r>
    <s v="PACIFICO"/>
    <s v="CADS BUENAVENTURA"/>
    <x v="26"/>
    <x v="0"/>
    <n v="288"/>
    <n v="5958"/>
    <s v="3 ENTREGAS MENSUALES"/>
    <n v="142992"/>
    <s v="CAUCA"/>
    <x v="78"/>
    <s v="CALLE 15 N° 4-128 BARRIO VENECIA GUAPI-CAUCA"/>
    <s v="TERRESTRE-MARITIMO"/>
  </r>
  <r>
    <s v="PACIFICO"/>
    <s v="CADS BUENAVENTURA"/>
    <x v="27"/>
    <x v="0"/>
    <n v="0"/>
    <n v="8465"/>
    <s v="3 ENTREGAS MENSUALES"/>
    <n v="0"/>
    <s v="CAUCA"/>
    <x v="78"/>
    <s v="CALLE 15 N° 4-128 BARRIO VENECIA GUAPI-CAUCA"/>
    <s v="TERRESTRE-MARITIMO"/>
  </r>
  <r>
    <s v="PACIFICO"/>
    <s v="CADS BUENAVENTURA"/>
    <x v="28"/>
    <x v="2"/>
    <n v="0"/>
    <n v="12506"/>
    <s v="3 ENTREGAS MENSUALES"/>
    <n v="0"/>
    <s v="CAUCA"/>
    <x v="78"/>
    <s v="CALLE 15 N° 4-128 BARRIO VENECIA GUAPI-CAUCA"/>
    <s v="TERRESTRE-MARITIMO"/>
  </r>
  <r>
    <s v="PACIFICO"/>
    <s v="CADS BUENAVENTURA"/>
    <x v="145"/>
    <x v="0"/>
    <n v="540"/>
    <n v="7020"/>
    <s v="3 ENTREGAS MENSUALES"/>
    <n v="315900"/>
    <s v="CAUCA"/>
    <x v="78"/>
    <s v="CALLE 15 N° 4-128 BARRIO VENECIA GUAPI-CAUCA"/>
    <s v="TERRESTRE-MARITIMO"/>
  </r>
  <r>
    <s v="PACIFICO"/>
    <s v="CADS BUENAVENTURA"/>
    <x v="160"/>
    <x v="0"/>
    <n v="420"/>
    <n v="9022"/>
    <s v="3 ENTREGAS MENSUALES"/>
    <n v="315770"/>
    <s v="CAUCA"/>
    <x v="78"/>
    <s v="CALLE 15 N° 4-128 BARRIO VENECIA GUAPI-CAUCA"/>
    <s v="TERRESTRE-MARITIMO"/>
  </r>
  <r>
    <s v="PACIFICO"/>
    <s v="CADS BUENAVENTURA"/>
    <x v="231"/>
    <x v="0"/>
    <n v="0"/>
    <n v="5899"/>
    <s v="3 ENTREGAS MENSUALES"/>
    <n v="0"/>
    <s v="CAUCA"/>
    <x v="78"/>
    <s v="CALLE 15 N° 4-128 BARRIO VENECIA GUAPI-CAUCA"/>
    <s v="TERRESTRE-MARITIMO"/>
  </r>
  <r>
    <s v="PACIFICO"/>
    <s v="CADS BUENAVENTURA"/>
    <x v="161"/>
    <x v="0"/>
    <n v="144"/>
    <n v="4483"/>
    <s v="3 ENTREGAS MENSUALES"/>
    <n v="53796"/>
    <s v="CAUCA"/>
    <x v="78"/>
    <s v="CALLE 15 N° 4-128 BARRIO VENECIA GUAPI-CAUCA"/>
    <s v="TERRESTRE-MARITIMO"/>
  </r>
  <r>
    <s v="PACIFICO"/>
    <s v="CADS BUENAVENTURA"/>
    <x v="217"/>
    <x v="0"/>
    <n v="36"/>
    <n v="14795"/>
    <s v="3 ENTREGAS MENSUALES"/>
    <n v="44385"/>
    <s v="CAUCA"/>
    <x v="78"/>
    <s v="CALLE 15 N° 4-128 BARRIO VENECIA GUAPI-CAUCA"/>
    <s v="TERRESTRE-MARITIMO"/>
  </r>
  <r>
    <s v="PACIFICO"/>
    <s v="CADS BUENAVENTURA"/>
    <x v="40"/>
    <x v="0"/>
    <n v="192"/>
    <n v="5415"/>
    <s v="3 ENTREGAS MENSUALES"/>
    <n v="86640"/>
    <s v="CAUCA"/>
    <x v="78"/>
    <s v="CALLE 15 N° 4-128 BARRIO VENECIA GUAPI-CAUCA"/>
    <s v="TERRESTRE-MARITIMO"/>
  </r>
  <r>
    <s v="PACIFICO"/>
    <s v="CADS BUENAVENTURA"/>
    <x v="164"/>
    <x v="0"/>
    <n v="0"/>
    <n v="4329"/>
    <s v="3 ENTREGAS MENSUALES"/>
    <n v="0"/>
    <s v="CAUCA"/>
    <x v="78"/>
    <s v="CALLE 15 N° 4-128 BARRIO VENECIA GUAPI-CAUCA"/>
    <s v="TERRESTRE-MARITIMO"/>
  </r>
  <r>
    <s v="PACIFICO"/>
    <s v="CADS BUENAVENTURA"/>
    <x v="477"/>
    <x v="0"/>
    <n v="0"/>
    <n v="11617"/>
    <s v="3 ENTREGAS MENSUALES"/>
    <n v="0"/>
    <s v="CAUCA"/>
    <x v="78"/>
    <s v="CALLE 15 N° 4-128 BARRIO VENECIA GUAPI-CAUCA"/>
    <s v="TERRESTRE-MARITIMO"/>
  </r>
  <r>
    <s v="PACIFICO"/>
    <s v="CADS BUENAVENTURA"/>
    <x v="437"/>
    <x v="0"/>
    <n v="0"/>
    <n v="4254"/>
    <s v="3 ENTREGAS MENSUALES"/>
    <n v="0"/>
    <s v="CAUCA"/>
    <x v="78"/>
    <s v="CALLE 15 N° 4-128 BARRIO VENECIA GUAPI-CAUCA"/>
    <s v="TERRESTRE-MARITIMO"/>
  </r>
  <r>
    <s v="PACIFICO"/>
    <s v="CADS BUENAVENTURA"/>
    <x v="478"/>
    <x v="0"/>
    <n v="552"/>
    <n v="6303"/>
    <s v="3 ENTREGAS MENSUALES"/>
    <n v="289938"/>
    <s v="CAUCA"/>
    <x v="78"/>
    <s v="CALLE 15 N° 4-128 BARRIO VENECIA GUAPI-CAUCA"/>
    <s v="TERRESTRE-MARITIMO"/>
  </r>
  <r>
    <s v="PACIFICO"/>
    <s v="CADS BUENAVENTURA"/>
    <x v="479"/>
    <x v="1"/>
    <n v="0"/>
    <n v="11041"/>
    <s v="3 ENTREGAS MENSUALES"/>
    <n v="0"/>
    <s v="CAUCA"/>
    <x v="78"/>
    <s v="CALLE 15 N° 4-128 BARRIO VENECIA GUAPI-CAUCA"/>
    <s v="TERRESTRE-MARITIMO"/>
  </r>
  <r>
    <s v="PACIFICO"/>
    <s v="CADS BUENAVENTURA"/>
    <x v="439"/>
    <x v="2"/>
    <n v="0"/>
    <n v="14078"/>
    <s v="3 ENTREGAS MENSUALES"/>
    <n v="0"/>
    <s v="CAUCA"/>
    <x v="78"/>
    <s v="CALLE 15 N° 4-128 BARRIO VENECIA GUAPI-CAUCA"/>
    <s v="TERRESTRE-MARITIMO"/>
  </r>
  <r>
    <s v="PACIFICO"/>
    <s v="CADS BUENAVENTURA"/>
    <x v="480"/>
    <x v="1"/>
    <n v="0"/>
    <n v="13198"/>
    <s v="3 ENTREGAS MENSUALES"/>
    <n v="0"/>
    <s v="CAUCA"/>
    <x v="78"/>
    <s v="CALLE 15 N° 4-128 BARRIO VENECIA GUAPI-CAUCA"/>
    <s v="TERRESTRE-MARITIMO"/>
  </r>
  <r>
    <s v="PACIFICO"/>
    <s v="CADS BUENAVENTURA"/>
    <x v="441"/>
    <x v="2"/>
    <n v="360"/>
    <n v="12609"/>
    <s v="3 ENTREGAS MENSUALES"/>
    <n v="378270"/>
    <s v="CAUCA"/>
    <x v="78"/>
    <s v="CALLE 15 N° 4-128 BARRIO VENECIA GUAPI-CAUCA"/>
    <s v="TERRESTRE-MARITIMO"/>
  </r>
  <r>
    <s v="PACIFICO"/>
    <s v="CADS BUENAVENTURA"/>
    <x v="481"/>
    <x v="0"/>
    <n v="324"/>
    <n v="29462"/>
    <s v="3 ENTREGAS MENSUALES"/>
    <n v="795474"/>
    <s v="CAUCA"/>
    <x v="78"/>
    <s v="CALLE 15 N° 4-128 BARRIO VENECIA GUAPI-CAUCA"/>
    <s v="TERRESTRE-MARITIMO"/>
  </r>
  <r>
    <s v="PACIFICO"/>
    <s v="CADS BUENAVENTURA"/>
    <x v="443"/>
    <x v="0"/>
    <n v="24"/>
    <n v="23435"/>
    <s v="3 ENTREGAS MENSUALES"/>
    <n v="46870"/>
    <s v="CAUCA"/>
    <x v="78"/>
    <s v="CALLE 15 N° 4-128 BARRIO VENECIA GUAPI-CAUCA"/>
    <s v="TERRESTRE-MARITIMO"/>
  </r>
  <r>
    <s v="PACIFICO"/>
    <s v="CADS BUENAVENTURA"/>
    <x v="482"/>
    <x v="0"/>
    <n v="312"/>
    <n v="30972"/>
    <s v="3 ENTREGAS MENSUALES"/>
    <n v="805272"/>
    <s v="CAUCA"/>
    <x v="78"/>
    <s v="CALLE 15 N° 4-128 BARRIO VENECIA GUAPI-CAUCA"/>
    <s v="TERRESTRE-MARITIMO"/>
  </r>
  <r>
    <s v="PACIFICO"/>
    <s v="CADS BUENAVENTURA"/>
    <x v="483"/>
    <x v="1"/>
    <n v="0"/>
    <n v="2669"/>
    <s v="3 ENTREGAS MENSUALES"/>
    <n v="0"/>
    <s v="CAUCA"/>
    <x v="78"/>
    <s v="CALLE 15 N° 4-128 BARRIO VENECIA GUAPI-CAUCA"/>
    <s v="TERRESTRE-MARITIMO"/>
  </r>
  <r>
    <s v="PACIFICO"/>
    <s v="CADS BUENAVENTURA"/>
    <x v="305"/>
    <x v="0"/>
    <n v="120"/>
    <n v="35400"/>
    <s v="QUINCENAL"/>
    <n v="354000"/>
    <s v="CAUCA"/>
    <x v="79"/>
    <s v="CALLE RALITA DETRÁS DEL CEMENTERIO "/>
    <s v="TERRESTRE-MARITIMO"/>
  </r>
  <r>
    <s v="PACIFICO"/>
    <s v="CADS BUENAVENTURA"/>
    <x v="448"/>
    <x v="0"/>
    <n v="0"/>
    <n v="36859"/>
    <s v="QUINCENAL"/>
    <n v="0"/>
    <s v="CAUCA"/>
    <x v="79"/>
    <s v="CALLE RALITA DETRÁS DEL CEMENTERIO "/>
    <s v="TERRESTRE-MARITIMO"/>
  </r>
  <r>
    <s v="PACIFICO"/>
    <s v="CADS BUENAVENTURA"/>
    <x v="449"/>
    <x v="0"/>
    <n v="0"/>
    <n v="33047"/>
    <s v="QUINCENAL"/>
    <n v="0"/>
    <s v="CAUCA"/>
    <x v="79"/>
    <s v="CALLE RALITA DETRÁS DEL CEMENTERIO "/>
    <s v="TERRESTRE-MARITIMO"/>
  </r>
  <r>
    <s v="PACIFICO"/>
    <s v="CADS BUENAVENTURA"/>
    <x v="450"/>
    <x v="2"/>
    <n v="0"/>
    <n v="21728"/>
    <s v="QUINCENAL"/>
    <n v="0"/>
    <s v="CAUCA"/>
    <x v="79"/>
    <s v="CALLE RALITA DETRÁS DEL CEMENTERIO "/>
    <s v="TERRESTRE-MARITIMO"/>
  </r>
  <r>
    <s v="PACIFICO"/>
    <s v="CADS BUENAVENTURA"/>
    <x v="412"/>
    <x v="0"/>
    <n v="0"/>
    <n v="36452"/>
    <s v="QUINCENAL"/>
    <n v="0"/>
    <s v="CAUCA"/>
    <x v="79"/>
    <s v="CALLE RALITA DETRÁS DEL CEMENTERIO "/>
    <s v="TERRESTRE-MARITIMO"/>
  </r>
  <r>
    <s v="PACIFICO"/>
    <s v="CADS BUENAVENTURA"/>
    <x v="177"/>
    <x v="0"/>
    <n v="2220"/>
    <n v="26963"/>
    <s v="QUINCENAL"/>
    <n v="4988155"/>
    <s v="CAUCA"/>
    <x v="79"/>
    <s v="CALLE RALITA DETRÁS DEL CEMENTERIO "/>
    <s v="TERRESTRE-MARITIMO"/>
  </r>
  <r>
    <s v="PACIFICO"/>
    <s v="CADS BUENAVENTURA"/>
    <x v="451"/>
    <x v="0"/>
    <n v="48"/>
    <n v="32413"/>
    <s v="QUINCENAL"/>
    <n v="129652"/>
    <s v="CAUCA"/>
    <x v="79"/>
    <s v="CALLE RALITA DETRÁS DEL CEMENTERIO "/>
    <s v="TERRESTRE-MARITIMO"/>
  </r>
  <r>
    <s v="PACIFICO"/>
    <s v="CADS BUENAVENTURA"/>
    <x v="175"/>
    <x v="0"/>
    <n v="1392"/>
    <n v="30861"/>
    <s v="QUINCENAL"/>
    <n v="3579876"/>
    <s v="CAUCA"/>
    <x v="79"/>
    <s v="CALLE RALITA DETRÁS DEL CEMENTERIO "/>
    <s v="TERRESTRE-MARITIMO"/>
  </r>
  <r>
    <s v="PACIFICO"/>
    <s v="CADS BUENAVENTURA"/>
    <x v="452"/>
    <x v="1"/>
    <n v="12"/>
    <n v="2955"/>
    <s v="QUINCENAL"/>
    <n v="2955"/>
    <s v="CAUCA"/>
    <x v="79"/>
    <s v="CALLE RALITA DETRÁS DEL CEMENTERIO "/>
    <s v="TERRESTRE-MARITIMO"/>
  </r>
  <r>
    <s v="PACIFICO"/>
    <s v="CADS BUENAVENTURA"/>
    <x v="9"/>
    <x v="0"/>
    <n v="312"/>
    <n v="26798"/>
    <s v="QUINCENAL"/>
    <n v="696748"/>
    <s v="CAUCA"/>
    <x v="79"/>
    <s v="CALLE RALITA DETRÁS DEL CEMENTERIO "/>
    <s v="TERRESTRE-MARITIMO"/>
  </r>
  <r>
    <s v="PACIFICO"/>
    <s v="CADS BUENAVENTURA"/>
    <x v="453"/>
    <x v="0"/>
    <n v="0"/>
    <n v="35119"/>
    <s v="QUINCENAL"/>
    <n v="0"/>
    <s v="CAUCA"/>
    <x v="79"/>
    <s v="CALLE RALITA DETRÁS DEL CEMENTERIO "/>
    <s v="TERRESTRE-MARITIMO"/>
  </r>
  <r>
    <s v="PACIFICO"/>
    <s v="CADS BUENAVENTURA"/>
    <x v="454"/>
    <x v="1"/>
    <n v="780"/>
    <n v="11516"/>
    <s v="QUINCENAL"/>
    <n v="748540"/>
    <s v="CAUCA"/>
    <x v="79"/>
    <s v="CALLE RALITA DETRÁS DEL CEMENTERIO "/>
    <s v="TERRESTRE-MARITIMO"/>
  </r>
  <r>
    <s v="PACIFICO"/>
    <s v="CADS BUENAVENTURA"/>
    <x v="455"/>
    <x v="1"/>
    <n v="444"/>
    <n v="2198"/>
    <s v="QUINCENAL"/>
    <n v="81326"/>
    <s v="CAUCA"/>
    <x v="79"/>
    <s v="CALLE RALITA DETRÁS DEL CEMENTERIO "/>
    <s v="TERRESTRE-MARITIMO"/>
  </r>
  <r>
    <s v="PACIFICO"/>
    <s v="CADS BUENAVENTURA"/>
    <x v="456"/>
    <x v="0"/>
    <n v="1056"/>
    <n v="21968"/>
    <s v="QUINCENAL"/>
    <n v="1933184"/>
    <s v="CAUCA"/>
    <x v="79"/>
    <s v="CALLE RALITA DETRÁS DEL CEMENTERIO "/>
    <s v="TERRESTRE-MARITIMO"/>
  </r>
  <r>
    <s v="PACIFICO"/>
    <s v="CADS BUENAVENTURA"/>
    <x v="457"/>
    <x v="0"/>
    <n v="852"/>
    <n v="24071"/>
    <s v="QUINCENAL"/>
    <n v="1709041"/>
    <s v="CAUCA"/>
    <x v="79"/>
    <s v="CALLE RALITA DETRÁS DEL CEMENTERIO "/>
    <s v="TERRESTRE-MARITIMO"/>
  </r>
  <r>
    <s v="PACIFICO"/>
    <s v="CADS BUENAVENTURA"/>
    <x v="458"/>
    <x v="0"/>
    <n v="468"/>
    <n v="20881"/>
    <s v="QUINCENAL"/>
    <n v="814359"/>
    <s v="CAUCA"/>
    <x v="79"/>
    <s v="CALLE RALITA DETRÁS DEL CEMENTERIO "/>
    <s v="TERRESTRE-MARITIMO"/>
  </r>
  <r>
    <s v="PACIFICO"/>
    <s v="CADS BUENAVENTURA"/>
    <x v="459"/>
    <x v="0"/>
    <n v="0"/>
    <n v="32464"/>
    <s v="QUINCENAL"/>
    <n v="0"/>
    <s v="CAUCA"/>
    <x v="79"/>
    <s v="CALLE RALITA DETRÁS DEL CEMENTERIO "/>
    <s v="TERRESTRE-MARITIMO"/>
  </r>
  <r>
    <s v="PACIFICO"/>
    <s v="CADS BUENAVENTURA"/>
    <x v="420"/>
    <x v="0"/>
    <n v="0"/>
    <n v="20588"/>
    <s v="QUINCENAL"/>
    <n v="0"/>
    <s v="CAUCA"/>
    <x v="79"/>
    <s v="CALLE RALITA DETRÁS DEL CEMENTERIO "/>
    <s v="TERRESTRE-MARITIMO"/>
  </r>
  <r>
    <s v="PACIFICO"/>
    <s v="CADS BUENAVENTURA"/>
    <x v="460"/>
    <x v="1"/>
    <n v="0"/>
    <n v="17209"/>
    <s v="QUINCENAL"/>
    <n v="0"/>
    <s v="CAUCA"/>
    <x v="79"/>
    <s v="CALLE RALITA DETRÁS DEL CEMENTERIO "/>
    <s v="TERRESTRE-MARITIMO"/>
  </r>
  <r>
    <s v="PACIFICO"/>
    <s v="CADS BUENAVENTURA"/>
    <x v="422"/>
    <x v="0"/>
    <n v="8040"/>
    <n v="842"/>
    <s v="QUINCENAL"/>
    <n v="564140"/>
    <s v="CAUCA"/>
    <x v="79"/>
    <s v="CALLE RALITA DETRÁS DEL CEMENTERIO "/>
    <s v="TERRESTRE-MARITIMO"/>
  </r>
  <r>
    <s v="PACIFICO"/>
    <s v="CADS BUENAVENTURA"/>
    <x v="461"/>
    <x v="0"/>
    <n v="0"/>
    <n v="42160"/>
    <s v="QUINCENAL"/>
    <n v="0"/>
    <s v="CAUCA"/>
    <x v="79"/>
    <s v="CALLE RALITA DETRÁS DEL CEMENTERIO "/>
    <s v="TERRESTRE-MARITIMO"/>
  </r>
  <r>
    <s v="PACIFICO"/>
    <s v="CADS BUENAVENTURA"/>
    <x v="462"/>
    <x v="0"/>
    <n v="0"/>
    <n v="49103"/>
    <s v="QUINCENAL"/>
    <n v="0"/>
    <s v="CAUCA"/>
    <x v="79"/>
    <s v="CALLE RALITA DETRÁS DEL CEMENTERIO "/>
    <s v="TERRESTRE-MARITIMO"/>
  </r>
  <r>
    <s v="PACIFICO"/>
    <s v="CADS BUENAVENTURA"/>
    <x v="379"/>
    <x v="0"/>
    <n v="0"/>
    <n v="10269"/>
    <s v="QUINCENAL"/>
    <n v="0"/>
    <s v="CAUCA"/>
    <x v="79"/>
    <s v="CALLE RALITA DETRÁS DEL CEMENTERIO "/>
    <s v="TERRESTRE-MARITIMO"/>
  </r>
  <r>
    <s v="PACIFICO"/>
    <s v="CADS BUENAVENTURA"/>
    <x v="463"/>
    <x v="0"/>
    <n v="0"/>
    <n v="29916"/>
    <s v="QUINCENAL"/>
    <n v="0"/>
    <s v="CAUCA"/>
    <x v="79"/>
    <s v="CALLE RALITA DETRÁS DEL CEMENTERIO "/>
    <s v="TERRESTRE-MARITIMO"/>
  </r>
  <r>
    <s v="PACIFICO"/>
    <s v="CADS BUENAVENTURA"/>
    <x v="464"/>
    <x v="0"/>
    <n v="12"/>
    <n v="14541"/>
    <s v="QUINCENAL"/>
    <n v="14541"/>
    <s v="CAUCA"/>
    <x v="79"/>
    <s v="CALLE RALITA DETRÁS DEL CEMENTERIO "/>
    <s v="TERRESTRE-MARITIMO"/>
  </r>
  <r>
    <s v="PACIFICO"/>
    <s v="CADS BUENAVENTURA"/>
    <x v="465"/>
    <x v="0"/>
    <n v="1224"/>
    <n v="19349"/>
    <s v="QUINCENAL"/>
    <n v="1973598"/>
    <s v="CAUCA"/>
    <x v="79"/>
    <s v="CALLE RALITA DETRÁS DEL CEMENTERIO "/>
    <s v="TERRESTRE-MARITIMO"/>
  </r>
  <r>
    <s v="PACIFICO"/>
    <s v="CADS BUENAVENTURA"/>
    <x v="466"/>
    <x v="0"/>
    <n v="0"/>
    <n v="22621"/>
    <s v="QUINCENAL"/>
    <n v="0"/>
    <s v="CAUCA"/>
    <x v="79"/>
    <s v="CALLE RALITA DETRÁS DEL CEMENTERIO "/>
    <s v="TERRESTRE-MARITIMO"/>
  </r>
  <r>
    <s v="PACIFICO"/>
    <s v="CADS BUENAVENTURA"/>
    <x v="467"/>
    <x v="0"/>
    <n v="1776"/>
    <n v="16895"/>
    <s v="QUINCENAL"/>
    <n v="2500460"/>
    <s v="CAUCA"/>
    <x v="79"/>
    <s v="CALLE RALITA DETRÁS DEL CEMENTERIO "/>
    <s v="TERRESTRE-MARITIMO"/>
  </r>
  <r>
    <s v="PACIFICO"/>
    <s v="CADS BUENAVENTURA"/>
    <x v="468"/>
    <x v="0"/>
    <n v="0"/>
    <n v="16600"/>
    <s v="QUINCENAL"/>
    <n v="0"/>
    <s v="CAUCA"/>
    <x v="79"/>
    <s v="CALLE RALITA DETRÁS DEL CEMENTERIO "/>
    <s v="TERRESTRE-MARITIMO"/>
  </r>
  <r>
    <s v="PACIFICO"/>
    <s v="CADS BUENAVENTURA"/>
    <x v="469"/>
    <x v="0"/>
    <n v="0"/>
    <n v="44752"/>
    <s v="QUINCENAL"/>
    <n v="0"/>
    <s v="CAUCA"/>
    <x v="79"/>
    <s v="CALLE RALITA DETRÁS DEL CEMENTERIO "/>
    <s v="TERRESTRE-MARITIMO"/>
  </r>
  <r>
    <s v="PACIFICO"/>
    <s v="CADS BUENAVENTURA"/>
    <x v="470"/>
    <x v="0"/>
    <n v="0"/>
    <n v="31687"/>
    <s v="QUINCENAL"/>
    <n v="0"/>
    <s v="CAUCA"/>
    <x v="79"/>
    <s v="CALLE RALITA DETRÁS DEL CEMENTERIO "/>
    <s v="TERRESTRE-MARITIMO"/>
  </r>
  <r>
    <s v="PACIFICO"/>
    <s v="CADS BUENAVENTURA"/>
    <x v="310"/>
    <x v="0"/>
    <n v="0"/>
    <n v="17707"/>
    <s v="QUINCENAL"/>
    <n v="0"/>
    <s v="CAUCA"/>
    <x v="79"/>
    <s v="CALLE RALITA DETRÁS DEL CEMENTERIO "/>
    <s v="TERRESTRE-MARITIMO"/>
  </r>
  <r>
    <s v="PACIFICO"/>
    <s v="CADS BUENAVENTURA"/>
    <x v="148"/>
    <x v="0"/>
    <n v="144"/>
    <n v="11690"/>
    <s v="QUINCENAL"/>
    <n v="140280"/>
    <s v="CAUCA"/>
    <x v="79"/>
    <s v="CALLE RALITA DETRÁS DEL CEMENTERIO "/>
    <s v="TERRESTRE-MARITIMO"/>
  </r>
  <r>
    <s v="PACIFICO"/>
    <s v="CADS BUENAVENTURA"/>
    <x v="1"/>
    <x v="0"/>
    <n v="324"/>
    <n v="16111"/>
    <s v="QUINCENAL"/>
    <n v="434997"/>
    <s v="CAUCA"/>
    <x v="79"/>
    <s v="CALLE RALITA DETRÁS DEL CEMENTERIO "/>
    <s v="TERRESTRE-MARITIMO"/>
  </r>
  <r>
    <s v="PACIFICO"/>
    <s v="CADS BUENAVENTURA"/>
    <x v="149"/>
    <x v="0"/>
    <n v="0"/>
    <n v="5102"/>
    <s v="QUINCENAL"/>
    <n v="0"/>
    <s v="CAUCA"/>
    <x v="79"/>
    <s v="CALLE RALITA DETRÁS DEL CEMENTERIO "/>
    <s v="TERRESTRE-MARITIMO"/>
  </r>
  <r>
    <s v="PACIFICO"/>
    <s v="CADS BUENAVENTURA"/>
    <x v="2"/>
    <x v="0"/>
    <n v="0"/>
    <n v="8446"/>
    <s v="QUINCENAL"/>
    <n v="0"/>
    <s v="CAUCA"/>
    <x v="79"/>
    <s v="CALLE RALITA DETRÁS DEL CEMENTERIO "/>
    <s v="TERRESTRE-MARITIMO"/>
  </r>
  <r>
    <s v="PACIFICO"/>
    <s v="CADS BUENAVENTURA"/>
    <x v="432"/>
    <x v="0"/>
    <n v="0"/>
    <n v="22182"/>
    <s v="QUINCENAL"/>
    <n v="0"/>
    <s v="CAUCA"/>
    <x v="79"/>
    <s v="CALLE RALITA DETRÁS DEL CEMENTERIO "/>
    <s v="TERRESTRE-MARITIMO"/>
  </r>
  <r>
    <s v="PACIFICO"/>
    <s v="CADS BUENAVENTURA"/>
    <x v="471"/>
    <x v="0"/>
    <n v="636"/>
    <n v="4004"/>
    <s v="QUINCENAL"/>
    <n v="212212"/>
    <s v="CAUCA"/>
    <x v="79"/>
    <s v="CALLE RALITA DETRÁS DEL CEMENTERIO "/>
    <s v="TERRESTRE-MARITIMO"/>
  </r>
  <r>
    <s v="PACIFICO"/>
    <s v="CADS BUENAVENTURA"/>
    <x v="12"/>
    <x v="0"/>
    <n v="24"/>
    <n v="6814"/>
    <s v="QUINCENAL"/>
    <n v="13628"/>
    <s v="CAUCA"/>
    <x v="79"/>
    <s v="CALLE RALITA DETRÁS DEL CEMENTERIO "/>
    <s v="TERRESTRE-MARITIMO"/>
  </r>
  <r>
    <s v="PACIFICO"/>
    <s v="CADS BUENAVENTURA"/>
    <x v="472"/>
    <x v="0"/>
    <n v="120"/>
    <n v="6412"/>
    <s v="QUINCENAL"/>
    <n v="64120"/>
    <s v="CAUCA"/>
    <x v="79"/>
    <s v="CALLE RALITA DETRÁS DEL CEMENTERIO "/>
    <s v="TERRESTRE-MARITIMO"/>
  </r>
  <r>
    <s v="PACIFICO"/>
    <s v="CADS BUENAVENTURA"/>
    <x v="14"/>
    <x v="0"/>
    <n v="24"/>
    <n v="7103"/>
    <s v="QUINCENAL"/>
    <n v="14206"/>
    <s v="CAUCA"/>
    <x v="79"/>
    <s v="CALLE RALITA DETRÁS DEL CEMENTERIO "/>
    <s v="TERRESTRE-MARITIMO"/>
  </r>
  <r>
    <s v="PACIFICO"/>
    <s v="CADS BUENAVENTURA"/>
    <x v="433"/>
    <x v="0"/>
    <n v="24"/>
    <n v="4697"/>
    <s v="QUINCENAL"/>
    <n v="9394"/>
    <s v="CAUCA"/>
    <x v="79"/>
    <s v="CALLE RALITA DETRÁS DEL CEMENTERIO "/>
    <s v="TERRESTRE-MARITIMO"/>
  </r>
  <r>
    <s v="PACIFICO"/>
    <s v="CADS BUENAVENTURA"/>
    <x v="20"/>
    <x v="0"/>
    <n v="0"/>
    <n v="8040"/>
    <s v="QUINCENAL"/>
    <n v="0"/>
    <s v="CAUCA"/>
    <x v="79"/>
    <s v="CALLE RALITA DETRÁS DEL CEMENTERIO "/>
    <s v="TERRESTRE-MARITIMO"/>
  </r>
  <r>
    <s v="PACIFICO"/>
    <s v="CADS BUENAVENTURA"/>
    <x v="256"/>
    <x v="0"/>
    <n v="0"/>
    <n v="11286"/>
    <s v="QUINCENAL"/>
    <n v="0"/>
    <s v="CAUCA"/>
    <x v="79"/>
    <s v="CALLE RALITA DETRÁS DEL CEMENTERIO "/>
    <s v="TERRESTRE-MARITIMO"/>
  </r>
  <r>
    <s v="PACIFICO"/>
    <s v="CADS BUENAVENTURA"/>
    <x v="155"/>
    <x v="0"/>
    <n v="0"/>
    <n v="6680"/>
    <s v="QUINCENAL"/>
    <n v="0"/>
    <s v="CAUCA"/>
    <x v="79"/>
    <s v="CALLE RALITA DETRÁS DEL CEMENTERIO "/>
    <s v="TERRESTRE-MARITIMO"/>
  </r>
  <r>
    <s v="PACIFICO"/>
    <s v="CADS BUENAVENTURA"/>
    <x v="29"/>
    <x v="0"/>
    <n v="0"/>
    <n v="5765"/>
    <s v="QUINCENAL"/>
    <n v="0"/>
    <s v="CAUCA"/>
    <x v="79"/>
    <s v="CALLE RALITA DETRÁS DEL CEMENTERIO "/>
    <s v="TERRESTRE-MARITIMO"/>
  </r>
  <r>
    <s v="PACIFICO"/>
    <s v="CADS BUENAVENTURA"/>
    <x v="35"/>
    <x v="0"/>
    <n v="1272"/>
    <n v="3674"/>
    <s v="QUINCENAL"/>
    <n v="389444"/>
    <s v="CAUCA"/>
    <x v="79"/>
    <s v="CALLE RALITA DETRÁS DEL CEMENTERIO "/>
    <s v="TERRESTRE-MARITIMO"/>
  </r>
  <r>
    <s v="PACIFICO"/>
    <s v="CADS BUENAVENTURA"/>
    <x v="473"/>
    <x v="0"/>
    <n v="48"/>
    <n v="6617"/>
    <s v="QUINCENAL"/>
    <n v="26468"/>
    <s v="CAUCA"/>
    <x v="79"/>
    <s v="CALLE RALITA DETRÁS DEL CEMENTERIO "/>
    <s v="TERRESTRE-MARITIMO"/>
  </r>
  <r>
    <s v="PACIFICO"/>
    <s v="CADS BUENAVENTURA"/>
    <x v="37"/>
    <x v="0"/>
    <n v="96"/>
    <n v="3573"/>
    <s v="QUINCENAL"/>
    <n v="28584"/>
    <s v="CAUCA"/>
    <x v="79"/>
    <s v="CALLE RALITA DETRÁS DEL CEMENTERIO "/>
    <s v="TERRESTRE-MARITIMO"/>
  </r>
  <r>
    <s v="PACIFICO"/>
    <s v="CADS BUENAVENTURA"/>
    <x v="39"/>
    <x v="0"/>
    <n v="300"/>
    <n v="5909"/>
    <s v="QUINCENAL"/>
    <n v="147725"/>
    <s v="CAUCA"/>
    <x v="79"/>
    <s v="CALLE RALITA DETRÁS DEL CEMENTERIO "/>
    <s v="TERRESTRE-MARITIMO"/>
  </r>
  <r>
    <s v="PACIFICO"/>
    <s v="CADS BUENAVENTURA"/>
    <x v="474"/>
    <x v="0"/>
    <n v="0"/>
    <n v="5414"/>
    <s v="QUINCENAL"/>
    <n v="0"/>
    <s v="CAUCA"/>
    <x v="79"/>
    <s v="CALLE RALITA DETRÁS DEL CEMENTERIO "/>
    <s v="TERRESTRE-MARITIMO"/>
  </r>
  <r>
    <s v="PACIFICO"/>
    <s v="CADS BUENAVENTURA"/>
    <x v="475"/>
    <x v="0"/>
    <n v="180"/>
    <n v="5202"/>
    <s v="QUINCENAL"/>
    <n v="78030"/>
    <s v="CAUCA"/>
    <x v="79"/>
    <s v="CALLE RALITA DETRÁS DEL CEMENTERIO "/>
    <s v="TERRESTRE-MARITIMO"/>
  </r>
  <r>
    <s v="PACIFICO"/>
    <s v="CADS BUENAVENTURA"/>
    <x v="56"/>
    <x v="0"/>
    <n v="24"/>
    <n v="4702"/>
    <s v="QUINCENAL"/>
    <n v="9404"/>
    <s v="CAUCA"/>
    <x v="79"/>
    <s v="CALLE RALITA DETRÁS DEL CEMENTERIO "/>
    <s v="TERRESTRE-MARITIMO"/>
  </r>
  <r>
    <s v="PACIFICO"/>
    <s v="CADS BUENAVENTURA"/>
    <x v="64"/>
    <x v="0"/>
    <n v="72"/>
    <n v="4517"/>
    <s v="QUINCENAL"/>
    <n v="27102"/>
    <s v="CAUCA"/>
    <x v="79"/>
    <s v="CALLE RALITA DETRÁS DEL CEMENTERIO "/>
    <s v="TERRESTRE-MARITIMO"/>
  </r>
  <r>
    <s v="PACIFICO"/>
    <s v="CADS BUENAVENTURA"/>
    <x v="434"/>
    <x v="0"/>
    <n v="576"/>
    <n v="6592"/>
    <s v="QUINCENAL"/>
    <n v="316416"/>
    <s v="CAUCA"/>
    <x v="79"/>
    <s v="CALLE RALITA DETRÁS DEL CEMENTERIO "/>
    <s v="TERRESTRE-MARITIMO"/>
  </r>
  <r>
    <s v="PACIFICO"/>
    <s v="CADS BUENAVENTURA"/>
    <x v="49"/>
    <x v="0"/>
    <n v="0"/>
    <n v="4312"/>
    <s v="QUINCENAL"/>
    <n v="0"/>
    <s v="CAUCA"/>
    <x v="79"/>
    <s v="CALLE RALITA DETRÁS DEL CEMENTERIO "/>
    <s v="TERRESTRE-MARITIMO"/>
  </r>
  <r>
    <s v="PACIFICO"/>
    <s v="CADS BUENAVENTURA"/>
    <x v="50"/>
    <x v="0"/>
    <n v="252"/>
    <n v="4932"/>
    <s v="QUINCENAL"/>
    <n v="103572"/>
    <s v="CAUCA"/>
    <x v="79"/>
    <s v="CALLE RALITA DETRÁS DEL CEMENTERIO "/>
    <s v="TERRESTRE-MARITIMO"/>
  </r>
  <r>
    <s v="PACIFICO"/>
    <s v="CADS BUENAVENTURA"/>
    <x v="3"/>
    <x v="0"/>
    <n v="0"/>
    <n v="4172"/>
    <s v="QUINCENAL"/>
    <n v="0"/>
    <s v="CAUCA"/>
    <x v="79"/>
    <s v="CALLE RALITA DETRÁS DEL CEMENTERIO "/>
    <s v="TERRESTRE-MARITIMO"/>
  </r>
  <r>
    <s v="PACIFICO"/>
    <s v="CADS BUENAVENTURA"/>
    <x v="206"/>
    <x v="0"/>
    <n v="0"/>
    <n v="5801"/>
    <s v="QUINCENAL"/>
    <n v="0"/>
    <s v="CAUCA"/>
    <x v="79"/>
    <s v="CALLE RALITA DETRÁS DEL CEMENTERIO "/>
    <s v="TERRESTRE-MARITIMO"/>
  </r>
  <r>
    <s v="PACIFICO"/>
    <s v="CADS BUENAVENTURA"/>
    <x v="252"/>
    <x v="0"/>
    <n v="276"/>
    <n v="5075"/>
    <s v="QUINCENAL"/>
    <n v="116725"/>
    <s v="CAUCA"/>
    <x v="79"/>
    <s v="CALLE RALITA DETRÁS DEL CEMENTERIO "/>
    <s v="TERRESTRE-MARITIMO"/>
  </r>
  <r>
    <s v="PACIFICO"/>
    <s v="CADS BUENAVENTURA"/>
    <x v="251"/>
    <x v="0"/>
    <n v="0"/>
    <n v="7350"/>
    <s v="QUINCENAL"/>
    <n v="0"/>
    <s v="CAUCA"/>
    <x v="79"/>
    <s v="CALLE RALITA DETRÁS DEL CEMENTERIO "/>
    <s v="TERRESTRE-MARITIMO"/>
  </r>
  <r>
    <s v="PACIFICO"/>
    <s v="CADS BUENAVENTURA"/>
    <x v="229"/>
    <x v="0"/>
    <n v="0"/>
    <n v="5795"/>
    <s v="QUINCENAL"/>
    <n v="0"/>
    <s v="CAUCA"/>
    <x v="79"/>
    <s v="CALLE RALITA DETRÁS DEL CEMENTERIO "/>
    <s v="TERRESTRE-MARITIMO"/>
  </r>
  <r>
    <s v="PACIFICO"/>
    <s v="CADS BUENAVENTURA"/>
    <x v="476"/>
    <x v="0"/>
    <n v="0"/>
    <n v="4539"/>
    <s v="QUINCENAL"/>
    <n v="0"/>
    <s v="CAUCA"/>
    <x v="79"/>
    <s v="CALLE RALITA DETRÁS DEL CEMENTERIO "/>
    <s v="TERRESTRE-MARITIMO"/>
  </r>
  <r>
    <s v="PACIFICO"/>
    <s v="CADS BUENAVENTURA"/>
    <x v="157"/>
    <x v="0"/>
    <n v="12"/>
    <n v="8052"/>
    <s v="QUINCENAL"/>
    <n v="8052"/>
    <s v="CAUCA"/>
    <x v="79"/>
    <s v="CALLE RALITA DETRÁS DEL CEMENTERIO "/>
    <s v="TERRESTRE-MARITIMO"/>
  </r>
  <r>
    <s v="PACIFICO"/>
    <s v="CADS BUENAVENTURA"/>
    <x v="26"/>
    <x v="0"/>
    <n v="0"/>
    <n v="5958"/>
    <s v="QUINCENAL"/>
    <n v="0"/>
    <s v="CAUCA"/>
    <x v="79"/>
    <s v="CALLE RALITA DETRÁS DEL CEMENTERIO "/>
    <s v="TERRESTRE-MARITIMO"/>
  </r>
  <r>
    <s v="PACIFICO"/>
    <s v="CADS BUENAVENTURA"/>
    <x v="27"/>
    <x v="0"/>
    <n v="0"/>
    <n v="8465"/>
    <s v="QUINCENAL"/>
    <n v="0"/>
    <s v="CAUCA"/>
    <x v="79"/>
    <s v="CALLE RALITA DETRÁS DEL CEMENTERIO "/>
    <s v="TERRESTRE-MARITIMO"/>
  </r>
  <r>
    <s v="PACIFICO"/>
    <s v="CADS BUENAVENTURA"/>
    <x v="28"/>
    <x v="2"/>
    <n v="0"/>
    <n v="12506"/>
    <s v="QUINCENAL"/>
    <n v="0"/>
    <s v="CAUCA"/>
    <x v="79"/>
    <s v="CALLE RALITA DETRÁS DEL CEMENTERIO "/>
    <s v="TERRESTRE-MARITIMO"/>
  </r>
  <r>
    <s v="PACIFICO"/>
    <s v="CADS BUENAVENTURA"/>
    <x v="145"/>
    <x v="0"/>
    <n v="240"/>
    <n v="7020"/>
    <s v="QUINCENAL"/>
    <n v="140400"/>
    <s v="CAUCA"/>
    <x v="79"/>
    <s v="CALLE RALITA DETRÁS DEL CEMENTERIO "/>
    <s v="TERRESTRE-MARITIMO"/>
  </r>
  <r>
    <s v="PACIFICO"/>
    <s v="CADS BUENAVENTURA"/>
    <x v="160"/>
    <x v="0"/>
    <n v="360"/>
    <n v="9022"/>
    <s v="QUINCENAL"/>
    <n v="270660"/>
    <s v="CAUCA"/>
    <x v="79"/>
    <s v="CALLE RALITA DETRÁS DEL CEMENTERIO "/>
    <s v="TERRESTRE-MARITIMO"/>
  </r>
  <r>
    <s v="PACIFICO"/>
    <s v="CADS BUENAVENTURA"/>
    <x v="231"/>
    <x v="0"/>
    <n v="0"/>
    <n v="5899"/>
    <s v="QUINCENAL"/>
    <n v="0"/>
    <s v="CAUCA"/>
    <x v="79"/>
    <s v="CALLE RALITA DETRÁS DEL CEMENTERIO "/>
    <s v="TERRESTRE-MARITIMO"/>
  </r>
  <r>
    <s v="PACIFICO"/>
    <s v="CADS BUENAVENTURA"/>
    <x v="161"/>
    <x v="0"/>
    <n v="0"/>
    <n v="4483"/>
    <s v="QUINCENAL"/>
    <n v="0"/>
    <s v="CAUCA"/>
    <x v="79"/>
    <s v="CALLE RALITA DETRÁS DEL CEMENTERIO "/>
    <s v="TERRESTRE-MARITIMO"/>
  </r>
  <r>
    <s v="PACIFICO"/>
    <s v="CADS BUENAVENTURA"/>
    <x v="217"/>
    <x v="0"/>
    <n v="0"/>
    <n v="14795"/>
    <s v="QUINCENAL"/>
    <n v="0"/>
    <s v="CAUCA"/>
    <x v="79"/>
    <s v="CALLE RALITA DETRÁS DEL CEMENTERIO "/>
    <s v="TERRESTRE-MARITIMO"/>
  </r>
  <r>
    <s v="PACIFICO"/>
    <s v="CADS BUENAVENTURA"/>
    <x v="40"/>
    <x v="0"/>
    <n v="240"/>
    <n v="5415"/>
    <s v="QUINCENAL"/>
    <n v="108300"/>
    <s v="CAUCA"/>
    <x v="79"/>
    <s v="CALLE RALITA DETRÁS DEL CEMENTERIO "/>
    <s v="TERRESTRE-MARITIMO"/>
  </r>
  <r>
    <s v="PACIFICO"/>
    <s v="CADS BUENAVENTURA"/>
    <x v="164"/>
    <x v="0"/>
    <n v="0"/>
    <n v="4329"/>
    <s v="QUINCENAL"/>
    <n v="0"/>
    <s v="CAUCA"/>
    <x v="79"/>
    <s v="CALLE RALITA DETRÁS DEL CEMENTERIO "/>
    <s v="TERRESTRE-MARITIMO"/>
  </r>
  <r>
    <s v="PACIFICO"/>
    <s v="CADS BUENAVENTURA"/>
    <x v="477"/>
    <x v="0"/>
    <n v="0"/>
    <n v="11617"/>
    <s v="QUINCENAL"/>
    <n v="0"/>
    <s v="CAUCA"/>
    <x v="79"/>
    <s v="CALLE RALITA DETRÁS DEL CEMENTERIO "/>
    <s v="TERRESTRE-MARITIMO"/>
  </r>
  <r>
    <s v="PACIFICO"/>
    <s v="CADS BUENAVENTURA"/>
    <x v="437"/>
    <x v="0"/>
    <n v="0"/>
    <n v="4254"/>
    <s v="QUINCENAL"/>
    <n v="0"/>
    <s v="CAUCA"/>
    <x v="79"/>
    <s v="CALLE RALITA DETRÁS DEL CEMENTERIO "/>
    <s v="TERRESTRE-MARITIMO"/>
  </r>
  <r>
    <s v="PACIFICO"/>
    <s v="CADS BUENAVENTURA"/>
    <x v="478"/>
    <x v="0"/>
    <n v="12"/>
    <n v="6303"/>
    <s v="QUINCENAL"/>
    <n v="6303"/>
    <s v="CAUCA"/>
    <x v="79"/>
    <s v="CALLE RALITA DETRÁS DEL CEMENTERIO "/>
    <s v="TERRESTRE-MARITIMO"/>
  </r>
  <r>
    <s v="PACIFICO"/>
    <s v="CADS BUENAVENTURA"/>
    <x v="479"/>
    <x v="1"/>
    <n v="72"/>
    <n v="11041"/>
    <s v="QUINCENAL"/>
    <n v="66246"/>
    <s v="CAUCA"/>
    <x v="79"/>
    <s v="CALLE RALITA DETRÁS DEL CEMENTERIO "/>
    <s v="TERRESTRE-MARITIMO"/>
  </r>
  <r>
    <s v="PACIFICO"/>
    <s v="CADS BUENAVENTURA"/>
    <x v="439"/>
    <x v="2"/>
    <n v="0"/>
    <n v="14078"/>
    <s v="QUINCENAL"/>
    <n v="0"/>
    <s v="CAUCA"/>
    <x v="79"/>
    <s v="CALLE RALITA DETRÁS DEL CEMENTERIO "/>
    <s v="TERRESTRE-MARITIMO"/>
  </r>
  <r>
    <s v="PACIFICO"/>
    <s v="CADS BUENAVENTURA"/>
    <x v="480"/>
    <x v="1"/>
    <n v="0"/>
    <n v="13198"/>
    <s v="QUINCENAL"/>
    <n v="0"/>
    <s v="CAUCA"/>
    <x v="79"/>
    <s v="CALLE RALITA DETRÁS DEL CEMENTERIO "/>
    <s v="TERRESTRE-MARITIMO"/>
  </r>
  <r>
    <s v="PACIFICO"/>
    <s v="CADS BUENAVENTURA"/>
    <x v="441"/>
    <x v="2"/>
    <n v="0"/>
    <n v="12609"/>
    <s v="QUINCENAL"/>
    <n v="0"/>
    <s v="CAUCA"/>
    <x v="79"/>
    <s v="CALLE RALITA DETRÁS DEL CEMENTERIO "/>
    <s v="TERRESTRE-MARITIMO"/>
  </r>
  <r>
    <s v="PACIFICO"/>
    <s v="CADS BUENAVENTURA"/>
    <x v="481"/>
    <x v="0"/>
    <n v="0"/>
    <n v="29462"/>
    <s v="QUINCENAL"/>
    <n v="0"/>
    <s v="CAUCA"/>
    <x v="79"/>
    <s v="CALLE RALITA DETRÁS DEL CEMENTERIO "/>
    <s v="TERRESTRE-MARITIMO"/>
  </r>
  <r>
    <s v="PACIFICO"/>
    <s v="CADS BUENAVENTURA"/>
    <x v="443"/>
    <x v="0"/>
    <n v="96"/>
    <n v="23435"/>
    <s v="QUINCENAL"/>
    <n v="187480"/>
    <s v="CAUCA"/>
    <x v="79"/>
    <s v="CALLE RALITA DETRÁS DEL CEMENTERIO "/>
    <s v="TERRESTRE-MARITIMO"/>
  </r>
  <r>
    <s v="PACIFICO"/>
    <s v="CADS BUENAVENTURA"/>
    <x v="482"/>
    <x v="0"/>
    <n v="372"/>
    <n v="30972"/>
    <s v="QUINCENAL"/>
    <n v="960132"/>
    <s v="CAUCA"/>
    <x v="79"/>
    <s v="CALLE RALITA DETRÁS DEL CEMENTERIO "/>
    <s v="TERRESTRE-MARITIMO"/>
  </r>
  <r>
    <s v="PACIFICO"/>
    <s v="CADS BUENAVENTURA"/>
    <x v="483"/>
    <x v="1"/>
    <n v="0"/>
    <n v="2669"/>
    <s v="QUINCENAL"/>
    <n v="0"/>
    <s v="CAUCA"/>
    <x v="79"/>
    <s v="CALLE RALITA DETRÁS DEL CEMENTERIO "/>
    <s v="TERRESTRE-MARITIMO"/>
  </r>
  <r>
    <s v="PACIFICO"/>
    <s v="CADS BUENAVENTURA"/>
    <x v="305"/>
    <x v="0"/>
    <n v="0"/>
    <n v="35315"/>
    <s v="QUINCENAL"/>
    <n v="0"/>
    <s v="CHOCO"/>
    <x v="80"/>
    <s v="PIZARRO CHOCO AL LADO DE LA PISTA AEREA"/>
    <s v="TERRESTRE-MARITIMO"/>
  </r>
  <r>
    <s v="PACIFICO"/>
    <s v="CADS BUENAVENTURA"/>
    <x v="448"/>
    <x v="0"/>
    <n v="0"/>
    <n v="36560"/>
    <s v="QUINCENAL"/>
    <n v="0"/>
    <s v="CHOCO"/>
    <x v="80"/>
    <s v="PIZARRO CHOCO AL LADO DE LA PISTA AEREA"/>
    <s v="TERRESTRE-MARITIMO"/>
  </r>
  <r>
    <s v="PACIFICO"/>
    <s v="CADS BUENAVENTURA"/>
    <x v="449"/>
    <x v="0"/>
    <n v="0"/>
    <n v="33134"/>
    <s v="QUINCENAL"/>
    <n v="0"/>
    <s v="CHOCO"/>
    <x v="80"/>
    <s v="PIZARRO CHOCO AL LADO DE LA PISTA AEREA"/>
    <s v="TERRESTRE-MARITIMO"/>
  </r>
  <r>
    <s v="PACIFICO"/>
    <s v="CADS BUENAVENTURA"/>
    <x v="450"/>
    <x v="2"/>
    <n v="0"/>
    <n v="21784"/>
    <s v="QUINCENAL"/>
    <n v="0"/>
    <s v="CHOCO"/>
    <x v="80"/>
    <s v="PIZARRO CHOCO AL LADO DE LA PISTA AEREA"/>
    <s v="TERRESTRE-MARITIMO"/>
  </r>
  <r>
    <s v="PACIFICO"/>
    <s v="CADS BUENAVENTURA"/>
    <x v="412"/>
    <x v="0"/>
    <n v="0"/>
    <n v="36159"/>
    <s v="QUINCENAL"/>
    <n v="0"/>
    <s v="CHOCO"/>
    <x v="80"/>
    <s v="PIZARRO CHOCO AL LADO DE LA PISTA AEREA"/>
    <s v="TERRESTRE-MARITIMO"/>
  </r>
  <r>
    <s v="PACIFICO"/>
    <s v="CADS BUENAVENTURA"/>
    <x v="177"/>
    <x v="0"/>
    <n v="4176"/>
    <n v="27023"/>
    <s v="QUINCENAL"/>
    <n v="9404004"/>
    <s v="CHOCO"/>
    <x v="80"/>
    <s v="PIZARRO CHOCO AL LADO DE LA PISTA AEREA"/>
    <s v="TERRESTRE-MARITIMO"/>
  </r>
  <r>
    <s v="PACIFICO"/>
    <s v="CADS BUENAVENTURA"/>
    <x v="451"/>
    <x v="0"/>
    <n v="1728"/>
    <n v="32755"/>
    <s v="QUINCENAL"/>
    <n v="4716720"/>
    <s v="CHOCO"/>
    <x v="80"/>
    <s v="PIZARRO CHOCO AL LADO DE LA PISTA AEREA"/>
    <s v="TERRESTRE-MARITIMO"/>
  </r>
  <r>
    <s v="PACIFICO"/>
    <s v="CADS BUENAVENTURA"/>
    <x v="175"/>
    <x v="0"/>
    <n v="2472"/>
    <n v="30922"/>
    <s v="QUINCENAL"/>
    <n v="6369932"/>
    <s v="CHOCO"/>
    <x v="80"/>
    <s v="PIZARRO CHOCO AL LADO DE LA PISTA AEREA"/>
    <s v="TERRESTRE-MARITIMO"/>
  </r>
  <r>
    <s v="PACIFICO"/>
    <s v="CADS BUENAVENTURA"/>
    <x v="415"/>
    <x v="1"/>
    <n v="0"/>
    <n v="2905"/>
    <s v="QUINCENAL"/>
    <n v="0"/>
    <s v="CHOCO"/>
    <x v="80"/>
    <s v="PIZARRO CHOCO AL LADO DE LA PISTA AEREA"/>
    <s v="TERRESTRE-MARITIMO"/>
  </r>
  <r>
    <s v="PACIFICO"/>
    <s v="CADS BUENAVENTURA"/>
    <x v="9"/>
    <x v="0"/>
    <n v="960"/>
    <n v="26859"/>
    <s v="QUINCENAL"/>
    <n v="2148720"/>
    <s v="CHOCO"/>
    <x v="80"/>
    <s v="PIZARRO CHOCO AL LADO DE LA PISTA AEREA"/>
    <s v="TERRESTRE-MARITIMO"/>
  </r>
  <r>
    <s v="PACIFICO"/>
    <s v="CADS BUENAVENTURA"/>
    <x v="453"/>
    <x v="0"/>
    <n v="0"/>
    <n v="34213"/>
    <s v="QUINCENAL"/>
    <n v="0"/>
    <s v="CHOCO"/>
    <x v="80"/>
    <s v="PIZARRO CHOCO AL LADO DE LA PISTA AEREA"/>
    <s v="TERRESTRE-MARITIMO"/>
  </r>
  <r>
    <s v="PACIFICO"/>
    <s v="CADS BUENAVENTURA"/>
    <x v="454"/>
    <x v="1"/>
    <n v="2052"/>
    <n v="11729"/>
    <s v="QUINCENAL"/>
    <n v="2005659"/>
    <s v="CHOCO"/>
    <x v="80"/>
    <s v="PIZARRO CHOCO AL LADO DE LA PISTA AEREA"/>
    <s v="TERRESTRE-MARITIMO"/>
  </r>
  <r>
    <s v="PACIFICO"/>
    <s v="CADS BUENAVENTURA"/>
    <x v="485"/>
    <x v="1"/>
    <n v="2880"/>
    <n v="1883"/>
    <s v="QUINCENAL"/>
    <n v="451920"/>
    <s v="CHOCO"/>
    <x v="80"/>
    <s v="PIZARRO CHOCO AL LADO DE LA PISTA AEREA"/>
    <s v="TERRESTRE-MARITIMO"/>
  </r>
  <r>
    <s v="PACIFICO"/>
    <s v="CADS BUENAVENTURA"/>
    <x v="456"/>
    <x v="0"/>
    <n v="0"/>
    <n v="22029"/>
    <s v="QUINCENAL"/>
    <n v="0"/>
    <s v="CHOCO"/>
    <x v="80"/>
    <s v="PIZARRO CHOCO AL LADO DE LA PISTA AEREA"/>
    <s v="TERRESTRE-MARITIMO"/>
  </r>
  <r>
    <s v="PACIFICO"/>
    <s v="CADS BUENAVENTURA"/>
    <x v="457"/>
    <x v="0"/>
    <n v="2280"/>
    <n v="24103"/>
    <s v="QUINCENAL"/>
    <n v="4579570"/>
    <s v="CHOCO"/>
    <x v="80"/>
    <s v="PIZARRO CHOCO AL LADO DE LA PISTA AEREA"/>
    <s v="TERRESTRE-MARITIMO"/>
  </r>
  <r>
    <s v="PACIFICO"/>
    <s v="CADS BUENAVENTURA"/>
    <x v="458"/>
    <x v="0"/>
    <n v="0"/>
    <n v="20942"/>
    <s v="QUINCENAL"/>
    <n v="0"/>
    <s v="CHOCO"/>
    <x v="80"/>
    <s v="PIZARRO CHOCO AL LADO DE LA PISTA AEREA"/>
    <s v="TERRESTRE-MARITIMO"/>
  </r>
  <r>
    <s v="PACIFICO"/>
    <s v="CADS BUENAVENTURA"/>
    <x v="459"/>
    <x v="0"/>
    <n v="2460"/>
    <n v="32110"/>
    <s v="QUINCENAL"/>
    <n v="6582550"/>
    <s v="CHOCO"/>
    <x v="80"/>
    <s v="PIZARRO CHOCO AL LADO DE LA PISTA AEREA"/>
    <s v="TERRESTRE-MARITIMO"/>
  </r>
  <r>
    <s v="PACIFICO"/>
    <s v="CADS BUENAVENTURA"/>
    <x v="420"/>
    <x v="0"/>
    <n v="0"/>
    <n v="20791"/>
    <s v="QUINCENAL"/>
    <n v="0"/>
    <s v="CHOCO"/>
    <x v="80"/>
    <s v="PIZARRO CHOCO AL LADO DE LA PISTA AEREA"/>
    <s v="TERRESTRE-MARITIMO"/>
  </r>
  <r>
    <s v="PACIFICO"/>
    <s v="CADS BUENAVENTURA"/>
    <x v="460"/>
    <x v="1"/>
    <n v="0"/>
    <n v="17270"/>
    <s v="QUINCENAL"/>
    <n v="0"/>
    <s v="CHOCO"/>
    <x v="80"/>
    <s v="PIZARRO CHOCO AL LADO DE LA PISTA AEREA"/>
    <s v="TERRESTRE-MARITIMO"/>
  </r>
  <r>
    <s v="PACIFICO"/>
    <s v="CADS BUENAVENTURA"/>
    <x v="422"/>
    <x v="0"/>
    <n v="43224"/>
    <n v="815"/>
    <s v="QUINCENAL"/>
    <n v="2935630"/>
    <s v="CHOCO"/>
    <x v="80"/>
    <s v="PIZARRO CHOCO AL LADO DE LA PISTA AEREA"/>
    <s v="TERRESTRE-MARITIMO"/>
  </r>
  <r>
    <s v="PACIFICO"/>
    <s v="CADS BUENAVENTURA"/>
    <x v="461"/>
    <x v="0"/>
    <n v="0"/>
    <n v="41500"/>
    <s v="QUINCENAL"/>
    <n v="0"/>
    <s v="CHOCO"/>
    <x v="80"/>
    <s v="PIZARRO CHOCO AL LADO DE LA PISTA AEREA"/>
    <s v="TERRESTRE-MARITIMO"/>
  </r>
  <r>
    <s v="PACIFICO"/>
    <s v="CADS BUENAVENTURA"/>
    <x v="462"/>
    <x v="0"/>
    <n v="0"/>
    <n v="48753"/>
    <s v="QUINCENAL"/>
    <n v="0"/>
    <s v="CHOCO"/>
    <x v="80"/>
    <s v="PIZARRO CHOCO AL LADO DE LA PISTA AEREA"/>
    <s v="TERRESTRE-MARITIMO"/>
  </r>
  <r>
    <s v="PACIFICO"/>
    <s v="CADS BUENAVENTURA"/>
    <x v="379"/>
    <x v="0"/>
    <n v="0"/>
    <n v="10238"/>
    <s v="QUINCENAL"/>
    <n v="0"/>
    <s v="CHOCO"/>
    <x v="80"/>
    <s v="PIZARRO CHOCO AL LADO DE LA PISTA AEREA"/>
    <s v="TERRESTRE-MARITIMO"/>
  </r>
  <r>
    <s v="PACIFICO"/>
    <s v="CADS BUENAVENTURA"/>
    <x v="463"/>
    <x v="0"/>
    <n v="0"/>
    <n v="29976"/>
    <s v="QUINCENAL"/>
    <n v="0"/>
    <s v="CHOCO"/>
    <x v="80"/>
    <s v="PIZARRO CHOCO AL LADO DE LA PISTA AEREA"/>
    <s v="TERRESTRE-MARITIMO"/>
  </r>
  <r>
    <s v="PACIFICO"/>
    <s v="CADS BUENAVENTURA"/>
    <x v="464"/>
    <x v="0"/>
    <n v="0"/>
    <n v="14602"/>
    <s v="QUINCENAL"/>
    <n v="0"/>
    <s v="CHOCO"/>
    <x v="80"/>
    <s v="PIZARRO CHOCO AL LADO DE LA PISTA AEREA"/>
    <s v="TERRESTRE-MARITIMO"/>
  </r>
  <r>
    <s v="PACIFICO"/>
    <s v="CADS BUENAVENTURA"/>
    <x v="465"/>
    <x v="0"/>
    <n v="1620"/>
    <n v="19410"/>
    <s v="QUINCENAL"/>
    <n v="2620350"/>
    <s v="CHOCO"/>
    <x v="80"/>
    <s v="PIZARRO CHOCO AL LADO DE LA PISTA AEREA"/>
    <s v="TERRESTRE-MARITIMO"/>
  </r>
  <r>
    <s v="PACIFICO"/>
    <s v="CADS BUENAVENTURA"/>
    <x v="466"/>
    <x v="0"/>
    <n v="0"/>
    <n v="21626"/>
    <s v="QUINCENAL"/>
    <n v="0"/>
    <s v="CHOCO"/>
    <x v="80"/>
    <s v="PIZARRO CHOCO AL LADO DE LA PISTA AEREA"/>
    <s v="TERRESTRE-MARITIMO"/>
  </r>
  <r>
    <s v="PACIFICO"/>
    <s v="CADS BUENAVENTURA"/>
    <x v="467"/>
    <x v="0"/>
    <n v="4080"/>
    <n v="16347"/>
    <s v="QUINCENAL"/>
    <n v="5557980"/>
    <s v="CHOCO"/>
    <x v="80"/>
    <s v="PIZARRO CHOCO AL LADO DE LA PISTA AEREA"/>
    <s v="TERRESTRE-MARITIMO"/>
  </r>
  <r>
    <s v="PACIFICO"/>
    <s v="CADS BUENAVENTURA"/>
    <x v="468"/>
    <x v="0"/>
    <n v="648"/>
    <n v="16405"/>
    <s v="QUINCENAL"/>
    <n v="885870"/>
    <s v="CHOCO"/>
    <x v="80"/>
    <s v="PIZARRO CHOCO AL LADO DE LA PISTA AEREA"/>
    <s v="TERRESTRE-MARITIMO"/>
  </r>
  <r>
    <s v="PACIFICO"/>
    <s v="CADS BUENAVENTURA"/>
    <x v="469"/>
    <x v="0"/>
    <n v="0"/>
    <n v="43316"/>
    <s v="QUINCENAL"/>
    <n v="0"/>
    <s v="CHOCO"/>
    <x v="80"/>
    <s v="PIZARRO CHOCO AL LADO DE LA PISTA AEREA"/>
    <s v="TERRESTRE-MARITIMO"/>
  </r>
  <r>
    <s v="PACIFICO"/>
    <s v="CADS BUENAVENTURA"/>
    <x v="470"/>
    <x v="0"/>
    <n v="0"/>
    <n v="31748"/>
    <s v="QUINCENAL"/>
    <n v="0"/>
    <s v="CHOCO"/>
    <x v="80"/>
    <s v="PIZARRO CHOCO AL LADO DE LA PISTA AEREA"/>
    <s v="TERRESTRE-MARITIMO"/>
  </r>
  <r>
    <s v="PACIFICO"/>
    <s v="CADS BUENAVENTURA"/>
    <x v="310"/>
    <x v="0"/>
    <n v="0"/>
    <n v="17748"/>
    <s v="QUINCENAL"/>
    <n v="0"/>
    <s v="CHOCO"/>
    <x v="80"/>
    <s v="PIZARRO CHOCO AL LADO DE LA PISTA AEREA"/>
    <s v="TERRESTRE-MARITIMO"/>
  </r>
  <r>
    <s v="PACIFICO"/>
    <s v="CADS BUENAVENTURA"/>
    <x v="148"/>
    <x v="0"/>
    <n v="0"/>
    <n v="11609"/>
    <s v="QUINCENAL"/>
    <n v="0"/>
    <s v="CHOCO"/>
    <x v="80"/>
    <s v="PIZARRO CHOCO AL LADO DE LA PISTA AEREA"/>
    <s v="TERRESTRE-MARITIMO"/>
  </r>
  <r>
    <s v="PACIFICO"/>
    <s v="CADS BUENAVENTURA"/>
    <x v="1"/>
    <x v="0"/>
    <n v="264"/>
    <n v="16031"/>
    <s v="QUINCENAL"/>
    <n v="352682"/>
    <s v="CHOCO"/>
    <x v="80"/>
    <s v="PIZARRO CHOCO AL LADO DE LA PISTA AEREA"/>
    <s v="TERRESTRE-MARITIMO"/>
  </r>
  <r>
    <s v="PACIFICO"/>
    <s v="CADS BUENAVENTURA"/>
    <x v="149"/>
    <x v="0"/>
    <n v="288"/>
    <n v="5022"/>
    <s v="QUINCENAL"/>
    <n v="120528"/>
    <s v="CHOCO"/>
    <x v="80"/>
    <s v="PIZARRO CHOCO AL LADO DE LA PISTA AEREA"/>
    <s v="TERRESTRE-MARITIMO"/>
  </r>
  <r>
    <s v="PACIFICO"/>
    <s v="CADS BUENAVENTURA"/>
    <x v="2"/>
    <x v="0"/>
    <n v="0"/>
    <n v="8365"/>
    <s v="QUINCENAL"/>
    <n v="0"/>
    <s v="CHOCO"/>
    <x v="80"/>
    <s v="PIZARRO CHOCO AL LADO DE LA PISTA AEREA"/>
    <s v="TERRESTRE-MARITIMO"/>
  </r>
  <r>
    <s v="PACIFICO"/>
    <s v="CADS BUENAVENTURA"/>
    <x v="432"/>
    <x v="0"/>
    <n v="0"/>
    <n v="22102"/>
    <s v="QUINCENAL"/>
    <n v="0"/>
    <s v="CHOCO"/>
    <x v="80"/>
    <s v="PIZARRO CHOCO AL LADO DE LA PISTA AEREA"/>
    <s v="TERRESTRE-MARITIMO"/>
  </r>
  <r>
    <s v="PACIFICO"/>
    <s v="CADS BUENAVENTURA"/>
    <x v="471"/>
    <x v="0"/>
    <n v="600"/>
    <n v="3922"/>
    <s v="QUINCENAL"/>
    <n v="196100"/>
    <s v="CHOCO"/>
    <x v="80"/>
    <s v="PIZARRO CHOCO AL LADO DE LA PISTA AEREA"/>
    <s v="TERRESTRE-MARITIMO"/>
  </r>
  <r>
    <s v="PACIFICO"/>
    <s v="CADS BUENAVENTURA"/>
    <x v="12"/>
    <x v="0"/>
    <n v="264"/>
    <n v="6771"/>
    <s v="QUINCENAL"/>
    <n v="148962"/>
    <s v="CHOCO"/>
    <x v="80"/>
    <s v="PIZARRO CHOCO AL LADO DE LA PISTA AEREA"/>
    <s v="TERRESTRE-MARITIMO"/>
  </r>
  <r>
    <s v="PACIFICO"/>
    <s v="CADS BUENAVENTURA"/>
    <x v="472"/>
    <x v="0"/>
    <n v="0"/>
    <n v="6263"/>
    <s v="QUINCENAL"/>
    <n v="0"/>
    <s v="CHOCO"/>
    <x v="80"/>
    <s v="PIZARRO CHOCO AL LADO DE LA PISTA AEREA"/>
    <s v="TERRESTRE-MARITIMO"/>
  </r>
  <r>
    <s v="PACIFICO"/>
    <s v="CADS BUENAVENTURA"/>
    <x v="14"/>
    <x v="0"/>
    <n v="264"/>
    <n v="7149"/>
    <s v="QUINCENAL"/>
    <n v="157278"/>
    <s v="CHOCO"/>
    <x v="80"/>
    <s v="PIZARRO CHOCO AL LADO DE LA PISTA AEREA"/>
    <s v="TERRESTRE-MARITIMO"/>
  </r>
  <r>
    <s v="PACIFICO"/>
    <s v="CADS BUENAVENTURA"/>
    <x v="433"/>
    <x v="0"/>
    <n v="0"/>
    <n v="4611"/>
    <s v="QUINCENAL"/>
    <n v="0"/>
    <s v="CHOCO"/>
    <x v="80"/>
    <s v="PIZARRO CHOCO AL LADO DE LA PISTA AEREA"/>
    <s v="TERRESTRE-MARITIMO"/>
  </r>
  <r>
    <s v="PACIFICO"/>
    <s v="CADS BUENAVENTURA"/>
    <x v="20"/>
    <x v="0"/>
    <n v="0"/>
    <n v="7959"/>
    <s v="QUINCENAL"/>
    <n v="0"/>
    <s v="CHOCO"/>
    <x v="80"/>
    <s v="PIZARRO CHOCO AL LADO DE LA PISTA AEREA"/>
    <s v="TERRESTRE-MARITIMO"/>
  </r>
  <r>
    <s v="PACIFICO"/>
    <s v="CADS BUENAVENTURA"/>
    <x v="256"/>
    <x v="0"/>
    <n v="0"/>
    <n v="11205"/>
    <s v="QUINCENAL"/>
    <n v="0"/>
    <s v="CHOCO"/>
    <x v="80"/>
    <s v="PIZARRO CHOCO AL LADO DE LA PISTA AEREA"/>
    <s v="TERRESTRE-MARITIMO"/>
  </r>
  <r>
    <s v="PACIFICO"/>
    <s v="CADS BUENAVENTURA"/>
    <x v="155"/>
    <x v="0"/>
    <n v="360"/>
    <n v="6599"/>
    <s v="QUINCENAL"/>
    <n v="197970"/>
    <s v="CHOCO"/>
    <x v="80"/>
    <s v="PIZARRO CHOCO AL LADO DE LA PISTA AEREA"/>
    <s v="TERRESTRE-MARITIMO"/>
  </r>
  <r>
    <s v="PACIFICO"/>
    <s v="CADS BUENAVENTURA"/>
    <x v="29"/>
    <x v="0"/>
    <n v="0"/>
    <n v="5685"/>
    <s v="QUINCENAL"/>
    <n v="0"/>
    <s v="CHOCO"/>
    <x v="80"/>
    <s v="PIZARRO CHOCO AL LADO DE LA PISTA AEREA"/>
    <s v="TERRESTRE-MARITIMO"/>
  </r>
  <r>
    <s v="PACIFICO"/>
    <s v="CADS BUENAVENTURA"/>
    <x v="35"/>
    <x v="0"/>
    <n v="1200"/>
    <n v="3594"/>
    <s v="QUINCENAL"/>
    <n v="359400"/>
    <s v="CHOCO"/>
    <x v="80"/>
    <s v="PIZARRO CHOCO AL LADO DE LA PISTA AEREA"/>
    <s v="TERRESTRE-MARITIMO"/>
  </r>
  <r>
    <s v="PACIFICO"/>
    <s v="CADS BUENAVENTURA"/>
    <x v="473"/>
    <x v="0"/>
    <n v="1200"/>
    <n v="6302"/>
    <s v="QUINCENAL"/>
    <n v="630200"/>
    <s v="CHOCO"/>
    <x v="80"/>
    <s v="PIZARRO CHOCO AL LADO DE LA PISTA AEREA"/>
    <s v="TERRESTRE-MARITIMO"/>
  </r>
  <r>
    <s v="PACIFICO"/>
    <s v="CADS BUENAVENTURA"/>
    <x v="37"/>
    <x v="0"/>
    <n v="0"/>
    <n v="3492"/>
    <s v="QUINCENAL"/>
    <n v="0"/>
    <s v="CHOCO"/>
    <x v="80"/>
    <s v="PIZARRO CHOCO AL LADO DE LA PISTA AEREA"/>
    <s v="TERRESTRE-MARITIMO"/>
  </r>
  <r>
    <s v="PACIFICO"/>
    <s v="CADS BUENAVENTURA"/>
    <x v="39"/>
    <x v="0"/>
    <n v="240"/>
    <n v="5812"/>
    <s v="QUINCENAL"/>
    <n v="116240"/>
    <s v="CHOCO"/>
    <x v="80"/>
    <s v="PIZARRO CHOCO AL LADO DE LA PISTA AEREA"/>
    <s v="TERRESTRE-MARITIMO"/>
  </r>
  <r>
    <s v="PACIFICO"/>
    <s v="CADS BUENAVENTURA"/>
    <x v="474"/>
    <x v="0"/>
    <n v="0"/>
    <n v="5336"/>
    <s v="QUINCENAL"/>
    <n v="0"/>
    <s v="CHOCO"/>
    <x v="80"/>
    <s v="PIZARRO CHOCO AL LADO DE LA PISTA AEREA"/>
    <s v="TERRESTRE-MARITIMO"/>
  </r>
  <r>
    <s v="PACIFICO"/>
    <s v="CADS BUENAVENTURA"/>
    <x v="475"/>
    <x v="0"/>
    <n v="120"/>
    <n v="5082"/>
    <s v="QUINCENAL"/>
    <n v="50820"/>
    <s v="CHOCO"/>
    <x v="80"/>
    <s v="PIZARRO CHOCO AL LADO DE LA PISTA AEREA"/>
    <s v="TERRESTRE-MARITIMO"/>
  </r>
  <r>
    <s v="PACIFICO"/>
    <s v="CADS BUENAVENTURA"/>
    <x v="56"/>
    <x v="0"/>
    <n v="0"/>
    <n v="4562"/>
    <s v="QUINCENAL"/>
    <n v="0"/>
    <s v="CHOCO"/>
    <x v="80"/>
    <s v="PIZARRO CHOCO AL LADO DE LA PISTA AEREA"/>
    <s v="TERRESTRE-MARITIMO"/>
  </r>
  <r>
    <s v="PACIFICO"/>
    <s v="CADS BUENAVENTURA"/>
    <x v="64"/>
    <x v="0"/>
    <n v="0"/>
    <n v="4437"/>
    <s v="QUINCENAL"/>
    <n v="0"/>
    <s v="CHOCO"/>
    <x v="80"/>
    <s v="PIZARRO CHOCO AL LADO DE LA PISTA AEREA"/>
    <s v="TERRESTRE-MARITIMO"/>
  </r>
  <r>
    <s v="PACIFICO"/>
    <s v="CADS BUENAVENTURA"/>
    <x v="434"/>
    <x v="0"/>
    <n v="600"/>
    <n v="6568"/>
    <s v="QUINCENAL"/>
    <n v="328400"/>
    <s v="CHOCO"/>
    <x v="80"/>
    <s v="PIZARRO CHOCO AL LADO DE LA PISTA AEREA"/>
    <s v="TERRESTRE-MARITIMO"/>
  </r>
  <r>
    <s v="PACIFICO"/>
    <s v="CADS BUENAVENTURA"/>
    <x v="49"/>
    <x v="0"/>
    <n v="0"/>
    <n v="4232"/>
    <s v="QUINCENAL"/>
    <n v="0"/>
    <s v="CHOCO"/>
    <x v="80"/>
    <s v="PIZARRO CHOCO AL LADO DE LA PISTA AEREA"/>
    <s v="TERRESTRE-MARITIMO"/>
  </r>
  <r>
    <s v="PACIFICO"/>
    <s v="CADS BUENAVENTURA"/>
    <x v="50"/>
    <x v="0"/>
    <n v="720"/>
    <n v="4776"/>
    <s v="QUINCENAL"/>
    <n v="286560"/>
    <s v="CHOCO"/>
    <x v="80"/>
    <s v="PIZARRO CHOCO AL LADO DE LA PISTA AEREA"/>
    <s v="TERRESTRE-MARITIMO"/>
  </r>
  <r>
    <s v="PACIFICO"/>
    <s v="CADS BUENAVENTURA"/>
    <x v="3"/>
    <x v="0"/>
    <n v="0"/>
    <n v="4060"/>
    <s v="QUINCENAL"/>
    <n v="0"/>
    <s v="CHOCO"/>
    <x v="80"/>
    <s v="PIZARRO CHOCO AL LADO DE LA PISTA AEREA"/>
    <s v="TERRESTRE-MARITIMO"/>
  </r>
  <r>
    <s v="PACIFICO"/>
    <s v="CADS BUENAVENTURA"/>
    <x v="206"/>
    <x v="0"/>
    <n v="0"/>
    <n v="5721"/>
    <s v="QUINCENAL"/>
    <n v="0"/>
    <s v="CHOCO"/>
    <x v="80"/>
    <s v="PIZARRO CHOCO AL LADO DE LA PISTA AEREA"/>
    <s v="TERRESTRE-MARITIMO"/>
  </r>
  <r>
    <s v="PACIFICO"/>
    <s v="CADS BUENAVENTURA"/>
    <x v="252"/>
    <x v="0"/>
    <n v="480"/>
    <n v="4994"/>
    <s v="QUINCENAL"/>
    <n v="199760"/>
    <s v="CHOCO"/>
    <x v="80"/>
    <s v="PIZARRO CHOCO AL LADO DE LA PISTA AEREA"/>
    <s v="TERRESTRE-MARITIMO"/>
  </r>
  <r>
    <s v="PACIFICO"/>
    <s v="CADS BUENAVENTURA"/>
    <x v="251"/>
    <x v="0"/>
    <n v="0"/>
    <n v="7169"/>
    <s v="QUINCENAL"/>
    <n v="0"/>
    <s v="CHOCO"/>
    <x v="80"/>
    <s v="PIZARRO CHOCO AL LADO DE LA PISTA AEREA"/>
    <s v="TERRESTRE-MARITIMO"/>
  </r>
  <r>
    <s v="PACIFICO"/>
    <s v="CADS BUENAVENTURA"/>
    <x v="229"/>
    <x v="0"/>
    <n v="0"/>
    <n v="5715"/>
    <s v="QUINCENAL"/>
    <n v="0"/>
    <s v="CHOCO"/>
    <x v="80"/>
    <s v="PIZARRO CHOCO AL LADO DE LA PISTA AEREA"/>
    <s v="TERRESTRE-MARITIMO"/>
  </r>
  <r>
    <s v="PACIFICO"/>
    <s v="CADS BUENAVENTURA"/>
    <x v="476"/>
    <x v="0"/>
    <n v="0"/>
    <n v="4569"/>
    <s v="QUINCENAL"/>
    <n v="0"/>
    <s v="CHOCO"/>
    <x v="80"/>
    <s v="PIZARRO CHOCO AL LADO DE LA PISTA AEREA"/>
    <s v="TERRESTRE-MARITIMO"/>
  </r>
  <r>
    <s v="PACIFICO"/>
    <s v="CADS BUENAVENTURA"/>
    <x v="157"/>
    <x v="0"/>
    <n v="0"/>
    <n v="7883"/>
    <s v="QUINCENAL"/>
    <n v="0"/>
    <s v="CHOCO"/>
    <x v="80"/>
    <s v="PIZARRO CHOCO AL LADO DE LA PISTA AEREA"/>
    <s v="TERRESTRE-MARITIMO"/>
  </r>
  <r>
    <s v="PACIFICO"/>
    <s v="CADS BUENAVENTURA"/>
    <x v="26"/>
    <x v="0"/>
    <n v="0"/>
    <n v="5867"/>
    <s v="QUINCENAL"/>
    <n v="0"/>
    <s v="CHOCO"/>
    <x v="80"/>
    <s v="PIZARRO CHOCO AL LADO DE LA PISTA AEREA"/>
    <s v="TERRESTRE-MARITIMO"/>
  </r>
  <r>
    <s v="PACIFICO"/>
    <s v="CADS BUENAVENTURA"/>
    <x v="27"/>
    <x v="0"/>
    <n v="0"/>
    <n v="8384"/>
    <s v="QUINCENAL"/>
    <n v="0"/>
    <s v="CHOCO"/>
    <x v="80"/>
    <s v="PIZARRO CHOCO AL LADO DE LA PISTA AEREA"/>
    <s v="TERRESTRE-MARITIMO"/>
  </r>
  <r>
    <s v="PACIFICO"/>
    <s v="CADS BUENAVENTURA"/>
    <x v="28"/>
    <x v="2"/>
    <n v="0"/>
    <n v="12258"/>
    <s v="QUINCENAL"/>
    <n v="0"/>
    <s v="CHOCO"/>
    <x v="80"/>
    <s v="PIZARRO CHOCO AL LADO DE LA PISTA AEREA"/>
    <s v="TERRESTRE-MARITIMO"/>
  </r>
  <r>
    <s v="PACIFICO"/>
    <s v="CADS BUENAVENTURA"/>
    <x v="145"/>
    <x v="0"/>
    <n v="540"/>
    <n v="6939"/>
    <s v="QUINCENAL"/>
    <n v="312255"/>
    <s v="CHOCO"/>
    <x v="80"/>
    <s v="PIZARRO CHOCO AL LADO DE LA PISTA AEREA"/>
    <s v="TERRESTRE-MARITIMO"/>
  </r>
  <r>
    <s v="PACIFICO"/>
    <s v="CADS BUENAVENTURA"/>
    <x v="160"/>
    <x v="0"/>
    <n v="240"/>
    <n v="8915"/>
    <s v="QUINCENAL"/>
    <n v="178300"/>
    <s v="CHOCO"/>
    <x v="80"/>
    <s v="PIZARRO CHOCO AL LADO DE LA PISTA AEREA"/>
    <s v="TERRESTRE-MARITIMO"/>
  </r>
  <r>
    <s v="PACIFICO"/>
    <s v="CADS BUENAVENTURA"/>
    <x v="231"/>
    <x v="0"/>
    <n v="0"/>
    <n v="5796"/>
    <s v="QUINCENAL"/>
    <n v="0"/>
    <s v="CHOCO"/>
    <x v="80"/>
    <s v="PIZARRO CHOCO AL LADO DE LA PISTA AEREA"/>
    <s v="TERRESTRE-MARITIMO"/>
  </r>
  <r>
    <s v="PACIFICO"/>
    <s v="CADS BUENAVENTURA"/>
    <x v="161"/>
    <x v="0"/>
    <n v="0"/>
    <n v="4402"/>
    <s v="QUINCENAL"/>
    <n v="0"/>
    <s v="CHOCO"/>
    <x v="80"/>
    <s v="PIZARRO CHOCO AL LADO DE LA PISTA AEREA"/>
    <s v="TERRESTRE-MARITIMO"/>
  </r>
  <r>
    <s v="PACIFICO"/>
    <s v="CADS BUENAVENTURA"/>
    <x v="217"/>
    <x v="0"/>
    <n v="12"/>
    <n v="14713"/>
    <s v="QUINCENAL"/>
    <n v="14713"/>
    <s v="CHOCO"/>
    <x v="80"/>
    <s v="PIZARRO CHOCO AL LADO DE LA PISTA AEREA"/>
    <s v="TERRESTRE-MARITIMO"/>
  </r>
  <r>
    <s v="PACIFICO"/>
    <s v="CADS BUENAVENTURA"/>
    <x v="40"/>
    <x v="0"/>
    <n v="120"/>
    <n v="5206"/>
    <s v="QUINCENAL"/>
    <n v="52060"/>
    <s v="CHOCO"/>
    <x v="80"/>
    <s v="PIZARRO CHOCO AL LADO DE LA PISTA AEREA"/>
    <s v="TERRESTRE-MARITIMO"/>
  </r>
  <r>
    <s v="PACIFICO"/>
    <s v="CADS BUENAVENTURA"/>
    <x v="164"/>
    <x v="0"/>
    <n v="0"/>
    <n v="4249"/>
    <s v="QUINCENAL"/>
    <n v="0"/>
    <s v="CHOCO"/>
    <x v="80"/>
    <s v="PIZARRO CHOCO AL LADO DE LA PISTA AEREA"/>
    <s v="TERRESTRE-MARITIMO"/>
  </r>
  <r>
    <s v="PACIFICO"/>
    <s v="CADS BUENAVENTURA"/>
    <x v="477"/>
    <x v="0"/>
    <n v="0"/>
    <n v="11594"/>
    <s v="QUINCENAL"/>
    <n v="0"/>
    <s v="CHOCO"/>
    <x v="80"/>
    <s v="PIZARRO CHOCO AL LADO DE LA PISTA AEREA"/>
    <s v="TERRESTRE-MARITIMO"/>
  </r>
  <r>
    <s v="PACIFICO"/>
    <s v="CADS BUENAVENTURA"/>
    <x v="437"/>
    <x v="0"/>
    <n v="0"/>
    <n v="4173"/>
    <s v="QUINCENAL"/>
    <n v="0"/>
    <s v="CHOCO"/>
    <x v="80"/>
    <s v="PIZARRO CHOCO AL LADO DE LA PISTA AEREA"/>
    <s v="TERRESTRE-MARITIMO"/>
  </r>
  <r>
    <s v="PACIFICO"/>
    <s v="CADS BUENAVENTURA"/>
    <x v="478"/>
    <x v="0"/>
    <n v="600"/>
    <n v="6223"/>
    <s v="QUINCENAL"/>
    <n v="311150"/>
    <s v="CHOCO"/>
    <x v="80"/>
    <s v="PIZARRO CHOCO AL LADO DE LA PISTA AEREA"/>
    <s v="TERRESTRE-MARITIMO"/>
  </r>
  <r>
    <s v="PACIFICO"/>
    <s v="CADS BUENAVENTURA"/>
    <x v="479"/>
    <x v="1"/>
    <n v="0"/>
    <n v="11004"/>
    <s v="QUINCENAL"/>
    <n v="0"/>
    <s v="CHOCO"/>
    <x v="80"/>
    <s v="PIZARRO CHOCO AL LADO DE LA PISTA AEREA"/>
    <s v="TERRESTRE-MARITIMO"/>
  </r>
  <r>
    <s v="PACIFICO"/>
    <s v="CADS BUENAVENTURA"/>
    <x v="439"/>
    <x v="2"/>
    <n v="0"/>
    <n v="13938"/>
    <s v="QUINCENAL"/>
    <n v="0"/>
    <s v="CHOCO"/>
    <x v="80"/>
    <s v="PIZARRO CHOCO AL LADO DE LA PISTA AEREA"/>
    <s v="TERRESTRE-MARITIMO"/>
  </r>
  <r>
    <s v="PACIFICO"/>
    <s v="CADS BUENAVENTURA"/>
    <x v="480"/>
    <x v="1"/>
    <n v="0"/>
    <n v="13142"/>
    <s v="QUINCENAL"/>
    <n v="0"/>
    <s v="CHOCO"/>
    <x v="80"/>
    <s v="PIZARRO CHOCO AL LADO DE LA PISTA AEREA"/>
    <s v="TERRESTRE-MARITIMO"/>
  </r>
  <r>
    <s v="PACIFICO"/>
    <s v="CADS BUENAVENTURA"/>
    <x v="441"/>
    <x v="2"/>
    <n v="0"/>
    <n v="12496"/>
    <s v="QUINCENAL"/>
    <n v="0"/>
    <s v="CHOCO"/>
    <x v="80"/>
    <s v="PIZARRO CHOCO AL LADO DE LA PISTA AEREA"/>
    <s v="TERRESTRE-MARITIMO"/>
  </r>
  <r>
    <s v="PACIFICO"/>
    <s v="CADS BUENAVENTURA"/>
    <x v="481"/>
    <x v="0"/>
    <n v="0"/>
    <n v="29262"/>
    <s v="QUINCENAL"/>
    <n v="0"/>
    <s v="CHOCO"/>
    <x v="80"/>
    <s v="PIZARRO CHOCO AL LADO DE LA PISTA AEREA"/>
    <s v="TERRESTRE-MARITIMO"/>
  </r>
  <r>
    <s v="PACIFICO"/>
    <s v="CADS BUENAVENTURA"/>
    <x v="443"/>
    <x v="0"/>
    <n v="120"/>
    <n v="23309"/>
    <s v="QUINCENAL"/>
    <n v="233090"/>
    <s v="CHOCO"/>
    <x v="80"/>
    <s v="PIZARRO CHOCO AL LADO DE LA PISTA AEREA"/>
    <s v="TERRESTRE-MARITIMO"/>
  </r>
  <r>
    <s v="PACIFICO"/>
    <s v="CADS BUENAVENTURA"/>
    <x v="482"/>
    <x v="0"/>
    <n v="0"/>
    <n v="30999"/>
    <s v="QUINCENAL"/>
    <n v="0"/>
    <s v="CHOCO"/>
    <x v="80"/>
    <s v="PIZARRO CHOCO AL LADO DE LA PISTA AEREA"/>
    <s v="TERRESTRE-MARITIMO"/>
  </r>
  <r>
    <s v="PACIFICO"/>
    <s v="CADS BUENAVENTURA"/>
    <x v="483"/>
    <x v="1"/>
    <n v="0"/>
    <n v="2453"/>
    <s v="QUINCENAL"/>
    <n v="0"/>
    <s v="CHOCO"/>
    <x v="80"/>
    <s v="PIZARRO CHOCO AL LADO DE LA PISTA AEREA"/>
    <s v="TERRESTRE-MARITIMO"/>
  </r>
  <r>
    <s v="PACIFICO"/>
    <s v="CADS BUENAVENTURA"/>
    <x v="305"/>
    <x v="0"/>
    <n v="0"/>
    <n v="32667"/>
    <s v="SEMANAL"/>
    <n v="0"/>
    <s v="VALLE"/>
    <x v="81"/>
    <s v="CALLE 8 N° 3-25 AVENIDA PORTUARIA ANTIGUA ZONA FRANCA BUENAVENTURA VALLE DEL CAUCA BRIGADA DE INFANTERIA DE MARINA N° 2"/>
    <s v="TERRESTRE"/>
  </r>
  <r>
    <s v="PACIFICO"/>
    <s v="CADS BUENAVENTURA"/>
    <x v="448"/>
    <x v="0"/>
    <n v="0"/>
    <n v="33582"/>
    <s v="SEMANAL"/>
    <n v="0"/>
    <s v="VALLE"/>
    <x v="81"/>
    <s v="CALLE 8 N° 3-25 AVENIDA PORTUARIA ANTIGUA ZONA FRANCA BUENAVENTURA VALLE DEL CAUCA BRIGADA DE INFANTERIA DE MARINA N° 2"/>
    <s v="TERRESTRE"/>
  </r>
  <r>
    <s v="PACIFICO"/>
    <s v="CADS BUENAVENTURA"/>
    <x v="449"/>
    <x v="0"/>
    <n v="0"/>
    <n v="29791"/>
    <s v="SEMANAL"/>
    <n v="0"/>
    <s v="VALLE"/>
    <x v="81"/>
    <s v="CALLE 8 N° 3-25 AVENIDA PORTUARIA ANTIGUA ZONA FRANCA BUENAVENTURA VALLE DEL CAUCA BRIGADA DE INFANTERIA DE MARINA N° 2"/>
    <s v="TERRESTRE"/>
  </r>
  <r>
    <s v="PACIFICO"/>
    <s v="CADS BUENAVENTURA"/>
    <x v="450"/>
    <x v="2"/>
    <n v="0"/>
    <n v="18272"/>
    <s v="SEMANAL"/>
    <n v="0"/>
    <s v="VALLE"/>
    <x v="81"/>
    <s v="CALLE 8 N° 3-25 AVENIDA PORTUARIA ANTIGUA ZONA FRANCA BUENAVENTURA VALLE DEL CAUCA BRIGADA DE INFANTERIA DE MARINA N° 2"/>
    <s v="TERRESTRE"/>
  </r>
  <r>
    <s v="PACIFICO"/>
    <s v="CADS BUENAVENTURA"/>
    <x v="412"/>
    <x v="0"/>
    <n v="0"/>
    <n v="33304"/>
    <s v="SEMANAL"/>
    <n v="0"/>
    <s v="VALLE"/>
    <x v="81"/>
    <s v="CALLE 8 N° 3-25 AVENIDA PORTUARIA ANTIGUA ZONA FRANCA BUENAVENTURA VALLE DEL CAUCA BRIGADA DE INFANTERIA DE MARINA N° 2"/>
    <s v="TERRESTRE"/>
  </r>
  <r>
    <s v="PACIFICO"/>
    <s v="CADS BUENAVENTURA"/>
    <x v="177"/>
    <x v="0"/>
    <n v="9684"/>
    <n v="22975"/>
    <s v="SEMANAL"/>
    <n v="18540825"/>
    <s v="VALLE"/>
    <x v="81"/>
    <s v="CALLE 8 N° 3-25 AVENIDA PORTUARIA ANTIGUA ZONA FRANCA BUENAVENTURA VALLE DEL CAUCA BRIGADA DE INFANTERIA DE MARINA N° 2"/>
    <s v="TERRESTRE"/>
  </r>
  <r>
    <s v="PACIFICO"/>
    <s v="CADS BUENAVENTURA"/>
    <x v="451"/>
    <x v="0"/>
    <n v="0"/>
    <n v="29564"/>
    <s v="SEMANAL"/>
    <n v="0"/>
    <s v="VALLE"/>
    <x v="81"/>
    <s v="CALLE 8 N° 3-25 AVENIDA PORTUARIA ANTIGUA ZONA FRANCA BUENAVENTURA VALLE DEL CAUCA BRIGADA DE INFANTERIA DE MARINA N° 2"/>
    <s v="TERRESTRE"/>
  </r>
  <r>
    <s v="PACIFICO"/>
    <s v="CADS BUENAVENTURA"/>
    <x v="175"/>
    <x v="0"/>
    <n v="0"/>
    <n v="28443"/>
    <s v="SEMANAL"/>
    <n v="0"/>
    <s v="VALLE"/>
    <x v="81"/>
    <s v="CALLE 8 N° 3-25 AVENIDA PORTUARIA ANTIGUA ZONA FRANCA BUENAVENTURA VALLE DEL CAUCA BRIGADA DE INFANTERIA DE MARINA N° 2"/>
    <s v="TERRESTRE"/>
  </r>
  <r>
    <s v="PACIFICO"/>
    <s v="CADS BUENAVENTURA"/>
    <x v="415"/>
    <x v="1"/>
    <n v="0"/>
    <n v="2573"/>
    <s v="SEMANAL"/>
    <n v="0"/>
    <s v="VALLE"/>
    <x v="81"/>
    <s v="CALLE 8 N° 3-25 AVENIDA PORTUARIA ANTIGUA ZONA FRANCA BUENAVENTURA VALLE DEL CAUCA BRIGADA DE INFANTERIA DE MARINA N° 2"/>
    <s v="TERRESTRE"/>
  </r>
  <r>
    <s v="PACIFICO"/>
    <s v="CADS BUENAVENTURA"/>
    <x v="9"/>
    <x v="0"/>
    <n v="1572"/>
    <n v="22218"/>
    <s v="SEMANAL"/>
    <n v="2910558"/>
    <s v="VALLE"/>
    <x v="81"/>
    <s v="CALLE 8 N° 3-25 AVENIDA PORTUARIA ANTIGUA ZONA FRANCA BUENAVENTURA VALLE DEL CAUCA BRIGADA DE INFANTERIA DE MARINA N° 2"/>
    <s v="TERRESTRE"/>
  </r>
  <r>
    <s v="PACIFICO"/>
    <s v="CADS BUENAVENTURA"/>
    <x v="453"/>
    <x v="0"/>
    <n v="6180"/>
    <n v="31905"/>
    <s v="SEMANAL"/>
    <n v="16431075"/>
    <s v="VALLE"/>
    <x v="81"/>
    <s v="CALLE 8 N° 3-25 AVENIDA PORTUARIA ANTIGUA ZONA FRANCA BUENAVENTURA VALLE DEL CAUCA BRIGADA DE INFANTERIA DE MARINA N° 2"/>
    <s v="TERRESTRE"/>
  </r>
  <r>
    <s v="PACIFICO"/>
    <s v="CADS BUENAVENTURA"/>
    <x v="454"/>
    <x v="1"/>
    <n v="3084"/>
    <n v="10437"/>
    <s v="SEMANAL"/>
    <n v="2682309"/>
    <s v="VALLE"/>
    <x v="81"/>
    <s v="CALLE 8 N° 3-25 AVENIDA PORTUARIA ANTIGUA ZONA FRANCA BUENAVENTURA VALLE DEL CAUCA BRIGADA DE INFANTERIA DE MARINA N° 2"/>
    <s v="TERRESTRE"/>
  </r>
  <r>
    <s v="PACIFICO"/>
    <s v="CADS BUENAVENTURA"/>
    <x v="455"/>
    <x v="1"/>
    <n v="6000"/>
    <n v="2005"/>
    <s v="SEMANAL"/>
    <n v="1002500"/>
    <s v="VALLE"/>
    <x v="81"/>
    <s v="CALLE 8 N° 3-25 AVENIDA PORTUARIA ANTIGUA ZONA FRANCA BUENAVENTURA VALLE DEL CAUCA BRIGADA DE INFANTERIA DE MARINA N° 2"/>
    <s v="TERRESTRE"/>
  </r>
  <r>
    <s v="PACIFICO"/>
    <s v="CADS BUENAVENTURA"/>
    <x v="456"/>
    <x v="0"/>
    <n v="5616"/>
    <n v="19292"/>
    <s v="SEMANAL"/>
    <n v="9028656"/>
    <s v="VALLE"/>
    <x v="81"/>
    <s v="CALLE 8 N° 3-25 AVENIDA PORTUARIA ANTIGUA ZONA FRANCA BUENAVENTURA VALLE DEL CAUCA BRIGADA DE INFANTERIA DE MARINA N° 2"/>
    <s v="TERRESTRE"/>
  </r>
  <r>
    <s v="PACIFICO"/>
    <s v="CADS BUENAVENTURA"/>
    <x v="457"/>
    <x v="0"/>
    <n v="3552"/>
    <n v="20401"/>
    <s v="SEMANAL"/>
    <n v="6038696"/>
    <s v="VALLE"/>
    <x v="81"/>
    <s v="CALLE 8 N° 3-25 AVENIDA PORTUARIA ANTIGUA ZONA FRANCA BUENAVENTURA VALLE DEL CAUCA BRIGADA DE INFANTERIA DE MARINA N° 2"/>
    <s v="TERRESTRE"/>
  </r>
  <r>
    <s v="PACIFICO"/>
    <s v="CADS BUENAVENTURA"/>
    <x v="458"/>
    <x v="0"/>
    <n v="1764"/>
    <n v="19075"/>
    <s v="SEMANAL"/>
    <n v="2804025"/>
    <s v="VALLE"/>
    <x v="81"/>
    <s v="CALLE 8 N° 3-25 AVENIDA PORTUARIA ANTIGUA ZONA FRANCA BUENAVENTURA VALLE DEL CAUCA BRIGADA DE INFANTERIA DE MARINA N° 2"/>
    <s v="TERRESTRE"/>
  </r>
  <r>
    <s v="PACIFICO"/>
    <s v="CADS BUENAVENTURA"/>
    <x v="459"/>
    <x v="0"/>
    <n v="0"/>
    <n v="30307"/>
    <s v="SEMANAL"/>
    <n v="0"/>
    <s v="VALLE"/>
    <x v="81"/>
    <s v="CALLE 8 N° 3-25 AVENIDA PORTUARIA ANTIGUA ZONA FRANCA BUENAVENTURA VALLE DEL CAUCA BRIGADA DE INFANTERIA DE MARINA N° 2"/>
    <s v="TERRESTRE"/>
  </r>
  <r>
    <s v="PACIFICO"/>
    <s v="CADS BUENAVENTURA"/>
    <x v="420"/>
    <x v="0"/>
    <n v="0"/>
    <n v="18079"/>
    <s v="SEMANAL"/>
    <n v="0"/>
    <s v="VALLE"/>
    <x v="81"/>
    <s v="CALLE 8 N° 3-25 AVENIDA PORTUARIA ANTIGUA ZONA FRANCA BUENAVENTURA VALLE DEL CAUCA BRIGADA DE INFANTERIA DE MARINA N° 2"/>
    <s v="TERRESTRE"/>
  </r>
  <r>
    <s v="PACIFICO"/>
    <s v="CADS BUENAVENTURA"/>
    <x v="460"/>
    <x v="1"/>
    <n v="2064"/>
    <n v="14242"/>
    <s v="SEMANAL"/>
    <n v="2449624"/>
    <s v="VALLE"/>
    <x v="81"/>
    <s v="CALLE 8 N° 3-25 AVENIDA PORTUARIA ANTIGUA ZONA FRANCA BUENAVENTURA VALLE DEL CAUCA BRIGADA DE INFANTERIA DE MARINA N° 2"/>
    <s v="TERRESTRE"/>
  </r>
  <r>
    <s v="PACIFICO"/>
    <s v="CADS BUENAVENTURA"/>
    <x v="422"/>
    <x v="0"/>
    <n v="136008"/>
    <n v="756"/>
    <s v="SEMANAL"/>
    <n v="8568504"/>
    <s v="VALLE"/>
    <x v="81"/>
    <s v="CALLE 8 N° 3-25 AVENIDA PORTUARIA ANTIGUA ZONA FRANCA BUENAVENTURA VALLE DEL CAUCA BRIGADA DE INFANTERIA DE MARINA N° 2"/>
    <s v="TERRESTRE"/>
  </r>
  <r>
    <s v="PACIFICO"/>
    <s v="CADS BUENAVENTURA"/>
    <x v="461"/>
    <x v="0"/>
    <n v="0"/>
    <n v="39952"/>
    <s v="SEMANAL"/>
    <n v="0"/>
    <s v="VALLE"/>
    <x v="81"/>
    <s v="CALLE 8 N° 3-25 AVENIDA PORTUARIA ANTIGUA ZONA FRANCA BUENAVENTURA VALLE DEL CAUCA BRIGADA DE INFANTERIA DE MARINA N° 2"/>
    <s v="TERRESTRE"/>
  </r>
  <r>
    <s v="PACIFICO"/>
    <s v="CADS BUENAVENTURA"/>
    <x v="462"/>
    <x v="0"/>
    <n v="0"/>
    <n v="45453"/>
    <s v="SEMANAL"/>
    <n v="0"/>
    <s v="VALLE"/>
    <x v="81"/>
    <s v="CALLE 8 N° 3-25 AVENIDA PORTUARIA ANTIGUA ZONA FRANCA BUENAVENTURA VALLE DEL CAUCA BRIGADA DE INFANTERIA DE MARINA N° 2"/>
    <s v="TERRESTRE"/>
  </r>
  <r>
    <s v="PACIFICO"/>
    <s v="CADS BUENAVENTURA"/>
    <x v="379"/>
    <x v="0"/>
    <n v="48"/>
    <n v="7638"/>
    <s v="SEMANAL"/>
    <n v="30552"/>
    <s v="VALLE"/>
    <x v="81"/>
    <s v="CALLE 8 N° 3-25 AVENIDA PORTUARIA ANTIGUA ZONA FRANCA BUENAVENTURA VALLE DEL CAUCA BRIGADA DE INFANTERIA DE MARINA N° 2"/>
    <s v="TERRESTRE"/>
  </r>
  <r>
    <s v="PACIFICO"/>
    <s v="CADS BUENAVENTURA"/>
    <x v="463"/>
    <x v="0"/>
    <n v="3960"/>
    <n v="27430"/>
    <s v="SEMANAL"/>
    <n v="9051900"/>
    <s v="VALLE"/>
    <x v="81"/>
    <s v="CALLE 8 N° 3-25 AVENIDA PORTUARIA ANTIGUA ZONA FRANCA BUENAVENTURA VALLE DEL CAUCA BRIGADA DE INFANTERIA DE MARINA N° 2"/>
    <s v="TERRESTRE"/>
  </r>
  <r>
    <s v="PACIFICO"/>
    <s v="CADS BUENAVENTURA"/>
    <x v="464"/>
    <x v="0"/>
    <n v="0"/>
    <n v="12599"/>
    <s v="SEMANAL"/>
    <n v="0"/>
    <s v="VALLE"/>
    <x v="81"/>
    <s v="CALLE 8 N° 3-25 AVENIDA PORTUARIA ANTIGUA ZONA FRANCA BUENAVENTURA VALLE DEL CAUCA BRIGADA DE INFANTERIA DE MARINA N° 2"/>
    <s v="TERRESTRE"/>
  </r>
  <r>
    <s v="PACIFICO"/>
    <s v="CADS BUENAVENTURA"/>
    <x v="465"/>
    <x v="0"/>
    <n v="5976"/>
    <n v="16376"/>
    <s v="SEMANAL"/>
    <n v="8155248"/>
    <s v="VALLE"/>
    <x v="81"/>
    <s v="CALLE 8 N° 3-25 AVENIDA PORTUARIA ANTIGUA ZONA FRANCA BUENAVENTURA VALLE DEL CAUCA BRIGADA DE INFANTERIA DE MARINA N° 2"/>
    <s v="TERRESTRE"/>
  </r>
  <r>
    <s v="PACIFICO"/>
    <s v="CADS BUENAVENTURA"/>
    <x v="466"/>
    <x v="0"/>
    <n v="2532"/>
    <n v="20524"/>
    <s v="SEMANAL"/>
    <n v="4330564"/>
    <s v="VALLE"/>
    <x v="81"/>
    <s v="CALLE 8 N° 3-25 AVENIDA PORTUARIA ANTIGUA ZONA FRANCA BUENAVENTURA VALLE DEL CAUCA BRIGADA DE INFANTERIA DE MARINA N° 2"/>
    <s v="TERRESTRE"/>
  </r>
  <r>
    <s v="PACIFICO"/>
    <s v="CADS BUENAVENTURA"/>
    <x v="467"/>
    <x v="0"/>
    <n v="9828"/>
    <n v="15202"/>
    <s v="SEMANAL"/>
    <n v="12450438"/>
    <s v="VALLE"/>
    <x v="81"/>
    <s v="CALLE 8 N° 3-25 AVENIDA PORTUARIA ANTIGUA ZONA FRANCA BUENAVENTURA VALLE DEL CAUCA BRIGADA DE INFANTERIA DE MARINA N° 2"/>
    <s v="TERRESTRE"/>
  </r>
  <r>
    <s v="PACIFICO"/>
    <s v="CADS BUENAVENTURA"/>
    <x v="468"/>
    <x v="0"/>
    <n v="3552"/>
    <n v="14420"/>
    <s v="SEMANAL"/>
    <n v="4268320"/>
    <s v="VALLE"/>
    <x v="81"/>
    <s v="CALLE 8 N° 3-25 AVENIDA PORTUARIA ANTIGUA ZONA FRANCA BUENAVENTURA VALLE DEL CAUCA BRIGADA DE INFANTERIA DE MARINA N° 2"/>
    <s v="TERRESTRE"/>
  </r>
  <r>
    <s v="PACIFICO"/>
    <s v="CADS BUENAVENTURA"/>
    <x v="469"/>
    <x v="0"/>
    <n v="0"/>
    <n v="41553"/>
    <s v="SEMANAL"/>
    <n v="0"/>
    <s v="VALLE"/>
    <x v="81"/>
    <s v="CALLE 8 N° 3-25 AVENIDA PORTUARIA ANTIGUA ZONA FRANCA BUENAVENTURA VALLE DEL CAUCA BRIGADA DE INFANTERIA DE MARINA N° 2"/>
    <s v="TERRESTRE"/>
  </r>
  <r>
    <s v="PACIFICO"/>
    <s v="CADS BUENAVENTURA"/>
    <x v="470"/>
    <x v="0"/>
    <n v="0"/>
    <n v="29149"/>
    <s v="SEMANAL"/>
    <n v="0"/>
    <s v="VALLE"/>
    <x v="81"/>
    <s v="CALLE 8 N° 3-25 AVENIDA PORTUARIA ANTIGUA ZONA FRANCA BUENAVENTURA VALLE DEL CAUCA BRIGADA DE INFANTERIA DE MARINA N° 2"/>
    <s v="TERRESTRE"/>
  </r>
  <r>
    <s v="PACIFICO"/>
    <s v="CADS BUENAVENTURA"/>
    <x v="310"/>
    <x v="0"/>
    <n v="1260"/>
    <n v="15427"/>
    <s v="SEMANAL"/>
    <n v="1619835"/>
    <s v="VALLE"/>
    <x v="81"/>
    <s v="CALLE 8 N° 3-25 AVENIDA PORTUARIA ANTIGUA ZONA FRANCA BUENAVENTURA VALLE DEL CAUCA BRIGADA DE INFANTERIA DE MARINA N° 2"/>
    <s v="TERRESTRE"/>
  </r>
  <r>
    <s v="PACIFICO"/>
    <s v="CADS BUENAVENTURA"/>
    <x v="148"/>
    <x v="0"/>
    <n v="0"/>
    <n v="10332"/>
    <s v="SEMANAL"/>
    <n v="0"/>
    <s v="VALLE"/>
    <x v="81"/>
    <s v="CALLE 8 N° 3-25 AVENIDA PORTUARIA ANTIGUA ZONA FRANCA BUENAVENTURA VALLE DEL CAUCA BRIGADA DE INFANTERIA DE MARINA N° 2"/>
    <s v="TERRESTRE"/>
  </r>
  <r>
    <s v="PACIFICO"/>
    <s v="CADS BUENAVENTURA"/>
    <x v="1"/>
    <x v="0"/>
    <n v="1008"/>
    <n v="15469"/>
    <s v="SEMANAL"/>
    <n v="1299396"/>
    <s v="VALLE"/>
    <x v="81"/>
    <s v="CALLE 8 N° 3-25 AVENIDA PORTUARIA ANTIGUA ZONA FRANCA BUENAVENTURA VALLE DEL CAUCA BRIGADA DE INFANTERIA DE MARINA N° 2"/>
    <s v="TERRESTRE"/>
  </r>
  <r>
    <s v="PACIFICO"/>
    <s v="CADS BUENAVENTURA"/>
    <x v="149"/>
    <x v="0"/>
    <n v="240"/>
    <n v="4593"/>
    <s v="SEMANAL"/>
    <n v="91860"/>
    <s v="VALLE"/>
    <x v="81"/>
    <s v="CALLE 8 N° 3-25 AVENIDA PORTUARIA ANTIGUA ZONA FRANCA BUENAVENTURA VALLE DEL CAUCA BRIGADA DE INFANTERIA DE MARINA N° 2"/>
    <s v="TERRESTRE"/>
  </r>
  <r>
    <s v="PACIFICO"/>
    <s v="CADS BUENAVENTURA"/>
    <x v="2"/>
    <x v="0"/>
    <n v="0"/>
    <n v="7625"/>
    <s v="SEMANAL"/>
    <n v="0"/>
    <s v="VALLE"/>
    <x v="81"/>
    <s v="CALLE 8 N° 3-25 AVENIDA PORTUARIA ANTIGUA ZONA FRANCA BUENAVENTURA VALLE DEL CAUCA BRIGADA DE INFANTERIA DE MARINA N° 2"/>
    <s v="TERRESTRE"/>
  </r>
  <r>
    <s v="PACIFICO"/>
    <s v="CADS BUENAVENTURA"/>
    <x v="432"/>
    <x v="0"/>
    <n v="0"/>
    <n v="20907"/>
    <s v="SEMANAL"/>
    <n v="0"/>
    <s v="VALLE"/>
    <x v="81"/>
    <s v="CALLE 8 N° 3-25 AVENIDA PORTUARIA ANTIGUA ZONA FRANCA BUENAVENTURA VALLE DEL CAUCA BRIGADA DE INFANTERIA DE MARINA N° 2"/>
    <s v="TERRESTRE"/>
  </r>
  <r>
    <s v="PACIFICO"/>
    <s v="CADS BUENAVENTURA"/>
    <x v="471"/>
    <x v="0"/>
    <n v="3912"/>
    <n v="3173"/>
    <s v="SEMANAL"/>
    <n v="1034398"/>
    <s v="VALLE"/>
    <x v="81"/>
    <s v="CALLE 8 N° 3-25 AVENIDA PORTUARIA ANTIGUA ZONA FRANCA BUENAVENTURA VALLE DEL CAUCA BRIGADA DE INFANTERIA DE MARINA N° 2"/>
    <s v="TERRESTRE"/>
  </r>
  <r>
    <s v="PACIFICO"/>
    <s v="CADS BUENAVENTURA"/>
    <x v="12"/>
    <x v="0"/>
    <n v="1032"/>
    <n v="5802"/>
    <s v="SEMANAL"/>
    <n v="498972"/>
    <s v="VALLE"/>
    <x v="81"/>
    <s v="CALLE 8 N° 3-25 AVENIDA PORTUARIA ANTIGUA ZONA FRANCA BUENAVENTURA VALLE DEL CAUCA BRIGADA DE INFANTERIA DE MARINA N° 2"/>
    <s v="TERRESTRE"/>
  </r>
  <r>
    <s v="PACIFICO"/>
    <s v="CADS BUENAVENTURA"/>
    <x v="472"/>
    <x v="0"/>
    <n v="780"/>
    <n v="5524"/>
    <s v="SEMANAL"/>
    <n v="359060"/>
    <s v="VALLE"/>
    <x v="81"/>
    <s v="CALLE 8 N° 3-25 AVENIDA PORTUARIA ANTIGUA ZONA FRANCA BUENAVENTURA VALLE DEL CAUCA BRIGADA DE INFANTERIA DE MARINA N° 2"/>
    <s v="TERRESTRE"/>
  </r>
  <r>
    <s v="PACIFICO"/>
    <s v="CADS BUENAVENTURA"/>
    <x v="14"/>
    <x v="0"/>
    <n v="252"/>
    <n v="3975"/>
    <s v="SEMANAL"/>
    <n v="83475"/>
    <s v="VALLE"/>
    <x v="81"/>
    <s v="CALLE 8 N° 3-25 AVENIDA PORTUARIA ANTIGUA ZONA FRANCA BUENAVENTURA VALLE DEL CAUCA BRIGADA DE INFANTERIA DE MARINA N° 2"/>
    <s v="TERRESTRE"/>
  </r>
  <r>
    <s v="PACIFICO"/>
    <s v="CADS BUENAVENTURA"/>
    <x v="433"/>
    <x v="0"/>
    <n v="240"/>
    <n v="4059"/>
    <s v="SEMANAL"/>
    <n v="81180"/>
    <s v="VALLE"/>
    <x v="81"/>
    <s v="CALLE 8 N° 3-25 AVENIDA PORTUARIA ANTIGUA ZONA FRANCA BUENAVENTURA VALLE DEL CAUCA BRIGADA DE INFANTERIA DE MARINA N° 2"/>
    <s v="TERRESTRE"/>
  </r>
  <r>
    <s v="PACIFICO"/>
    <s v="CADS BUENAVENTURA"/>
    <x v="20"/>
    <x v="0"/>
    <n v="408"/>
    <n v="7484"/>
    <s v="SEMANAL"/>
    <n v="254456"/>
    <s v="VALLE"/>
    <x v="81"/>
    <s v="CALLE 8 N° 3-25 AVENIDA PORTUARIA ANTIGUA ZONA FRANCA BUENAVENTURA VALLE DEL CAUCA BRIGADA DE INFANTERIA DE MARINA N° 2"/>
    <s v="TERRESTRE"/>
  </r>
  <r>
    <s v="PACIFICO"/>
    <s v="CADS BUENAVENTURA"/>
    <x v="256"/>
    <x v="0"/>
    <n v="0"/>
    <n v="10407"/>
    <s v="SEMANAL"/>
    <n v="0"/>
    <s v="VALLE"/>
    <x v="81"/>
    <s v="CALLE 8 N° 3-25 AVENIDA PORTUARIA ANTIGUA ZONA FRANCA BUENAVENTURA VALLE DEL CAUCA BRIGADA DE INFANTERIA DE MARINA N° 2"/>
    <s v="TERRESTRE"/>
  </r>
  <r>
    <s v="PACIFICO"/>
    <s v="CADS BUENAVENTURA"/>
    <x v="155"/>
    <x v="0"/>
    <n v="708"/>
    <n v="6224"/>
    <s v="SEMANAL"/>
    <n v="367216"/>
    <s v="VALLE"/>
    <x v="81"/>
    <s v="CALLE 8 N° 3-25 AVENIDA PORTUARIA ANTIGUA ZONA FRANCA BUENAVENTURA VALLE DEL CAUCA BRIGADA DE INFANTERIA DE MARINA N° 2"/>
    <s v="TERRESTRE"/>
  </r>
  <r>
    <s v="PACIFICO"/>
    <s v="CADS BUENAVENTURA"/>
    <x v="29"/>
    <x v="0"/>
    <n v="900"/>
    <n v="5262"/>
    <s v="SEMANAL"/>
    <n v="394650"/>
    <s v="VALLE"/>
    <x v="81"/>
    <s v="CALLE 8 N° 3-25 AVENIDA PORTUARIA ANTIGUA ZONA FRANCA BUENAVENTURA VALLE DEL CAUCA BRIGADA DE INFANTERIA DE MARINA N° 2"/>
    <s v="TERRESTRE"/>
  </r>
  <r>
    <s v="PACIFICO"/>
    <s v="CADS BUENAVENTURA"/>
    <x v="35"/>
    <x v="0"/>
    <n v="18012"/>
    <n v="3250"/>
    <s v="SEMANAL"/>
    <n v="4878250"/>
    <s v="VALLE"/>
    <x v="81"/>
    <s v="CALLE 8 N° 3-25 AVENIDA PORTUARIA ANTIGUA ZONA FRANCA BUENAVENTURA VALLE DEL CAUCA BRIGADA DE INFANTERIA DE MARINA N° 2"/>
    <s v="TERRESTRE"/>
  </r>
  <r>
    <s v="PACIFICO"/>
    <s v="CADS BUENAVENTURA"/>
    <x v="473"/>
    <x v="0"/>
    <n v="1356"/>
    <n v="5843"/>
    <s v="SEMANAL"/>
    <n v="660259"/>
    <s v="VALLE"/>
    <x v="81"/>
    <s v="CALLE 8 N° 3-25 AVENIDA PORTUARIA ANTIGUA ZONA FRANCA BUENAVENTURA VALLE DEL CAUCA BRIGADA DE INFANTERIA DE MARINA N° 2"/>
    <s v="TERRESTRE"/>
  </r>
  <r>
    <s v="PACIFICO"/>
    <s v="CADS BUENAVENTURA"/>
    <x v="37"/>
    <x v="0"/>
    <n v="1092"/>
    <n v="3179"/>
    <s v="SEMANAL"/>
    <n v="289289"/>
    <s v="VALLE"/>
    <x v="81"/>
    <s v="CALLE 8 N° 3-25 AVENIDA PORTUARIA ANTIGUA ZONA FRANCA BUENAVENTURA VALLE DEL CAUCA BRIGADA DE INFANTERIA DE MARINA N° 2"/>
    <s v="TERRESTRE"/>
  </r>
  <r>
    <s v="PACIFICO"/>
    <s v="CADS BUENAVENTURA"/>
    <x v="39"/>
    <x v="0"/>
    <n v="1128"/>
    <n v="5376"/>
    <s v="SEMANAL"/>
    <n v="505344"/>
    <s v="VALLE"/>
    <x v="81"/>
    <s v="CALLE 8 N° 3-25 AVENIDA PORTUARIA ANTIGUA ZONA FRANCA BUENAVENTURA VALLE DEL CAUCA BRIGADA DE INFANTERIA DE MARINA N° 2"/>
    <s v="TERRESTRE"/>
  </r>
  <r>
    <s v="PACIFICO"/>
    <s v="CADS BUENAVENTURA"/>
    <x v="474"/>
    <x v="0"/>
    <n v="0"/>
    <n v="4722"/>
    <s v="SEMANAL"/>
    <n v="0"/>
    <s v="VALLE"/>
    <x v="81"/>
    <s v="CALLE 8 N° 3-25 AVENIDA PORTUARIA ANTIGUA ZONA FRANCA BUENAVENTURA VALLE DEL CAUCA BRIGADA DE INFANTERIA DE MARINA N° 2"/>
    <s v="TERRESTRE"/>
  </r>
  <r>
    <s v="PACIFICO"/>
    <s v="CADS BUENAVENTURA"/>
    <x v="475"/>
    <x v="0"/>
    <n v="8076"/>
    <n v="4567"/>
    <s v="SEMANAL"/>
    <n v="3073591"/>
    <s v="VALLE"/>
    <x v="81"/>
    <s v="CALLE 8 N° 3-25 AVENIDA PORTUARIA ANTIGUA ZONA FRANCA BUENAVENTURA VALLE DEL CAUCA BRIGADA DE INFANTERIA DE MARINA N° 2"/>
    <s v="TERRESTRE"/>
  </r>
  <r>
    <s v="PACIFICO"/>
    <s v="CADS BUENAVENTURA"/>
    <x v="56"/>
    <x v="0"/>
    <n v="192"/>
    <n v="4083"/>
    <s v="SEMANAL"/>
    <n v="65328"/>
    <s v="VALLE"/>
    <x v="81"/>
    <s v="CALLE 8 N° 3-25 AVENIDA PORTUARIA ANTIGUA ZONA FRANCA BUENAVENTURA VALLE DEL CAUCA BRIGADA DE INFANTERIA DE MARINA N° 2"/>
    <s v="TERRESTRE"/>
  </r>
  <r>
    <s v="PACIFICO"/>
    <s v="CADS BUENAVENTURA"/>
    <x v="64"/>
    <x v="0"/>
    <n v="0"/>
    <n v="4206"/>
    <s v="SEMANAL"/>
    <n v="0"/>
    <s v="VALLE"/>
    <x v="81"/>
    <s v="CALLE 8 N° 3-25 AVENIDA PORTUARIA ANTIGUA ZONA FRANCA BUENAVENTURA VALLE DEL CAUCA BRIGADA DE INFANTERIA DE MARINA N° 2"/>
    <s v="TERRESTRE"/>
  </r>
  <r>
    <s v="PACIFICO"/>
    <s v="CADS BUENAVENTURA"/>
    <x v="434"/>
    <x v="0"/>
    <n v="6060"/>
    <n v="6257"/>
    <s v="SEMANAL"/>
    <n v="3159785"/>
    <s v="VALLE"/>
    <x v="81"/>
    <s v="CALLE 8 N° 3-25 AVENIDA PORTUARIA ANTIGUA ZONA FRANCA BUENAVENTURA VALLE DEL CAUCA BRIGADA DE INFANTERIA DE MARINA N° 2"/>
    <s v="TERRESTRE"/>
  </r>
  <r>
    <s v="PACIFICO"/>
    <s v="CADS BUENAVENTURA"/>
    <x v="49"/>
    <x v="0"/>
    <n v="1224"/>
    <n v="3233"/>
    <s v="SEMANAL"/>
    <n v="329766"/>
    <s v="VALLE"/>
    <x v="81"/>
    <s v="CALLE 8 N° 3-25 AVENIDA PORTUARIA ANTIGUA ZONA FRANCA BUENAVENTURA VALLE DEL CAUCA BRIGADA DE INFANTERIA DE MARINA N° 2"/>
    <s v="TERRESTRE"/>
  </r>
  <r>
    <s v="PACIFICO"/>
    <s v="CADS BUENAVENTURA"/>
    <x v="50"/>
    <x v="0"/>
    <n v="2568"/>
    <n v="4511"/>
    <s v="SEMANAL"/>
    <n v="965354"/>
    <s v="VALLE"/>
    <x v="81"/>
    <s v="CALLE 8 N° 3-25 AVENIDA PORTUARIA ANTIGUA ZONA FRANCA BUENAVENTURA VALLE DEL CAUCA BRIGADA DE INFANTERIA DE MARINA N° 2"/>
    <s v="TERRESTRE"/>
  </r>
  <r>
    <s v="PACIFICO"/>
    <s v="CADS BUENAVENTURA"/>
    <x v="3"/>
    <x v="0"/>
    <n v="4212"/>
    <n v="3595"/>
    <s v="SEMANAL"/>
    <n v="1261845"/>
    <s v="VALLE"/>
    <x v="81"/>
    <s v="CALLE 8 N° 3-25 AVENIDA PORTUARIA ANTIGUA ZONA FRANCA BUENAVENTURA VALLE DEL CAUCA BRIGADA DE INFANTERIA DE MARINA N° 2"/>
    <s v="TERRESTRE"/>
  </r>
  <r>
    <s v="PACIFICO"/>
    <s v="CADS BUENAVENTURA"/>
    <x v="206"/>
    <x v="0"/>
    <n v="0"/>
    <n v="5019"/>
    <s v="SEMANAL"/>
    <n v="0"/>
    <s v="VALLE"/>
    <x v="81"/>
    <s v="CALLE 8 N° 3-25 AVENIDA PORTUARIA ANTIGUA ZONA FRANCA BUENAVENTURA VALLE DEL CAUCA BRIGADA DE INFANTERIA DE MARINA N° 2"/>
    <s v="TERRESTRE"/>
  </r>
  <r>
    <s v="PACIFICO"/>
    <s v="CADS BUENAVENTURA"/>
    <x v="252"/>
    <x v="0"/>
    <n v="2400"/>
    <n v="4562"/>
    <s v="SEMANAL"/>
    <n v="912400"/>
    <s v="VALLE"/>
    <x v="81"/>
    <s v="CALLE 8 N° 3-25 AVENIDA PORTUARIA ANTIGUA ZONA FRANCA BUENAVENTURA VALLE DEL CAUCA BRIGADA DE INFANTERIA DE MARINA N° 2"/>
    <s v="TERRESTRE"/>
  </r>
  <r>
    <s v="PACIFICO"/>
    <s v="CADS BUENAVENTURA"/>
    <x v="251"/>
    <x v="0"/>
    <n v="0"/>
    <n v="6730"/>
    <s v="SEMANAL"/>
    <n v="0"/>
    <s v="VALLE"/>
    <x v="81"/>
    <s v="CALLE 8 N° 3-25 AVENIDA PORTUARIA ANTIGUA ZONA FRANCA BUENAVENTURA VALLE DEL CAUCA BRIGADA DE INFANTERIA DE MARINA N° 2"/>
    <s v="TERRESTRE"/>
  </r>
  <r>
    <s v="PACIFICO"/>
    <s v="CADS BUENAVENTURA"/>
    <x v="229"/>
    <x v="0"/>
    <n v="204"/>
    <n v="4967"/>
    <s v="SEMANAL"/>
    <n v="84439"/>
    <s v="VALLE"/>
    <x v="81"/>
    <s v="CALLE 8 N° 3-25 AVENIDA PORTUARIA ANTIGUA ZONA FRANCA BUENAVENTURA VALLE DEL CAUCA BRIGADA DE INFANTERIA DE MARINA N° 2"/>
    <s v="TERRESTRE"/>
  </r>
  <r>
    <s v="PACIFICO"/>
    <s v="CADS BUENAVENTURA"/>
    <x v="476"/>
    <x v="0"/>
    <n v="504"/>
    <n v="3796"/>
    <s v="SEMANAL"/>
    <n v="159432"/>
    <s v="VALLE"/>
    <x v="81"/>
    <s v="CALLE 8 N° 3-25 AVENIDA PORTUARIA ANTIGUA ZONA FRANCA BUENAVENTURA VALLE DEL CAUCA BRIGADA DE INFANTERIA DE MARINA N° 2"/>
    <s v="TERRESTRE"/>
  </r>
  <r>
    <s v="PACIFICO"/>
    <s v="CADS BUENAVENTURA"/>
    <x v="157"/>
    <x v="0"/>
    <n v="2460"/>
    <n v="7514"/>
    <s v="SEMANAL"/>
    <n v="1540370"/>
    <s v="VALLE"/>
    <x v="81"/>
    <s v="CALLE 8 N° 3-25 AVENIDA PORTUARIA ANTIGUA ZONA FRANCA BUENAVENTURA VALLE DEL CAUCA BRIGADA DE INFANTERIA DE MARINA N° 2"/>
    <s v="TERRESTRE"/>
  </r>
  <r>
    <s v="PACIFICO"/>
    <s v="CADS BUENAVENTURA"/>
    <x v="26"/>
    <x v="0"/>
    <n v="0"/>
    <n v="5445"/>
    <s v="SEMANAL"/>
    <n v="0"/>
    <s v="VALLE"/>
    <x v="81"/>
    <s v="CALLE 8 N° 3-25 AVENIDA PORTUARIA ANTIGUA ZONA FRANCA BUENAVENTURA VALLE DEL CAUCA BRIGADA DE INFANTERIA DE MARINA N° 2"/>
    <s v="TERRESTRE"/>
  </r>
  <r>
    <s v="PACIFICO"/>
    <s v="CADS BUENAVENTURA"/>
    <x v="27"/>
    <x v="0"/>
    <n v="0"/>
    <n v="7784"/>
    <s v="SEMANAL"/>
    <n v="0"/>
    <s v="VALLE"/>
    <x v="81"/>
    <s v="CALLE 8 N° 3-25 AVENIDA PORTUARIA ANTIGUA ZONA FRANCA BUENAVENTURA VALLE DEL CAUCA BRIGADA DE INFANTERIA DE MARINA N° 2"/>
    <s v="TERRESTRE"/>
  </r>
  <r>
    <s v="PACIFICO"/>
    <s v="CADS BUENAVENTURA"/>
    <x v="28"/>
    <x v="2"/>
    <n v="0"/>
    <n v="11725"/>
    <s v="SEMANAL"/>
    <n v="0"/>
    <s v="VALLE"/>
    <x v="81"/>
    <s v="CALLE 8 N° 3-25 AVENIDA PORTUARIA ANTIGUA ZONA FRANCA BUENAVENTURA VALLE DEL CAUCA BRIGADA DE INFANTERIA DE MARINA N° 2"/>
    <s v="TERRESTRE"/>
  </r>
  <r>
    <s v="PACIFICO"/>
    <s v="CADS BUENAVENTURA"/>
    <x v="145"/>
    <x v="0"/>
    <n v="1164"/>
    <n v="6278"/>
    <s v="SEMANAL"/>
    <n v="608966"/>
    <s v="VALLE"/>
    <x v="81"/>
    <s v="CALLE 8 N° 3-25 AVENIDA PORTUARIA ANTIGUA ZONA FRANCA BUENAVENTURA VALLE DEL CAUCA BRIGADA DE INFANTERIA DE MARINA N° 2"/>
    <s v="TERRESTRE"/>
  </r>
  <r>
    <s v="PACIFICO"/>
    <s v="CADS BUENAVENTURA"/>
    <x v="160"/>
    <x v="0"/>
    <n v="2688"/>
    <n v="8548"/>
    <s v="SEMANAL"/>
    <n v="1914752"/>
    <s v="VALLE"/>
    <x v="81"/>
    <s v="CALLE 8 N° 3-25 AVENIDA PORTUARIA ANTIGUA ZONA FRANCA BUENAVENTURA VALLE DEL CAUCA BRIGADA DE INFANTERIA DE MARINA N° 2"/>
    <s v="TERRESTRE"/>
  </r>
  <r>
    <s v="PACIFICO"/>
    <s v="CADS BUENAVENTURA"/>
    <x v="231"/>
    <x v="0"/>
    <n v="0"/>
    <n v="5386"/>
    <s v="SEMANAL"/>
    <n v="0"/>
    <s v="VALLE"/>
    <x v="81"/>
    <s v="CALLE 8 N° 3-25 AVENIDA PORTUARIA ANTIGUA ZONA FRANCA BUENAVENTURA VALLE DEL CAUCA BRIGADA DE INFANTERIA DE MARINA N° 2"/>
    <s v="TERRESTRE"/>
  </r>
  <r>
    <s v="PACIFICO"/>
    <s v="CADS BUENAVENTURA"/>
    <x v="161"/>
    <x v="0"/>
    <n v="0"/>
    <n v="3973"/>
    <s v="SEMANAL"/>
    <n v="0"/>
    <s v="VALLE"/>
    <x v="81"/>
    <s v="CALLE 8 N° 3-25 AVENIDA PORTUARIA ANTIGUA ZONA FRANCA BUENAVENTURA VALLE DEL CAUCA BRIGADA DE INFANTERIA DE MARINA N° 2"/>
    <s v="TERRESTRE"/>
  </r>
  <r>
    <s v="PACIFICO"/>
    <s v="CADS BUENAVENTURA"/>
    <x v="217"/>
    <x v="0"/>
    <n v="0"/>
    <n v="13761"/>
    <s v="SEMANAL"/>
    <n v="0"/>
    <s v="VALLE"/>
    <x v="81"/>
    <s v="CALLE 8 N° 3-25 AVENIDA PORTUARIA ANTIGUA ZONA FRANCA BUENAVENTURA VALLE DEL CAUCA BRIGADA DE INFANTERIA DE MARINA N° 2"/>
    <s v="TERRESTRE"/>
  </r>
  <r>
    <s v="PACIFICO"/>
    <s v="CADS BUENAVENTURA"/>
    <x v="40"/>
    <x v="0"/>
    <n v="2412"/>
    <n v="4773"/>
    <s v="SEMANAL"/>
    <n v="959373"/>
    <s v="VALLE"/>
    <x v="81"/>
    <s v="CALLE 8 N° 3-25 AVENIDA PORTUARIA ANTIGUA ZONA FRANCA BUENAVENTURA VALLE DEL CAUCA BRIGADA DE INFANTERIA DE MARINA N° 2"/>
    <s v="TERRESTRE"/>
  </r>
  <r>
    <s v="PACIFICO"/>
    <s v="CADS BUENAVENTURA"/>
    <x v="164"/>
    <x v="0"/>
    <n v="0"/>
    <n v="3363"/>
    <s v="SEMANAL"/>
    <n v="0"/>
    <s v="VALLE"/>
    <x v="81"/>
    <s v="CALLE 8 N° 3-25 AVENIDA PORTUARIA ANTIGUA ZONA FRANCA BUENAVENTURA VALLE DEL CAUCA BRIGADA DE INFANTERIA DE MARINA N° 2"/>
    <s v="TERRESTRE"/>
  </r>
  <r>
    <s v="PACIFICO"/>
    <s v="CADS BUENAVENTURA"/>
    <x v="477"/>
    <x v="0"/>
    <n v="1680"/>
    <n v="9513"/>
    <s v="SEMANAL"/>
    <n v="1331820"/>
    <s v="VALLE"/>
    <x v="81"/>
    <s v="CALLE 8 N° 3-25 AVENIDA PORTUARIA ANTIGUA ZONA FRANCA BUENAVENTURA VALLE DEL CAUCA BRIGADA DE INFANTERIA DE MARINA N° 2"/>
    <s v="TERRESTRE"/>
  </r>
  <r>
    <s v="PACIFICO"/>
    <s v="CADS BUENAVENTURA"/>
    <x v="437"/>
    <x v="0"/>
    <n v="1680"/>
    <n v="3544"/>
    <s v="SEMANAL"/>
    <n v="496160"/>
    <s v="VALLE"/>
    <x v="81"/>
    <s v="CALLE 8 N° 3-25 AVENIDA PORTUARIA ANTIGUA ZONA FRANCA BUENAVENTURA VALLE DEL CAUCA BRIGADA DE INFANTERIA DE MARINA N° 2"/>
    <s v="TERRESTRE"/>
  </r>
  <r>
    <s v="PACIFICO"/>
    <s v="CADS BUENAVENTURA"/>
    <x v="478"/>
    <x v="0"/>
    <n v="3252"/>
    <n v="5810"/>
    <s v="SEMANAL"/>
    <n v="1574510"/>
    <s v="VALLE"/>
    <x v="81"/>
    <s v="CALLE 8 N° 3-25 AVENIDA PORTUARIA ANTIGUA ZONA FRANCA BUENAVENTURA VALLE DEL CAUCA BRIGADA DE INFANTERIA DE MARINA N° 2"/>
    <s v="TERRESTRE"/>
  </r>
  <r>
    <s v="PACIFICO"/>
    <s v="CADS BUENAVENTURA"/>
    <x v="479"/>
    <x v="1"/>
    <n v="2400"/>
    <n v="9243"/>
    <s v="SEMANAL"/>
    <n v="1848600"/>
    <s v="VALLE"/>
    <x v="81"/>
    <s v="CALLE 8 N° 3-25 AVENIDA PORTUARIA ANTIGUA ZONA FRANCA BUENAVENTURA VALLE DEL CAUCA BRIGADA DE INFANTERIA DE MARINA N° 2"/>
    <s v="TERRESTRE"/>
  </r>
  <r>
    <s v="PACIFICO"/>
    <s v="CADS BUENAVENTURA"/>
    <x v="439"/>
    <x v="2"/>
    <n v="0"/>
    <n v="12215"/>
    <s v="SEMANAL"/>
    <n v="0"/>
    <s v="VALLE"/>
    <x v="81"/>
    <s v="CALLE 8 N° 3-25 AVENIDA PORTUARIA ANTIGUA ZONA FRANCA BUENAVENTURA VALLE DEL CAUCA BRIGADA DE INFANTERIA DE MARINA N° 2"/>
    <s v="TERRESTRE"/>
  </r>
  <r>
    <s v="PACIFICO"/>
    <s v="CADS BUENAVENTURA"/>
    <x v="480"/>
    <x v="1"/>
    <n v="0"/>
    <n v="10523"/>
    <s v="SEMANAL"/>
    <n v="0"/>
    <s v="VALLE"/>
    <x v="81"/>
    <s v="CALLE 8 N° 3-25 AVENIDA PORTUARIA ANTIGUA ZONA FRANCA BUENAVENTURA VALLE DEL CAUCA BRIGADA DE INFANTERIA DE MARINA N° 2"/>
    <s v="TERRESTRE"/>
  </r>
  <r>
    <s v="PACIFICO"/>
    <s v="CADS BUENAVENTURA"/>
    <x v="441"/>
    <x v="2"/>
    <n v="0"/>
    <n v="10790"/>
    <s v="SEMANAL"/>
    <n v="0"/>
    <s v="VALLE"/>
    <x v="81"/>
    <s v="CALLE 8 N° 3-25 AVENIDA PORTUARIA ANTIGUA ZONA FRANCA BUENAVENTURA VALLE DEL CAUCA BRIGADA DE INFANTERIA DE MARINA N° 2"/>
    <s v="TERRESTRE"/>
  </r>
  <r>
    <s v="PACIFICO"/>
    <s v="CADS BUENAVENTURA"/>
    <x v="481"/>
    <x v="0"/>
    <n v="0"/>
    <n v="27109"/>
    <s v="SEMANAL"/>
    <n v="0"/>
    <s v="VALLE"/>
    <x v="81"/>
    <s v="CALLE 8 N° 3-25 AVENIDA PORTUARIA ANTIGUA ZONA FRANCA BUENAVENTURA VALLE DEL CAUCA BRIGADA DE INFANTERIA DE MARINA N° 2"/>
    <s v="TERRESTRE"/>
  </r>
  <r>
    <s v="PACIFICO"/>
    <s v="CADS BUENAVENTURA"/>
    <x v="443"/>
    <x v="0"/>
    <n v="720"/>
    <n v="21503"/>
    <s v="SEMANAL"/>
    <n v="1290180"/>
    <s v="VALLE"/>
    <x v="81"/>
    <s v="CALLE 8 N° 3-25 AVENIDA PORTUARIA ANTIGUA ZONA FRANCA BUENAVENTURA VALLE DEL CAUCA BRIGADA DE INFANTERIA DE MARINA N° 2"/>
    <s v="TERRESTRE"/>
  </r>
  <r>
    <s v="PACIFICO"/>
    <s v="CADS BUENAVENTURA"/>
    <x v="482"/>
    <x v="0"/>
    <n v="1152"/>
    <n v="29651"/>
    <s v="SEMANAL"/>
    <n v="2846496"/>
    <s v="VALLE"/>
    <x v="81"/>
    <s v="CALLE 8 N° 3-25 AVENIDA PORTUARIA ANTIGUA ZONA FRANCA BUENAVENTURA VALLE DEL CAUCA BRIGADA DE INFANTERIA DE MARINA N° 2"/>
    <s v="TERRESTRE"/>
  </r>
  <r>
    <s v="PACIFICO"/>
    <s v="CADS BUENAVENTURA"/>
    <x v="483"/>
    <x v="1"/>
    <n v="0"/>
    <n v="1463"/>
    <s v="SEMANAL"/>
    <n v="0"/>
    <s v="VALLE"/>
    <x v="81"/>
    <s v="CALLE 8 N° 3-25 AVENIDA PORTUARIA ANTIGUA ZONA FRANCA BUENAVENTURA VALLE DEL CAUCA BRIGADA DE INFANTERIA DE MARINA N° 2"/>
    <s v="TERRESTRE"/>
  </r>
  <r>
    <s v="PACIFICO"/>
    <s v="CADS BUENAVENTURA"/>
    <x v="305"/>
    <x v="0"/>
    <n v="0"/>
    <n v="35318"/>
    <s v="QUINCENAL"/>
    <n v="0"/>
    <s v="CHOCO"/>
    <x v="82"/>
    <s v="PUESTO AVANZADO FLUVIAL DE INFANTERIA DE MARINA DE DOCORDO"/>
    <s v="TERRESTRE-MARITIMO"/>
  </r>
  <r>
    <s v="PACIFICO"/>
    <s v="CADS BUENAVENTURA"/>
    <x v="448"/>
    <x v="0"/>
    <n v="0"/>
    <n v="36559"/>
    <s v="QUINCENAL"/>
    <n v="0"/>
    <s v="CHOCO"/>
    <x v="82"/>
    <s v="PUESTO AVANZADO FLUVIAL DE INFANTERIA DE MARINA DE DOCORDO"/>
    <s v="TERRESTRE-MARITIMO"/>
  </r>
  <r>
    <s v="PACIFICO"/>
    <s v="CADS BUENAVENTURA"/>
    <x v="449"/>
    <x v="0"/>
    <n v="0"/>
    <n v="33061"/>
    <s v="QUINCENAL"/>
    <n v="0"/>
    <s v="CHOCO"/>
    <x v="82"/>
    <s v="PUESTO AVANZADO FLUVIAL DE INFANTERIA DE MARINA DE DOCORDO"/>
    <s v="TERRESTRE-MARITIMO"/>
  </r>
  <r>
    <s v="PACIFICO"/>
    <s v="CADS BUENAVENTURA"/>
    <x v="450"/>
    <x v="2"/>
    <n v="0"/>
    <n v="21529"/>
    <s v="QUINCENAL"/>
    <n v="0"/>
    <s v="CHOCO"/>
    <x v="82"/>
    <s v="PUESTO AVANZADO FLUVIAL DE INFANTERIA DE MARINA DE DOCORDO"/>
    <s v="TERRESTRE-MARITIMO"/>
  </r>
  <r>
    <s v="PACIFICO"/>
    <s v="CADS BUENAVENTURA"/>
    <x v="412"/>
    <x v="0"/>
    <n v="0"/>
    <n v="36029"/>
    <s v="QUINCENAL"/>
    <n v="0"/>
    <s v="CHOCO"/>
    <x v="82"/>
    <s v="PUESTO AVANZADO FLUVIAL DE INFANTERIA DE MARINA DE DOCORDO"/>
    <s v="TERRESTRE-MARITIMO"/>
  </r>
  <r>
    <s v="PACIFICO"/>
    <s v="CADS BUENAVENTURA"/>
    <x v="177"/>
    <x v="0"/>
    <n v="420"/>
    <n v="26413"/>
    <s v="QUINCENAL"/>
    <n v="924455"/>
    <s v="CHOCO"/>
    <x v="82"/>
    <s v="PUESTO AVANZADO FLUVIAL DE INFANTERIA DE MARINA DE DOCORDO"/>
    <s v="TERRESTRE-MARITIMO"/>
  </r>
  <r>
    <s v="PACIFICO"/>
    <s v="CADS BUENAVENTURA"/>
    <x v="486"/>
    <x v="0"/>
    <n v="0"/>
    <n v="32351"/>
    <s v="QUINCENAL"/>
    <n v="0"/>
    <s v="CHOCO"/>
    <x v="82"/>
    <s v="PUESTO AVANZADO FLUVIAL DE INFANTERIA DE MARINA DE DOCORDO"/>
    <s v="TERRESTRE-MARITIMO"/>
  </r>
  <r>
    <s v="PACIFICO"/>
    <s v="CADS BUENAVENTURA"/>
    <x v="175"/>
    <x v="0"/>
    <n v="0"/>
    <n v="30801"/>
    <s v="QUINCENAL"/>
    <n v="0"/>
    <s v="CHOCO"/>
    <x v="82"/>
    <s v="PUESTO AVANZADO FLUVIAL DE INFANTERIA DE MARINA DE DOCORDO"/>
    <s v="TERRESTRE-MARITIMO"/>
  </r>
  <r>
    <s v="PACIFICO"/>
    <s v="CADS BUENAVENTURA"/>
    <x v="452"/>
    <x v="1"/>
    <n v="0"/>
    <n v="2608"/>
    <s v="QUINCENAL"/>
    <n v="0"/>
    <s v="CHOCO"/>
    <x v="82"/>
    <s v="PUESTO AVANZADO FLUVIAL DE INFANTERIA DE MARINA DE DOCORDO"/>
    <s v="TERRESTRE-MARITIMO"/>
  </r>
  <r>
    <s v="PACIFICO"/>
    <s v="CADS BUENAVENTURA"/>
    <x v="9"/>
    <x v="0"/>
    <n v="96"/>
    <n v="26738"/>
    <s v="QUINCENAL"/>
    <n v="213904"/>
    <s v="CHOCO"/>
    <x v="82"/>
    <s v="PUESTO AVANZADO FLUVIAL DE INFANTERIA DE MARINA DE DOCORDO"/>
    <s v="TERRESTRE-MARITIMO"/>
  </r>
  <r>
    <s v="PACIFICO"/>
    <s v="CADS BUENAVENTURA"/>
    <x v="453"/>
    <x v="0"/>
    <n v="420"/>
    <n v="34342"/>
    <s v="QUINCENAL"/>
    <n v="1201970"/>
    <s v="CHOCO"/>
    <x v="82"/>
    <s v="PUESTO AVANZADO FLUVIAL DE INFANTERIA DE MARINA DE DOCORDO"/>
    <s v="TERRESTRE-MARITIMO"/>
  </r>
  <r>
    <s v="PACIFICO"/>
    <s v="CADS BUENAVENTURA"/>
    <x v="454"/>
    <x v="1"/>
    <n v="0"/>
    <n v="11547"/>
    <s v="QUINCENAL"/>
    <n v="0"/>
    <s v="CHOCO"/>
    <x v="82"/>
    <s v="PUESTO AVANZADO FLUVIAL DE INFANTERIA DE MARINA DE DOCORDO"/>
    <s v="TERRESTRE-MARITIMO"/>
  </r>
  <r>
    <s v="PACIFICO"/>
    <s v="CADS BUENAVENTURA"/>
    <x v="484"/>
    <x v="1"/>
    <n v="0"/>
    <n v="2495"/>
    <s v="QUINCENAL"/>
    <n v="0"/>
    <s v="CHOCO"/>
    <x v="82"/>
    <s v="PUESTO AVANZADO FLUVIAL DE INFANTERIA DE MARINA DE DOCORDO"/>
    <s v="TERRESTRE-MARITIMO"/>
  </r>
  <r>
    <s v="PACIFICO"/>
    <s v="CADS BUENAVENTURA"/>
    <x v="456"/>
    <x v="0"/>
    <n v="600"/>
    <n v="21908"/>
    <s v="QUINCENAL"/>
    <n v="1095400"/>
    <s v="CHOCO"/>
    <x v="82"/>
    <s v="PUESTO AVANZADO FLUVIAL DE INFANTERIA DE MARINA DE DOCORDO"/>
    <s v="TERRESTRE-MARITIMO"/>
  </r>
  <r>
    <s v="PACIFICO"/>
    <s v="CADS BUENAVENTURA"/>
    <x v="457"/>
    <x v="0"/>
    <n v="0"/>
    <n v="24220"/>
    <s v="QUINCENAL"/>
    <n v="0"/>
    <s v="CHOCO"/>
    <x v="82"/>
    <s v="PUESTO AVANZADO FLUVIAL DE INFANTERIA DE MARINA DE DOCORDO"/>
    <s v="TERRESTRE-MARITIMO"/>
  </r>
  <r>
    <s v="PACIFICO"/>
    <s v="CADS BUENAVENTURA"/>
    <x v="458"/>
    <x v="0"/>
    <n v="0"/>
    <n v="20821"/>
    <s v="QUINCENAL"/>
    <n v="0"/>
    <s v="CHOCO"/>
    <x v="82"/>
    <s v="PUESTO AVANZADO FLUVIAL DE INFANTERIA DE MARINA DE DOCORDO"/>
    <s v="TERRESTRE-MARITIMO"/>
  </r>
  <r>
    <s v="PACIFICO"/>
    <s v="CADS BUENAVENTURA"/>
    <x v="459"/>
    <x v="0"/>
    <n v="0"/>
    <n v="31679"/>
    <s v="QUINCENAL"/>
    <n v="0"/>
    <s v="CHOCO"/>
    <x v="82"/>
    <s v="PUESTO AVANZADO FLUVIAL DE INFANTERIA DE MARINA DE DOCORDO"/>
    <s v="TERRESTRE-MARITIMO"/>
  </r>
  <r>
    <s v="PACIFICO"/>
    <s v="CADS BUENAVENTURA"/>
    <x v="420"/>
    <x v="0"/>
    <n v="0"/>
    <n v="20528"/>
    <s v="QUINCENAL"/>
    <n v="0"/>
    <s v="CHOCO"/>
    <x v="82"/>
    <s v="PUESTO AVANZADO FLUVIAL DE INFANTERIA DE MARINA DE DOCORDO"/>
    <s v="TERRESTRE-MARITIMO"/>
  </r>
  <r>
    <s v="PACIFICO"/>
    <s v="CADS BUENAVENTURA"/>
    <x v="460"/>
    <x v="1"/>
    <n v="120"/>
    <n v="17269"/>
    <s v="QUINCENAL"/>
    <n v="172690"/>
    <s v="CHOCO"/>
    <x v="82"/>
    <s v="PUESTO AVANZADO FLUVIAL DE INFANTERIA DE MARINA DE DOCORDO"/>
    <s v="TERRESTRE-MARITIMO"/>
  </r>
  <r>
    <s v="PACIFICO"/>
    <s v="CADS BUENAVENTURA"/>
    <x v="422"/>
    <x v="0"/>
    <n v="5760"/>
    <n v="859"/>
    <s v="QUINCENAL"/>
    <n v="412320"/>
    <s v="CHOCO"/>
    <x v="82"/>
    <s v="PUESTO AVANZADO FLUVIAL DE INFANTERIA DE MARINA DE DOCORDO"/>
    <s v="TERRESTRE-MARITIMO"/>
  </r>
  <r>
    <s v="PACIFICO"/>
    <s v="CADS BUENAVENTURA"/>
    <x v="461"/>
    <x v="0"/>
    <n v="0"/>
    <n v="41513"/>
    <s v="QUINCENAL"/>
    <n v="0"/>
    <s v="CHOCO"/>
    <x v="82"/>
    <s v="PUESTO AVANZADO FLUVIAL DE INFANTERIA DE MARINA DE DOCORDO"/>
    <s v="TERRESTRE-MARITIMO"/>
  </r>
  <r>
    <s v="PACIFICO"/>
    <s v="CADS BUENAVENTURA"/>
    <x v="462"/>
    <x v="0"/>
    <n v="0"/>
    <n v="47297"/>
    <s v="QUINCENAL"/>
    <n v="0"/>
    <s v="CHOCO"/>
    <x v="82"/>
    <s v="PUESTO AVANZADO FLUVIAL DE INFANTERIA DE MARINA DE DOCORDO"/>
    <s v="TERRESTRE-MARITIMO"/>
  </r>
  <r>
    <s v="PACIFICO"/>
    <s v="CADS BUENAVENTURA"/>
    <x v="379"/>
    <x v="0"/>
    <n v="0"/>
    <n v="9950"/>
    <s v="QUINCENAL"/>
    <n v="0"/>
    <s v="CHOCO"/>
    <x v="82"/>
    <s v="PUESTO AVANZADO FLUVIAL DE INFANTERIA DE MARINA DE DOCORDO"/>
    <s v="TERRESTRE-MARITIMO"/>
  </r>
  <r>
    <s v="PACIFICO"/>
    <s v="CADS BUENAVENTURA"/>
    <x v="463"/>
    <x v="0"/>
    <n v="0"/>
    <n v="29498"/>
    <s v="QUINCENAL"/>
    <n v="0"/>
    <s v="CHOCO"/>
    <x v="82"/>
    <s v="PUESTO AVANZADO FLUVIAL DE INFANTERIA DE MARINA DE DOCORDO"/>
    <s v="TERRESTRE-MARITIMO"/>
  </r>
  <r>
    <s v="PACIFICO"/>
    <s v="CADS BUENAVENTURA"/>
    <x v="464"/>
    <x v="0"/>
    <n v="0"/>
    <n v="14480"/>
    <s v="QUINCENAL"/>
    <n v="0"/>
    <s v="CHOCO"/>
    <x v="82"/>
    <s v="PUESTO AVANZADO FLUVIAL DE INFANTERIA DE MARINA DE DOCORDO"/>
    <s v="TERRESTRE-MARITIMO"/>
  </r>
  <r>
    <s v="PACIFICO"/>
    <s v="CADS BUENAVENTURA"/>
    <x v="465"/>
    <x v="0"/>
    <n v="240"/>
    <n v="18923"/>
    <s v="QUINCENAL"/>
    <n v="378460"/>
    <s v="CHOCO"/>
    <x v="82"/>
    <s v="PUESTO AVANZADO FLUVIAL DE INFANTERIA DE MARINA DE DOCORDO"/>
    <s v="TERRESTRE-MARITIMO"/>
  </r>
  <r>
    <s v="PACIFICO"/>
    <s v="CADS BUENAVENTURA"/>
    <x v="466"/>
    <x v="0"/>
    <n v="0"/>
    <n v="22079"/>
    <s v="QUINCENAL"/>
    <n v="0"/>
    <s v="CHOCO"/>
    <x v="82"/>
    <s v="PUESTO AVANZADO FLUVIAL DE INFANTERIA DE MARINA DE DOCORDO"/>
    <s v="TERRESTRE-MARITIMO"/>
  </r>
  <r>
    <s v="PACIFICO"/>
    <s v="CADS BUENAVENTURA"/>
    <x v="467"/>
    <x v="0"/>
    <n v="192"/>
    <n v="16549"/>
    <s v="QUINCENAL"/>
    <n v="264784"/>
    <s v="CHOCO"/>
    <x v="82"/>
    <s v="PUESTO AVANZADO FLUVIAL DE INFANTERIA DE MARINA DE DOCORDO"/>
    <s v="TERRESTRE-MARITIMO"/>
  </r>
  <r>
    <s v="PACIFICO"/>
    <s v="CADS BUENAVENTURA"/>
    <x v="468"/>
    <x v="0"/>
    <n v="0"/>
    <n v="16353"/>
    <s v="QUINCENAL"/>
    <n v="0"/>
    <s v="CHOCO"/>
    <x v="82"/>
    <s v="PUESTO AVANZADO FLUVIAL DE INFANTERIA DE MARINA DE DOCORDO"/>
    <s v="TERRESTRE-MARITIMO"/>
  </r>
  <r>
    <s v="PACIFICO"/>
    <s v="CADS BUENAVENTURA"/>
    <x v="469"/>
    <x v="0"/>
    <n v="0"/>
    <n v="43897"/>
    <s v="QUINCENAL"/>
    <n v="0"/>
    <s v="CHOCO"/>
    <x v="82"/>
    <s v="PUESTO AVANZADO FLUVIAL DE INFANTERIA DE MARINA DE DOCORDO"/>
    <s v="TERRESTRE-MARITIMO"/>
  </r>
  <r>
    <s v="PACIFICO"/>
    <s v="CADS BUENAVENTURA"/>
    <x v="470"/>
    <x v="0"/>
    <n v="0"/>
    <n v="31114"/>
    <s v="QUINCENAL"/>
    <n v="0"/>
    <s v="CHOCO"/>
    <x v="82"/>
    <s v="PUESTO AVANZADO FLUVIAL DE INFANTERIA DE MARINA DE DOCORDO"/>
    <s v="TERRESTRE-MARITIMO"/>
  </r>
  <r>
    <s v="PACIFICO"/>
    <s v="CADS BUENAVENTURA"/>
    <x v="310"/>
    <x v="0"/>
    <n v="0"/>
    <n v="18008"/>
    <s v="QUINCENAL"/>
    <n v="0"/>
    <s v="CHOCO"/>
    <x v="82"/>
    <s v="PUESTO AVANZADO FLUVIAL DE INFANTERIA DE MARINA DE DOCORDO"/>
    <s v="TERRESTRE-MARITIMO"/>
  </r>
  <r>
    <s v="PACIFICO"/>
    <s v="CADS BUENAVENTURA"/>
    <x v="148"/>
    <x v="0"/>
    <n v="0"/>
    <n v="11485"/>
    <s v="QUINCENAL"/>
    <n v="0"/>
    <s v="CHOCO"/>
    <x v="82"/>
    <s v="PUESTO AVANZADO FLUVIAL DE INFANTERIA DE MARINA DE DOCORDO"/>
    <s v="TERRESTRE-MARITIMO"/>
  </r>
  <r>
    <s v="PACIFICO"/>
    <s v="CADS BUENAVENTURA"/>
    <x v="1"/>
    <x v="0"/>
    <n v="36"/>
    <n v="16031"/>
    <s v="QUINCENAL"/>
    <n v="48093"/>
    <s v="CHOCO"/>
    <x v="82"/>
    <s v="PUESTO AVANZADO FLUVIAL DE INFANTERIA DE MARINA DE DOCORDO"/>
    <s v="TERRESTRE-MARITIMO"/>
  </r>
  <r>
    <s v="PACIFICO"/>
    <s v="CADS BUENAVENTURA"/>
    <x v="149"/>
    <x v="0"/>
    <n v="0"/>
    <n v="5022"/>
    <s v="QUINCENAL"/>
    <n v="0"/>
    <s v="CHOCO"/>
    <x v="82"/>
    <s v="PUESTO AVANZADO FLUVIAL DE INFANTERIA DE MARINA DE DOCORDO"/>
    <s v="TERRESTRE-MARITIMO"/>
  </r>
  <r>
    <s v="PACIFICO"/>
    <s v="CADS BUENAVENTURA"/>
    <x v="2"/>
    <x v="0"/>
    <n v="0"/>
    <n v="8365"/>
    <s v="QUINCENAL"/>
    <n v="0"/>
    <s v="CHOCO"/>
    <x v="82"/>
    <s v="PUESTO AVANZADO FLUVIAL DE INFANTERIA DE MARINA DE DOCORDO"/>
    <s v="TERRESTRE-MARITIMO"/>
  </r>
  <r>
    <s v="PACIFICO"/>
    <s v="CADS BUENAVENTURA"/>
    <x v="432"/>
    <x v="0"/>
    <n v="0"/>
    <n v="22102"/>
    <s v="QUINCENAL"/>
    <n v="0"/>
    <s v="CHOCO"/>
    <x v="82"/>
    <s v="PUESTO AVANZADO FLUVIAL DE INFANTERIA DE MARINA DE DOCORDO"/>
    <s v="TERRESTRE-MARITIMO"/>
  </r>
  <r>
    <s v="PACIFICO"/>
    <s v="CADS BUENAVENTURA"/>
    <x v="471"/>
    <x v="0"/>
    <n v="240"/>
    <n v="3922"/>
    <s v="QUINCENAL"/>
    <n v="78440"/>
    <s v="CHOCO"/>
    <x v="82"/>
    <s v="PUESTO AVANZADO FLUVIAL DE INFANTERIA DE MARINA DE DOCORDO"/>
    <s v="TERRESTRE-MARITIMO"/>
  </r>
  <r>
    <s v="PACIFICO"/>
    <s v="CADS BUENAVENTURA"/>
    <x v="12"/>
    <x v="0"/>
    <n v="0"/>
    <n v="6778"/>
    <s v="QUINCENAL"/>
    <n v="0"/>
    <s v="CHOCO"/>
    <x v="82"/>
    <s v="PUESTO AVANZADO FLUVIAL DE INFANTERIA DE MARINA DE DOCORDO"/>
    <s v="TERRESTRE-MARITIMO"/>
  </r>
  <r>
    <s v="PACIFICO"/>
    <s v="CADS BUENAVENTURA"/>
    <x v="472"/>
    <x v="0"/>
    <n v="0"/>
    <n v="6160"/>
    <s v="QUINCENAL"/>
    <n v="0"/>
    <s v="CHOCO"/>
    <x v="82"/>
    <s v="PUESTO AVANZADO FLUVIAL DE INFANTERIA DE MARINA DE DOCORDO"/>
    <s v="TERRESTRE-MARITIMO"/>
  </r>
  <r>
    <s v="PACIFICO"/>
    <s v="CADS BUENAVENTURA"/>
    <x v="14"/>
    <x v="0"/>
    <n v="0"/>
    <n v="6867"/>
    <s v="QUINCENAL"/>
    <n v="0"/>
    <s v="CHOCO"/>
    <x v="82"/>
    <s v="PUESTO AVANZADO FLUVIAL DE INFANTERIA DE MARINA DE DOCORDO"/>
    <s v="TERRESTRE-MARITIMO"/>
  </r>
  <r>
    <s v="PACIFICO"/>
    <s v="CADS BUENAVENTURA"/>
    <x v="433"/>
    <x v="0"/>
    <n v="0"/>
    <n v="4535"/>
    <s v="QUINCENAL"/>
    <n v="0"/>
    <s v="CHOCO"/>
    <x v="82"/>
    <s v="PUESTO AVANZADO FLUVIAL DE INFANTERIA DE MARINA DE DOCORDO"/>
    <s v="TERRESTRE-MARITIMO"/>
  </r>
  <r>
    <s v="PACIFICO"/>
    <s v="CADS BUENAVENTURA"/>
    <x v="20"/>
    <x v="0"/>
    <n v="0"/>
    <n v="7959"/>
    <s v="QUINCENAL"/>
    <n v="0"/>
    <s v="CHOCO"/>
    <x v="82"/>
    <s v="PUESTO AVANZADO FLUVIAL DE INFANTERIA DE MARINA DE DOCORDO"/>
    <s v="TERRESTRE-MARITIMO"/>
  </r>
  <r>
    <s v="PACIFICO"/>
    <s v="CADS BUENAVENTURA"/>
    <x v="256"/>
    <x v="0"/>
    <n v="0"/>
    <n v="11205"/>
    <s v="QUINCENAL"/>
    <n v="0"/>
    <s v="CHOCO"/>
    <x v="82"/>
    <s v="PUESTO AVANZADO FLUVIAL DE INFANTERIA DE MARINA DE DOCORDO"/>
    <s v="TERRESTRE-MARITIMO"/>
  </r>
  <r>
    <s v="PACIFICO"/>
    <s v="CADS BUENAVENTURA"/>
    <x v="155"/>
    <x v="0"/>
    <n v="0"/>
    <n v="6599"/>
    <s v="QUINCENAL"/>
    <n v="0"/>
    <s v="CHOCO"/>
    <x v="82"/>
    <s v="PUESTO AVANZADO FLUVIAL DE INFANTERIA DE MARINA DE DOCORDO"/>
    <s v="TERRESTRE-MARITIMO"/>
  </r>
  <r>
    <s v="PACIFICO"/>
    <s v="CADS BUENAVENTURA"/>
    <x v="29"/>
    <x v="0"/>
    <n v="0"/>
    <n v="5685"/>
    <s v="QUINCENAL"/>
    <n v="0"/>
    <s v="CHOCO"/>
    <x v="82"/>
    <s v="PUESTO AVANZADO FLUVIAL DE INFANTERIA DE MARINA DE DOCORDO"/>
    <s v="TERRESTRE-MARITIMO"/>
  </r>
  <r>
    <s v="PACIFICO"/>
    <s v="CADS BUENAVENTURA"/>
    <x v="35"/>
    <x v="0"/>
    <n v="960"/>
    <n v="3564"/>
    <s v="QUINCENAL"/>
    <n v="285120"/>
    <s v="CHOCO"/>
    <x v="82"/>
    <s v="PUESTO AVANZADO FLUVIAL DE INFANTERIA DE MARINA DE DOCORDO"/>
    <s v="TERRESTRE-MARITIMO"/>
  </r>
  <r>
    <s v="PACIFICO"/>
    <s v="CADS BUENAVENTURA"/>
    <x v="473"/>
    <x v="0"/>
    <n v="0"/>
    <n v="6152"/>
    <s v="QUINCENAL"/>
    <n v="0"/>
    <s v="CHOCO"/>
    <x v="82"/>
    <s v="PUESTO AVANZADO FLUVIAL DE INFANTERIA DE MARINA DE DOCORDO"/>
    <s v="TERRESTRE-MARITIMO"/>
  </r>
  <r>
    <s v="PACIFICO"/>
    <s v="CADS BUENAVENTURA"/>
    <x v="37"/>
    <x v="0"/>
    <n v="0"/>
    <n v="3492"/>
    <s v="QUINCENAL"/>
    <n v="0"/>
    <s v="CHOCO"/>
    <x v="82"/>
    <s v="PUESTO AVANZADO FLUVIAL DE INFANTERIA DE MARINA DE DOCORDO"/>
    <s v="TERRESTRE-MARITIMO"/>
  </r>
  <r>
    <s v="PACIFICO"/>
    <s v="CADS BUENAVENTURA"/>
    <x v="39"/>
    <x v="0"/>
    <n v="0"/>
    <n v="6042"/>
    <s v="QUINCENAL"/>
    <n v="0"/>
    <s v="CHOCO"/>
    <x v="82"/>
    <s v="PUESTO AVANZADO FLUVIAL DE INFANTERIA DE MARINA DE DOCORDO"/>
    <s v="TERRESTRE-MARITIMO"/>
  </r>
  <r>
    <s v="PACIFICO"/>
    <s v="CADS BUENAVENTURA"/>
    <x v="474"/>
    <x v="0"/>
    <n v="0"/>
    <n v="5398"/>
    <s v="QUINCENAL"/>
    <n v="0"/>
    <s v="CHOCO"/>
    <x v="82"/>
    <s v="PUESTO AVANZADO FLUVIAL DE INFANTERIA DE MARINA DE DOCORDO"/>
    <s v="TERRESTRE-MARITIMO"/>
  </r>
  <r>
    <s v="PACIFICO"/>
    <s v="CADS BUENAVENTURA"/>
    <x v="475"/>
    <x v="0"/>
    <n v="0"/>
    <n v="5185"/>
    <s v="QUINCENAL"/>
    <n v="0"/>
    <s v="CHOCO"/>
    <x v="82"/>
    <s v="PUESTO AVANZADO FLUVIAL DE INFANTERIA DE MARINA DE DOCORDO"/>
    <s v="TERRESTRE-MARITIMO"/>
  </r>
  <r>
    <s v="PACIFICO"/>
    <s v="CADS BUENAVENTURA"/>
    <x v="56"/>
    <x v="0"/>
    <n v="0"/>
    <n v="4560"/>
    <s v="QUINCENAL"/>
    <n v="0"/>
    <s v="CHOCO"/>
    <x v="82"/>
    <s v="PUESTO AVANZADO FLUVIAL DE INFANTERIA DE MARINA DE DOCORDO"/>
    <s v="TERRESTRE-MARITIMO"/>
  </r>
  <r>
    <s v="PACIFICO"/>
    <s v="CADS BUENAVENTURA"/>
    <x v="64"/>
    <x v="0"/>
    <n v="0"/>
    <n v="4459"/>
    <s v="QUINCENAL"/>
    <n v="0"/>
    <s v="CHOCO"/>
    <x v="82"/>
    <s v="PUESTO AVANZADO FLUVIAL DE INFANTERIA DE MARINA DE DOCORDO"/>
    <s v="TERRESTRE-MARITIMO"/>
  </r>
  <r>
    <s v="PACIFICO"/>
    <s v="CADS BUENAVENTURA"/>
    <x v="434"/>
    <x v="0"/>
    <n v="240"/>
    <n v="6350"/>
    <s v="QUINCENAL"/>
    <n v="127000"/>
    <s v="CHOCO"/>
    <x v="82"/>
    <s v="PUESTO AVANZADO FLUVIAL DE INFANTERIA DE MARINA DE DOCORDO"/>
    <s v="TERRESTRE-MARITIMO"/>
  </r>
  <r>
    <s v="PACIFICO"/>
    <s v="CADS BUENAVENTURA"/>
    <x v="49"/>
    <x v="0"/>
    <n v="0"/>
    <n v="4232"/>
    <s v="QUINCENAL"/>
    <n v="0"/>
    <s v="CHOCO"/>
    <x v="82"/>
    <s v="PUESTO AVANZADO FLUVIAL DE INFANTERIA DE MARINA DE DOCORDO"/>
    <s v="TERRESTRE-MARITIMO"/>
  </r>
  <r>
    <s v="PACIFICO"/>
    <s v="CADS BUENAVENTURA"/>
    <x v="50"/>
    <x v="0"/>
    <n v="0"/>
    <n v="4805"/>
    <s v="QUINCENAL"/>
    <n v="0"/>
    <s v="CHOCO"/>
    <x v="82"/>
    <s v="PUESTO AVANZADO FLUVIAL DE INFANTERIA DE MARINA DE DOCORDO"/>
    <s v="TERRESTRE-MARITIMO"/>
  </r>
  <r>
    <s v="PACIFICO"/>
    <s v="CADS BUENAVENTURA"/>
    <x v="3"/>
    <x v="0"/>
    <n v="0"/>
    <n v="4142"/>
    <s v="QUINCENAL"/>
    <n v="0"/>
    <s v="CHOCO"/>
    <x v="82"/>
    <s v="PUESTO AVANZADO FLUVIAL DE INFANTERIA DE MARINA DE DOCORDO"/>
    <s v="TERRESTRE-MARITIMO"/>
  </r>
  <r>
    <s v="PACIFICO"/>
    <s v="CADS BUENAVENTURA"/>
    <x v="206"/>
    <x v="0"/>
    <n v="0"/>
    <n v="5721"/>
    <s v="QUINCENAL"/>
    <n v="0"/>
    <s v="CHOCO"/>
    <x v="82"/>
    <s v="PUESTO AVANZADO FLUVIAL DE INFANTERIA DE MARINA DE DOCORDO"/>
    <s v="TERRESTRE-MARITIMO"/>
  </r>
  <r>
    <s v="PACIFICO"/>
    <s v="CADS BUENAVENTURA"/>
    <x v="252"/>
    <x v="0"/>
    <n v="216"/>
    <n v="4994"/>
    <s v="QUINCENAL"/>
    <n v="89892"/>
    <s v="CHOCO"/>
    <x v="82"/>
    <s v="PUESTO AVANZADO FLUVIAL DE INFANTERIA DE MARINA DE DOCORDO"/>
    <s v="TERRESTRE-MARITIMO"/>
  </r>
  <r>
    <s v="PACIFICO"/>
    <s v="CADS BUENAVENTURA"/>
    <x v="251"/>
    <x v="0"/>
    <n v="0"/>
    <n v="7235"/>
    <s v="QUINCENAL"/>
    <n v="0"/>
    <s v="CHOCO"/>
    <x v="82"/>
    <s v="PUESTO AVANZADO FLUVIAL DE INFANTERIA DE MARINA DE DOCORDO"/>
    <s v="TERRESTRE-MARITIMO"/>
  </r>
  <r>
    <s v="PACIFICO"/>
    <s v="CADS BUENAVENTURA"/>
    <x v="229"/>
    <x v="0"/>
    <n v="0"/>
    <n v="5715"/>
    <s v="QUINCENAL"/>
    <n v="0"/>
    <s v="CHOCO"/>
    <x v="82"/>
    <s v="PUESTO AVANZADO FLUVIAL DE INFANTERIA DE MARINA DE DOCORDO"/>
    <s v="TERRESTRE-MARITIMO"/>
  </r>
  <r>
    <s v="PACIFICO"/>
    <s v="CADS BUENAVENTURA"/>
    <x v="476"/>
    <x v="0"/>
    <n v="0"/>
    <n v="4534"/>
    <s v="QUINCENAL"/>
    <n v="0"/>
    <s v="CHOCO"/>
    <x v="82"/>
    <s v="PUESTO AVANZADO FLUVIAL DE INFANTERIA DE MARINA DE DOCORDO"/>
    <s v="TERRESTRE-MARITIMO"/>
  </r>
  <r>
    <s v="PACIFICO"/>
    <s v="CADS BUENAVENTURA"/>
    <x v="157"/>
    <x v="0"/>
    <n v="96"/>
    <n v="7970"/>
    <s v="QUINCENAL"/>
    <n v="63760"/>
    <s v="CHOCO"/>
    <x v="82"/>
    <s v="PUESTO AVANZADO FLUVIAL DE INFANTERIA DE MARINA DE DOCORDO"/>
    <s v="TERRESTRE-MARITIMO"/>
  </r>
  <r>
    <s v="PACIFICO"/>
    <s v="CADS BUENAVENTURA"/>
    <x v="26"/>
    <x v="0"/>
    <n v="0"/>
    <n v="5893"/>
    <s v="QUINCENAL"/>
    <n v="0"/>
    <s v="CHOCO"/>
    <x v="82"/>
    <s v="PUESTO AVANZADO FLUVIAL DE INFANTERIA DE MARINA DE DOCORDO"/>
    <s v="TERRESTRE-MARITIMO"/>
  </r>
  <r>
    <s v="PACIFICO"/>
    <s v="CADS BUENAVENTURA"/>
    <x v="27"/>
    <x v="0"/>
    <n v="0"/>
    <n v="8384"/>
    <s v="QUINCENAL"/>
    <n v="0"/>
    <s v="CHOCO"/>
    <x v="82"/>
    <s v="PUESTO AVANZADO FLUVIAL DE INFANTERIA DE MARINA DE DOCORDO"/>
    <s v="TERRESTRE-MARITIMO"/>
  </r>
  <r>
    <s v="PACIFICO"/>
    <s v="CADS BUENAVENTURA"/>
    <x v="28"/>
    <x v="2"/>
    <n v="0"/>
    <n v="12337"/>
    <s v="QUINCENAL"/>
    <n v="0"/>
    <s v="CHOCO"/>
    <x v="82"/>
    <s v="PUESTO AVANZADO FLUVIAL DE INFANTERIA DE MARINA DE DOCORDO"/>
    <s v="TERRESTRE-MARITIMO"/>
  </r>
  <r>
    <s v="PACIFICO"/>
    <s v="CADS BUENAVENTURA"/>
    <x v="145"/>
    <x v="0"/>
    <n v="0"/>
    <n v="6886"/>
    <s v="QUINCENAL"/>
    <n v="0"/>
    <s v="CHOCO"/>
    <x v="82"/>
    <s v="PUESTO AVANZADO FLUVIAL DE INFANTERIA DE MARINA DE DOCORDO"/>
    <s v="TERRESTRE-MARITIMO"/>
  </r>
  <r>
    <s v="PACIFICO"/>
    <s v="CADS BUENAVENTURA"/>
    <x v="160"/>
    <x v="0"/>
    <n v="96"/>
    <n v="8957"/>
    <s v="QUINCENAL"/>
    <n v="71656"/>
    <s v="CHOCO"/>
    <x v="82"/>
    <s v="PUESTO AVANZADO FLUVIAL DE INFANTERIA DE MARINA DE DOCORDO"/>
    <s v="TERRESTRE-MARITIMO"/>
  </r>
  <r>
    <s v="PACIFICO"/>
    <s v="CADS BUENAVENTURA"/>
    <x v="231"/>
    <x v="0"/>
    <n v="0"/>
    <n v="5847"/>
    <s v="QUINCENAL"/>
    <n v="0"/>
    <s v="CHOCO"/>
    <x v="82"/>
    <s v="PUESTO AVANZADO FLUVIAL DE INFANTERIA DE MARINA DE DOCORDO"/>
    <s v="TERRESTRE-MARITIMO"/>
  </r>
  <r>
    <s v="PACIFICO"/>
    <s v="CADS BUENAVENTURA"/>
    <x v="161"/>
    <x v="0"/>
    <n v="0"/>
    <n v="4402"/>
    <s v="QUINCENAL"/>
    <n v="0"/>
    <s v="CHOCO"/>
    <x v="82"/>
    <s v="PUESTO AVANZADO FLUVIAL DE INFANTERIA DE MARINA DE DOCORDO"/>
    <s v="TERRESTRE-MARITIMO"/>
  </r>
  <r>
    <s v="PACIFICO"/>
    <s v="CADS BUENAVENTURA"/>
    <x v="217"/>
    <x v="0"/>
    <n v="0"/>
    <n v="14559"/>
    <s v="QUINCENAL"/>
    <n v="0"/>
    <s v="CHOCO"/>
    <x v="82"/>
    <s v="PUESTO AVANZADO FLUVIAL DE INFANTERIA DE MARINA DE DOCORDO"/>
    <s v="TERRESTRE-MARITIMO"/>
  </r>
  <r>
    <s v="PACIFICO"/>
    <s v="CADS BUENAVENTURA"/>
    <x v="40"/>
    <x v="0"/>
    <n v="0"/>
    <n v="5165"/>
    <s v="QUINCENAL"/>
    <n v="0"/>
    <s v="CHOCO"/>
    <x v="82"/>
    <s v="PUESTO AVANZADO FLUVIAL DE INFANTERIA DE MARINA DE DOCORDO"/>
    <s v="TERRESTRE-MARITIMO"/>
  </r>
  <r>
    <s v="PACIFICO"/>
    <s v="CADS BUENAVENTURA"/>
    <x v="164"/>
    <x v="0"/>
    <n v="0"/>
    <n v="4249"/>
    <s v="QUINCENAL"/>
    <n v="0"/>
    <s v="CHOCO"/>
    <x v="82"/>
    <s v="PUESTO AVANZADO FLUVIAL DE INFANTERIA DE MARINA DE DOCORDO"/>
    <s v="TERRESTRE-MARITIMO"/>
  </r>
  <r>
    <s v="PACIFICO"/>
    <s v="CADS BUENAVENTURA"/>
    <x v="477"/>
    <x v="0"/>
    <n v="0"/>
    <n v="11066"/>
    <s v="QUINCENAL"/>
    <n v="0"/>
    <s v="CHOCO"/>
    <x v="82"/>
    <s v="PUESTO AVANZADO FLUVIAL DE INFANTERIA DE MARINA DE DOCORDO"/>
    <s v="TERRESTRE-MARITIMO"/>
  </r>
  <r>
    <s v="PACIFICO"/>
    <s v="CADS BUENAVENTURA"/>
    <x v="437"/>
    <x v="0"/>
    <n v="0"/>
    <n v="4173"/>
    <s v="QUINCENAL"/>
    <n v="0"/>
    <s v="CHOCO"/>
    <x v="82"/>
    <s v="PUESTO AVANZADO FLUVIAL DE INFANTERIA DE MARINA DE DOCORDO"/>
    <s v="TERRESTRE-MARITIMO"/>
  </r>
  <r>
    <s v="PACIFICO"/>
    <s v="CADS BUENAVENTURA"/>
    <x v="478"/>
    <x v="0"/>
    <n v="240"/>
    <n v="6223"/>
    <s v="QUINCENAL"/>
    <n v="124460"/>
    <s v="CHOCO"/>
    <x v="82"/>
    <s v="PUESTO AVANZADO FLUVIAL DE INFANTERIA DE MARINA DE DOCORDO"/>
    <s v="TERRESTRE-MARITIMO"/>
  </r>
  <r>
    <s v="PACIFICO"/>
    <s v="CADS BUENAVENTURA"/>
    <x v="479"/>
    <x v="1"/>
    <n v="0"/>
    <n v="11395"/>
    <s v="QUINCENAL"/>
    <n v="0"/>
    <s v="CHOCO"/>
    <x v="82"/>
    <s v="PUESTO AVANZADO FLUVIAL DE INFANTERIA DE MARINA DE DOCORDO"/>
    <s v="TERRESTRE-MARITIMO"/>
  </r>
  <r>
    <s v="PACIFICO"/>
    <s v="CADS BUENAVENTURA"/>
    <x v="439"/>
    <x v="2"/>
    <n v="0"/>
    <n v="13952"/>
    <s v="QUINCENAL"/>
    <n v="0"/>
    <s v="CHOCO"/>
    <x v="82"/>
    <s v="PUESTO AVANZADO FLUVIAL DE INFANTERIA DE MARINA DE DOCORDO"/>
    <s v="TERRESTRE-MARITIMO"/>
  </r>
  <r>
    <s v="PACIFICO"/>
    <s v="CADS BUENAVENTURA"/>
    <x v="480"/>
    <x v="1"/>
    <n v="0"/>
    <n v="12318"/>
    <s v="QUINCENAL"/>
    <n v="0"/>
    <s v="CHOCO"/>
    <x v="82"/>
    <s v="PUESTO AVANZADO FLUVIAL DE INFANTERIA DE MARINA DE DOCORDO"/>
    <s v="TERRESTRE-MARITIMO"/>
  </r>
  <r>
    <s v="PACIFICO"/>
    <s v="CADS BUENAVENTURA"/>
    <x v="441"/>
    <x v="2"/>
    <n v="0"/>
    <n v="12604"/>
    <s v="QUINCENAL"/>
    <n v="0"/>
    <s v="CHOCO"/>
    <x v="82"/>
    <s v="PUESTO AVANZADO FLUVIAL DE INFANTERIA DE MARINA DE DOCORDO"/>
    <s v="TERRESTRE-MARITIMO"/>
  </r>
  <r>
    <s v="PACIFICO"/>
    <s v="CADS BUENAVENTURA"/>
    <x v="481"/>
    <x v="0"/>
    <n v="0"/>
    <n v="29141"/>
    <s v="QUINCENAL"/>
    <n v="0"/>
    <s v="CHOCO"/>
    <x v="82"/>
    <s v="PUESTO AVANZADO FLUVIAL DE INFANTERIA DE MARINA DE DOCORDO"/>
    <s v="TERRESTRE-MARITIMO"/>
  </r>
  <r>
    <s v="PACIFICO"/>
    <s v="CADS BUENAVENTURA"/>
    <x v="443"/>
    <x v="0"/>
    <n v="0"/>
    <n v="22457"/>
    <s v="QUINCENAL"/>
    <n v="0"/>
    <s v="CHOCO"/>
    <x v="82"/>
    <s v="PUESTO AVANZADO FLUVIAL DE INFANTERIA DE MARINA DE DOCORDO"/>
    <s v="TERRESTRE-MARITIMO"/>
  </r>
  <r>
    <s v="PACIFICO"/>
    <s v="CADS BUENAVENTURA"/>
    <x v="482"/>
    <x v="0"/>
    <n v="48"/>
    <n v="30557"/>
    <s v="QUINCENAL"/>
    <n v="122228"/>
    <s v="CHOCO"/>
    <x v="82"/>
    <s v="PUESTO AVANZADO FLUVIAL DE INFANTERIA DE MARINA DE DOCORDO"/>
    <s v="TERRESTRE-MARITIMO"/>
  </r>
  <r>
    <s v="PACIFICO"/>
    <s v="CADS BUENAVENTURA"/>
    <x v="483"/>
    <x v="1"/>
    <n v="0"/>
    <n v="2459"/>
    <s v="QUINCENAL"/>
    <n v="0"/>
    <s v="CHOCO"/>
    <x v="82"/>
    <s v="PUESTO AVANZADO FLUVIAL DE INFANTERIA DE MARINA DE DOCORDO"/>
    <s v="TERRESTRE-MARITIMO"/>
  </r>
  <r>
    <s v="PACIFICO"/>
    <s v="CADS BUENAVENTURA"/>
    <x v="5"/>
    <x v="0"/>
    <n v="30"/>
    <n v="34841"/>
    <s v="SEMANAL"/>
    <n v="87102.5"/>
    <s v="CHOCO"/>
    <x v="83"/>
    <s v="KILOMETRO 2 VIA AEROPUERTO JOSE CELESTINO MUTIS, BAHIA SOLANO-CHOCO-COLOMBIA"/>
    <s v="TERRESTRE"/>
  </r>
  <r>
    <s v="PACIFICO"/>
    <s v="CADS BUENAVENTURA"/>
    <x v="386"/>
    <x v="0"/>
    <n v="996"/>
    <n v="36433"/>
    <s v="SEMANAL"/>
    <n v="3023939"/>
    <s v="CHOCO"/>
    <x v="83"/>
    <s v="KILOMETRO 2 VIA AEROPUERTO JOSE CELESTINO MUTIS, BAHIA SOLANO-CHOCO-COLOMBIA"/>
    <s v="TERRESTRE"/>
  </r>
  <r>
    <s v="PACIFICO"/>
    <s v="CADS BUENAVENTURA"/>
    <x v="410"/>
    <x v="0"/>
    <n v="0"/>
    <n v="31950"/>
    <s v="SEMANAL"/>
    <n v="0"/>
    <s v="CHOCO"/>
    <x v="83"/>
    <s v="KILOMETRO 2 VIA AEROPUERTO JOSE CELESTINO MUTIS, BAHIA SOLANO-CHOCO-COLOMBIA"/>
    <s v="TERRESTRE"/>
  </r>
  <r>
    <s v="PACIFICO"/>
    <s v="CADS BUENAVENTURA"/>
    <x v="487"/>
    <x v="2"/>
    <n v="18"/>
    <n v="21563"/>
    <s v="SEMANAL"/>
    <n v="32344.5"/>
    <s v="CHOCO"/>
    <x v="83"/>
    <s v="KILOMETRO 2 VIA AEROPUERTO JOSE CELESTINO MUTIS, BAHIA SOLANO-CHOCO-COLOMBIA"/>
    <s v="TERRESTRE"/>
  </r>
  <r>
    <s v="PACIFICO"/>
    <s v="CADS BUENAVENTURA"/>
    <x v="87"/>
    <x v="0"/>
    <n v="0"/>
    <n v="35903"/>
    <s v="SEMANAL"/>
    <n v="0"/>
    <s v="CHOCO"/>
    <x v="83"/>
    <s v="KILOMETRO 2 VIA AEROPUERTO JOSE CELESTINO MUTIS, BAHIA SOLANO-CHOCO-COLOMBIA"/>
    <s v="TERRESTRE"/>
  </r>
  <r>
    <s v="PACIFICO"/>
    <s v="CADS BUENAVENTURA"/>
    <x v="413"/>
    <x v="0"/>
    <n v="5508"/>
    <n v="26382"/>
    <s v="SEMANAL"/>
    <n v="12109338"/>
    <s v="CHOCO"/>
    <x v="83"/>
    <s v="KILOMETRO 2 VIA AEROPUERTO JOSE CELESTINO MUTIS, BAHIA SOLANO-CHOCO-COLOMBIA"/>
    <s v="TERRESTRE"/>
  </r>
  <r>
    <s v="PACIFICO"/>
    <s v="CADS BUENAVENTURA"/>
    <x v="488"/>
    <x v="0"/>
    <n v="54"/>
    <n v="31923"/>
    <s v="SEMANAL"/>
    <n v="143653.5"/>
    <s v="CHOCO"/>
    <x v="83"/>
    <s v="KILOMETRO 2 VIA AEROPUERTO JOSE CELESTINO MUTIS, BAHIA SOLANO-CHOCO-COLOMBIA"/>
    <s v="TERRESTRE"/>
  </r>
  <r>
    <s v="PACIFICO"/>
    <s v="CADS BUENAVENTURA"/>
    <x v="175"/>
    <x v="0"/>
    <n v="90"/>
    <n v="30310"/>
    <s v="SEMANAL"/>
    <n v="227325"/>
    <s v="CHOCO"/>
    <x v="83"/>
    <s v="KILOMETRO 2 VIA AEROPUERTO JOSE CELESTINO MUTIS, BAHIA SOLANO-CHOCO-COLOMBIA"/>
    <s v="TERRESTRE"/>
  </r>
  <r>
    <s v="PACIFICO"/>
    <s v="CADS BUENAVENTURA"/>
    <x v="452"/>
    <x v="1"/>
    <n v="0"/>
    <n v="2472"/>
    <s v="SEMANAL"/>
    <n v="0"/>
    <s v="CHOCO"/>
    <x v="83"/>
    <s v="KILOMETRO 2 VIA AEROPUERTO JOSE CELESTINO MUTIS, BAHIA SOLANO-CHOCO-COLOMBIA"/>
    <s v="TERRESTRE"/>
  </r>
  <r>
    <s v="PACIFICO"/>
    <s v="CADS BUENAVENTURA"/>
    <x v="9"/>
    <x v="0"/>
    <n v="420"/>
    <n v="26109"/>
    <s v="SEMANAL"/>
    <n v="913815"/>
    <s v="CHOCO"/>
    <x v="83"/>
    <s v="KILOMETRO 2 VIA AEROPUERTO JOSE CELESTINO MUTIS, BAHIA SOLANO-CHOCO-COLOMBIA"/>
    <s v="TERRESTRE"/>
  </r>
  <r>
    <s v="PACIFICO"/>
    <s v="CADS BUENAVENTURA"/>
    <x v="453"/>
    <x v="0"/>
    <n v="0"/>
    <n v="34057"/>
    <s v="SEMANAL"/>
    <n v="0"/>
    <s v="CHOCO"/>
    <x v="83"/>
    <s v="KILOMETRO 2 VIA AEROPUERTO JOSE CELESTINO MUTIS, BAHIA SOLANO-CHOCO-COLOMBIA"/>
    <s v="TERRESTRE"/>
  </r>
  <r>
    <s v="PACIFICO"/>
    <s v="CADS BUENAVENTURA"/>
    <x v="454"/>
    <x v="1"/>
    <n v="840"/>
    <n v="12876"/>
    <s v="SEMANAL"/>
    <n v="901320"/>
    <s v="CHOCO"/>
    <x v="83"/>
    <s v="KILOMETRO 2 VIA AEROPUERTO JOSE CELESTINO MUTIS, BAHIA SOLANO-CHOCO-COLOMBIA"/>
    <s v="TERRESTRE"/>
  </r>
  <r>
    <s v="PACIFICO"/>
    <s v="CADS BUENAVENTURA"/>
    <x v="13"/>
    <x v="1"/>
    <n v="1560"/>
    <n v="1964"/>
    <s v="SEMANAL"/>
    <n v="255320"/>
    <s v="CHOCO"/>
    <x v="83"/>
    <s v="KILOMETRO 2 VIA AEROPUERTO JOSE CELESTINO MUTIS, BAHIA SOLANO-CHOCO-COLOMBIA"/>
    <s v="TERRESTRE"/>
  </r>
  <r>
    <s v="PACIFICO"/>
    <s v="CADS BUENAVENTURA"/>
    <x v="404"/>
    <x v="0"/>
    <n v="144"/>
    <n v="21605"/>
    <s v="SEMANAL"/>
    <n v="259260"/>
    <s v="CHOCO"/>
    <x v="83"/>
    <s v="KILOMETRO 2 VIA AEROPUERTO JOSE CELESTINO MUTIS, BAHIA SOLANO-CHOCO-COLOMBIA"/>
    <s v="TERRESTRE"/>
  </r>
  <r>
    <s v="PACIFICO"/>
    <s v="CADS BUENAVENTURA"/>
    <x v="16"/>
    <x v="0"/>
    <n v="366"/>
    <n v="24015"/>
    <s v="SEMANAL"/>
    <n v="732457.5"/>
    <s v="CHOCO"/>
    <x v="83"/>
    <s v="KILOMETRO 2 VIA AEROPUERTO JOSE CELESTINO MUTIS, BAHIA SOLANO-CHOCO-COLOMBIA"/>
    <s v="TERRESTRE"/>
  </r>
  <r>
    <s v="PACIFICO"/>
    <s v="CADS BUENAVENTURA"/>
    <x v="17"/>
    <x v="0"/>
    <n v="390"/>
    <n v="20926"/>
    <s v="SEMANAL"/>
    <n v="680095"/>
    <s v="CHOCO"/>
    <x v="83"/>
    <s v="KILOMETRO 2 VIA AEROPUERTO JOSE CELESTINO MUTIS, BAHIA SOLANO-CHOCO-COLOMBIA"/>
    <s v="TERRESTRE"/>
  </r>
  <r>
    <s v="PACIFICO"/>
    <s v="CADS BUENAVENTURA"/>
    <x v="8"/>
    <x v="0"/>
    <n v="4260"/>
    <n v="31774"/>
    <s v="SEMANAL"/>
    <n v="11279770"/>
    <s v="CHOCO"/>
    <x v="83"/>
    <s v="KILOMETRO 2 VIA AEROPUERTO JOSE CELESTINO MUTIS, BAHIA SOLANO-CHOCO-COLOMBIA"/>
    <s v="TERRESTRE"/>
  </r>
  <r>
    <s v="PACIFICO"/>
    <s v="CADS BUENAVENTURA"/>
    <x v="210"/>
    <x v="0"/>
    <n v="96"/>
    <n v="20502"/>
    <s v="SEMANAL"/>
    <n v="164016"/>
    <s v="CHOCO"/>
    <x v="83"/>
    <s v="KILOMETRO 2 VIA AEROPUERTO JOSE CELESTINO MUTIS, BAHIA SOLANO-CHOCO-COLOMBIA"/>
    <s v="TERRESTRE"/>
  </r>
  <r>
    <s v="PACIFICO"/>
    <s v="CADS BUENAVENTURA"/>
    <x v="421"/>
    <x v="0"/>
    <n v="600"/>
    <n v="17191"/>
    <s v="SEMANAL"/>
    <n v="859550"/>
    <s v="CHOCO"/>
    <x v="83"/>
    <s v="KILOMETRO 2 VIA AEROPUERTO JOSE CELESTINO MUTIS, BAHIA SOLANO-CHOCO-COLOMBIA"/>
    <s v="TERRESTRE"/>
  </r>
  <r>
    <s v="PACIFICO"/>
    <s v="CADS BUENAVENTURA"/>
    <x v="364"/>
    <x v="1"/>
    <n v="23880"/>
    <n v="834"/>
    <s v="SEMANAL"/>
    <n v="1659660"/>
    <s v="CHOCO"/>
    <x v="83"/>
    <s v="KILOMETRO 2 VIA AEROPUERTO JOSE CELESTINO MUTIS, BAHIA SOLANO-CHOCO-COLOMBIA"/>
    <s v="TERRESTRE"/>
  </r>
  <r>
    <s v="PACIFICO"/>
    <s v="CADS BUENAVENTURA"/>
    <x v="423"/>
    <x v="0"/>
    <n v="0"/>
    <n v="41817"/>
    <s v="SEMANAL"/>
    <n v="0"/>
    <s v="CHOCO"/>
    <x v="83"/>
    <s v="KILOMETRO 2 VIA AEROPUERTO JOSE CELESTINO MUTIS, BAHIA SOLANO-CHOCO-COLOMBIA"/>
    <s v="TERRESTRE"/>
  </r>
  <r>
    <s v="PACIFICO"/>
    <s v="CADS BUENAVENTURA"/>
    <x v="371"/>
    <x v="0"/>
    <n v="198"/>
    <n v="47141"/>
    <s v="SEMANAL"/>
    <n v="777826.5"/>
    <s v="CHOCO"/>
    <x v="83"/>
    <s v="KILOMETRO 2 VIA AEROPUERTO JOSE CELESTINO MUTIS, BAHIA SOLANO-CHOCO-COLOMBIA"/>
    <s v="TERRESTRE"/>
  </r>
  <r>
    <s v="PACIFICO"/>
    <s v="CADS BUENAVENTURA"/>
    <x v="379"/>
    <x v="0"/>
    <n v="0"/>
    <n v="10131"/>
    <s v="SEMANAL"/>
    <n v="0"/>
    <s v="CHOCO"/>
    <x v="83"/>
    <s v="KILOMETRO 2 VIA AEROPUERTO JOSE CELESTINO MUTIS, BAHIA SOLANO-CHOCO-COLOMBIA"/>
    <s v="TERRESTRE"/>
  </r>
  <r>
    <s v="PACIFICO"/>
    <s v="CADS BUENAVENTURA"/>
    <x v="489"/>
    <x v="0"/>
    <n v="0"/>
    <n v="29496"/>
    <s v="SEMANAL"/>
    <n v="0"/>
    <s v="CHOCO"/>
    <x v="83"/>
    <s v="KILOMETRO 2 VIA AEROPUERTO JOSE CELESTINO MUTIS, BAHIA SOLANO-CHOCO-COLOMBIA"/>
    <s v="TERRESTRE"/>
  </r>
  <r>
    <s v="PACIFICO"/>
    <s v="CADS BUENAVENTURA"/>
    <x v="426"/>
    <x v="0"/>
    <n v="0"/>
    <n v="14403"/>
    <s v="SEMANAL"/>
    <n v="0"/>
    <s v="CHOCO"/>
    <x v="83"/>
    <s v="KILOMETRO 2 VIA AEROPUERTO JOSE CELESTINO MUTIS, BAHIA SOLANO-CHOCO-COLOMBIA"/>
    <s v="TERRESTRE"/>
  </r>
  <r>
    <s v="PACIFICO"/>
    <s v="CADS BUENAVENTURA"/>
    <x v="350"/>
    <x v="0"/>
    <n v="360"/>
    <n v="18650"/>
    <s v="SEMANAL"/>
    <n v="559500"/>
    <s v="CHOCO"/>
    <x v="83"/>
    <s v="KILOMETRO 2 VIA AEROPUERTO JOSE CELESTINO MUTIS, BAHIA SOLANO-CHOCO-COLOMBIA"/>
    <s v="TERRESTRE"/>
  </r>
  <r>
    <s v="PACIFICO"/>
    <s v="CADS BUENAVENTURA"/>
    <x v="490"/>
    <x v="0"/>
    <n v="1650"/>
    <n v="22049"/>
    <s v="SEMANAL"/>
    <n v="3031737.5"/>
    <s v="CHOCO"/>
    <x v="83"/>
    <s v="KILOMETRO 2 VIA AEROPUERTO JOSE CELESTINO MUTIS, BAHIA SOLANO-CHOCO-COLOMBIA"/>
    <s v="TERRESTRE"/>
  </r>
  <r>
    <s v="PACIFICO"/>
    <s v="CADS BUENAVENTURA"/>
    <x v="429"/>
    <x v="0"/>
    <n v="3540"/>
    <n v="16798"/>
    <s v="SEMANAL"/>
    <n v="4955410"/>
    <s v="CHOCO"/>
    <x v="83"/>
    <s v="KILOMETRO 2 VIA AEROPUERTO JOSE CELESTINO MUTIS, BAHIA SOLANO-CHOCO-COLOMBIA"/>
    <s v="TERRESTRE"/>
  </r>
  <r>
    <s v="PACIFICO"/>
    <s v="CADS BUENAVENTURA"/>
    <x v="468"/>
    <x v="0"/>
    <n v="600"/>
    <n v="16693"/>
    <s v="SEMANAL"/>
    <n v="834650"/>
    <s v="CHOCO"/>
    <x v="83"/>
    <s v="KILOMETRO 2 VIA AEROPUERTO JOSE CELESTINO MUTIS, BAHIA SOLANO-CHOCO-COLOMBIA"/>
    <s v="TERRESTRE"/>
  </r>
  <r>
    <s v="PACIFICO"/>
    <s v="CADS BUENAVENTURA"/>
    <x v="431"/>
    <x v="0"/>
    <n v="0"/>
    <n v="43818"/>
    <s v="SEMANAL"/>
    <n v="0"/>
    <s v="CHOCO"/>
    <x v="83"/>
    <s v="KILOMETRO 2 VIA AEROPUERTO JOSE CELESTINO MUTIS, BAHIA SOLANO-CHOCO-COLOMBIA"/>
    <s v="TERRESTRE"/>
  </r>
  <r>
    <s v="PACIFICO"/>
    <s v="CADS BUENAVENTURA"/>
    <x v="44"/>
    <x v="0"/>
    <n v="0"/>
    <n v="31080"/>
    <s v="SEMANAL"/>
    <n v="0"/>
    <s v="CHOCO"/>
    <x v="83"/>
    <s v="KILOMETRO 2 VIA AEROPUERTO JOSE CELESTINO MUTIS, BAHIA SOLANO-CHOCO-COLOMBIA"/>
    <s v="TERRESTRE"/>
  </r>
  <r>
    <s v="PACIFICO"/>
    <s v="CADS BUENAVENTURA"/>
    <x v="46"/>
    <x v="0"/>
    <n v="420"/>
    <n v="17573"/>
    <s v="SEMANAL"/>
    <n v="615055"/>
    <s v="CHOCO"/>
    <x v="83"/>
    <s v="KILOMETRO 2 VIA AEROPUERTO JOSE CELESTINO MUTIS, BAHIA SOLANO-CHOCO-COLOMBIA"/>
    <s v="TERRESTRE"/>
  </r>
  <r>
    <s v="PACIFICO"/>
    <s v="CADS BUENAVENTURA"/>
    <x v="148"/>
    <x v="0"/>
    <n v="36"/>
    <n v="11374"/>
    <s v="SEMANAL"/>
    <n v="34122"/>
    <s v="CHOCO"/>
    <x v="83"/>
    <s v="KILOMETRO 2 VIA AEROPUERTO JOSE CELESTINO MUTIS, BAHIA SOLANO-CHOCO-COLOMBIA"/>
    <s v="TERRESTRE"/>
  </r>
  <r>
    <s v="PACIFICO"/>
    <s v="CADS BUENAVENTURA"/>
    <x v="1"/>
    <x v="0"/>
    <n v="420"/>
    <n v="16297"/>
    <s v="SEMANAL"/>
    <n v="570395"/>
    <s v="CHOCO"/>
    <x v="83"/>
    <s v="KILOMETRO 2 VIA AEROPUERTO JOSE CELESTINO MUTIS, BAHIA SOLANO-CHOCO-COLOMBIA"/>
    <s v="TERRESTRE"/>
  </r>
  <r>
    <s v="PACIFICO"/>
    <s v="CADS BUENAVENTURA"/>
    <x v="149"/>
    <x v="0"/>
    <n v="330"/>
    <n v="5241"/>
    <s v="SEMANAL"/>
    <n v="144127.5"/>
    <s v="CHOCO"/>
    <x v="83"/>
    <s v="KILOMETRO 2 VIA AEROPUERTO JOSE CELESTINO MUTIS, BAHIA SOLANO-CHOCO-COLOMBIA"/>
    <s v="TERRESTRE"/>
  </r>
  <r>
    <s v="PACIFICO"/>
    <s v="CADS BUENAVENTURA"/>
    <x v="2"/>
    <x v="0"/>
    <n v="0"/>
    <n v="8474"/>
    <s v="SEMANAL"/>
    <n v="0"/>
    <s v="CHOCO"/>
    <x v="83"/>
    <s v="KILOMETRO 2 VIA AEROPUERTO JOSE CELESTINO MUTIS, BAHIA SOLANO-CHOCO-COLOMBIA"/>
    <s v="TERRESTRE"/>
  </r>
  <r>
    <s v="PACIFICO"/>
    <s v="CADS BUENAVENTURA"/>
    <x v="241"/>
    <x v="0"/>
    <n v="0"/>
    <n v="21755"/>
    <s v="SEMANAL"/>
    <n v="0"/>
    <s v="CHOCO"/>
    <x v="83"/>
    <s v="KILOMETRO 2 VIA AEROPUERTO JOSE CELESTINO MUTIS, BAHIA SOLANO-CHOCO-COLOMBIA"/>
    <s v="TERRESTRE"/>
  </r>
  <r>
    <s v="PACIFICO"/>
    <s v="CADS BUENAVENTURA"/>
    <x v="11"/>
    <x v="0"/>
    <n v="1458"/>
    <n v="4262"/>
    <s v="SEMANAL"/>
    <n v="517833"/>
    <s v="CHOCO"/>
    <x v="83"/>
    <s v="KILOMETRO 2 VIA AEROPUERTO JOSE CELESTINO MUTIS, BAHIA SOLANO-CHOCO-COLOMBIA"/>
    <s v="TERRESTRE"/>
  </r>
  <r>
    <s v="PACIFICO"/>
    <s v="CADS BUENAVENTURA"/>
    <x v="12"/>
    <x v="0"/>
    <n v="768"/>
    <n v="6947"/>
    <s v="SEMANAL"/>
    <n v="444608"/>
    <s v="CHOCO"/>
    <x v="83"/>
    <s v="KILOMETRO 2 VIA AEROPUERTO JOSE CELESTINO MUTIS, BAHIA SOLANO-CHOCO-COLOMBIA"/>
    <s v="TERRESTRE"/>
  </r>
  <r>
    <s v="PACIFICO"/>
    <s v="CADS BUENAVENTURA"/>
    <x v="491"/>
    <x v="0"/>
    <n v="1002"/>
    <n v="6463"/>
    <s v="SEMANAL"/>
    <n v="539660.5"/>
    <s v="CHOCO"/>
    <x v="83"/>
    <s v="KILOMETRO 2 VIA AEROPUERTO JOSE CELESTINO MUTIS, BAHIA SOLANO-CHOCO-COLOMBIA"/>
    <s v="TERRESTRE"/>
  </r>
  <r>
    <s v="PACIFICO"/>
    <s v="CADS BUENAVENTURA"/>
    <x v="14"/>
    <x v="0"/>
    <n v="252"/>
    <n v="7224"/>
    <s v="SEMANAL"/>
    <n v="151704"/>
    <s v="CHOCO"/>
    <x v="83"/>
    <s v="KILOMETRO 2 VIA AEROPUERTO JOSE CELESTINO MUTIS, BAHIA SOLANO-CHOCO-COLOMBIA"/>
    <s v="TERRESTRE"/>
  </r>
  <r>
    <s v="PACIFICO"/>
    <s v="CADS BUENAVENTURA"/>
    <x v="492"/>
    <x v="0"/>
    <n v="0"/>
    <n v="5043"/>
    <s v="SEMANAL"/>
    <n v="0"/>
    <s v="CHOCO"/>
    <x v="83"/>
    <s v="KILOMETRO 2 VIA AEROPUERTO JOSE CELESTINO MUTIS, BAHIA SOLANO-CHOCO-COLOMBIA"/>
    <s v="TERRESTRE"/>
  </r>
  <r>
    <s v="PACIFICO"/>
    <s v="CADS BUENAVENTURA"/>
    <x v="20"/>
    <x v="0"/>
    <n v="210"/>
    <n v="8017"/>
    <s v="SEMANAL"/>
    <n v="140297.5"/>
    <s v="CHOCO"/>
    <x v="83"/>
    <s v="KILOMETRO 2 VIA AEROPUERTO JOSE CELESTINO MUTIS, BAHIA SOLANO-CHOCO-COLOMBIA"/>
    <s v="TERRESTRE"/>
  </r>
  <r>
    <s v="PACIFICO"/>
    <s v="CADS BUENAVENTURA"/>
    <x v="256"/>
    <x v="0"/>
    <n v="0"/>
    <n v="11385"/>
    <s v="SEMANAL"/>
    <n v="0"/>
    <s v="CHOCO"/>
    <x v="83"/>
    <s v="KILOMETRO 2 VIA AEROPUERTO JOSE CELESTINO MUTIS, BAHIA SOLANO-CHOCO-COLOMBIA"/>
    <s v="TERRESTRE"/>
  </r>
  <r>
    <s v="PACIFICO"/>
    <s v="CADS BUENAVENTURA"/>
    <x v="493"/>
    <x v="0"/>
    <n v="210"/>
    <n v="6817"/>
    <s v="SEMANAL"/>
    <n v="119297.5"/>
    <s v="CHOCO"/>
    <x v="83"/>
    <s v="KILOMETRO 2 VIA AEROPUERTO JOSE CELESTINO MUTIS, BAHIA SOLANO-CHOCO-COLOMBIA"/>
    <s v="TERRESTRE"/>
  </r>
  <r>
    <s v="PACIFICO"/>
    <s v="CADS BUENAVENTURA"/>
    <x v="29"/>
    <x v="0"/>
    <n v="288"/>
    <n v="6019"/>
    <s v="SEMANAL"/>
    <n v="144456"/>
    <s v="CHOCO"/>
    <x v="83"/>
    <s v="KILOMETRO 2 VIA AEROPUERTO JOSE CELESTINO MUTIS, BAHIA SOLANO-CHOCO-COLOMBIA"/>
    <s v="TERRESTRE"/>
  </r>
  <r>
    <s v="PACIFICO"/>
    <s v="CADS BUENAVENTURA"/>
    <x v="35"/>
    <x v="0"/>
    <n v="4410"/>
    <n v="3917"/>
    <s v="SEMANAL"/>
    <n v="1439497.5"/>
    <s v="CHOCO"/>
    <x v="83"/>
    <s v="KILOMETRO 2 VIA AEROPUERTO JOSE CELESTINO MUTIS, BAHIA SOLANO-CHOCO-COLOMBIA"/>
    <s v="TERRESTRE"/>
  </r>
  <r>
    <s v="PACIFICO"/>
    <s v="CADS BUENAVENTURA"/>
    <x v="34"/>
    <x v="0"/>
    <n v="144"/>
    <n v="6692"/>
    <s v="SEMANAL"/>
    <n v="80304"/>
    <s v="CHOCO"/>
    <x v="83"/>
    <s v="KILOMETRO 2 VIA AEROPUERTO JOSE CELESTINO MUTIS, BAHIA SOLANO-CHOCO-COLOMBIA"/>
    <s v="TERRESTRE"/>
  </r>
  <r>
    <s v="PACIFICO"/>
    <s v="CADS BUENAVENTURA"/>
    <x v="37"/>
    <x v="0"/>
    <n v="414"/>
    <n v="3818"/>
    <s v="SEMANAL"/>
    <n v="131721"/>
    <s v="CHOCO"/>
    <x v="83"/>
    <s v="KILOMETRO 2 VIA AEROPUERTO JOSE CELESTINO MUTIS, BAHIA SOLANO-CHOCO-COLOMBIA"/>
    <s v="TERRESTRE"/>
  </r>
  <r>
    <s v="PACIFICO"/>
    <s v="CADS BUENAVENTURA"/>
    <x v="39"/>
    <x v="0"/>
    <n v="972"/>
    <n v="6063"/>
    <s v="SEMANAL"/>
    <n v="491103"/>
    <s v="CHOCO"/>
    <x v="83"/>
    <s v="KILOMETRO 2 VIA AEROPUERTO JOSE CELESTINO MUTIS, BAHIA SOLANO-CHOCO-COLOMBIA"/>
    <s v="TERRESTRE"/>
  </r>
  <r>
    <s v="PACIFICO"/>
    <s v="CADS BUENAVENTURA"/>
    <x v="403"/>
    <x v="0"/>
    <n v="0"/>
    <n v="5539"/>
    <s v="SEMANAL"/>
    <n v="0"/>
    <s v="CHOCO"/>
    <x v="83"/>
    <s v="KILOMETRO 2 VIA AEROPUERTO JOSE CELESTINO MUTIS, BAHIA SOLANO-CHOCO-COLOMBIA"/>
    <s v="TERRESTRE"/>
  </r>
  <r>
    <s v="PACIFICO"/>
    <s v="CADS BUENAVENTURA"/>
    <x v="41"/>
    <x v="0"/>
    <n v="1440"/>
    <n v="5338"/>
    <s v="SEMANAL"/>
    <n v="640560"/>
    <s v="CHOCO"/>
    <x v="83"/>
    <s v="KILOMETRO 2 VIA AEROPUERTO JOSE CELESTINO MUTIS, BAHIA SOLANO-CHOCO-COLOMBIA"/>
    <s v="TERRESTRE"/>
  </r>
  <r>
    <s v="PACIFICO"/>
    <s v="CADS BUENAVENTURA"/>
    <x v="56"/>
    <x v="0"/>
    <n v="264"/>
    <n v="4839"/>
    <s v="SEMANAL"/>
    <n v="106458"/>
    <s v="CHOCO"/>
    <x v="83"/>
    <s v="KILOMETRO 2 VIA AEROPUERTO JOSE CELESTINO MUTIS, BAHIA SOLANO-CHOCO-COLOMBIA"/>
    <s v="TERRESTRE"/>
  </r>
  <r>
    <s v="PACIFICO"/>
    <s v="CADS BUENAVENTURA"/>
    <x v="64"/>
    <x v="0"/>
    <n v="402"/>
    <n v="4785"/>
    <s v="SEMANAL"/>
    <n v="160297.5"/>
    <s v="CHOCO"/>
    <x v="83"/>
    <s v="KILOMETRO 2 VIA AEROPUERTO JOSE CELESTINO MUTIS, BAHIA SOLANO-CHOCO-COLOMBIA"/>
    <s v="TERRESTRE"/>
  </r>
  <r>
    <s v="PACIFICO"/>
    <s v="CADS BUENAVENTURA"/>
    <x v="47"/>
    <x v="0"/>
    <n v="1482"/>
    <n v="6605"/>
    <s v="SEMANAL"/>
    <n v="815717.5"/>
    <s v="CHOCO"/>
    <x v="83"/>
    <s v="KILOMETRO 2 VIA AEROPUERTO JOSE CELESTINO MUTIS, BAHIA SOLANO-CHOCO-COLOMBIA"/>
    <s v="TERRESTRE"/>
  </r>
  <r>
    <s v="PACIFICO"/>
    <s v="CADS BUENAVENTURA"/>
    <x v="49"/>
    <x v="0"/>
    <n v="750"/>
    <n v="4459"/>
    <s v="SEMANAL"/>
    <n v="278687.5"/>
    <s v="CHOCO"/>
    <x v="83"/>
    <s v="KILOMETRO 2 VIA AEROPUERTO JOSE CELESTINO MUTIS, BAHIA SOLANO-CHOCO-COLOMBIA"/>
    <s v="TERRESTRE"/>
  </r>
  <r>
    <s v="PACIFICO"/>
    <s v="CADS BUENAVENTURA"/>
    <x v="50"/>
    <x v="0"/>
    <n v="1152"/>
    <n v="4965"/>
    <s v="SEMANAL"/>
    <n v="476640"/>
    <s v="CHOCO"/>
    <x v="83"/>
    <s v="KILOMETRO 2 VIA AEROPUERTO JOSE CELESTINO MUTIS, BAHIA SOLANO-CHOCO-COLOMBIA"/>
    <s v="TERRESTRE"/>
  </r>
  <r>
    <s v="PACIFICO"/>
    <s v="CADS BUENAVENTURA"/>
    <x v="3"/>
    <x v="0"/>
    <n v="0"/>
    <n v="4275"/>
    <s v="SEMANAL"/>
    <n v="0"/>
    <s v="CHOCO"/>
    <x v="83"/>
    <s v="KILOMETRO 2 VIA AEROPUERTO JOSE CELESTINO MUTIS, BAHIA SOLANO-CHOCO-COLOMBIA"/>
    <s v="TERRESTRE"/>
  </r>
  <r>
    <s v="PACIFICO"/>
    <s v="CADS BUENAVENTURA"/>
    <x v="494"/>
    <x v="0"/>
    <n v="30"/>
    <n v="5828"/>
    <s v="SEMANAL"/>
    <n v="14570"/>
    <s v="CHOCO"/>
    <x v="83"/>
    <s v="KILOMETRO 2 VIA AEROPUERTO JOSE CELESTINO MUTIS, BAHIA SOLANO-CHOCO-COLOMBIA"/>
    <s v="TERRESTRE"/>
  </r>
  <r>
    <s v="PACIFICO"/>
    <s v="CADS BUENAVENTURA"/>
    <x v="252"/>
    <x v="0"/>
    <n v="558"/>
    <n v="5333"/>
    <s v="SEMANAL"/>
    <n v="247984.5"/>
    <s v="CHOCO"/>
    <x v="83"/>
    <s v="KILOMETRO 2 VIA AEROPUERTO JOSE CELESTINO MUTIS, BAHIA SOLANO-CHOCO-COLOMBIA"/>
    <s v="TERRESTRE"/>
  </r>
  <r>
    <s v="PACIFICO"/>
    <s v="CADS BUENAVENTURA"/>
    <x v="495"/>
    <x v="0"/>
    <n v="0"/>
    <n v="7321"/>
    <s v="SEMANAL"/>
    <n v="0"/>
    <s v="CHOCO"/>
    <x v="83"/>
    <s v="KILOMETRO 2 VIA AEROPUERTO JOSE CELESTINO MUTIS, BAHIA SOLANO-CHOCO-COLOMBIA"/>
    <s v="TERRESTRE"/>
  </r>
  <r>
    <s v="PACIFICO"/>
    <s v="CADS BUENAVENTURA"/>
    <x v="229"/>
    <x v="0"/>
    <n v="396"/>
    <n v="5919"/>
    <s v="SEMANAL"/>
    <n v="195327"/>
    <s v="CHOCO"/>
    <x v="83"/>
    <s v="KILOMETRO 2 VIA AEROPUERTO JOSE CELESTINO MUTIS, BAHIA SOLANO-CHOCO-COLOMBIA"/>
    <s v="TERRESTRE"/>
  </r>
  <r>
    <s v="PACIFICO"/>
    <s v="CADS BUENAVENTURA"/>
    <x v="496"/>
    <x v="0"/>
    <n v="252"/>
    <n v="4877"/>
    <s v="SEMANAL"/>
    <n v="102417"/>
    <s v="CHOCO"/>
    <x v="83"/>
    <s v="KILOMETRO 2 VIA AEROPUERTO JOSE CELESTINO MUTIS, BAHIA SOLANO-CHOCO-COLOMBIA"/>
    <s v="TERRESTRE"/>
  </r>
  <r>
    <s v="PACIFICO"/>
    <s v="CADS BUENAVENTURA"/>
    <x v="497"/>
    <x v="0"/>
    <n v="324"/>
    <n v="8097"/>
    <s v="SEMANAL"/>
    <n v="218619"/>
    <s v="CHOCO"/>
    <x v="83"/>
    <s v="KILOMETRO 2 VIA AEROPUERTO JOSE CELESTINO MUTIS, BAHIA SOLANO-CHOCO-COLOMBIA"/>
    <s v="TERRESTRE"/>
  </r>
  <r>
    <s v="PACIFICO"/>
    <s v="CADS BUENAVENTURA"/>
    <x v="26"/>
    <x v="0"/>
    <n v="0"/>
    <n v="6121"/>
    <s v="SEMANAL"/>
    <n v="0"/>
    <s v="CHOCO"/>
    <x v="83"/>
    <s v="KILOMETRO 2 VIA AEROPUERTO JOSE CELESTINO MUTIS, BAHIA SOLANO-CHOCO-COLOMBIA"/>
    <s v="TERRESTRE"/>
  </r>
  <r>
    <s v="PACIFICO"/>
    <s v="CADS BUENAVENTURA"/>
    <x v="27"/>
    <x v="0"/>
    <n v="0"/>
    <n v="8444"/>
    <s v="SEMANAL"/>
    <n v="0"/>
    <s v="CHOCO"/>
    <x v="83"/>
    <s v="KILOMETRO 2 VIA AEROPUERTO JOSE CELESTINO MUTIS, BAHIA SOLANO-CHOCO-COLOMBIA"/>
    <s v="TERRESTRE"/>
  </r>
  <r>
    <s v="PACIFICO"/>
    <s v="CADS BUENAVENTURA"/>
    <x v="28"/>
    <x v="0"/>
    <n v="0"/>
    <n v="12775"/>
    <s v="SEMANAL"/>
    <n v="0"/>
    <s v="CHOCO"/>
    <x v="83"/>
    <s v="KILOMETRO 2 VIA AEROPUERTO JOSE CELESTINO MUTIS, BAHIA SOLANO-CHOCO-COLOMBIA"/>
    <s v="TERRESTRE"/>
  </r>
  <r>
    <s v="PACIFICO"/>
    <s v="CADS BUENAVENTURA"/>
    <x v="498"/>
    <x v="0"/>
    <n v="900"/>
    <n v="7262"/>
    <s v="SEMANAL"/>
    <n v="544650"/>
    <s v="CHOCO"/>
    <x v="83"/>
    <s v="KILOMETRO 2 VIA AEROPUERTO JOSE CELESTINO MUTIS, BAHIA SOLANO-CHOCO-COLOMBIA"/>
    <s v="TERRESTRE"/>
  </r>
  <r>
    <s v="PACIFICO"/>
    <s v="CADS BUENAVENTURA"/>
    <x v="160"/>
    <x v="0"/>
    <n v="864"/>
    <n v="9089"/>
    <s v="SEMANAL"/>
    <n v="654408"/>
    <s v="CHOCO"/>
    <x v="83"/>
    <s v="KILOMETRO 2 VIA AEROPUERTO JOSE CELESTINO MUTIS, BAHIA SOLANO-CHOCO-COLOMBIA"/>
    <s v="TERRESTRE"/>
  </r>
  <r>
    <s v="PACIFICO"/>
    <s v="CADS BUENAVENTURA"/>
    <x v="499"/>
    <x v="0"/>
    <n v="0"/>
    <n v="6049"/>
    <s v="SEMANAL"/>
    <n v="0"/>
    <s v="CHOCO"/>
    <x v="83"/>
    <s v="KILOMETRO 2 VIA AEROPUERTO JOSE CELESTINO MUTIS, BAHIA SOLANO-CHOCO-COLOMBIA"/>
    <s v="TERRESTRE"/>
  </r>
  <r>
    <s v="PACIFICO"/>
    <s v="CADS BUENAVENTURA"/>
    <x v="161"/>
    <x v="0"/>
    <n v="0"/>
    <n v="4639"/>
    <s v="SEMANAL"/>
    <n v="0"/>
    <s v="CHOCO"/>
    <x v="83"/>
    <s v="KILOMETRO 2 VIA AEROPUERTO JOSE CELESTINO MUTIS, BAHIA SOLANO-CHOCO-COLOMBIA"/>
    <s v="TERRESTRE"/>
  </r>
  <r>
    <s v="PACIFICO"/>
    <s v="CADS BUENAVENTURA"/>
    <x v="217"/>
    <x v="0"/>
    <n v="0"/>
    <n v="14654"/>
    <s v="SEMANAL"/>
    <n v="0"/>
    <s v="CHOCO"/>
    <x v="83"/>
    <s v="KILOMETRO 2 VIA AEROPUERTO JOSE CELESTINO MUTIS, BAHIA SOLANO-CHOCO-COLOMBIA"/>
    <s v="TERRESTRE"/>
  </r>
  <r>
    <s v="PACIFICO"/>
    <s v="CADS BUENAVENTURA"/>
    <x v="40"/>
    <x v="0"/>
    <n v="1356"/>
    <n v="5477"/>
    <s v="SEMANAL"/>
    <n v="618901"/>
    <s v="CHOCO"/>
    <x v="83"/>
    <s v="KILOMETRO 2 VIA AEROPUERTO JOSE CELESTINO MUTIS, BAHIA SOLANO-CHOCO-COLOMBIA"/>
    <s v="TERRESTRE"/>
  </r>
  <r>
    <s v="PACIFICO"/>
    <s v="CADS BUENAVENTURA"/>
    <x v="500"/>
    <x v="0"/>
    <n v="0"/>
    <n v="4574"/>
    <s v="SEMANAL"/>
    <n v="0"/>
    <s v="CHOCO"/>
    <x v="83"/>
    <s v="KILOMETRO 2 VIA AEROPUERTO JOSE CELESTINO MUTIS, BAHIA SOLANO-CHOCO-COLOMBIA"/>
    <s v="TERRESTRE"/>
  </r>
  <r>
    <s v="PACIFICO"/>
    <s v="CADS BUENAVENTURA"/>
    <x v="501"/>
    <x v="0"/>
    <n v="330"/>
    <n v="12181"/>
    <s v="SEMANAL"/>
    <n v="334977.5"/>
    <s v="CHOCO"/>
    <x v="83"/>
    <s v="KILOMETRO 2 VIA AEROPUERTO JOSE CELESTINO MUTIS, BAHIA SOLANO-CHOCO-COLOMBIA"/>
    <s v="TERRESTRE"/>
  </r>
  <r>
    <s v="PACIFICO"/>
    <s v="CADS BUENAVENTURA"/>
    <x v="502"/>
    <x v="0"/>
    <n v="0"/>
    <n v="4513"/>
    <s v="SEMANAL"/>
    <n v="0"/>
    <s v="CHOCO"/>
    <x v="83"/>
    <s v="KILOMETRO 2 VIA AEROPUERTO JOSE CELESTINO MUTIS, BAHIA SOLANO-CHOCO-COLOMBIA"/>
    <s v="TERRESTRE"/>
  </r>
  <r>
    <s v="PACIFICO"/>
    <s v="CADS BUENAVENTURA"/>
    <x v="146"/>
    <x v="0"/>
    <n v="876"/>
    <n v="6493"/>
    <s v="SEMANAL"/>
    <n v="473989"/>
    <s v="CHOCO"/>
    <x v="83"/>
    <s v="KILOMETRO 2 VIA AEROPUERTO JOSE CELESTINO MUTIS, BAHIA SOLANO-CHOCO-COLOMBIA"/>
    <s v="TERRESTRE"/>
  </r>
  <r>
    <s v="PACIFICO"/>
    <s v="CADS BUENAVENTURA"/>
    <x v="479"/>
    <x v="1"/>
    <n v="0"/>
    <n v="11572"/>
    <s v="SEMANAL"/>
    <n v="0"/>
    <s v="CHOCO"/>
    <x v="83"/>
    <s v="KILOMETRO 2 VIA AEROPUERTO JOSE CELESTINO MUTIS, BAHIA SOLANO-CHOCO-COLOMBIA"/>
    <s v="TERRESTRE"/>
  </r>
  <r>
    <s v="PACIFICO"/>
    <s v="CADS BUENAVENTURA"/>
    <x v="503"/>
    <x v="2"/>
    <n v="0"/>
    <n v="14044"/>
    <s v="SEMANAL"/>
    <n v="0"/>
    <s v="CHOCO"/>
    <x v="83"/>
    <s v="KILOMETRO 2 VIA AEROPUERTO JOSE CELESTINO MUTIS, BAHIA SOLANO-CHOCO-COLOMBIA"/>
    <s v="TERRESTRE"/>
  </r>
  <r>
    <s v="PACIFICO"/>
    <s v="CADS BUENAVENTURA"/>
    <x v="480"/>
    <x v="1"/>
    <n v="0"/>
    <n v="13014"/>
    <s v="SEMANAL"/>
    <n v="0"/>
    <s v="CHOCO"/>
    <x v="83"/>
    <s v="KILOMETRO 2 VIA AEROPUERTO JOSE CELESTINO MUTIS, BAHIA SOLANO-CHOCO-COLOMBIA"/>
    <s v="TERRESTRE"/>
  </r>
  <r>
    <s v="PACIFICO"/>
    <s v="CADS BUENAVENTURA"/>
    <x v="504"/>
    <x v="2"/>
    <n v="0"/>
    <n v="12618"/>
    <s v="SEMANAL"/>
    <n v="0"/>
    <s v="CHOCO"/>
    <x v="83"/>
    <s v="KILOMETRO 2 VIA AEROPUERTO JOSE CELESTINO MUTIS, BAHIA SOLANO-CHOCO-COLOMBIA"/>
    <s v="TERRESTRE"/>
  </r>
  <r>
    <s v="PACIFICO"/>
    <s v="CADS BUENAVENTURA"/>
    <x v="43"/>
    <x v="0"/>
    <n v="0"/>
    <n v="29456"/>
    <s v="SEMANAL"/>
    <n v="0"/>
    <s v="CHOCO"/>
    <x v="83"/>
    <s v="KILOMETRO 2 VIA AEROPUERTO JOSE CELESTINO MUTIS, BAHIA SOLANO-CHOCO-COLOMBIA"/>
    <s v="TERRESTRE"/>
  </r>
  <r>
    <s v="PACIFICO"/>
    <s v="CADS BUENAVENTURA"/>
    <x v="505"/>
    <x v="0"/>
    <n v="750"/>
    <n v="24334"/>
    <s v="SEMANAL"/>
    <n v="1520875"/>
    <s v="CHOCO"/>
    <x v="83"/>
    <s v="KILOMETRO 2 VIA AEROPUERTO JOSE CELESTINO MUTIS, BAHIA SOLANO-CHOCO-COLOMBIA"/>
    <s v="TERRESTRE"/>
  </r>
  <r>
    <s v="PACIFICO"/>
    <s v="CADS BUENAVENTURA"/>
    <x v="506"/>
    <x v="0"/>
    <n v="210"/>
    <n v="31447"/>
    <s v="SEMANAL"/>
    <n v="550322.5"/>
    <s v="CHOCO"/>
    <x v="83"/>
    <s v="KILOMETRO 2 VIA AEROPUERTO JOSE CELESTINO MUTIS, BAHIA SOLANO-CHOCO-COLOMBIA"/>
    <s v="TERRESTRE"/>
  </r>
  <r>
    <s v="PACIFICO"/>
    <s v="CADS BUENAVENTURA"/>
    <x v="483"/>
    <x v="1"/>
    <n v="0"/>
    <n v="2028"/>
    <s v="SEMANAL"/>
    <n v="0"/>
    <s v="CHOCO"/>
    <x v="83"/>
    <s v="KILOMETRO 2 VIA AEROPUERTO JOSE CELESTINO MUTIS, BAHIA SOLANO-CHOCO-COLOMBIA"/>
    <s v="TERRESTRE"/>
  </r>
  <r>
    <s v="PACIFICO"/>
    <s v="CADS BUENAVENTURA"/>
    <x v="5"/>
    <x v="0"/>
    <n v="0"/>
    <n v="34841"/>
    <s v="QUINCENAL"/>
    <n v="0"/>
    <s v="CHOCO"/>
    <x v="84"/>
    <s v="PUESTO AVANZADO DE INFANTERIA DE MARINA JURADO CHOCO"/>
    <s v="TERRESTRE-MARITIMO"/>
  </r>
  <r>
    <s v="PACIFICO"/>
    <s v="CADS BUENAVENTURA"/>
    <x v="386"/>
    <x v="0"/>
    <n v="360"/>
    <n v="36433"/>
    <s v="QUINCENAL"/>
    <n v="1092990"/>
    <s v="CHOCO"/>
    <x v="84"/>
    <s v="PUESTO AVANZADO DE INFANTERIA DE MARINA JURADO CHOCO"/>
    <s v="TERRESTRE-MARITIMO"/>
  </r>
  <r>
    <s v="PACIFICO"/>
    <s v="CADS BUENAVENTURA"/>
    <x v="410"/>
    <x v="0"/>
    <n v="0"/>
    <n v="31950"/>
    <s v="QUINCENAL"/>
    <n v="0"/>
    <s v="CHOCO"/>
    <x v="84"/>
    <s v="PUESTO AVANZADO DE INFANTERIA DE MARINA JURADO CHOCO"/>
    <s v="TERRESTRE-MARITIMO"/>
  </r>
  <r>
    <s v="PACIFICO"/>
    <s v="CADS BUENAVENTURA"/>
    <x v="487"/>
    <x v="2"/>
    <n v="0"/>
    <n v="21563"/>
    <s v="QUINCENAL"/>
    <n v="0"/>
    <s v="CHOCO"/>
    <x v="84"/>
    <s v="PUESTO AVANZADO DE INFANTERIA DE MARINA JURADO CHOCO"/>
    <s v="TERRESTRE-MARITIMO"/>
  </r>
  <r>
    <s v="PACIFICO"/>
    <s v="CADS BUENAVENTURA"/>
    <x v="87"/>
    <x v="0"/>
    <n v="0"/>
    <n v="35903"/>
    <s v="QUINCENAL"/>
    <n v="0"/>
    <s v="CHOCO"/>
    <x v="84"/>
    <s v="PUESTO AVANZADO DE INFANTERIA DE MARINA JURADO CHOCO"/>
    <s v="TERRESTRE-MARITIMO"/>
  </r>
  <r>
    <s v="PACIFICO"/>
    <s v="CADS BUENAVENTURA"/>
    <x v="413"/>
    <x v="0"/>
    <n v="1680"/>
    <n v="26382"/>
    <s v="QUINCENAL"/>
    <n v="3693480"/>
    <s v="CHOCO"/>
    <x v="84"/>
    <s v="PUESTO AVANZADO DE INFANTERIA DE MARINA JURADO CHOCO"/>
    <s v="TERRESTRE-MARITIMO"/>
  </r>
  <r>
    <s v="PACIFICO"/>
    <s v="CADS BUENAVENTURA"/>
    <x v="488"/>
    <x v="0"/>
    <n v="0"/>
    <n v="31923"/>
    <s v="QUINCENAL"/>
    <n v="0"/>
    <s v="CHOCO"/>
    <x v="84"/>
    <s v="PUESTO AVANZADO DE INFANTERIA DE MARINA JURADO CHOCO"/>
    <s v="TERRESTRE-MARITIMO"/>
  </r>
  <r>
    <s v="PACIFICO"/>
    <s v="CADS BUENAVENTURA"/>
    <x v="175"/>
    <x v="0"/>
    <n v="0"/>
    <n v="30310"/>
    <s v="QUINCENAL"/>
    <n v="0"/>
    <s v="CHOCO"/>
    <x v="84"/>
    <s v="PUESTO AVANZADO DE INFANTERIA DE MARINA JURADO CHOCO"/>
    <s v="TERRESTRE-MARITIMO"/>
  </r>
  <r>
    <s v="PACIFICO"/>
    <s v="CADS BUENAVENTURA"/>
    <x v="452"/>
    <x v="1"/>
    <n v="0"/>
    <n v="2472"/>
    <s v="QUINCENAL"/>
    <n v="0"/>
    <s v="CHOCO"/>
    <x v="84"/>
    <s v="PUESTO AVANZADO DE INFANTERIA DE MARINA JURADO CHOCO"/>
    <s v="TERRESTRE-MARITIMO"/>
  </r>
  <r>
    <s v="PACIFICO"/>
    <s v="CADS BUENAVENTURA"/>
    <x v="9"/>
    <x v="0"/>
    <n v="0"/>
    <n v="26109"/>
    <s v="QUINCENAL"/>
    <n v="0"/>
    <s v="CHOCO"/>
    <x v="84"/>
    <s v="PUESTO AVANZADO DE INFANTERIA DE MARINA JURADO CHOCO"/>
    <s v="TERRESTRE-MARITIMO"/>
  </r>
  <r>
    <s v="PACIFICO"/>
    <s v="CADS BUENAVENTURA"/>
    <x v="453"/>
    <x v="0"/>
    <n v="0"/>
    <n v="34057"/>
    <s v="QUINCENAL"/>
    <n v="0"/>
    <s v="CHOCO"/>
    <x v="84"/>
    <s v="PUESTO AVANZADO DE INFANTERIA DE MARINA JURADO CHOCO"/>
    <s v="TERRESTRE-MARITIMO"/>
  </r>
  <r>
    <s v="PACIFICO"/>
    <s v="CADS BUENAVENTURA"/>
    <x v="454"/>
    <x v="1"/>
    <n v="0"/>
    <n v="12876"/>
    <s v="QUINCENAL"/>
    <n v="0"/>
    <s v="CHOCO"/>
    <x v="84"/>
    <s v="PUESTO AVANZADO DE INFANTERIA DE MARINA JURADO CHOCO"/>
    <s v="TERRESTRE-MARITIMO"/>
  </r>
  <r>
    <s v="PACIFICO"/>
    <s v="CADS BUENAVENTURA"/>
    <x v="13"/>
    <x v="1"/>
    <n v="0"/>
    <n v="1964"/>
    <s v="QUINCENAL"/>
    <n v="0"/>
    <s v="CHOCO"/>
    <x v="84"/>
    <s v="PUESTO AVANZADO DE INFANTERIA DE MARINA JURADO CHOCO"/>
    <s v="TERRESTRE-MARITIMO"/>
  </r>
  <r>
    <s v="PACIFICO"/>
    <s v="CADS BUENAVENTURA"/>
    <x v="404"/>
    <x v="0"/>
    <n v="0"/>
    <n v="21605"/>
    <s v="QUINCENAL"/>
    <n v="0"/>
    <s v="CHOCO"/>
    <x v="84"/>
    <s v="PUESTO AVANZADO DE INFANTERIA DE MARINA JURADO CHOCO"/>
    <s v="TERRESTRE-MARITIMO"/>
  </r>
  <r>
    <s v="PACIFICO"/>
    <s v="CADS BUENAVENTURA"/>
    <x v="16"/>
    <x v="0"/>
    <n v="0"/>
    <n v="24015"/>
    <s v="QUINCENAL"/>
    <n v="0"/>
    <s v="CHOCO"/>
    <x v="84"/>
    <s v="PUESTO AVANZADO DE INFANTERIA DE MARINA JURADO CHOCO"/>
    <s v="TERRESTRE-MARITIMO"/>
  </r>
  <r>
    <s v="PACIFICO"/>
    <s v="CADS BUENAVENTURA"/>
    <x v="17"/>
    <x v="0"/>
    <n v="0"/>
    <n v="20926"/>
    <s v="QUINCENAL"/>
    <n v="0"/>
    <s v="CHOCO"/>
    <x v="84"/>
    <s v="PUESTO AVANZADO DE INFANTERIA DE MARINA JURADO CHOCO"/>
    <s v="TERRESTRE-MARITIMO"/>
  </r>
  <r>
    <s v="PACIFICO"/>
    <s v="CADS BUENAVENTURA"/>
    <x v="8"/>
    <x v="0"/>
    <n v="600"/>
    <n v="31774"/>
    <s v="QUINCENAL"/>
    <n v="1588700"/>
    <s v="CHOCO"/>
    <x v="84"/>
    <s v="PUESTO AVANZADO DE INFANTERIA DE MARINA JURADO CHOCO"/>
    <s v="TERRESTRE-MARITIMO"/>
  </r>
  <r>
    <s v="PACIFICO"/>
    <s v="CADS BUENAVENTURA"/>
    <x v="210"/>
    <x v="0"/>
    <n v="0"/>
    <n v="20502"/>
    <s v="QUINCENAL"/>
    <n v="0"/>
    <s v="CHOCO"/>
    <x v="84"/>
    <s v="PUESTO AVANZADO DE INFANTERIA DE MARINA JURADO CHOCO"/>
    <s v="TERRESTRE-MARITIMO"/>
  </r>
  <r>
    <s v="PACIFICO"/>
    <s v="CADS BUENAVENTURA"/>
    <x v="421"/>
    <x v="0"/>
    <n v="360"/>
    <n v="17191"/>
    <s v="QUINCENAL"/>
    <n v="515730"/>
    <s v="CHOCO"/>
    <x v="84"/>
    <s v="PUESTO AVANZADO DE INFANTERIA DE MARINA JURADO CHOCO"/>
    <s v="TERRESTRE-MARITIMO"/>
  </r>
  <r>
    <s v="PACIFICO"/>
    <s v="CADS BUENAVENTURA"/>
    <x v="364"/>
    <x v="1"/>
    <n v="8640"/>
    <n v="834"/>
    <s v="QUINCENAL"/>
    <n v="600480"/>
    <s v="CHOCO"/>
    <x v="84"/>
    <s v="PUESTO AVANZADO DE INFANTERIA DE MARINA JURADO CHOCO"/>
    <s v="TERRESTRE-MARITIMO"/>
  </r>
  <r>
    <s v="PACIFICO"/>
    <s v="CADS BUENAVENTURA"/>
    <x v="423"/>
    <x v="0"/>
    <n v="0"/>
    <n v="41817"/>
    <s v="QUINCENAL"/>
    <n v="0"/>
    <s v="CHOCO"/>
    <x v="84"/>
    <s v="PUESTO AVANZADO DE INFANTERIA DE MARINA JURADO CHOCO"/>
    <s v="TERRESTRE-MARITIMO"/>
  </r>
  <r>
    <s v="PACIFICO"/>
    <s v="CADS BUENAVENTURA"/>
    <x v="371"/>
    <x v="0"/>
    <n v="0"/>
    <n v="47141"/>
    <s v="QUINCENAL"/>
    <n v="0"/>
    <s v="CHOCO"/>
    <x v="84"/>
    <s v="PUESTO AVANZADO DE INFANTERIA DE MARINA JURADO CHOCO"/>
    <s v="TERRESTRE-MARITIMO"/>
  </r>
  <r>
    <s v="PACIFICO"/>
    <s v="CADS BUENAVENTURA"/>
    <x v="379"/>
    <x v="0"/>
    <n v="0"/>
    <n v="10131"/>
    <s v="QUINCENAL"/>
    <n v="0"/>
    <s v="CHOCO"/>
    <x v="84"/>
    <s v="PUESTO AVANZADO DE INFANTERIA DE MARINA JURADO CHOCO"/>
    <s v="TERRESTRE-MARITIMO"/>
  </r>
  <r>
    <s v="PACIFICO"/>
    <s v="CADS BUENAVENTURA"/>
    <x v="489"/>
    <x v="0"/>
    <n v="0"/>
    <n v="29496"/>
    <s v="QUINCENAL"/>
    <n v="0"/>
    <s v="CHOCO"/>
    <x v="84"/>
    <s v="PUESTO AVANZADO DE INFANTERIA DE MARINA JURADO CHOCO"/>
    <s v="TERRESTRE-MARITIMO"/>
  </r>
  <r>
    <s v="PACIFICO"/>
    <s v="CADS BUENAVENTURA"/>
    <x v="426"/>
    <x v="0"/>
    <n v="0"/>
    <n v="14403"/>
    <s v="QUINCENAL"/>
    <n v="0"/>
    <s v="CHOCO"/>
    <x v="84"/>
    <s v="PUESTO AVANZADO DE INFANTERIA DE MARINA JURADO CHOCO"/>
    <s v="TERRESTRE-MARITIMO"/>
  </r>
  <r>
    <s v="PACIFICO"/>
    <s v="CADS BUENAVENTURA"/>
    <x v="350"/>
    <x v="0"/>
    <n v="0"/>
    <n v="18650"/>
    <s v="QUINCENAL"/>
    <n v="0"/>
    <s v="CHOCO"/>
    <x v="84"/>
    <s v="PUESTO AVANZADO DE INFANTERIA DE MARINA JURADO CHOCO"/>
    <s v="TERRESTRE-MARITIMO"/>
  </r>
  <r>
    <s v="PACIFICO"/>
    <s v="CADS BUENAVENTURA"/>
    <x v="490"/>
    <x v="0"/>
    <n v="0"/>
    <n v="22049"/>
    <s v="QUINCENAL"/>
    <n v="0"/>
    <s v="CHOCO"/>
    <x v="84"/>
    <s v="PUESTO AVANZADO DE INFANTERIA DE MARINA JURADO CHOCO"/>
    <s v="TERRESTRE-MARITIMO"/>
  </r>
  <r>
    <s v="PACIFICO"/>
    <s v="CADS BUENAVENTURA"/>
    <x v="429"/>
    <x v="0"/>
    <n v="240"/>
    <n v="16798"/>
    <s v="QUINCENAL"/>
    <n v="335960"/>
    <s v="CHOCO"/>
    <x v="84"/>
    <s v="PUESTO AVANZADO DE INFANTERIA DE MARINA JURADO CHOCO"/>
    <s v="TERRESTRE-MARITIMO"/>
  </r>
  <r>
    <s v="PACIFICO"/>
    <s v="CADS BUENAVENTURA"/>
    <x v="468"/>
    <x v="0"/>
    <n v="360"/>
    <n v="16693"/>
    <s v="QUINCENAL"/>
    <n v="500790"/>
    <s v="CHOCO"/>
    <x v="84"/>
    <s v="PUESTO AVANZADO DE INFANTERIA DE MARINA JURADO CHOCO"/>
    <s v="TERRESTRE-MARITIMO"/>
  </r>
  <r>
    <s v="PACIFICO"/>
    <s v="CADS BUENAVENTURA"/>
    <x v="431"/>
    <x v="0"/>
    <n v="0"/>
    <n v="43818"/>
    <s v="QUINCENAL"/>
    <n v="0"/>
    <s v="CHOCO"/>
    <x v="84"/>
    <s v="PUESTO AVANZADO DE INFANTERIA DE MARINA JURADO CHOCO"/>
    <s v="TERRESTRE-MARITIMO"/>
  </r>
  <r>
    <s v="PACIFICO"/>
    <s v="CADS BUENAVENTURA"/>
    <x v="44"/>
    <x v="0"/>
    <n v="0"/>
    <n v="31080"/>
    <s v="QUINCENAL"/>
    <n v="0"/>
    <s v="CHOCO"/>
    <x v="84"/>
    <s v="PUESTO AVANZADO DE INFANTERIA DE MARINA JURADO CHOCO"/>
    <s v="TERRESTRE-MARITIMO"/>
  </r>
  <r>
    <s v="PACIFICO"/>
    <s v="CADS BUENAVENTURA"/>
    <x v="46"/>
    <x v="0"/>
    <n v="0"/>
    <n v="17573"/>
    <s v="QUINCENAL"/>
    <n v="0"/>
    <s v="CHOCO"/>
    <x v="84"/>
    <s v="PUESTO AVANZADO DE INFANTERIA DE MARINA JURADO CHOCO"/>
    <s v="TERRESTRE-MARITIMO"/>
  </r>
  <r>
    <s v="PACIFICO"/>
    <s v="CADS BUENAVENTURA"/>
    <x v="148"/>
    <x v="0"/>
    <n v="0"/>
    <n v="11374"/>
    <s v="QUINCENAL"/>
    <n v="0"/>
    <s v="CHOCO"/>
    <x v="84"/>
    <s v="PUESTO AVANZADO DE INFANTERIA DE MARINA JURADO CHOCO"/>
    <s v="TERRESTRE-MARITIMO"/>
  </r>
  <r>
    <s v="PACIFICO"/>
    <s v="CADS BUENAVENTURA"/>
    <x v="1"/>
    <x v="0"/>
    <n v="144"/>
    <n v="16297"/>
    <s v="QUINCENAL"/>
    <n v="195564"/>
    <s v="CHOCO"/>
    <x v="84"/>
    <s v="PUESTO AVANZADO DE INFANTERIA DE MARINA JURADO CHOCO"/>
    <s v="TERRESTRE-MARITIMO"/>
  </r>
  <r>
    <s v="PACIFICO"/>
    <s v="CADS BUENAVENTURA"/>
    <x v="149"/>
    <x v="0"/>
    <n v="0"/>
    <n v="5241"/>
    <s v="QUINCENAL"/>
    <n v="0"/>
    <s v="CHOCO"/>
    <x v="84"/>
    <s v="PUESTO AVANZADO DE INFANTERIA DE MARINA JURADO CHOCO"/>
    <s v="TERRESTRE-MARITIMO"/>
  </r>
  <r>
    <s v="PACIFICO"/>
    <s v="CADS BUENAVENTURA"/>
    <x v="2"/>
    <x v="0"/>
    <n v="0"/>
    <n v="8474"/>
    <s v="QUINCENAL"/>
    <n v="0"/>
    <s v="CHOCO"/>
    <x v="84"/>
    <s v="PUESTO AVANZADO DE INFANTERIA DE MARINA JURADO CHOCO"/>
    <s v="TERRESTRE-MARITIMO"/>
  </r>
  <r>
    <s v="PACIFICO"/>
    <s v="CADS BUENAVENTURA"/>
    <x v="241"/>
    <x v="0"/>
    <n v="0"/>
    <n v="21755"/>
    <s v="QUINCENAL"/>
    <n v="0"/>
    <s v="CHOCO"/>
    <x v="84"/>
    <s v="PUESTO AVANZADO DE INFANTERIA DE MARINA JURADO CHOCO"/>
    <s v="TERRESTRE-MARITIMO"/>
  </r>
  <r>
    <s v="PACIFICO"/>
    <s v="CADS BUENAVENTURA"/>
    <x v="11"/>
    <x v="0"/>
    <n v="240"/>
    <n v="4262"/>
    <s v="QUINCENAL"/>
    <n v="85240"/>
    <s v="CHOCO"/>
    <x v="84"/>
    <s v="PUESTO AVANZADO DE INFANTERIA DE MARINA JURADO CHOCO"/>
    <s v="TERRESTRE-MARITIMO"/>
  </r>
  <r>
    <s v="PACIFICO"/>
    <s v="CADS BUENAVENTURA"/>
    <x v="12"/>
    <x v="0"/>
    <n v="120"/>
    <n v="6947"/>
    <s v="QUINCENAL"/>
    <n v="69470"/>
    <s v="CHOCO"/>
    <x v="84"/>
    <s v="PUESTO AVANZADO DE INFANTERIA DE MARINA JURADO CHOCO"/>
    <s v="TERRESTRE-MARITIMO"/>
  </r>
  <r>
    <s v="PACIFICO"/>
    <s v="CADS BUENAVENTURA"/>
    <x v="491"/>
    <x v="0"/>
    <n v="480"/>
    <n v="6463"/>
    <s v="QUINCENAL"/>
    <n v="258520"/>
    <s v="CHOCO"/>
    <x v="84"/>
    <s v="PUESTO AVANZADO DE INFANTERIA DE MARINA JURADO CHOCO"/>
    <s v="TERRESTRE-MARITIMO"/>
  </r>
  <r>
    <s v="PACIFICO"/>
    <s v="CADS BUENAVENTURA"/>
    <x v="14"/>
    <x v="0"/>
    <n v="0"/>
    <n v="7224"/>
    <s v="QUINCENAL"/>
    <n v="0"/>
    <s v="CHOCO"/>
    <x v="84"/>
    <s v="PUESTO AVANZADO DE INFANTERIA DE MARINA JURADO CHOCO"/>
    <s v="TERRESTRE-MARITIMO"/>
  </r>
  <r>
    <s v="PACIFICO"/>
    <s v="CADS BUENAVENTURA"/>
    <x v="492"/>
    <x v="0"/>
    <n v="0"/>
    <n v="5043"/>
    <s v="QUINCENAL"/>
    <n v="0"/>
    <s v="CHOCO"/>
    <x v="84"/>
    <s v="PUESTO AVANZADO DE INFANTERIA DE MARINA JURADO CHOCO"/>
    <s v="TERRESTRE-MARITIMO"/>
  </r>
  <r>
    <s v="PACIFICO"/>
    <s v="CADS BUENAVENTURA"/>
    <x v="20"/>
    <x v="0"/>
    <n v="0"/>
    <n v="8017"/>
    <s v="QUINCENAL"/>
    <n v="0"/>
    <s v="CHOCO"/>
    <x v="84"/>
    <s v="PUESTO AVANZADO DE INFANTERIA DE MARINA JURADO CHOCO"/>
    <s v="TERRESTRE-MARITIMO"/>
  </r>
  <r>
    <s v="PACIFICO"/>
    <s v="CADS BUENAVENTURA"/>
    <x v="256"/>
    <x v="0"/>
    <n v="0"/>
    <n v="11385"/>
    <s v="QUINCENAL"/>
    <n v="0"/>
    <s v="CHOCO"/>
    <x v="84"/>
    <s v="PUESTO AVANZADO DE INFANTERIA DE MARINA JURADO CHOCO"/>
    <s v="TERRESTRE-MARITIMO"/>
  </r>
  <r>
    <s v="PACIFICO"/>
    <s v="CADS BUENAVENTURA"/>
    <x v="493"/>
    <x v="0"/>
    <n v="0"/>
    <n v="6817"/>
    <s v="QUINCENAL"/>
    <n v="0"/>
    <s v="CHOCO"/>
    <x v="84"/>
    <s v="PUESTO AVANZADO DE INFANTERIA DE MARINA JURADO CHOCO"/>
    <s v="TERRESTRE-MARITIMO"/>
  </r>
  <r>
    <s v="PACIFICO"/>
    <s v="CADS BUENAVENTURA"/>
    <x v="29"/>
    <x v="0"/>
    <n v="0"/>
    <n v="6019"/>
    <s v="QUINCENAL"/>
    <n v="0"/>
    <s v="CHOCO"/>
    <x v="84"/>
    <s v="PUESTO AVANZADO DE INFANTERIA DE MARINA JURADO CHOCO"/>
    <s v="TERRESTRE-MARITIMO"/>
  </r>
  <r>
    <s v="PACIFICO"/>
    <s v="CADS BUENAVENTURA"/>
    <x v="35"/>
    <x v="0"/>
    <n v="948"/>
    <n v="3917"/>
    <s v="QUINCENAL"/>
    <n v="309443"/>
    <s v="CHOCO"/>
    <x v="84"/>
    <s v="PUESTO AVANZADO DE INFANTERIA DE MARINA JURADO CHOCO"/>
    <s v="TERRESTRE-MARITIMO"/>
  </r>
  <r>
    <s v="PACIFICO"/>
    <s v="CADS BUENAVENTURA"/>
    <x v="34"/>
    <x v="0"/>
    <n v="120"/>
    <n v="6692"/>
    <s v="QUINCENAL"/>
    <n v="66920"/>
    <s v="CHOCO"/>
    <x v="84"/>
    <s v="PUESTO AVANZADO DE INFANTERIA DE MARINA JURADO CHOCO"/>
    <s v="TERRESTRE-MARITIMO"/>
  </r>
  <r>
    <s v="PACIFICO"/>
    <s v="CADS BUENAVENTURA"/>
    <x v="37"/>
    <x v="0"/>
    <n v="120"/>
    <n v="3818"/>
    <s v="QUINCENAL"/>
    <n v="38180"/>
    <s v="CHOCO"/>
    <x v="84"/>
    <s v="PUESTO AVANZADO DE INFANTERIA DE MARINA JURADO CHOCO"/>
    <s v="TERRESTRE-MARITIMO"/>
  </r>
  <r>
    <s v="PACIFICO"/>
    <s v="CADS BUENAVENTURA"/>
    <x v="39"/>
    <x v="0"/>
    <n v="264"/>
    <n v="6063"/>
    <s v="QUINCENAL"/>
    <n v="133386"/>
    <s v="CHOCO"/>
    <x v="84"/>
    <s v="PUESTO AVANZADO DE INFANTERIA DE MARINA JURADO CHOCO"/>
    <s v="TERRESTRE-MARITIMO"/>
  </r>
  <r>
    <s v="PACIFICO"/>
    <s v="CADS BUENAVENTURA"/>
    <x v="403"/>
    <x v="0"/>
    <n v="0"/>
    <n v="5539"/>
    <s v="QUINCENAL"/>
    <n v="0"/>
    <s v="CHOCO"/>
    <x v="84"/>
    <s v="PUESTO AVANZADO DE INFANTERIA DE MARINA JURADO CHOCO"/>
    <s v="TERRESTRE-MARITIMO"/>
  </r>
  <r>
    <s v="PACIFICO"/>
    <s v="CADS BUENAVENTURA"/>
    <x v="41"/>
    <x v="0"/>
    <n v="0"/>
    <n v="5338"/>
    <s v="QUINCENAL"/>
    <n v="0"/>
    <s v="CHOCO"/>
    <x v="84"/>
    <s v="PUESTO AVANZADO DE INFANTERIA DE MARINA JURADO CHOCO"/>
    <s v="TERRESTRE-MARITIMO"/>
  </r>
  <r>
    <s v="PACIFICO"/>
    <s v="CADS BUENAVENTURA"/>
    <x v="56"/>
    <x v="0"/>
    <n v="96"/>
    <n v="4839"/>
    <s v="QUINCENAL"/>
    <n v="38712"/>
    <s v="CHOCO"/>
    <x v="84"/>
    <s v="PUESTO AVANZADO DE INFANTERIA DE MARINA JURADO CHOCO"/>
    <s v="TERRESTRE-MARITIMO"/>
  </r>
  <r>
    <s v="PACIFICO"/>
    <s v="CADS BUENAVENTURA"/>
    <x v="64"/>
    <x v="0"/>
    <n v="96"/>
    <n v="4785"/>
    <s v="QUINCENAL"/>
    <n v="38280"/>
    <s v="CHOCO"/>
    <x v="84"/>
    <s v="PUESTO AVANZADO DE INFANTERIA DE MARINA JURADO CHOCO"/>
    <s v="TERRESTRE-MARITIMO"/>
  </r>
  <r>
    <s v="PACIFICO"/>
    <s v="CADS BUENAVENTURA"/>
    <x v="47"/>
    <x v="0"/>
    <n v="672"/>
    <n v="6605"/>
    <s v="QUINCENAL"/>
    <n v="369880"/>
    <s v="CHOCO"/>
    <x v="84"/>
    <s v="PUESTO AVANZADO DE INFANTERIA DE MARINA JURADO CHOCO"/>
    <s v="TERRESTRE-MARITIMO"/>
  </r>
  <r>
    <s v="PACIFICO"/>
    <s v="CADS BUENAVENTURA"/>
    <x v="49"/>
    <x v="0"/>
    <n v="0"/>
    <n v="4459"/>
    <s v="QUINCENAL"/>
    <n v="0"/>
    <s v="CHOCO"/>
    <x v="84"/>
    <s v="PUESTO AVANZADO DE INFANTERIA DE MARINA JURADO CHOCO"/>
    <s v="TERRESTRE-MARITIMO"/>
  </r>
  <r>
    <s v="PACIFICO"/>
    <s v="CADS BUENAVENTURA"/>
    <x v="50"/>
    <x v="0"/>
    <n v="312"/>
    <n v="4965"/>
    <s v="QUINCENAL"/>
    <n v="129090"/>
    <s v="CHOCO"/>
    <x v="84"/>
    <s v="PUESTO AVANZADO DE INFANTERIA DE MARINA JURADO CHOCO"/>
    <s v="TERRESTRE-MARITIMO"/>
  </r>
  <r>
    <s v="PACIFICO"/>
    <s v="CADS BUENAVENTURA"/>
    <x v="3"/>
    <x v="0"/>
    <n v="0"/>
    <n v="4275"/>
    <s v="QUINCENAL"/>
    <n v="0"/>
    <s v="CHOCO"/>
    <x v="84"/>
    <s v="PUESTO AVANZADO DE INFANTERIA DE MARINA JURADO CHOCO"/>
    <s v="TERRESTRE-MARITIMO"/>
  </r>
  <r>
    <s v="PACIFICO"/>
    <s v="CADS BUENAVENTURA"/>
    <x v="494"/>
    <x v="0"/>
    <n v="0"/>
    <n v="5828"/>
    <s v="QUINCENAL"/>
    <n v="0"/>
    <s v="CHOCO"/>
    <x v="84"/>
    <s v="PUESTO AVANZADO DE INFANTERIA DE MARINA JURADO CHOCO"/>
    <s v="TERRESTRE-MARITIMO"/>
  </r>
  <r>
    <s v="PACIFICO"/>
    <s v="CADS BUENAVENTURA"/>
    <x v="252"/>
    <x v="0"/>
    <n v="240"/>
    <n v="5333"/>
    <s v="QUINCENAL"/>
    <n v="106660"/>
    <s v="CHOCO"/>
    <x v="84"/>
    <s v="PUESTO AVANZADO DE INFANTERIA DE MARINA JURADO CHOCO"/>
    <s v="TERRESTRE-MARITIMO"/>
  </r>
  <r>
    <s v="PACIFICO"/>
    <s v="CADS BUENAVENTURA"/>
    <x v="495"/>
    <x v="0"/>
    <n v="0"/>
    <n v="7321"/>
    <s v="QUINCENAL"/>
    <n v="0"/>
    <s v="CHOCO"/>
    <x v="84"/>
    <s v="PUESTO AVANZADO DE INFANTERIA DE MARINA JURADO CHOCO"/>
    <s v="TERRESTRE-MARITIMO"/>
  </r>
  <r>
    <s v="PACIFICO"/>
    <s v="CADS BUENAVENTURA"/>
    <x v="229"/>
    <x v="0"/>
    <n v="0"/>
    <n v="5919"/>
    <s v="QUINCENAL"/>
    <n v="0"/>
    <s v="CHOCO"/>
    <x v="84"/>
    <s v="PUESTO AVANZADO DE INFANTERIA DE MARINA JURADO CHOCO"/>
    <s v="TERRESTRE-MARITIMO"/>
  </r>
  <r>
    <s v="PACIFICO"/>
    <s v="CADS BUENAVENTURA"/>
    <x v="496"/>
    <x v="0"/>
    <n v="0"/>
    <n v="4877"/>
    <s v="QUINCENAL"/>
    <n v="0"/>
    <s v="CHOCO"/>
    <x v="84"/>
    <s v="PUESTO AVANZADO DE INFANTERIA DE MARINA JURADO CHOCO"/>
    <s v="TERRESTRE-MARITIMO"/>
  </r>
  <r>
    <s v="PACIFICO"/>
    <s v="CADS BUENAVENTURA"/>
    <x v="497"/>
    <x v="0"/>
    <n v="240"/>
    <n v="8097"/>
    <s v="QUINCENAL"/>
    <n v="161940"/>
    <s v="CHOCO"/>
    <x v="84"/>
    <s v="PUESTO AVANZADO DE INFANTERIA DE MARINA JURADO CHOCO"/>
    <s v="TERRESTRE-MARITIMO"/>
  </r>
  <r>
    <s v="PACIFICO"/>
    <s v="CADS BUENAVENTURA"/>
    <x v="26"/>
    <x v="0"/>
    <n v="0"/>
    <n v="6121"/>
    <s v="QUINCENAL"/>
    <n v="0"/>
    <s v="CHOCO"/>
    <x v="84"/>
    <s v="PUESTO AVANZADO DE INFANTERIA DE MARINA JURADO CHOCO"/>
    <s v="TERRESTRE-MARITIMO"/>
  </r>
  <r>
    <s v="PACIFICO"/>
    <s v="CADS BUENAVENTURA"/>
    <x v="27"/>
    <x v="0"/>
    <n v="0"/>
    <n v="8444"/>
    <s v="QUINCENAL"/>
    <n v="0"/>
    <s v="CHOCO"/>
    <x v="84"/>
    <s v="PUESTO AVANZADO DE INFANTERIA DE MARINA JURADO CHOCO"/>
    <s v="TERRESTRE-MARITIMO"/>
  </r>
  <r>
    <s v="PACIFICO"/>
    <s v="CADS BUENAVENTURA"/>
    <x v="28"/>
    <x v="0"/>
    <n v="0"/>
    <n v="12775"/>
    <s v="QUINCENAL"/>
    <n v="0"/>
    <s v="CHOCO"/>
    <x v="84"/>
    <s v="PUESTO AVANZADO DE INFANTERIA DE MARINA JURADO CHOCO"/>
    <s v="TERRESTRE-MARITIMO"/>
  </r>
  <r>
    <s v="PACIFICO"/>
    <s v="CADS BUENAVENTURA"/>
    <x v="498"/>
    <x v="0"/>
    <n v="0"/>
    <n v="7262"/>
    <s v="QUINCENAL"/>
    <n v="0"/>
    <s v="CHOCO"/>
    <x v="84"/>
    <s v="PUESTO AVANZADO DE INFANTERIA DE MARINA JURADO CHOCO"/>
    <s v="TERRESTRE-MARITIMO"/>
  </r>
  <r>
    <s v="PACIFICO"/>
    <s v="CADS BUENAVENTURA"/>
    <x v="160"/>
    <x v="0"/>
    <n v="240"/>
    <n v="9089"/>
    <s v="QUINCENAL"/>
    <n v="181780"/>
    <s v="CHOCO"/>
    <x v="84"/>
    <s v="PUESTO AVANZADO DE INFANTERIA DE MARINA JURADO CHOCO"/>
    <s v="TERRESTRE-MARITIMO"/>
  </r>
  <r>
    <s v="PACIFICO"/>
    <s v="CADS BUENAVENTURA"/>
    <x v="499"/>
    <x v="0"/>
    <n v="0"/>
    <n v="6049"/>
    <s v="QUINCENAL"/>
    <n v="0"/>
    <s v="CHOCO"/>
    <x v="84"/>
    <s v="PUESTO AVANZADO DE INFANTERIA DE MARINA JURADO CHOCO"/>
    <s v="TERRESTRE-MARITIMO"/>
  </r>
  <r>
    <s v="PACIFICO"/>
    <s v="CADS BUENAVENTURA"/>
    <x v="161"/>
    <x v="0"/>
    <n v="0"/>
    <n v="4639"/>
    <s v="QUINCENAL"/>
    <n v="0"/>
    <s v="CHOCO"/>
    <x v="84"/>
    <s v="PUESTO AVANZADO DE INFANTERIA DE MARINA JURADO CHOCO"/>
    <s v="TERRESTRE-MARITIMO"/>
  </r>
  <r>
    <s v="PACIFICO"/>
    <s v="CADS BUENAVENTURA"/>
    <x v="217"/>
    <x v="0"/>
    <n v="0"/>
    <n v="14654"/>
    <s v="QUINCENAL"/>
    <n v="0"/>
    <s v="CHOCO"/>
    <x v="84"/>
    <s v="PUESTO AVANZADO DE INFANTERIA DE MARINA JURADO CHOCO"/>
    <s v="TERRESTRE-MARITIMO"/>
  </r>
  <r>
    <s v="PACIFICO"/>
    <s v="CADS BUENAVENTURA"/>
    <x v="40"/>
    <x v="0"/>
    <n v="0"/>
    <n v="5477"/>
    <s v="QUINCENAL"/>
    <n v="0"/>
    <s v="CHOCO"/>
    <x v="84"/>
    <s v="PUESTO AVANZADO DE INFANTERIA DE MARINA JURADO CHOCO"/>
    <s v="TERRESTRE-MARITIMO"/>
  </r>
  <r>
    <s v="PACIFICO"/>
    <s v="CADS BUENAVENTURA"/>
    <x v="500"/>
    <x v="0"/>
    <n v="0"/>
    <n v="4574"/>
    <s v="QUINCENAL"/>
    <n v="0"/>
    <s v="CHOCO"/>
    <x v="84"/>
    <s v="PUESTO AVANZADO DE INFANTERIA DE MARINA JURADO CHOCO"/>
    <s v="TERRESTRE-MARITIMO"/>
  </r>
  <r>
    <s v="PACIFICO"/>
    <s v="CADS BUENAVENTURA"/>
    <x v="501"/>
    <x v="0"/>
    <n v="0"/>
    <n v="12181"/>
    <s v="QUINCENAL"/>
    <n v="0"/>
    <s v="CHOCO"/>
    <x v="84"/>
    <s v="PUESTO AVANZADO DE INFANTERIA DE MARINA JURADO CHOCO"/>
    <s v="TERRESTRE-MARITIMO"/>
  </r>
  <r>
    <s v="PACIFICO"/>
    <s v="CADS BUENAVENTURA"/>
    <x v="502"/>
    <x v="0"/>
    <n v="0"/>
    <n v="4513"/>
    <s v="QUINCENAL"/>
    <n v="0"/>
    <s v="CHOCO"/>
    <x v="84"/>
    <s v="PUESTO AVANZADO DE INFANTERIA DE MARINA JURADO CHOCO"/>
    <s v="TERRESTRE-MARITIMO"/>
  </r>
  <r>
    <s v="PACIFICO"/>
    <s v="CADS BUENAVENTURA"/>
    <x v="146"/>
    <x v="0"/>
    <n v="240"/>
    <n v="6493"/>
    <s v="QUINCENAL"/>
    <n v="129860"/>
    <s v="CHOCO"/>
    <x v="84"/>
    <s v="PUESTO AVANZADO DE INFANTERIA DE MARINA JURADO CHOCO"/>
    <s v="TERRESTRE-MARITIMO"/>
  </r>
  <r>
    <s v="PACIFICO"/>
    <s v="CADS BUENAVENTURA"/>
    <x v="479"/>
    <x v="1"/>
    <n v="0"/>
    <n v="11572"/>
    <s v="QUINCENAL"/>
    <n v="0"/>
    <s v="CHOCO"/>
    <x v="84"/>
    <s v="PUESTO AVANZADO DE INFANTERIA DE MARINA JURADO CHOCO"/>
    <s v="TERRESTRE-MARITIMO"/>
  </r>
  <r>
    <s v="PACIFICO"/>
    <s v="CADS BUENAVENTURA"/>
    <x v="503"/>
    <x v="2"/>
    <n v="0"/>
    <n v="14044"/>
    <s v="QUINCENAL"/>
    <n v="0"/>
    <s v="CHOCO"/>
    <x v="84"/>
    <s v="PUESTO AVANZADO DE INFANTERIA DE MARINA JURADO CHOCO"/>
    <s v="TERRESTRE-MARITIMO"/>
  </r>
  <r>
    <s v="PACIFICO"/>
    <s v="CADS BUENAVENTURA"/>
    <x v="480"/>
    <x v="1"/>
    <n v="0"/>
    <n v="13014"/>
    <s v="QUINCENAL"/>
    <n v="0"/>
    <s v="CHOCO"/>
    <x v="84"/>
    <s v="PUESTO AVANZADO DE INFANTERIA DE MARINA JURADO CHOCO"/>
    <s v="TERRESTRE-MARITIMO"/>
  </r>
  <r>
    <s v="PACIFICO"/>
    <s v="CADS BUENAVENTURA"/>
    <x v="504"/>
    <x v="2"/>
    <n v="0"/>
    <n v="12618"/>
    <s v="QUINCENAL"/>
    <n v="0"/>
    <s v="CHOCO"/>
    <x v="84"/>
    <s v="PUESTO AVANZADO DE INFANTERIA DE MARINA JURADO CHOCO"/>
    <s v="TERRESTRE-MARITIMO"/>
  </r>
  <r>
    <s v="PACIFICO"/>
    <s v="CADS BUENAVENTURA"/>
    <x v="43"/>
    <x v="0"/>
    <n v="0"/>
    <n v="29456"/>
    <s v="QUINCENAL"/>
    <n v="0"/>
    <s v="CHOCO"/>
    <x v="84"/>
    <s v="PUESTO AVANZADO DE INFANTERIA DE MARINA JURADO CHOCO"/>
    <s v="TERRESTRE-MARITIMO"/>
  </r>
  <r>
    <s v="PACIFICO"/>
    <s v="CADS BUENAVENTURA"/>
    <x v="505"/>
    <x v="0"/>
    <n v="96"/>
    <n v="24334"/>
    <s v="QUINCENAL"/>
    <n v="194672"/>
    <s v="CHOCO"/>
    <x v="84"/>
    <s v="PUESTO AVANZADO DE INFANTERIA DE MARINA JURADO CHOCO"/>
    <s v="TERRESTRE-MARITIMO"/>
  </r>
  <r>
    <s v="PACIFICO"/>
    <s v="CADS BUENAVENTURA"/>
    <x v="506"/>
    <x v="0"/>
    <n v="192"/>
    <n v="31447"/>
    <s v="QUINCENAL"/>
    <n v="503152"/>
    <s v="CHOCO"/>
    <x v="84"/>
    <s v="PUESTO AVANZADO DE INFANTERIA DE MARINA JURADO CHOCO"/>
    <s v="TERRESTRE-MARITIMO"/>
  </r>
  <r>
    <s v="PACIFICO"/>
    <s v="CADS BUENAVENTURA"/>
    <x v="483"/>
    <x v="1"/>
    <n v="0"/>
    <n v="2028"/>
    <s v="QUINCENAL"/>
    <n v="0"/>
    <s v="CHOCO"/>
    <x v="84"/>
    <s v="PUESTO AVANZADO DE INFANTERIA DE MARINA JURADO CHOCO"/>
    <s v="TERRESTRE-MARITIMO"/>
  </r>
  <r>
    <s v="PACIFICO"/>
    <s v="CADS BUENAVENTURA"/>
    <x v="5"/>
    <x v="0"/>
    <n v="0"/>
    <n v="34841"/>
    <s v="QUINCENAL"/>
    <n v="0"/>
    <s v="CHOCO"/>
    <x v="85"/>
    <s v="PUESTO DE INFANTERIA DE MARINA VIA LA PLATA TRIBUGA"/>
    <s v="TERRESTRE-MARITIMO"/>
  </r>
  <r>
    <s v="PACIFICO"/>
    <s v="CADS BUENAVENTURA"/>
    <x v="386"/>
    <x v="0"/>
    <n v="0"/>
    <n v="36433"/>
    <s v="QUINCENAL"/>
    <n v="0"/>
    <s v="CHOCO"/>
    <x v="85"/>
    <s v="PUESTO DE INFANTERIA DE MARINA VIA LA PLATA TRIBUGA"/>
    <s v="TERRESTRE-MARITIMO"/>
  </r>
  <r>
    <s v="PACIFICO"/>
    <s v="CADS BUENAVENTURA"/>
    <x v="410"/>
    <x v="0"/>
    <n v="0"/>
    <n v="31950"/>
    <s v="QUINCENAL"/>
    <n v="0"/>
    <s v="CHOCO"/>
    <x v="85"/>
    <s v="PUESTO DE INFANTERIA DE MARINA VIA LA PLATA TRIBUGA"/>
    <s v="TERRESTRE-MARITIMO"/>
  </r>
  <r>
    <s v="PACIFICO"/>
    <s v="CADS BUENAVENTURA"/>
    <x v="487"/>
    <x v="2"/>
    <n v="0"/>
    <n v="21563"/>
    <s v="QUINCENAL"/>
    <n v="0"/>
    <s v="CHOCO"/>
    <x v="85"/>
    <s v="PUESTO DE INFANTERIA DE MARINA VIA LA PLATA TRIBUGA"/>
    <s v="TERRESTRE-MARITIMO"/>
  </r>
  <r>
    <s v="PACIFICO"/>
    <s v="CADS BUENAVENTURA"/>
    <x v="87"/>
    <x v="0"/>
    <n v="0"/>
    <n v="35903"/>
    <s v="QUINCENAL"/>
    <n v="0"/>
    <s v="CHOCO"/>
    <x v="85"/>
    <s v="PUESTO DE INFANTERIA DE MARINA VIA LA PLATA TRIBUGA"/>
    <s v="TERRESTRE-MARITIMO"/>
  </r>
  <r>
    <s v="PACIFICO"/>
    <s v="CADS BUENAVENTURA"/>
    <x v="413"/>
    <x v="0"/>
    <n v="720"/>
    <n v="26382"/>
    <s v="QUINCENAL"/>
    <n v="1582920"/>
    <s v="CHOCO"/>
    <x v="85"/>
    <s v="PUESTO DE INFANTERIA DE MARINA VIA LA PLATA TRIBUGA"/>
    <s v="TERRESTRE-MARITIMO"/>
  </r>
  <r>
    <s v="PACIFICO"/>
    <s v="CADS BUENAVENTURA"/>
    <x v="488"/>
    <x v="0"/>
    <n v="0"/>
    <n v="31923"/>
    <s v="QUINCENAL"/>
    <n v="0"/>
    <s v="CHOCO"/>
    <x v="85"/>
    <s v="PUESTO DE INFANTERIA DE MARINA VIA LA PLATA TRIBUGA"/>
    <s v="TERRESTRE-MARITIMO"/>
  </r>
  <r>
    <s v="PACIFICO"/>
    <s v="CADS BUENAVENTURA"/>
    <x v="175"/>
    <x v="0"/>
    <n v="0"/>
    <n v="30310"/>
    <s v="QUINCENAL"/>
    <n v="0"/>
    <s v="CHOCO"/>
    <x v="85"/>
    <s v="PUESTO DE INFANTERIA DE MARINA VIA LA PLATA TRIBUGA"/>
    <s v="TERRESTRE-MARITIMO"/>
  </r>
  <r>
    <s v="PACIFICO"/>
    <s v="CADS BUENAVENTURA"/>
    <x v="452"/>
    <x v="1"/>
    <n v="0"/>
    <n v="2472"/>
    <s v="QUINCENAL"/>
    <n v="0"/>
    <s v="CHOCO"/>
    <x v="85"/>
    <s v="PUESTO DE INFANTERIA DE MARINA VIA LA PLATA TRIBUGA"/>
    <s v="TERRESTRE-MARITIMO"/>
  </r>
  <r>
    <s v="PACIFICO"/>
    <s v="CADS BUENAVENTURA"/>
    <x v="9"/>
    <x v="0"/>
    <n v="0"/>
    <n v="26109"/>
    <s v="QUINCENAL"/>
    <n v="0"/>
    <s v="CHOCO"/>
    <x v="85"/>
    <s v="PUESTO DE INFANTERIA DE MARINA VIA LA PLATA TRIBUGA"/>
    <s v="TERRESTRE-MARITIMO"/>
  </r>
  <r>
    <s v="PACIFICO"/>
    <s v="CADS BUENAVENTURA"/>
    <x v="453"/>
    <x v="0"/>
    <n v="0"/>
    <n v="34057"/>
    <s v="QUINCENAL"/>
    <n v="0"/>
    <s v="CHOCO"/>
    <x v="85"/>
    <s v="PUESTO DE INFANTERIA DE MARINA VIA LA PLATA TRIBUGA"/>
    <s v="TERRESTRE-MARITIMO"/>
  </r>
  <r>
    <s v="PACIFICO"/>
    <s v="CADS BUENAVENTURA"/>
    <x v="454"/>
    <x v="1"/>
    <n v="0"/>
    <n v="12876"/>
    <s v="QUINCENAL"/>
    <n v="0"/>
    <s v="CHOCO"/>
    <x v="85"/>
    <s v="PUESTO DE INFANTERIA DE MARINA VIA LA PLATA TRIBUGA"/>
    <s v="TERRESTRE-MARITIMO"/>
  </r>
  <r>
    <s v="PACIFICO"/>
    <s v="CADS BUENAVENTURA"/>
    <x v="13"/>
    <x v="1"/>
    <n v="0"/>
    <n v="1964"/>
    <s v="QUINCENAL"/>
    <n v="0"/>
    <s v="CHOCO"/>
    <x v="85"/>
    <s v="PUESTO DE INFANTERIA DE MARINA VIA LA PLATA TRIBUGA"/>
    <s v="TERRESTRE-MARITIMO"/>
  </r>
  <r>
    <s v="PACIFICO"/>
    <s v="CADS BUENAVENTURA"/>
    <x v="404"/>
    <x v="0"/>
    <n v="0"/>
    <n v="21605"/>
    <s v="QUINCENAL"/>
    <n v="0"/>
    <s v="CHOCO"/>
    <x v="85"/>
    <s v="PUESTO DE INFANTERIA DE MARINA VIA LA PLATA TRIBUGA"/>
    <s v="TERRESTRE-MARITIMO"/>
  </r>
  <r>
    <s v="PACIFICO"/>
    <s v="CADS BUENAVENTURA"/>
    <x v="16"/>
    <x v="0"/>
    <n v="0"/>
    <n v="24015"/>
    <s v="QUINCENAL"/>
    <n v="0"/>
    <s v="CHOCO"/>
    <x v="85"/>
    <s v="PUESTO DE INFANTERIA DE MARINA VIA LA PLATA TRIBUGA"/>
    <s v="TERRESTRE-MARITIMO"/>
  </r>
  <r>
    <s v="PACIFICO"/>
    <s v="CADS BUENAVENTURA"/>
    <x v="17"/>
    <x v="0"/>
    <n v="0"/>
    <n v="20926"/>
    <s v="QUINCENAL"/>
    <n v="0"/>
    <s v="CHOCO"/>
    <x v="85"/>
    <s v="PUESTO DE INFANTERIA DE MARINA VIA LA PLATA TRIBUGA"/>
    <s v="TERRESTRE-MARITIMO"/>
  </r>
  <r>
    <s v="PACIFICO"/>
    <s v="CADS BUENAVENTURA"/>
    <x v="8"/>
    <x v="0"/>
    <n v="720"/>
    <n v="31774"/>
    <s v="QUINCENAL"/>
    <n v="1906440"/>
    <s v="CHOCO"/>
    <x v="85"/>
    <s v="PUESTO DE INFANTERIA DE MARINA VIA LA PLATA TRIBUGA"/>
    <s v="TERRESTRE-MARITIMO"/>
  </r>
  <r>
    <s v="PACIFICO"/>
    <s v="CADS BUENAVENTURA"/>
    <x v="210"/>
    <x v="0"/>
    <n v="0"/>
    <n v="20502"/>
    <s v="QUINCENAL"/>
    <n v="0"/>
    <s v="CHOCO"/>
    <x v="85"/>
    <s v="PUESTO DE INFANTERIA DE MARINA VIA LA PLATA TRIBUGA"/>
    <s v="TERRESTRE-MARITIMO"/>
  </r>
  <r>
    <s v="PACIFICO"/>
    <s v="CADS BUENAVENTURA"/>
    <x v="421"/>
    <x v="0"/>
    <n v="552"/>
    <n v="17191"/>
    <s v="QUINCENAL"/>
    <n v="790786"/>
    <s v="CHOCO"/>
    <x v="85"/>
    <s v="PUESTO DE INFANTERIA DE MARINA VIA LA PLATA TRIBUGA"/>
    <s v="TERRESTRE-MARITIMO"/>
  </r>
  <r>
    <s v="PACIFICO"/>
    <s v="CADS BUENAVENTURA"/>
    <x v="364"/>
    <x v="1"/>
    <n v="4680"/>
    <n v="834"/>
    <s v="QUINCENAL"/>
    <n v="325260"/>
    <s v="CHOCO"/>
    <x v="85"/>
    <s v="PUESTO DE INFANTERIA DE MARINA VIA LA PLATA TRIBUGA"/>
    <s v="TERRESTRE-MARITIMO"/>
  </r>
  <r>
    <s v="PACIFICO"/>
    <s v="CADS BUENAVENTURA"/>
    <x v="423"/>
    <x v="0"/>
    <n v="0"/>
    <n v="41817"/>
    <s v="QUINCENAL"/>
    <n v="0"/>
    <s v="CHOCO"/>
    <x v="85"/>
    <s v="PUESTO DE INFANTERIA DE MARINA VIA LA PLATA TRIBUGA"/>
    <s v="TERRESTRE-MARITIMO"/>
  </r>
  <r>
    <s v="PACIFICO"/>
    <s v="CADS BUENAVENTURA"/>
    <x v="371"/>
    <x v="0"/>
    <n v="0"/>
    <n v="47141"/>
    <s v="QUINCENAL"/>
    <n v="0"/>
    <s v="CHOCO"/>
    <x v="85"/>
    <s v="PUESTO DE INFANTERIA DE MARINA VIA LA PLATA TRIBUGA"/>
    <s v="TERRESTRE-MARITIMO"/>
  </r>
  <r>
    <s v="PACIFICO"/>
    <s v="CADS BUENAVENTURA"/>
    <x v="379"/>
    <x v="0"/>
    <n v="0"/>
    <n v="10131"/>
    <s v="QUINCENAL"/>
    <n v="0"/>
    <s v="CHOCO"/>
    <x v="85"/>
    <s v="PUESTO DE INFANTERIA DE MARINA VIA LA PLATA TRIBUGA"/>
    <s v="TERRESTRE-MARITIMO"/>
  </r>
  <r>
    <s v="PACIFICO"/>
    <s v="CADS BUENAVENTURA"/>
    <x v="489"/>
    <x v="0"/>
    <n v="0"/>
    <n v="29496"/>
    <s v="QUINCENAL"/>
    <n v="0"/>
    <s v="CHOCO"/>
    <x v="85"/>
    <s v="PUESTO DE INFANTERIA DE MARINA VIA LA PLATA TRIBUGA"/>
    <s v="TERRESTRE-MARITIMO"/>
  </r>
  <r>
    <s v="PACIFICO"/>
    <s v="CADS BUENAVENTURA"/>
    <x v="426"/>
    <x v="0"/>
    <n v="0"/>
    <n v="14403"/>
    <s v="QUINCENAL"/>
    <n v="0"/>
    <s v="CHOCO"/>
    <x v="85"/>
    <s v="PUESTO DE INFANTERIA DE MARINA VIA LA PLATA TRIBUGA"/>
    <s v="TERRESTRE-MARITIMO"/>
  </r>
  <r>
    <s v="PACIFICO"/>
    <s v="CADS BUENAVENTURA"/>
    <x v="350"/>
    <x v="0"/>
    <n v="0"/>
    <n v="18650"/>
    <s v="QUINCENAL"/>
    <n v="0"/>
    <s v="CHOCO"/>
    <x v="85"/>
    <s v="PUESTO DE INFANTERIA DE MARINA VIA LA PLATA TRIBUGA"/>
    <s v="TERRESTRE-MARITIMO"/>
  </r>
  <r>
    <s v="PACIFICO"/>
    <s v="CADS BUENAVENTURA"/>
    <x v="490"/>
    <x v="0"/>
    <n v="0"/>
    <n v="22049"/>
    <s v="QUINCENAL"/>
    <n v="0"/>
    <s v="CHOCO"/>
    <x v="85"/>
    <s v="PUESTO DE INFANTERIA DE MARINA VIA LA PLATA TRIBUGA"/>
    <s v="TERRESTRE-MARITIMO"/>
  </r>
  <r>
    <s v="PACIFICO"/>
    <s v="CADS BUENAVENTURA"/>
    <x v="429"/>
    <x v="0"/>
    <n v="0"/>
    <n v="16798"/>
    <s v="QUINCENAL"/>
    <n v="0"/>
    <s v="CHOCO"/>
    <x v="85"/>
    <s v="PUESTO DE INFANTERIA DE MARINA VIA LA PLATA TRIBUGA"/>
    <s v="TERRESTRE-MARITIMO"/>
  </r>
  <r>
    <s v="PACIFICO"/>
    <s v="CADS BUENAVENTURA"/>
    <x v="468"/>
    <x v="0"/>
    <n v="768"/>
    <n v="16693"/>
    <s v="QUINCENAL"/>
    <n v="1068352"/>
    <s v="CHOCO"/>
    <x v="85"/>
    <s v="PUESTO DE INFANTERIA DE MARINA VIA LA PLATA TRIBUGA"/>
    <s v="TERRESTRE-MARITIMO"/>
  </r>
  <r>
    <s v="PACIFICO"/>
    <s v="CADS BUENAVENTURA"/>
    <x v="431"/>
    <x v="0"/>
    <n v="0"/>
    <n v="43818"/>
    <s v="QUINCENAL"/>
    <n v="0"/>
    <s v="CHOCO"/>
    <x v="85"/>
    <s v="PUESTO DE INFANTERIA DE MARINA VIA LA PLATA TRIBUGA"/>
    <s v="TERRESTRE-MARITIMO"/>
  </r>
  <r>
    <s v="PACIFICO"/>
    <s v="CADS BUENAVENTURA"/>
    <x v="44"/>
    <x v="0"/>
    <n v="0"/>
    <n v="31080"/>
    <s v="QUINCENAL"/>
    <n v="0"/>
    <s v="CHOCO"/>
    <x v="85"/>
    <s v="PUESTO DE INFANTERIA DE MARINA VIA LA PLATA TRIBUGA"/>
    <s v="TERRESTRE-MARITIMO"/>
  </r>
  <r>
    <s v="PACIFICO"/>
    <s v="CADS BUENAVENTURA"/>
    <x v="46"/>
    <x v="0"/>
    <n v="0"/>
    <n v="17573"/>
    <s v="QUINCENAL"/>
    <n v="0"/>
    <s v="CHOCO"/>
    <x v="85"/>
    <s v="PUESTO DE INFANTERIA DE MARINA VIA LA PLATA TRIBUGA"/>
    <s v="TERRESTRE-MARITIMO"/>
  </r>
  <r>
    <s v="PACIFICO"/>
    <s v="CADS BUENAVENTURA"/>
    <x v="148"/>
    <x v="0"/>
    <n v="0"/>
    <n v="11374"/>
    <s v="QUINCENAL"/>
    <n v="0"/>
    <s v="CHOCO"/>
    <x v="85"/>
    <s v="PUESTO DE INFANTERIA DE MARINA VIA LA PLATA TRIBUGA"/>
    <s v="TERRESTRE-MARITIMO"/>
  </r>
  <r>
    <s v="PACIFICO"/>
    <s v="CADS BUENAVENTURA"/>
    <x v="1"/>
    <x v="0"/>
    <n v="0"/>
    <n v="16297"/>
    <s v="QUINCENAL"/>
    <n v="0"/>
    <s v="CHOCO"/>
    <x v="85"/>
    <s v="PUESTO DE INFANTERIA DE MARINA VIA LA PLATA TRIBUGA"/>
    <s v="TERRESTRE-MARITIMO"/>
  </r>
  <r>
    <s v="PACIFICO"/>
    <s v="CADS BUENAVENTURA"/>
    <x v="149"/>
    <x v="0"/>
    <n v="0"/>
    <n v="5241"/>
    <s v="QUINCENAL"/>
    <n v="0"/>
    <s v="CHOCO"/>
    <x v="85"/>
    <s v="PUESTO DE INFANTERIA DE MARINA VIA LA PLATA TRIBUGA"/>
    <s v="TERRESTRE-MARITIMO"/>
  </r>
  <r>
    <s v="PACIFICO"/>
    <s v="CADS BUENAVENTURA"/>
    <x v="2"/>
    <x v="0"/>
    <n v="0"/>
    <n v="8474"/>
    <s v="QUINCENAL"/>
    <n v="0"/>
    <s v="CHOCO"/>
    <x v="85"/>
    <s v="PUESTO DE INFANTERIA DE MARINA VIA LA PLATA TRIBUGA"/>
    <s v="TERRESTRE-MARITIMO"/>
  </r>
  <r>
    <s v="PACIFICO"/>
    <s v="CADS BUENAVENTURA"/>
    <x v="241"/>
    <x v="0"/>
    <n v="0"/>
    <n v="21755"/>
    <s v="QUINCENAL"/>
    <n v="0"/>
    <s v="CHOCO"/>
    <x v="85"/>
    <s v="PUESTO DE INFANTERIA DE MARINA VIA LA PLATA TRIBUGA"/>
    <s v="TERRESTRE-MARITIMO"/>
  </r>
  <r>
    <s v="PACIFICO"/>
    <s v="CADS BUENAVENTURA"/>
    <x v="11"/>
    <x v="0"/>
    <n v="360"/>
    <n v="4262"/>
    <s v="QUINCENAL"/>
    <n v="127860"/>
    <s v="CHOCO"/>
    <x v="85"/>
    <s v="PUESTO DE INFANTERIA DE MARINA VIA LA PLATA TRIBUGA"/>
    <s v="TERRESTRE-MARITIMO"/>
  </r>
  <r>
    <s v="PACIFICO"/>
    <s v="CADS BUENAVENTURA"/>
    <x v="12"/>
    <x v="0"/>
    <n v="0"/>
    <n v="6947"/>
    <s v="QUINCENAL"/>
    <n v="0"/>
    <s v="CHOCO"/>
    <x v="85"/>
    <s v="PUESTO DE INFANTERIA DE MARINA VIA LA PLATA TRIBUGA"/>
    <s v="TERRESTRE-MARITIMO"/>
  </r>
  <r>
    <s v="PACIFICO"/>
    <s v="CADS BUENAVENTURA"/>
    <x v="491"/>
    <x v="0"/>
    <n v="0"/>
    <n v="6463"/>
    <s v="QUINCENAL"/>
    <n v="0"/>
    <s v="CHOCO"/>
    <x v="85"/>
    <s v="PUESTO DE INFANTERIA DE MARINA VIA LA PLATA TRIBUGA"/>
    <s v="TERRESTRE-MARITIMO"/>
  </r>
  <r>
    <s v="PACIFICO"/>
    <s v="CADS BUENAVENTURA"/>
    <x v="14"/>
    <x v="0"/>
    <n v="0"/>
    <n v="7224"/>
    <s v="QUINCENAL"/>
    <n v="0"/>
    <s v="CHOCO"/>
    <x v="85"/>
    <s v="PUESTO DE INFANTERIA DE MARINA VIA LA PLATA TRIBUGA"/>
    <s v="TERRESTRE-MARITIMO"/>
  </r>
  <r>
    <s v="PACIFICO"/>
    <s v="CADS BUENAVENTURA"/>
    <x v="492"/>
    <x v="0"/>
    <n v="0"/>
    <n v="5043"/>
    <s v="QUINCENAL"/>
    <n v="0"/>
    <s v="CHOCO"/>
    <x v="85"/>
    <s v="PUESTO DE INFANTERIA DE MARINA VIA LA PLATA TRIBUGA"/>
    <s v="TERRESTRE-MARITIMO"/>
  </r>
  <r>
    <s v="PACIFICO"/>
    <s v="CADS BUENAVENTURA"/>
    <x v="20"/>
    <x v="0"/>
    <n v="0"/>
    <n v="8017"/>
    <s v="QUINCENAL"/>
    <n v="0"/>
    <s v="CHOCO"/>
    <x v="85"/>
    <s v="PUESTO DE INFANTERIA DE MARINA VIA LA PLATA TRIBUGA"/>
    <s v="TERRESTRE-MARITIMO"/>
  </r>
  <r>
    <s v="PACIFICO"/>
    <s v="CADS BUENAVENTURA"/>
    <x v="256"/>
    <x v="0"/>
    <n v="0"/>
    <n v="11385"/>
    <s v="QUINCENAL"/>
    <n v="0"/>
    <s v="CHOCO"/>
    <x v="85"/>
    <s v="PUESTO DE INFANTERIA DE MARINA VIA LA PLATA TRIBUGA"/>
    <s v="TERRESTRE-MARITIMO"/>
  </r>
  <r>
    <s v="PACIFICO"/>
    <s v="CADS BUENAVENTURA"/>
    <x v="493"/>
    <x v="0"/>
    <n v="0"/>
    <n v="6817"/>
    <s v="QUINCENAL"/>
    <n v="0"/>
    <s v="CHOCO"/>
    <x v="85"/>
    <s v="PUESTO DE INFANTERIA DE MARINA VIA LA PLATA TRIBUGA"/>
    <s v="TERRESTRE-MARITIMO"/>
  </r>
  <r>
    <s v="PACIFICO"/>
    <s v="CADS BUENAVENTURA"/>
    <x v="29"/>
    <x v="0"/>
    <n v="0"/>
    <n v="6019"/>
    <s v="QUINCENAL"/>
    <n v="0"/>
    <s v="CHOCO"/>
    <x v="85"/>
    <s v="PUESTO DE INFANTERIA DE MARINA VIA LA PLATA TRIBUGA"/>
    <s v="TERRESTRE-MARITIMO"/>
  </r>
  <r>
    <s v="PACIFICO"/>
    <s v="CADS BUENAVENTURA"/>
    <x v="35"/>
    <x v="0"/>
    <n v="960"/>
    <n v="3917"/>
    <s v="QUINCENAL"/>
    <n v="313360"/>
    <s v="CHOCO"/>
    <x v="85"/>
    <s v="PUESTO DE INFANTERIA DE MARINA VIA LA PLATA TRIBUGA"/>
    <s v="TERRESTRE-MARITIMO"/>
  </r>
  <r>
    <s v="PACIFICO"/>
    <s v="CADS BUENAVENTURA"/>
    <x v="34"/>
    <x v="0"/>
    <n v="0"/>
    <n v="6692"/>
    <s v="QUINCENAL"/>
    <n v="0"/>
    <s v="CHOCO"/>
    <x v="85"/>
    <s v="PUESTO DE INFANTERIA DE MARINA VIA LA PLATA TRIBUGA"/>
    <s v="TERRESTRE-MARITIMO"/>
  </r>
  <r>
    <s v="PACIFICO"/>
    <s v="CADS BUENAVENTURA"/>
    <x v="37"/>
    <x v="0"/>
    <n v="72"/>
    <n v="3818"/>
    <s v="QUINCENAL"/>
    <n v="22908"/>
    <s v="CHOCO"/>
    <x v="85"/>
    <s v="PUESTO DE INFANTERIA DE MARINA VIA LA PLATA TRIBUGA"/>
    <s v="TERRESTRE-MARITIMO"/>
  </r>
  <r>
    <s v="PACIFICO"/>
    <s v="CADS BUENAVENTURA"/>
    <x v="39"/>
    <x v="0"/>
    <n v="72"/>
    <n v="6063"/>
    <s v="QUINCENAL"/>
    <n v="36378"/>
    <s v="CHOCO"/>
    <x v="85"/>
    <s v="PUESTO DE INFANTERIA DE MARINA VIA LA PLATA TRIBUGA"/>
    <s v="TERRESTRE-MARITIMO"/>
  </r>
  <r>
    <s v="PACIFICO"/>
    <s v="CADS BUENAVENTURA"/>
    <x v="403"/>
    <x v="0"/>
    <n v="0"/>
    <n v="5539"/>
    <s v="QUINCENAL"/>
    <n v="0"/>
    <s v="CHOCO"/>
    <x v="85"/>
    <s v="PUESTO DE INFANTERIA DE MARINA VIA LA PLATA TRIBUGA"/>
    <s v="TERRESTRE-MARITIMO"/>
  </r>
  <r>
    <s v="PACIFICO"/>
    <s v="CADS BUENAVENTURA"/>
    <x v="41"/>
    <x v="0"/>
    <n v="0"/>
    <n v="5338"/>
    <s v="QUINCENAL"/>
    <n v="0"/>
    <s v="CHOCO"/>
    <x v="85"/>
    <s v="PUESTO DE INFANTERIA DE MARINA VIA LA PLATA TRIBUGA"/>
    <s v="TERRESTRE-MARITIMO"/>
  </r>
  <r>
    <s v="PACIFICO"/>
    <s v="CADS BUENAVENTURA"/>
    <x v="56"/>
    <x v="0"/>
    <n v="0"/>
    <n v="4839"/>
    <s v="QUINCENAL"/>
    <n v="0"/>
    <s v="CHOCO"/>
    <x v="85"/>
    <s v="PUESTO DE INFANTERIA DE MARINA VIA LA PLATA TRIBUGA"/>
    <s v="TERRESTRE-MARITIMO"/>
  </r>
  <r>
    <s v="PACIFICO"/>
    <s v="CADS BUENAVENTURA"/>
    <x v="64"/>
    <x v="0"/>
    <n v="72"/>
    <n v="4785"/>
    <s v="QUINCENAL"/>
    <n v="28710"/>
    <s v="CHOCO"/>
    <x v="85"/>
    <s v="PUESTO DE INFANTERIA DE MARINA VIA LA PLATA TRIBUGA"/>
    <s v="TERRESTRE-MARITIMO"/>
  </r>
  <r>
    <s v="PACIFICO"/>
    <s v="CADS BUENAVENTURA"/>
    <x v="47"/>
    <x v="0"/>
    <n v="360"/>
    <n v="6605"/>
    <s v="QUINCENAL"/>
    <n v="198150"/>
    <s v="CHOCO"/>
    <x v="85"/>
    <s v="PUESTO DE INFANTERIA DE MARINA VIA LA PLATA TRIBUGA"/>
    <s v="TERRESTRE-MARITIMO"/>
  </r>
  <r>
    <s v="PACIFICO"/>
    <s v="CADS BUENAVENTURA"/>
    <x v="49"/>
    <x v="0"/>
    <n v="0"/>
    <n v="4459"/>
    <s v="QUINCENAL"/>
    <n v="0"/>
    <s v="CHOCO"/>
    <x v="85"/>
    <s v="PUESTO DE INFANTERIA DE MARINA VIA LA PLATA TRIBUGA"/>
    <s v="TERRESTRE-MARITIMO"/>
  </r>
  <r>
    <s v="PACIFICO"/>
    <s v="CADS BUENAVENTURA"/>
    <x v="50"/>
    <x v="0"/>
    <n v="72"/>
    <n v="4965"/>
    <s v="QUINCENAL"/>
    <n v="29790"/>
    <s v="CHOCO"/>
    <x v="85"/>
    <s v="PUESTO DE INFANTERIA DE MARINA VIA LA PLATA TRIBUGA"/>
    <s v="TERRESTRE-MARITIMO"/>
  </r>
  <r>
    <s v="PACIFICO"/>
    <s v="CADS BUENAVENTURA"/>
    <x v="3"/>
    <x v="0"/>
    <n v="0"/>
    <n v="4275"/>
    <s v="QUINCENAL"/>
    <n v="0"/>
    <s v="CHOCO"/>
    <x v="85"/>
    <s v="PUESTO DE INFANTERIA DE MARINA VIA LA PLATA TRIBUGA"/>
    <s v="TERRESTRE-MARITIMO"/>
  </r>
  <r>
    <s v="PACIFICO"/>
    <s v="CADS BUENAVENTURA"/>
    <x v="494"/>
    <x v="0"/>
    <n v="0"/>
    <n v="5828"/>
    <s v="QUINCENAL"/>
    <n v="0"/>
    <s v="CHOCO"/>
    <x v="85"/>
    <s v="PUESTO DE INFANTERIA DE MARINA VIA LA PLATA TRIBUGA"/>
    <s v="TERRESTRE-MARITIMO"/>
  </r>
  <r>
    <s v="PACIFICO"/>
    <s v="CADS BUENAVENTURA"/>
    <x v="252"/>
    <x v="0"/>
    <n v="120"/>
    <n v="5333"/>
    <s v="QUINCENAL"/>
    <n v="53330"/>
    <s v="CHOCO"/>
    <x v="85"/>
    <s v="PUESTO DE INFANTERIA DE MARINA VIA LA PLATA TRIBUGA"/>
    <s v="TERRESTRE-MARITIMO"/>
  </r>
  <r>
    <s v="PACIFICO"/>
    <s v="CADS BUENAVENTURA"/>
    <x v="495"/>
    <x v="0"/>
    <n v="0"/>
    <n v="7321"/>
    <s v="QUINCENAL"/>
    <n v="0"/>
    <s v="CHOCO"/>
    <x v="85"/>
    <s v="PUESTO DE INFANTERIA DE MARINA VIA LA PLATA TRIBUGA"/>
    <s v="TERRESTRE-MARITIMO"/>
  </r>
  <r>
    <s v="PACIFICO"/>
    <s v="CADS BUENAVENTURA"/>
    <x v="229"/>
    <x v="0"/>
    <n v="0"/>
    <n v="5919"/>
    <s v="QUINCENAL"/>
    <n v="0"/>
    <s v="CHOCO"/>
    <x v="85"/>
    <s v="PUESTO DE INFANTERIA DE MARINA VIA LA PLATA TRIBUGA"/>
    <s v="TERRESTRE-MARITIMO"/>
  </r>
  <r>
    <s v="PACIFICO"/>
    <s v="CADS BUENAVENTURA"/>
    <x v="496"/>
    <x v="0"/>
    <n v="0"/>
    <n v="4877"/>
    <s v="QUINCENAL"/>
    <n v="0"/>
    <s v="CHOCO"/>
    <x v="85"/>
    <s v="PUESTO DE INFANTERIA DE MARINA VIA LA PLATA TRIBUGA"/>
    <s v="TERRESTRE-MARITIMO"/>
  </r>
  <r>
    <s v="PACIFICO"/>
    <s v="CADS BUENAVENTURA"/>
    <x v="497"/>
    <x v="0"/>
    <n v="120"/>
    <n v="8097"/>
    <s v="QUINCENAL"/>
    <n v="80970"/>
    <s v="CHOCO"/>
    <x v="85"/>
    <s v="PUESTO DE INFANTERIA DE MARINA VIA LA PLATA TRIBUGA"/>
    <s v="TERRESTRE-MARITIMO"/>
  </r>
  <r>
    <s v="PACIFICO"/>
    <s v="CADS BUENAVENTURA"/>
    <x v="26"/>
    <x v="0"/>
    <n v="0"/>
    <n v="6121"/>
    <s v="QUINCENAL"/>
    <n v="0"/>
    <s v="CHOCO"/>
    <x v="85"/>
    <s v="PUESTO DE INFANTERIA DE MARINA VIA LA PLATA TRIBUGA"/>
    <s v="TERRESTRE-MARITIMO"/>
  </r>
  <r>
    <s v="PACIFICO"/>
    <s v="CADS BUENAVENTURA"/>
    <x v="27"/>
    <x v="0"/>
    <n v="0"/>
    <n v="8444"/>
    <s v="QUINCENAL"/>
    <n v="0"/>
    <s v="CHOCO"/>
    <x v="85"/>
    <s v="PUESTO DE INFANTERIA DE MARINA VIA LA PLATA TRIBUGA"/>
    <s v="TERRESTRE-MARITIMO"/>
  </r>
  <r>
    <s v="PACIFICO"/>
    <s v="CADS BUENAVENTURA"/>
    <x v="28"/>
    <x v="0"/>
    <n v="0"/>
    <n v="12775"/>
    <s v="QUINCENAL"/>
    <n v="0"/>
    <s v="CHOCO"/>
    <x v="85"/>
    <s v="PUESTO DE INFANTERIA DE MARINA VIA LA PLATA TRIBUGA"/>
    <s v="TERRESTRE-MARITIMO"/>
  </r>
  <r>
    <s v="PACIFICO"/>
    <s v="CADS BUENAVENTURA"/>
    <x v="498"/>
    <x v="0"/>
    <n v="120"/>
    <n v="7262"/>
    <s v="QUINCENAL"/>
    <n v="72620"/>
    <s v="CHOCO"/>
    <x v="85"/>
    <s v="PUESTO DE INFANTERIA DE MARINA VIA LA PLATA TRIBUGA"/>
    <s v="TERRESTRE-MARITIMO"/>
  </r>
  <r>
    <s v="PACIFICO"/>
    <s v="CADS BUENAVENTURA"/>
    <x v="160"/>
    <x v="0"/>
    <n v="120"/>
    <n v="9089"/>
    <s v="QUINCENAL"/>
    <n v="90890"/>
    <s v="CHOCO"/>
    <x v="85"/>
    <s v="PUESTO DE INFANTERIA DE MARINA VIA LA PLATA TRIBUGA"/>
    <s v="TERRESTRE-MARITIMO"/>
  </r>
  <r>
    <s v="PACIFICO"/>
    <s v="CADS BUENAVENTURA"/>
    <x v="499"/>
    <x v="0"/>
    <n v="0"/>
    <n v="6049"/>
    <s v="QUINCENAL"/>
    <n v="0"/>
    <s v="CHOCO"/>
    <x v="85"/>
    <s v="PUESTO DE INFANTERIA DE MARINA VIA LA PLATA TRIBUGA"/>
    <s v="TERRESTRE-MARITIMO"/>
  </r>
  <r>
    <s v="PACIFICO"/>
    <s v="CADS BUENAVENTURA"/>
    <x v="161"/>
    <x v="0"/>
    <n v="0"/>
    <n v="4639"/>
    <s v="QUINCENAL"/>
    <n v="0"/>
    <s v="CHOCO"/>
    <x v="85"/>
    <s v="PUESTO DE INFANTERIA DE MARINA VIA LA PLATA TRIBUGA"/>
    <s v="TERRESTRE-MARITIMO"/>
  </r>
  <r>
    <s v="PACIFICO"/>
    <s v="CADS BUENAVENTURA"/>
    <x v="217"/>
    <x v="0"/>
    <n v="0"/>
    <n v="14654"/>
    <s v="QUINCENAL"/>
    <n v="0"/>
    <s v="CHOCO"/>
    <x v="85"/>
    <s v="PUESTO DE INFANTERIA DE MARINA VIA LA PLATA TRIBUGA"/>
    <s v="TERRESTRE-MARITIMO"/>
  </r>
  <r>
    <s v="PACIFICO"/>
    <s v="CADS BUENAVENTURA"/>
    <x v="40"/>
    <x v="0"/>
    <n v="0"/>
    <n v="5477"/>
    <s v="QUINCENAL"/>
    <n v="0"/>
    <s v="CHOCO"/>
    <x v="85"/>
    <s v="PUESTO DE INFANTERIA DE MARINA VIA LA PLATA TRIBUGA"/>
    <s v="TERRESTRE-MARITIMO"/>
  </r>
  <r>
    <s v="PACIFICO"/>
    <s v="CADS BUENAVENTURA"/>
    <x v="500"/>
    <x v="0"/>
    <n v="0"/>
    <n v="4574"/>
    <s v="QUINCENAL"/>
    <n v="0"/>
    <s v="CHOCO"/>
    <x v="85"/>
    <s v="PUESTO DE INFANTERIA DE MARINA VIA LA PLATA TRIBUGA"/>
    <s v="TERRESTRE-MARITIMO"/>
  </r>
  <r>
    <s v="PACIFICO"/>
    <s v="CADS BUENAVENTURA"/>
    <x v="501"/>
    <x v="0"/>
    <n v="0"/>
    <n v="12181"/>
    <s v="QUINCENAL"/>
    <n v="0"/>
    <s v="CHOCO"/>
    <x v="85"/>
    <s v="PUESTO DE INFANTERIA DE MARINA VIA LA PLATA TRIBUGA"/>
    <s v="TERRESTRE-MARITIMO"/>
  </r>
  <r>
    <s v="PACIFICO"/>
    <s v="CADS BUENAVENTURA"/>
    <x v="502"/>
    <x v="0"/>
    <n v="0"/>
    <n v="4513"/>
    <s v="QUINCENAL"/>
    <n v="0"/>
    <s v="CHOCO"/>
    <x v="85"/>
    <s v="PUESTO DE INFANTERIA DE MARINA VIA LA PLATA TRIBUGA"/>
    <s v="TERRESTRE-MARITIMO"/>
  </r>
  <r>
    <s v="PACIFICO"/>
    <s v="CADS BUENAVENTURA"/>
    <x v="146"/>
    <x v="0"/>
    <n v="120"/>
    <n v="6493"/>
    <s v="QUINCENAL"/>
    <n v="64930"/>
    <s v="CHOCO"/>
    <x v="85"/>
    <s v="PUESTO DE INFANTERIA DE MARINA VIA LA PLATA TRIBUGA"/>
    <s v="TERRESTRE-MARITIMO"/>
  </r>
  <r>
    <s v="PACIFICO"/>
    <s v="CADS BUENAVENTURA"/>
    <x v="479"/>
    <x v="1"/>
    <n v="0"/>
    <n v="11572"/>
    <s v="QUINCENAL"/>
    <n v="0"/>
    <s v="CHOCO"/>
    <x v="85"/>
    <s v="PUESTO DE INFANTERIA DE MARINA VIA LA PLATA TRIBUGA"/>
    <s v="TERRESTRE-MARITIMO"/>
  </r>
  <r>
    <s v="PACIFICO"/>
    <s v="CADS BUENAVENTURA"/>
    <x v="503"/>
    <x v="2"/>
    <n v="0"/>
    <n v="14044"/>
    <s v="QUINCENAL"/>
    <n v="0"/>
    <s v="CHOCO"/>
    <x v="85"/>
    <s v="PUESTO DE INFANTERIA DE MARINA VIA LA PLATA TRIBUGA"/>
    <s v="TERRESTRE-MARITIMO"/>
  </r>
  <r>
    <s v="PACIFICO"/>
    <s v="CADS BUENAVENTURA"/>
    <x v="480"/>
    <x v="1"/>
    <n v="0"/>
    <n v="13014"/>
    <s v="QUINCENAL"/>
    <n v="0"/>
    <s v="CHOCO"/>
    <x v="85"/>
    <s v="PUESTO DE INFANTERIA DE MARINA VIA LA PLATA TRIBUGA"/>
    <s v="TERRESTRE-MARITIMO"/>
  </r>
  <r>
    <s v="PACIFICO"/>
    <s v="CADS BUENAVENTURA"/>
    <x v="504"/>
    <x v="2"/>
    <n v="0"/>
    <n v="12618"/>
    <s v="QUINCENAL"/>
    <n v="0"/>
    <s v="CHOCO"/>
    <x v="85"/>
    <s v="PUESTO DE INFANTERIA DE MARINA VIA LA PLATA TRIBUGA"/>
    <s v="TERRESTRE-MARITIMO"/>
  </r>
  <r>
    <s v="PACIFICO"/>
    <s v="CADS BUENAVENTURA"/>
    <x v="43"/>
    <x v="0"/>
    <n v="0"/>
    <n v="29456"/>
    <s v="QUINCENAL"/>
    <n v="0"/>
    <s v="CHOCO"/>
    <x v="85"/>
    <s v="PUESTO DE INFANTERIA DE MARINA VIA LA PLATA TRIBUGA"/>
    <s v="TERRESTRE-MARITIMO"/>
  </r>
  <r>
    <s v="PACIFICO"/>
    <s v="CADS BUENAVENTURA"/>
    <x v="505"/>
    <x v="0"/>
    <n v="0"/>
    <n v="24334"/>
    <s v="QUINCENAL"/>
    <n v="0"/>
    <s v="CHOCO"/>
    <x v="85"/>
    <s v="PUESTO DE INFANTERIA DE MARINA VIA LA PLATA TRIBUGA"/>
    <s v="TERRESTRE-MARITIMO"/>
  </r>
  <r>
    <s v="PACIFICO"/>
    <s v="CADS BUENAVENTURA"/>
    <x v="506"/>
    <x v="0"/>
    <n v="168"/>
    <n v="31447"/>
    <s v="QUINCENAL"/>
    <n v="440258"/>
    <s v="CHOCO"/>
    <x v="85"/>
    <s v="PUESTO DE INFANTERIA DE MARINA VIA LA PLATA TRIBUGA"/>
    <s v="TERRESTRE-MARITIMO"/>
  </r>
  <r>
    <s v="PACIFICO"/>
    <s v="CADS BUENAVENTURA"/>
    <x v="483"/>
    <x v="1"/>
    <n v="0"/>
    <n v="2028"/>
    <s v="QUINCENAL"/>
    <n v="0"/>
    <s v="CHOCO"/>
    <x v="85"/>
    <s v="PUESTO DE INFANTERIA DE MARINA VIA LA PLATA TRIBUGA"/>
    <s v="TERRESTRE-MARITIMO"/>
  </r>
  <r>
    <s v="PACIFICO"/>
    <s v="CADS BUENAVENTURA"/>
    <x v="480"/>
    <x v="1"/>
    <n v="669.59999999999991"/>
    <n v="11499"/>
    <s v="SEMANAL"/>
    <n v="641644.19999999984"/>
    <s v="VALLE DEL CAUCA"/>
    <x v="71"/>
    <s v="BASE NAVAL ARC MALAGA UBICADA A 27 MILLAS NÁUTICAS AL NORESTE DE LA CIUDAD DE BUENAVENTURA,"/>
    <s v="TERRESTRE - MARITIMO"/>
  </r>
  <r>
    <s v="PACIFICO"/>
    <s v="CADS BUENAVENTURA"/>
    <x v="507"/>
    <x v="1"/>
    <n v="112.80000000000001"/>
    <n v="15870"/>
    <s v="SEMANAL"/>
    <n v="149178.00000000003"/>
    <s v="VALLE DEL CAUCA"/>
    <x v="71"/>
    <s v="BASE NAVAL ARC MALAGA UBICADA A 27 MILLAS NÁUTICAS AL NORESTE DE LA CIUDAD DE BUENAVENTURA,"/>
    <s v="TERRESTRE - MARITIMO"/>
  </r>
  <r>
    <s v="PACIFICO"/>
    <s v="CADS BUENAVENTURA"/>
    <x v="508"/>
    <x v="2"/>
    <n v="1041.5999999999999"/>
    <n v="3018"/>
    <s v="SEMANAL"/>
    <n v="261962.4"/>
    <s v="VALLE DEL CAUCA"/>
    <x v="71"/>
    <s v="BASE NAVAL ARC MALAGA UBICADA A 27 MILLAS NÁUTICAS AL NORESTE DE LA CIUDAD DE BUENAVENTURA,"/>
    <s v="TERRESTRE - MARITIMO"/>
  </r>
  <r>
    <s v="PACIFICO"/>
    <s v="CADS BUENAVENTURA"/>
    <x v="408"/>
    <x v="0"/>
    <n v="0"/>
    <n v="28359"/>
    <s v="SEMANAL"/>
    <n v="0"/>
    <s v="VALLE DEL CAUCA"/>
    <x v="71"/>
    <s v="BASE NAVAL ARC MALAGA UBICADA A 27 MILLAS NÁUTICAS AL NORESTE DE LA CIUDAD DE BUENAVENTURA,"/>
    <s v="TERRESTRE - MARITIMO"/>
  </r>
  <r>
    <s v="PACIFICO"/>
    <s v="CADS BUENAVENTURA"/>
    <x v="409"/>
    <x v="0"/>
    <n v="88.800000000000011"/>
    <n v="32000"/>
    <s v="SEMANAL"/>
    <n v="236800.00000000003"/>
    <s v="VALLE DEL CAUCA"/>
    <x v="71"/>
    <s v="BASE NAVAL ARC MALAGA UBICADA A 27 MILLAS NÁUTICAS AL NORESTE DE LA CIUDAD DE BUENAVENTURA,"/>
    <s v="TERRESTRE - MARITIMO"/>
  </r>
  <r>
    <s v="PACIFICO"/>
    <s v="CADS BUENAVENTURA"/>
    <x v="410"/>
    <x v="0"/>
    <n v="31.200000000000003"/>
    <n v="28502"/>
    <s v="SEMANAL"/>
    <n v="74105.2"/>
    <s v="VALLE DEL CAUCA"/>
    <x v="71"/>
    <s v="BASE NAVAL ARC MALAGA UBICADA A 27 MILLAS NÁUTICAS AL NORESTE DE LA CIUDAD DE BUENAVENTURA,"/>
    <s v="TERRESTRE - MARITIMO"/>
  </r>
  <r>
    <s v="PACIFICO"/>
    <s v="CADS BUENAVENTURA"/>
    <x v="412"/>
    <x v="0"/>
    <n v="0"/>
    <n v="32320"/>
    <s v="SEMANAL"/>
    <n v="0"/>
    <s v="VALLE DEL CAUCA"/>
    <x v="71"/>
    <s v="BASE NAVAL ARC MALAGA UBICADA A 27 MILLAS NÁUTICAS AL NORESTE DE LA CIUDAD DE BUENAVENTURA,"/>
    <s v="TERRESTRE - MARITIMO"/>
  </r>
  <r>
    <s v="PACIFICO"/>
    <s v="CADS BUENAVENTURA"/>
    <x v="413"/>
    <x v="0"/>
    <n v="912"/>
    <n v="23306"/>
    <s v="SEMANAL"/>
    <n v="1771256"/>
    <s v="VALLE DEL CAUCA"/>
    <x v="71"/>
    <s v="BASE NAVAL ARC MALAGA UBICADA A 27 MILLAS NÁUTICAS AL NORESTE DE LA CIUDAD DE BUENAVENTURA,"/>
    <s v="TERRESTRE - MARITIMO"/>
  </r>
  <r>
    <s v="PACIFICO"/>
    <s v="CADS BUENAVENTURA"/>
    <x v="414"/>
    <x v="0"/>
    <n v="0"/>
    <n v="27913"/>
    <s v="SEMANAL"/>
    <n v="0"/>
    <s v="VALLE DEL CAUCA"/>
    <x v="71"/>
    <s v="BASE NAVAL ARC MALAGA UBICADA A 27 MILLAS NÁUTICAS AL NORESTE DE LA CIUDAD DE BUENAVENTURA,"/>
    <s v="TERRESTRE - MARITIMO"/>
  </r>
  <r>
    <s v="PACIFICO"/>
    <s v="CADS BUENAVENTURA"/>
    <x v="175"/>
    <x v="0"/>
    <n v="57.599999999999994"/>
    <n v="25670"/>
    <s v="SEMANAL"/>
    <n v="123215.99999999999"/>
    <s v="VALLE DEL CAUCA"/>
    <x v="71"/>
    <s v="BASE NAVAL ARC MALAGA UBICADA A 27 MILLAS NÁUTICAS AL NORESTE DE LA CIUDAD DE BUENAVENTURA,"/>
    <s v="TERRESTRE - MARITIMO"/>
  </r>
  <r>
    <s v="PACIFICO"/>
    <s v="CADS BUENAVENTURA"/>
    <x v="415"/>
    <x v="1"/>
    <n v="0"/>
    <n v="2193"/>
    <s v="SEMANAL"/>
    <n v="0"/>
    <s v="VALLE DEL CAUCA"/>
    <x v="71"/>
    <s v="BASE NAVAL ARC MALAGA UBICADA A 27 MILLAS NÁUTICAS AL NORESTE DE LA CIUDAD DE BUENAVENTURA,"/>
    <s v="TERRESTRE - MARITIMO"/>
  </r>
  <r>
    <s v="PACIFICO"/>
    <s v="CADS BUENAVENTURA"/>
    <x v="416"/>
    <x v="0"/>
    <n v="523.20000000000005"/>
    <n v="24234"/>
    <s v="SEMANAL"/>
    <n v="1056602.4000000001"/>
    <s v="VALLE DEL CAUCA"/>
    <x v="71"/>
    <s v="BASE NAVAL ARC MALAGA UBICADA A 27 MILLAS NÁUTICAS AL NORESTE DE LA CIUDAD DE BUENAVENTURA,"/>
    <s v="TERRESTRE - MARITIMO"/>
  </r>
  <r>
    <s v="PACIFICO"/>
    <s v="CADS BUENAVENTURA"/>
    <x v="417"/>
    <x v="0"/>
    <n v="9.6000000000000014"/>
    <n v="31987"/>
    <s v="SEMANAL"/>
    <n v="25589.600000000006"/>
    <s v="VALLE DEL CAUCA"/>
    <x v="71"/>
    <s v="BASE NAVAL ARC MALAGA UBICADA A 27 MILLAS NÁUTICAS AL NORESTE DE LA CIUDAD DE BUENAVENTURA,"/>
    <s v="TERRESTRE - MARITIMO"/>
  </r>
  <r>
    <s v="PACIFICO"/>
    <s v="CADS BUENAVENTURA"/>
    <x v="454"/>
    <x v="1"/>
    <n v="21.6"/>
    <n v="10148.000000000002"/>
    <s v="SEMANAL"/>
    <n v="18266.400000000005"/>
    <s v="VALLE DEL CAUCA"/>
    <x v="71"/>
    <s v="BASE NAVAL ARC MALAGA UBICADA A 27 MILLAS NÁUTICAS AL NORESTE DE LA CIUDAD DE BUENAVENTURA,"/>
    <s v="TERRESTRE - MARITIMO"/>
  </r>
  <r>
    <s v="PACIFICO"/>
    <s v="CADS BUENAVENTURA"/>
    <x v="455"/>
    <x v="1"/>
    <n v="60"/>
    <n v="1451"/>
    <s v="SEMANAL"/>
    <n v="7255"/>
    <s v="VALLE DEL CAUCA"/>
    <x v="71"/>
    <s v="BASE NAVAL ARC MALAGA UBICADA A 27 MILLAS NÁUTICAS AL NORESTE DE LA CIUDAD DE BUENAVENTURA,"/>
    <s v="TERRESTRE - MARITIMO"/>
  </r>
  <r>
    <s v="PACIFICO"/>
    <s v="CADS BUENAVENTURA"/>
    <x v="404"/>
    <x v="0"/>
    <n v="739.2"/>
    <n v="17934"/>
    <s v="SEMANAL"/>
    <n v="1104734.4000000001"/>
    <s v="VALLE DEL CAUCA"/>
    <x v="71"/>
    <s v="BASE NAVAL ARC MALAGA UBICADA A 27 MILLAS NÁUTICAS AL NORESTE DE LA CIUDAD DE BUENAVENTURA,"/>
    <s v="TERRESTRE - MARITIMO"/>
  </r>
  <r>
    <s v="PACIFICO"/>
    <s v="CADS BUENAVENTURA"/>
    <x v="16"/>
    <x v="0"/>
    <n v="21.6"/>
    <n v="21153"/>
    <s v="SEMANAL"/>
    <n v="38075.4"/>
    <s v="VALLE DEL CAUCA"/>
    <x v="71"/>
    <s v="BASE NAVAL ARC MALAGA UBICADA A 27 MILLAS NÁUTICAS AL NORESTE DE LA CIUDAD DE BUENAVENTURA,"/>
    <s v="TERRESTRE - MARITIMO"/>
  </r>
  <r>
    <s v="PACIFICO"/>
    <s v="CADS BUENAVENTURA"/>
    <x v="17"/>
    <x v="0"/>
    <n v="494.40000000000003"/>
    <n v="17046"/>
    <s v="SEMANAL"/>
    <n v="702295.20000000007"/>
    <s v="VALLE DEL CAUCA"/>
    <x v="71"/>
    <s v="BASE NAVAL ARC MALAGA UBICADA A 27 MILLAS NÁUTICAS AL NORESTE DE LA CIUDAD DE BUENAVENTURA,"/>
    <s v="TERRESTRE - MARITIMO"/>
  </r>
  <r>
    <s v="PACIFICO"/>
    <s v="CADS BUENAVENTURA"/>
    <x v="173"/>
    <x v="0"/>
    <n v="1082.4000000000001"/>
    <n v="27044"/>
    <s v="SEMANAL"/>
    <n v="2439368.8000000003"/>
    <s v="VALLE DEL CAUCA"/>
    <x v="71"/>
    <s v="BASE NAVAL ARC MALAGA UBICADA A 27 MILLAS NÁUTICAS AL NORESTE DE LA CIUDAD DE BUENAVENTURA,"/>
    <s v="TERRESTRE - MARITIMO"/>
  </r>
  <r>
    <s v="PACIFICO"/>
    <s v="CADS BUENAVENTURA"/>
    <x v="420"/>
    <x v="0"/>
    <n v="0"/>
    <n v="16408"/>
    <s v="SEMANAL"/>
    <n v="0"/>
    <s v="VALLE DEL CAUCA"/>
    <x v="71"/>
    <s v="BASE NAVAL ARC MALAGA UBICADA A 27 MILLAS NÁUTICAS AL NORESTE DE LA CIUDAD DE BUENAVENTURA,"/>
    <s v="TERRESTRE - MARITIMO"/>
  </r>
  <r>
    <s v="PACIFICO"/>
    <s v="CADS BUENAVENTURA"/>
    <x v="421"/>
    <x v="0"/>
    <n v="9.6000000000000014"/>
    <n v="15048"/>
    <s v="SEMANAL"/>
    <n v="12038.400000000001"/>
    <s v="VALLE DEL CAUCA"/>
    <x v="71"/>
    <s v="BASE NAVAL ARC MALAGA UBICADA A 27 MILLAS NÁUTICAS AL NORESTE DE LA CIUDAD DE BUENAVENTURA,"/>
    <s v="TERRESTRE - MARITIMO"/>
  </r>
  <r>
    <s v="PACIFICO"/>
    <s v="CADS BUENAVENTURA"/>
    <x v="422"/>
    <x v="1"/>
    <n v="15660"/>
    <n v="644"/>
    <s v="SEMANAL"/>
    <n v="840420"/>
    <s v="VALLE DEL CAUCA"/>
    <x v="71"/>
    <s v="BASE NAVAL ARC MALAGA UBICADA A 27 MILLAS NÁUTICAS AL NORESTE DE LA CIUDAD DE BUENAVENTURA,"/>
    <s v="TERRESTRE - MARITIMO"/>
  </r>
  <r>
    <s v="PACIFICO"/>
    <s v="CADS BUENAVENTURA"/>
    <x v="423"/>
    <x v="0"/>
    <n v="36"/>
    <n v="41677"/>
    <s v="SEMANAL"/>
    <n v="125031"/>
    <s v="VALLE DEL CAUCA"/>
    <x v="71"/>
    <s v="BASE NAVAL ARC MALAGA UBICADA A 27 MILLAS NÁUTICAS AL NORESTE DE LA CIUDAD DE BUENAVENTURA,"/>
    <s v="TERRESTRE - MARITIMO"/>
  </r>
  <r>
    <s v="PACIFICO"/>
    <s v="CADS BUENAVENTURA"/>
    <x v="371"/>
    <x v="0"/>
    <n v="0"/>
    <n v="49804"/>
    <s v="SEMANAL"/>
    <n v="0"/>
    <s v="VALLE DEL CAUCA"/>
    <x v="71"/>
    <s v="BASE NAVAL ARC MALAGA UBICADA A 27 MILLAS NÁUTICAS AL NORESTE DE LA CIUDAD DE BUENAVENTURA,"/>
    <s v="TERRESTRE - MARITIMO"/>
  </r>
  <r>
    <s v="PACIFICO"/>
    <s v="CADS BUENAVENTURA"/>
    <x v="424"/>
    <x v="0"/>
    <n v="60"/>
    <n v="8005"/>
    <s v="SEMANAL"/>
    <n v="40025"/>
    <s v="VALLE DEL CAUCA"/>
    <x v="71"/>
    <s v="BASE NAVAL ARC MALAGA UBICADA A 27 MILLAS NÁUTICAS AL NORESTE DE LA CIUDAD DE BUENAVENTURA,"/>
    <s v="TERRESTRE - MARITIMO"/>
  </r>
  <r>
    <s v="PACIFICO"/>
    <s v="CADS BUENAVENTURA"/>
    <x v="425"/>
    <x v="0"/>
    <n v="0"/>
    <n v="25054"/>
    <s v="SEMANAL"/>
    <n v="0"/>
    <s v="VALLE DEL CAUCA"/>
    <x v="71"/>
    <s v="BASE NAVAL ARC MALAGA UBICADA A 27 MILLAS NÁUTICAS AL NORESTE DE LA CIUDAD DE BUENAVENTURA,"/>
    <s v="TERRESTRE - MARITIMO"/>
  </r>
  <r>
    <s v="PACIFICO"/>
    <s v="CADS BUENAVENTURA"/>
    <x v="426"/>
    <x v="0"/>
    <n v="14.399999999999999"/>
    <n v="12264"/>
    <s v="SEMANAL"/>
    <n v="14716.799999999997"/>
    <s v="VALLE DEL CAUCA"/>
    <x v="71"/>
    <s v="BASE NAVAL ARC MALAGA UBICADA A 27 MILLAS NÁUTICAS AL NORESTE DE LA CIUDAD DE BUENAVENTURA,"/>
    <s v="TERRESTRE - MARITIMO"/>
  </r>
  <r>
    <s v="PACIFICO"/>
    <s v="CADS BUENAVENTURA"/>
    <x v="427"/>
    <x v="0"/>
    <n v="1322.4"/>
    <n v="16772"/>
    <s v="SEMANAL"/>
    <n v="1848274.4000000001"/>
    <s v="VALLE DEL CAUCA"/>
    <x v="71"/>
    <s v="BASE NAVAL ARC MALAGA UBICADA A 27 MILLAS NÁUTICAS AL NORESTE DE LA CIUDAD DE BUENAVENTURA,"/>
    <s v="TERRESTRE - MARITIMO"/>
  </r>
  <r>
    <s v="PACIFICO"/>
    <s v="CADS BUENAVENTURA"/>
    <x v="428"/>
    <x v="0"/>
    <n v="494.40000000000003"/>
    <n v="20022"/>
    <s v="SEMANAL"/>
    <n v="824906.4"/>
    <s v="VALLE DEL CAUCA"/>
    <x v="71"/>
    <s v="BASE NAVAL ARC MALAGA UBICADA A 27 MILLAS NÁUTICAS AL NORESTE DE LA CIUDAD DE BUENAVENTURA,"/>
    <s v="TERRESTRE - MARITIMO"/>
  </r>
  <r>
    <s v="PACIFICO"/>
    <s v="CADS BUENAVENTURA"/>
    <x v="429"/>
    <x v="0"/>
    <n v="1041.5999999999999"/>
    <n v="13641"/>
    <s v="SEMANAL"/>
    <n v="1184038.8"/>
    <s v="VALLE DEL CAUCA"/>
    <x v="71"/>
    <s v="BASE NAVAL ARC MALAGA UBICADA A 27 MILLAS NÁUTICAS AL NORESTE DE LA CIUDAD DE BUENAVENTURA,"/>
    <s v="TERRESTRE - MARITIMO"/>
  </r>
  <r>
    <s v="PACIFICO"/>
    <s v="CADS BUENAVENTURA"/>
    <x v="430"/>
    <x v="0"/>
    <n v="0"/>
    <n v="14172"/>
    <s v="SEMANAL"/>
    <n v="0"/>
    <s v="VALLE DEL CAUCA"/>
    <x v="71"/>
    <s v="BASE NAVAL ARC MALAGA UBICADA A 27 MILLAS NÁUTICAS AL NORESTE DE LA CIUDAD DE BUENAVENTURA,"/>
    <s v="TERRESTRE - MARITIMO"/>
  </r>
  <r>
    <s v="PACIFICO"/>
    <s v="CADS BUENAVENTURA"/>
    <x v="431"/>
    <x v="0"/>
    <n v="0"/>
    <n v="42410"/>
    <s v="SEMANAL"/>
    <n v="0"/>
    <s v="VALLE DEL CAUCA"/>
    <x v="71"/>
    <s v="BASE NAVAL ARC MALAGA UBICADA A 27 MILLAS NÁUTICAS AL NORESTE DE LA CIUDAD DE BUENAVENTURA,"/>
    <s v="TERRESTRE - MARITIMO"/>
  </r>
  <r>
    <s v="PACIFICO"/>
    <s v="CADS BUENAVENTURA"/>
    <x v="212"/>
    <x v="0"/>
    <n v="21.6"/>
    <n v="26466"/>
    <s v="SEMANAL"/>
    <n v="47638.80000000001"/>
    <s v="VALLE DEL CAUCA"/>
    <x v="71"/>
    <s v="BASE NAVAL ARC MALAGA UBICADA A 27 MILLAS NÁUTICAS AL NORESTE DE LA CIUDAD DE BUENAVENTURA,"/>
    <s v="TERRESTRE - MARITIMO"/>
  </r>
  <r>
    <s v="PACIFICO"/>
    <s v="CADS BUENAVENTURA"/>
    <x v="46"/>
    <x v="0"/>
    <n v="0"/>
    <n v="12929"/>
    <s v="SEMANAL"/>
    <n v="0"/>
    <s v="VALLE DEL CAUCA"/>
    <x v="71"/>
    <s v="BASE NAVAL ARC MALAGA UBICADA A 27 MILLAS NÁUTICAS AL NORESTE DE LA CIUDAD DE BUENAVENTURA,"/>
    <s v="TERRESTRE - MARITIMO"/>
  </r>
  <r>
    <s v="PACIFICO"/>
    <s v="CADS BUENAVENTURA"/>
    <x v="148"/>
    <x v="0"/>
    <n v="4.8000000000000007"/>
    <n v="10472"/>
    <s v="SEMANAL"/>
    <n v="4188.8"/>
    <s v="VALLE DEL CAUCA"/>
    <x v="71"/>
    <s v="BASE NAVAL ARC MALAGA UBICADA A 27 MILLAS NÁUTICAS AL NORESTE DE LA CIUDAD DE BUENAVENTURA,"/>
    <s v="TERRESTRE - MARITIMO"/>
  </r>
  <r>
    <s v="PACIFICO"/>
    <s v="CADS BUENAVENTURA"/>
    <x v="1"/>
    <x v="0"/>
    <n v="67.199999999999989"/>
    <n v="13542"/>
    <s v="SEMANAL"/>
    <n v="75835.199999999983"/>
    <s v="VALLE DEL CAUCA"/>
    <x v="71"/>
    <s v="BASE NAVAL ARC MALAGA UBICADA A 27 MILLAS NÁUTICAS AL NORESTE DE LA CIUDAD DE BUENAVENTURA,"/>
    <s v="TERRESTRE - MARITIMO"/>
  </r>
  <r>
    <s v="PACIFICO"/>
    <s v="CADS BUENAVENTURA"/>
    <x v="149"/>
    <x v="0"/>
    <n v="67.199999999999989"/>
    <n v="4298"/>
    <s v="SEMANAL"/>
    <n v="24068.799999999999"/>
    <s v="VALLE DEL CAUCA"/>
    <x v="71"/>
    <s v="BASE NAVAL ARC MALAGA UBICADA A 27 MILLAS NÁUTICAS AL NORESTE DE LA CIUDAD DE BUENAVENTURA,"/>
    <s v="TERRESTRE - MARITIMO"/>
  </r>
  <r>
    <s v="PACIFICO"/>
    <s v="CADS BUENAVENTURA"/>
    <x v="2"/>
    <x v="0"/>
    <n v="7.1999999999999993"/>
    <n v="6622"/>
    <s v="SEMANAL"/>
    <n v="3973.1999999999994"/>
    <s v="VALLE DEL CAUCA"/>
    <x v="71"/>
    <s v="BASE NAVAL ARC MALAGA UBICADA A 27 MILLAS NÁUTICAS AL NORESTE DE LA CIUDAD DE BUENAVENTURA,"/>
    <s v="TERRESTRE - MARITIMO"/>
  </r>
  <r>
    <s v="PACIFICO"/>
    <s v="CADS BUENAVENTURA"/>
    <x v="432"/>
    <x v="0"/>
    <n v="0"/>
    <n v="18322"/>
    <s v="SEMANAL"/>
    <n v="0"/>
    <s v="VALLE DEL CAUCA"/>
    <x v="71"/>
    <s v="BASE NAVAL ARC MALAGA UBICADA A 27 MILLAS NÁUTICAS AL NORESTE DE LA CIUDAD DE BUENAVENTURA,"/>
    <s v="TERRESTRE - MARITIMO"/>
  </r>
  <r>
    <s v="PACIFICO"/>
    <s v="CADS BUENAVENTURA"/>
    <x v="150"/>
    <x v="0"/>
    <n v="751.2"/>
    <n v="3421"/>
    <s v="SEMANAL"/>
    <n v="214154.6"/>
    <s v="VALLE DEL CAUCA"/>
    <x v="71"/>
    <s v="BASE NAVAL ARC MALAGA UBICADA A 27 MILLAS NÁUTICAS AL NORESTE DE LA CIUDAD DE BUENAVENTURA,"/>
    <s v="TERRESTRE - MARITIMO"/>
  </r>
  <r>
    <s v="PACIFICO"/>
    <s v="CADS BUENAVENTURA"/>
    <x v="12"/>
    <x v="0"/>
    <n v="165.60000000000002"/>
    <n v="5469"/>
    <s v="SEMANAL"/>
    <n v="75472.200000000012"/>
    <s v="VALLE DEL CAUCA"/>
    <x v="71"/>
    <s v="BASE NAVAL ARC MALAGA UBICADA A 27 MILLAS NÁUTICAS AL NORESTE DE LA CIUDAD DE BUENAVENTURA,"/>
    <s v="TERRESTRE - MARITIMO"/>
  </r>
  <r>
    <s v="PACIFICO"/>
    <s v="CADS BUENAVENTURA"/>
    <x v="151"/>
    <x v="0"/>
    <n v="16.799999999999997"/>
    <n v="5746"/>
    <s v="SEMANAL"/>
    <n v="8044.3999999999987"/>
    <s v="VALLE DEL CAUCA"/>
    <x v="71"/>
    <s v="BASE NAVAL ARC MALAGA UBICADA A 27 MILLAS NÁUTICAS AL NORESTE DE LA CIUDAD DE BUENAVENTURA,"/>
    <s v="TERRESTRE - MARITIMO"/>
  </r>
  <r>
    <s v="PACIFICO"/>
    <s v="CADS BUENAVENTURA"/>
    <x v="14"/>
    <x v="0"/>
    <n v="43.2"/>
    <n v="4608"/>
    <s v="SEMANAL"/>
    <n v="16588.8"/>
    <s v="VALLE DEL CAUCA"/>
    <x v="71"/>
    <s v="BASE NAVAL ARC MALAGA UBICADA A 27 MILLAS NÁUTICAS AL NORESTE DE LA CIUDAD DE BUENAVENTURA,"/>
    <s v="TERRESTRE - MARITIMO"/>
  </r>
  <r>
    <s v="PACIFICO"/>
    <s v="CADS BUENAVENTURA"/>
    <x v="433"/>
    <x v="0"/>
    <n v="4.8000000000000007"/>
    <n v="4141"/>
    <s v="SEMANAL"/>
    <n v="1656.4000000000003"/>
    <s v="VALLE DEL CAUCA"/>
    <x v="71"/>
    <s v="BASE NAVAL ARC MALAGA UBICADA A 27 MILLAS NÁUTICAS AL NORESTE DE LA CIUDAD DE BUENAVENTURA,"/>
    <s v="TERRESTRE - MARITIMO"/>
  </r>
  <r>
    <s v="PACIFICO"/>
    <s v="CADS BUENAVENTURA"/>
    <x v="20"/>
    <x v="0"/>
    <n v="79.199999999999989"/>
    <n v="6815"/>
    <s v="SEMANAL"/>
    <n v="44978.999999999993"/>
    <s v="VALLE DEL CAUCA"/>
    <x v="71"/>
    <s v="BASE NAVAL ARC MALAGA UBICADA A 27 MILLAS NÁUTICAS AL NORESTE DE LA CIUDAD DE BUENAVENTURA,"/>
    <s v="TERRESTRE - MARITIMO"/>
  </r>
  <r>
    <s v="PACIFICO"/>
    <s v="CADS BUENAVENTURA"/>
    <x v="256"/>
    <x v="0"/>
    <n v="0"/>
    <n v="10409"/>
    <s v="SEMANAL"/>
    <n v="0"/>
    <s v="VALLE DEL CAUCA"/>
    <x v="71"/>
    <s v="BASE NAVAL ARC MALAGA UBICADA A 27 MILLAS NÁUTICAS AL NORESTE DE LA CIUDAD DE BUENAVENTURA,"/>
    <s v="TERRESTRE - MARITIMO"/>
  </r>
  <r>
    <s v="PACIFICO"/>
    <s v="CADS BUENAVENTURA"/>
    <x v="155"/>
    <x v="0"/>
    <n v="237.60000000000002"/>
    <n v="5505"/>
    <s v="SEMANAL"/>
    <n v="108999.00000000001"/>
    <s v="VALLE DEL CAUCA"/>
    <x v="71"/>
    <s v="BASE NAVAL ARC MALAGA UBICADA A 27 MILLAS NÁUTICAS AL NORESTE DE LA CIUDAD DE BUENAVENTURA,"/>
    <s v="TERRESTRE - MARITIMO"/>
  </r>
  <r>
    <s v="PACIFICO"/>
    <s v="CADS BUENAVENTURA"/>
    <x v="29"/>
    <x v="0"/>
    <n v="24"/>
    <n v="4587"/>
    <s v="SEMANAL"/>
    <n v="9174"/>
    <s v="VALLE DEL CAUCA"/>
    <x v="71"/>
    <s v="BASE NAVAL ARC MALAGA UBICADA A 27 MILLAS NÁUTICAS AL NORESTE DE LA CIUDAD DE BUENAVENTURA,"/>
    <s v="TERRESTRE - MARITIMO"/>
  </r>
  <r>
    <s v="PACIFICO"/>
    <s v="CADS BUENAVENTURA"/>
    <x v="35"/>
    <x v="0"/>
    <n v="2448"/>
    <n v="2919"/>
    <s v="SEMANAL"/>
    <n v="595476"/>
    <s v="VALLE DEL CAUCA"/>
    <x v="71"/>
    <s v="BASE NAVAL ARC MALAGA UBICADA A 27 MILLAS NÁUTICAS AL NORESTE DE LA CIUDAD DE BUENAVENTURA,"/>
    <s v="TERRESTRE - MARITIMO"/>
  </r>
  <r>
    <s v="PACIFICO"/>
    <s v="CADS BUENAVENTURA"/>
    <x v="34"/>
    <x v="0"/>
    <n v="369.6"/>
    <n v="5108"/>
    <s v="SEMANAL"/>
    <n v="157326.39999999999"/>
    <s v="VALLE DEL CAUCA"/>
    <x v="71"/>
    <s v="BASE NAVAL ARC MALAGA UBICADA A 27 MILLAS NÁUTICAS AL NORESTE DE LA CIUDAD DE BUENAVENTURA,"/>
    <s v="TERRESTRE - MARITIMO"/>
  </r>
  <r>
    <s v="PACIFICO"/>
    <s v="CADS BUENAVENTURA"/>
    <x v="37"/>
    <x v="0"/>
    <n v="242.39999999999998"/>
    <n v="2908"/>
    <s v="SEMANAL"/>
    <n v="58741.599999999999"/>
    <s v="VALLE DEL CAUCA"/>
    <x v="71"/>
    <s v="BASE NAVAL ARC MALAGA UBICADA A 27 MILLAS NÁUTICAS AL NORESTE DE LA CIUDAD DE BUENAVENTURA,"/>
    <s v="TERRESTRE - MARITIMO"/>
  </r>
  <r>
    <s v="PACIFICO"/>
    <s v="CADS BUENAVENTURA"/>
    <x v="39"/>
    <x v="0"/>
    <n v="247.20000000000002"/>
    <n v="4783"/>
    <s v="SEMANAL"/>
    <n v="98529.8"/>
    <s v="VALLE DEL CAUCA"/>
    <x v="71"/>
    <s v="BASE NAVAL ARC MALAGA UBICADA A 27 MILLAS NÁUTICAS AL NORESTE DE LA CIUDAD DE BUENAVENTURA,"/>
    <s v="TERRESTRE - MARITIMO"/>
  </r>
  <r>
    <s v="PACIFICO"/>
    <s v="CADS BUENAVENTURA"/>
    <x v="237"/>
    <x v="0"/>
    <n v="228"/>
    <n v="3992"/>
    <s v="SEMANAL"/>
    <n v="75848"/>
    <s v="VALLE DEL CAUCA"/>
    <x v="71"/>
    <s v="BASE NAVAL ARC MALAGA UBICADA A 27 MILLAS NÁUTICAS AL NORESTE DE LA CIUDAD DE BUENAVENTURA,"/>
    <s v="TERRESTRE - MARITIMO"/>
  </r>
  <r>
    <s v="PACIFICO"/>
    <s v="CADS BUENAVENTURA"/>
    <x v="235"/>
    <x v="0"/>
    <n v="576"/>
    <n v="3950"/>
    <s v="SEMANAL"/>
    <n v="189600"/>
    <s v="VALLE DEL CAUCA"/>
    <x v="71"/>
    <s v="BASE NAVAL ARC MALAGA UBICADA A 27 MILLAS NÁUTICAS AL NORESTE DE LA CIUDAD DE BUENAVENTURA,"/>
    <s v="TERRESTRE - MARITIMO"/>
  </r>
  <r>
    <s v="PACIFICO"/>
    <s v="CADS BUENAVENTURA"/>
    <x v="56"/>
    <x v="0"/>
    <n v="0"/>
    <n v="3471"/>
    <s v="SEMANAL"/>
    <n v="0"/>
    <s v="VALLE DEL CAUCA"/>
    <x v="71"/>
    <s v="BASE NAVAL ARC MALAGA UBICADA A 27 MILLAS NÁUTICAS AL NORESTE DE LA CIUDAD DE BUENAVENTURA,"/>
    <s v="TERRESTRE - MARITIMO"/>
  </r>
  <r>
    <s v="PACIFICO"/>
    <s v="CADS BUENAVENTURA"/>
    <x v="64"/>
    <x v="0"/>
    <n v="0"/>
    <n v="2888"/>
    <s v="SEMANAL"/>
    <n v="0"/>
    <s v="VALLE DEL CAUCA"/>
    <x v="71"/>
    <s v="BASE NAVAL ARC MALAGA UBICADA A 27 MILLAS NÁUTICAS AL NORESTE DE LA CIUDAD DE BUENAVENTURA,"/>
    <s v="TERRESTRE - MARITIMO"/>
  </r>
  <r>
    <s v="PACIFICO"/>
    <s v="CADS BUENAVENTURA"/>
    <x v="434"/>
    <x v="0"/>
    <n v="823.19999999999993"/>
    <n v="5295"/>
    <s v="SEMANAL"/>
    <n v="363237"/>
    <s v="VALLE DEL CAUCA"/>
    <x v="71"/>
    <s v="BASE NAVAL ARC MALAGA UBICADA A 27 MILLAS NÁUTICAS AL NORESTE DE LA CIUDAD DE BUENAVENTURA,"/>
    <s v="TERRESTRE - MARITIMO"/>
  </r>
  <r>
    <s v="PACIFICO"/>
    <s v="CADS BUENAVENTURA"/>
    <x v="49"/>
    <x v="0"/>
    <n v="172.8"/>
    <n v="3255"/>
    <s v="SEMANAL"/>
    <n v="46872"/>
    <s v="VALLE DEL CAUCA"/>
    <x v="71"/>
    <s v="BASE NAVAL ARC MALAGA UBICADA A 27 MILLAS NÁUTICAS AL NORESTE DE LA CIUDAD DE BUENAVENTURA,"/>
    <s v="TERRESTRE - MARITIMO"/>
  </r>
  <r>
    <s v="PACIFICO"/>
    <s v="CADS BUENAVENTURA"/>
    <x v="50"/>
    <x v="0"/>
    <n v="391.20000000000005"/>
    <n v="3367"/>
    <s v="SEMANAL"/>
    <n v="109764.20000000001"/>
    <s v="VALLE DEL CAUCA"/>
    <x v="71"/>
    <s v="BASE NAVAL ARC MALAGA UBICADA A 27 MILLAS NÁUTICAS AL NORESTE DE LA CIUDAD DE BUENAVENTURA,"/>
    <s v="TERRESTRE - MARITIMO"/>
  </r>
  <r>
    <s v="PACIFICO"/>
    <s v="CADS BUENAVENTURA"/>
    <x v="3"/>
    <x v="0"/>
    <n v="9.6000000000000014"/>
    <n v="3301"/>
    <s v="SEMANAL"/>
    <n v="2640.8000000000006"/>
    <s v="VALLE DEL CAUCA"/>
    <x v="71"/>
    <s v="BASE NAVAL ARC MALAGA UBICADA A 27 MILLAS NÁUTICAS AL NORESTE DE LA CIUDAD DE BUENAVENTURA,"/>
    <s v="TERRESTRE - MARITIMO"/>
  </r>
  <r>
    <s v="PACIFICO"/>
    <s v="CADS BUENAVENTURA"/>
    <x v="206"/>
    <x v="0"/>
    <n v="0"/>
    <n v="4637"/>
    <s v="SEMANAL"/>
    <n v="0"/>
    <s v="VALLE DEL CAUCA"/>
    <x v="71"/>
    <s v="BASE NAVAL ARC MALAGA UBICADA A 27 MILLAS NÁUTICAS AL NORESTE DE LA CIUDAD DE BUENAVENTURA,"/>
    <s v="TERRESTRE - MARITIMO"/>
  </r>
  <r>
    <s v="PACIFICO"/>
    <s v="CADS BUENAVENTURA"/>
    <x v="252"/>
    <x v="0"/>
    <n v="400.79999999999995"/>
    <n v="4249"/>
    <s v="SEMANAL"/>
    <n v="141916.59999999998"/>
    <s v="VALLE DEL CAUCA"/>
    <x v="71"/>
    <s v="BASE NAVAL ARC MALAGA UBICADA A 27 MILLAS NÁUTICAS AL NORESTE DE LA CIUDAD DE BUENAVENTURA,"/>
    <s v="TERRESTRE - MARITIMO"/>
  </r>
  <r>
    <s v="PACIFICO"/>
    <s v="CADS BUENAVENTURA"/>
    <x v="251"/>
    <x v="0"/>
    <n v="0"/>
    <n v="6350"/>
    <s v="SEMANAL"/>
    <n v="0"/>
    <s v="VALLE DEL CAUCA"/>
    <x v="71"/>
    <s v="BASE NAVAL ARC MALAGA UBICADA A 27 MILLAS NÁUTICAS AL NORESTE DE LA CIUDAD DE BUENAVENTURA,"/>
    <s v="TERRESTRE - MARITIMO"/>
  </r>
  <r>
    <s v="PACIFICO"/>
    <s v="CADS BUENAVENTURA"/>
    <x v="229"/>
    <x v="0"/>
    <n v="124.80000000000001"/>
    <n v="4600"/>
    <s v="SEMANAL"/>
    <n v="47840"/>
    <s v="VALLE DEL CAUCA"/>
    <x v="71"/>
    <s v="BASE NAVAL ARC MALAGA UBICADA A 27 MILLAS NÁUTICAS AL NORESTE DE LA CIUDAD DE BUENAVENTURA,"/>
    <s v="TERRESTRE - MARITIMO"/>
  </r>
  <r>
    <s v="PACIFICO"/>
    <s v="CADS BUENAVENTURA"/>
    <x v="435"/>
    <x v="0"/>
    <n v="9.6000000000000014"/>
    <n v="3558"/>
    <s v="SEMANAL"/>
    <n v="2846.4"/>
    <s v="VALLE DEL CAUCA"/>
    <x v="71"/>
    <s v="BASE NAVAL ARC MALAGA UBICADA A 27 MILLAS NÁUTICAS AL NORESTE DE LA CIUDAD DE BUENAVENTURA,"/>
    <s v="TERRESTRE - MARITIMO"/>
  </r>
  <r>
    <s v="PACIFICO"/>
    <s v="CADS BUENAVENTURA"/>
    <x v="157"/>
    <x v="0"/>
    <n v="312"/>
    <n v="6826"/>
    <s v="SEMANAL"/>
    <n v="177476"/>
    <s v="VALLE DEL CAUCA"/>
    <x v="71"/>
    <s v="BASE NAVAL ARC MALAGA UBICADA A 27 MILLAS NÁUTICAS AL NORESTE DE LA CIUDAD DE BUENAVENTURA,"/>
    <s v="TERRESTRE - MARITIMO"/>
  </r>
  <r>
    <s v="PACIFICO"/>
    <s v="CADS BUENAVENTURA"/>
    <x v="26"/>
    <x v="0"/>
    <n v="0"/>
    <n v="5164"/>
    <s v="SEMANAL"/>
    <n v="0"/>
    <s v="VALLE DEL CAUCA"/>
    <x v="71"/>
    <s v="BASE NAVAL ARC MALAGA UBICADA A 27 MILLAS NÁUTICAS AL NORESTE DE LA CIUDAD DE BUENAVENTURA,"/>
    <s v="TERRESTRE - MARITIMO"/>
  </r>
  <r>
    <s v="PACIFICO"/>
    <s v="CADS BUENAVENTURA"/>
    <x v="27"/>
    <x v="0"/>
    <n v="132"/>
    <n v="6583"/>
    <s v="SEMANAL"/>
    <n v="72413"/>
    <s v="VALLE DEL CAUCA"/>
    <x v="71"/>
    <s v="BASE NAVAL ARC MALAGA UBICADA A 27 MILLAS NÁUTICAS AL NORESTE DE LA CIUDAD DE BUENAVENTURA,"/>
    <s v="TERRESTRE - MARITIMO"/>
  </r>
  <r>
    <s v="PACIFICO"/>
    <s v="CADS BUENAVENTURA"/>
    <x v="28"/>
    <x v="2"/>
    <n v="132"/>
    <n v="11129"/>
    <s v="SEMANAL"/>
    <n v="122419"/>
    <s v="VALLE DEL CAUCA"/>
    <x v="71"/>
    <s v="BASE NAVAL ARC MALAGA UBICADA A 27 MILLAS NÁUTICAS AL NORESTE DE LA CIUDAD DE BUENAVENTURA,"/>
    <s v="TERRESTRE - MARITIMO"/>
  </r>
  <r>
    <s v="PACIFICO"/>
    <s v="CADS BUENAVENTURA"/>
    <x v="145"/>
    <x v="0"/>
    <n v="417.59999999999997"/>
    <n v="6233"/>
    <s v="SEMANAL"/>
    <n v="216908.4"/>
    <s v="VALLE DEL CAUCA"/>
    <x v="71"/>
    <s v="BASE NAVAL ARC MALAGA UBICADA A 27 MILLAS NÁUTICAS AL NORESTE DE LA CIUDAD DE BUENAVENTURA,"/>
    <s v="TERRESTRE - MARITIMO"/>
  </r>
  <r>
    <s v="PACIFICO"/>
    <s v="CADS BUENAVENTURA"/>
    <x v="160"/>
    <x v="0"/>
    <n v="302.39999999999998"/>
    <n v="7964"/>
    <s v="SEMANAL"/>
    <n v="200692.79999999996"/>
    <s v="VALLE DEL CAUCA"/>
    <x v="71"/>
    <s v="BASE NAVAL ARC MALAGA UBICADA A 27 MILLAS NÁUTICAS AL NORESTE DE LA CIUDAD DE BUENAVENTURA,"/>
    <s v="TERRESTRE - MARITIMO"/>
  </r>
  <r>
    <s v="PACIFICO"/>
    <s v="CADS BUENAVENTURA"/>
    <x v="231"/>
    <x v="0"/>
    <n v="0"/>
    <n v="5112"/>
    <s v="SEMANAL"/>
    <n v="0"/>
    <s v="VALLE DEL CAUCA"/>
    <x v="71"/>
    <s v="BASE NAVAL ARC MALAGA UBICADA A 27 MILLAS NÁUTICAS AL NORESTE DE LA CIUDAD DE BUENAVENTURA,"/>
    <s v="TERRESTRE - MARITIMO"/>
  </r>
  <r>
    <s v="PACIFICO"/>
    <s v="CADS BUENAVENTURA"/>
    <x v="161"/>
    <x v="0"/>
    <n v="48"/>
    <n v="3713"/>
    <s v="SEMANAL"/>
    <n v="14852"/>
    <s v="VALLE DEL CAUCA"/>
    <x v="71"/>
    <s v="BASE NAVAL ARC MALAGA UBICADA A 27 MILLAS NÁUTICAS AL NORESTE DE LA CIUDAD DE BUENAVENTURA,"/>
    <s v="TERRESTRE - MARITIMO"/>
  </r>
  <r>
    <s v="PACIFICO"/>
    <s v="CADS BUENAVENTURA"/>
    <x v="217"/>
    <x v="0"/>
    <n v="134.39999999999998"/>
    <n v="13418"/>
    <s v="SEMANAL"/>
    <n v="150281.59999999998"/>
    <s v="VALLE DEL CAUCA"/>
    <x v="71"/>
    <s v="BASE NAVAL ARC MALAGA UBICADA A 27 MILLAS NÁUTICAS AL NORESTE DE LA CIUDAD DE BUENAVENTURA,"/>
    <s v="TERRESTRE - MARITIMO"/>
  </r>
  <r>
    <s v="PACIFICO"/>
    <s v="CADS BUENAVENTURA"/>
    <x v="40"/>
    <x v="0"/>
    <n v="28.799999999999997"/>
    <n v="4876"/>
    <s v="SEMANAL"/>
    <n v="11702.4"/>
    <s v="VALLE DEL CAUCA"/>
    <x v="71"/>
    <s v="BASE NAVAL ARC MALAGA UBICADA A 27 MILLAS NÁUTICAS AL NORESTE DE LA CIUDAD DE BUENAVENTURA,"/>
    <s v="TERRESTRE - MARITIMO"/>
  </r>
  <r>
    <s v="PACIFICO"/>
    <s v="CADS BUENAVENTURA"/>
    <x v="164"/>
    <x v="0"/>
    <n v="0"/>
    <n v="3372"/>
    <s v="SEMANAL"/>
    <n v="0"/>
    <s v="VALLE DEL CAUCA"/>
    <x v="71"/>
    <s v="BASE NAVAL ARC MALAGA UBICADA A 27 MILLAS NÁUTICAS AL NORESTE DE LA CIUDAD DE BUENAVENTURA,"/>
    <s v="TERRESTRE - MARITIMO"/>
  </r>
  <r>
    <s v="PACIFICO"/>
    <s v="CADS BUENAVENTURA"/>
    <x v="436"/>
    <x v="0"/>
    <n v="0"/>
    <n v="8519"/>
    <s v="SEMANAL"/>
    <n v="0"/>
    <s v="VALLE DEL CAUCA"/>
    <x v="71"/>
    <s v="BASE NAVAL ARC MALAGA UBICADA A 27 MILLAS NÁUTICAS AL NORESTE DE LA CIUDAD DE BUENAVENTURA,"/>
    <s v="TERRESTRE - MARITIMO"/>
  </r>
  <r>
    <s v="PACIFICO"/>
    <s v="CADS BUENAVENTURA"/>
    <x v="437"/>
    <x v="0"/>
    <n v="0"/>
    <n v="3484"/>
    <s v="SEMANAL"/>
    <n v="0"/>
    <s v="VALLE DEL CAUCA"/>
    <x v="71"/>
    <s v="BASE NAVAL ARC MALAGA UBICADA A 27 MILLAS NÁUTICAS AL NORESTE DE LA CIUDAD DE BUENAVENTURA,"/>
    <s v="TERRESTRE - MARITIMO"/>
  </r>
  <r>
    <s v="PACIFICO"/>
    <s v="CADS BUENAVENTURA"/>
    <x v="146"/>
    <x v="0"/>
    <n v="333.6"/>
    <n v="5203"/>
    <s v="SEMANAL"/>
    <n v="144643.4"/>
    <s v="VALLE DEL CAUCA"/>
    <x v="71"/>
    <s v="BASE NAVAL ARC MALAGA UBICADA A 27 MILLAS NÁUTICAS AL NORESTE DE LA CIUDAD DE BUENAVENTURA,"/>
    <s v="TERRESTRE - MARITIMO"/>
  </r>
  <r>
    <s v="PACIFICO"/>
    <s v="CADS BUENAVENTURA"/>
    <x v="479"/>
    <x v="1"/>
    <n v="0"/>
    <n v="8026.0000000000009"/>
    <s v="SEMANAL"/>
    <n v="0"/>
    <s v="VALLE DEL CAUCA"/>
    <x v="71"/>
    <s v="BASE NAVAL ARC MALAGA UBICADA A 27 MILLAS NÁUTICAS AL NORESTE DE LA CIUDAD DE BUENAVENTURA,"/>
    <s v="TERRESTRE - MARITIMO"/>
  </r>
  <r>
    <s v="PACIFICO"/>
    <s v="CADS BUENAVENTURA"/>
    <x v="439"/>
    <x v="2"/>
    <n v="0"/>
    <n v="11639"/>
    <s v="SEMANAL"/>
    <n v="0"/>
    <s v="VALLE DEL CAUCA"/>
    <x v="71"/>
    <s v="BASE NAVAL ARC MALAGA UBICADA A 27 MILLAS NÁUTICAS AL NORESTE DE LA CIUDAD DE BUENAVENTURA,"/>
    <s v="TERRESTRE - MARITIMO"/>
  </r>
  <r>
    <s v="PACIFICO"/>
    <s v="CADS BUENAVENTURA"/>
    <x v="480"/>
    <x v="1"/>
    <n v="0"/>
    <n v="10839.000000000002"/>
    <s v="SEMANAL"/>
    <n v="0"/>
    <s v="VALLE DEL CAUCA"/>
    <x v="71"/>
    <s v="BASE NAVAL ARC MALAGA UBICADA A 27 MILLAS NÁUTICAS AL NORESTE DE LA CIUDAD DE BUENAVENTURA,"/>
    <s v="TERRESTRE - MARITIMO"/>
  </r>
  <r>
    <s v="PACIFICO"/>
    <s v="CADS BUENAVENTURA"/>
    <x v="441"/>
    <x v="2"/>
    <n v="0"/>
    <n v="10368"/>
    <s v="SEMANAL"/>
    <n v="0"/>
    <s v="VALLE DEL CAUCA"/>
    <x v="71"/>
    <s v="BASE NAVAL ARC MALAGA UBICADA A 27 MILLAS NÁUTICAS AL NORESTE DE LA CIUDAD DE BUENAVENTURA,"/>
    <s v="TERRESTRE - MARITIMO"/>
  </r>
  <r>
    <s v="PACIFICO"/>
    <s v="CADS BUENAVENTURA"/>
    <x v="442"/>
    <x v="0"/>
    <n v="24"/>
    <n v="23301"/>
    <s v="SEMANAL"/>
    <n v="46602"/>
    <s v="VALLE DEL CAUCA"/>
    <x v="71"/>
    <s v="BASE NAVAL ARC MALAGA UBICADA A 27 MILLAS NÁUTICAS AL NORESTE DE LA CIUDAD DE BUENAVENTURA,"/>
    <s v="TERRESTRE - MARITIMO"/>
  </r>
  <r>
    <s v="PACIFICO"/>
    <s v="CADS BUENAVENTURA"/>
    <x v="443"/>
    <x v="0"/>
    <n v="60"/>
    <n v="18590"/>
    <s v="SEMANAL"/>
    <n v="92950"/>
    <s v="VALLE DEL CAUCA"/>
    <x v="71"/>
    <s v="BASE NAVAL ARC MALAGA UBICADA A 27 MILLAS NÁUTICAS AL NORESTE DE LA CIUDAD DE BUENAVENTURA,"/>
    <s v="TERRESTRE- MARITIMO"/>
  </r>
  <r>
    <s v="PACIFICO"/>
    <s v="CADS BUENAVENTURA"/>
    <x v="444"/>
    <x v="0"/>
    <n v="206.39999999999998"/>
    <n v="27748"/>
    <s v="SEMANAL"/>
    <n v="477265.59999999992"/>
    <s v="VALLE DEL CAUCA"/>
    <x v="71"/>
    <s v="BASE NAVAL ARC MALAGA UBICADA A 27 MILLAS NÁUTICAS AL NORESTE DE LA CIUDAD DE BUENAVENTURA,"/>
    <s v="TERRESTRE- MARITIMO"/>
  </r>
  <r>
    <s v="PACIFICO"/>
    <s v="CADS BUENAVENTURA"/>
    <x v="483"/>
    <x v="1"/>
    <m/>
    <n v="1265.1264705882354"/>
    <s v="SEMANAL"/>
    <n v="0"/>
    <s v="VALLE DEL CAUCA"/>
    <x v="71"/>
    <s v="BASE NAVAL ARC MALAGA UBICADA A 27 MILLAS NÁUTICAS AL NORESTE DE LA CIUDAD DE BUENAVENTURA,"/>
    <s v="TERRESTRE- MARITIMO"/>
  </r>
  <r>
    <s v="PACIFICO"/>
    <s v="CADS BUENAVENTURA"/>
    <x v="509"/>
    <x v="1"/>
    <n v="3287"/>
    <n v="14820"/>
    <s v="MENSUAL"/>
    <n v="4059445"/>
    <s v="VALLE"/>
    <x v="81"/>
    <s v="CARRERA 38 N° 5-16 BARRIO 14 DE JULIO"/>
    <s v="TERRESTRE"/>
  </r>
  <r>
    <s v="PACIFICO"/>
    <s v="CADS BUENAVENTURA"/>
    <x v="335"/>
    <x v="1"/>
    <n v="6287"/>
    <n v="10887.31"/>
    <s v="MENSUAL"/>
    <n v="5704043.1641666666"/>
    <s v="VALLE"/>
    <x v="81"/>
    <s v="CARRERA 38 N° 5-16 BARRIO 14 DE JULIO"/>
    <s v="TERRESTRE"/>
  </r>
  <r>
    <s v="PACIFICO"/>
    <s v="CADS BUENAVENTURA"/>
    <x v="366"/>
    <x v="0"/>
    <n v="16839"/>
    <n v="6691.6500000000005"/>
    <s v="MENSUAL"/>
    <n v="9390057.8625000007"/>
    <s v="VALLE"/>
    <x v="81"/>
    <s v="CARRERA 38 N° 5-16 BARRIO 14 DE JULIO"/>
    <s v="TERRESTRE"/>
  </r>
  <r>
    <s v="PACIFICO"/>
    <s v="CADS BUENAVENTURA"/>
    <x v="510"/>
    <x v="2"/>
    <n v="44899"/>
    <n v="3383"/>
    <s v="MENSUAL"/>
    <n v="12657776.416666666"/>
    <s v="VALLE"/>
    <x v="81"/>
    <s v="CARRERA 38 N° 5-16 BARRIO 14 DE JULIO"/>
    <s v="TERRESTRE"/>
  </r>
  <r>
    <s v="PACIFICO"/>
    <s v="TUMACO NARIÑO"/>
    <x v="509"/>
    <x v="1"/>
    <n v="2353"/>
    <n v="15654"/>
    <s v="MENSUAL"/>
    <n v="3069488.5"/>
    <s v="NARIÑO"/>
    <x v="72"/>
    <s v="AVENIDA LA CORDIALIDAD SECTOR EL MORRO"/>
    <s v="TERRESTRE"/>
  </r>
  <r>
    <s v="PACIFICO"/>
    <s v="TUMACO NARIÑO"/>
    <x v="335"/>
    <x v="1"/>
    <n v="14350"/>
    <n v="10807.58"/>
    <s v="MENSUAL"/>
    <n v="12924064.416666666"/>
    <s v="NARIÑO"/>
    <x v="72"/>
    <s v="AVENIDA LA CORDIALIDAD SECTOR EL MORRO"/>
    <s v="TERRESTRE"/>
  </r>
  <r>
    <s v="PACIFICO"/>
    <s v="TUMACO NARIÑO"/>
    <x v="366"/>
    <x v="0"/>
    <n v="40771"/>
    <n v="6690.6"/>
    <s v="MENSUAL"/>
    <n v="22731871.050000001"/>
    <s v="NARIÑO"/>
    <x v="72"/>
    <s v="AVENIDA LA CORDIALIDAD SECTOR EL MORRO"/>
    <s v="TERRESTRE"/>
  </r>
  <r>
    <s v="PACIFICO"/>
    <s v="TUMACO NARIÑO"/>
    <x v="510"/>
    <x v="2"/>
    <n v="8149"/>
    <n v="3303"/>
    <s v="MENSUAL"/>
    <n v="2243012.25"/>
    <s v="NARIÑO"/>
    <x v="72"/>
    <s v="AVENIDA LA CORDIALIDAD SECTOR EL MORRO"/>
    <s v="TERRESTRE"/>
  </r>
  <r>
    <s v="Dirección de Producción"/>
    <s v="Planta Panificadora"/>
    <x v="23"/>
    <x v="0"/>
    <n v="0"/>
    <n v="20.742999999999999"/>
    <s v="N/A"/>
    <n v="0"/>
    <s v="Cundinamarca"/>
    <x v="36"/>
    <s v="Autopista Medellin KM 2.5 Portos Sabana 80 Bodegas 4 y 37"/>
    <s v="TERRESTRE"/>
  </r>
  <r>
    <s v="Dirección de Producción"/>
    <s v="Planta Panificadora"/>
    <x v="511"/>
    <x v="0"/>
    <n v="0"/>
    <n v="32.204999999999998"/>
    <s v="N/A"/>
    <n v="0"/>
    <s v="Cundinamarca"/>
    <x v="36"/>
    <s v="Autopista Medellin KM 2.5 Portos Sabana 80 Bodegas 4 y 37"/>
    <s v="TERRESTRE"/>
  </r>
  <r>
    <s v="Dirección de Producción"/>
    <s v="Planta Panificadora"/>
    <x v="512"/>
    <x v="0"/>
    <n v="0"/>
    <n v="124.70399999999999"/>
    <s v="N/A"/>
    <n v="0"/>
    <s v="Cundinamarca"/>
    <x v="36"/>
    <s v="Autopista Medellin KM 2.5 Portos Sabana 80 Bodegas 4 y 37"/>
    <s v="TERRESTRE"/>
  </r>
  <r>
    <s v="Dirección de Producción"/>
    <s v="Planta Panificadora"/>
    <x v="513"/>
    <x v="0"/>
    <n v="0"/>
    <n v="18.321999999999999"/>
    <s v="N/A"/>
    <n v="0"/>
    <s v="Cundinamarca"/>
    <x v="36"/>
    <s v="Autopista Medellin KM 2.5 Portos Sabana 80 Bodegas 4 y 37"/>
    <s v="TERRESTRE"/>
  </r>
  <r>
    <s v="Dirección de Producción"/>
    <s v="Planta Panificadora"/>
    <x v="514"/>
    <x v="0"/>
    <n v="0"/>
    <n v="28.33"/>
    <s v="N/A"/>
    <n v="0"/>
    <s v="Cundinamarca"/>
    <x v="36"/>
    <s v="Autopista Medellin KM 2.5 Portos Sabana 80 Bodegas 4 y 37"/>
    <s v="TERRESTRE"/>
  </r>
  <r>
    <s v="Dirección de Producción"/>
    <s v="Planta Panificadora"/>
    <x v="515"/>
    <x v="0"/>
    <n v="0"/>
    <n v="12.026"/>
    <s v="N/A"/>
    <n v="0"/>
    <s v="Cundinamarca"/>
    <x v="36"/>
    <s v="Autopista Medellin KM 2.5 Portos Sabana 80 Bodegas 4 y 37"/>
    <s v="TERRESTRE"/>
  </r>
  <r>
    <s v="Dirección de Producción"/>
    <s v="Planta Panificadora"/>
    <x v="516"/>
    <x v="0"/>
    <n v="0"/>
    <n v="21.631"/>
    <s v="N/A"/>
    <n v="0"/>
    <s v="Cundinamarca"/>
    <x v="36"/>
    <s v="Autopista Medellin KM 2.5 Portos Sabana 80 Bodegas 4 y 37"/>
    <s v="TERRESTRE"/>
  </r>
  <r>
    <s v="Dirección de Producción"/>
    <s v="Planta Panificadora"/>
    <x v="517"/>
    <x v="0"/>
    <n v="605"/>
    <n v="24.779"/>
    <s v="QUINCENAL"/>
    <n v="1249.2745833333333"/>
    <s v="Cundinamarca"/>
    <x v="36"/>
    <s v="Autopista Medellin KM 2.5 Portos Sabana 80 Bodegas 4 y 37"/>
    <s v="TERRESTRE"/>
  </r>
  <r>
    <s v="Dirección de Producción"/>
    <s v="Planta Panificadora"/>
    <x v="518"/>
    <x v="1"/>
    <n v="0"/>
    <n v="645"/>
    <s v="N/A"/>
    <n v="0"/>
    <s v="Cundinamarca"/>
    <x v="36"/>
    <s v="Autopista Medellin KM 2.5 Portos Sabana 80 Bodegas 4 y 37"/>
    <s v="TERRESTRE"/>
  </r>
  <r>
    <s v="Dirección de Producción"/>
    <s v="Planta Panificadora"/>
    <x v="519"/>
    <x v="0"/>
    <n v="375"/>
    <n v="32.042999999999999"/>
    <s v="MENSUAL"/>
    <n v="1001.34375"/>
    <s v="Cundinamarca"/>
    <x v="36"/>
    <s v="Autopista Medellin KM 2.5 Portos Sabana 80 Bodegas 4 y 37"/>
    <s v="TERRESTRE"/>
  </r>
  <r>
    <s v="Dirección de Producción"/>
    <s v="Planta Panificadora"/>
    <x v="520"/>
    <x v="0"/>
    <n v="300"/>
    <n v="68.849000000000004"/>
    <s v="TRIMESTRAL"/>
    <n v="1721.2250000000001"/>
    <s v="Cundinamarca"/>
    <x v="36"/>
    <s v="Autopista Medellin KM 2.5 Portos Sabana 80 Bodegas 4 y 37"/>
    <s v="TERRESTRE"/>
  </r>
  <r>
    <s v="Dirección de Producción"/>
    <s v="Planta Panificadora"/>
    <x v="521"/>
    <x v="0"/>
    <n v="3762.5"/>
    <n v="11.461"/>
    <s v="MENSUAL"/>
    <n v="3593.5010416666669"/>
    <s v="Cundinamarca"/>
    <x v="36"/>
    <s v="Autopista Medellin KM 2.5 Portos Sabana 80 Bodegas 4 y 37"/>
    <s v="TERRESTRE"/>
  </r>
  <r>
    <s v="SUR "/>
    <s v="PUERTO LEGUIZAMO PUTUMAYO "/>
    <x v="148"/>
    <x v="0"/>
    <n v="471"/>
    <n v="12533"/>
    <s v="SEMANAL "/>
    <n v="491920.25"/>
    <s v="PUTUMAYO"/>
    <x v="86"/>
    <s v="CRA1 CALLE 1 FRENTE A LA BASE NAVAL No3 yCALLLE 1 BATALLON DE SELVA No 49 "/>
    <s v="MULTIMODAL "/>
  </r>
  <r>
    <s v="SUR "/>
    <s v="PUERTO LEGUIZAMO PUTUMAYO "/>
    <x v="522"/>
    <x v="0"/>
    <n v="225"/>
    <n v="3533"/>
    <s v="SEMANAL "/>
    <n v="66243.75"/>
    <s v="PUTUMAYO"/>
    <x v="86"/>
    <s v="CRA1 CALLE 1 FRENTE A LA BASE NAVAL No3 yCALLLE 1 BATALLON DE SELVA No 49 "/>
    <s v="MULTIMODAL "/>
  </r>
  <r>
    <s v="SUR "/>
    <s v="PUERTO LEGUIZAMO PUTUMAYO "/>
    <x v="149"/>
    <x v="0"/>
    <n v="39"/>
    <n v="7800"/>
    <s v="SEMANAL "/>
    <n v="25350"/>
    <s v="PUTUMAYO"/>
    <x v="86"/>
    <s v="CRA1 CALLE 1 FRENTE A LA BASE NAVAL No3 yCALLLE 1 BATALLON DE SELVA No 49 "/>
    <s v="MULTIMODAL "/>
  </r>
  <r>
    <s v="SUR "/>
    <s v="PUERTO LEGUIZAMO PUTUMAYO "/>
    <x v="523"/>
    <x v="1"/>
    <n v="7661"/>
    <n v="300"/>
    <s v="SEMANAL "/>
    <n v="191525"/>
    <s v="PUTUMAYO"/>
    <x v="86"/>
    <s v="CRA1 CALLE 1 FRENTE A LA BASE NAVAL No3 yCALLLE 1 BATALLON DE SELVA No 49 "/>
    <s v="MULTIMODAL "/>
  </r>
  <r>
    <s v="SUR "/>
    <s v="PUERTO LEGUIZAMO PUTUMAYO "/>
    <x v="524"/>
    <x v="0"/>
    <n v="2139"/>
    <n v="3000"/>
    <s v="SEMANAL "/>
    <n v="534750"/>
    <s v="PUTUMAYO"/>
    <x v="86"/>
    <s v="CRA1 CALLE 1 FRENTE A LA BASE NAVAL No3 yCALLLE 1 BATALLON DE SELVA No 49 "/>
    <s v="MULTIMODAL "/>
  </r>
  <r>
    <s v="SUR "/>
    <s v="PUERTO LEGUIZAMO PUTUMAYO "/>
    <x v="525"/>
    <x v="16"/>
    <n v="155"/>
    <n v="47667"/>
    <s v="SEMANAL "/>
    <n v="615698.75"/>
    <s v="PUTUMAYO"/>
    <x v="86"/>
    <s v="CRA1 CALLE 1 FRENTE A LA BASE NAVAL No3 yCALLLE 1 BATALLON DE SELVA No 49 "/>
    <s v="MULTIMODAL "/>
  </r>
  <r>
    <s v="SUR "/>
    <s v="PUERTO LEGUIZAMO PUTUMAYO "/>
    <x v="526"/>
    <x v="0"/>
    <n v="613"/>
    <n v="14500"/>
    <s v="SEMANAL "/>
    <n v="740708.33333333337"/>
    <s v="PUTUMAYO"/>
    <x v="86"/>
    <s v="CRA1 CALLE 1 FRENTE A LA BASE NAVAL No3 yCALLLE 1 BATALLON DE SELVA No 49 "/>
    <s v="MULTIMODAL "/>
  </r>
  <r>
    <s v="SUR "/>
    <s v="PUERTO LEGUIZAMO PUTUMAYO "/>
    <x v="243"/>
    <x v="0"/>
    <n v="3263"/>
    <n v="3033"/>
    <s v="SEMANAL "/>
    <n v="824723.25"/>
    <s v="PUTUMAYO"/>
    <x v="86"/>
    <s v="CRA1 CALLE 1 FRENTE A LA BASE NAVAL No3 yCALLLE 1 BATALLON DE SELVA No 49 "/>
    <s v="MULTIMODAL "/>
  </r>
  <r>
    <s v="SUR "/>
    <s v="PUERTO LEGUIZAMO PUTUMAYO "/>
    <x v="527"/>
    <x v="0"/>
    <n v="163"/>
    <n v="3533"/>
    <s v="SEMANAL "/>
    <n v="47989.916666666664"/>
    <s v="PUTUMAYO"/>
    <x v="86"/>
    <s v="CRA1 CALLE 1 FRENTE A LA BASE NAVAL No3 yCALLLE 1 BATALLON DE SELVA No 49 "/>
    <s v="MULTIMODAL "/>
  </r>
  <r>
    <s v="SUR "/>
    <s v="PUERTO LEGUIZAMO PUTUMAYO "/>
    <x v="12"/>
    <x v="0"/>
    <n v="258"/>
    <n v="6367"/>
    <s v="SEMANAL "/>
    <n v="136890.5"/>
    <s v="PUTUMAYO"/>
    <x v="86"/>
    <s v="CRA1 CALLE 1 FRENTE A LA BASE NAVAL No3 yCALLLE 1 BATALLON DE SELVA No 49 "/>
    <s v="MULTIMODAL "/>
  </r>
  <r>
    <s v="SUR "/>
    <s v="PUERTO LEGUIZAMO PUTUMAYO "/>
    <x v="14"/>
    <x v="0"/>
    <n v="136"/>
    <n v="7667"/>
    <s v="SEMANAL "/>
    <n v="86892.666666666672"/>
    <s v="PUTUMAYO"/>
    <x v="86"/>
    <s v="CRA1 CALLE 1 FRENTE A LA BASE NAVAL No3 yCALLLE 1 BATALLON DE SELVA No 49 "/>
    <s v="MULTIMODAL "/>
  </r>
  <r>
    <s v="SUR "/>
    <s v="PUERTO LEGUIZAMO PUTUMAYO "/>
    <x v="215"/>
    <x v="0"/>
    <n v="23"/>
    <n v="5000"/>
    <s v="SEMANAL "/>
    <n v="9583.3333333333339"/>
    <s v="PUTUMAYO"/>
    <x v="86"/>
    <s v="CRA1 CALLE 1 FRENTE A LA BASE NAVAL No3 yCALLLE 1 BATALLON DE SELVA No 49 "/>
    <s v="MULTIMODAL "/>
  </r>
  <r>
    <s v="SUR "/>
    <s v="PUERTO LEGUIZAMO PUTUMAYO "/>
    <x v="528"/>
    <x v="0"/>
    <n v="1855"/>
    <n v="5067"/>
    <s v="SEMANAL "/>
    <n v="783273.75"/>
    <s v="PUTUMAYO"/>
    <x v="86"/>
    <s v="CRA1 CALLE 1 FRENTE A LA BASE NAVAL No3 yCALLLE 1 BATALLON DE SELVA No 49 "/>
    <s v="MULTIMODAL "/>
  </r>
  <r>
    <s v="SUR "/>
    <s v="PUERTO LEGUIZAMO PUTUMAYO "/>
    <x v="20"/>
    <x v="0"/>
    <n v="41"/>
    <n v="9033"/>
    <s v="SEMANAL "/>
    <n v="30862.75"/>
    <s v="PUTUMAYO"/>
    <x v="86"/>
    <s v="CRA1 CALLE 1 FRENTE A LA BASE NAVAL No3 yCALLLE 1 BATALLON DE SELVA No 49 "/>
    <s v="MULTIMODAL "/>
  </r>
  <r>
    <s v="SUR "/>
    <s v="PUERTO LEGUIZAMO PUTUMAYO "/>
    <x v="529"/>
    <x v="1"/>
    <n v="87775"/>
    <n v="470"/>
    <s v="SEMANAL "/>
    <n v="3437854.1666666665"/>
    <s v="PUTUMAYO"/>
    <x v="86"/>
    <s v="CRA1 CALLE 1 FRENTE A LA BASE NAVAL No3 yCALLLE 1 BATALLON DE SELVA No 49 "/>
    <s v="MULTIMODAL "/>
  </r>
  <r>
    <s v="SUR "/>
    <s v="PUERTO LEGUIZAMO PUTUMAYO "/>
    <x v="530"/>
    <x v="0"/>
    <n v="225"/>
    <n v="3567"/>
    <s v="SEMANAL "/>
    <n v="66881.25"/>
    <s v="PUTUMAYO"/>
    <x v="86"/>
    <s v="CRA1 CALLE 1 FRENTE A LA BASE NAVAL No3 yCALLLE 1 BATALLON DE SELVA No 49 "/>
    <s v="MULTIMODAL "/>
  </r>
  <r>
    <s v="SUR "/>
    <s v="PUERTO LEGUIZAMO PUTUMAYO "/>
    <x v="216"/>
    <x v="0"/>
    <n v="260"/>
    <n v="2767"/>
    <s v="SEMANAL "/>
    <n v="59951.666666666664"/>
    <s v="PUTUMAYO"/>
    <x v="86"/>
    <s v="CRA1 CALLE 1 FRENTE A LA BASE NAVAL No3 yCALLLE 1 BATALLON DE SELVA No 49 "/>
    <s v="MULTIMODAL "/>
  </r>
  <r>
    <s v="SUR "/>
    <s v="PUERTO LEGUIZAMO PUTUMAYO "/>
    <x v="531"/>
    <x v="0"/>
    <n v="3017"/>
    <n v="6033"/>
    <s v="SEMANAL "/>
    <n v="1516796.75"/>
    <s v="PUTUMAYO"/>
    <x v="86"/>
    <s v="CRA1 CALLE 1 FRENTE A LA BASE NAVAL No3 yCALLLE 1 BATALLON DE SELVA No 49 "/>
    <s v="MULTIMODAL "/>
  </r>
  <r>
    <s v="SUR "/>
    <s v="PUERTO LEGUIZAMO PUTUMAYO "/>
    <x v="26"/>
    <x v="0"/>
    <n v="252"/>
    <n v="5400"/>
    <s v="SEMANAL "/>
    <n v="113400"/>
    <s v="PUTUMAYO"/>
    <x v="86"/>
    <s v="CRA1 CALLE 1 FRENTE A LA BASE NAVAL No3 yCALLLE 1 BATALLON DE SELVA No 49 "/>
    <s v="MULTIMODAL "/>
  </r>
  <r>
    <s v="SUR "/>
    <s v="PUERTO LEGUIZAMO PUTUMAYO "/>
    <x v="27"/>
    <x v="0"/>
    <n v="16"/>
    <n v="4467"/>
    <s v="SEMANAL "/>
    <n v="5956"/>
    <s v="PUTUMAYO"/>
    <x v="86"/>
    <s v="CRA1 CALLE 1 FRENTE A LA BASE NAVAL No3 yCALLLE 1 BATALLON DE SELVA No 49 "/>
    <s v="MULTIMODAL "/>
  </r>
  <r>
    <s v="SUR "/>
    <s v="PUERTO LEGUIZAMO PUTUMAYO "/>
    <x v="28"/>
    <x v="1"/>
    <n v="1432"/>
    <n v="1463"/>
    <s v="SEMANAL "/>
    <n v="174584.66666666666"/>
    <s v="PUTUMAYO"/>
    <x v="86"/>
    <s v="CRA1 CALLE 1 FRENTE A LA BASE NAVAL No3 yCALLLE 1 BATALLON DE SELVA No 49 "/>
    <s v="MULTIMODAL "/>
  </r>
  <r>
    <s v="SUR "/>
    <s v="PUERTO LEGUIZAMO PUTUMAYO "/>
    <x v="207"/>
    <x v="1"/>
    <n v="14852"/>
    <n v="1463"/>
    <s v="SEMANAL "/>
    <n v="1810706.3333333333"/>
    <s v="PUTUMAYO"/>
    <x v="86"/>
    <s v="CRA1 CALLE 1 FRENTE A LA BASE NAVAL No3 yCALLLE 1 BATALLON DE SELVA No 49 "/>
    <s v="MULTIMODAL "/>
  </r>
  <r>
    <s v="SUR "/>
    <s v="PUERTO LEGUIZAMO PUTUMAYO "/>
    <x v="532"/>
    <x v="0"/>
    <n v="1887"/>
    <n v="5589"/>
    <s v="SEMANAL "/>
    <n v="878870.25"/>
    <s v="PUTUMAYO"/>
    <x v="86"/>
    <s v="CRA1 CALLE 1 FRENTE A LA BASE NAVAL No3 yCALLLE 1 BATALLON DE SELVA No 49 "/>
    <s v="MULTIMODAL "/>
  </r>
  <r>
    <s v="SUR "/>
    <s v="PUERTO LEGUIZAMO PUTUMAYO "/>
    <x v="29"/>
    <x v="0"/>
    <n v="554"/>
    <n v="5067"/>
    <s v="SEMANAL "/>
    <n v="233926.5"/>
    <s v="PUTUMAYO"/>
    <x v="86"/>
    <s v="CRA1 CALLE 1 FRENTE A LA BASE NAVAL No3 yCALLLE 1 BATALLON DE SELVA No 49 "/>
    <s v="MULTIMODAL "/>
  </r>
  <r>
    <s v="SUR "/>
    <s v="PUERTO LEGUIZAMO PUTUMAYO "/>
    <x v="159"/>
    <x v="0"/>
    <n v="33"/>
    <n v="6933"/>
    <s v="SEMANAL "/>
    <n v="19065.75"/>
    <s v="PUTUMAYO"/>
    <x v="86"/>
    <s v="CRA1 CALLE 1 FRENTE A LA BASE NAVAL No3 yCALLLE 1 BATALLON DE SELVA No 49 "/>
    <s v="MULTIMODAL "/>
  </r>
  <r>
    <s v="SUR "/>
    <s v="PUERTO LEGUIZAMO PUTUMAYO "/>
    <x v="160"/>
    <x v="0"/>
    <n v="2151"/>
    <n v="8400"/>
    <s v="SEMANAL "/>
    <n v="1505700"/>
    <s v="PUTUMAYO"/>
    <x v="86"/>
    <s v="CRA1 CALLE 1 FRENTE A LA BASE NAVAL No3 yCALLLE 1 BATALLON DE SELVA No 49 "/>
    <s v="MULTIMODAL "/>
  </r>
  <r>
    <s v="SUR "/>
    <s v="PUERTO LEGUIZAMO PUTUMAYO "/>
    <x v="161"/>
    <x v="0"/>
    <n v="1606"/>
    <n v="2500"/>
    <s v="SEMANAL "/>
    <n v="334583.33333333331"/>
    <s v="PUTUMAYO"/>
    <x v="86"/>
    <s v="CRA1 CALLE 1 FRENTE A LA BASE NAVAL No3 yCALLLE 1 BATALLON DE SELVA No 49 "/>
    <s v="MULTIMODAL "/>
  </r>
  <r>
    <s v="SUR "/>
    <s v="PUERTO LEGUIZAMO PUTUMAYO "/>
    <x v="533"/>
    <x v="1"/>
    <n v="27832"/>
    <n v="900"/>
    <s v="SEMANAL "/>
    <n v="2087400"/>
    <s v="PUTUMAYO"/>
    <x v="86"/>
    <s v="CRA1 CALLE 1 FRENTE A LA BASE NAVAL No3 yCALLLE 1 BATALLON DE SELVA No 49 "/>
    <s v="MULTIMODAL "/>
  </r>
  <r>
    <s v="SUR "/>
    <s v="PUERTO LEGUIZAMO PUTUMAYO "/>
    <x v="534"/>
    <x v="2"/>
    <n v="187"/>
    <n v="2445"/>
    <s v="SEMANAL "/>
    <n v="38101.25"/>
    <s v="PUTUMAYO"/>
    <x v="86"/>
    <s v="CRA1 CALLE 1 FRENTE A LA BASE NAVAL No3 yCALLLE 1 BATALLON DE SELVA No 49 "/>
    <s v="MULTIMODAL "/>
  </r>
  <r>
    <s v="SUR "/>
    <s v="PUERTO LEGUIZAMO PUTUMAYO "/>
    <x v="34"/>
    <x v="0"/>
    <n v="353"/>
    <n v="3900"/>
    <s v="SEMANAL "/>
    <n v="114725"/>
    <s v="PUTUMAYO"/>
    <x v="86"/>
    <s v="CRA1 CALLE 1 FRENTE A LA BASE NAVAL No3 yCALLLE 1 BATALLON DE SELVA No 49 "/>
    <s v="MULTIMODAL "/>
  </r>
  <r>
    <s v="SUR "/>
    <s v="PUERTO LEGUIZAMO PUTUMAYO "/>
    <x v="535"/>
    <x v="0"/>
    <n v="11003"/>
    <n v="3200"/>
    <s v="SEMANAL "/>
    <n v="2934133.3333333335"/>
    <s v="PUTUMAYO"/>
    <x v="86"/>
    <s v="CRA1 CALLE 1 FRENTE A LA BASE NAVAL No3 yCALLLE 1 BATALLON DE SELVA No 49 "/>
    <s v="MULTIMODAL "/>
  </r>
  <r>
    <s v="SUR "/>
    <s v="PUERTO LEGUIZAMO PUTUMAYO "/>
    <x v="37"/>
    <x v="0"/>
    <n v="78"/>
    <n v="3433"/>
    <s v="SEMANAL "/>
    <n v="22314.5"/>
    <s v="PUTUMAYO"/>
    <x v="86"/>
    <s v="CRA1 CALLE 1 FRENTE A LA BASE NAVAL No3 yCALLLE 1 BATALLON DE SELVA No 49 "/>
    <s v="MULTIMODAL "/>
  </r>
  <r>
    <s v="SUR "/>
    <s v="PUERTO LEGUIZAMO PUTUMAYO "/>
    <x v="217"/>
    <x v="0"/>
    <n v="60"/>
    <n v="10585"/>
    <s v="SEMANAL "/>
    <n v="52925"/>
    <s v="PUTUMAYO"/>
    <x v="86"/>
    <s v="CRA1 CALLE 1 FRENTE A LA BASE NAVAL No3 yCALLLE 1 BATALLON DE SELVA No 49 "/>
    <s v="MULTIMODAL "/>
  </r>
  <r>
    <s v="SUR "/>
    <s v="PUERTO LEGUIZAMO PUTUMAYO "/>
    <x v="536"/>
    <x v="0"/>
    <n v="1064"/>
    <n v="6300"/>
    <s v="SEMANAL "/>
    <n v="558600"/>
    <s v="PUTUMAYO"/>
    <x v="86"/>
    <s v="CRA1 CALLE 1 FRENTE A LA BASE NAVAL No3 yCALLLE 1 BATALLON DE SELVA No 49 "/>
    <s v="MULTIMODAL "/>
  </r>
  <r>
    <s v="SUR "/>
    <s v="PUERTO LEGUIZAMO PUTUMAYO "/>
    <x v="40"/>
    <x v="0"/>
    <n v="93"/>
    <n v="3800"/>
    <s v="SEMANAL "/>
    <n v="29450"/>
    <s v="PUTUMAYO"/>
    <x v="86"/>
    <s v="CRA1 CALLE 1 FRENTE A LA BASE NAVAL No3 yCALLLE 1 BATALLON DE SELVA No 49 "/>
    <s v="MULTIMODAL "/>
  </r>
  <r>
    <s v="SUR "/>
    <s v="PUERTO LEGUIZAMO PUTUMAYO "/>
    <x v="537"/>
    <x v="0"/>
    <n v="9409"/>
    <n v="3500"/>
    <s v="SEMANAL "/>
    <n v="2744291.6666666665"/>
    <s v="PUTUMAYO"/>
    <x v="86"/>
    <s v="CRA1 CALLE 1 FRENTE A LA BASE NAVAL No3 yCALLLE 1 BATALLON DE SELVA No 49 "/>
    <s v="MULTIMODAL "/>
  </r>
  <r>
    <s v="SUR "/>
    <s v="PUERTO LEGUIZAMO PUTUMAYO "/>
    <x v="538"/>
    <x v="0"/>
    <n v="26"/>
    <n v="3500"/>
    <s v="SEMANAL "/>
    <n v="7583.333333333333"/>
    <s v="PUTUMAYO"/>
    <x v="86"/>
    <s v="CRA1 CALLE 1 FRENTE A LA BASE NAVAL No3 yCALLLE 1 BATALLON DE SELVA No 49 "/>
    <s v="MULTIMODAL "/>
  </r>
  <r>
    <s v="SUR "/>
    <s v="PUERTO LEGUIZAMO PUTUMAYO "/>
    <x v="56"/>
    <x v="0"/>
    <n v="221"/>
    <n v="2733"/>
    <s v="SEMANAL "/>
    <n v="50332.75"/>
    <s v="PUTUMAYO"/>
    <x v="86"/>
    <s v="CRA1 CALLE 1 FRENTE A LA BASE NAVAL No3 yCALLLE 1 BATALLON DE SELVA No 49 "/>
    <s v="MULTIMODAL "/>
  </r>
  <r>
    <s v="SUR "/>
    <s v="PUERTO LEGUIZAMO PUTUMAYO "/>
    <x v="64"/>
    <x v="0"/>
    <n v="1347"/>
    <n v="1900"/>
    <s v="SEMANAL "/>
    <n v="213275"/>
    <s v="PUTUMAYO"/>
    <x v="86"/>
    <s v="CRA1 CALLE 1 FRENTE A LA BASE NAVAL No3 yCALLLE 1 BATALLON DE SELVA No 49 "/>
    <s v="MULTIMODAL "/>
  </r>
  <r>
    <s v="SUR "/>
    <s v="PUERTO LEGUIZAMO PUTUMAYO "/>
    <x v="47"/>
    <x v="0"/>
    <n v="2478"/>
    <n v="4022"/>
    <s v="SEMANAL "/>
    <n v="830543"/>
    <s v="PUTUMAYO"/>
    <x v="86"/>
    <s v="CRA1 CALLE 1 FRENTE A LA BASE NAVAL No3 yCALLLE 1 BATALLON DE SELVA No 49 "/>
    <s v="MULTIMODAL "/>
  </r>
  <r>
    <s v="SUR "/>
    <s v="PUERTO LEGUIZAMO PUTUMAYO "/>
    <x v="539"/>
    <x v="0"/>
    <n v="2387"/>
    <n v="5600"/>
    <s v="SEMANAL "/>
    <n v="1113933.3333333333"/>
    <s v="PUTUMAYO"/>
    <x v="86"/>
    <s v="CRA1 CALLE 1 FRENTE A LA BASE NAVAL No3 yCALLLE 1 BATALLON DE SELVA No 49 "/>
    <s v="MULTIMODAL "/>
  </r>
  <r>
    <s v="SUR "/>
    <s v="PUERTO LEGUIZAMO PUTUMAYO "/>
    <x v="540"/>
    <x v="17"/>
    <n v="9063"/>
    <n v="1400"/>
    <s v="SEMANAL "/>
    <n v="1057350"/>
    <s v="PUTUMAYO"/>
    <x v="86"/>
    <s v="CRA1 CALLE 1 FRENTE A LA BASE NAVAL No3 yCALLLE 1 BATALLON DE SELVA No 49 "/>
    <s v="MULTIMODAL "/>
  </r>
  <r>
    <s v="SUR "/>
    <s v="PUERTO LEGUIZAMO PUTUMAYO "/>
    <x v="49"/>
    <x v="0"/>
    <n v="6144"/>
    <n v="2500"/>
    <s v="SEMANAL "/>
    <n v="1280000"/>
    <s v="PUTUMAYO"/>
    <x v="86"/>
    <s v="CRA1 CALLE 1 FRENTE A LA BASE NAVAL No3 yCALLLE 1 BATALLON DE SELVA No 49 "/>
    <s v="MULTIMODAL "/>
  </r>
  <r>
    <s v="SUR "/>
    <s v="PUERTO LEGUIZAMO PUTUMAYO "/>
    <x v="50"/>
    <x v="0"/>
    <n v="1816"/>
    <n v="2033"/>
    <s v="SEMANAL "/>
    <n v="307660.66666666669"/>
    <s v="PUTUMAYO"/>
    <x v="86"/>
    <s v="CRA1 CALLE 1 FRENTE A LA BASE NAVAL No3 yCALLLE 1 BATALLON DE SELVA No 49 "/>
    <s v="MULTIMODAL "/>
  </r>
  <r>
    <s v="SUR "/>
    <s v="PUERTO LEGUIZAMO PUTUMAYO "/>
    <x v="541"/>
    <x v="0"/>
    <n v="202"/>
    <n v="17500"/>
    <s v="SEMANAL "/>
    <n v="294583.33333333331"/>
    <s v="PUTUMAYO"/>
    <x v="86"/>
    <s v="CRA1 CALLE 1 FRENTE A LA BASE NAVAL No3 yCALLLE 1 BATALLON DE SELVA No 49 "/>
    <s v="MULTIMODAL "/>
  </r>
  <r>
    <s v="SUR "/>
    <s v="PUERTO LEGUIZAMO PUTUMAYO "/>
    <x v="542"/>
    <x v="0"/>
    <n v="8987"/>
    <n v="19600"/>
    <s v="SEMANAL "/>
    <n v="14678766.666666666"/>
    <s v="PUTUMAYO"/>
    <x v="86"/>
    <s v="CRA1 CALLE 1 FRENTE A LA BASE NAVAL No3 yCALLLE 1 BATALLON DE SELVA No 49 "/>
    <s v="MULTIMODAL "/>
  </r>
  <r>
    <s v="SUR "/>
    <s v="PUERTO LEGUIZAMO PUTUMAYO "/>
    <x v="359"/>
    <x v="0"/>
    <n v="12156"/>
    <n v="17000"/>
    <s v="SEMANAL "/>
    <n v="17221000"/>
    <s v="PUTUMAYO"/>
    <x v="86"/>
    <s v="CRA1 CALLE 1 FRENTE A LA BASE NAVAL No3 yCALLLE 1 BATALLON DE SELVA No 49 "/>
    <s v="MULTIMODAL "/>
  </r>
  <r>
    <s v="SUR "/>
    <s v="PUERTO LEGUIZAMO PUTUMAYO "/>
    <x v="543"/>
    <x v="0"/>
    <n v="9327"/>
    <n v="26000"/>
    <s v="SEMANAL "/>
    <n v="20208500"/>
    <s v="PUTUMAYO"/>
    <x v="86"/>
    <s v="CRA1 CALLE 1 FRENTE A LA BASE NAVAL No3 yCALLLE 1 BATALLON DE SELVA No 49 "/>
    <s v="MULTIMODAL "/>
  </r>
  <r>
    <s v="SUR "/>
    <s v="PUERTO LEGUIZAMO PUTUMAYO "/>
    <x v="544"/>
    <x v="3"/>
    <n v="2166"/>
    <n v="23033"/>
    <s v="SEMANAL "/>
    <n v="4157456.5"/>
    <s v="PUTUMAYO"/>
    <x v="86"/>
    <s v="CRA1 CALLE 1 FRENTE A LA BASE NAVAL No3 yCALLLE 1 BATALLON DE SELVA No 49 "/>
    <s v="MULTIMODAL "/>
  </r>
  <r>
    <s v="SUR "/>
    <s v="PUERTO LEGUIZAMO PUTUMAYO "/>
    <x v="444"/>
    <x v="0"/>
    <n v="1767"/>
    <n v="17667"/>
    <s v="SEMANAL "/>
    <n v="2601465.75"/>
    <s v="PUTUMAYO"/>
    <x v="86"/>
    <s v="CRA1 CALLE 1 FRENTE A LA BASE NAVAL No3 yCALLLE 1 BATALLON DE SELVA No 49 "/>
    <s v="MULTIMODAL "/>
  </r>
  <r>
    <s v="SUR "/>
    <s v="PUERTO LEGUIZAMO PUTUMAYO "/>
    <x v="545"/>
    <x v="2"/>
    <n v="21"/>
    <n v="12400"/>
    <s v="SEMANAL "/>
    <n v="21700"/>
    <s v="PUTUMAYO"/>
    <x v="86"/>
    <s v="CRA1 CALLE 1 FRENTE A LA BASE NAVAL No3 yCALLLE 1 BATALLON DE SELVA No 49 "/>
    <s v="MULTIMODAL "/>
  </r>
  <r>
    <s v="SUR "/>
    <s v="PUERTO LEGUIZAMO PUTUMAYO "/>
    <x v="546"/>
    <x v="2"/>
    <n v="39"/>
    <n v="6500"/>
    <s v="SEMANAL "/>
    <n v="21125"/>
    <s v="PUTUMAYO"/>
    <x v="86"/>
    <s v="CRA1 CALLE 1 FRENTE A LA BASE NAVAL No3 yCALLLE 1 BATALLON DE SELVA No 49 "/>
    <s v="MULTIMODAL "/>
  </r>
  <r>
    <s v="SUR "/>
    <s v="PUERTO LEGUIZAMO PUTUMAYO "/>
    <x v="547"/>
    <x v="2"/>
    <n v="165"/>
    <n v="7167"/>
    <s v="SEMANAL "/>
    <n v="98546.25"/>
    <s v="PUTUMAYO"/>
    <x v="86"/>
    <s v="CRA1 CALLE 1 FRENTE A LA BASE NAVAL No3 yCALLLE 1 BATALLON DE SELVA No 49 "/>
    <s v="MULTIMODAL "/>
  </r>
  <r>
    <s v="SUR "/>
    <s v="PUERTO LEGUIZAMO PUTUMAYO "/>
    <x v="337"/>
    <x v="0"/>
    <n v="23475"/>
    <n v="6735"/>
    <s v="MENSUAL"/>
    <n v="13175343.75"/>
    <s v="PUTUMAYO"/>
    <x v="86"/>
    <s v="CRA1 CALLE 1 FRENTE A LA BASE NAVAL No3 yCALLLE 1 BATALLON DE SELVA No 49 "/>
    <s v="MULTIMODAL "/>
  </r>
  <r>
    <s v="SUROCCIDENTE "/>
    <s v="BASER3 "/>
    <x v="148"/>
    <x v="0"/>
    <n v="28.5"/>
    <n v="9050"/>
    <s v="ANUAL"/>
    <n v="21493.75"/>
    <s v="VALLE DEL CAUCA "/>
    <x v="87"/>
    <s v="Cl 5 No 83 - 00 Cantón Militar Pichincha -Cali"/>
    <s v="TERRESTRE"/>
  </r>
  <r>
    <s v="SUROCCIDENTE "/>
    <s v="BASER3 "/>
    <x v="1"/>
    <x v="0"/>
    <n v="268"/>
    <n v="14000"/>
    <s v="SEMANAL "/>
    <n v="312666.66666666669"/>
    <s v="VALLE DEL CAUCA "/>
    <x v="87"/>
    <s v="Cl 5 No 83 - 00 Cantón Militar Pichincha -Cali"/>
    <s v="TERRESTRE"/>
  </r>
  <r>
    <s v="SUROCCIDENTE "/>
    <s v="BASER3 "/>
    <x v="548"/>
    <x v="1"/>
    <n v="24200"/>
    <n v="500"/>
    <s v="SEMANAL "/>
    <n v="1008333.3333333334"/>
    <s v="VALLE DEL CAUCA "/>
    <x v="87"/>
    <s v="Cl 5 No 83 - 00 Cantón Militar Pichincha -Cali"/>
    <s v="TERRESTRE"/>
  </r>
  <r>
    <s v="SUROCCIDENTE "/>
    <s v="BASER3 "/>
    <x v="52"/>
    <x v="1"/>
    <n v="55550"/>
    <n v="310"/>
    <s v="SEMANAL "/>
    <n v="1435041.6666666667"/>
    <s v="VALLE DEL CAUCA "/>
    <x v="87"/>
    <s v="Cl 5 No 83 - 00 Cantón Militar Pichincha -Cali"/>
    <s v="TERRESTRE"/>
  </r>
  <r>
    <s v="SUROCCIDENTE "/>
    <s v="BASER3 "/>
    <x v="549"/>
    <x v="0"/>
    <n v="1961"/>
    <n v="16696"/>
    <s v="SEMANAL "/>
    <n v="2728404.6666666665"/>
    <s v="VALLE DEL CAUCA "/>
    <x v="87"/>
    <s v="Cl 5 No 83 - 00 Cantón Militar Pichincha -Cali"/>
    <s v="TERRESTRE"/>
  </r>
  <r>
    <s v="SUROCCIDENTE "/>
    <s v="BASER3 "/>
    <x v="3"/>
    <x v="1"/>
    <n v="17703"/>
    <n v="635"/>
    <s v="SEMANAL "/>
    <n v="936783.75"/>
    <s v="VALLE DEL CAUCA "/>
    <x v="87"/>
    <s v="Cl 5 No 83 - 00 Cantón Militar Pichincha -Cali"/>
    <s v="TERRESTRE"/>
  </r>
  <r>
    <s v="SUROCCIDENTE "/>
    <s v="BASER3 "/>
    <x v="5"/>
    <x v="1"/>
    <n v="13988"/>
    <n v="30054"/>
    <s v="SEMANAL "/>
    <n v="35032946"/>
    <s v="VALLE DEL CAUCA "/>
    <x v="87"/>
    <s v="Cl 5 No 83 - 00 Cantón Militar Pichincha -Cali"/>
    <s v="TERRESTRE"/>
  </r>
  <r>
    <s v="SUROCCIDENTE "/>
    <s v="BASER3 "/>
    <x v="6"/>
    <x v="0"/>
    <n v="32305"/>
    <n v="23374"/>
    <s v="SEMANAL "/>
    <n v="62924755.833333336"/>
    <s v="VALLE DEL CAUCA "/>
    <x v="87"/>
    <s v="Cl 5 No 83 - 00 Cantón Militar Pichincha -Cali"/>
    <s v="TERRESTRE"/>
  </r>
  <r>
    <s v="SUROCCIDENTE "/>
    <s v="BASER3 "/>
    <x v="386"/>
    <x v="0"/>
    <n v="7184"/>
    <n v="106884"/>
    <s v="SEMANAL "/>
    <n v="63987888"/>
    <s v="VALLE DEL CAUCA "/>
    <x v="87"/>
    <s v="Cl 5 No 83 - 00 Cantón Militar Pichincha -Cali"/>
    <s v="TERRESTRE"/>
  </r>
  <r>
    <s v="SUROCCIDENTE "/>
    <s v="BASER3 "/>
    <x v="8"/>
    <x v="1"/>
    <n v="980"/>
    <n v="24488"/>
    <s v="SEMANAL "/>
    <n v="1999853.3333333333"/>
    <s v="VALLE DEL CAUCA "/>
    <x v="87"/>
    <s v="Cl 5 No 83 - 00 Cantón Militar Pichincha -Cali"/>
    <s v="TERRESTRE"/>
  </r>
  <r>
    <s v="SUROCCIDENTE "/>
    <s v="BASER3 "/>
    <x v="9"/>
    <x v="0"/>
    <n v="2452"/>
    <n v="21149"/>
    <s v="SEMANAL "/>
    <n v="4321445.666666667"/>
    <s v="VALLE DEL CAUCA "/>
    <x v="87"/>
    <s v="Cl 5 No 83 - 00 Cantón Militar Pichincha -Cali"/>
    <s v="TERRESTRE"/>
  </r>
  <r>
    <s v="SUROCCIDENTE "/>
    <s v="BASER3 "/>
    <x v="10"/>
    <x v="1"/>
    <n v="7500"/>
    <n v="2597"/>
    <s v="SEMANAL "/>
    <n v="1623125"/>
    <s v="VALLE DEL CAUCA "/>
    <x v="87"/>
    <s v="Cl 5 No 83 - 00 Cantón Militar Pichincha -Cali"/>
    <s v="TERRESTRE"/>
  </r>
  <r>
    <s v="SUROCCIDENTE "/>
    <s v="BASER3 "/>
    <x v="11"/>
    <x v="0"/>
    <n v="11655"/>
    <n v="3450"/>
    <s v="SEMANAL "/>
    <n v="3350812.5"/>
    <s v="VALLE DEL CAUCA "/>
    <x v="87"/>
    <s v="Cl 5 No 83 - 00 Cantón Militar Pichincha -Cali"/>
    <s v="TERRESTRE"/>
  </r>
  <r>
    <s v="SUROCCIDENTE "/>
    <s v="BASER3 "/>
    <x v="550"/>
    <x v="0"/>
    <n v="7.5"/>
    <n v="9200"/>
    <s v="SEMANAL "/>
    <n v="5750"/>
    <s v="VALLE DEL CAUCA "/>
    <x v="87"/>
    <s v="Cl 5 No 83 - 00 Cantón Militar Pichincha -Cali"/>
    <s v="TERRESTRE"/>
  </r>
  <r>
    <s v="SUROCCIDENTE "/>
    <s v="BASER3 "/>
    <x v="370"/>
    <x v="1"/>
    <n v="49"/>
    <n v="2489"/>
    <s v="SEMANAL "/>
    <n v="10163.416666666666"/>
    <s v="VALLE DEL CAUCA "/>
    <x v="87"/>
    <s v="Cl 5 No 83 - 00 Cantón Militar Pichincha -Cali"/>
    <s v="TERRESTRE"/>
  </r>
  <r>
    <s v="SUROCCIDENTE "/>
    <s v="BASER3 "/>
    <x v="13"/>
    <x v="1"/>
    <n v="84692"/>
    <n v="1514"/>
    <s v="SEMANAL "/>
    <n v="10685307.333333334"/>
    <s v="VALLE DEL CAUCA "/>
    <x v="87"/>
    <s v="Cl 5 No 83 - 00 Cantón Militar Pichincha -Cali"/>
    <s v="TERRESTRE"/>
  </r>
  <r>
    <s v="SUROCCIDENTE "/>
    <s v="BASER3 "/>
    <x v="14"/>
    <x v="0"/>
    <n v="155"/>
    <n v="3900"/>
    <s v="SEMANAL "/>
    <n v="50375"/>
    <s v="VALLE DEL CAUCA "/>
    <x v="87"/>
    <s v="Cl 5 No 83 - 00 Cantón Militar Pichincha -Cali"/>
    <s v="TERRESTRE"/>
  </r>
  <r>
    <s v="SUROCCIDENTE "/>
    <s v="BASER3 "/>
    <x v="16"/>
    <x v="0"/>
    <n v="1084"/>
    <n v="21149"/>
    <s v="SEMANAL "/>
    <n v="1910459.6666666667"/>
    <s v="VALLE DEL CAUCA "/>
    <x v="87"/>
    <s v="Cl 5 No 83 - 00 Cantón Militar Pichincha -Cali"/>
    <s v="TERRESTRE"/>
  </r>
  <r>
    <s v="SUROCCIDENTE "/>
    <s v="BASER3 "/>
    <x v="362"/>
    <x v="0"/>
    <n v="270"/>
    <n v="27080"/>
    <s v="SEMANAL "/>
    <n v="609300"/>
    <s v="VALLE DEL CAUCA "/>
    <x v="87"/>
    <s v="Cl 5 No 83 - 00 Cantón Militar Pichincha -Cali"/>
    <s v="TERRESTRE"/>
  </r>
  <r>
    <s v="SUROCCIDENTE "/>
    <s v="BASER3 "/>
    <x v="17"/>
    <x v="0"/>
    <n v="3384.1"/>
    <n v="17809"/>
    <s v="SEMANAL "/>
    <n v="5022286.4083333332"/>
    <s v="VALLE DEL CAUCA "/>
    <x v="87"/>
    <s v="Cl 5 No 83 - 00 Cantón Militar Pichincha -Cali"/>
    <s v="TERRESTRE"/>
  </r>
  <r>
    <s v="SUROCCIDENTE "/>
    <s v="BASER3 "/>
    <x v="66"/>
    <x v="1"/>
    <n v="18280"/>
    <n v="874"/>
    <s v="SEMANAL "/>
    <n v="1331393.3333333333"/>
    <s v="VALLE DEL CAUCA "/>
    <x v="87"/>
    <s v="Cl 5 No 83 - 00 Cantón Militar Pichincha -Cali"/>
    <s v="TERRESTRE"/>
  </r>
  <r>
    <s v="SUROCCIDENTE "/>
    <s v="BASER3 "/>
    <x v="551"/>
    <x v="1"/>
    <n v="6647"/>
    <n v="1040"/>
    <s v="SEMANAL "/>
    <n v="576073.33333333337"/>
    <s v="VALLE DEL CAUCA "/>
    <x v="87"/>
    <s v="Cl 5 No 83 - 00 Cantón Militar Pichincha -Cali"/>
    <s v="TERRESTRE"/>
  </r>
  <r>
    <s v="SUROCCIDENTE "/>
    <s v="BASER3 "/>
    <x v="61"/>
    <x v="1"/>
    <n v="8100"/>
    <n v="1369"/>
    <s v="SEMANAL "/>
    <n v="924075"/>
    <s v="VALLE DEL CAUCA "/>
    <x v="87"/>
    <s v="Cl 5 No 83 - 00 Cantón Militar Pichincha -Cali"/>
    <s v="TERRESTRE"/>
  </r>
  <r>
    <s v="SUROCCIDENTE "/>
    <s v="BASER3 "/>
    <x v="552"/>
    <x v="1"/>
    <n v="42600"/>
    <n v="1369"/>
    <s v="SEMANAL "/>
    <n v="4859950"/>
    <s v="VALLE DEL CAUCA "/>
    <x v="87"/>
    <s v="Cl 5 No 83 - 00 Cantón Militar Pichincha -Cali"/>
    <s v="TERRESTRE"/>
  </r>
  <r>
    <s v="SUROCCIDENTE "/>
    <s v="BASER3 "/>
    <x v="20"/>
    <x v="0"/>
    <n v="2445"/>
    <n v="5300"/>
    <s v="SEMANAL "/>
    <n v="1079875"/>
    <s v="VALLE DEL CAUCA "/>
    <x v="87"/>
    <s v="Cl 5 No 83 - 00 Cantón Militar Pichincha -Cali"/>
    <s v="TERRESTRE"/>
  </r>
  <r>
    <s v="SUROCCIDENTE "/>
    <s v="BASER3 "/>
    <x v="22"/>
    <x v="1"/>
    <n v="33600"/>
    <n v="455"/>
    <s v="SEMANAL "/>
    <n v="1274000"/>
    <s v="VALLE DEL CAUCA "/>
    <x v="87"/>
    <s v="Cl 5 No 83 - 00 Cantón Militar Pichincha -Cali"/>
    <s v="TERRESTRE"/>
  </r>
  <r>
    <s v="SUROCCIDENTE "/>
    <s v="BASER3 "/>
    <x v="364"/>
    <x v="1"/>
    <n v="232226"/>
    <n v="494"/>
    <s v="SEMANAL "/>
    <n v="9559970.333333334"/>
    <s v="VALLE DEL CAUCA "/>
    <x v="87"/>
    <s v="Cl 5 No 83 - 00 Cantón Militar Pichincha -Cali"/>
    <s v="TERRESTRE"/>
  </r>
  <r>
    <s v="SUROCCIDENTE "/>
    <s v="BASER3 "/>
    <x v="23"/>
    <x v="0"/>
    <n v="21.5"/>
    <n v="16247.023255813954"/>
    <s v="SEMANAL "/>
    <n v="29109.25"/>
    <s v="VALLE DEL CAUCA "/>
    <x v="87"/>
    <s v="Cl 5 No 83 - 00 Cantón Militar Pichincha -Cali"/>
    <s v="TERRESTRE"/>
  </r>
  <r>
    <s v="SUROCCIDENTE "/>
    <s v="BASER3 "/>
    <x v="358"/>
    <x v="1"/>
    <n v="31170"/>
    <n v="1449"/>
    <s v="SEMANAL "/>
    <n v="3763777.5"/>
    <s v="VALLE DEL CAUCA "/>
    <x v="87"/>
    <s v="Cl 5 No 83 - 00 Cantón Militar Pichincha -Cali"/>
    <s v="TERRESTRE"/>
  </r>
  <r>
    <s v="SUROCCIDENTE "/>
    <s v="BASER3 "/>
    <x v="24"/>
    <x v="1"/>
    <n v="45632"/>
    <n v="1176"/>
    <s v="SEMANAL "/>
    <n v="4471936"/>
    <s v="VALLE DEL CAUCA "/>
    <x v="87"/>
    <s v="Cl 5 No 83 - 00 Cantón Militar Pichincha -Cali"/>
    <s v="TERRESTRE"/>
  </r>
  <r>
    <s v="SUROCCIDENTE "/>
    <s v="BASER3 "/>
    <x v="229"/>
    <x v="0"/>
    <n v="6112"/>
    <n v="4550"/>
    <s v="SEMANAL "/>
    <n v="2317466.6666666665"/>
    <s v="VALLE DEL CAUCA "/>
    <x v="87"/>
    <s v="Cl 5 No 83 - 00 Cantón Militar Pichincha -Cali"/>
    <s v="TERRESTRE"/>
  </r>
  <r>
    <s v="SUROCCIDENTE "/>
    <s v="BASER3 "/>
    <x v="355"/>
    <x v="0"/>
    <n v="11.5"/>
    <n v="2100"/>
    <s v="SEMANAL "/>
    <n v="2012.5"/>
    <s v="VALLE DEL CAUCA "/>
    <x v="87"/>
    <s v="Cl 5 No 83 - 00 Cantón Militar Pichincha -Cali"/>
    <s v="TERRESTRE"/>
  </r>
  <r>
    <s v="SUROCCIDENTE "/>
    <s v="BASER3 "/>
    <x v="53"/>
    <x v="1"/>
    <n v="15683"/>
    <n v="2856"/>
    <s v="SEMANAL "/>
    <n v="3732554"/>
    <s v="VALLE DEL CAUCA "/>
    <x v="87"/>
    <s v="Cl 5 No 83 - 00 Cantón Militar Pichincha -Cali"/>
    <s v="TERRESTRE"/>
  </r>
  <r>
    <s v="SUROCCIDENTE "/>
    <s v="BASER3 "/>
    <x v="29"/>
    <x v="0"/>
    <n v="40"/>
    <n v="2370"/>
    <s v="SEMANAL "/>
    <n v="7900"/>
    <s v="VALLE DEL CAUCA "/>
    <x v="87"/>
    <s v="Cl 5 No 83 - 00 Cantón Militar Pichincha -Cali"/>
    <s v="TERRESTRE"/>
  </r>
  <r>
    <s v="SUROCCIDENTE "/>
    <s v="BASER3 "/>
    <x v="379"/>
    <x v="0"/>
    <n v="34"/>
    <n v="7600"/>
    <s v="SEMANAL "/>
    <n v="21533.333333333332"/>
    <s v="VALLE DEL CAUCA "/>
    <x v="87"/>
    <s v="Cl 5 No 83 - 00 Cantón Militar Pichincha -Cali"/>
    <s v="TERRESTRE"/>
  </r>
  <r>
    <s v="SUROCCIDENTE "/>
    <s v="BASER3 "/>
    <x v="67"/>
    <x v="0"/>
    <n v="1941"/>
    <n v="19403"/>
    <s v="SEMANAL "/>
    <n v="3138435.25"/>
    <s v="VALLE DEL CAUCA "/>
    <x v="87"/>
    <s v="Cl 5 No 83 - 00 Cantón Militar Pichincha -Cali"/>
    <s v="TERRESTRE"/>
  </r>
  <r>
    <s v="SUROCCIDENTE "/>
    <s v="BASER3 "/>
    <x v="348"/>
    <x v="0"/>
    <n v="8367"/>
    <n v="22261"/>
    <s v="SEMANAL "/>
    <n v="15521482.25"/>
    <s v="VALLE DEL CAUCA "/>
    <x v="87"/>
    <s v="Cl 5 No 83 - 00 Cantón Militar Pichincha -Cali"/>
    <s v="TERRESTRE"/>
  </r>
  <r>
    <s v="SUROCCIDENTE "/>
    <s v="BASER3 "/>
    <x v="103"/>
    <x v="0"/>
    <n v="39111.5"/>
    <n v="11000"/>
    <s v="SEMANAL "/>
    <n v="35852208.333333336"/>
    <s v="VALLE DEL CAUCA "/>
    <x v="87"/>
    <s v="Cl 5 No 83 - 00 Cantón Militar Pichincha -Cali"/>
    <s v="TERRESTRE"/>
  </r>
  <r>
    <s v="SUROCCIDENTE "/>
    <s v="BASER3 "/>
    <x v="106"/>
    <x v="1"/>
    <n v="152816"/>
    <n v="635"/>
    <s v="SEMANAL "/>
    <n v="8086513.333333333"/>
    <s v="VALLE DEL CAUCA "/>
    <x v="87"/>
    <s v="Cl 5 No 83 - 00 Cantón Militar Pichincha -Cali"/>
    <s v="TERRESTRE"/>
  </r>
  <r>
    <s v="SUROCCIDENTE "/>
    <s v="BASER3 "/>
    <x v="31"/>
    <x v="1"/>
    <n v="65583"/>
    <n v="772"/>
    <s v="SEMANAL "/>
    <n v="4219173"/>
    <s v="VALLE DEL CAUCA "/>
    <x v="87"/>
    <s v="Cl 5 No 83 - 00 Cantón Militar Pichincha -Cali"/>
    <s v="TERRESTRE"/>
  </r>
  <r>
    <s v="SUROCCIDENTE "/>
    <s v="BASER3 "/>
    <x v="58"/>
    <x v="1"/>
    <n v="155927"/>
    <n v="725"/>
    <s v="SEMANAL "/>
    <n v="9420589.583333334"/>
    <s v="VALLE DEL CAUCA "/>
    <x v="87"/>
    <s v="Cl 5 No 83 - 00 Cantón Militar Pichincha -Cali"/>
    <s v="TERRESTRE"/>
  </r>
  <r>
    <s v="SUROCCIDENTE "/>
    <s v="BASER3 "/>
    <x v="32"/>
    <x v="1"/>
    <n v="14224"/>
    <n v="964"/>
    <s v="SEMANAL "/>
    <n v="1142661.3333333333"/>
    <s v="VALLE DEL CAUCA "/>
    <x v="87"/>
    <s v="Cl 5 No 83 - 00 Cantón Militar Pichincha -Cali"/>
    <s v="TERRESTRE"/>
  </r>
  <r>
    <s v="SUROCCIDENTE "/>
    <s v="BASER3 "/>
    <x v="349"/>
    <x v="1"/>
    <n v="16135"/>
    <n v="742"/>
    <s v="SEMANAL "/>
    <n v="997680.83333333337"/>
    <s v="VALLE DEL CAUCA "/>
    <x v="87"/>
    <s v="Cl 5 No 83 - 00 Cantón Militar Pichincha -Cali"/>
    <s v="TERRESTRE"/>
  </r>
  <r>
    <s v="SUROCCIDENTE "/>
    <s v="BASER3 "/>
    <x v="55"/>
    <x v="1"/>
    <n v="35811"/>
    <n v="872"/>
    <s v="SEMANAL "/>
    <n v="2602266"/>
    <s v="VALLE DEL CAUCA "/>
    <x v="87"/>
    <s v="Cl 5 No 83 - 00 Cantón Militar Pichincha -Cali"/>
    <s v="TERRESTRE"/>
  </r>
  <r>
    <s v="SUROCCIDENTE "/>
    <s v="BASER3 "/>
    <x v="363"/>
    <x v="1"/>
    <n v="3900"/>
    <n v="1100"/>
    <s v="SEMANAL "/>
    <n v="357500"/>
    <s v="VALLE DEL CAUCA "/>
    <x v="87"/>
    <s v="Cl 5 No 83 - 00 Cantón Militar Pichincha -Cali"/>
    <s v="TERRESTRE"/>
  </r>
  <r>
    <s v="SUROCCIDENTE "/>
    <s v="BASER3 "/>
    <x v="59"/>
    <x v="1"/>
    <n v="26533"/>
    <n v="14367"/>
    <s v="SEMANAL "/>
    <n v="31766634.25"/>
    <s v="VALLE DEL CAUCA "/>
    <x v="87"/>
    <s v="Cl 5 No 83 - 00 Cantón Militar Pichincha -Cali"/>
    <s v="TERRESTRE"/>
  </r>
  <r>
    <s v="SUROCCIDENTE "/>
    <s v="BASER3 "/>
    <x v="33"/>
    <x v="1"/>
    <n v="19778"/>
    <n v="445.45391890224607"/>
    <s v="SEMANAL "/>
    <n v="734182.30067071866"/>
    <s v="VALLE DEL CAUCA "/>
    <x v="87"/>
    <s v="Cl 5 No 83 - 00 Cantón Militar Pichincha -Cali"/>
    <s v="TERRESTRE"/>
  </r>
  <r>
    <s v="SUROCCIDENTE "/>
    <s v="BASER3 "/>
    <x v="34"/>
    <x v="0"/>
    <n v="59"/>
    <n v="2800"/>
    <s v="SEMANAL "/>
    <n v="13766.666666666666"/>
    <s v="VALLE DEL CAUCA "/>
    <x v="87"/>
    <s v="Cl 5 No 83 - 00 Cantón Militar Pichincha -Cali"/>
    <s v="TERRESTRE"/>
  </r>
  <r>
    <s v="SUROCCIDENTE "/>
    <s v="BASER3 "/>
    <x v="35"/>
    <x v="0"/>
    <n v="36999"/>
    <n v="176206"/>
    <s v="SEMANAL "/>
    <n v="543287149.5"/>
    <s v="VALLE DEL CAUCA "/>
    <x v="87"/>
    <s v="Cl 5 No 83 - 00 Cantón Militar Pichincha -Cali"/>
    <s v="TERRESTRE"/>
  </r>
  <r>
    <s v="SUROCCIDENTE "/>
    <s v="BASER3 "/>
    <x v="175"/>
    <x v="0"/>
    <n v="9317"/>
    <n v="848945"/>
    <s v="SEMANAL "/>
    <n v="659135047.08333337"/>
    <s v="VALLE DEL CAUCA "/>
    <x v="87"/>
    <s v="Cl 5 No 83 - 00 Cantón Militar Pichincha -Cali"/>
    <s v="TERRESTRE"/>
  </r>
  <r>
    <s v="SUROCCIDENTE "/>
    <s v="BASER3 "/>
    <x v="36"/>
    <x v="0"/>
    <n v="17586.82"/>
    <n v="708081"/>
    <s v="SEMANAL "/>
    <n v="1037741091.035"/>
    <s v="VALLE DEL CAUCA "/>
    <x v="87"/>
    <s v="Cl 5 No 83 - 00 Cantón Militar Pichincha -Cali"/>
    <s v="TERRESTRE"/>
  </r>
  <r>
    <s v="SUROCCIDENTE "/>
    <s v="BASER3 "/>
    <x v="37"/>
    <x v="0"/>
    <n v="1231"/>
    <n v="111622"/>
    <s v="SEMANAL "/>
    <n v="11450556.833333334"/>
    <s v="VALLE DEL CAUCA "/>
    <x v="87"/>
    <s v="Cl 5 No 83 - 00 Cantón Militar Pichincha -Cali"/>
    <s v="TERRESTRE"/>
  </r>
  <r>
    <s v="SUROCCIDENTE "/>
    <s v="BASER3 "/>
    <x v="136"/>
    <x v="0"/>
    <n v="30"/>
    <n v="59580"/>
    <s v="SEMANAL "/>
    <n v="148950"/>
    <s v="VALLE DEL CAUCA "/>
    <x v="87"/>
    <s v="Cl 5 No 83 - 00 Cantón Militar Pichincha -Cali"/>
    <s v="TERRESTRE"/>
  </r>
  <r>
    <s v="SUROCCIDENTE "/>
    <s v="BASER3 "/>
    <x v="374"/>
    <x v="0"/>
    <n v="1579"/>
    <n v="35651"/>
    <s v="SEMANAL "/>
    <n v="4691077.416666667"/>
    <s v="VALLE DEL CAUCA "/>
    <x v="87"/>
    <s v="Cl 5 No 83 - 00 Cantón Militar Pichincha -Cali"/>
    <s v="TERRESTRE"/>
  </r>
  <r>
    <s v="SUROCCIDENTE "/>
    <s v="BASER3 "/>
    <x v="39"/>
    <x v="0"/>
    <n v="2003"/>
    <n v="5030"/>
    <s v="SEMANAL "/>
    <n v="839590.83333333337"/>
    <s v="VALLE DEL CAUCA "/>
    <x v="87"/>
    <s v="Cl 5 No 83 - 00 Cantón Militar Pichincha -Cali"/>
    <s v="TERRESTRE"/>
  </r>
  <r>
    <s v="SUROCCIDENTE "/>
    <s v="BASER3 "/>
    <x v="40"/>
    <x v="0"/>
    <n v="163"/>
    <n v="3500"/>
    <s v="SEMANAL "/>
    <n v="47541.666666666664"/>
    <s v="VALLE DEL CAUCA "/>
    <x v="87"/>
    <s v="Cl 5 No 83 - 00 Cantón Militar Pichincha -Cali"/>
    <s v="TERRESTRE"/>
  </r>
  <r>
    <s v="SUROCCIDENTE "/>
    <s v="BASER3 "/>
    <x v="41"/>
    <x v="0"/>
    <n v="30855"/>
    <n v="3970"/>
    <s v="SEMANAL "/>
    <n v="10207862.5"/>
    <s v="VALLE DEL CAUCA "/>
    <x v="87"/>
    <s v="Cl 5 No 83 - 00 Cantón Militar Pichincha -Cali"/>
    <s v="TERRESTRE"/>
  </r>
  <r>
    <s v="SUROCCIDENTE "/>
    <s v="BASER3 "/>
    <x v="62"/>
    <x v="0"/>
    <n v="5354"/>
    <n v="6750"/>
    <s v="SEMANAL "/>
    <n v="3011625"/>
    <s v="VALLE DEL CAUCA "/>
    <x v="87"/>
    <s v="Cl 5 No 83 - 00 Cantón Militar Pichincha -Cali"/>
    <s v="TERRESTRE"/>
  </r>
  <r>
    <s v="SUROCCIDENTE "/>
    <s v="BASER3 "/>
    <x v="63"/>
    <x v="0"/>
    <n v="2930"/>
    <n v="6750"/>
    <s v="SEMANAL "/>
    <n v="1648125"/>
    <s v="VALLE DEL CAUCA "/>
    <x v="87"/>
    <s v="Cl 5 No 83 - 00 Cantón Militar Pichincha -Cali"/>
    <s v="TERRESTRE"/>
  </r>
  <r>
    <s v="SUROCCIDENTE "/>
    <s v="BASER3 "/>
    <x v="60"/>
    <x v="0"/>
    <n v="5683"/>
    <n v="6750"/>
    <s v="SEMANAL "/>
    <n v="3196687.5"/>
    <s v="VALLE DEL CAUCA "/>
    <x v="87"/>
    <s v="Cl 5 No 83 - 00 Cantón Militar Pichincha -Cali"/>
    <s v="TERRESTRE"/>
  </r>
  <r>
    <s v="SUROCCIDENTE "/>
    <s v="BASER3 "/>
    <x v="42"/>
    <x v="0"/>
    <n v="2114"/>
    <n v="6750"/>
    <s v="SEMANAL "/>
    <n v="1189125"/>
    <s v="VALLE DEL CAUCA "/>
    <x v="87"/>
    <s v="Cl 5 No 83 - 00 Cantón Militar Pichincha -Cali"/>
    <s v="TERRESTRE"/>
  </r>
  <r>
    <s v="SUROCCIDENTE "/>
    <s v="BASER3 "/>
    <x v="357"/>
    <x v="0"/>
    <n v="620"/>
    <n v="6750"/>
    <s v="SEMANAL "/>
    <n v="348750"/>
    <s v="VALLE DEL CAUCA "/>
    <x v="87"/>
    <s v="Cl 5 No 83 - 00 Cantón Militar Pichincha -Cali"/>
    <s v="TERRESTRE"/>
  </r>
  <r>
    <s v="SUROCCIDENTE "/>
    <s v="BASER3 "/>
    <x v="376"/>
    <x v="0"/>
    <n v="22"/>
    <n v="10580"/>
    <s v="SEMANAL "/>
    <n v="19396.666666666668"/>
    <s v="VALLE DEL CAUCA "/>
    <x v="87"/>
    <s v="Cl 5 No 83 - 00 Cantón Militar Pichincha -Cali"/>
    <s v="TERRESTRE"/>
  </r>
  <r>
    <s v="SUROCCIDENTE "/>
    <s v="BASER3 "/>
    <x v="266"/>
    <x v="0"/>
    <n v="499"/>
    <n v="163096"/>
    <s v="SEMANAL "/>
    <n v="6782075.333333333"/>
    <s v="VALLE DEL CAUCA "/>
    <x v="87"/>
    <s v="Cl 5 No 83 - 00 Cantón Militar Pichincha -Cali"/>
    <s v="TERRESTRE"/>
  </r>
  <r>
    <s v="SUROCCIDENTE "/>
    <s v="BASER3 "/>
    <x v="56"/>
    <x v="0"/>
    <n v="2062"/>
    <n v="99788"/>
    <s v="SEMANAL "/>
    <n v="17146904.666666668"/>
    <s v="VALLE DEL CAUCA "/>
    <x v="87"/>
    <s v="Cl 5 No 83 - 00 Cantón Militar Pichincha -Cali"/>
    <s v="TERRESTRE"/>
  </r>
  <r>
    <s v="SUROCCIDENTE "/>
    <s v="BASER3 "/>
    <x v="64"/>
    <x v="0"/>
    <n v="3864"/>
    <n v="135254"/>
    <s v="SEMANAL "/>
    <n v="43551788"/>
    <s v="VALLE DEL CAUCA "/>
    <x v="87"/>
    <s v="Cl 5 No 83 - 00 Cantón Militar Pichincha -Cali"/>
    <s v="TERRESTRE"/>
  </r>
  <r>
    <s v="SUROCCIDENTE "/>
    <s v="BASER3 "/>
    <x v="553"/>
    <x v="0"/>
    <n v="448"/>
    <n v="21794"/>
    <s v="SEMANAL "/>
    <n v="813642.66666666663"/>
    <s v="VALLE DEL CAUCA "/>
    <x v="87"/>
    <s v="Cl 5 No 83 - 00 Cantón Militar Pichincha -Cali"/>
    <s v="TERRESTRE"/>
  </r>
  <r>
    <s v="SUROCCIDENTE "/>
    <s v="BASER3 "/>
    <x v="44"/>
    <x v="0"/>
    <n v="9095"/>
    <n v="25601"/>
    <s v="SEMANAL "/>
    <n v="19403424.583333332"/>
    <s v="VALLE DEL CAUCA "/>
    <x v="87"/>
    <s v="Cl 5 No 83 - 00 Cantón Militar Pichincha -Cali"/>
    <s v="TERRESTRE"/>
  </r>
  <r>
    <s v="SUROCCIDENTE "/>
    <s v="BASER3 "/>
    <x v="361"/>
    <x v="1"/>
    <n v="61076"/>
    <n v="4284"/>
    <s v="SEMANAL "/>
    <n v="21804132"/>
    <s v="VALLE DEL CAUCA "/>
    <x v="87"/>
    <s v="Cl 5 No 83 - 00 Cantón Militar Pichincha -Cali"/>
    <s v="TERRESTRE"/>
  </r>
  <r>
    <s v="SUROCCIDENTE "/>
    <s v="BASER3 "/>
    <x v="45"/>
    <x v="1"/>
    <n v="5335"/>
    <n v="6664"/>
    <s v="SEMANAL "/>
    <n v="2962703.3333333335"/>
    <s v="VALLE DEL CAUCA "/>
    <x v="87"/>
    <s v="Cl 5 No 83 - 00 Cantón Militar Pichincha -Cali"/>
    <s v="TERRESTRE"/>
  </r>
  <r>
    <s v="SUROCCIDENTE "/>
    <s v="BASER3 "/>
    <x v="46"/>
    <x v="0"/>
    <n v="3457"/>
    <n v="10574"/>
    <s v="SEMANAL "/>
    <n v="3046193.1666666665"/>
    <s v="VALLE DEL CAUCA "/>
    <x v="87"/>
    <s v="Cl 5 No 83 - 00 Cantón Militar Pichincha -Cali"/>
    <s v="TERRESTRE"/>
  </r>
  <r>
    <s v="SUROCCIDENTE "/>
    <s v="BASER3 "/>
    <x v="121"/>
    <x v="0"/>
    <n v="612"/>
    <n v="21149"/>
    <s v="SEMANAL "/>
    <n v="1078599"/>
    <s v="VALLE DEL CAUCA "/>
    <x v="87"/>
    <s v="Cl 5 No 83 - 00 Cantón Militar Pichincha -Cali"/>
    <s v="TERRESTRE"/>
  </r>
  <r>
    <s v="SUROCCIDENTE "/>
    <s v="BASER3 "/>
    <x v="47"/>
    <x v="0"/>
    <n v="11842"/>
    <n v="4400"/>
    <s v="SEMANAL "/>
    <n v="4342066.666666667"/>
    <s v="VALLE DEL CAUCA "/>
    <x v="87"/>
    <s v="Cl 5 No 83 - 00 Cantón Militar Pichincha -Cali"/>
    <s v="TERRESTRE"/>
  </r>
  <r>
    <s v="SUROCCIDENTE "/>
    <s v="BASER3 "/>
    <x v="57"/>
    <x v="1"/>
    <n v="79877"/>
    <n v="1339"/>
    <s v="SEMANAL "/>
    <n v="8912941.916666666"/>
    <s v="VALLE DEL CAUCA "/>
    <x v="87"/>
    <s v="Cl 5 No 83 - 00 Cantón Militar Pichincha -Cali"/>
    <s v="TERRESTRE"/>
  </r>
  <r>
    <s v="SUROCCIDENTE "/>
    <s v="BASER3 "/>
    <x v="48"/>
    <x v="1"/>
    <n v="48894"/>
    <n v="1969"/>
    <s v="SEMANAL "/>
    <n v="8022690.5"/>
    <s v="VALLE DEL CAUCA "/>
    <x v="87"/>
    <s v="Cl 5 No 83 - 00 Cantón Militar Pichincha -Cali"/>
    <s v="TERRESTRE"/>
  </r>
  <r>
    <s v="SUROCCIDENTE "/>
    <s v="BASER3 "/>
    <x v="49"/>
    <x v="0"/>
    <n v="5386"/>
    <n v="3200"/>
    <s v="SEMANAL "/>
    <n v="1436266.6666666667"/>
    <s v="VALLE DEL CAUCA "/>
    <x v="87"/>
    <s v="Cl 5 No 83 - 00 Cantón Militar Pichincha -Cali"/>
    <s v="TERRESTRE"/>
  </r>
  <r>
    <s v="SUROCCIDENTE "/>
    <s v="BASER3 "/>
    <x v="50"/>
    <x v="0"/>
    <n v="8053"/>
    <n v="3200"/>
    <s v="SEMANAL "/>
    <n v="2147466.6666666665"/>
    <s v="VALLE DEL CAUCA "/>
    <x v="87"/>
    <s v="Cl 5 No 83 - 00 Cantón Militar Pichincha -Cali"/>
    <s v="TERRESTRE"/>
  </r>
  <r>
    <s v="SUROCCIDENTE "/>
    <s v="BICOD"/>
    <x v="148"/>
    <x v="0"/>
    <n v="71"/>
    <n v="9050"/>
    <s v="ANUAL"/>
    <n v="53545.833333333336"/>
    <s v="VALLE DEL CAUCA "/>
    <x v="88"/>
    <s v="Batallón De Ingenieros No 3 Codazzi Cl 31 Kr 1 - 13 Palmira "/>
    <s v="TERRESTRE"/>
  </r>
  <r>
    <s v="SUROCCIDENTE "/>
    <s v="BICOD"/>
    <x v="1"/>
    <x v="0"/>
    <n v="79"/>
    <n v="14000"/>
    <s v="SEMANAL "/>
    <n v="92166.666666666672"/>
    <s v="VALLE DEL CAUCA "/>
    <x v="88"/>
    <s v="Batallón De Ingenieros No 3 Codazzi Cl 31 Kr 1 - 13 Palmira "/>
    <s v="TERRESTRE"/>
  </r>
  <r>
    <s v="SUROCCIDENTE "/>
    <s v="BICOD"/>
    <x v="548"/>
    <x v="1"/>
    <n v="5085"/>
    <n v="500"/>
    <s v="SEMANAL "/>
    <n v="211875"/>
    <s v="VALLE DEL CAUCA "/>
    <x v="88"/>
    <s v="Batallón De Ingenieros No 3 Codazzi Cl 31 Kr 1 - 13 Palmira "/>
    <s v="TERRESTRE"/>
  </r>
  <r>
    <s v="SUROCCIDENTE "/>
    <s v="BICOD"/>
    <x v="52"/>
    <x v="1"/>
    <n v="14800"/>
    <n v="310"/>
    <s v="SEMANAL "/>
    <n v="382333.33333333331"/>
    <s v="VALLE DEL CAUCA "/>
    <x v="88"/>
    <s v="Batallón De Ingenieros No 3 Codazzi Cl 31 Kr 1 - 13 Palmira "/>
    <s v="TERRESTRE"/>
  </r>
  <r>
    <s v="SUROCCIDENTE "/>
    <s v="BICOD"/>
    <x v="549"/>
    <x v="0"/>
    <n v="545"/>
    <n v="16696"/>
    <s v="SEMANAL "/>
    <n v="758276.66666666663"/>
    <s v="VALLE DEL CAUCA "/>
    <x v="88"/>
    <s v="Batallón De Ingenieros No 3 Codazzi Cl 31 Kr 1 - 13 Palmira "/>
    <s v="TERRESTRE"/>
  </r>
  <r>
    <s v="SUROCCIDENTE "/>
    <s v="BICOD"/>
    <x v="3"/>
    <x v="1"/>
    <n v="5805"/>
    <n v="635"/>
    <s v="SEMANAL "/>
    <n v="307181.25"/>
    <s v="VALLE DEL CAUCA "/>
    <x v="88"/>
    <s v="Batallón De Ingenieros No 3 Codazzi Cl 31 Kr 1 - 13 Palmira "/>
    <s v="TERRESTRE"/>
  </r>
  <r>
    <s v="SUROCCIDENTE "/>
    <s v="BICOD"/>
    <x v="6"/>
    <x v="0"/>
    <n v="2404"/>
    <n v="23374"/>
    <s v="SEMANAL "/>
    <n v="4682591.333333333"/>
    <s v="VALLE DEL CAUCA "/>
    <x v="88"/>
    <s v="Batallón De Ingenieros No 3 Codazzi Cl 31 Kr 1 - 13 Palmira "/>
    <s v="TERRESTRE"/>
  </r>
  <r>
    <s v="SUROCCIDENTE "/>
    <s v="BICOD"/>
    <x v="386"/>
    <x v="0"/>
    <n v="413"/>
    <n v="60108"/>
    <s v="SEMANAL "/>
    <n v="2068717"/>
    <s v="VALLE DEL CAUCA "/>
    <x v="88"/>
    <s v="Batallón De Ingenieros No 3 Codazzi Cl 31 Kr 1 - 13 Palmira "/>
    <s v="TERRESTRE"/>
  </r>
  <r>
    <s v="SUROCCIDENTE "/>
    <s v="BICOD"/>
    <x v="9"/>
    <x v="0"/>
    <n v="219"/>
    <n v="21149"/>
    <s v="SEMANAL "/>
    <n v="385969.25"/>
    <s v="VALLE DEL CAUCA "/>
    <x v="88"/>
    <s v="Batallón De Ingenieros No 3 Codazzi Cl 31 Kr 1 - 13 Palmira "/>
    <s v="TERRESTRE"/>
  </r>
  <r>
    <s v="SUROCCIDENTE "/>
    <s v="BICOD"/>
    <x v="10"/>
    <x v="1"/>
    <n v="1870"/>
    <n v="2597"/>
    <s v="SEMANAL "/>
    <n v="404699.16666666669"/>
    <s v="VALLE DEL CAUCA "/>
    <x v="88"/>
    <s v="Batallón De Ingenieros No 3 Codazzi Cl 31 Kr 1 - 13 Palmira "/>
    <s v="TERRESTRE"/>
  </r>
  <r>
    <s v="SUROCCIDENTE "/>
    <s v="BICOD"/>
    <x v="11"/>
    <x v="0"/>
    <n v="3485"/>
    <n v="3450"/>
    <s v="SEMANAL "/>
    <n v="1001937.5"/>
    <s v="VALLE DEL CAUCA "/>
    <x v="88"/>
    <s v="Batallón De Ingenieros No 3 Codazzi Cl 31 Kr 1 - 13 Palmira "/>
    <s v="TERRESTRE"/>
  </r>
  <r>
    <s v="SUROCCIDENTE "/>
    <s v="BICOD"/>
    <x v="370"/>
    <x v="1"/>
    <n v="935"/>
    <n v="2489"/>
    <s v="SEMANAL "/>
    <n v="193934.58333333334"/>
    <s v="VALLE DEL CAUCA "/>
    <x v="88"/>
    <s v="Batallón De Ingenieros No 3 Codazzi Cl 31 Kr 1 - 13 Palmira "/>
    <s v="TERRESTRE"/>
  </r>
  <r>
    <s v="SUROCCIDENTE "/>
    <s v="BICOD"/>
    <x v="13"/>
    <x v="1"/>
    <n v="24303"/>
    <n v="1514"/>
    <s v="SEMANAL "/>
    <n v="3066228.5"/>
    <s v="VALLE DEL CAUCA "/>
    <x v="88"/>
    <s v="Batallón De Ingenieros No 3 Codazzi Cl 31 Kr 1 - 13 Palmira "/>
    <s v="TERRESTRE"/>
  </r>
  <r>
    <s v="SUROCCIDENTE "/>
    <s v="BICOD"/>
    <x v="14"/>
    <x v="0"/>
    <n v="55.5"/>
    <n v="3900"/>
    <s v="SEMANAL "/>
    <n v="18037.5"/>
    <s v="VALLE DEL CAUCA "/>
    <x v="88"/>
    <s v="Batallón De Ingenieros No 3 Codazzi Cl 31 Kr 1 - 13 Palmira "/>
    <s v="TERRESTRE"/>
  </r>
  <r>
    <s v="SUROCCIDENTE "/>
    <s v="BICOD"/>
    <x v="16"/>
    <x v="0"/>
    <n v="50"/>
    <n v="21149"/>
    <s v="SEMANAL "/>
    <n v="88120.833333333328"/>
    <s v="VALLE DEL CAUCA "/>
    <x v="88"/>
    <s v="Batallón De Ingenieros No 3 Codazzi Cl 31 Kr 1 - 13 Palmira "/>
    <s v="TERRESTRE"/>
  </r>
  <r>
    <s v="SUROCCIDENTE "/>
    <s v="BICOD"/>
    <x v="362"/>
    <x v="0"/>
    <n v="451"/>
    <n v="27080"/>
    <s v="SEMANAL "/>
    <n v="1017756.6666666666"/>
    <s v="VALLE DEL CAUCA "/>
    <x v="88"/>
    <s v="Batallón De Ingenieros No 3 Codazzi Cl 31 Kr 1 - 13 Palmira "/>
    <s v="TERRESTRE"/>
  </r>
  <r>
    <s v="SUROCCIDENTE "/>
    <s v="BICOD"/>
    <x v="17"/>
    <x v="0"/>
    <n v="550"/>
    <n v="17809"/>
    <s v="SEMANAL "/>
    <n v="816245.83333333337"/>
    <s v="VALLE DEL CAUCA "/>
    <x v="88"/>
    <s v="Batallón De Ingenieros No 3 Codazzi Cl 31 Kr 1 - 13 Palmira "/>
    <s v="TERRESTRE"/>
  </r>
  <r>
    <s v="SUROCCIDENTE "/>
    <s v="BICOD"/>
    <x v="66"/>
    <x v="1"/>
    <n v="1270"/>
    <n v="874"/>
    <s v="SEMANAL "/>
    <n v="92498.333333333328"/>
    <s v="VALLE DEL CAUCA "/>
    <x v="88"/>
    <s v="Batallón De Ingenieros No 3 Codazzi Cl 31 Kr 1 - 13 Palmira "/>
    <s v="TERRESTRE"/>
  </r>
  <r>
    <s v="SUROCCIDENTE "/>
    <s v="BICOD"/>
    <x v="61"/>
    <x v="1"/>
    <n v="2260"/>
    <n v="1369"/>
    <s v="SEMANAL "/>
    <n v="257828.33333333334"/>
    <s v="VALLE DEL CAUCA "/>
    <x v="88"/>
    <s v="Batallón De Ingenieros No 3 Codazzi Cl 31 Kr 1 - 13 Palmira "/>
    <s v="TERRESTRE"/>
  </r>
  <r>
    <s v="SUROCCIDENTE "/>
    <s v="BICOD"/>
    <x v="552"/>
    <x v="1"/>
    <n v="10090"/>
    <n v="1369"/>
    <s v="SEMANAL "/>
    <n v="1151100.8333333333"/>
    <s v="VALLE DEL CAUCA "/>
    <x v="88"/>
    <s v="Batallón De Ingenieros No 3 Codazzi Cl 31 Kr 1 - 13 Palmira "/>
    <s v="TERRESTRE"/>
  </r>
  <r>
    <s v="SUROCCIDENTE "/>
    <s v="BICOD"/>
    <x v="20"/>
    <x v="0"/>
    <n v="730"/>
    <n v="5300"/>
    <s v="SEMANAL "/>
    <n v="322416.66666666669"/>
    <s v="VALLE DEL CAUCA "/>
    <x v="88"/>
    <s v="Batallón De Ingenieros No 3 Codazzi Cl 31 Kr 1 - 13 Palmira "/>
    <s v="TERRESTRE"/>
  </r>
  <r>
    <s v="SUROCCIDENTE "/>
    <s v="BICOD"/>
    <x v="22"/>
    <x v="1"/>
    <n v="9450"/>
    <n v="455"/>
    <s v="SEMANAL "/>
    <n v="358312.5"/>
    <s v="VALLE DEL CAUCA "/>
    <x v="88"/>
    <s v="Batallón De Ingenieros No 3 Codazzi Cl 31 Kr 1 - 13 Palmira "/>
    <s v="TERRESTRE"/>
  </r>
  <r>
    <s v="SUROCCIDENTE "/>
    <s v="BICOD"/>
    <x v="364"/>
    <x v="1"/>
    <n v="60070"/>
    <n v="494"/>
    <s v="SEMANAL "/>
    <n v="2472881.6666666665"/>
    <s v="VALLE DEL CAUCA "/>
    <x v="88"/>
    <s v="Batallón De Ingenieros No 3 Codazzi Cl 31 Kr 1 - 13 Palmira "/>
    <s v="TERRESTRE"/>
  </r>
  <r>
    <s v="SUROCCIDENTE "/>
    <s v="BICOD"/>
    <x v="358"/>
    <x v="1"/>
    <n v="3680"/>
    <n v="1449"/>
    <s v="SEMANAL "/>
    <n v="444360"/>
    <s v="VALLE DEL CAUCA "/>
    <x v="88"/>
    <s v="Batallón De Ingenieros No 3 Codazzi Cl 31 Kr 1 - 13 Palmira "/>
    <s v="TERRESTRE"/>
  </r>
  <r>
    <s v="SUROCCIDENTE "/>
    <s v="BICOD"/>
    <x v="24"/>
    <x v="1"/>
    <n v="10332"/>
    <n v="1176"/>
    <s v="SEMANAL "/>
    <n v="1012536"/>
    <s v="VALLE DEL CAUCA "/>
    <x v="88"/>
    <s v="Batallón De Ingenieros No 3 Codazzi Cl 31 Kr 1 - 13 Palmira "/>
    <s v="TERRESTRE"/>
  </r>
  <r>
    <s v="SUROCCIDENTE "/>
    <s v="BICOD"/>
    <x v="25"/>
    <x v="0"/>
    <n v="3.5"/>
    <n v="3400"/>
    <s v="SEMANAL "/>
    <n v="991.66666666666663"/>
    <s v="VALLE DEL CAUCA "/>
    <x v="88"/>
    <s v="Batallón De Ingenieros No 3 Codazzi Cl 31 Kr 1 - 13 Palmira "/>
    <s v="TERRESTRE"/>
  </r>
  <r>
    <s v="SUROCCIDENTE "/>
    <s v="BICOD"/>
    <x v="229"/>
    <x v="0"/>
    <n v="1547"/>
    <n v="4550"/>
    <s v="SEMANAL "/>
    <n v="586570.83333333337"/>
    <s v="VALLE DEL CAUCA "/>
    <x v="88"/>
    <s v="Batallón De Ingenieros No 3 Codazzi Cl 31 Kr 1 - 13 Palmira "/>
    <s v="TERRESTRE"/>
  </r>
  <r>
    <s v="SUROCCIDENTE "/>
    <s v="BICOD"/>
    <x v="53"/>
    <x v="1"/>
    <n v="780"/>
    <n v="1904"/>
    <s v="SEMANAL "/>
    <n v="123760"/>
    <s v="VALLE DEL CAUCA "/>
    <x v="88"/>
    <s v="Batallón De Ingenieros No 3 Codazzi Cl 31 Kr 1 - 13 Palmira "/>
    <s v="TERRESTRE"/>
  </r>
  <r>
    <s v="SUROCCIDENTE "/>
    <s v="BICOD"/>
    <x v="29"/>
    <x v="0"/>
    <n v="75"/>
    <n v="2370"/>
    <s v="SEMANAL "/>
    <n v="14812.5"/>
    <s v="VALLE DEL CAUCA "/>
    <x v="88"/>
    <s v="Batallón De Ingenieros No 3 Codazzi Cl 31 Kr 1 - 13 Palmira "/>
    <s v="TERRESTRE"/>
  </r>
  <r>
    <s v="SUROCCIDENTE "/>
    <s v="BICOD"/>
    <x v="67"/>
    <x v="0"/>
    <n v="475"/>
    <n v="19403"/>
    <s v="SEMANAL "/>
    <n v="768035.41666666663"/>
    <s v="VALLE DEL CAUCA "/>
    <x v="88"/>
    <s v="Batallón De Ingenieros No 3 Codazzi Cl 31 Kr 1 - 13 Palmira "/>
    <s v="TERRESTRE"/>
  </r>
  <r>
    <s v="SUROCCIDENTE "/>
    <s v="BICOD"/>
    <x v="348"/>
    <x v="0"/>
    <n v="1724"/>
    <n v="22261"/>
    <s v="SEMANAL "/>
    <n v="3198163.6666666665"/>
    <s v="VALLE DEL CAUCA "/>
    <x v="88"/>
    <s v="Batallón De Ingenieros No 3 Codazzi Cl 31 Kr 1 - 13 Palmira "/>
    <s v="TERRESTRE"/>
  </r>
  <r>
    <s v="SUROCCIDENTE "/>
    <s v="BICOD"/>
    <x v="103"/>
    <x v="0"/>
    <n v="7355"/>
    <n v="11000"/>
    <s v="SEMANAL "/>
    <n v="6742083.333333333"/>
    <s v="VALLE DEL CAUCA "/>
    <x v="88"/>
    <s v="Batallón De Ingenieros No 3 Codazzi Cl 31 Kr 1 - 13 Palmira "/>
    <s v="TERRESTRE"/>
  </r>
  <r>
    <s v="SUROCCIDENTE "/>
    <s v="BICOD"/>
    <x v="106"/>
    <x v="1"/>
    <n v="30190"/>
    <n v="635"/>
    <s v="SEMANAL "/>
    <n v="1597554.1666666667"/>
    <s v="VALLE DEL CAUCA "/>
    <x v="88"/>
    <s v="Batallón De Ingenieros No 3 Codazzi Cl 31 Kr 1 - 13 Palmira "/>
    <s v="TERRESTRE"/>
  </r>
  <r>
    <s v="SUROCCIDENTE "/>
    <s v="BICOD"/>
    <x v="31"/>
    <x v="1"/>
    <n v="8190"/>
    <n v="772"/>
    <s v="SEMANAL "/>
    <n v="526890"/>
    <s v="VALLE DEL CAUCA "/>
    <x v="88"/>
    <s v="Batallón De Ingenieros No 3 Codazzi Cl 31 Kr 1 - 13 Palmira "/>
    <s v="TERRESTRE"/>
  </r>
  <r>
    <s v="SUROCCIDENTE "/>
    <s v="BICOD"/>
    <x v="58"/>
    <x v="1"/>
    <n v="7220"/>
    <n v="725"/>
    <s v="SEMANAL "/>
    <n v="436208.33333333331"/>
    <s v="VALLE DEL CAUCA "/>
    <x v="88"/>
    <s v="Batallón De Ingenieros No 3 Codazzi Cl 31 Kr 1 - 13 Palmira "/>
    <s v="TERRESTRE"/>
  </r>
  <r>
    <s v="SUROCCIDENTE "/>
    <s v="BICOD"/>
    <x v="32"/>
    <x v="1"/>
    <n v="2450"/>
    <n v="964"/>
    <s v="SEMANAL "/>
    <n v="196816.66666666666"/>
    <s v="VALLE DEL CAUCA "/>
    <x v="88"/>
    <s v="Batallón De Ingenieros No 3 Codazzi Cl 31 Kr 1 - 13 Palmira "/>
    <s v="TERRESTRE"/>
  </r>
  <r>
    <s v="SUROCCIDENTE "/>
    <s v="BICOD"/>
    <x v="349"/>
    <x v="1"/>
    <n v="2200"/>
    <n v="742"/>
    <s v="SEMANAL "/>
    <n v="136033.33333333334"/>
    <s v="VALLE DEL CAUCA "/>
    <x v="88"/>
    <s v="Batallón De Ingenieros No 3 Codazzi Cl 31 Kr 1 - 13 Palmira "/>
    <s v="TERRESTRE"/>
  </r>
  <r>
    <s v="SUROCCIDENTE "/>
    <s v="BICOD"/>
    <x v="55"/>
    <x v="1"/>
    <n v="6980"/>
    <n v="872"/>
    <s v="SEMANAL "/>
    <n v="507213.33333333331"/>
    <s v="VALLE DEL CAUCA "/>
    <x v="88"/>
    <s v="Batallón De Ingenieros No 3 Codazzi Cl 31 Kr 1 - 13 Palmira "/>
    <s v="TERRESTRE"/>
  </r>
  <r>
    <s v="SUROCCIDENTE "/>
    <s v="BICOD"/>
    <x v="363"/>
    <x v="1"/>
    <n v="460"/>
    <n v="1100"/>
    <s v="SEMANAL "/>
    <n v="42166.666666666664"/>
    <s v="VALLE DEL CAUCA "/>
    <x v="88"/>
    <s v="Batallón De Ingenieros No 3 Codazzi Cl 31 Kr 1 - 13 Palmira "/>
    <s v="TERRESTRE"/>
  </r>
  <r>
    <s v="SUROCCIDENTE "/>
    <s v="BICOD"/>
    <x v="59"/>
    <x v="1"/>
    <n v="3720"/>
    <n v="10800"/>
    <s v="SEMANAL "/>
    <n v="3348000"/>
    <s v="VALLE DEL CAUCA "/>
    <x v="88"/>
    <s v="Batallón De Ingenieros No 3 Codazzi Cl 31 Kr 1 - 13 Palmira "/>
    <s v="TERRESTRE"/>
  </r>
  <r>
    <s v="SUROCCIDENTE "/>
    <s v="BICOD"/>
    <x v="34"/>
    <x v="0"/>
    <n v="60"/>
    <n v="8400"/>
    <s v="SEMANAL "/>
    <n v="42000"/>
    <s v="VALLE DEL CAUCA "/>
    <x v="88"/>
    <s v="Batallón De Ingenieros No 3 Codazzi Cl 31 Kr 1 - 13 Palmira "/>
    <s v="TERRESTRE"/>
  </r>
  <r>
    <s v="SUROCCIDENTE "/>
    <s v="BICOD"/>
    <x v="35"/>
    <x v="0"/>
    <n v="11289"/>
    <n v="140616"/>
    <s v="SEMANAL "/>
    <n v="132284502"/>
    <s v="VALLE DEL CAUCA "/>
    <x v="88"/>
    <s v="Batallón De Ingenieros No 3 Codazzi Cl 31 Kr 1 - 13 Palmira "/>
    <s v="TERRESTRE"/>
  </r>
  <r>
    <s v="SUROCCIDENTE "/>
    <s v="BICOD"/>
    <x v="175"/>
    <x v="0"/>
    <n v="2351"/>
    <n v="784094"/>
    <s v="SEMANAL "/>
    <n v="153617082.83333334"/>
    <s v="VALLE DEL CAUCA "/>
    <x v="88"/>
    <s v="Batallón De Ingenieros No 3 Codazzi Cl 31 Kr 1 - 13 Palmira "/>
    <s v="TERRESTRE"/>
  </r>
  <r>
    <s v="SUROCCIDENTE "/>
    <s v="BICOD"/>
    <x v="36"/>
    <x v="0"/>
    <n v="2735.5"/>
    <n v="436332"/>
    <s v="SEMANAL "/>
    <n v="99465515.5"/>
    <s v="VALLE DEL CAUCA "/>
    <x v="88"/>
    <s v="Batallón De Ingenieros No 3 Codazzi Cl 31 Kr 1 - 13 Palmira "/>
    <s v="TERRESTRE"/>
  </r>
  <r>
    <s v="SUROCCIDENTE "/>
    <s v="BICOD"/>
    <x v="37"/>
    <x v="0"/>
    <n v="831"/>
    <n v="104868"/>
    <s v="SEMANAL "/>
    <n v="7262109"/>
    <s v="VALLE DEL CAUCA "/>
    <x v="88"/>
    <s v="Batallón De Ingenieros No 3 Codazzi Cl 31 Kr 1 - 13 Palmira "/>
    <s v="TERRESTRE"/>
  </r>
  <r>
    <s v="SUROCCIDENTE "/>
    <s v="BICOD"/>
    <x v="39"/>
    <x v="0"/>
    <n v="318"/>
    <n v="5030"/>
    <s v="SEMANAL "/>
    <n v="133295"/>
    <s v="VALLE DEL CAUCA "/>
    <x v="88"/>
    <s v="Batallón De Ingenieros No 3 Codazzi Cl 31 Kr 1 - 13 Palmira "/>
    <s v="TERRESTRE"/>
  </r>
  <r>
    <s v="SUROCCIDENTE "/>
    <s v="BICOD"/>
    <x v="40"/>
    <x v="0"/>
    <n v="136"/>
    <n v="3500"/>
    <s v="SEMANAL "/>
    <n v="39666.666666666664"/>
    <s v="VALLE DEL CAUCA "/>
    <x v="88"/>
    <s v="Batallón De Ingenieros No 3 Codazzi Cl 31 Kr 1 - 13 Palmira "/>
    <s v="TERRESTRE"/>
  </r>
  <r>
    <s v="SUROCCIDENTE "/>
    <s v="BICOD"/>
    <x v="41"/>
    <x v="0"/>
    <n v="9001"/>
    <n v="3970"/>
    <s v="SEMANAL "/>
    <n v="2977830.8333333335"/>
    <s v="VALLE DEL CAUCA "/>
    <x v="88"/>
    <s v="Batallón De Ingenieros No 3 Codazzi Cl 31 Kr 1 - 13 Palmira "/>
    <s v="TERRESTRE"/>
  </r>
  <r>
    <s v="SUROCCIDENTE "/>
    <s v="BICOD"/>
    <x v="62"/>
    <x v="0"/>
    <n v="1570"/>
    <n v="6750"/>
    <s v="SEMANAL "/>
    <n v="883125"/>
    <s v="VALLE DEL CAUCA "/>
    <x v="88"/>
    <s v="Batallón De Ingenieros No 3 Codazzi Cl 31 Kr 1 - 13 Palmira "/>
    <s v="TERRESTRE"/>
  </r>
  <r>
    <s v="SUROCCIDENTE "/>
    <s v="BICOD"/>
    <x v="63"/>
    <x v="0"/>
    <n v="892"/>
    <n v="6750"/>
    <s v="SEMANAL "/>
    <n v="501750"/>
    <s v="VALLE DEL CAUCA "/>
    <x v="88"/>
    <s v="Batallón De Ingenieros No 3 Codazzi Cl 31 Kr 1 - 13 Palmira "/>
    <s v="TERRESTRE"/>
  </r>
  <r>
    <s v="SUROCCIDENTE "/>
    <s v="BICOD"/>
    <x v="60"/>
    <x v="0"/>
    <n v="1510"/>
    <n v="6750"/>
    <s v="SEMANAL "/>
    <n v="849375"/>
    <s v="VALLE DEL CAUCA "/>
    <x v="88"/>
    <s v="Batallón De Ingenieros No 3 Codazzi Cl 31 Kr 1 - 13 Palmira "/>
    <s v="TERRESTRE"/>
  </r>
  <r>
    <s v="SUROCCIDENTE "/>
    <s v="BICOD"/>
    <x v="42"/>
    <x v="0"/>
    <n v="667"/>
    <n v="6750"/>
    <s v="SEMANAL "/>
    <n v="375187.5"/>
    <s v="VALLE DEL CAUCA "/>
    <x v="88"/>
    <s v="Batallón De Ingenieros No 3 Codazzi Cl 31 Kr 1 - 13 Palmira "/>
    <s v="TERRESTRE"/>
  </r>
  <r>
    <s v="SUROCCIDENTE "/>
    <s v="BICOD"/>
    <x v="357"/>
    <x v="0"/>
    <n v="135"/>
    <n v="6750"/>
    <s v="SEMANAL "/>
    <n v="75937.5"/>
    <s v="VALLE DEL CAUCA "/>
    <x v="88"/>
    <s v="Batallón De Ingenieros No 3 Codazzi Cl 31 Kr 1 - 13 Palmira "/>
    <s v="TERRESTRE"/>
  </r>
  <r>
    <s v="SUROCCIDENTE "/>
    <s v="BICOD"/>
    <x v="266"/>
    <x v="0"/>
    <n v="128"/>
    <n v="147829"/>
    <s v="SEMANAL "/>
    <n v="1576842.6666666667"/>
    <s v="VALLE DEL CAUCA "/>
    <x v="88"/>
    <s v="Batallón De Ingenieros No 3 Codazzi Cl 31 Kr 1 - 13 Palmira "/>
    <s v="TERRESTRE"/>
  </r>
  <r>
    <s v="SUROCCIDENTE "/>
    <s v="BICOD"/>
    <x v="56"/>
    <x v="0"/>
    <n v="536"/>
    <n v="95104"/>
    <s v="SEMANAL "/>
    <n v="4247978.666666667"/>
    <s v="VALLE DEL CAUCA "/>
    <x v="88"/>
    <s v="Batallón De Ingenieros No 3 Codazzi Cl 31 Kr 1 - 13 Palmira "/>
    <s v="TERRESTRE"/>
  </r>
  <r>
    <s v="SUROCCIDENTE "/>
    <s v="BICOD"/>
    <x v="64"/>
    <x v="0"/>
    <n v="1194"/>
    <n v="97154"/>
    <s v="SEMANAL "/>
    <n v="9666823"/>
    <s v="VALLE DEL CAUCA "/>
    <x v="88"/>
    <s v="Batallón De Ingenieros No 3 Codazzi Cl 31 Kr 1 - 13 Palmira "/>
    <s v="TERRESTRE"/>
  </r>
  <r>
    <s v="SUROCCIDENTE "/>
    <s v="BICOD"/>
    <x v="44"/>
    <x v="0"/>
    <n v="2606"/>
    <n v="25601"/>
    <s v="SEMANAL "/>
    <n v="5559683.833333333"/>
    <s v="VALLE DEL CAUCA "/>
    <x v="88"/>
    <s v="Batallón De Ingenieros No 3 Codazzi Cl 31 Kr 1 - 13 Palmira "/>
    <s v="TERRESTRE"/>
  </r>
  <r>
    <s v="SUROCCIDENTE "/>
    <s v="BICOD"/>
    <x v="361"/>
    <x v="1"/>
    <n v="12072"/>
    <n v="4284"/>
    <s v="SEMANAL "/>
    <n v="4309704"/>
    <s v="VALLE DEL CAUCA "/>
    <x v="88"/>
    <s v="Batallón De Ingenieros No 3 Codazzi Cl 31 Kr 1 - 13 Palmira "/>
    <s v="TERRESTRE"/>
  </r>
  <r>
    <s v="SUROCCIDENTE "/>
    <s v="BICOD"/>
    <x v="46"/>
    <x v="0"/>
    <n v="392"/>
    <n v="10574"/>
    <s v="SEMANAL "/>
    <n v="345417.33333333331"/>
    <s v="VALLE DEL CAUCA "/>
    <x v="88"/>
    <s v="Batallón De Ingenieros No 3 Codazzi Cl 31 Kr 1 - 13 Palmira "/>
    <s v="TERRESTRE"/>
  </r>
  <r>
    <s v="SUROCCIDENTE "/>
    <s v="BICOD"/>
    <x v="47"/>
    <x v="0"/>
    <n v="3328"/>
    <n v="4400"/>
    <s v="SEMANAL "/>
    <n v="1220266.6666666667"/>
    <s v="VALLE DEL CAUCA "/>
    <x v="88"/>
    <s v="Batallón De Ingenieros No 3 Codazzi Cl 31 Kr 1 - 13 Palmira "/>
    <s v="TERRESTRE"/>
  </r>
  <r>
    <s v="SUROCCIDENTE "/>
    <s v="BICOD"/>
    <x v="57"/>
    <x v="1"/>
    <n v="12532"/>
    <n v="1339"/>
    <s v="SEMANAL "/>
    <n v="1398362.3333333333"/>
    <s v="VALLE DEL CAUCA "/>
    <x v="88"/>
    <s v="Batallón De Ingenieros No 3 Codazzi Cl 31 Kr 1 - 13 Palmira "/>
    <s v="TERRESTRE"/>
  </r>
  <r>
    <s v="SUROCCIDENTE "/>
    <s v="BICOD"/>
    <x v="48"/>
    <x v="1"/>
    <n v="11457"/>
    <n v="1969"/>
    <s v="SEMANAL "/>
    <n v="1879902.75"/>
    <s v="VALLE DEL CAUCA "/>
    <x v="88"/>
    <s v="Batallón De Ingenieros No 3 Codazzi Cl 31 Kr 1 - 13 Palmira "/>
    <s v="TERRESTRE"/>
  </r>
  <r>
    <s v="SUROCCIDENTE "/>
    <s v="BICOD"/>
    <x v="49"/>
    <x v="0"/>
    <n v="1539"/>
    <n v="3200"/>
    <s v="SEMANAL "/>
    <n v="410400"/>
    <s v="VALLE DEL CAUCA "/>
    <x v="88"/>
    <s v="Batallón De Ingenieros No 3 Codazzi Cl 31 Kr 1 - 13 Palmira "/>
    <s v="TERRESTRE"/>
  </r>
  <r>
    <s v="SUROCCIDENTE "/>
    <s v="BICOD"/>
    <x v="50"/>
    <x v="0"/>
    <n v="2213"/>
    <n v="3200"/>
    <s v="SEMANAL "/>
    <n v="590133.33333333337"/>
    <s v="VALLE DEL CAUCA "/>
    <x v="88"/>
    <s v="Batallón De Ingenieros No 3 Codazzi Cl 31 Kr 1 - 13 Palmira "/>
    <s v="TERRESTRE"/>
  </r>
  <r>
    <s v="SUROCCIDENTE "/>
    <s v="BAPAL "/>
    <x v="148"/>
    <x v="0"/>
    <n v="159"/>
    <n v="9050"/>
    <s v="ANUAL"/>
    <n v="119912.5"/>
    <s v="VALLE DEL CAUCA "/>
    <x v="89"/>
    <s v="Calle  4 Via La Habana Buga "/>
    <s v="TERRESTRE"/>
  </r>
  <r>
    <s v="SUROCCIDENTE "/>
    <s v="BAPAL "/>
    <x v="1"/>
    <x v="0"/>
    <n v="82"/>
    <n v="14000"/>
    <s v="SEMANAL "/>
    <n v="95666.666666666672"/>
    <s v="VALLE DEL CAUCA "/>
    <x v="89"/>
    <s v="Calle  4 Via La Habana Buga "/>
    <s v="TERRESTRE"/>
  </r>
  <r>
    <s v="SUROCCIDENTE "/>
    <s v="BAPAL "/>
    <x v="548"/>
    <x v="1"/>
    <n v="4530"/>
    <n v="500"/>
    <s v="SEMANAL "/>
    <n v="188750"/>
    <s v="VALLE DEL CAUCA "/>
    <x v="89"/>
    <s v="Calle  4 Via La Habana Buga "/>
    <s v="TERRESTRE"/>
  </r>
  <r>
    <s v="SUROCCIDENTE "/>
    <s v="BAPAL "/>
    <x v="52"/>
    <x v="1"/>
    <n v="15875"/>
    <n v="310"/>
    <s v="SEMANAL "/>
    <n v="410104.16666666669"/>
    <s v="VALLE DEL CAUCA "/>
    <x v="89"/>
    <s v="Calle  4 Via La Habana Buga "/>
    <s v="TERRESTRE"/>
  </r>
  <r>
    <s v="SUROCCIDENTE "/>
    <s v="BAPAL "/>
    <x v="549"/>
    <x v="0"/>
    <n v="473"/>
    <n v="16696"/>
    <s v="SEMANAL "/>
    <n v="658100.66666666663"/>
    <s v="VALLE DEL CAUCA "/>
    <x v="89"/>
    <s v="Calle  4 Via La Habana Buga "/>
    <s v="TERRESTRE"/>
  </r>
  <r>
    <s v="SUROCCIDENTE "/>
    <s v="BAPAL "/>
    <x v="3"/>
    <x v="0"/>
    <n v="5880"/>
    <n v="635"/>
    <s v="SEMANAL "/>
    <n v="311150"/>
    <s v="VALLE DEL CAUCA "/>
    <x v="89"/>
    <s v="Calle  4 Via La Habana Buga "/>
    <s v="TERRESTRE"/>
  </r>
  <r>
    <s v="SUROCCIDENTE "/>
    <s v="BAPAL "/>
    <x v="6"/>
    <x v="0"/>
    <n v="2662"/>
    <n v="23374"/>
    <s v="SEMANAL "/>
    <n v="5185132.333333333"/>
    <s v="VALLE DEL CAUCA "/>
    <x v="89"/>
    <s v="Calle  4 Via La Habana Buga "/>
    <s v="TERRESTRE"/>
  </r>
  <r>
    <s v="SUROCCIDENTE "/>
    <s v="BAPAL "/>
    <x v="386"/>
    <x v="0"/>
    <n v="323"/>
    <n v="60108"/>
    <s v="SEMANAL "/>
    <n v="1617907"/>
    <s v="VALLE DEL CAUCA "/>
    <x v="89"/>
    <s v="Calle  4 Via La Habana Buga "/>
    <s v="TERRESTRE"/>
  </r>
  <r>
    <s v="SUROCCIDENTE "/>
    <s v="BAPAL "/>
    <x v="9"/>
    <x v="0"/>
    <n v="213"/>
    <n v="21149"/>
    <s v="SEMANAL "/>
    <n v="375394.75"/>
    <s v="VALLE DEL CAUCA "/>
    <x v="89"/>
    <s v="Calle  4 Via La Habana Buga "/>
    <s v="TERRESTRE"/>
  </r>
  <r>
    <s v="SUROCCIDENTE "/>
    <s v="BAPAL "/>
    <x v="10"/>
    <x v="1"/>
    <n v="1830"/>
    <n v="2597"/>
    <s v="SEMANAL "/>
    <n v="396042.5"/>
    <s v="VALLE DEL CAUCA "/>
    <x v="89"/>
    <s v="Calle  4 Via La Habana Buga "/>
    <s v="TERRESTRE"/>
  </r>
  <r>
    <s v="SUROCCIDENTE "/>
    <s v="BAPAL "/>
    <x v="11"/>
    <x v="0"/>
    <n v="3755"/>
    <n v="3450"/>
    <s v="SEMANAL "/>
    <n v="1079562.5"/>
    <s v="VALLE DEL CAUCA "/>
    <x v="89"/>
    <s v="Calle  4 Via La Habana Buga "/>
    <s v="TERRESTRE"/>
  </r>
  <r>
    <s v="SUROCCIDENTE "/>
    <s v="BAPAL "/>
    <x v="370"/>
    <x v="1"/>
    <n v="800"/>
    <n v="2489"/>
    <s v="SEMANAL "/>
    <n v="165933.33333333334"/>
    <s v="VALLE DEL CAUCA "/>
    <x v="89"/>
    <s v="Calle  4 Via La Habana Buga "/>
    <s v="TERRESTRE"/>
  </r>
  <r>
    <s v="SUROCCIDENTE "/>
    <s v="BAPAL "/>
    <x v="13"/>
    <x v="1"/>
    <n v="24364"/>
    <n v="1514"/>
    <s v="SEMANAL "/>
    <n v="3073924.6666666665"/>
    <s v="VALLE DEL CAUCA "/>
    <x v="89"/>
    <s v="Calle  4 Via La Habana Buga "/>
    <s v="TERRESTRE"/>
  </r>
  <r>
    <s v="SUROCCIDENTE "/>
    <s v="BAPAL "/>
    <x v="14"/>
    <x v="0"/>
    <n v="63"/>
    <n v="3900"/>
    <s v="SEMANAL "/>
    <n v="20475"/>
    <s v="VALLE DEL CAUCA "/>
    <x v="89"/>
    <s v="Calle  4 Via La Habana Buga "/>
    <s v="TERRESTRE"/>
  </r>
  <r>
    <s v="SUROCCIDENTE "/>
    <s v="BAPAL "/>
    <x v="362"/>
    <x v="0"/>
    <n v="60"/>
    <n v="27080"/>
    <s v="SEMANAL "/>
    <n v="135400"/>
    <s v="VALLE DEL CAUCA "/>
    <x v="89"/>
    <s v="Calle  4 Via La Habana Buga "/>
    <s v="TERRESTRE"/>
  </r>
  <r>
    <s v="SUROCCIDENTE "/>
    <s v="BAPAL "/>
    <x v="17"/>
    <x v="0"/>
    <n v="550"/>
    <n v="17809"/>
    <s v="SEMANAL "/>
    <n v="816245.83333333337"/>
    <s v="VALLE DEL CAUCA "/>
    <x v="89"/>
    <s v="Calle  4 Via La Habana Buga "/>
    <s v="TERRESTRE"/>
  </r>
  <r>
    <s v="SUROCCIDENTE "/>
    <s v="BAPAL "/>
    <x v="66"/>
    <x v="1"/>
    <n v="1150"/>
    <n v="874"/>
    <s v="SEMANAL "/>
    <n v="83758.333333333328"/>
    <s v="VALLE DEL CAUCA "/>
    <x v="89"/>
    <s v="Calle  4 Via La Habana Buga "/>
    <s v="TERRESTRE"/>
  </r>
  <r>
    <s v="SUROCCIDENTE "/>
    <s v="BAPAL "/>
    <x v="551"/>
    <x v="1"/>
    <n v="303"/>
    <n v="1040"/>
    <s v="SEMANAL "/>
    <n v="26260"/>
    <s v="VALLE DEL CAUCA "/>
    <x v="89"/>
    <s v="Calle  4 Via La Habana Buga "/>
    <s v="TERRESTRE"/>
  </r>
  <r>
    <s v="SUROCCIDENTE "/>
    <s v="BAPAL "/>
    <x v="61"/>
    <x v="1"/>
    <n v="2082"/>
    <n v="1369"/>
    <s v="SEMANAL "/>
    <n v="237521.5"/>
    <s v="VALLE DEL CAUCA "/>
    <x v="89"/>
    <s v="Calle  4 Via La Habana Buga "/>
    <s v="TERRESTRE"/>
  </r>
  <r>
    <s v="SUROCCIDENTE "/>
    <s v="BAPAL "/>
    <x v="552"/>
    <x v="1"/>
    <n v="10850"/>
    <n v="1369"/>
    <s v="SEMANAL "/>
    <n v="1237804.1666666667"/>
    <s v="VALLE DEL CAUCA "/>
    <x v="89"/>
    <s v="Calle  4 Via La Habana Buga "/>
    <s v="TERRESTRE"/>
  </r>
  <r>
    <s v="SUROCCIDENTE "/>
    <s v="BAPAL "/>
    <x v="20"/>
    <x v="0"/>
    <n v="820"/>
    <n v="5300"/>
    <s v="SEMANAL "/>
    <n v="362166.66666666669"/>
    <s v="VALLE DEL CAUCA "/>
    <x v="89"/>
    <s v="Calle  4 Via La Habana Buga "/>
    <s v="TERRESTRE"/>
  </r>
  <r>
    <s v="SUROCCIDENTE "/>
    <s v="BAPAL "/>
    <x v="22"/>
    <x v="1"/>
    <n v="5430"/>
    <n v="455"/>
    <s v="SEMANAL "/>
    <n v="205887.5"/>
    <s v="VALLE DEL CAUCA "/>
    <x v="89"/>
    <s v="Calle  4 Via La Habana Buga "/>
    <s v="TERRESTRE"/>
  </r>
  <r>
    <s v="SUROCCIDENTE "/>
    <s v="BAPAL "/>
    <x v="364"/>
    <x v="1"/>
    <n v="55941"/>
    <n v="494"/>
    <s v="SEMANAL "/>
    <n v="2302904.5"/>
    <s v="VALLE DEL CAUCA "/>
    <x v="89"/>
    <s v="Calle  4 Via La Habana Buga "/>
    <s v="TERRESTRE"/>
  </r>
  <r>
    <s v="SUROCCIDENTE "/>
    <s v="BAPAL "/>
    <x v="358"/>
    <x v="1"/>
    <n v="4250"/>
    <n v="1449"/>
    <s v="SEMANAL "/>
    <n v="513187.5"/>
    <s v="VALLE DEL CAUCA "/>
    <x v="89"/>
    <s v="Calle  4 Via La Habana Buga "/>
    <s v="TERRESTRE"/>
  </r>
  <r>
    <s v="SUROCCIDENTE "/>
    <s v="BAPAL "/>
    <x v="24"/>
    <x v="1"/>
    <n v="10959"/>
    <n v="1176"/>
    <s v="SEMANAL "/>
    <n v="1073982"/>
    <s v="VALLE DEL CAUCA "/>
    <x v="89"/>
    <s v="Calle  4 Via La Habana Buga "/>
    <s v="TERRESTRE"/>
  </r>
  <r>
    <s v="SUROCCIDENTE "/>
    <s v="BAPAL "/>
    <x v="229"/>
    <x v="0"/>
    <n v="1995"/>
    <n v="4550"/>
    <s v="SEMANAL "/>
    <n v="756437.5"/>
    <s v="VALLE DEL CAUCA "/>
    <x v="89"/>
    <s v="Calle  4 Via La Habana Buga "/>
    <s v="TERRESTRE"/>
  </r>
  <r>
    <s v="SUROCCIDENTE "/>
    <s v="BAPAL "/>
    <x v="53"/>
    <x v="1"/>
    <n v="150"/>
    <n v="952"/>
    <s v="SEMANAL "/>
    <n v="11900"/>
    <s v="VALLE DEL CAUCA "/>
    <x v="89"/>
    <s v="Calle  4 Via La Habana Buga "/>
    <s v="TERRESTRE"/>
  </r>
  <r>
    <s v="SUROCCIDENTE "/>
    <s v="BAPAL "/>
    <x v="29"/>
    <x v="0"/>
    <n v="165"/>
    <n v="2370"/>
    <s v="SEMANAL "/>
    <n v="32587.5"/>
    <s v="VALLE DEL CAUCA "/>
    <x v="89"/>
    <s v="Calle  4 Via La Habana Buga "/>
    <s v="TERRESTRE"/>
  </r>
  <r>
    <s v="SUROCCIDENTE "/>
    <s v="BAPAL "/>
    <x v="67"/>
    <x v="0"/>
    <n v="554"/>
    <n v="19403"/>
    <s v="SEMANAL "/>
    <n v="895771.83333333337"/>
    <s v="VALLE DEL CAUCA "/>
    <x v="89"/>
    <s v="Calle  4 Via La Habana Buga "/>
    <s v="TERRESTRE"/>
  </r>
  <r>
    <s v="SUROCCIDENTE "/>
    <s v="BAPAL "/>
    <x v="348"/>
    <x v="0"/>
    <n v="1946"/>
    <n v="22261"/>
    <s v="SEMANAL "/>
    <n v="3609992.1666666665"/>
    <s v="VALLE DEL CAUCA "/>
    <x v="89"/>
    <s v="Calle  4 Via La Habana Buga "/>
    <s v="TERRESTRE"/>
  </r>
  <r>
    <s v="SUROCCIDENTE "/>
    <s v="BAPAL "/>
    <x v="103"/>
    <x v="0"/>
    <n v="8615"/>
    <n v="11000"/>
    <s v="SEMANAL "/>
    <n v="7897083.333333333"/>
    <s v="VALLE DEL CAUCA "/>
    <x v="89"/>
    <s v="Calle  4 Via La Habana Buga "/>
    <s v="TERRESTRE"/>
  </r>
  <r>
    <s v="SUROCCIDENTE "/>
    <s v="BAPAL "/>
    <x v="106"/>
    <x v="1"/>
    <n v="35635"/>
    <n v="635"/>
    <s v="SEMANAL "/>
    <n v="1885685.4166666667"/>
    <s v="VALLE DEL CAUCA "/>
    <x v="89"/>
    <s v="Calle  4 Via La Habana Buga "/>
    <s v="TERRESTRE"/>
  </r>
  <r>
    <s v="SUROCCIDENTE "/>
    <s v="BAPAL "/>
    <x v="31"/>
    <x v="1"/>
    <n v="8931"/>
    <n v="772"/>
    <s v="SEMANAL "/>
    <n v="574561"/>
    <s v="VALLE DEL CAUCA "/>
    <x v="89"/>
    <s v="Calle  4 Via La Habana Buga "/>
    <s v="TERRESTRE"/>
  </r>
  <r>
    <s v="SUROCCIDENTE "/>
    <s v="BAPAL "/>
    <x v="58"/>
    <x v="1"/>
    <n v="4346"/>
    <n v="725"/>
    <s v="SEMANAL "/>
    <n v="262570.83333333331"/>
    <s v="VALLE DEL CAUCA "/>
    <x v="89"/>
    <s v="Calle  4 Via La Habana Buga "/>
    <s v="TERRESTRE"/>
  </r>
  <r>
    <s v="SUROCCIDENTE "/>
    <s v="BAPAL "/>
    <x v="32"/>
    <x v="1"/>
    <n v="2870"/>
    <n v="964"/>
    <s v="SEMANAL "/>
    <n v="230556.66666666666"/>
    <s v="VALLE DEL CAUCA "/>
    <x v="89"/>
    <s v="Calle  4 Via La Habana Buga "/>
    <s v="TERRESTRE"/>
  </r>
  <r>
    <s v="SUROCCIDENTE "/>
    <s v="BAPAL "/>
    <x v="349"/>
    <x v="1"/>
    <n v="2950"/>
    <n v="742"/>
    <s v="SEMANAL "/>
    <n v="182408.33333333334"/>
    <s v="VALLE DEL CAUCA "/>
    <x v="89"/>
    <s v="Calle  4 Via La Habana Buga "/>
    <s v="TERRESTRE"/>
  </r>
  <r>
    <s v="SUROCCIDENTE "/>
    <s v="BAPAL "/>
    <x v="55"/>
    <x v="1"/>
    <n v="7193"/>
    <n v="872"/>
    <s v="SEMANAL "/>
    <n v="522691.33333333331"/>
    <s v="VALLE DEL CAUCA "/>
    <x v="89"/>
    <s v="Calle  4 Via La Habana Buga "/>
    <s v="TERRESTRE"/>
  </r>
  <r>
    <s v="SUROCCIDENTE "/>
    <s v="BAPAL "/>
    <x v="363"/>
    <x v="1"/>
    <n v="900"/>
    <n v="1153"/>
    <s v="SEMANAL "/>
    <n v="86475"/>
    <s v="VALLE DEL CAUCA "/>
    <x v="89"/>
    <s v="Calle  4 Via La Habana Buga "/>
    <s v="TERRESTRE"/>
  </r>
  <r>
    <s v="SUROCCIDENTE "/>
    <s v="BAPAL "/>
    <x v="59"/>
    <x v="1"/>
    <n v="4182"/>
    <n v="867"/>
    <s v="SEMANAL "/>
    <n v="302149.5"/>
    <s v="VALLE DEL CAUCA "/>
    <x v="89"/>
    <s v="Calle  4 Via La Habana Buga "/>
    <s v="TERRESTRE"/>
  </r>
  <r>
    <s v="SUROCCIDENTE "/>
    <s v="BAPAL "/>
    <x v="34"/>
    <x v="0"/>
    <n v="40"/>
    <n v="4250"/>
    <s v="SEMANAL "/>
    <n v="14166.666666666666"/>
    <s v="VALLE DEL CAUCA "/>
    <x v="89"/>
    <s v="Calle  4 Via La Habana Buga "/>
    <s v="TERRESTRE"/>
  </r>
  <r>
    <s v="SUROCCIDENTE "/>
    <s v="BAPAL "/>
    <x v="35"/>
    <x v="0"/>
    <n v="12589"/>
    <n v="4090"/>
    <s v="SEMANAL "/>
    <n v="4290750.833333333"/>
    <s v="VALLE DEL CAUCA "/>
    <x v="89"/>
    <s v="Calle  4 Via La Habana Buga "/>
    <s v="TERRESTRE"/>
  </r>
  <r>
    <s v="SUROCCIDENTE "/>
    <s v="BAPAL "/>
    <x v="175"/>
    <x v="0"/>
    <n v="2514"/>
    <n v="25601"/>
    <s v="SEMANAL "/>
    <n v="5363409.5"/>
    <s v="VALLE DEL CAUCA "/>
    <x v="89"/>
    <s v="Calle  4 Via La Habana Buga "/>
    <s v="TERRESTRE"/>
  </r>
  <r>
    <s v="SUROCCIDENTE "/>
    <s v="BAPAL "/>
    <x v="36"/>
    <x v="0"/>
    <n v="3241"/>
    <n v="15000"/>
    <s v="SEMANAL "/>
    <n v="4051250"/>
    <s v="VALLE DEL CAUCA "/>
    <x v="89"/>
    <s v="Calle  4 Via La Habana Buga "/>
    <s v="TERRESTRE"/>
  </r>
  <r>
    <s v="SUROCCIDENTE "/>
    <s v="BAPAL "/>
    <x v="37"/>
    <x v="0"/>
    <n v="346"/>
    <n v="2440"/>
    <s v="SEMANAL "/>
    <n v="70353.333333333328"/>
    <s v="VALLE DEL CAUCA "/>
    <x v="89"/>
    <s v="Calle  4 Via La Habana Buga "/>
    <s v="TERRESTRE"/>
  </r>
  <r>
    <s v="SUROCCIDENTE "/>
    <s v="BAPAL "/>
    <x v="136"/>
    <x v="0"/>
    <n v="125"/>
    <n v="23374"/>
    <s v="SEMANAL "/>
    <n v="243479.16666666666"/>
    <s v="VALLE DEL CAUCA "/>
    <x v="89"/>
    <s v="Calle  4 Via La Habana Buga "/>
    <s v="TERRESTRE"/>
  </r>
  <r>
    <s v="SUROCCIDENTE "/>
    <s v="BAPAL "/>
    <x v="39"/>
    <x v="0"/>
    <n v="294"/>
    <n v="5030"/>
    <s v="SEMANAL "/>
    <n v="123235"/>
    <s v="VALLE DEL CAUCA "/>
    <x v="89"/>
    <s v="Calle  4 Via La Habana Buga "/>
    <s v="TERRESTRE"/>
  </r>
  <r>
    <s v="SUROCCIDENTE "/>
    <s v="BAPAL "/>
    <x v="40"/>
    <x v="0"/>
    <n v="223"/>
    <n v="3500"/>
    <s v="SEMANAL "/>
    <n v="65041.666666666664"/>
    <s v="VALLE DEL CAUCA "/>
    <x v="89"/>
    <s v="Calle  4 Via La Habana Buga "/>
    <s v="TERRESTRE"/>
  </r>
  <r>
    <s v="SUROCCIDENTE "/>
    <s v="BAPAL "/>
    <x v="41"/>
    <x v="0"/>
    <n v="10086"/>
    <n v="3970"/>
    <s v="SEMANAL "/>
    <n v="3336785"/>
    <s v="VALLE DEL CAUCA "/>
    <x v="89"/>
    <s v="Calle  4 Via La Habana Buga "/>
    <s v="TERRESTRE"/>
  </r>
  <r>
    <s v="SUROCCIDENTE "/>
    <s v="BAPAL "/>
    <x v="62"/>
    <x v="0"/>
    <n v="1600"/>
    <n v="6750"/>
    <s v="SEMANAL "/>
    <n v="900000"/>
    <s v="VALLE DEL CAUCA "/>
    <x v="89"/>
    <s v="Calle  4 Via La Habana Buga "/>
    <s v="TERRESTRE"/>
  </r>
  <r>
    <s v="SUROCCIDENTE "/>
    <s v="BAPAL "/>
    <x v="63"/>
    <x v="0"/>
    <n v="1069"/>
    <n v="6750"/>
    <s v="SEMANAL "/>
    <n v="601312.5"/>
    <s v="VALLE DEL CAUCA "/>
    <x v="89"/>
    <s v="Calle  4 Via La Habana Buga "/>
    <s v="TERRESTRE"/>
  </r>
  <r>
    <s v="SUROCCIDENTE "/>
    <s v="BAPAL "/>
    <x v="60"/>
    <x v="0"/>
    <n v="1562"/>
    <n v="6750"/>
    <s v="SEMANAL "/>
    <n v="878625"/>
    <s v="VALLE DEL CAUCA "/>
    <x v="89"/>
    <s v="Calle  4 Via La Habana Buga "/>
    <s v="TERRESTRE"/>
  </r>
  <r>
    <s v="SUROCCIDENTE "/>
    <s v="BAPAL "/>
    <x v="42"/>
    <x v="0"/>
    <n v="802"/>
    <n v="6750"/>
    <s v="SEMANAL "/>
    <n v="451125"/>
    <s v="VALLE DEL CAUCA "/>
    <x v="89"/>
    <s v="Calle  4 Via La Habana Buga "/>
    <s v="TERRESTRE"/>
  </r>
  <r>
    <s v="SUROCCIDENTE "/>
    <s v="BAPAL "/>
    <x v="357"/>
    <x v="0"/>
    <n v="150"/>
    <n v="6750"/>
    <s v="SEMANAL "/>
    <n v="84375"/>
    <s v="VALLE DEL CAUCA "/>
    <x v="89"/>
    <s v="Calle  4 Via La Habana Buga "/>
    <s v="TERRESTRE"/>
  </r>
  <r>
    <s v="SUROCCIDENTE "/>
    <s v="BAPAL "/>
    <x v="266"/>
    <x v="0"/>
    <n v="171"/>
    <n v="136763"/>
    <s v="SEMANAL "/>
    <n v="1948872.75"/>
    <s v="VALLE DEL CAUCA "/>
    <x v="89"/>
    <s v="Calle  4 Via La Habana Buga "/>
    <s v="TERRESTRE"/>
  </r>
  <r>
    <s v="SUROCCIDENTE "/>
    <s v="BAPAL "/>
    <x v="56"/>
    <x v="0"/>
    <n v="564"/>
    <n v="92480"/>
    <s v="SEMANAL "/>
    <n v="4346560"/>
    <s v="VALLE DEL CAUCA "/>
    <x v="89"/>
    <s v="Calle  4 Via La Habana Buga "/>
    <s v="TERRESTRE"/>
  </r>
  <r>
    <s v="SUROCCIDENTE "/>
    <s v="BAPAL "/>
    <x v="64"/>
    <x v="0"/>
    <n v="1199"/>
    <n v="105543"/>
    <s v="SEMANAL "/>
    <n v="10545504.75"/>
    <s v="VALLE DEL CAUCA "/>
    <x v="89"/>
    <s v="Calle  4 Via La Habana Buga "/>
    <s v="TERRESTRE"/>
  </r>
  <r>
    <s v="SUROCCIDENTE "/>
    <s v="BAPAL "/>
    <x v="44"/>
    <x v="0"/>
    <n v="2970"/>
    <n v="25601"/>
    <s v="SEMANAL "/>
    <n v="6336247.5"/>
    <s v="VALLE DEL CAUCA "/>
    <x v="89"/>
    <s v="Calle  4 Via La Habana Buga "/>
    <s v="TERRESTRE"/>
  </r>
  <r>
    <s v="SUROCCIDENTE "/>
    <s v="BAPAL "/>
    <x v="361"/>
    <x v="1"/>
    <n v="12888"/>
    <n v="4284"/>
    <s v="SEMANAL "/>
    <n v="4601016"/>
    <s v="VALLE DEL CAUCA "/>
    <x v="89"/>
    <s v="Calle  4 Via La Habana Buga "/>
    <s v="TERRESTRE"/>
  </r>
  <r>
    <s v="SUROCCIDENTE "/>
    <s v="BAPAL "/>
    <x v="46"/>
    <x v="0"/>
    <n v="413"/>
    <n v="10574"/>
    <s v="SEMANAL "/>
    <n v="363921.83333333331"/>
    <s v="VALLE DEL CAUCA "/>
    <x v="89"/>
    <s v="Calle  4 Via La Habana Buga "/>
    <s v="TERRESTRE"/>
  </r>
  <r>
    <s v="SUROCCIDENTE "/>
    <s v="BAPAL "/>
    <x v="47"/>
    <x v="0"/>
    <n v="4316"/>
    <n v="4400"/>
    <s v="SEMANAL "/>
    <n v="1582533.3333333333"/>
    <s v="VALLE DEL CAUCA "/>
    <x v="89"/>
    <s v="Calle  4 Via La Habana Buga "/>
    <s v="TERRESTRE"/>
  </r>
  <r>
    <s v="SUROCCIDENTE "/>
    <s v="BAPAL "/>
    <x v="57"/>
    <x v="1"/>
    <n v="14900"/>
    <n v="1339"/>
    <s v="SEMANAL "/>
    <n v="1662591.6666666667"/>
    <s v="VALLE DEL CAUCA "/>
    <x v="89"/>
    <s v="Calle  4 Via La Habana Buga "/>
    <s v="TERRESTRE"/>
  </r>
  <r>
    <s v="SUROCCIDENTE "/>
    <s v="BAPAL "/>
    <x v="48"/>
    <x v="1"/>
    <n v="12469"/>
    <n v="1969"/>
    <s v="SEMANAL "/>
    <n v="2045955.0833333333"/>
    <s v="VALLE DEL CAUCA "/>
    <x v="89"/>
    <s v="Calle  4 Via La Habana Buga "/>
    <s v="TERRESTRE"/>
  </r>
  <r>
    <s v="SUROCCIDENTE "/>
    <s v="BAPAL "/>
    <x v="49"/>
    <x v="0"/>
    <n v="1655"/>
    <n v="3200"/>
    <s v="SEMANAL "/>
    <n v="441333.33333333331"/>
    <s v="VALLE DEL CAUCA "/>
    <x v="89"/>
    <s v="Calle  4 Via La Habana Buga "/>
    <s v="TERRESTRE"/>
  </r>
  <r>
    <s v="SUROCCIDENTE "/>
    <s v="BAPAL "/>
    <x v="50"/>
    <x v="0"/>
    <n v="2410"/>
    <n v="3200"/>
    <s v="SEMANAL "/>
    <n v="642666.66666666663"/>
    <s v="VALLE DEL CAUCA "/>
    <x v="89"/>
    <s v="Calle  4 Via La Habana Buga "/>
    <s v="TERRESTRE"/>
  </r>
  <r>
    <s v="SUROCCIDENTE "/>
    <s v="BAMRO "/>
    <x v="1"/>
    <x v="0"/>
    <n v="19"/>
    <n v="14000"/>
    <s v="SEMANAL "/>
    <n v="22166.666666666668"/>
    <s v="VALLE DEL CAUCA "/>
    <x v="87"/>
    <s v="Batallon De Alta Montaña No 3 Felidia Vereda El Diamante, Cal "/>
    <s v="TERRESTRE"/>
  </r>
  <r>
    <s v="SUROCCIDENTE "/>
    <s v="BAMRO "/>
    <x v="548"/>
    <x v="1"/>
    <n v="4690"/>
    <n v="500"/>
    <s v="SEMANAL "/>
    <n v="195416.66666666666"/>
    <s v="VALLE DEL CAUCA "/>
    <x v="87"/>
    <s v="Batallon De Alta Montaña No 3 Felidia Vereda El Diamante, Cal "/>
    <s v="TERRESTRE"/>
  </r>
  <r>
    <s v="SUROCCIDENTE "/>
    <s v="BAMRO "/>
    <x v="52"/>
    <x v="1"/>
    <n v="7235"/>
    <n v="310"/>
    <s v="SEMANAL "/>
    <n v="186904.16666666666"/>
    <s v="VALLE DEL CAUCA "/>
    <x v="87"/>
    <s v="Batallon De Alta Montaña No 3 Felidia Vereda El Diamante, Cal "/>
    <s v="TERRESTRE"/>
  </r>
  <r>
    <s v="SUROCCIDENTE "/>
    <s v="BAMRO "/>
    <x v="549"/>
    <x v="0"/>
    <n v="258"/>
    <n v="16696"/>
    <s v="SEMANAL "/>
    <n v="358964"/>
    <s v="VALLE DEL CAUCA "/>
    <x v="87"/>
    <s v="Batallon De Alta Montaña No 3 Felidia Vereda El Diamante, Cal "/>
    <s v="TERRESTRE"/>
  </r>
  <r>
    <s v="SUROCCIDENTE "/>
    <s v="BAMRO "/>
    <x v="3"/>
    <x v="0"/>
    <n v="3290"/>
    <n v="635"/>
    <s v="SEMANAL "/>
    <n v="174095.83333333334"/>
    <s v="VALLE DEL CAUCA "/>
    <x v="87"/>
    <s v="Batallon De Alta Montaña No 3 Felidia Vereda El Diamante, Cal "/>
    <s v="TERRESTRE"/>
  </r>
  <r>
    <s v="SUROCCIDENTE "/>
    <s v="BAMRO "/>
    <x v="6"/>
    <x v="0"/>
    <n v="1092"/>
    <n v="23374"/>
    <s v="SEMANAL "/>
    <n v="2127034"/>
    <s v="VALLE DEL CAUCA "/>
    <x v="87"/>
    <s v="Batallon De Alta Montaña No 3 Felidia Vereda El Diamante, Cal "/>
    <s v="TERRESTRE"/>
  </r>
  <r>
    <s v="SUROCCIDENTE "/>
    <s v="BAMRO "/>
    <x v="386"/>
    <x v="0"/>
    <n v="150"/>
    <n v="30054"/>
    <s v="SEMANAL "/>
    <n v="375675"/>
    <s v="VALLE DEL CAUCA "/>
    <x v="87"/>
    <s v="Batallon De Alta Montaña No 3 Felidia Vereda El Diamante, Cal "/>
    <s v="TERRESTRE"/>
  </r>
  <r>
    <s v="SUROCCIDENTE "/>
    <s v="BAMRO "/>
    <x v="9"/>
    <x v="0"/>
    <n v="177"/>
    <n v="21149"/>
    <s v="SEMANAL "/>
    <n v="311947.75"/>
    <s v="VALLE DEL CAUCA "/>
    <x v="87"/>
    <s v="Batallon De Alta Montaña No 3 Felidia Vereda El Diamante, Cal "/>
    <s v="TERRESTRE"/>
  </r>
  <r>
    <s v="SUROCCIDENTE "/>
    <s v="BAMRO "/>
    <x v="10"/>
    <x v="1"/>
    <n v="510"/>
    <n v="2597"/>
    <s v="SEMANAL "/>
    <n v="110372.5"/>
    <s v="VALLE DEL CAUCA "/>
    <x v="87"/>
    <s v="Batallon De Alta Montaña No 3 Felidia Vereda El Diamante, Cal "/>
    <s v="TERRESTRE"/>
  </r>
  <r>
    <s v="SUROCCIDENTE "/>
    <s v="BAMRO "/>
    <x v="11"/>
    <x v="0"/>
    <n v="1171"/>
    <n v="3450"/>
    <s v="SEMANAL "/>
    <n v="336662.5"/>
    <s v="VALLE DEL CAUCA "/>
    <x v="87"/>
    <s v="Batallon De Alta Montaña No 3 Felidia Vereda El Diamante, Cal "/>
    <s v="TERRESTRE"/>
  </r>
  <r>
    <s v="SUROCCIDENTE "/>
    <s v="BAMRO "/>
    <x v="370"/>
    <x v="1"/>
    <n v="500"/>
    <n v="2489"/>
    <s v="SEMANAL "/>
    <n v="103708.33333333333"/>
    <s v="VALLE DEL CAUCA "/>
    <x v="87"/>
    <s v="Batallon De Alta Montaña No 3 Felidia Vereda El Diamante, Cal "/>
    <s v="TERRESTRE"/>
  </r>
  <r>
    <s v="SUROCCIDENTE "/>
    <s v="BAMRO "/>
    <x v="13"/>
    <x v="1"/>
    <n v="9088"/>
    <n v="1514"/>
    <s v="SEMANAL "/>
    <n v="1146602.6666666667"/>
    <s v="VALLE DEL CAUCA "/>
    <x v="87"/>
    <s v="Batallon De Alta Montaña No 3 Felidia Vereda El Diamante, Cal "/>
    <s v="TERRESTRE"/>
  </r>
  <r>
    <s v="SUROCCIDENTE "/>
    <s v="BAMRO "/>
    <x v="14"/>
    <x v="0"/>
    <n v="27.5"/>
    <n v="3900"/>
    <s v="SEMANAL "/>
    <n v="8937.5"/>
    <s v="VALLE DEL CAUCA "/>
    <x v="87"/>
    <s v="Batallon De Alta Montaña No 3 Felidia Vereda El Diamante, Cal "/>
    <s v="TERRESTRE"/>
  </r>
  <r>
    <s v="SUROCCIDENTE "/>
    <s v="BAMRO "/>
    <x v="16"/>
    <x v="0"/>
    <n v="250"/>
    <n v="21149"/>
    <s v="SEMANAL "/>
    <n v="440604.16666666669"/>
    <s v="VALLE DEL CAUCA "/>
    <x v="87"/>
    <s v="Batallon De Alta Montaña No 3 Felidia Vereda El Diamante, Cal "/>
    <s v="TERRESTRE"/>
  </r>
  <r>
    <s v="SUROCCIDENTE "/>
    <s v="BAMRO "/>
    <x v="362"/>
    <x v="0"/>
    <n v="150"/>
    <n v="27080"/>
    <s v="SEMANAL "/>
    <n v="338500"/>
    <s v="VALLE DEL CAUCA "/>
    <x v="87"/>
    <s v="Batallon De Alta Montaña No 3 Felidia Vereda El Diamante, Cal "/>
    <s v="TERRESTRE"/>
  </r>
  <r>
    <s v="SUROCCIDENTE "/>
    <s v="BAMRO "/>
    <x v="66"/>
    <x v="1"/>
    <n v="560"/>
    <n v="874"/>
    <s v="SEMANAL "/>
    <n v="40786.666666666664"/>
    <s v="VALLE DEL CAUCA "/>
    <x v="87"/>
    <s v="Batallon De Alta Montaña No 3 Felidia Vereda El Diamante, Cal "/>
    <s v="TERRESTRE"/>
  </r>
  <r>
    <s v="SUROCCIDENTE "/>
    <s v="BAMRO "/>
    <x v="61"/>
    <x v="1"/>
    <n v="490"/>
    <n v="1369"/>
    <s v="SEMANAL "/>
    <n v="55900.833333333336"/>
    <s v="VALLE DEL CAUCA "/>
    <x v="87"/>
    <s v="Batallon De Alta Montaña No 3 Felidia Vereda El Diamante, Cal "/>
    <s v="TERRESTRE"/>
  </r>
  <r>
    <s v="SUROCCIDENTE "/>
    <s v="BAMRO "/>
    <x v="552"/>
    <x v="1"/>
    <n v="4990"/>
    <n v="1369"/>
    <s v="SEMANAL "/>
    <n v="569275.83333333337"/>
    <s v="VALLE DEL CAUCA "/>
    <x v="87"/>
    <s v="Batallon De Alta Montaña No 3 Felidia Vereda El Diamante, Cal "/>
    <s v="TERRESTRE"/>
  </r>
  <r>
    <s v="SUROCCIDENTE "/>
    <s v="BAMRO "/>
    <x v="19"/>
    <x v="0"/>
    <n v="11"/>
    <n v="5400"/>
    <s v="SEMANAL "/>
    <n v="4950"/>
    <s v="VALLE DEL CAUCA "/>
    <x v="87"/>
    <s v="Batallon De Alta Montaña No 3 Felidia Vereda El Diamante, Cal "/>
    <s v="TERRESTRE"/>
  </r>
  <r>
    <s v="SUROCCIDENTE "/>
    <s v="BAMRO "/>
    <x v="20"/>
    <x v="0"/>
    <n v="324"/>
    <n v="5300"/>
    <s v="SEMANAL "/>
    <n v="143100"/>
    <s v="VALLE DEL CAUCA "/>
    <x v="87"/>
    <s v="Batallon De Alta Montaña No 3 Felidia Vereda El Diamante, Cal "/>
    <s v="TERRESTRE"/>
  </r>
  <r>
    <s v="SUROCCIDENTE "/>
    <s v="BAMRO "/>
    <x v="360"/>
    <x v="0"/>
    <n v="135"/>
    <n v="9000"/>
    <s v="SEMANAL "/>
    <n v="101250"/>
    <s v="VALLE DEL CAUCA "/>
    <x v="87"/>
    <s v="Batallon De Alta Montaña No 3 Felidia Vereda El Diamante, Cal "/>
    <s v="TERRESTRE"/>
  </r>
  <r>
    <s v="SUROCCIDENTE "/>
    <s v="BAMRO "/>
    <x v="22"/>
    <x v="1"/>
    <n v="1620"/>
    <n v="455"/>
    <s v="SEMANAL "/>
    <n v="61425"/>
    <s v="VALLE DEL CAUCA "/>
    <x v="87"/>
    <s v="Batallon De Alta Montaña No 3 Felidia Vereda El Diamante, Cal "/>
    <s v="TERRESTRE"/>
  </r>
  <r>
    <s v="SUROCCIDENTE "/>
    <s v="BAMRO "/>
    <x v="364"/>
    <x v="1"/>
    <n v="14850"/>
    <n v="494"/>
    <s v="SEMANAL "/>
    <n v="611325"/>
    <s v="VALLE DEL CAUCA "/>
    <x v="87"/>
    <s v="Batallon De Alta Montaña No 3 Felidia Vereda El Diamante, Cal "/>
    <s v="TERRESTRE"/>
  </r>
  <r>
    <s v="SUROCCIDENTE "/>
    <s v="BAMRO "/>
    <x v="358"/>
    <x v="1"/>
    <n v="1642"/>
    <n v="1449"/>
    <s v="SEMANAL "/>
    <n v="198271.5"/>
    <s v="VALLE DEL CAUCA "/>
    <x v="87"/>
    <s v="Batallon De Alta Montaña No 3 Felidia Vereda El Diamante, Cal "/>
    <s v="TERRESTRE"/>
  </r>
  <r>
    <s v="SUROCCIDENTE "/>
    <s v="BAMRO "/>
    <x v="24"/>
    <x v="1"/>
    <n v="4030"/>
    <n v="1176"/>
    <s v="SEMANAL "/>
    <n v="394940"/>
    <s v="VALLE DEL CAUCA "/>
    <x v="87"/>
    <s v="Batallon De Alta Montaña No 3 Felidia Vereda El Diamante, Cal "/>
    <s v="TERRESTRE"/>
  </r>
  <r>
    <s v="SUROCCIDENTE "/>
    <s v="BAMRO "/>
    <x v="229"/>
    <x v="0"/>
    <n v="487"/>
    <n v="4550"/>
    <s v="SEMANAL "/>
    <n v="184654.16666666666"/>
    <s v="VALLE DEL CAUCA "/>
    <x v="87"/>
    <s v="Batallon De Alta Montaña No 3 Felidia Vereda El Diamante, Cal "/>
    <s v="TERRESTRE"/>
  </r>
  <r>
    <s v="SUROCCIDENTE "/>
    <s v="BAMRO "/>
    <x v="53"/>
    <x v="1"/>
    <n v="541"/>
    <n v="1024"/>
    <s v="SEMANAL "/>
    <n v="46165.333333333336"/>
    <s v="VALLE DEL CAUCA "/>
    <x v="87"/>
    <s v="Batallon De Alta Montaña No 3 Felidia Vereda El Diamante, Cal "/>
    <s v="TERRESTRE"/>
  </r>
  <r>
    <s v="SUROCCIDENTE "/>
    <s v="BAMRO "/>
    <x v="29"/>
    <x v="0"/>
    <n v="127"/>
    <n v="2370"/>
    <s v="SEMANAL "/>
    <n v="25082.5"/>
    <s v="VALLE DEL CAUCA "/>
    <x v="87"/>
    <s v="Batallon De Alta Montaña No 3 Felidia Vereda El Diamante, Cal "/>
    <s v="TERRESTRE"/>
  </r>
  <r>
    <s v="SUROCCIDENTE "/>
    <s v="BAMRO "/>
    <x v="67"/>
    <x v="0"/>
    <n v="182"/>
    <n v="19403"/>
    <s v="SEMANAL "/>
    <n v="294278.83333333331"/>
    <s v="VALLE DEL CAUCA "/>
    <x v="87"/>
    <s v="Batallon De Alta Montaña No 3 Felidia Vereda El Diamante, Cal "/>
    <s v="TERRESTRE"/>
  </r>
  <r>
    <s v="SUROCCIDENTE "/>
    <s v="BAMRO "/>
    <x v="348"/>
    <x v="0"/>
    <n v="279"/>
    <n v="22261"/>
    <s v="SEMANAL "/>
    <n v="517568.25"/>
    <s v="VALLE DEL CAUCA "/>
    <x v="87"/>
    <s v="Batallon De Alta Montaña No 3 Felidia Vereda El Diamante, Cal "/>
    <s v="TERRESTRE"/>
  </r>
  <r>
    <s v="SUROCCIDENTE "/>
    <s v="BAMRO "/>
    <x v="103"/>
    <x v="0"/>
    <n v="3381"/>
    <n v="11000"/>
    <s v="SEMANAL "/>
    <n v="3099250"/>
    <s v="VALLE DEL CAUCA "/>
    <x v="87"/>
    <s v="Batallon De Alta Montaña No 3 Felidia Vereda El Diamante, Cal "/>
    <s v="TERRESTRE"/>
  </r>
  <r>
    <s v="SUROCCIDENTE "/>
    <s v="BAMRO "/>
    <x v="106"/>
    <x v="1"/>
    <n v="10436"/>
    <n v="635"/>
    <s v="SEMANAL "/>
    <n v="552238.33333333337"/>
    <s v="VALLE DEL CAUCA "/>
    <x v="87"/>
    <s v="Batallon De Alta Montaña No 3 Felidia Vereda El Diamante, Cal "/>
    <s v="TERRESTRE"/>
  </r>
  <r>
    <s v="SUROCCIDENTE "/>
    <s v="BAMRO "/>
    <x v="31"/>
    <x v="1"/>
    <n v="1300"/>
    <n v="772"/>
    <s v="SEMANAL "/>
    <n v="83633.333333333328"/>
    <s v="VALLE DEL CAUCA "/>
    <x v="87"/>
    <s v="Batallon De Alta Montaña No 3 Felidia Vereda El Diamante, Cal "/>
    <s v="TERRESTRE"/>
  </r>
  <r>
    <s v="SUROCCIDENTE "/>
    <s v="BAMRO "/>
    <x v="32"/>
    <x v="1"/>
    <n v="1390"/>
    <n v="964"/>
    <s v="SEMANAL "/>
    <n v="111663.33333333333"/>
    <s v="VALLE DEL CAUCA "/>
    <x v="87"/>
    <s v="Batallon De Alta Montaña No 3 Felidia Vereda El Diamante, Cal "/>
    <s v="TERRESTRE"/>
  </r>
  <r>
    <s v="SUROCCIDENTE "/>
    <s v="BAMRO "/>
    <x v="349"/>
    <x v="1"/>
    <n v="1150"/>
    <n v="742"/>
    <s v="SEMANAL "/>
    <n v="71108.333333333328"/>
    <s v="VALLE DEL CAUCA "/>
    <x v="87"/>
    <s v="Batallon De Alta Montaña No 3 Felidia Vereda El Diamante, Cal "/>
    <s v="TERRESTRE"/>
  </r>
  <r>
    <s v="SUROCCIDENTE "/>
    <s v="BAMRO "/>
    <x v="55"/>
    <x v="1"/>
    <n v="2870"/>
    <n v="872"/>
    <s v="SEMANAL "/>
    <n v="208553.33333333334"/>
    <s v="VALLE DEL CAUCA "/>
    <x v="87"/>
    <s v="Batallon De Alta Montaña No 3 Felidia Vereda El Diamante, Cal "/>
    <s v="TERRESTRE"/>
  </r>
  <r>
    <s v="SUROCCIDENTE "/>
    <s v="BAMRO "/>
    <x v="363"/>
    <x v="1"/>
    <n v="1281"/>
    <n v="1153"/>
    <s v="SEMANAL "/>
    <n v="123082.75"/>
    <s v="VALLE DEL CAUCA "/>
    <x v="87"/>
    <s v="Batallon De Alta Montaña No 3 Felidia Vereda El Diamante, Cal "/>
    <s v="TERRESTRE"/>
  </r>
  <r>
    <s v="SUROCCIDENTE "/>
    <s v="BAMRO "/>
    <x v="59"/>
    <x v="1"/>
    <n v="2610"/>
    <n v="867"/>
    <s v="SEMANAL "/>
    <n v="188572.5"/>
    <s v="VALLE DEL CAUCA "/>
    <x v="87"/>
    <s v="Batallon De Alta Montaña No 3 Felidia Vereda El Diamante, Cal "/>
    <s v="TERRESTRE"/>
  </r>
  <r>
    <s v="SUROCCIDENTE "/>
    <s v="BAMRO "/>
    <x v="34"/>
    <x v="0"/>
    <n v="153"/>
    <n v="4250"/>
    <s v="SEMANAL "/>
    <n v="54187.5"/>
    <s v="VALLE DEL CAUCA "/>
    <x v="87"/>
    <s v="Batallon De Alta Montaña No 3 Felidia Vereda El Diamante, Cal "/>
    <s v="TERRESTRE"/>
  </r>
  <r>
    <s v="SUROCCIDENTE "/>
    <s v="BAMRO "/>
    <x v="35"/>
    <x v="0"/>
    <n v="4575"/>
    <n v="4090"/>
    <s v="SEMANAL "/>
    <n v="1559312.5"/>
    <s v="VALLE DEL CAUCA "/>
    <x v="87"/>
    <s v="Batallon De Alta Montaña No 3 Felidia Vereda El Diamante, Cal "/>
    <s v="TERRESTRE"/>
  </r>
  <r>
    <s v="SUROCCIDENTE "/>
    <s v="BAMRO "/>
    <x v="175"/>
    <x v="0"/>
    <n v="568"/>
    <n v="25601"/>
    <s v="SEMANAL "/>
    <n v="1211780.6666666667"/>
    <s v="VALLE DEL CAUCA "/>
    <x v="87"/>
    <s v="Batallon De Alta Montaña No 3 Felidia Vereda El Diamante, Cal "/>
    <s v="TERRESTRE"/>
  </r>
  <r>
    <s v="SUROCCIDENTE "/>
    <s v="BAMRO "/>
    <x v="36"/>
    <x v="0"/>
    <n v="913"/>
    <n v="15000"/>
    <s v="SEMANAL "/>
    <n v="1141250"/>
    <s v="VALLE DEL CAUCA "/>
    <x v="87"/>
    <s v="Batallon De Alta Montaña No 3 Felidia Vereda El Diamante, Cal "/>
    <s v="TERRESTRE"/>
  </r>
  <r>
    <s v="SUROCCIDENTE "/>
    <s v="BAMRO "/>
    <x v="37"/>
    <x v="0"/>
    <n v="193"/>
    <n v="2440"/>
    <s v="SEMANAL "/>
    <n v="39243.333333333336"/>
    <s v="VALLE DEL CAUCA "/>
    <x v="87"/>
    <s v="Batallon De Alta Montaña No 3 Felidia Vereda El Diamante, Cal "/>
    <s v="TERRESTRE"/>
  </r>
  <r>
    <s v="SUROCCIDENTE "/>
    <s v="BAMRO "/>
    <x v="136"/>
    <x v="0"/>
    <n v="30"/>
    <n v="23374"/>
    <s v="SEMANAL "/>
    <n v="58435"/>
    <s v="VALLE DEL CAUCA "/>
    <x v="87"/>
    <s v="Batallon De Alta Montaña No 3 Felidia Vereda El Diamante, Cal "/>
    <s v="TERRESTRE"/>
  </r>
  <r>
    <s v="SUROCCIDENTE "/>
    <s v="BAMRO "/>
    <x v="39"/>
    <x v="0"/>
    <n v="111"/>
    <n v="5030"/>
    <s v="SEMANAL "/>
    <n v="46527.5"/>
    <s v="VALLE DEL CAUCA "/>
    <x v="87"/>
    <s v="Batallon De Alta Montaña No 3 Felidia Vereda El Diamante, Cal "/>
    <s v="TERRESTRE"/>
  </r>
  <r>
    <s v="SUROCCIDENTE "/>
    <s v="BAMRO "/>
    <x v="40"/>
    <x v="0"/>
    <n v="112"/>
    <n v="3500"/>
    <s v="SEMANAL "/>
    <n v="32666.666666666668"/>
    <s v="VALLE DEL CAUCA "/>
    <x v="87"/>
    <s v="Batallon De Alta Montaña No 3 Felidia Vereda El Diamante, Cal "/>
    <s v="TERRESTRE"/>
  </r>
  <r>
    <s v="SUROCCIDENTE "/>
    <s v="BAMRO "/>
    <x v="41"/>
    <x v="0"/>
    <n v="2709"/>
    <n v="3970"/>
    <s v="SEMANAL "/>
    <n v="896227.5"/>
    <s v="VALLE DEL CAUCA "/>
    <x v="87"/>
    <s v="Batallon De Alta Montaña No 3 Felidia Vereda El Diamante, Cal "/>
    <s v="TERRESTRE"/>
  </r>
  <r>
    <s v="SUROCCIDENTE "/>
    <s v="BAMRO "/>
    <x v="62"/>
    <x v="0"/>
    <n v="518"/>
    <n v="6750"/>
    <s v="SEMANAL "/>
    <n v="291375"/>
    <s v="VALLE DEL CAUCA "/>
    <x v="87"/>
    <s v="Batallon De Alta Montaña No 3 Felidia Vereda El Diamante, Cal "/>
    <s v="TERRESTRE"/>
  </r>
  <r>
    <s v="SUROCCIDENTE "/>
    <s v="BAMRO "/>
    <x v="63"/>
    <x v="0"/>
    <n v="271"/>
    <n v="6750"/>
    <s v="SEMANAL "/>
    <n v="152437.5"/>
    <s v="VALLE DEL CAUCA "/>
    <x v="87"/>
    <s v="Batallon De Alta Montaña No 3 Felidia Vereda El Diamante, Cal "/>
    <s v="TERRESTRE"/>
  </r>
  <r>
    <s v="SUROCCIDENTE "/>
    <s v="BAMRO "/>
    <x v="60"/>
    <x v="0"/>
    <n v="425"/>
    <n v="6750"/>
    <s v="SEMANAL "/>
    <n v="239062.5"/>
    <s v="VALLE DEL CAUCA "/>
    <x v="87"/>
    <s v="Batallon De Alta Montaña No 3 Felidia Vereda El Diamante, Cal "/>
    <s v="TERRESTRE"/>
  </r>
  <r>
    <s v="SUROCCIDENTE "/>
    <s v="BAMRO "/>
    <x v="42"/>
    <x v="0"/>
    <n v="255"/>
    <n v="6750"/>
    <s v="SEMANAL "/>
    <n v="143437.5"/>
    <s v="VALLE DEL CAUCA "/>
    <x v="87"/>
    <s v="Batallon De Alta Montaña No 3 Felidia Vereda El Diamante, Cal "/>
    <s v="TERRESTRE"/>
  </r>
  <r>
    <s v="SUROCCIDENTE "/>
    <s v="BAMRO "/>
    <x v="357"/>
    <x v="0"/>
    <n v="40"/>
    <n v="6750"/>
    <s v="SEMANAL "/>
    <n v="22500"/>
    <s v="VALLE DEL CAUCA "/>
    <x v="87"/>
    <s v="Batallon De Alta Montaña No 3 Felidia Vereda El Diamante, Cal "/>
    <s v="TERRESTRE"/>
  </r>
  <r>
    <s v="SUROCCIDENTE "/>
    <s v="BAMRO "/>
    <x v="266"/>
    <x v="0"/>
    <n v="42"/>
    <n v="90701.333333333343"/>
    <s v="SEMANAL "/>
    <n v="317454.66666666669"/>
    <s v="VALLE DEL CAUCA "/>
    <x v="87"/>
    <s v="Batallon De Alta Montaña No 3 Felidia Vereda El Diamante, Cal "/>
    <s v="TERRESTRE"/>
  </r>
  <r>
    <s v="SUROCCIDENTE "/>
    <s v="BAMRO "/>
    <x v="56"/>
    <x v="0"/>
    <n v="172"/>
    <n v="65280"/>
    <s v="SEMANAL "/>
    <n v="935680"/>
    <s v="VALLE DEL CAUCA "/>
    <x v="87"/>
    <s v="Batallon De Alta Montaña No 3 Felidia Vereda El Diamante, Cal "/>
    <s v="TERRESTRE"/>
  </r>
  <r>
    <s v="SUROCCIDENTE "/>
    <s v="BAMRO "/>
    <x v="64"/>
    <x v="0"/>
    <n v="354"/>
    <n v="78821"/>
    <s v="SEMANAL "/>
    <n v="2325219.5"/>
    <s v="VALLE DEL CAUCA "/>
    <x v="87"/>
    <s v="Batallon De Alta Montaña No 3 Felidia Vereda El Diamante, Cal "/>
    <s v="TERRESTRE"/>
  </r>
  <r>
    <s v="SUROCCIDENTE "/>
    <s v="BAMRO "/>
    <x v="44"/>
    <x v="0"/>
    <n v="520"/>
    <n v="25601"/>
    <s v="SEMANAL "/>
    <n v="1109376.6666666667"/>
    <s v="VALLE DEL CAUCA "/>
    <x v="87"/>
    <s v="Batallon De Alta Montaña No 3 Felidia Vereda El Diamante, Cal "/>
    <s v="TERRESTRE"/>
  </r>
  <r>
    <s v="SUROCCIDENTE "/>
    <s v="BAMRO "/>
    <x v="361"/>
    <x v="1"/>
    <n v="4100"/>
    <n v="4284"/>
    <s v="SEMANAL "/>
    <n v="1463700"/>
    <s v="VALLE DEL CAUCA "/>
    <x v="87"/>
    <s v="Batallon De Alta Montaña No 3 Felidia Vereda El Diamante, Cal "/>
    <s v="TERRESTRE"/>
  </r>
  <r>
    <s v="SUROCCIDENTE "/>
    <s v="BAMRO "/>
    <x v="46"/>
    <x v="0"/>
    <n v="141"/>
    <n v="10574"/>
    <s v="SEMANAL "/>
    <n v="124244.5"/>
    <s v="VALLE DEL CAUCA "/>
    <x v="87"/>
    <s v="Batallon De Alta Montaña No 3 Felidia Vereda El Diamante, Cal "/>
    <s v="TERRESTRE"/>
  </r>
  <r>
    <s v="SUROCCIDENTE "/>
    <s v="BAMRO "/>
    <x v="121"/>
    <x v="0"/>
    <n v="30"/>
    <n v="21149"/>
    <s v="SEMANAL "/>
    <n v="52872.5"/>
    <s v="VALLE DEL CAUCA "/>
    <x v="87"/>
    <s v="Batallon De Alta Montaña No 3 Felidia Vereda El Diamante, Cal "/>
    <s v="TERRESTRE"/>
  </r>
  <r>
    <s v="SUROCCIDENTE "/>
    <s v="BAMRO "/>
    <x v="47"/>
    <x v="0"/>
    <n v="1007"/>
    <n v="4400"/>
    <s v="SEMANAL "/>
    <n v="369233.33333333331"/>
    <s v="VALLE DEL CAUCA "/>
    <x v="87"/>
    <s v="Batallon De Alta Montaña No 3 Felidia Vereda El Diamante, Cal "/>
    <s v="TERRESTRE"/>
  </r>
  <r>
    <s v="SUROCCIDENTE "/>
    <s v="BAMRO "/>
    <x v="57"/>
    <x v="1"/>
    <n v="5322"/>
    <n v="1339"/>
    <s v="SEMANAL "/>
    <n v="593846.5"/>
    <s v="VALLE DEL CAUCA "/>
    <x v="87"/>
    <s v="Batallon De Alta Montaña No 3 Felidia Vereda El Diamante, Cal "/>
    <s v="TERRESTRE"/>
  </r>
  <r>
    <s v="SUROCCIDENTE "/>
    <s v="BAMRO "/>
    <x v="48"/>
    <x v="1"/>
    <n v="2640"/>
    <n v="1969"/>
    <s v="SEMANAL "/>
    <n v="433180"/>
    <s v="VALLE DEL CAUCA "/>
    <x v="87"/>
    <s v="Batallon De Alta Montaña No 3 Felidia Vereda El Diamante, Cal "/>
    <s v="TERRESTRE"/>
  </r>
  <r>
    <s v="SUROCCIDENTE "/>
    <s v="BAMRO "/>
    <x v="49"/>
    <x v="0"/>
    <n v="517"/>
    <n v="3200"/>
    <s v="SEMANAL "/>
    <n v="137866.66666666666"/>
    <s v="VALLE DEL CAUCA "/>
    <x v="87"/>
    <s v="Batallon De Alta Montaña No 3 Felidia Vereda El Diamante, Cal "/>
    <s v="TERRESTRE"/>
  </r>
  <r>
    <s v="SUROCCIDENTE "/>
    <s v="BAMRO "/>
    <x v="50"/>
    <x v="0"/>
    <n v="700"/>
    <n v="3200"/>
    <s v="SEMANAL "/>
    <n v="186666.66666666666"/>
    <s v="VALLE DEL CAUCA "/>
    <x v="87"/>
    <s v="Batallon De Alta Montaña No 3 Felidia Vereda El Diamante, Cal "/>
    <s v="TERRESTRE"/>
  </r>
  <r>
    <s v="SUROCCIDENTE "/>
    <s v="BITER 3 "/>
    <x v="148"/>
    <x v="0"/>
    <n v="15"/>
    <n v="9050"/>
    <s v="ANUAL"/>
    <n v="11312.5"/>
    <s v="VALLE DEL CAUCA "/>
    <x v="90"/>
    <s v="Km 1 Via Zarzal -Tesorito"/>
    <s v="TERRESTRE"/>
  </r>
  <r>
    <s v="SUROCCIDENTE "/>
    <s v="BITER 3 "/>
    <x v="1"/>
    <x v="0"/>
    <n v="172"/>
    <n v="14000"/>
    <s v="SEMANAL "/>
    <n v="200666.66666666666"/>
    <s v="VALLE DEL CAUCA "/>
    <x v="90"/>
    <s v="Km 1 Via Zarzal -Tesorito"/>
    <s v="TERRESTRE"/>
  </r>
  <r>
    <s v="SUROCCIDENTE "/>
    <s v="BITER 3 "/>
    <x v="51"/>
    <x v="1"/>
    <n v="23805"/>
    <n v="1100"/>
    <s v="SEMANAL "/>
    <n v="2182125"/>
    <s v="VALLE DEL CAUCA "/>
    <x v="90"/>
    <s v="Km 1 Via Zarzal -Tesorito"/>
    <s v="TERRESTRE"/>
  </r>
  <r>
    <s v="SUROCCIDENTE "/>
    <s v="BITER 3 "/>
    <x v="554"/>
    <x v="1"/>
    <n v="3900"/>
    <n v="1050"/>
    <s v="SEMANAL "/>
    <n v="341250"/>
    <s v="VALLE DEL CAUCA "/>
    <x v="90"/>
    <s v="Km 1 Via Zarzal -Tesorito"/>
    <s v="TERRESTRE"/>
  </r>
  <r>
    <s v="SUROCCIDENTE "/>
    <s v="BITER 3 "/>
    <x v="548"/>
    <x v="1"/>
    <n v="2300"/>
    <n v="500"/>
    <s v="SEMANAL "/>
    <n v="95833.333333333328"/>
    <s v="VALLE DEL CAUCA "/>
    <x v="90"/>
    <s v="Km 1 Via Zarzal -Tesorito"/>
    <s v="TERRESTRE"/>
  </r>
  <r>
    <s v="SUROCCIDENTE "/>
    <s v="BITER 3 "/>
    <x v="52"/>
    <x v="1"/>
    <n v="10370"/>
    <n v="310"/>
    <s v="SEMANAL "/>
    <n v="267891.66666666669"/>
    <s v="VALLE DEL CAUCA "/>
    <x v="90"/>
    <s v="Km 1 Via Zarzal -Tesorito"/>
    <s v="TERRESTRE"/>
  </r>
  <r>
    <s v="SUROCCIDENTE "/>
    <s v="BITER 3 "/>
    <x v="6"/>
    <x v="0"/>
    <n v="13505"/>
    <n v="23374"/>
    <s v="SEMANAL "/>
    <n v="26305489.166666668"/>
    <s v="VALLE DEL CAUCA "/>
    <x v="90"/>
    <s v="Km 1 Via Zarzal -Tesorito"/>
    <s v="TERRESTRE"/>
  </r>
  <r>
    <s v="SUROCCIDENTE "/>
    <s v="BITER 3 "/>
    <x v="386"/>
    <x v="0"/>
    <n v="28"/>
    <n v="30054"/>
    <s v="SEMANAL "/>
    <n v="70126"/>
    <s v="VALLE DEL CAUCA "/>
    <x v="90"/>
    <s v="Km 1 Via Zarzal -Tesorito"/>
    <s v="TERRESTRE"/>
  </r>
  <r>
    <s v="SUROCCIDENTE "/>
    <s v="BITER 3 "/>
    <x v="10"/>
    <x v="1"/>
    <n v="4600"/>
    <n v="2597"/>
    <s v="SEMANAL "/>
    <n v="995516.66666666663"/>
    <s v="VALLE DEL CAUCA "/>
    <x v="90"/>
    <s v="Km 1 Via Zarzal -Tesorito"/>
    <s v="TERRESTRE"/>
  </r>
  <r>
    <s v="SUROCCIDENTE "/>
    <s v="BITER 3 "/>
    <x v="11"/>
    <x v="0"/>
    <n v="6302"/>
    <n v="3450"/>
    <s v="SEMANAL "/>
    <n v="1811825"/>
    <s v="VALLE DEL CAUCA "/>
    <x v="90"/>
    <s v="Km 1 Via Zarzal -Tesorito"/>
    <s v="TERRESTRE"/>
  </r>
  <r>
    <s v="SUROCCIDENTE "/>
    <s v="BITER 3 "/>
    <x v="550"/>
    <x v="0"/>
    <n v="3"/>
    <n v="9200"/>
    <s v="SEMANAL "/>
    <n v="2300"/>
    <s v="VALLE DEL CAUCA "/>
    <x v="90"/>
    <s v="Km 1 Via Zarzal -Tesorito"/>
    <s v="TERRESTRE"/>
  </r>
  <r>
    <s v="SUROCCIDENTE "/>
    <s v="BITER 3 "/>
    <x v="370"/>
    <x v="1"/>
    <n v="1600"/>
    <n v="2489"/>
    <s v="SEMANAL "/>
    <n v="331866.66666666669"/>
    <s v="VALLE DEL CAUCA "/>
    <x v="90"/>
    <s v="Km 1 Via Zarzal -Tesorito"/>
    <s v="TERRESTRE"/>
  </r>
  <r>
    <s v="SUROCCIDENTE "/>
    <s v="BITER 3 "/>
    <x v="13"/>
    <x v="1"/>
    <n v="73640"/>
    <n v="1514"/>
    <s v="SEMANAL "/>
    <n v="9290913.333333334"/>
    <s v="VALLE DEL CAUCA "/>
    <x v="90"/>
    <s v="Km 1 Via Zarzal -Tesorito"/>
    <s v="TERRESTRE"/>
  </r>
  <r>
    <s v="SUROCCIDENTE "/>
    <s v="BITER 3 "/>
    <x v="14"/>
    <x v="0"/>
    <n v="103"/>
    <n v="3900"/>
    <s v="SEMANAL "/>
    <n v="33475"/>
    <s v="VALLE DEL CAUCA "/>
    <x v="90"/>
    <s v="Km 1 Via Zarzal -Tesorito"/>
    <s v="TERRESTRE"/>
  </r>
  <r>
    <s v="SUROCCIDENTE "/>
    <s v="BITER 3 "/>
    <x v="66"/>
    <x v="1"/>
    <n v="80815"/>
    <n v="874"/>
    <s v="SEMANAL "/>
    <n v="5886025.833333333"/>
    <s v="VALLE DEL CAUCA "/>
    <x v="90"/>
    <s v="Km 1 Via Zarzal -Tesorito"/>
    <s v="TERRESTRE"/>
  </r>
  <r>
    <s v="SUROCCIDENTE "/>
    <s v="BITER 3 "/>
    <x v="551"/>
    <x v="1"/>
    <n v="2115"/>
    <n v="1040"/>
    <s v="SEMANAL "/>
    <n v="183300"/>
    <s v="VALLE DEL CAUCA "/>
    <x v="90"/>
    <s v="Km 1 Via Zarzal -Tesorito"/>
    <s v="TERRESTRE"/>
  </r>
  <r>
    <s v="SUROCCIDENTE "/>
    <s v="BITER 3 "/>
    <x v="61"/>
    <x v="1"/>
    <n v="5600"/>
    <n v="1369"/>
    <s v="SEMANAL "/>
    <n v="638866.66666666663"/>
    <s v="VALLE DEL CAUCA "/>
    <x v="90"/>
    <s v="Km 1 Via Zarzal -Tesorito"/>
    <s v="TERRESTRE"/>
  </r>
  <r>
    <s v="SUROCCIDENTE "/>
    <s v="BITER 3 "/>
    <x v="552"/>
    <x v="1"/>
    <n v="33450"/>
    <n v="1369"/>
    <s v="SEMANAL "/>
    <n v="3816087.5"/>
    <s v="VALLE DEL CAUCA "/>
    <x v="90"/>
    <s v="Km 1 Via Zarzal -Tesorito"/>
    <s v="TERRESTRE"/>
  </r>
  <r>
    <s v="SUROCCIDENTE "/>
    <s v="BITER 3 "/>
    <x v="20"/>
    <x v="0"/>
    <n v="659"/>
    <n v="5300"/>
    <s v="SEMANAL "/>
    <n v="291058.33333333331"/>
    <s v="VALLE DEL CAUCA "/>
    <x v="90"/>
    <s v="Km 1 Via Zarzal -Tesorito"/>
    <s v="TERRESTRE"/>
  </r>
  <r>
    <s v="SUROCCIDENTE "/>
    <s v="BITER 3 "/>
    <x v="22"/>
    <x v="1"/>
    <n v="14550"/>
    <n v="455"/>
    <s v="SEMANAL "/>
    <n v="551687.5"/>
    <s v="VALLE DEL CAUCA "/>
    <x v="90"/>
    <s v="Km 1 Via Zarzal -Tesorito"/>
    <s v="TERRESTRE"/>
  </r>
  <r>
    <s v="SUROCCIDENTE "/>
    <s v="BITER 3 "/>
    <x v="364"/>
    <x v="1"/>
    <n v="134280"/>
    <n v="494"/>
    <s v="SEMANAL "/>
    <n v="5527860"/>
    <s v="VALLE DEL CAUCA "/>
    <x v="90"/>
    <s v="Km 1 Via Zarzal -Tesorito"/>
    <s v="TERRESTRE"/>
  </r>
  <r>
    <s v="SUROCCIDENTE "/>
    <s v="BITER 3 "/>
    <x v="23"/>
    <x v="0"/>
    <n v="3"/>
    <n v="16247"/>
    <s v="SEMANAL "/>
    <n v="4061.75"/>
    <s v="VALLE DEL CAUCA "/>
    <x v="90"/>
    <s v="Km 1 Via Zarzal -Tesorito"/>
    <s v="TERRESTRE"/>
  </r>
  <r>
    <s v="SUROCCIDENTE "/>
    <s v="BITER 3 "/>
    <x v="24"/>
    <x v="1"/>
    <n v="44980"/>
    <n v="1176"/>
    <s v="SEMANAL "/>
    <n v="4408040"/>
    <s v="VALLE DEL CAUCA "/>
    <x v="90"/>
    <s v="Km 1 Via Zarzal -Tesorito"/>
    <s v="TERRESTRE"/>
  </r>
  <r>
    <s v="SUROCCIDENTE "/>
    <s v="BITER 3 "/>
    <x v="229"/>
    <x v="0"/>
    <n v="2902"/>
    <n v="4550"/>
    <s v="SEMANAL "/>
    <n v="1100341.6666666667"/>
    <s v="VALLE DEL CAUCA "/>
    <x v="90"/>
    <s v="Km 1 Via Zarzal -Tesorito"/>
    <s v="TERRESTRE"/>
  </r>
  <r>
    <s v="SUROCCIDENTE "/>
    <s v="BITER 3 "/>
    <x v="355"/>
    <x v="0"/>
    <n v="5"/>
    <n v="4400"/>
    <s v="SEMANAL "/>
    <n v="1833.3333333333333"/>
    <s v="VALLE DEL CAUCA "/>
    <x v="90"/>
    <s v="Km 1 Via Zarzal -Tesorito"/>
    <s v="TERRESTRE"/>
  </r>
  <r>
    <s v="SUROCCIDENTE "/>
    <s v="BITER 3 "/>
    <x v="53"/>
    <x v="1"/>
    <n v="10199"/>
    <n v="1024"/>
    <s v="SEMANAL "/>
    <n v="870314.66666666663"/>
    <s v="VALLE DEL CAUCA "/>
    <x v="90"/>
    <s v="Km 1 Via Zarzal -Tesorito"/>
    <s v="TERRESTRE"/>
  </r>
  <r>
    <s v="SUROCCIDENTE "/>
    <s v="BITER 3 "/>
    <x v="29"/>
    <x v="0"/>
    <n v="29"/>
    <n v="2370"/>
    <s v="SEMANAL "/>
    <n v="5727.5"/>
    <s v="VALLE DEL CAUCA "/>
    <x v="90"/>
    <s v="Km 1 Via Zarzal -Tesorito"/>
    <s v="TERRESTRE"/>
  </r>
  <r>
    <s v="SUROCCIDENTE "/>
    <s v="BITER 3 "/>
    <x v="348"/>
    <x v="0"/>
    <n v="6497"/>
    <n v="22261"/>
    <s v="SEMANAL "/>
    <n v="12052476.416666666"/>
    <s v="VALLE DEL CAUCA "/>
    <x v="90"/>
    <s v="Km 1 Via Zarzal -Tesorito"/>
    <s v="TERRESTRE"/>
  </r>
  <r>
    <s v="SUROCCIDENTE "/>
    <s v="BITER 3 "/>
    <x v="103"/>
    <x v="0"/>
    <n v="26065"/>
    <n v="11000"/>
    <s v="SEMANAL "/>
    <n v="23892916.666666668"/>
    <s v="VALLE DEL CAUCA "/>
    <x v="90"/>
    <s v="Km 1 Via Zarzal -Tesorito"/>
    <s v="TERRESTRE"/>
  </r>
  <r>
    <s v="SUROCCIDENTE "/>
    <s v="BITER 3 "/>
    <x v="58"/>
    <x v="1"/>
    <n v="12584"/>
    <n v="725"/>
    <s v="SEMANAL "/>
    <n v="760283.33333333337"/>
    <s v="VALLE DEL CAUCA "/>
    <x v="90"/>
    <s v="Km 1 Via Zarzal -Tesorito"/>
    <s v="TERRESTRE"/>
  </r>
  <r>
    <s v="SUROCCIDENTE "/>
    <s v="BITER 3 "/>
    <x v="349"/>
    <x v="1"/>
    <n v="41255"/>
    <n v="742"/>
    <s v="SEMANAL "/>
    <n v="2550934.1666666665"/>
    <s v="VALLE DEL CAUCA "/>
    <x v="90"/>
    <s v="Km 1 Via Zarzal -Tesorito"/>
    <s v="TERRESTRE"/>
  </r>
  <r>
    <s v="SUROCCIDENTE "/>
    <s v="BITER 3 "/>
    <x v="55"/>
    <x v="1"/>
    <n v="24545"/>
    <n v="872"/>
    <s v="SEMANAL "/>
    <n v="1783603.3333333333"/>
    <s v="VALLE DEL CAUCA "/>
    <x v="90"/>
    <s v="Km 1 Via Zarzal -Tesorito"/>
    <s v="TERRESTRE"/>
  </r>
  <r>
    <s v="SUROCCIDENTE "/>
    <s v="BITER 3 "/>
    <x v="363"/>
    <x v="1"/>
    <n v="4800"/>
    <n v="1153"/>
    <s v="SEMANAL "/>
    <n v="461200"/>
    <s v="VALLE DEL CAUCA "/>
    <x v="90"/>
    <s v="Km 1 Via Zarzal -Tesorito"/>
    <s v="TERRESTRE"/>
  </r>
  <r>
    <s v="SUROCCIDENTE "/>
    <s v="BITER 3 "/>
    <x v="35"/>
    <x v="0"/>
    <n v="20660"/>
    <n v="4090"/>
    <s v="SEMANAL "/>
    <n v="7041616.666666667"/>
    <s v="VALLE DEL CAUCA "/>
    <x v="90"/>
    <s v="Km 1 Via Zarzal -Tesorito"/>
    <s v="TERRESTRE"/>
  </r>
  <r>
    <s v="SUROCCIDENTE "/>
    <s v="BITER 3 "/>
    <x v="175"/>
    <x v="0"/>
    <n v="2675"/>
    <n v="25601"/>
    <s v="SEMANAL "/>
    <n v="5706889.583333333"/>
    <s v="VALLE DEL CAUCA "/>
    <x v="90"/>
    <s v="Km 1 Via Zarzal -Tesorito"/>
    <s v="TERRESTRE"/>
  </r>
  <r>
    <s v="SUROCCIDENTE "/>
    <s v="BITER 3 "/>
    <x v="36"/>
    <x v="0"/>
    <n v="1455"/>
    <n v="15000"/>
    <s v="SEMANAL "/>
    <n v="1818750"/>
    <s v="VALLE DEL CAUCA "/>
    <x v="90"/>
    <s v="Km 1 Via Zarzal -Tesorito"/>
    <s v="TERRESTRE"/>
  </r>
  <r>
    <s v="SUROCCIDENTE "/>
    <s v="BITER 3 "/>
    <x v="37"/>
    <x v="0"/>
    <n v="741"/>
    <n v="2440"/>
    <s v="SEMANAL "/>
    <n v="150670"/>
    <s v="VALLE DEL CAUCA "/>
    <x v="90"/>
    <s v="Km 1 Via Zarzal -Tesorito"/>
    <s v="TERRESTRE"/>
  </r>
  <r>
    <s v="SUROCCIDENTE "/>
    <s v="BITER 3 "/>
    <x v="39"/>
    <x v="0"/>
    <n v="103"/>
    <n v="5030"/>
    <s v="SEMANAL "/>
    <n v="43174.166666666664"/>
    <s v="VALLE DEL CAUCA "/>
    <x v="90"/>
    <s v="Km 1 Via Zarzal -Tesorito"/>
    <s v="TERRESTRE"/>
  </r>
  <r>
    <s v="SUROCCIDENTE "/>
    <s v="BITER 3 "/>
    <x v="40"/>
    <x v="0"/>
    <n v="335"/>
    <n v="3500"/>
    <s v="SEMANAL "/>
    <n v="97708.333333333328"/>
    <s v="VALLE DEL CAUCA "/>
    <x v="90"/>
    <s v="Km 1 Via Zarzal -Tesorito"/>
    <s v="TERRESTRE"/>
  </r>
  <r>
    <s v="SUROCCIDENTE "/>
    <s v="BITER 3 "/>
    <x v="41"/>
    <x v="0"/>
    <n v="16007"/>
    <n v="3970"/>
    <s v="SEMANAL "/>
    <n v="5295649.166666667"/>
    <s v="VALLE DEL CAUCA "/>
    <x v="90"/>
    <s v="Km 1 Via Zarzal -Tesorito"/>
    <s v="TERRESTRE"/>
  </r>
  <r>
    <s v="SUROCCIDENTE "/>
    <s v="BITER 3 "/>
    <x v="351"/>
    <x v="0"/>
    <n v="915"/>
    <n v="6750"/>
    <s v="SEMANAL "/>
    <n v="514687.5"/>
    <s v="VALLE DEL CAUCA "/>
    <x v="90"/>
    <s v="Km 1 Via Zarzal -Tesorito"/>
    <s v="TERRESTRE"/>
  </r>
  <r>
    <s v="SUROCCIDENTE "/>
    <s v="BITER 3 "/>
    <x v="62"/>
    <x v="0"/>
    <n v="3089"/>
    <n v="6750"/>
    <s v="SEMANAL "/>
    <n v="1737562.5"/>
    <s v="VALLE DEL CAUCA "/>
    <x v="90"/>
    <s v="Km 1 Via Zarzal -Tesorito"/>
    <s v="TERRESTRE"/>
  </r>
  <r>
    <s v="SUROCCIDENTE "/>
    <s v="BITER 3 "/>
    <x v="63"/>
    <x v="0"/>
    <n v="1751"/>
    <n v="6750"/>
    <s v="SEMANAL "/>
    <n v="984937.5"/>
    <s v="VALLE DEL CAUCA "/>
    <x v="90"/>
    <s v="Km 1 Via Zarzal -Tesorito"/>
    <s v="TERRESTRE"/>
  </r>
  <r>
    <s v="SUROCCIDENTE "/>
    <s v="BITER 3 "/>
    <x v="60"/>
    <x v="0"/>
    <n v="3036"/>
    <n v="6750"/>
    <s v="SEMANAL "/>
    <n v="1707750"/>
    <s v="VALLE DEL CAUCA "/>
    <x v="90"/>
    <s v="Km 1 Via Zarzal -Tesorito"/>
    <s v="TERRESTRE"/>
  </r>
  <r>
    <s v="SUROCCIDENTE "/>
    <s v="BITER 3 "/>
    <x v="42"/>
    <x v="0"/>
    <n v="1990"/>
    <n v="6750"/>
    <s v="SEMANAL "/>
    <n v="1119375"/>
    <s v="VALLE DEL CAUCA "/>
    <x v="90"/>
    <s v="Km 1 Via Zarzal -Tesorito"/>
    <s v="TERRESTRE"/>
  </r>
  <r>
    <s v="SUROCCIDENTE "/>
    <s v="BITER 3 "/>
    <x v="357"/>
    <x v="0"/>
    <n v="2709"/>
    <n v="6750"/>
    <s v="SEMANAL "/>
    <n v="1523812.5"/>
    <s v="VALLE DEL CAUCA "/>
    <x v="90"/>
    <s v="Km 1 Via Zarzal -Tesorito"/>
    <s v="TERRESTRE"/>
  </r>
  <r>
    <s v="SUROCCIDENTE "/>
    <s v="BITER 3 "/>
    <x v="266"/>
    <x v="0"/>
    <n v="84"/>
    <n v="70497"/>
    <s v="SEMANAL "/>
    <n v="493479"/>
    <s v="VALLE DEL CAUCA "/>
    <x v="90"/>
    <s v="Km 1 Via Zarzal -Tesorito"/>
    <s v="TERRESTRE"/>
  </r>
  <r>
    <s v="SUROCCIDENTE "/>
    <s v="BITER 3 "/>
    <x v="56"/>
    <x v="0"/>
    <n v="428"/>
    <n v="63596"/>
    <s v="SEMANAL "/>
    <n v="2268257.3333333335"/>
    <s v="VALLE DEL CAUCA "/>
    <x v="90"/>
    <s v="Km 1 Via Zarzal -Tesorito"/>
    <s v="TERRESTRE"/>
  </r>
  <r>
    <s v="SUROCCIDENTE "/>
    <s v="BITER 3 "/>
    <x v="64"/>
    <x v="0"/>
    <n v="2624"/>
    <n v="111343"/>
    <s v="SEMANAL "/>
    <n v="24347002.666666668"/>
    <s v="VALLE DEL CAUCA "/>
    <x v="90"/>
    <s v="Km 1 Via Zarzal -Tesorito"/>
    <s v="TERRESTRE"/>
  </r>
  <r>
    <s v="SUROCCIDENTE "/>
    <s v="BITER 3 "/>
    <x v="44"/>
    <x v="0"/>
    <n v="3011"/>
    <n v="25601"/>
    <s v="SEMANAL "/>
    <n v="6423717.583333333"/>
    <s v="VALLE DEL CAUCA "/>
    <x v="90"/>
    <s v="Km 1 Via Zarzal -Tesorito"/>
    <s v="TERRESTRE"/>
  </r>
  <r>
    <s v="SUROCCIDENTE "/>
    <s v="BITER 3 "/>
    <x v="361"/>
    <x v="1"/>
    <n v="32432"/>
    <n v="4284"/>
    <s v="SEMANAL "/>
    <n v="11578224"/>
    <s v="VALLE DEL CAUCA "/>
    <x v="90"/>
    <s v="Km 1 Via Zarzal -Tesorito"/>
    <s v="TERRESTRE"/>
  </r>
  <r>
    <s v="SUROCCIDENTE "/>
    <s v="BITER 3 "/>
    <x v="46"/>
    <x v="0"/>
    <n v="920"/>
    <n v="10574"/>
    <s v="SEMANAL "/>
    <n v="810673.33333333337"/>
    <s v="VALLE DEL CAUCA "/>
    <x v="90"/>
    <s v="Km 1 Via Zarzal -Tesorito"/>
    <s v="TERRESTRE"/>
  </r>
  <r>
    <s v="SUROCCIDENTE "/>
    <s v="BITER 3 "/>
    <x v="47"/>
    <x v="0"/>
    <n v="6814"/>
    <n v="4400"/>
    <s v="SEMANAL "/>
    <n v="2498466.6666666665"/>
    <s v="VALLE DEL CAUCA "/>
    <x v="90"/>
    <s v="Km 1 Via Zarzal -Tesorito"/>
    <s v="TERRESTRE"/>
  </r>
  <r>
    <s v="SUROCCIDENTE "/>
    <s v="BITER 3 "/>
    <x v="57"/>
    <x v="1"/>
    <n v="35824"/>
    <n v="1339"/>
    <s v="SEMANAL "/>
    <n v="3997361.3333333335"/>
    <s v="VALLE DEL CAUCA "/>
    <x v="90"/>
    <s v="Km 1 Via Zarzal -Tesorito"/>
    <s v="TERRESTRE"/>
  </r>
  <r>
    <s v="SUROCCIDENTE "/>
    <s v="BITER 3 "/>
    <x v="49"/>
    <x v="0"/>
    <n v="1919"/>
    <n v="3200"/>
    <s v="SEMANAL "/>
    <n v="511733.33333333331"/>
    <s v="VALLE DEL CAUCA "/>
    <x v="90"/>
    <s v="Km 1 Via Zarzal -Tesorito"/>
    <s v="TERRESTRE"/>
  </r>
  <r>
    <s v="SUROCCIDENTE "/>
    <s v="BITER 3 "/>
    <x v="50"/>
    <x v="0"/>
    <n v="2850"/>
    <n v="3200"/>
    <s v="SEMANAL "/>
    <n v="760000"/>
    <s v="VALLE DEL CAUCA "/>
    <x v="90"/>
    <s v="Km 1 Via Zarzal -Tesorito"/>
    <s v="TERRESTRE"/>
  </r>
  <r>
    <s v="SUROCCIDENTE "/>
    <s v="BIVEN "/>
    <x v="1"/>
    <x v="0"/>
    <n v="25"/>
    <n v="14000"/>
    <s v="SEMANAL "/>
    <n v="29166.666666666668"/>
    <s v="VALLE DEL CAUCA "/>
    <x v="91"/>
    <s v="Km 6 Via Aeropuerto Barrio Santana -Cartago"/>
    <s v="TERRESTRE"/>
  </r>
  <r>
    <s v="SUROCCIDENTE "/>
    <s v="BIVEN "/>
    <x v="51"/>
    <x v="1"/>
    <n v="3745"/>
    <n v="1100"/>
    <s v="SEMANAL "/>
    <n v="343291.66666666669"/>
    <s v="VALLE DEL CAUCA "/>
    <x v="91"/>
    <s v="Km 6 Via Aeropuerto Barrio Santana -Cartago"/>
    <s v="TERRESTRE"/>
  </r>
  <r>
    <s v="SUROCCIDENTE "/>
    <s v="BIVEN "/>
    <x v="548"/>
    <x v="1"/>
    <n v="990"/>
    <n v="500"/>
    <s v="SEMANAL "/>
    <n v="41250"/>
    <s v="VALLE DEL CAUCA "/>
    <x v="91"/>
    <s v="Km 6 Via Aeropuerto Barrio Santana -Cartago"/>
    <s v="TERRESTRE"/>
  </r>
  <r>
    <s v="SUROCCIDENTE "/>
    <s v="BIVEN "/>
    <x v="52"/>
    <x v="1"/>
    <n v="6730"/>
    <n v="310"/>
    <s v="SEMANAL "/>
    <n v="173858.33333333334"/>
    <s v="VALLE DEL CAUCA "/>
    <x v="91"/>
    <s v="Km 6 Via Aeropuerto Barrio Santana -Cartago"/>
    <s v="TERRESTRE"/>
  </r>
  <r>
    <s v="SUROCCIDENTE "/>
    <s v="BIVEN "/>
    <x v="549"/>
    <x v="0"/>
    <n v="540"/>
    <n v="16696"/>
    <s v="SEMANAL "/>
    <n v="751320"/>
    <s v="VALLE DEL CAUCA "/>
    <x v="91"/>
    <s v="Km 6 Via Aeropuerto Barrio Santana -Cartago"/>
    <s v="TERRESTRE"/>
  </r>
  <r>
    <s v="SUROCCIDENTE "/>
    <s v="BIVEN "/>
    <x v="3"/>
    <x v="0"/>
    <n v="1560"/>
    <n v="635"/>
    <s v="SEMANAL "/>
    <n v="82550"/>
    <s v="VALLE DEL CAUCA "/>
    <x v="91"/>
    <s v="Km 6 Via Aeropuerto Barrio Santana -Cartago"/>
    <s v="TERRESTRE"/>
  </r>
  <r>
    <s v="SUROCCIDENTE "/>
    <s v="BIVEN "/>
    <x v="6"/>
    <x v="0"/>
    <n v="3114"/>
    <n v="23374"/>
    <s v="SEMANAL "/>
    <n v="6065553"/>
    <s v="VALLE DEL CAUCA "/>
    <x v="91"/>
    <s v="Km 6 Via Aeropuerto Barrio Santana -Cartago"/>
    <s v="TERRESTRE"/>
  </r>
  <r>
    <s v="SUROCCIDENTE "/>
    <s v="BIVEN "/>
    <x v="9"/>
    <x v="0"/>
    <n v="413"/>
    <n v="21149"/>
    <s v="SEMANAL "/>
    <n v="727878.08333333337"/>
    <s v="VALLE DEL CAUCA "/>
    <x v="91"/>
    <s v="Km 6 Via Aeropuerto Barrio Santana -Cartago"/>
    <s v="TERRESTRE"/>
  </r>
  <r>
    <s v="SUROCCIDENTE "/>
    <s v="BIVEN "/>
    <x v="10"/>
    <x v="1"/>
    <n v="1640"/>
    <n v="2597"/>
    <s v="SEMANAL "/>
    <n v="354923.33333333331"/>
    <s v="VALLE DEL CAUCA "/>
    <x v="91"/>
    <s v="Km 6 Via Aeropuerto Barrio Santana -Cartago"/>
    <s v="TERRESTRE"/>
  </r>
  <r>
    <s v="SUROCCIDENTE "/>
    <s v="BIVEN "/>
    <x v="11"/>
    <x v="0"/>
    <n v="1588"/>
    <n v="3450"/>
    <s v="SEMANAL "/>
    <n v="456550"/>
    <s v="VALLE DEL CAUCA "/>
    <x v="91"/>
    <s v="Km 6 Via Aeropuerto Barrio Santana -Cartago"/>
    <s v="TERRESTRE"/>
  </r>
  <r>
    <s v="SUROCCIDENTE "/>
    <s v="BIVEN "/>
    <x v="370"/>
    <x v="1"/>
    <n v="717"/>
    <n v="2489"/>
    <s v="SEMANAL "/>
    <n v="148717.75"/>
    <s v="VALLE DEL CAUCA "/>
    <x v="91"/>
    <s v="Km 6 Via Aeropuerto Barrio Santana -Cartago"/>
    <s v="TERRESTRE"/>
  </r>
  <r>
    <s v="SUROCCIDENTE "/>
    <s v="BIVEN "/>
    <x v="13"/>
    <x v="1"/>
    <n v="15020"/>
    <n v="1514"/>
    <s v="SEMANAL "/>
    <n v="1895023.3333333333"/>
    <s v="VALLE DEL CAUCA "/>
    <x v="91"/>
    <s v="Km 6 Via Aeropuerto Barrio Santana -Cartago"/>
    <s v="TERRESTRE"/>
  </r>
  <r>
    <s v="SUROCCIDENTE "/>
    <s v="BIVEN "/>
    <x v="14"/>
    <x v="0"/>
    <n v="29"/>
    <n v="3900"/>
    <s v="SEMANAL "/>
    <n v="9425"/>
    <s v="VALLE DEL CAUCA "/>
    <x v="91"/>
    <s v="Km 6 Via Aeropuerto Barrio Santana -Cartago"/>
    <s v="TERRESTRE"/>
  </r>
  <r>
    <s v="SUROCCIDENTE "/>
    <s v="BIVEN "/>
    <x v="555"/>
    <x v="0"/>
    <n v="250"/>
    <n v="9900"/>
    <s v="SEMANAL "/>
    <n v="206250"/>
    <s v="VALLE DEL CAUCA "/>
    <x v="91"/>
    <s v="Km 6 Via Aeropuerto Barrio Santana -Cartago"/>
    <s v="TERRESTRE"/>
  </r>
  <r>
    <s v="SUROCCIDENTE "/>
    <s v="BIVEN "/>
    <x v="362"/>
    <x v="0"/>
    <n v="190"/>
    <n v="27080"/>
    <s v="SEMANAL "/>
    <n v="428766.66666666669"/>
    <s v="VALLE DEL CAUCA "/>
    <x v="91"/>
    <s v="Km 6 Via Aeropuerto Barrio Santana -Cartago"/>
    <s v="TERRESTRE"/>
  </r>
  <r>
    <s v="SUROCCIDENTE "/>
    <s v="BIVEN "/>
    <x v="66"/>
    <x v="1"/>
    <n v="20313"/>
    <n v="874"/>
    <s v="SEMANAL "/>
    <n v="1479463.5"/>
    <s v="VALLE DEL CAUCA "/>
    <x v="91"/>
    <s v="Km 6 Via Aeropuerto Barrio Santana -Cartago"/>
    <s v="TERRESTRE"/>
  </r>
  <r>
    <s v="SUROCCIDENTE "/>
    <s v="BIVEN "/>
    <x v="551"/>
    <x v="1"/>
    <n v="405"/>
    <n v="1040"/>
    <s v="SEMANAL "/>
    <n v="35100"/>
    <s v="VALLE DEL CAUCA "/>
    <x v="91"/>
    <s v="Km 6 Via Aeropuerto Barrio Santana -Cartago"/>
    <s v="TERRESTRE"/>
  </r>
  <r>
    <s v="SUROCCIDENTE "/>
    <s v="BIVEN "/>
    <x v="61"/>
    <x v="1"/>
    <n v="1500"/>
    <n v="1369"/>
    <s v="SEMANAL "/>
    <n v="171125"/>
    <s v="VALLE DEL CAUCA "/>
    <x v="91"/>
    <s v="Km 6 Via Aeropuerto Barrio Santana -Cartago"/>
    <s v="TERRESTRE"/>
  </r>
  <r>
    <s v="SUROCCIDENTE "/>
    <s v="BIVEN "/>
    <x v="552"/>
    <x v="1"/>
    <n v="8010"/>
    <n v="1369"/>
    <s v="SEMANAL "/>
    <n v="913807.5"/>
    <s v="VALLE DEL CAUCA "/>
    <x v="91"/>
    <s v="Km 6 Via Aeropuerto Barrio Santana -Cartago"/>
    <s v="TERRESTRE"/>
  </r>
  <r>
    <s v="SUROCCIDENTE "/>
    <s v="BIVEN "/>
    <x v="20"/>
    <x v="0"/>
    <n v="224"/>
    <n v="5300"/>
    <s v="SEMANAL "/>
    <n v="98933.333333333328"/>
    <s v="VALLE DEL CAUCA "/>
    <x v="91"/>
    <s v="Km 6 Via Aeropuerto Barrio Santana -Cartago"/>
    <s v="TERRESTRE"/>
  </r>
  <r>
    <s v="SUROCCIDENTE "/>
    <s v="BIVEN "/>
    <x v="22"/>
    <x v="1"/>
    <n v="5910"/>
    <n v="455"/>
    <s v="SEMANAL "/>
    <n v="224087.5"/>
    <s v="VALLE DEL CAUCA "/>
    <x v="91"/>
    <s v="Km 6 Via Aeropuerto Barrio Santana -Cartago"/>
    <s v="TERRESTRE"/>
  </r>
  <r>
    <s v="SUROCCIDENTE "/>
    <s v="BIVEN "/>
    <x v="364"/>
    <x v="1"/>
    <n v="37380"/>
    <n v="494"/>
    <s v="SEMANAL "/>
    <n v="1538810"/>
    <s v="VALLE DEL CAUCA "/>
    <x v="91"/>
    <s v="Km 6 Via Aeropuerto Barrio Santana -Cartago"/>
    <s v="TERRESTRE"/>
  </r>
  <r>
    <s v="SUROCCIDENTE "/>
    <s v="BIVEN "/>
    <x v="24"/>
    <x v="1"/>
    <n v="11152"/>
    <n v="1176"/>
    <s v="SEMANAL "/>
    <n v="1092896"/>
    <s v="VALLE DEL CAUCA "/>
    <x v="91"/>
    <s v="Km 6 Via Aeropuerto Barrio Santana -Cartago"/>
    <s v="TERRESTRE"/>
  </r>
  <r>
    <s v="SUROCCIDENTE "/>
    <s v="BIVEN "/>
    <x v="229"/>
    <x v="0"/>
    <n v="959"/>
    <n v="4550"/>
    <s v="SEMANAL "/>
    <n v="363620.83333333331"/>
    <s v="VALLE DEL CAUCA "/>
    <x v="91"/>
    <s v="Km 6 Via Aeropuerto Barrio Santana -Cartago"/>
    <s v="TERRESTRE"/>
  </r>
  <r>
    <s v="SUROCCIDENTE "/>
    <s v="BIVEN "/>
    <x v="53"/>
    <x v="1"/>
    <n v="3887"/>
    <n v="1024"/>
    <s v="SEMANAL "/>
    <n v="331690.66666666669"/>
    <s v="VALLE DEL CAUCA "/>
    <x v="91"/>
    <s v="Km 6 Via Aeropuerto Barrio Santana -Cartago"/>
    <s v="TERRESTRE"/>
  </r>
  <r>
    <s v="SUROCCIDENTE "/>
    <s v="BIVEN "/>
    <x v="348"/>
    <x v="0"/>
    <n v="938"/>
    <n v="22261"/>
    <s v="SEMANAL "/>
    <n v="1740068.1666666667"/>
    <s v="VALLE DEL CAUCA "/>
    <x v="91"/>
    <s v="Km 6 Via Aeropuerto Barrio Santana -Cartago"/>
    <s v="TERRESTRE"/>
  </r>
  <r>
    <s v="SUROCCIDENTE "/>
    <s v="BIVEN "/>
    <x v="103"/>
    <x v="0"/>
    <n v="5968"/>
    <n v="11000"/>
    <s v="SEMANAL "/>
    <n v="5470666.666666667"/>
    <s v="VALLE DEL CAUCA "/>
    <x v="91"/>
    <s v="Km 6 Via Aeropuerto Barrio Santana -Cartago"/>
    <s v="TERRESTRE"/>
  </r>
  <r>
    <s v="SUROCCIDENTE "/>
    <s v="BIVEN "/>
    <x v="31"/>
    <x v="1"/>
    <n v="1775"/>
    <n v="772"/>
    <s v="SEMANAL "/>
    <n v="114191.66666666667"/>
    <s v="VALLE DEL CAUCA "/>
    <x v="91"/>
    <s v="Km 6 Via Aeropuerto Barrio Santana -Cartago"/>
    <s v="TERRESTRE"/>
  </r>
  <r>
    <s v="SUROCCIDENTE "/>
    <s v="BIVEN "/>
    <x v="58"/>
    <x v="1"/>
    <n v="2427"/>
    <n v="725"/>
    <s v="SEMANAL "/>
    <n v="146631.25"/>
    <s v="VALLE DEL CAUCA "/>
    <x v="91"/>
    <s v="Km 6 Via Aeropuerto Barrio Santana -Cartago"/>
    <s v="TERRESTRE"/>
  </r>
  <r>
    <s v="SUROCCIDENTE "/>
    <s v="BIVEN "/>
    <x v="349"/>
    <x v="1"/>
    <n v="4115"/>
    <n v="742"/>
    <s v="SEMANAL "/>
    <n v="254444.16666666666"/>
    <s v="VALLE DEL CAUCA "/>
    <x v="91"/>
    <s v="Km 6 Via Aeropuerto Barrio Santana -Cartago"/>
    <s v="TERRESTRE"/>
  </r>
  <r>
    <s v="SUROCCIDENTE "/>
    <s v="BIVEN "/>
    <x v="55"/>
    <x v="1"/>
    <n v="6033"/>
    <n v="872"/>
    <s v="SEMANAL "/>
    <n v="438398"/>
    <s v="VALLE DEL CAUCA "/>
    <x v="91"/>
    <s v="Km 6 Via Aeropuerto Barrio Santana -Cartago"/>
    <s v="TERRESTRE"/>
  </r>
  <r>
    <s v="SUROCCIDENTE "/>
    <s v="BIVEN "/>
    <x v="363"/>
    <x v="1"/>
    <n v="1985"/>
    <n v="1153"/>
    <s v="SEMANAL "/>
    <n v="190725.41666666666"/>
    <s v="VALLE DEL CAUCA "/>
    <x v="91"/>
    <s v="Km 6 Via Aeropuerto Barrio Santana -Cartago"/>
    <s v="TERRESTRE"/>
  </r>
  <r>
    <s v="SUROCCIDENTE "/>
    <s v="BIVEN "/>
    <x v="35"/>
    <x v="0"/>
    <n v="5584"/>
    <n v="4090"/>
    <s v="SEMANAL "/>
    <n v="1903213.3333333333"/>
    <s v="VALLE DEL CAUCA "/>
    <x v="91"/>
    <s v="Km 6 Via Aeropuerto Barrio Santana -Cartago"/>
    <s v="TERRESTRE"/>
  </r>
  <r>
    <s v="SUROCCIDENTE "/>
    <s v="BIVEN "/>
    <x v="175"/>
    <x v="0"/>
    <n v="890"/>
    <n v="25601"/>
    <s v="SEMANAL "/>
    <n v="1898740.8333333333"/>
    <s v="VALLE DEL CAUCA "/>
    <x v="91"/>
    <s v="Km 6 Via Aeropuerto Barrio Santana -Cartago"/>
    <s v="TERRESTRE"/>
  </r>
  <r>
    <s v="SUROCCIDENTE "/>
    <s v="BIVEN "/>
    <x v="36"/>
    <x v="0"/>
    <n v="968"/>
    <n v="15000"/>
    <s v="SEMANAL "/>
    <n v="1210000"/>
    <s v="VALLE DEL CAUCA "/>
    <x v="91"/>
    <s v="Km 6 Via Aeropuerto Barrio Santana -Cartago"/>
    <s v="TERRESTRE"/>
  </r>
  <r>
    <s v="SUROCCIDENTE "/>
    <s v="BIVEN "/>
    <x v="37"/>
    <x v="0"/>
    <n v="178"/>
    <n v="2440"/>
    <s v="SEMANAL "/>
    <n v="36193.333333333336"/>
    <s v="VALLE DEL CAUCA "/>
    <x v="91"/>
    <s v="Km 6 Via Aeropuerto Barrio Santana -Cartago"/>
    <s v="TERRESTRE"/>
  </r>
  <r>
    <s v="SUROCCIDENTE "/>
    <s v="BIVEN "/>
    <x v="39"/>
    <x v="0"/>
    <n v="40"/>
    <n v="5030"/>
    <s v="SEMANAL "/>
    <n v="16766.666666666668"/>
    <s v="VALLE DEL CAUCA "/>
    <x v="91"/>
    <s v="Km 6 Via Aeropuerto Barrio Santana -Cartago"/>
    <s v="TERRESTRE"/>
  </r>
  <r>
    <s v="SUROCCIDENTE "/>
    <s v="BIVEN "/>
    <x v="40"/>
    <x v="0"/>
    <n v="80"/>
    <n v="3500"/>
    <s v="SEMANAL "/>
    <n v="23333.333333333332"/>
    <s v="VALLE DEL CAUCA "/>
    <x v="91"/>
    <s v="Km 6 Via Aeropuerto Barrio Santana -Cartago"/>
    <s v="TERRESTRE"/>
  </r>
  <r>
    <s v="SUROCCIDENTE "/>
    <s v="BIVEN "/>
    <x v="41"/>
    <x v="0"/>
    <n v="4477"/>
    <n v="3970"/>
    <s v="SEMANAL "/>
    <n v="1481140.8333333333"/>
    <s v="VALLE DEL CAUCA "/>
    <x v="91"/>
    <s v="Km 6 Via Aeropuerto Barrio Santana -Cartago"/>
    <s v="TERRESTRE"/>
  </r>
  <r>
    <s v="SUROCCIDENTE "/>
    <s v="BIVEN "/>
    <x v="62"/>
    <x v="0"/>
    <n v="835"/>
    <n v="6750"/>
    <s v="SEMANAL "/>
    <n v="469687.5"/>
    <s v="VALLE DEL CAUCA "/>
    <x v="91"/>
    <s v="Km 6 Via Aeropuerto Barrio Santana -Cartago"/>
    <s v="TERRESTRE"/>
  </r>
  <r>
    <s v="SUROCCIDENTE "/>
    <s v="BIVEN "/>
    <x v="63"/>
    <x v="0"/>
    <n v="465"/>
    <n v="6750"/>
    <s v="SEMANAL "/>
    <n v="261562.5"/>
    <s v="VALLE DEL CAUCA "/>
    <x v="91"/>
    <s v="Km 6 Via Aeropuerto Barrio Santana -Cartago"/>
    <s v="TERRESTRE"/>
  </r>
  <r>
    <s v="SUROCCIDENTE "/>
    <s v="BIVEN "/>
    <x v="60"/>
    <x v="0"/>
    <n v="936"/>
    <n v="6750"/>
    <s v="SEMANAL "/>
    <n v="526500"/>
    <s v="VALLE DEL CAUCA "/>
    <x v="91"/>
    <s v="Km 6 Via Aeropuerto Barrio Santana -Cartago"/>
    <s v="TERRESTRE"/>
  </r>
  <r>
    <s v="SUROCCIDENTE "/>
    <s v="BIVEN "/>
    <x v="42"/>
    <x v="0"/>
    <n v="867"/>
    <n v="6750"/>
    <s v="SEMANAL "/>
    <n v="487687.5"/>
    <s v="VALLE DEL CAUCA "/>
    <x v="91"/>
    <s v="Km 6 Via Aeropuerto Barrio Santana -Cartago"/>
    <s v="TERRESTRE"/>
  </r>
  <r>
    <s v="SUROCCIDENTE "/>
    <s v="BIVEN "/>
    <x v="356"/>
    <x v="0"/>
    <n v="245"/>
    <n v="6750"/>
    <s v="SEMANAL "/>
    <n v="137812.5"/>
    <s v="VALLE DEL CAUCA "/>
    <x v="91"/>
    <s v="Km 6 Via Aeropuerto Barrio Santana -Cartago"/>
    <s v="TERRESTRE"/>
  </r>
  <r>
    <s v="SUROCCIDENTE "/>
    <s v="BIVEN "/>
    <x v="357"/>
    <x v="0"/>
    <n v="671"/>
    <n v="6750"/>
    <s v="SEMANAL "/>
    <n v="377437.5"/>
    <s v="VALLE DEL CAUCA "/>
    <x v="91"/>
    <s v="Km 6 Via Aeropuerto Barrio Santana -Cartago"/>
    <s v="TERRESTRE"/>
  </r>
  <r>
    <s v="SUROCCIDENTE "/>
    <s v="BIVEN "/>
    <x v="266"/>
    <x v="0"/>
    <n v="24"/>
    <n v="62664"/>
    <s v="SEMANAL "/>
    <n v="125328"/>
    <s v="VALLE DEL CAUCA "/>
    <x v="91"/>
    <s v="Km 6 Via Aeropuerto Barrio Santana -Cartago"/>
    <s v="TERRESTRE"/>
  </r>
  <r>
    <s v="SUROCCIDENTE "/>
    <s v="BIVEN "/>
    <x v="56"/>
    <x v="0"/>
    <n v="170"/>
    <n v="58988"/>
    <s v="SEMANAL "/>
    <n v="835663.33333333337"/>
    <s v="VALLE DEL CAUCA "/>
    <x v="91"/>
    <s v="Km 6 Via Aeropuerto Barrio Santana -Cartago"/>
    <s v="TERRESTRE"/>
  </r>
  <r>
    <s v="SUROCCIDENTE "/>
    <s v="BIVEN "/>
    <x v="64"/>
    <x v="0"/>
    <n v="603"/>
    <n v="87521"/>
    <s v="SEMANAL "/>
    <n v="4397930.25"/>
    <s v="VALLE DEL CAUCA "/>
    <x v="91"/>
    <s v="Km 6 Via Aeropuerto Barrio Santana -Cartago"/>
    <s v="TERRESTRE"/>
  </r>
  <r>
    <s v="SUROCCIDENTE "/>
    <s v="BIVEN "/>
    <x v="44"/>
    <x v="0"/>
    <n v="811"/>
    <n v="25601"/>
    <s v="SEMANAL "/>
    <n v="1730200.9166666667"/>
    <s v="VALLE DEL CAUCA "/>
    <x v="91"/>
    <s v="Km 6 Via Aeropuerto Barrio Santana -Cartago"/>
    <s v="TERRESTRE"/>
  </r>
  <r>
    <s v="SUROCCIDENTE "/>
    <s v="BIVEN "/>
    <x v="361"/>
    <x v="1"/>
    <n v="8320"/>
    <n v="4284"/>
    <s v="SEMANAL "/>
    <n v="2970240"/>
    <s v="VALLE DEL CAUCA "/>
    <x v="91"/>
    <s v="Km 6 Via Aeropuerto Barrio Santana -Cartago"/>
    <s v="TERRESTRE"/>
  </r>
  <r>
    <s v="SUROCCIDENTE "/>
    <s v="BIVEN "/>
    <x v="46"/>
    <x v="0"/>
    <n v="220"/>
    <n v="10574"/>
    <s v="SEMANAL "/>
    <n v="193856.66666666666"/>
    <s v="VALLE DEL CAUCA "/>
    <x v="91"/>
    <s v="Km 6 Via Aeropuerto Barrio Santana -Cartago"/>
    <s v="TERRESTRE"/>
  </r>
  <r>
    <s v="SUROCCIDENTE "/>
    <s v="BIVEN "/>
    <x v="47"/>
    <x v="0"/>
    <n v="1654"/>
    <n v="4400"/>
    <s v="SEMANAL "/>
    <n v="606466.66666666663"/>
    <s v="VALLE DEL CAUCA "/>
    <x v="91"/>
    <s v="Km 6 Via Aeropuerto Barrio Santana -Cartago"/>
    <s v="TERRESTRE"/>
  </r>
  <r>
    <s v="SUROCCIDENTE "/>
    <s v="BIVEN "/>
    <x v="57"/>
    <x v="1"/>
    <n v="11903"/>
    <n v="1339"/>
    <s v="SEMANAL "/>
    <n v="1328176.4166666667"/>
    <s v="VALLE DEL CAUCA "/>
    <x v="91"/>
    <s v="Km 6 Via Aeropuerto Barrio Santana -Cartago"/>
    <s v="TERRESTRE"/>
  </r>
  <r>
    <s v="SUROCCIDENTE "/>
    <s v="BIVEN "/>
    <x v="48"/>
    <x v="1"/>
    <n v="2120"/>
    <n v="1969"/>
    <s v="SEMANAL "/>
    <n v="347856.66666666669"/>
    <s v="VALLE DEL CAUCA "/>
    <x v="91"/>
    <s v="Km 6 Via Aeropuerto Barrio Santana -Cartago"/>
    <s v="TERRESTRE"/>
  </r>
  <r>
    <s v="SUROCCIDENTE "/>
    <s v="BIVEN "/>
    <x v="49"/>
    <x v="0"/>
    <n v="374"/>
    <n v="3200"/>
    <s v="SEMANAL "/>
    <n v="99733.333333333328"/>
    <s v="VALLE DEL CAUCA "/>
    <x v="91"/>
    <s v="Km 6 Via Aeropuerto Barrio Santana -Cartago"/>
    <s v="TERRESTRE"/>
  </r>
  <r>
    <s v="SUROCCIDENTE "/>
    <s v="BIVEN "/>
    <x v="50"/>
    <x v="0"/>
    <n v="821"/>
    <n v="3200"/>
    <s v="SEMANAL "/>
    <n v="218933.33333333334"/>
    <s v="VALLE DEL CAUCA "/>
    <x v="91"/>
    <s v="Km 6 Via Aeropuerto Barrio Santana -Cartago"/>
    <s v="TERRESTRE"/>
  </r>
  <r>
    <s v="SUROCCIDENTE "/>
    <s v="BICIS"/>
    <x v="1"/>
    <x v="0"/>
    <n v="47"/>
    <n v="14000"/>
    <s v="SEMANAL "/>
    <n v="54833.333333333336"/>
    <s v="QUINDIO "/>
    <x v="92"/>
    <s v="Batallón Cisneros Corregimiento Pueblo Tapao Vereda La Ceiba. Quindio"/>
    <s v="TERRESTRE"/>
  </r>
  <r>
    <s v="SUROCCIDENTE "/>
    <s v="BICIS"/>
    <x v="149"/>
    <x v="0"/>
    <n v="3"/>
    <n v="3000"/>
    <s v="SEMANAL "/>
    <n v="750"/>
    <s v="QUINDIO "/>
    <x v="92"/>
    <s v="Batallón Cisneros Corregimiento Pueblo Tapao Vereda La Ceiba. Quindio"/>
    <s v="TERRESTRE"/>
  </r>
  <r>
    <s v="SUROCCIDENTE "/>
    <s v="BICIS"/>
    <x v="554"/>
    <x v="1"/>
    <n v="850"/>
    <n v="1050"/>
    <s v="SEMANAL "/>
    <n v="74375"/>
    <s v="QUINDIO "/>
    <x v="92"/>
    <s v="Batallón Cisneros Corregimiento Pueblo Tapao Vereda La Ceiba. Quindio"/>
    <s v="TERRESTRE"/>
  </r>
  <r>
    <s v="SUROCCIDENTE "/>
    <s v="BICIS"/>
    <x v="548"/>
    <x v="1"/>
    <n v="15456"/>
    <n v="500"/>
    <s v="SEMANAL "/>
    <n v="644000"/>
    <s v="QUINDIO "/>
    <x v="92"/>
    <s v="Batallón Cisneros Corregimiento Pueblo Tapao Vereda La Ceiba. Quindio"/>
    <s v="TERRESTRE"/>
  </r>
  <r>
    <s v="SUROCCIDENTE "/>
    <s v="BICIS"/>
    <x v="52"/>
    <x v="1"/>
    <n v="19050"/>
    <n v="310"/>
    <s v="SEMANAL "/>
    <n v="492125"/>
    <s v="QUINDIO "/>
    <x v="92"/>
    <s v="Batallón Cisneros Corregimiento Pueblo Tapao Vereda La Ceiba. Quindio"/>
    <s v="TERRESTRE"/>
  </r>
  <r>
    <s v="SUROCCIDENTE "/>
    <s v="BICIS"/>
    <x v="549"/>
    <x v="0"/>
    <n v="732"/>
    <n v="16696"/>
    <s v="SEMANAL "/>
    <n v="1018456"/>
    <s v="QUINDIO "/>
    <x v="92"/>
    <s v="Batallón Cisneros Corregimiento Pueblo Tapao Vereda La Ceiba. Quindio"/>
    <s v="TERRESTRE"/>
  </r>
  <r>
    <s v="SUROCCIDENTE "/>
    <s v="BICIS"/>
    <x v="3"/>
    <x v="0"/>
    <n v="1505"/>
    <n v="635"/>
    <s v="SEMANAL "/>
    <n v="79639.583333333328"/>
    <s v="QUINDIO "/>
    <x v="92"/>
    <s v="Batallón Cisneros Corregimiento Pueblo Tapao Vereda La Ceiba. Quindio"/>
    <s v="TERRESTRE"/>
  </r>
  <r>
    <s v="SUROCCIDENTE "/>
    <s v="BICIS"/>
    <x v="6"/>
    <x v="0"/>
    <n v="3736"/>
    <n v="23374"/>
    <s v="SEMANAL "/>
    <n v="7277105.333333333"/>
    <s v="QUINDIO "/>
    <x v="92"/>
    <s v="Batallón Cisneros Corregimiento Pueblo Tapao Vereda La Ceiba. Quindio"/>
    <s v="TERRESTRE"/>
  </r>
  <r>
    <s v="SUROCCIDENTE "/>
    <s v="BICIS"/>
    <x v="386"/>
    <x v="0"/>
    <n v="12"/>
    <n v="30054"/>
    <s v="SEMANAL "/>
    <n v="30054"/>
    <s v="QUINDIO "/>
    <x v="92"/>
    <s v="Batallón Cisneros Corregimiento Pueblo Tapao Vereda La Ceiba. Quindio"/>
    <s v="TERRESTRE"/>
  </r>
  <r>
    <s v="SUROCCIDENTE "/>
    <s v="BICIS"/>
    <x v="9"/>
    <x v="0"/>
    <n v="659"/>
    <n v="21149"/>
    <s v="SEMANAL "/>
    <n v="1161432.5833333333"/>
    <s v="QUINDIO "/>
    <x v="92"/>
    <s v="Batallón Cisneros Corregimiento Pueblo Tapao Vereda La Ceiba. Quindio"/>
    <s v="TERRESTRE"/>
  </r>
  <r>
    <s v="SUROCCIDENTE "/>
    <s v="BICIS"/>
    <x v="10"/>
    <x v="1"/>
    <n v="7310"/>
    <n v="2597"/>
    <s v="SEMANAL "/>
    <n v="1582005.8333333333"/>
    <s v="QUINDIO "/>
    <x v="92"/>
    <s v="Batallón Cisneros Corregimiento Pueblo Tapao Vereda La Ceiba. Quindio"/>
    <s v="TERRESTRE"/>
  </r>
  <r>
    <s v="SUROCCIDENTE "/>
    <s v="BICIS"/>
    <x v="11"/>
    <x v="0"/>
    <n v="2300"/>
    <n v="3450"/>
    <s v="SEMANAL "/>
    <n v="661250"/>
    <s v="QUINDIO "/>
    <x v="92"/>
    <s v="Batallón Cisneros Corregimiento Pueblo Tapao Vereda La Ceiba. Quindio"/>
    <s v="TERRESTRE"/>
  </r>
  <r>
    <s v="SUROCCIDENTE "/>
    <s v="BICIS"/>
    <x v="550"/>
    <x v="0"/>
    <n v="13.5"/>
    <n v="9200"/>
    <s v="SEMANAL "/>
    <n v="10350"/>
    <s v="QUINDIO "/>
    <x v="92"/>
    <s v="Batallón Cisneros Corregimiento Pueblo Tapao Vereda La Ceiba. Quindio"/>
    <s v="TERRESTRE"/>
  </r>
  <r>
    <s v="SUROCCIDENTE "/>
    <s v="BICIS"/>
    <x v="370"/>
    <x v="1"/>
    <n v="6940"/>
    <n v="2489"/>
    <s v="SEMANAL "/>
    <n v="1439471.6666666667"/>
    <s v="QUINDIO "/>
    <x v="92"/>
    <s v="Batallón Cisneros Corregimiento Pueblo Tapao Vereda La Ceiba. Quindio"/>
    <s v="TERRESTRE"/>
  </r>
  <r>
    <s v="SUROCCIDENTE "/>
    <s v="BICIS"/>
    <x v="13"/>
    <x v="1"/>
    <n v="7300"/>
    <n v="1514"/>
    <s v="SEMANAL "/>
    <n v="921016.66666666663"/>
    <s v="QUINDIO "/>
    <x v="92"/>
    <s v="Batallón Cisneros Corregimiento Pueblo Tapao Vereda La Ceiba. Quindio"/>
    <s v="TERRESTRE"/>
  </r>
  <r>
    <s v="SUROCCIDENTE "/>
    <s v="BICIS"/>
    <x v="14"/>
    <x v="0"/>
    <n v="44"/>
    <n v="3900"/>
    <s v="SEMANAL "/>
    <n v="14300"/>
    <s v="QUINDIO "/>
    <x v="92"/>
    <s v="Batallón Cisneros Corregimiento Pueblo Tapao Vereda La Ceiba. Quindio"/>
    <s v="TERRESTRE"/>
  </r>
  <r>
    <s v="SUROCCIDENTE "/>
    <s v="BICIS"/>
    <x v="16"/>
    <x v="0"/>
    <n v="706"/>
    <n v="21149"/>
    <s v="SEMANAL "/>
    <n v="1244266.1666666667"/>
    <s v="QUINDIO "/>
    <x v="92"/>
    <s v="Batallón Cisneros Corregimiento Pueblo Tapao Vereda La Ceiba. Quindio"/>
    <s v="TERRESTRE"/>
  </r>
  <r>
    <s v="SUROCCIDENTE "/>
    <s v="BICIS"/>
    <x v="362"/>
    <x v="0"/>
    <n v="515"/>
    <n v="27080"/>
    <s v="SEMANAL "/>
    <n v="1162183.3333333333"/>
    <s v="QUINDIO "/>
    <x v="92"/>
    <s v="Batallón Cisneros Corregimiento Pueblo Tapao Vereda La Ceiba. Quindio"/>
    <s v="TERRESTRE"/>
  </r>
  <r>
    <s v="SUROCCIDENTE "/>
    <s v="BICIS"/>
    <x v="17"/>
    <x v="0"/>
    <n v="447"/>
    <n v="17809"/>
    <s v="SEMANAL "/>
    <n v="663385.25"/>
    <s v="QUINDIO "/>
    <x v="92"/>
    <s v="Batallón Cisneros Corregimiento Pueblo Tapao Vereda La Ceiba. Quindio"/>
    <s v="TERRESTRE"/>
  </r>
  <r>
    <s v="SUROCCIDENTE "/>
    <s v="BICIS"/>
    <x v="66"/>
    <x v="1"/>
    <n v="3590"/>
    <n v="874"/>
    <s v="SEMANAL "/>
    <n v="261471.66666666666"/>
    <s v="QUINDIO "/>
    <x v="92"/>
    <s v="Batallón Cisneros Corregimiento Pueblo Tapao Vereda La Ceiba. Quindio"/>
    <s v="TERRESTRE"/>
  </r>
  <r>
    <s v="SUROCCIDENTE "/>
    <s v="BICIS"/>
    <x v="61"/>
    <x v="1"/>
    <n v="2030"/>
    <n v="1369"/>
    <s v="SEMANAL "/>
    <n v="231589.16666666666"/>
    <s v="QUINDIO "/>
    <x v="92"/>
    <s v="Batallón Cisneros Corregimiento Pueblo Tapao Vereda La Ceiba. Quindio"/>
    <s v="TERRESTRE"/>
  </r>
  <r>
    <s v="SUROCCIDENTE "/>
    <s v="BICIS"/>
    <x v="552"/>
    <x v="1"/>
    <n v="9720"/>
    <n v="1369"/>
    <s v="SEMANAL "/>
    <n v="1108890"/>
    <s v="QUINDIO "/>
    <x v="92"/>
    <s v="Batallón Cisneros Corregimiento Pueblo Tapao Vereda La Ceiba. Quindio"/>
    <s v="TERRESTRE"/>
  </r>
  <r>
    <s v="SUROCCIDENTE "/>
    <s v="BICIS"/>
    <x v="19"/>
    <x v="0"/>
    <n v="5"/>
    <n v="5400"/>
    <s v="SEMANAL "/>
    <n v="2250"/>
    <s v="QUINDIO "/>
    <x v="92"/>
    <s v="Batallón Cisneros Corregimiento Pueblo Tapao Vereda La Ceiba. Quindio"/>
    <s v="TERRESTRE"/>
  </r>
  <r>
    <s v="SUROCCIDENTE "/>
    <s v="BICIS"/>
    <x v="20"/>
    <x v="0"/>
    <n v="653"/>
    <n v="5300"/>
    <s v="SEMANAL "/>
    <n v="288408.33333333331"/>
    <s v="QUINDIO "/>
    <x v="92"/>
    <s v="Batallón Cisneros Corregimiento Pueblo Tapao Vereda La Ceiba. Quindio"/>
    <s v="TERRESTRE"/>
  </r>
  <r>
    <s v="SUROCCIDENTE "/>
    <s v="BICIS"/>
    <x v="360"/>
    <x v="0"/>
    <n v="45"/>
    <n v="9000"/>
    <s v="SEMANAL "/>
    <n v="33750"/>
    <s v="QUINDIO "/>
    <x v="92"/>
    <s v="Batallón Cisneros Corregimiento Pueblo Tapao Vereda La Ceiba. Quindio"/>
    <s v="TERRESTRE"/>
  </r>
  <r>
    <s v="SUROCCIDENTE "/>
    <s v="BICIS"/>
    <x v="22"/>
    <x v="1"/>
    <n v="4890"/>
    <n v="455"/>
    <s v="SEMANAL "/>
    <n v="185412.5"/>
    <s v="QUINDIO "/>
    <x v="92"/>
    <s v="Batallón Cisneros Corregimiento Pueblo Tapao Vereda La Ceiba. Quindio"/>
    <s v="TERRESTRE"/>
  </r>
  <r>
    <s v="SUROCCIDENTE "/>
    <s v="BICIS"/>
    <x v="364"/>
    <x v="1"/>
    <n v="50430"/>
    <n v="494"/>
    <s v="SEMANAL "/>
    <n v="2076035"/>
    <s v="QUINDIO "/>
    <x v="92"/>
    <s v="Batallón Cisneros Corregimiento Pueblo Tapao Vereda La Ceiba. Quindio"/>
    <s v="TERRESTRE"/>
  </r>
  <r>
    <s v="SUROCCIDENTE "/>
    <s v="BICIS"/>
    <x v="23"/>
    <x v="0"/>
    <n v="13.5"/>
    <n v="16247.037037037036"/>
    <s v="SEMANAL "/>
    <n v="18277.916666666668"/>
    <s v="QUINDIO "/>
    <x v="92"/>
    <s v="Batallón Cisneros Corregimiento Pueblo Tapao Vereda La Ceiba. Quindio"/>
    <s v="TERRESTRE"/>
  </r>
  <r>
    <s v="SUROCCIDENTE "/>
    <s v="BICIS"/>
    <x v="358"/>
    <x v="1"/>
    <n v="3300"/>
    <n v="1449"/>
    <s v="SEMANAL "/>
    <n v="398475"/>
    <s v="QUINDIO "/>
    <x v="92"/>
    <s v="Batallón Cisneros Corregimiento Pueblo Tapao Vereda La Ceiba. Quindio"/>
    <s v="TERRESTRE"/>
  </r>
  <r>
    <s v="SUROCCIDENTE "/>
    <s v="BICIS"/>
    <x v="24"/>
    <x v="1"/>
    <n v="14020"/>
    <n v="1176"/>
    <s v="SEMANAL "/>
    <n v="1373960"/>
    <s v="QUINDIO "/>
    <x v="92"/>
    <s v="Batallón Cisneros Corregimiento Pueblo Tapao Vereda La Ceiba. Quindio"/>
    <s v="TERRESTRE"/>
  </r>
  <r>
    <s v="SUROCCIDENTE "/>
    <s v="BICIS"/>
    <x v="229"/>
    <x v="0"/>
    <n v="1144"/>
    <n v="4550"/>
    <s v="SEMANAL "/>
    <n v="433766.66666666669"/>
    <s v="QUINDIO "/>
    <x v="92"/>
    <s v="Batallón Cisneros Corregimiento Pueblo Tapao Vereda La Ceiba. Quindio"/>
    <s v="TERRESTRE"/>
  </r>
  <r>
    <s v="SUROCCIDENTE "/>
    <s v="BICIS"/>
    <x v="355"/>
    <x v="0"/>
    <n v="20.3"/>
    <n v="4400"/>
    <s v="SEMANAL "/>
    <n v="7443.333333333333"/>
    <s v="QUINDIO "/>
    <x v="92"/>
    <s v="Batallón Cisneros Corregimiento Pueblo Tapao Vereda La Ceiba. Quindio"/>
    <s v="TERRESTRE"/>
  </r>
  <r>
    <s v="SUROCCIDENTE "/>
    <s v="BICIS"/>
    <x v="53"/>
    <x v="1"/>
    <n v="6145"/>
    <n v="1024"/>
    <s v="SEMANAL "/>
    <n v="524373.33333333337"/>
    <s v="QUINDIO "/>
    <x v="92"/>
    <s v="Batallón Cisneros Corregimiento Pueblo Tapao Vereda La Ceiba. Quindio"/>
    <s v="TERRESTRE"/>
  </r>
  <r>
    <s v="SUROCCIDENTE "/>
    <s v="BICIS"/>
    <x v="29"/>
    <x v="0"/>
    <n v="60"/>
    <n v="2370"/>
    <s v="SEMANAL "/>
    <n v="11850"/>
    <s v="QUINDIO "/>
    <x v="92"/>
    <s v="Batallón Cisneros Corregimiento Pueblo Tapao Vereda La Ceiba. Quindio"/>
    <s v="TERRESTRE"/>
  </r>
  <r>
    <s v="SUROCCIDENTE "/>
    <s v="BICIS"/>
    <x v="67"/>
    <x v="0"/>
    <n v="323.5"/>
    <n v="19403"/>
    <s v="SEMANAL "/>
    <n v="523072.54166666669"/>
    <s v="QUINDIO "/>
    <x v="92"/>
    <s v="Batallón Cisneros Corregimiento Pueblo Tapao Vereda La Ceiba. Quindio"/>
    <s v="TERRESTRE"/>
  </r>
  <r>
    <s v="SUROCCIDENTE "/>
    <s v="BICIS"/>
    <x v="348"/>
    <x v="0"/>
    <n v="745"/>
    <n v="22261"/>
    <s v="SEMANAL "/>
    <n v="1382037.0833333333"/>
    <s v="QUINDIO "/>
    <x v="92"/>
    <s v="Batallón Cisneros Corregimiento Pueblo Tapao Vereda La Ceiba. Quindio"/>
    <s v="TERRESTRE"/>
  </r>
  <r>
    <s v="SUROCCIDENTE "/>
    <s v="BICIS"/>
    <x v="103"/>
    <x v="0"/>
    <n v="3915"/>
    <n v="11000"/>
    <s v="SEMANAL "/>
    <n v="3588750"/>
    <s v="QUINDIO "/>
    <x v="92"/>
    <s v="Batallón Cisneros Corregimiento Pueblo Tapao Vereda La Ceiba. Quindio"/>
    <s v="TERRESTRE"/>
  </r>
  <r>
    <s v="SUROCCIDENTE "/>
    <s v="BICIS"/>
    <x v="106"/>
    <x v="1"/>
    <n v="17110"/>
    <n v="635"/>
    <s v="SEMANAL "/>
    <n v="905404.16666666663"/>
    <s v="QUINDIO "/>
    <x v="92"/>
    <s v="Batallón Cisneros Corregimiento Pueblo Tapao Vereda La Ceiba. Quindio"/>
    <s v="TERRESTRE"/>
  </r>
  <r>
    <s v="SUROCCIDENTE "/>
    <s v="BICIS"/>
    <x v="31"/>
    <x v="1"/>
    <n v="7360"/>
    <n v="772"/>
    <s v="SEMANAL "/>
    <n v="473493.33333333331"/>
    <s v="QUINDIO "/>
    <x v="92"/>
    <s v="Batallón Cisneros Corregimiento Pueblo Tapao Vereda La Ceiba. Quindio"/>
    <s v="TERRESTRE"/>
  </r>
  <r>
    <s v="SUROCCIDENTE "/>
    <s v="BICIS"/>
    <x v="58"/>
    <x v="1"/>
    <n v="10610"/>
    <n v="725"/>
    <s v="SEMANAL "/>
    <n v="641020.83333333337"/>
    <s v="QUINDIO "/>
    <x v="92"/>
    <s v="Batallón Cisneros Corregimiento Pueblo Tapao Vereda La Ceiba. Quindio"/>
    <s v="TERRESTRE"/>
  </r>
  <r>
    <s v="SUROCCIDENTE "/>
    <s v="BICIS"/>
    <x v="349"/>
    <x v="1"/>
    <n v="6850"/>
    <n v="742"/>
    <s v="SEMANAL "/>
    <n v="423558.33333333331"/>
    <s v="QUINDIO "/>
    <x v="92"/>
    <s v="Batallón Cisneros Corregimiento Pueblo Tapao Vereda La Ceiba. Quindio"/>
    <s v="TERRESTRE"/>
  </r>
  <r>
    <s v="SUROCCIDENTE "/>
    <s v="BICIS"/>
    <x v="55"/>
    <x v="1"/>
    <n v="5630"/>
    <n v="872"/>
    <s v="SEMANAL "/>
    <n v="409113.33333333331"/>
    <s v="QUINDIO "/>
    <x v="92"/>
    <s v="Batallón Cisneros Corregimiento Pueblo Tapao Vereda La Ceiba. Quindio"/>
    <s v="TERRESTRE"/>
  </r>
  <r>
    <s v="SUROCCIDENTE "/>
    <s v="BICIS"/>
    <x v="363"/>
    <x v="1"/>
    <n v="400"/>
    <n v="1153"/>
    <s v="SEMANAL "/>
    <n v="38433.333333333336"/>
    <s v="QUINDIO "/>
    <x v="92"/>
    <s v="Batallón Cisneros Corregimiento Pueblo Tapao Vereda La Ceiba. Quindio"/>
    <s v="TERRESTRE"/>
  </r>
  <r>
    <s v="SUROCCIDENTE "/>
    <s v="BICIS"/>
    <x v="59"/>
    <x v="1"/>
    <n v="2910"/>
    <n v="867"/>
    <s v="SEMANAL "/>
    <n v="210247.5"/>
    <s v="QUINDIO "/>
    <x v="92"/>
    <s v="Batallón Cisneros Corregimiento Pueblo Tapao Vereda La Ceiba. Quindio"/>
    <s v="TERRESTRE"/>
  </r>
  <r>
    <s v="SUROCCIDENTE "/>
    <s v="BICIS"/>
    <x v="33"/>
    <x v="1"/>
    <n v="902"/>
    <n v="5390"/>
    <s v="SEMANAL "/>
    <n v="405148.33333333331"/>
    <s v="QUINDIO "/>
    <x v="92"/>
    <s v="Batallón Cisneros Corregimiento Pueblo Tapao Vereda La Ceiba. Quindio"/>
    <s v="TERRESTRE"/>
  </r>
  <r>
    <s v="SUROCCIDENTE "/>
    <s v="BICIS"/>
    <x v="34"/>
    <x v="0"/>
    <n v="420"/>
    <n v="4250"/>
    <s v="SEMANAL "/>
    <n v="148750"/>
    <s v="QUINDIO "/>
    <x v="92"/>
    <s v="Batallón Cisneros Corregimiento Pueblo Tapao Vereda La Ceiba. Quindio"/>
    <s v="TERRESTRE"/>
  </r>
  <r>
    <s v="SUROCCIDENTE "/>
    <s v="BICIS"/>
    <x v="35"/>
    <x v="0"/>
    <n v="9446"/>
    <n v="4090"/>
    <s v="SEMANAL "/>
    <n v="3219511.6666666665"/>
    <s v="QUINDIO "/>
    <x v="92"/>
    <s v="Batallón Cisneros Corregimiento Pueblo Tapao Vereda La Ceiba. Quindio"/>
    <s v="TERRESTRE"/>
  </r>
  <r>
    <s v="SUROCCIDENTE "/>
    <s v="BICIS"/>
    <x v="175"/>
    <x v="0"/>
    <n v="1168"/>
    <n v="25601"/>
    <s v="SEMANAL "/>
    <n v="2491830.6666666665"/>
    <s v="QUINDIO "/>
    <x v="92"/>
    <s v="Batallón Cisneros Corregimiento Pueblo Tapao Vereda La Ceiba. Quindio"/>
    <s v="TERRESTRE"/>
  </r>
  <r>
    <s v="SUROCCIDENTE "/>
    <s v="BICIS"/>
    <x v="36"/>
    <x v="0"/>
    <n v="4420"/>
    <n v="15000"/>
    <s v="SEMANAL "/>
    <n v="5525000"/>
    <s v="QUINDIO "/>
    <x v="92"/>
    <s v="Batallón Cisneros Corregimiento Pueblo Tapao Vereda La Ceiba. Quindio"/>
    <s v="TERRESTRE"/>
  </r>
  <r>
    <s v="SUROCCIDENTE "/>
    <s v="BICIS"/>
    <x v="37"/>
    <x v="0"/>
    <n v="231"/>
    <n v="2440"/>
    <s v="SEMANAL "/>
    <n v="46970"/>
    <s v="QUINDIO "/>
    <x v="92"/>
    <s v="Batallón Cisneros Corregimiento Pueblo Tapao Vereda La Ceiba. Quindio"/>
    <s v="TERRESTRE"/>
  </r>
  <r>
    <s v="SUROCCIDENTE "/>
    <s v="BICIS"/>
    <x v="39"/>
    <x v="0"/>
    <n v="245"/>
    <n v="5030"/>
    <s v="SEMANAL "/>
    <n v="102695.83333333333"/>
    <s v="QUINDIO "/>
    <x v="92"/>
    <s v="Batallón Cisneros Corregimiento Pueblo Tapao Vereda La Ceiba. Quindio"/>
    <s v="TERRESTRE"/>
  </r>
  <r>
    <s v="SUROCCIDENTE "/>
    <s v="BICIS"/>
    <x v="40"/>
    <x v="0"/>
    <n v="342"/>
    <n v="3500"/>
    <s v="SEMANAL "/>
    <n v="99750"/>
    <s v="QUINDIO "/>
    <x v="92"/>
    <s v="Batallón Cisneros Corregimiento Pueblo Tapao Vereda La Ceiba. Quindio"/>
    <s v="TERRESTRE"/>
  </r>
  <r>
    <s v="SUROCCIDENTE "/>
    <s v="BICIS"/>
    <x v="41"/>
    <x v="0"/>
    <n v="5856"/>
    <n v="3970"/>
    <s v="SEMANAL "/>
    <n v="1937360"/>
    <s v="QUINDIO "/>
    <x v="92"/>
    <s v="Batallón Cisneros Corregimiento Pueblo Tapao Vereda La Ceiba. Quindio"/>
    <s v="TERRESTRE"/>
  </r>
  <r>
    <s v="SUROCCIDENTE "/>
    <s v="BICIS"/>
    <x v="351"/>
    <x v="0"/>
    <n v="175"/>
    <n v="6750"/>
    <s v="SEMANAL "/>
    <n v="98437.5"/>
    <s v="QUINDIO "/>
    <x v="92"/>
    <s v="Batallón Cisneros Corregimiento Pueblo Tapao Vereda La Ceiba. Quindio"/>
    <s v="TERRESTRE"/>
  </r>
  <r>
    <s v="SUROCCIDENTE "/>
    <s v="BICIS"/>
    <x v="62"/>
    <x v="0"/>
    <n v="771"/>
    <n v="6750"/>
    <s v="SEMANAL "/>
    <n v="433687.5"/>
    <s v="QUINDIO "/>
    <x v="92"/>
    <s v="Batallón Cisneros Corregimiento Pueblo Tapao Vereda La Ceiba. Quindio"/>
    <s v="TERRESTRE"/>
  </r>
  <r>
    <s v="SUROCCIDENTE "/>
    <s v="BICIS"/>
    <x v="63"/>
    <x v="0"/>
    <n v="1468"/>
    <n v="6750"/>
    <s v="SEMANAL "/>
    <n v="825750"/>
    <s v="QUINDIO "/>
    <x v="92"/>
    <s v="Batallón Cisneros Corregimiento Pueblo Tapao Vereda La Ceiba. Quindio"/>
    <s v="TERRESTRE"/>
  </r>
  <r>
    <s v="SUROCCIDENTE "/>
    <s v="BICIS"/>
    <x v="60"/>
    <x v="0"/>
    <n v="1382"/>
    <n v="6750"/>
    <s v="SEMANAL "/>
    <n v="777375"/>
    <s v="QUINDIO "/>
    <x v="92"/>
    <s v="Batallón Cisneros Corregimiento Pueblo Tapao Vereda La Ceiba. Quindio"/>
    <s v="TERRESTRE"/>
  </r>
  <r>
    <s v="SUROCCIDENTE "/>
    <s v="BICIS"/>
    <x v="42"/>
    <x v="0"/>
    <n v="1096"/>
    <n v="6750"/>
    <s v="SEMANAL "/>
    <n v="616500"/>
    <s v="QUINDIO "/>
    <x v="92"/>
    <s v="Batallón Cisneros Corregimiento Pueblo Tapao Vereda La Ceiba. Quindio"/>
    <s v="TERRESTRE"/>
  </r>
  <r>
    <s v="SUROCCIDENTE "/>
    <s v="BICIS"/>
    <x v="357"/>
    <x v="0"/>
    <n v="648"/>
    <n v="6750"/>
    <s v="SEMANAL "/>
    <n v="364500"/>
    <s v="QUINDIO "/>
    <x v="92"/>
    <s v="Batallón Cisneros Corregimiento Pueblo Tapao Vereda La Ceiba. Quindio"/>
    <s v="TERRESTRE"/>
  </r>
  <r>
    <s v="SUROCCIDENTE "/>
    <s v="BICIS"/>
    <x v="70"/>
    <x v="0"/>
    <n v="86.25"/>
    <n v="173936"/>
    <s v="SEMANAL "/>
    <n v="1250165"/>
    <s v="QUINDIO "/>
    <x v="92"/>
    <s v="Batallón Cisneros Corregimiento Pueblo Tapao Vereda La Ceiba. Quindio"/>
    <s v="TERRESTRE"/>
  </r>
  <r>
    <s v="SUROCCIDENTE "/>
    <s v="BICIS"/>
    <x v="266"/>
    <x v="0"/>
    <n v="69"/>
    <n v="99897"/>
    <s v="SEMANAL "/>
    <n v="574407.75"/>
    <s v="QUINDIO "/>
    <x v="92"/>
    <s v="Batallón Cisneros Corregimiento Pueblo Tapao Vereda La Ceiba. Quindio"/>
    <s v="TERRESTRE"/>
  </r>
  <r>
    <s v="SUROCCIDENTE "/>
    <s v="BICIS"/>
    <x v="56"/>
    <x v="0"/>
    <n v="210"/>
    <n v="50564"/>
    <s v="SEMANAL "/>
    <n v="884870"/>
    <s v="QUINDIO "/>
    <x v="92"/>
    <s v="Batallón Cisneros Corregimiento Pueblo Tapao Vereda La Ceiba. Quindio"/>
    <s v="TERRESTRE"/>
  </r>
  <r>
    <s v="SUROCCIDENTE "/>
    <s v="BICIS"/>
    <x v="64"/>
    <x v="0"/>
    <n v="817"/>
    <n v="89799"/>
    <s v="SEMANAL "/>
    <n v="6113815.25"/>
    <s v="QUINDIO "/>
    <x v="92"/>
    <s v="Batallón Cisneros Corregimiento Pueblo Tapao Vereda La Ceiba. Quindio"/>
    <s v="TERRESTRE"/>
  </r>
  <r>
    <s v="SUROCCIDENTE "/>
    <s v="BICIS"/>
    <x v="44"/>
    <x v="0"/>
    <n v="1309"/>
    <n v="25601"/>
    <s v="SEMANAL "/>
    <n v="2792642.4166666665"/>
    <s v="QUINDIO "/>
    <x v="92"/>
    <s v="Batallón Cisneros Corregimiento Pueblo Tapao Vereda La Ceiba. Quindio"/>
    <s v="TERRESTRE"/>
  </r>
  <r>
    <s v="SUROCCIDENTE "/>
    <s v="BICIS"/>
    <x v="361"/>
    <x v="1"/>
    <n v="10880"/>
    <n v="4284"/>
    <s v="SEMANAL "/>
    <n v="3884160"/>
    <s v="QUINDIO "/>
    <x v="92"/>
    <s v="Batallón Cisneros Corregimiento Pueblo Tapao Vereda La Ceiba. Quindio"/>
    <s v="TERRESTRE"/>
  </r>
  <r>
    <s v="SUROCCIDENTE "/>
    <s v="BICIS"/>
    <x v="46"/>
    <x v="0"/>
    <n v="342"/>
    <n v="10574"/>
    <s v="SEMANAL "/>
    <n v="301359"/>
    <s v="QUINDIO "/>
    <x v="92"/>
    <s v="Batallón Cisneros Corregimiento Pueblo Tapao Vereda La Ceiba. Quindio"/>
    <s v="TERRESTRE"/>
  </r>
  <r>
    <s v="SUROCCIDENTE "/>
    <s v="BICIS"/>
    <x v="121"/>
    <x v="0"/>
    <n v="9"/>
    <n v="21149"/>
    <s v="SEMANAL "/>
    <n v="15861.75"/>
    <s v="QUINDIO "/>
    <x v="92"/>
    <s v="Batallón Cisneros Corregimiento Pueblo Tapao Vereda La Ceiba. Quindio"/>
    <s v="TERRESTRE"/>
  </r>
  <r>
    <s v="SUROCCIDENTE "/>
    <s v="BICIS"/>
    <x v="47"/>
    <x v="0"/>
    <n v="2610"/>
    <n v="4400"/>
    <s v="SEMANAL "/>
    <n v="957000"/>
    <s v="QUINDIO "/>
    <x v="92"/>
    <s v="Batallón Cisneros Corregimiento Pueblo Tapao Vereda La Ceiba. Quindio"/>
    <s v="TERRESTRE"/>
  </r>
  <r>
    <s v="SUROCCIDENTE "/>
    <s v="BICIS"/>
    <x v="57"/>
    <x v="1"/>
    <n v="16260"/>
    <n v="1339"/>
    <s v="SEMANAL "/>
    <n v="1814345"/>
    <s v="QUINDIO "/>
    <x v="92"/>
    <s v="Batallón Cisneros Corregimiento Pueblo Tapao Vereda La Ceiba. Quindio"/>
    <s v="TERRESTRE"/>
  </r>
  <r>
    <s v="SUROCCIDENTE "/>
    <s v="BICIS"/>
    <x v="48"/>
    <x v="1"/>
    <n v="10350"/>
    <n v="1969"/>
    <s v="SEMANAL "/>
    <n v="1698262.5"/>
    <s v="QUINDIO "/>
    <x v="92"/>
    <s v="Batallón Cisneros Corregimiento Pueblo Tapao Vereda La Ceiba. Quindio"/>
    <s v="TERRESTRE"/>
  </r>
  <r>
    <s v="SUROCCIDENTE "/>
    <s v="BICIS"/>
    <x v="49"/>
    <x v="0"/>
    <n v="248"/>
    <n v="3200"/>
    <s v="SEMANAL "/>
    <n v="66133.333333333328"/>
    <s v="QUINDIO "/>
    <x v="92"/>
    <s v="Batallón Cisneros Corregimiento Pueblo Tapao Vereda La Ceiba. Quindio"/>
    <s v="TERRESTRE"/>
  </r>
  <r>
    <s v="SUROCCIDENTE "/>
    <s v="BICIS"/>
    <x v="50"/>
    <x v="0"/>
    <n v="1398"/>
    <n v="3200"/>
    <s v="SEMANAL "/>
    <n v="372800"/>
    <s v="QUINDIO "/>
    <x v="92"/>
    <s v="Batallón Cisneros Corregimiento Pueblo Tapao Vereda La Ceiba. Quindio"/>
    <s v="TERRESTRE"/>
  </r>
  <r>
    <s v="SUROCCIDENTE "/>
    <s v="BITER23"/>
    <x v="148"/>
    <x v="0"/>
    <n v="4"/>
    <n v="9050"/>
    <s v="ANUAL"/>
    <n v="3016.6666666666665"/>
    <s v="NARIÑO "/>
    <x v="93"/>
    <s v="Km 4 Via Pasto Ipiales Vereda Chapalito "/>
    <m/>
  </r>
  <r>
    <s v="SUROCCIDENTE "/>
    <s v="BITER23"/>
    <x v="148"/>
    <x v="0"/>
    <n v="14"/>
    <n v="9050"/>
    <s v="ANUAL"/>
    <n v="10558.333333333334"/>
    <s v="NARIÑO "/>
    <x v="93"/>
    <s v="Km 4 Via Pasto Ipiales Vereda Chapalito "/>
    <s v="TERRESTRE"/>
  </r>
  <r>
    <s v="SUROCCIDENTE "/>
    <s v="BITER23"/>
    <x v="1"/>
    <x v="0"/>
    <n v="214"/>
    <n v="14000"/>
    <s v="SEMANAL "/>
    <n v="249666.66666666666"/>
    <s v="NARIÑO "/>
    <x v="93"/>
    <s v="Km 4 Via Pasto Ipiales Vereda Chapalito "/>
    <s v="TERRESTRE"/>
  </r>
  <r>
    <s v="SUROCCIDENTE "/>
    <s v="BITER23"/>
    <x v="548"/>
    <x v="1"/>
    <n v="41230"/>
    <n v="500"/>
    <s v="SEMANAL "/>
    <n v="1717916.6666666667"/>
    <s v="NARIÑO "/>
    <x v="93"/>
    <s v="Km 4 Via Pasto Ipiales Vereda Chapalito "/>
    <s v="TERRESTRE"/>
  </r>
  <r>
    <s v="SUROCCIDENTE "/>
    <s v="BITER23"/>
    <x v="52"/>
    <x v="1"/>
    <n v="13640"/>
    <n v="310"/>
    <s v="SEMANAL "/>
    <n v="352366.66666666669"/>
    <s v="NARIÑO "/>
    <x v="93"/>
    <s v="Km 4 Via Pasto Ipiales Vereda Chapalito "/>
    <s v="TERRESTRE"/>
  </r>
  <r>
    <s v="SUROCCIDENTE "/>
    <s v="BITER23"/>
    <x v="549"/>
    <x v="0"/>
    <n v="996"/>
    <n v="16696"/>
    <s v="SEMANAL "/>
    <n v="1385768"/>
    <s v="NARIÑO "/>
    <x v="93"/>
    <s v="Km 4 Via Pasto Ipiales Vereda Chapalito "/>
    <s v="TERRESTRE"/>
  </r>
  <r>
    <s v="SUROCCIDENTE "/>
    <s v="BITER23"/>
    <x v="3"/>
    <x v="0"/>
    <n v="52864"/>
    <n v="635"/>
    <s v="SEMANAL "/>
    <n v="2797386.6666666665"/>
    <s v="NARIÑO "/>
    <x v="93"/>
    <s v="Km 4 Via Pasto Ipiales Vereda Chapalito "/>
    <s v="TERRESTRE"/>
  </r>
  <r>
    <s v="SUROCCIDENTE "/>
    <s v="BITER23"/>
    <x v="6"/>
    <x v="0"/>
    <n v="9127"/>
    <n v="23374"/>
    <s v="SEMANAL "/>
    <n v="17777874.833333332"/>
    <s v="NARIÑO "/>
    <x v="93"/>
    <s v="Km 4 Via Pasto Ipiales Vereda Chapalito "/>
    <s v="TERRESTRE"/>
  </r>
  <r>
    <s v="SUROCCIDENTE "/>
    <s v="BITER23"/>
    <x v="386"/>
    <x v="0"/>
    <n v="1030"/>
    <n v="207102"/>
    <s v="SEMANAL "/>
    <n v="17776255"/>
    <s v="NARIÑO "/>
    <x v="93"/>
    <s v="Km 4 Via Pasto Ipiales Vereda Chapalito "/>
    <s v="TERRESTRE"/>
  </r>
  <r>
    <s v="SUROCCIDENTE "/>
    <s v="BITER23"/>
    <x v="9"/>
    <x v="0"/>
    <n v="805"/>
    <n v="21149"/>
    <s v="SEMANAL "/>
    <n v="1418745.4166666667"/>
    <s v="NARIÑO "/>
    <x v="93"/>
    <s v="Km 4 Via Pasto Ipiales Vereda Chapalito "/>
    <s v="TERRESTRE"/>
  </r>
  <r>
    <s v="SUROCCIDENTE "/>
    <s v="BITER23"/>
    <x v="10"/>
    <x v="1"/>
    <n v="7500"/>
    <n v="2597"/>
    <s v="SEMANAL "/>
    <n v="1623125"/>
    <s v="NARIÑO "/>
    <x v="93"/>
    <s v="Km 4 Via Pasto Ipiales Vereda Chapalito "/>
    <s v="TERRESTRE"/>
  </r>
  <r>
    <s v="SUROCCIDENTE "/>
    <s v="BITER23"/>
    <x v="11"/>
    <x v="0"/>
    <n v="11010"/>
    <n v="3450"/>
    <s v="SEMANAL "/>
    <n v="3165375"/>
    <s v="NARIÑO "/>
    <x v="93"/>
    <s v="Km 4 Via Pasto Ipiales Vereda Chapalito "/>
    <s v="TERRESTRE"/>
  </r>
  <r>
    <s v="SUROCCIDENTE "/>
    <s v="BITER23"/>
    <x v="550"/>
    <x v="0"/>
    <n v="17"/>
    <n v="9200"/>
    <s v="SEMANAL "/>
    <n v="13033.333333333334"/>
    <s v="NARIÑO "/>
    <x v="93"/>
    <s v="Km 4 Via Pasto Ipiales Vereda Chapalito "/>
    <s v="TERRESTRE"/>
  </r>
  <r>
    <s v="SUROCCIDENTE "/>
    <s v="BITER23"/>
    <x v="370"/>
    <x v="1"/>
    <n v="14008"/>
    <n v="2489"/>
    <s v="SEMANAL "/>
    <n v="2905492.6666666665"/>
    <s v="NARIÑO "/>
    <x v="93"/>
    <s v="Km 4 Via Pasto Ipiales Vereda Chapalito "/>
    <s v="TERRESTRE"/>
  </r>
  <r>
    <s v="SUROCCIDENTE "/>
    <s v="BITER23"/>
    <x v="13"/>
    <x v="1"/>
    <n v="47200"/>
    <n v="1514"/>
    <s v="SEMANAL "/>
    <n v="5955066.666666667"/>
    <s v="NARIÑO "/>
    <x v="93"/>
    <s v="Km 4 Via Pasto Ipiales Vereda Chapalito "/>
    <s v="TERRESTRE"/>
  </r>
  <r>
    <s v="SUROCCIDENTE "/>
    <s v="BITER23"/>
    <x v="14"/>
    <x v="0"/>
    <n v="244"/>
    <n v="3900"/>
    <s v="SEMANAL "/>
    <n v="79300"/>
    <s v="NARIÑO "/>
    <x v="93"/>
    <s v="Km 4 Via Pasto Ipiales Vereda Chapalito "/>
    <s v="TERRESTRE"/>
  </r>
  <r>
    <s v="SUROCCIDENTE "/>
    <s v="BITER23"/>
    <x v="16"/>
    <x v="0"/>
    <n v="2307"/>
    <n v="21149"/>
    <s v="SEMANAL "/>
    <n v="4065895.25"/>
    <s v="NARIÑO "/>
    <x v="93"/>
    <s v="Km 4 Via Pasto Ipiales Vereda Chapalito "/>
    <s v="TERRESTRE"/>
  </r>
  <r>
    <s v="SUROCCIDENTE "/>
    <s v="BITER23"/>
    <x v="17"/>
    <x v="0"/>
    <n v="3444"/>
    <n v="17809"/>
    <s v="SEMANAL "/>
    <n v="5111183"/>
    <s v="NARIÑO "/>
    <x v="93"/>
    <s v="Km 4 Via Pasto Ipiales Vereda Chapalito "/>
    <s v="TERRESTRE"/>
  </r>
  <r>
    <s v="SUROCCIDENTE "/>
    <s v="BITER23"/>
    <x v="66"/>
    <x v="1"/>
    <n v="36873"/>
    <n v="874"/>
    <s v="SEMANAL "/>
    <n v="2685583.5"/>
    <s v="NARIÑO "/>
    <x v="93"/>
    <s v="Km 4 Via Pasto Ipiales Vereda Chapalito "/>
    <s v="TERRESTRE"/>
  </r>
  <r>
    <s v="SUROCCIDENTE "/>
    <s v="BITER23"/>
    <x v="551"/>
    <x v="1"/>
    <n v="200"/>
    <n v="1040"/>
    <s v="SEMANAL "/>
    <n v="17333.333333333332"/>
    <s v="NARIÑO "/>
    <x v="93"/>
    <s v="Km 4 Via Pasto Ipiales Vereda Chapalito "/>
    <s v="TERRESTRE"/>
  </r>
  <r>
    <s v="SUROCCIDENTE "/>
    <s v="BITER23"/>
    <x v="61"/>
    <x v="1"/>
    <n v="5550"/>
    <n v="1369"/>
    <s v="SEMANAL "/>
    <n v="633162.5"/>
    <s v="NARIÑO "/>
    <x v="93"/>
    <s v="Km 4 Via Pasto Ipiales Vereda Chapalito "/>
    <s v="TERRESTRE"/>
  </r>
  <r>
    <s v="SUROCCIDENTE "/>
    <s v="BITER23"/>
    <x v="552"/>
    <x v="1"/>
    <n v="25120"/>
    <n v="1369"/>
    <s v="SEMANAL "/>
    <n v="2865773.3333333335"/>
    <s v="NARIÑO "/>
    <x v="93"/>
    <s v="Km 4 Via Pasto Ipiales Vereda Chapalito "/>
    <s v="TERRESTRE"/>
  </r>
  <r>
    <s v="SUROCCIDENTE "/>
    <s v="BITER23"/>
    <x v="20"/>
    <x v="0"/>
    <n v="2276"/>
    <n v="5300"/>
    <s v="SEMANAL "/>
    <n v="1005233.3333333334"/>
    <s v="NARIÑO "/>
    <x v="93"/>
    <s v="Km 4 Via Pasto Ipiales Vereda Chapalito "/>
    <s v="TERRESTRE"/>
  </r>
  <r>
    <s v="SUROCCIDENTE "/>
    <s v="BITER23"/>
    <x v="22"/>
    <x v="1"/>
    <n v="23260"/>
    <n v="455"/>
    <s v="SEMANAL "/>
    <n v="881941.66666666663"/>
    <s v="NARIÑO "/>
    <x v="93"/>
    <s v="Km 4 Via Pasto Ipiales Vereda Chapalito "/>
    <s v="TERRESTRE"/>
  </r>
  <r>
    <s v="SUROCCIDENTE "/>
    <s v="BITER23"/>
    <x v="364"/>
    <x v="1"/>
    <n v="143530"/>
    <n v="494"/>
    <s v="SEMANAL "/>
    <n v="5908651.666666667"/>
    <s v="NARIÑO "/>
    <x v="93"/>
    <s v="Km 4 Via Pasto Ipiales Vereda Chapalito "/>
    <s v="TERRESTRE"/>
  </r>
  <r>
    <s v="SUROCCIDENTE "/>
    <s v="BITER23"/>
    <x v="23"/>
    <x v="0"/>
    <n v="301"/>
    <n v="16247.023255813954"/>
    <s v="SEMANAL "/>
    <n v="407529.5"/>
    <s v="NARIÑO "/>
    <x v="93"/>
    <s v="Km 4 Via Pasto Ipiales Vereda Chapalito "/>
    <s v="TERRESTRE"/>
  </r>
  <r>
    <s v="SUROCCIDENTE "/>
    <s v="BITER23"/>
    <x v="24"/>
    <x v="1"/>
    <n v="15645"/>
    <n v="1176"/>
    <s v="SEMANAL "/>
    <n v="1533210"/>
    <s v="NARIÑO "/>
    <x v="93"/>
    <s v="Km 4 Via Pasto Ipiales Vereda Chapalito "/>
    <s v="TERRESTRE"/>
  </r>
  <r>
    <s v="SUROCCIDENTE "/>
    <s v="BITER23"/>
    <x v="556"/>
    <x v="1"/>
    <n v="1680"/>
    <n v="9800"/>
    <s v="SEMANAL "/>
    <n v="1372000"/>
    <s v="NARIÑO "/>
    <x v="93"/>
    <s v="Km 4 Via Pasto Ipiales Vereda Chapalito "/>
    <s v="TERRESTRE"/>
  </r>
  <r>
    <s v="SUROCCIDENTE "/>
    <s v="BITER23"/>
    <x v="25"/>
    <x v="0"/>
    <n v="240"/>
    <n v="3400"/>
    <s v="SEMANAL "/>
    <n v="68000"/>
    <s v="NARIÑO "/>
    <x v="93"/>
    <s v="Km 4 Via Pasto Ipiales Vereda Chapalito "/>
    <s v="TERRESTRE"/>
  </r>
  <r>
    <s v="SUROCCIDENTE "/>
    <s v="BITER23"/>
    <x v="229"/>
    <x v="0"/>
    <n v="6343"/>
    <n v="4550"/>
    <s v="SEMANAL "/>
    <n v="2405054.1666666665"/>
    <s v="NARIÑO "/>
    <x v="93"/>
    <s v="Km 4 Via Pasto Ipiales Vereda Chapalito "/>
    <s v="TERRESTRE"/>
  </r>
  <r>
    <s v="SUROCCIDENTE "/>
    <s v="BITER23"/>
    <x v="355"/>
    <x v="0"/>
    <n v="28"/>
    <n v="4400"/>
    <s v="SEMANAL "/>
    <n v="10266.666666666666"/>
    <s v="NARIÑO "/>
    <x v="93"/>
    <s v="Km 4 Via Pasto Ipiales Vereda Chapalito "/>
    <s v="TERRESTRE"/>
  </r>
  <r>
    <s v="SUROCCIDENTE "/>
    <s v="BITER23"/>
    <x v="53"/>
    <x v="1"/>
    <n v="45752"/>
    <n v="1024"/>
    <s v="SEMANAL "/>
    <n v="3904170.6666666665"/>
    <s v="NARIÑO "/>
    <x v="93"/>
    <s v="Km 4 Via Pasto Ipiales Vereda Chapalito "/>
    <s v="TERRESTRE"/>
  </r>
  <r>
    <s v="SUROCCIDENTE "/>
    <s v="BITER23"/>
    <x v="29"/>
    <x v="0"/>
    <n v="7"/>
    <n v="2370"/>
    <s v="SEMANAL "/>
    <n v="1382.5"/>
    <s v="NARIÑO "/>
    <x v="93"/>
    <s v="Km 4 Via Pasto Ipiales Vereda Chapalito "/>
    <s v="TERRESTRE"/>
  </r>
  <r>
    <s v="SUROCCIDENTE "/>
    <s v="BITER23"/>
    <x v="67"/>
    <x v="0"/>
    <n v="891"/>
    <n v="19403"/>
    <s v="SEMANAL "/>
    <n v="1440672.75"/>
    <s v="NARIÑO "/>
    <x v="93"/>
    <s v="Km 4 Via Pasto Ipiales Vereda Chapalito "/>
    <s v="TERRESTRE"/>
  </r>
  <r>
    <s v="SUROCCIDENTE "/>
    <s v="BITER23"/>
    <x v="103"/>
    <x v="0"/>
    <n v="18791"/>
    <n v="11000"/>
    <s v="SEMANAL "/>
    <n v="17225083.333333332"/>
    <s v="NARIÑO "/>
    <x v="93"/>
    <s v="Km 4 Via Pasto Ipiales Vereda Chapalito "/>
    <s v="TERRESTRE"/>
  </r>
  <r>
    <s v="SUROCCIDENTE "/>
    <s v="BITER23"/>
    <x v="106"/>
    <x v="1"/>
    <n v="63700"/>
    <n v="635"/>
    <s v="SEMANAL "/>
    <n v="3370791.6666666665"/>
    <s v="NARIÑO "/>
    <x v="93"/>
    <s v="Km 4 Via Pasto Ipiales Vereda Chapalito "/>
    <s v="TERRESTRE"/>
  </r>
  <r>
    <s v="SUROCCIDENTE "/>
    <s v="BITER23"/>
    <x v="31"/>
    <x v="1"/>
    <n v="12350"/>
    <n v="772"/>
    <s v="SEMANAL "/>
    <n v="794516.66666666663"/>
    <s v="NARIÑO "/>
    <x v="93"/>
    <s v="Km 4 Via Pasto Ipiales Vereda Chapalito "/>
    <s v="TERRESTRE"/>
  </r>
  <r>
    <s v="SUROCCIDENTE "/>
    <s v="BITER23"/>
    <x v="58"/>
    <x v="1"/>
    <n v="116603"/>
    <n v="725"/>
    <s v="SEMANAL "/>
    <n v="7044764.583333333"/>
    <s v="NARIÑO "/>
    <x v="93"/>
    <s v="Km 4 Via Pasto Ipiales Vereda Chapalito "/>
    <s v="TERRESTRE"/>
  </r>
  <r>
    <s v="SUROCCIDENTE "/>
    <s v="BITER23"/>
    <x v="54"/>
    <x v="1"/>
    <n v="6140"/>
    <n v="893"/>
    <s v="SEMANAL "/>
    <n v="456918.33333333331"/>
    <s v="NARIÑO "/>
    <x v="93"/>
    <s v="Km 4 Via Pasto Ipiales Vereda Chapalito "/>
    <s v="TERRESTRE"/>
  </r>
  <r>
    <s v="SUROCCIDENTE "/>
    <s v="BITER23"/>
    <x v="349"/>
    <x v="1"/>
    <n v="12450"/>
    <n v="742"/>
    <s v="SEMANAL "/>
    <n v="769825"/>
    <s v="NARIÑO "/>
    <x v="93"/>
    <s v="Km 4 Via Pasto Ipiales Vereda Chapalito "/>
    <s v="TERRESTRE"/>
  </r>
  <r>
    <s v="SUROCCIDENTE "/>
    <s v="BITER23"/>
    <x v="55"/>
    <x v="1"/>
    <n v="9000"/>
    <n v="872"/>
    <s v="SEMANAL "/>
    <n v="654000"/>
    <s v="NARIÑO "/>
    <x v="93"/>
    <s v="Km 4 Via Pasto Ipiales Vereda Chapalito "/>
    <s v="TERRESTRE"/>
  </r>
  <r>
    <s v="SUROCCIDENTE "/>
    <s v="BITER23"/>
    <x v="363"/>
    <x v="1"/>
    <n v="9950"/>
    <n v="1153"/>
    <s v="SEMANAL "/>
    <n v="956029.16666666663"/>
    <s v="NARIÑO "/>
    <x v="93"/>
    <s v="Km 4 Via Pasto Ipiales Vereda Chapalito "/>
    <s v="TERRESTRE"/>
  </r>
  <r>
    <s v="SUROCCIDENTE "/>
    <s v="BITER23"/>
    <x v="59"/>
    <x v="1"/>
    <n v="12388"/>
    <n v="867"/>
    <s v="SEMANAL "/>
    <n v="895033"/>
    <s v="NARIÑO "/>
    <x v="93"/>
    <s v="Km 4 Via Pasto Ipiales Vereda Chapalito "/>
    <s v="TERRESTRE"/>
  </r>
  <r>
    <s v="SUROCCIDENTE "/>
    <s v="BITER23"/>
    <x v="33"/>
    <x v="1"/>
    <n v="103498"/>
    <n v="5390"/>
    <s v="SEMANAL "/>
    <n v="46487851.666666664"/>
    <s v="NARIÑO "/>
    <x v="93"/>
    <s v="Km 4 Via Pasto Ipiales Vereda Chapalito "/>
    <s v="TERRESTRE"/>
  </r>
  <r>
    <s v="SUROCCIDENTE "/>
    <s v="BITER23"/>
    <x v="34"/>
    <x v="0"/>
    <n v="1317"/>
    <n v="4250"/>
    <s v="SEMANAL "/>
    <n v="466437.5"/>
    <s v="NARIÑO "/>
    <x v="93"/>
    <s v="Km 4 Via Pasto Ipiales Vereda Chapalito "/>
    <s v="TERRESTRE"/>
  </r>
  <r>
    <s v="SUROCCIDENTE "/>
    <s v="BITER23"/>
    <x v="35"/>
    <x v="0"/>
    <n v="32255"/>
    <n v="4090"/>
    <s v="SEMANAL "/>
    <n v="10993579.166666666"/>
    <s v="NARIÑO "/>
    <x v="93"/>
    <s v="Km 4 Via Pasto Ipiales Vereda Chapalito "/>
    <s v="TERRESTRE"/>
  </r>
  <r>
    <s v="SUROCCIDENTE "/>
    <s v="BITER23"/>
    <x v="175"/>
    <x v="0"/>
    <n v="1814"/>
    <n v="25601"/>
    <s v="SEMANAL "/>
    <n v="3870017.8333333335"/>
    <s v="NARIÑO "/>
    <x v="93"/>
    <s v="Km 4 Via Pasto Ipiales Vereda Chapalito "/>
    <s v="TERRESTRE"/>
  </r>
  <r>
    <s v="SUROCCIDENTE "/>
    <s v="BITER23"/>
    <x v="36"/>
    <x v="0"/>
    <n v="9905"/>
    <n v="15000"/>
    <s v="SEMANAL "/>
    <n v="12381250"/>
    <s v="NARIÑO "/>
    <x v="93"/>
    <s v="Km 4 Via Pasto Ipiales Vereda Chapalito "/>
    <s v="TERRESTRE"/>
  </r>
  <r>
    <s v="SUROCCIDENTE "/>
    <s v="BITER23"/>
    <x v="37"/>
    <x v="0"/>
    <n v="958"/>
    <n v="2440"/>
    <s v="SEMANAL "/>
    <n v="194793.33333333334"/>
    <s v="NARIÑO "/>
    <x v="93"/>
    <s v="Km 4 Via Pasto Ipiales Vereda Chapalito "/>
    <s v="TERRESTRE"/>
  </r>
  <r>
    <s v="SUROCCIDENTE "/>
    <s v="BITER23"/>
    <x v="39"/>
    <x v="0"/>
    <n v="131"/>
    <n v="5030"/>
    <s v="SEMANAL "/>
    <n v="54910.833333333336"/>
    <s v="NARIÑO "/>
    <x v="93"/>
    <s v="Km 4 Via Pasto Ipiales Vereda Chapalito "/>
    <s v="TERRESTRE"/>
  </r>
  <r>
    <s v="SUROCCIDENTE "/>
    <s v="BITER23"/>
    <x v="40"/>
    <x v="0"/>
    <n v="974"/>
    <n v="3500"/>
    <s v="SEMANAL "/>
    <n v="284083.33333333331"/>
    <s v="NARIÑO "/>
    <x v="93"/>
    <s v="Km 4 Via Pasto Ipiales Vereda Chapalito "/>
    <s v="TERRESTRE"/>
  </r>
  <r>
    <s v="SUROCCIDENTE "/>
    <s v="BITER23"/>
    <x v="41"/>
    <x v="0"/>
    <n v="27706"/>
    <n v="3970"/>
    <s v="SEMANAL "/>
    <n v="9166068.333333334"/>
    <s v="NARIÑO "/>
    <x v="93"/>
    <s v="Km 4 Via Pasto Ipiales Vereda Chapalito "/>
    <s v="TERRESTRE"/>
  </r>
  <r>
    <s v="SUROCCIDENTE "/>
    <s v="BITER23"/>
    <x v="62"/>
    <x v="0"/>
    <n v="2137"/>
    <n v="6750"/>
    <s v="SEMANAL "/>
    <n v="1202062.5"/>
    <s v="NARIÑO "/>
    <x v="93"/>
    <s v="Km 4 Via Pasto Ipiales Vereda Chapalito "/>
    <s v="TERRESTRE"/>
  </r>
  <r>
    <s v="SUROCCIDENTE "/>
    <s v="BITER23"/>
    <x v="63"/>
    <x v="0"/>
    <n v="2003"/>
    <n v="6750"/>
    <s v="SEMANAL "/>
    <n v="1126687.5"/>
    <s v="NARIÑO "/>
    <x v="93"/>
    <s v="Km 4 Via Pasto Ipiales Vereda Chapalito "/>
    <s v="TERRESTRE"/>
  </r>
  <r>
    <s v="SUROCCIDENTE "/>
    <s v="BITER23"/>
    <x v="60"/>
    <x v="0"/>
    <n v="2695"/>
    <n v="6750"/>
    <s v="SEMANAL "/>
    <n v="1515937.5"/>
    <s v="NARIÑO "/>
    <x v="93"/>
    <s v="Km 4 Via Pasto Ipiales Vereda Chapalito "/>
    <s v="TERRESTRE"/>
  </r>
  <r>
    <s v="SUROCCIDENTE "/>
    <s v="BITER23"/>
    <x v="42"/>
    <x v="0"/>
    <n v="2690"/>
    <n v="6750"/>
    <s v="SEMANAL "/>
    <n v="1513125"/>
    <s v="NARIÑO "/>
    <x v="93"/>
    <s v="Km 4 Via Pasto Ipiales Vereda Chapalito "/>
    <s v="TERRESTRE"/>
  </r>
  <r>
    <s v="SUROCCIDENTE "/>
    <s v="BITER23"/>
    <x v="376"/>
    <x v="0"/>
    <n v="503"/>
    <n v="8623"/>
    <s v="SEMANAL "/>
    <n v="361447.41666666669"/>
    <s v="NARIÑO "/>
    <x v="93"/>
    <s v="Km 4 Via Pasto Ipiales Vereda Chapalito "/>
    <s v="TERRESTRE"/>
  </r>
  <r>
    <s v="SUROCCIDENTE "/>
    <s v="BITER23"/>
    <x v="70"/>
    <x v="0"/>
    <n v="247"/>
    <n v="16839"/>
    <s v="SEMANAL "/>
    <n v="346602.75"/>
    <s v="NARIÑO "/>
    <x v="93"/>
    <s v="Km 4 Via Pasto Ipiales Vereda Chapalito "/>
    <s v="TERRESTRE"/>
  </r>
  <r>
    <s v="SUROCCIDENTE "/>
    <s v="BITER23"/>
    <x v="266"/>
    <x v="0"/>
    <n v="5"/>
    <n v="4700"/>
    <s v="SEMANAL "/>
    <n v="1958.3333333333333"/>
    <s v="NARIÑO "/>
    <x v="93"/>
    <s v="Km 4 Via Pasto Ipiales Vereda Chapalito "/>
    <s v="TERRESTRE"/>
  </r>
  <r>
    <s v="SUROCCIDENTE "/>
    <s v="BITER23"/>
    <x v="56"/>
    <x v="0"/>
    <n v="582"/>
    <n v="2700"/>
    <s v="SEMANAL "/>
    <n v="130950"/>
    <s v="NARIÑO "/>
    <x v="93"/>
    <s v="Km 4 Via Pasto Ipiales Vereda Chapalito "/>
    <s v="TERRESTRE"/>
  </r>
  <r>
    <s v="SUROCCIDENTE "/>
    <s v="BITER23"/>
    <x v="64"/>
    <x v="0"/>
    <n v="3522"/>
    <n v="3300"/>
    <s v="SEMANAL "/>
    <n v="968550"/>
    <s v="NARIÑO "/>
    <x v="93"/>
    <s v="Km 4 Via Pasto Ipiales Vereda Chapalito "/>
    <s v="TERRESTRE"/>
  </r>
  <r>
    <s v="SUROCCIDENTE "/>
    <s v="BITER23"/>
    <x v="44"/>
    <x v="0"/>
    <n v="3757"/>
    <n v="25601"/>
    <s v="SEMANAL "/>
    <n v="8015246.416666667"/>
    <s v="NARIÑO "/>
    <x v="93"/>
    <s v="Km 4 Via Pasto Ipiales Vereda Chapalito "/>
    <s v="TERRESTRE"/>
  </r>
  <r>
    <s v="SUROCCIDENTE "/>
    <s v="BITER23"/>
    <x v="361"/>
    <x v="1"/>
    <n v="32634"/>
    <n v="4284"/>
    <s v="SEMANAL "/>
    <n v="11650338"/>
    <s v="NARIÑO "/>
    <x v="93"/>
    <s v="Km 4 Via Pasto Ipiales Vereda Chapalito "/>
    <s v="TERRESTRE"/>
  </r>
  <r>
    <s v="SUROCCIDENTE "/>
    <s v="BITER23"/>
    <x v="46"/>
    <x v="0"/>
    <n v="1002"/>
    <n v="10574"/>
    <s v="SEMANAL "/>
    <n v="882929"/>
    <s v="NARIÑO "/>
    <x v="93"/>
    <s v="Km 4 Via Pasto Ipiales Vereda Chapalito "/>
    <s v="TERRESTRE"/>
  </r>
  <r>
    <s v="SUROCCIDENTE "/>
    <s v="BITER23"/>
    <x v="47"/>
    <x v="0"/>
    <n v="12144"/>
    <n v="4400"/>
    <s v="SEMANAL "/>
    <n v="4452800"/>
    <s v="NARIÑO "/>
    <x v="93"/>
    <s v="Km 4 Via Pasto Ipiales Vereda Chapalito "/>
    <s v="TERRESTRE"/>
  </r>
  <r>
    <s v="SUROCCIDENTE "/>
    <s v="BITER23"/>
    <x v="57"/>
    <x v="1"/>
    <n v="48030"/>
    <n v="1339"/>
    <s v="SEMANAL "/>
    <n v="5359347.5"/>
    <s v="NARIÑO "/>
    <x v="93"/>
    <s v="Km 4 Via Pasto Ipiales Vereda Chapalito "/>
    <s v="TERRESTRE"/>
  </r>
  <r>
    <s v="SUROCCIDENTE "/>
    <s v="BITER23"/>
    <x v="48"/>
    <x v="1"/>
    <n v="41890"/>
    <n v="1969"/>
    <s v="SEMANAL "/>
    <n v="6873450.833333333"/>
    <s v="NARIÑO "/>
    <x v="93"/>
    <s v="Km 4 Via Pasto Ipiales Vereda Chapalito "/>
    <s v="TERRESTRE"/>
  </r>
  <r>
    <s v="SUROCCIDENTE "/>
    <s v="BITER23"/>
    <x v="49"/>
    <x v="0"/>
    <n v="5873"/>
    <n v="3200"/>
    <s v="SEMANAL "/>
    <n v="1566133.3333333333"/>
    <s v="NARIÑO "/>
    <x v="93"/>
    <s v="Km 4 Via Pasto Ipiales Vereda Chapalito "/>
    <s v="TERRESTRE"/>
  </r>
  <r>
    <s v="SUROCCIDENTE "/>
    <s v="BITER23"/>
    <x v="50"/>
    <x v="0"/>
    <n v="4726"/>
    <n v="3200"/>
    <s v="SEMANAL "/>
    <n v="1260266.6666666667"/>
    <s v="NARIÑO "/>
    <x v="93"/>
    <s v="Km 4 Via Pasto Ipiales Vereda Chapalito "/>
    <s v="TERRESTRE"/>
  </r>
  <r>
    <s v="SUROCCIDENTE "/>
    <s v="BASER8 "/>
    <x v="148"/>
    <x v="0"/>
    <n v="24"/>
    <n v="9050"/>
    <s v="ANUAL"/>
    <n v="18100"/>
    <s v="QUINDIO"/>
    <x v="94"/>
    <s v="Av Centenario Cl 25 Norte Batallón De Servicios No 8 - Armenia"/>
    <s v="TERRESTRE"/>
  </r>
  <r>
    <s v="SUROCCIDENTE "/>
    <s v="BASER8 "/>
    <x v="1"/>
    <x v="0"/>
    <n v="31"/>
    <n v="14000"/>
    <s v="SEMANAL "/>
    <n v="36166.666666666664"/>
    <s v="QUINDIO"/>
    <x v="94"/>
    <s v="Av Centenario Cl 25 Norte Batallón De Servicios No 8 - Armenia"/>
    <s v="TERRESTRE"/>
  </r>
  <r>
    <s v="SUROCCIDENTE "/>
    <s v="BASER8 "/>
    <x v="554"/>
    <x v="1"/>
    <n v="850"/>
    <n v="1050"/>
    <s v="SEMANAL "/>
    <n v="74375"/>
    <s v="QUINDIO"/>
    <x v="94"/>
    <s v="Av Centenario Cl 25 Norte Batallón De Servicios No 8 - Armenia"/>
    <s v="TERRESTRE"/>
  </r>
  <r>
    <s v="SUROCCIDENTE "/>
    <s v="BASER8 "/>
    <x v="548"/>
    <x v="1"/>
    <n v="11580"/>
    <n v="500"/>
    <s v="SEMANAL "/>
    <n v="482500"/>
    <s v="QUINDIO"/>
    <x v="94"/>
    <s v="Av Centenario Cl 25 Norte Batallón De Servicios No 8 - Armenia"/>
    <s v="TERRESTRE"/>
  </r>
  <r>
    <s v="SUROCCIDENTE "/>
    <s v="BASER8 "/>
    <x v="52"/>
    <x v="1"/>
    <n v="16760"/>
    <n v="310"/>
    <s v="SEMANAL "/>
    <n v="432966.66666666669"/>
    <s v="QUINDIO"/>
    <x v="94"/>
    <s v="Av Centenario Cl 25 Norte Batallón De Servicios No 8 - Armenia"/>
    <s v="TERRESTRE"/>
  </r>
  <r>
    <s v="SUROCCIDENTE "/>
    <s v="BASER8 "/>
    <x v="549"/>
    <x v="0"/>
    <n v="717"/>
    <n v="16696"/>
    <s v="SEMANAL "/>
    <n v="997586"/>
    <s v="QUINDIO"/>
    <x v="94"/>
    <s v="Av Centenario Cl 25 Norte Batallón De Servicios No 8 - Armenia"/>
    <s v="TERRESTRE"/>
  </r>
  <r>
    <s v="SUROCCIDENTE "/>
    <s v="BASER8 "/>
    <x v="3"/>
    <x v="0"/>
    <n v="1100"/>
    <n v="635"/>
    <s v="SEMANAL "/>
    <n v="58208.333333333336"/>
    <s v="QUINDIO"/>
    <x v="94"/>
    <s v="Av Centenario Cl 25 Norte Batallón De Servicios No 8 - Armenia"/>
    <s v="TERRESTRE"/>
  </r>
  <r>
    <s v="SUROCCIDENTE "/>
    <s v="BASER8 "/>
    <x v="5"/>
    <x v="1"/>
    <n v="80"/>
    <n v="30054"/>
    <s v="SEMANAL "/>
    <n v="200360"/>
    <s v="QUINDIO"/>
    <x v="94"/>
    <s v="Av Centenario Cl 25 Norte Batallón De Servicios No 8 - Armenia"/>
    <s v="TERRESTRE"/>
  </r>
  <r>
    <s v="SUROCCIDENTE "/>
    <s v="BASER8 "/>
    <x v="6"/>
    <x v="0"/>
    <n v="3433"/>
    <n v="23374"/>
    <s v="SEMANAL "/>
    <n v="6686911.833333333"/>
    <s v="QUINDIO"/>
    <x v="94"/>
    <s v="Av Centenario Cl 25 Norte Batallón De Servicios No 8 - Armenia"/>
    <s v="TERRESTRE"/>
  </r>
  <r>
    <s v="SUROCCIDENTE "/>
    <s v="BASER8 "/>
    <x v="386"/>
    <x v="0"/>
    <n v="83"/>
    <n v="30054"/>
    <s v="SEMANAL "/>
    <n v="207873.5"/>
    <s v="QUINDIO"/>
    <x v="94"/>
    <s v="Av Centenario Cl 25 Norte Batallón De Servicios No 8 - Armenia"/>
    <s v="TERRESTRE"/>
  </r>
  <r>
    <s v="SUROCCIDENTE "/>
    <s v="BASER8 "/>
    <x v="9"/>
    <x v="0"/>
    <n v="700"/>
    <n v="21149"/>
    <s v="SEMANAL "/>
    <n v="1233691.6666666667"/>
    <s v="QUINDIO"/>
    <x v="94"/>
    <s v="Av Centenario Cl 25 Norte Batallón De Servicios No 8 - Armenia"/>
    <s v="TERRESTRE"/>
  </r>
  <r>
    <s v="SUROCCIDENTE "/>
    <s v="BASER8 "/>
    <x v="10"/>
    <x v="1"/>
    <n v="6460"/>
    <n v="2597"/>
    <s v="SEMANAL "/>
    <n v="1398051.6666666667"/>
    <s v="QUINDIO"/>
    <x v="94"/>
    <s v="Av Centenario Cl 25 Norte Batallón De Servicios No 8 - Armenia"/>
    <s v="TERRESTRE"/>
  </r>
  <r>
    <s v="SUROCCIDENTE "/>
    <s v="BASER8 "/>
    <x v="11"/>
    <x v="0"/>
    <n v="1933"/>
    <n v="3450"/>
    <s v="SEMANAL "/>
    <n v="555737.5"/>
    <s v="QUINDIO"/>
    <x v="94"/>
    <s v="Av Centenario Cl 25 Norte Batallón De Servicios No 8 - Armenia"/>
    <s v="TERRESTRE"/>
  </r>
  <r>
    <s v="SUROCCIDENTE "/>
    <s v="BASER8 "/>
    <x v="370"/>
    <x v="1"/>
    <n v="6470"/>
    <n v="2489"/>
    <s v="SEMANAL "/>
    <n v="1341985.8333333333"/>
    <s v="QUINDIO"/>
    <x v="94"/>
    <s v="Av Centenario Cl 25 Norte Batallón De Servicios No 8 - Armenia"/>
    <s v="TERRESTRE"/>
  </r>
  <r>
    <s v="SUROCCIDENTE "/>
    <s v="BASER8 "/>
    <x v="13"/>
    <x v="1"/>
    <n v="8103"/>
    <n v="1514"/>
    <s v="SEMANAL "/>
    <n v="1022328.5"/>
    <s v="QUINDIO"/>
    <x v="94"/>
    <s v="Av Centenario Cl 25 Norte Batallón De Servicios No 8 - Armenia"/>
    <s v="TERRESTRE"/>
  </r>
  <r>
    <s v="SUROCCIDENTE "/>
    <s v="BASER8 "/>
    <x v="14"/>
    <x v="0"/>
    <n v="37"/>
    <n v="3900"/>
    <s v="SEMANAL "/>
    <n v="12025"/>
    <s v="QUINDIO"/>
    <x v="94"/>
    <s v="Av Centenario Cl 25 Norte Batallón De Servicios No 8 - Armenia"/>
    <s v="TERRESTRE"/>
  </r>
  <r>
    <s v="SUROCCIDENTE "/>
    <s v="BASER8 "/>
    <x v="16"/>
    <x v="0"/>
    <n v="755"/>
    <n v="21149"/>
    <s v="SEMANAL "/>
    <n v="1330624.5833333333"/>
    <s v="QUINDIO"/>
    <x v="94"/>
    <s v="Av Centenario Cl 25 Norte Batallón De Servicios No 8 - Armenia"/>
    <s v="TERRESTRE"/>
  </r>
  <r>
    <s v="SUROCCIDENTE "/>
    <s v="BASER8 "/>
    <x v="362"/>
    <x v="0"/>
    <n v="456"/>
    <n v="27080"/>
    <s v="SEMANAL "/>
    <n v="1029040"/>
    <s v="QUINDIO"/>
    <x v="94"/>
    <s v="Av Centenario Cl 25 Norte Batallón De Servicios No 8 - Armenia"/>
    <s v="TERRESTRE"/>
  </r>
  <r>
    <s v="SUROCCIDENTE "/>
    <s v="BASER8 "/>
    <x v="17"/>
    <x v="0"/>
    <n v="395"/>
    <n v="17809"/>
    <s v="SEMANAL "/>
    <n v="586212.91666666663"/>
    <s v="QUINDIO"/>
    <x v="94"/>
    <s v="Av Centenario Cl 25 Norte Batallón De Servicios No 8 - Armenia"/>
    <s v="TERRESTRE"/>
  </r>
  <r>
    <s v="SUROCCIDENTE "/>
    <s v="BASER8 "/>
    <x v="66"/>
    <x v="1"/>
    <n v="4770"/>
    <n v="874"/>
    <s v="SEMANAL "/>
    <n v="347415"/>
    <s v="QUINDIO"/>
    <x v="94"/>
    <s v="Av Centenario Cl 25 Norte Batallón De Servicios No 8 - Armenia"/>
    <s v="TERRESTRE"/>
  </r>
  <r>
    <s v="SUROCCIDENTE "/>
    <s v="BASER8 "/>
    <x v="61"/>
    <x v="1"/>
    <n v="1750"/>
    <n v="1369"/>
    <s v="SEMANAL "/>
    <n v="199645.83333333334"/>
    <s v="QUINDIO"/>
    <x v="94"/>
    <s v="Av Centenario Cl 25 Norte Batallón De Servicios No 8 - Armenia"/>
    <s v="TERRESTRE"/>
  </r>
  <r>
    <s v="SUROCCIDENTE "/>
    <s v="BASER8 "/>
    <x v="552"/>
    <x v="1"/>
    <n v="7760"/>
    <n v="1369"/>
    <s v="SEMANAL "/>
    <n v="885286.66666666663"/>
    <s v="QUINDIO"/>
    <x v="94"/>
    <s v="Av Centenario Cl 25 Norte Batallón De Servicios No 8 - Armenia"/>
    <s v="TERRESTRE"/>
  </r>
  <r>
    <s v="SUROCCIDENTE "/>
    <s v="BASER8 "/>
    <x v="19"/>
    <x v="0"/>
    <n v="3"/>
    <n v="5400"/>
    <s v="SEMANAL "/>
    <n v="1350"/>
    <s v="QUINDIO"/>
    <x v="94"/>
    <s v="Av Centenario Cl 25 Norte Batallón De Servicios No 8 - Armenia"/>
    <s v="TERRESTRE"/>
  </r>
  <r>
    <s v="SUROCCIDENTE "/>
    <s v="BASER8 "/>
    <x v="20"/>
    <x v="0"/>
    <n v="474"/>
    <n v="5300"/>
    <s v="SEMANAL "/>
    <n v="209350"/>
    <s v="QUINDIO"/>
    <x v="94"/>
    <s v="Av Centenario Cl 25 Norte Batallón De Servicios No 8 - Armenia"/>
    <s v="TERRESTRE"/>
  </r>
  <r>
    <s v="SUROCCIDENTE "/>
    <s v="BASER8 "/>
    <x v="360"/>
    <x v="0"/>
    <n v="11"/>
    <n v="9000"/>
    <s v="SEMANAL "/>
    <n v="8250"/>
    <s v="QUINDIO"/>
    <x v="94"/>
    <s v="Av Centenario Cl 25 Norte Batallón De Servicios No 8 - Armenia"/>
    <s v="TERRESTRE"/>
  </r>
  <r>
    <s v="SUROCCIDENTE "/>
    <s v="BASER8 "/>
    <x v="22"/>
    <x v="1"/>
    <n v="2700"/>
    <n v="455"/>
    <s v="SEMANAL "/>
    <n v="102375"/>
    <s v="QUINDIO"/>
    <x v="94"/>
    <s v="Av Centenario Cl 25 Norte Batallón De Servicios No 8 - Armenia"/>
    <s v="TERRESTRE"/>
  </r>
  <r>
    <s v="SUROCCIDENTE "/>
    <s v="BASER8 "/>
    <x v="364"/>
    <x v="1"/>
    <n v="49830"/>
    <n v="494"/>
    <s v="SEMANAL "/>
    <n v="2051335"/>
    <s v="QUINDIO"/>
    <x v="94"/>
    <s v="Av Centenario Cl 25 Norte Batallón De Servicios No 8 - Armenia"/>
    <s v="TERRESTRE"/>
  </r>
  <r>
    <s v="SUROCCIDENTE "/>
    <s v="BASER8 "/>
    <x v="358"/>
    <x v="1"/>
    <n v="2878"/>
    <n v="1449"/>
    <s v="SEMANAL "/>
    <n v="347518.5"/>
    <s v="QUINDIO"/>
    <x v="94"/>
    <s v="Av Centenario Cl 25 Norte Batallón De Servicios No 8 - Armenia"/>
    <s v="TERRESTRE"/>
  </r>
  <r>
    <s v="SUROCCIDENTE "/>
    <s v="BASER8 "/>
    <x v="24"/>
    <x v="1"/>
    <n v="13176"/>
    <n v="1176"/>
    <s v="SEMANAL "/>
    <n v="1291248"/>
    <s v="QUINDIO"/>
    <x v="94"/>
    <s v="Av Centenario Cl 25 Norte Batallón De Servicios No 8 - Armenia"/>
    <s v="TERRESTRE"/>
  </r>
  <r>
    <s v="SUROCCIDENTE "/>
    <s v="BASER8 "/>
    <x v="229"/>
    <x v="0"/>
    <n v="788"/>
    <n v="4550"/>
    <s v="SEMANAL "/>
    <n v="298783.33333333331"/>
    <s v="QUINDIO"/>
    <x v="94"/>
    <s v="Av Centenario Cl 25 Norte Batallón De Servicios No 8 - Armenia"/>
    <s v="TERRESTRE"/>
  </r>
  <r>
    <s v="SUROCCIDENTE "/>
    <s v="BASER8 "/>
    <x v="53"/>
    <x v="1"/>
    <n v="4645"/>
    <n v="1024"/>
    <s v="SEMANAL "/>
    <n v="396373.33333333331"/>
    <s v="QUINDIO"/>
    <x v="94"/>
    <s v="Av Centenario Cl 25 Norte Batallón De Servicios No 8 - Armenia"/>
    <s v="TERRESTRE"/>
  </r>
  <r>
    <s v="SUROCCIDENTE "/>
    <s v="BASER8 "/>
    <x v="29"/>
    <x v="0"/>
    <n v="63"/>
    <n v="2370"/>
    <s v="SEMANAL "/>
    <n v="12442.5"/>
    <s v="QUINDIO"/>
    <x v="94"/>
    <s v="Av Centenario Cl 25 Norte Batallón De Servicios No 8 - Armenia"/>
    <s v="TERRESTRE"/>
  </r>
  <r>
    <s v="SUROCCIDENTE "/>
    <s v="BASER8 "/>
    <x v="67"/>
    <x v="0"/>
    <n v="257"/>
    <n v="19403"/>
    <s v="SEMANAL "/>
    <n v="415547.58333333331"/>
    <s v="QUINDIO"/>
    <x v="94"/>
    <s v="Av Centenario Cl 25 Norte Batallón De Servicios No 8 - Armenia"/>
    <s v="TERRESTRE"/>
  </r>
  <r>
    <s v="SUROCCIDENTE "/>
    <s v="BASER8 "/>
    <x v="348"/>
    <x v="0"/>
    <n v="576"/>
    <n v="22261"/>
    <s v="SEMANAL "/>
    <n v="1068528"/>
    <s v="QUINDIO"/>
    <x v="94"/>
    <s v="Av Centenario Cl 25 Norte Batallón De Servicios No 8 - Armenia"/>
    <s v="TERRESTRE"/>
  </r>
  <r>
    <s v="SUROCCIDENTE "/>
    <s v="BASER8 "/>
    <x v="103"/>
    <x v="0"/>
    <n v="3430"/>
    <n v="11000"/>
    <s v="SEMANAL "/>
    <n v="3144166.6666666665"/>
    <s v="QUINDIO"/>
    <x v="94"/>
    <s v="Av Centenario Cl 25 Norte Batallón De Servicios No 8 - Armenia"/>
    <s v="TERRESTRE"/>
  </r>
  <r>
    <s v="SUROCCIDENTE "/>
    <s v="BASER8 "/>
    <x v="106"/>
    <x v="1"/>
    <n v="14804"/>
    <n v="635"/>
    <s v="SEMANAL "/>
    <n v="783378.33333333337"/>
    <s v="QUINDIO"/>
    <x v="94"/>
    <s v="Av Centenario Cl 25 Norte Batallón De Servicios No 8 - Armenia"/>
    <s v="TERRESTRE"/>
  </r>
  <r>
    <s v="SUROCCIDENTE "/>
    <s v="BASER8 "/>
    <x v="31"/>
    <x v="1"/>
    <n v="5916"/>
    <n v="772"/>
    <s v="SEMANAL "/>
    <n v="380596"/>
    <s v="QUINDIO"/>
    <x v="94"/>
    <s v="Av Centenario Cl 25 Norte Batallón De Servicios No 8 - Armenia"/>
    <s v="TERRESTRE"/>
  </r>
  <r>
    <s v="SUROCCIDENTE "/>
    <s v="BASER8 "/>
    <x v="58"/>
    <x v="1"/>
    <n v="8970"/>
    <n v="725"/>
    <s v="SEMANAL "/>
    <n v="541937.5"/>
    <s v="QUINDIO"/>
    <x v="94"/>
    <s v="Av Centenario Cl 25 Norte Batallón De Servicios No 8 - Armenia"/>
    <s v="TERRESTRE"/>
  </r>
  <r>
    <s v="SUROCCIDENTE "/>
    <s v="BASER8 "/>
    <x v="349"/>
    <x v="1"/>
    <n v="5600"/>
    <n v="742"/>
    <s v="SEMANAL "/>
    <n v="346266.66666666669"/>
    <s v="QUINDIO"/>
    <x v="94"/>
    <s v="Av Centenario Cl 25 Norte Batallón De Servicios No 8 - Armenia"/>
    <s v="TERRESTRE"/>
  </r>
  <r>
    <s v="SUROCCIDENTE "/>
    <s v="BASER8 "/>
    <x v="55"/>
    <x v="1"/>
    <n v="4533"/>
    <n v="872"/>
    <s v="SEMANAL "/>
    <n v="329398"/>
    <s v="QUINDIO"/>
    <x v="94"/>
    <s v="Av Centenario Cl 25 Norte Batallón De Servicios No 8 - Armenia"/>
    <s v="TERRESTRE"/>
  </r>
  <r>
    <s v="SUROCCIDENTE "/>
    <s v="BASER8 "/>
    <x v="363"/>
    <x v="1"/>
    <n v="810"/>
    <n v="1153"/>
    <s v="SEMANAL "/>
    <n v="77827.5"/>
    <s v="QUINDIO"/>
    <x v="94"/>
    <s v="Av Centenario Cl 25 Norte Batallón De Servicios No 8 - Armenia"/>
    <s v="TERRESTRE"/>
  </r>
  <r>
    <s v="SUROCCIDENTE "/>
    <s v="BASER8 "/>
    <x v="59"/>
    <x v="1"/>
    <n v="1905"/>
    <n v="867"/>
    <s v="SEMANAL "/>
    <n v="137636.25"/>
    <s v="QUINDIO"/>
    <x v="94"/>
    <s v="Av Centenario Cl 25 Norte Batallón De Servicios No 8 - Armenia"/>
    <s v="TERRESTRE"/>
  </r>
  <r>
    <s v="SUROCCIDENTE "/>
    <s v="BASER8 "/>
    <x v="34"/>
    <x v="0"/>
    <n v="241"/>
    <n v="4250"/>
    <s v="SEMANAL "/>
    <n v="85354.166666666672"/>
    <s v="QUINDIO"/>
    <x v="94"/>
    <s v="Av Centenario Cl 25 Norte Batallón De Servicios No 8 - Armenia"/>
    <s v="TERRESTRE"/>
  </r>
  <r>
    <s v="SUROCCIDENTE "/>
    <s v="BASER8 "/>
    <x v="35"/>
    <x v="0"/>
    <n v="7473"/>
    <n v="4090"/>
    <s v="SEMANAL "/>
    <n v="2547047.5"/>
    <s v="QUINDIO"/>
    <x v="94"/>
    <s v="Av Centenario Cl 25 Norte Batallón De Servicios No 8 - Armenia"/>
    <s v="TERRESTRE"/>
  </r>
  <r>
    <s v="SUROCCIDENTE "/>
    <s v="BASER8 "/>
    <x v="175"/>
    <x v="0"/>
    <n v="1165"/>
    <n v="25601"/>
    <s v="SEMANAL "/>
    <n v="2485430.4166666665"/>
    <s v="QUINDIO"/>
    <x v="94"/>
    <s v="Av Centenario Cl 25 Norte Batallón De Servicios No 8 - Armenia"/>
    <s v="TERRESTRE"/>
  </r>
  <r>
    <s v="SUROCCIDENTE "/>
    <s v="BASER8 "/>
    <x v="36"/>
    <x v="0"/>
    <n v="3772"/>
    <n v="15000"/>
    <s v="SEMANAL "/>
    <n v="4715000"/>
    <s v="QUINDIO"/>
    <x v="94"/>
    <s v="Av Centenario Cl 25 Norte Batallón De Servicios No 8 - Armenia"/>
    <s v="TERRESTRE"/>
  </r>
  <r>
    <s v="SUROCCIDENTE "/>
    <s v="BASER8 "/>
    <x v="37"/>
    <x v="0"/>
    <n v="194"/>
    <n v="2440"/>
    <s v="SEMANAL "/>
    <n v="39446.666666666664"/>
    <s v="QUINDIO"/>
    <x v="94"/>
    <s v="Av Centenario Cl 25 Norte Batallón De Servicios No 8 - Armenia"/>
    <s v="TERRESTRE"/>
  </r>
  <r>
    <s v="SUROCCIDENTE "/>
    <s v="BASER8 "/>
    <x v="39"/>
    <x v="0"/>
    <n v="197"/>
    <n v="5030"/>
    <s v="SEMANAL "/>
    <n v="82575.833333333328"/>
    <s v="QUINDIO"/>
    <x v="94"/>
    <s v="Av Centenario Cl 25 Norte Batallón De Servicios No 8 - Armenia"/>
    <s v="TERRESTRE"/>
  </r>
  <r>
    <s v="SUROCCIDENTE "/>
    <s v="BASER8 "/>
    <x v="40"/>
    <x v="0"/>
    <n v="306"/>
    <n v="3500"/>
    <s v="SEMANAL "/>
    <n v="89250"/>
    <s v="QUINDIO"/>
    <x v="94"/>
    <s v="Av Centenario Cl 25 Norte Batallón De Servicios No 8 - Armenia"/>
    <s v="TERRESTRE"/>
  </r>
  <r>
    <s v="SUROCCIDENTE "/>
    <s v="BASER8 "/>
    <x v="41"/>
    <x v="0"/>
    <n v="4536"/>
    <n v="3970"/>
    <s v="SEMANAL "/>
    <n v="1500660"/>
    <s v="QUINDIO"/>
    <x v="94"/>
    <s v="Av Centenario Cl 25 Norte Batallón De Servicios No 8 - Armenia"/>
    <s v="TERRESTRE"/>
  </r>
  <r>
    <s v="SUROCCIDENTE "/>
    <s v="BASER8 "/>
    <x v="351"/>
    <x v="0"/>
    <n v="160"/>
    <n v="6750"/>
    <s v="SEMANAL "/>
    <n v="90000"/>
    <s v="QUINDIO"/>
    <x v="94"/>
    <s v="Av Centenario Cl 25 Norte Batallón De Servicios No 8 - Armenia"/>
    <s v="TERRESTRE"/>
  </r>
  <r>
    <s v="SUROCCIDENTE "/>
    <s v="BASER8 "/>
    <x v="62"/>
    <x v="0"/>
    <n v="679"/>
    <n v="6750"/>
    <s v="SEMANAL "/>
    <n v="381937.5"/>
    <s v="QUINDIO"/>
    <x v="94"/>
    <s v="Av Centenario Cl 25 Norte Batallón De Servicios No 8 - Armenia"/>
    <s v="TERRESTRE"/>
  </r>
  <r>
    <s v="SUROCCIDENTE "/>
    <s v="BASER8 "/>
    <x v="63"/>
    <x v="0"/>
    <n v="1284"/>
    <n v="6750"/>
    <s v="SEMANAL "/>
    <n v="722250"/>
    <s v="QUINDIO"/>
    <x v="94"/>
    <s v="Av Centenario Cl 25 Norte Batallón De Servicios No 8 - Armenia"/>
    <s v="TERRESTRE"/>
  </r>
  <r>
    <s v="SUROCCIDENTE "/>
    <s v="BASER8 "/>
    <x v="60"/>
    <x v="0"/>
    <n v="1341"/>
    <n v="6750"/>
    <s v="SEMANAL "/>
    <n v="754312.5"/>
    <s v="QUINDIO"/>
    <x v="94"/>
    <s v="Av Centenario Cl 25 Norte Batallón De Servicios No 8 - Armenia"/>
    <s v="TERRESTRE"/>
  </r>
  <r>
    <s v="SUROCCIDENTE "/>
    <s v="BASER8 "/>
    <x v="42"/>
    <x v="0"/>
    <n v="901"/>
    <n v="6750"/>
    <s v="SEMANAL "/>
    <n v="506812.5"/>
    <s v="QUINDIO"/>
    <x v="94"/>
    <s v="Av Centenario Cl 25 Norte Batallón De Servicios No 8 - Armenia"/>
    <s v="TERRESTRE"/>
  </r>
  <r>
    <s v="SUROCCIDENTE "/>
    <s v="BASER8 "/>
    <x v="357"/>
    <x v="0"/>
    <n v="539"/>
    <n v="6750"/>
    <s v="SEMANAL "/>
    <n v="303187.5"/>
    <s v="QUINDIO"/>
    <x v="94"/>
    <s v="Av Centenario Cl 25 Norte Batallón De Servicios No 8 - Armenia"/>
    <s v="TERRESTRE"/>
  </r>
  <r>
    <s v="SUROCCIDENTE "/>
    <s v="BASER8 "/>
    <x v="70"/>
    <x v="0"/>
    <n v="50"/>
    <n v="16839"/>
    <s v="SEMANAL "/>
    <n v="70162.5"/>
    <s v="QUINDIO"/>
    <x v="94"/>
    <s v="Av Centenario Cl 25 Norte Batallón De Servicios No 8 - Armenia"/>
    <s v="TERRESTRE"/>
  </r>
  <r>
    <s v="SUROCCIDENTE "/>
    <s v="BASER8 "/>
    <x v="266"/>
    <x v="0"/>
    <n v="47"/>
    <n v="4700"/>
    <s v="SEMANAL "/>
    <n v="18408.333333333332"/>
    <s v="QUINDIO"/>
    <x v="94"/>
    <s v="Av Centenario Cl 25 Norte Batallón De Servicios No 8 - Armenia"/>
    <s v="TERRESTRE"/>
  </r>
  <r>
    <s v="SUROCCIDENTE "/>
    <s v="BASER8 "/>
    <x v="56"/>
    <x v="0"/>
    <n v="166"/>
    <n v="2700"/>
    <s v="SEMANAL "/>
    <n v="37350"/>
    <s v="QUINDIO"/>
    <x v="94"/>
    <s v="Av Centenario Cl 25 Norte Batallón De Servicios No 8 - Armenia"/>
    <s v="TERRESTRE"/>
  </r>
  <r>
    <s v="SUROCCIDENTE "/>
    <s v="BASER8 "/>
    <x v="64"/>
    <x v="0"/>
    <n v="493"/>
    <n v="3300"/>
    <s v="SEMANAL "/>
    <n v="135575"/>
    <s v="QUINDIO"/>
    <x v="94"/>
    <s v="Av Centenario Cl 25 Norte Batallón De Servicios No 8 - Armenia"/>
    <s v="TERRESTRE"/>
  </r>
  <r>
    <s v="SUROCCIDENTE "/>
    <s v="BASER8 "/>
    <x v="44"/>
    <x v="0"/>
    <n v="1062"/>
    <n v="25601"/>
    <s v="SEMANAL "/>
    <n v="2265688.5"/>
    <s v="QUINDIO"/>
    <x v="94"/>
    <s v="Av Centenario Cl 25 Norte Batallón De Servicios No 8 - Armenia"/>
    <s v="TERRESTRE"/>
  </r>
  <r>
    <s v="SUROCCIDENTE "/>
    <s v="BASER8 "/>
    <x v="361"/>
    <x v="1"/>
    <n v="9174"/>
    <n v="4284"/>
    <s v="SEMANAL "/>
    <n v="3275118"/>
    <s v="QUINDIO"/>
    <x v="94"/>
    <s v="Av Centenario Cl 25 Norte Batallón De Servicios No 8 - Armenia"/>
    <s v="TERRESTRE"/>
  </r>
  <r>
    <s v="SUROCCIDENTE "/>
    <s v="BASER8 "/>
    <x v="46"/>
    <x v="0"/>
    <n v="252"/>
    <n v="10574"/>
    <s v="SEMANAL "/>
    <n v="222054"/>
    <s v="QUINDIO"/>
    <x v="94"/>
    <s v="Av Centenario Cl 25 Norte Batallón De Servicios No 8 - Armenia"/>
    <s v="TERRESTRE"/>
  </r>
  <r>
    <s v="SUROCCIDENTE "/>
    <s v="BASER8 "/>
    <x v="121"/>
    <x v="0"/>
    <n v="20"/>
    <n v="21149"/>
    <s v="SEMANAL "/>
    <n v="35248.333333333336"/>
    <s v="QUINDIO"/>
    <x v="94"/>
    <s v="Av Centenario Cl 25 Norte Batallón De Servicios No 8 - Armenia"/>
    <s v="TERRESTRE"/>
  </r>
  <r>
    <s v="SUROCCIDENTE "/>
    <s v="BASER8 "/>
    <x v="47"/>
    <x v="0"/>
    <n v="2033"/>
    <n v="4400"/>
    <s v="SEMANAL "/>
    <n v="745433.33333333337"/>
    <s v="QUINDIO"/>
    <x v="94"/>
    <s v="Av Centenario Cl 25 Norte Batallón De Servicios No 8 - Armenia"/>
    <s v="TERRESTRE"/>
  </r>
  <r>
    <s v="SUROCCIDENTE "/>
    <s v="BASER8 "/>
    <x v="57"/>
    <x v="1"/>
    <n v="13013"/>
    <n v="1339"/>
    <s v="SEMANAL "/>
    <n v="1452033.9166666667"/>
    <s v="QUINDIO"/>
    <x v="94"/>
    <s v="Av Centenario Cl 25 Norte Batallón De Servicios No 8 - Armenia"/>
    <s v="TERRESTRE"/>
  </r>
  <r>
    <s v="SUROCCIDENTE "/>
    <s v="BASER8 "/>
    <x v="48"/>
    <x v="1"/>
    <n v="9540"/>
    <n v="1969"/>
    <s v="SEMANAL "/>
    <n v="1565355"/>
    <s v="QUINDIO"/>
    <x v="94"/>
    <s v="Av Centenario Cl 25 Norte Batallón De Servicios No 8 - Armenia"/>
    <s v="TERRESTRE"/>
  </r>
  <r>
    <s v="SUROCCIDENTE "/>
    <s v="BASER8 "/>
    <x v="49"/>
    <x v="0"/>
    <n v="272"/>
    <n v="3200"/>
    <s v="SEMANAL "/>
    <n v="72533.333333333328"/>
    <s v="QUINDIO"/>
    <x v="94"/>
    <s v="Av Centenario Cl 25 Norte Batallón De Servicios No 8 - Armenia"/>
    <s v="TERRESTRE"/>
  </r>
  <r>
    <s v="SUROCCIDENTE "/>
    <s v="BASER8 "/>
    <x v="50"/>
    <x v="0"/>
    <n v="1078"/>
    <n v="3200"/>
    <s v="SEMANAL "/>
    <n v="287466.66666666669"/>
    <s v="QUINDIO"/>
    <x v="94"/>
    <s v="Av Centenario Cl 25 Norte Batallón De Servicios No 8 - Armenia"/>
    <s v="TERRESTRE"/>
  </r>
  <r>
    <s v="SUROCCIDENTE "/>
    <s v="BASAM "/>
    <x v="148"/>
    <x v="0"/>
    <n v="35"/>
    <n v="9050"/>
    <s v="ANUAL"/>
    <n v="26395.833333333332"/>
    <s v="RISARALDA "/>
    <x v="95"/>
    <s v="Av 30 De Agosto No 50-32 Barrio Maraya Pereira "/>
    <s v="TERRESTRE"/>
  </r>
  <r>
    <s v="SUROCCIDENTE "/>
    <s v="BASAM "/>
    <x v="1"/>
    <x v="0"/>
    <n v="44"/>
    <n v="14000"/>
    <s v="SEMANAL "/>
    <n v="51333.333333333336"/>
    <s v="RISARALDA "/>
    <x v="95"/>
    <s v="Av 30 De Agosto No 50-32 Barrio Maraya Pereira "/>
    <s v="TERRESTRE"/>
  </r>
  <r>
    <s v="SUROCCIDENTE "/>
    <s v="BASAM "/>
    <x v="554"/>
    <x v="1"/>
    <n v="600"/>
    <n v="1050"/>
    <s v="SEMANAL "/>
    <n v="52500"/>
    <s v="RISARALDA "/>
    <x v="95"/>
    <s v="Av 30 De Agosto No 50-32 Barrio Maraya Pereira "/>
    <s v="TERRESTRE"/>
  </r>
  <r>
    <s v="SUROCCIDENTE "/>
    <s v="BASAM "/>
    <x v="548"/>
    <x v="1"/>
    <n v="12918"/>
    <n v="500"/>
    <s v="SEMANAL "/>
    <n v="538250"/>
    <s v="RISARALDA "/>
    <x v="95"/>
    <s v="Av 30 De Agosto No 50-32 Barrio Maraya Pereira "/>
    <s v="TERRESTRE"/>
  </r>
  <r>
    <s v="SUROCCIDENTE "/>
    <s v="BASAM "/>
    <x v="52"/>
    <x v="1"/>
    <n v="18083"/>
    <n v="310"/>
    <s v="SEMANAL "/>
    <n v="467144.16666666669"/>
    <s v="RISARALDA "/>
    <x v="95"/>
    <s v="Av 30 De Agosto No 50-32 Barrio Maraya Pereira "/>
    <s v="TERRESTRE"/>
  </r>
  <r>
    <s v="SUROCCIDENTE "/>
    <s v="BASAM "/>
    <x v="549"/>
    <x v="0"/>
    <n v="696"/>
    <n v="16696"/>
    <s v="SEMANAL "/>
    <n v="968368"/>
    <s v="RISARALDA "/>
    <x v="95"/>
    <s v="Av 30 De Agosto No 50-32 Barrio Maraya Pereira "/>
    <s v="TERRESTRE"/>
  </r>
  <r>
    <s v="SUROCCIDENTE "/>
    <s v="BASAM "/>
    <x v="3"/>
    <x v="0"/>
    <n v="1441"/>
    <n v="635"/>
    <s v="SEMANAL "/>
    <n v="76252.916666666672"/>
    <s v="RISARALDA "/>
    <x v="95"/>
    <s v="Av 30 De Agosto No 50-32 Barrio Maraya Pereira "/>
    <s v="TERRESTRE"/>
  </r>
  <r>
    <s v="SUROCCIDENTE "/>
    <s v="BASAM "/>
    <x v="6"/>
    <x v="0"/>
    <n v="3809"/>
    <n v="23374"/>
    <s v="SEMANAL "/>
    <n v="7419297.166666667"/>
    <s v="RISARALDA "/>
    <x v="95"/>
    <s v="Av 30 De Agosto No 50-32 Barrio Maraya Pereira "/>
    <s v="TERRESTRE"/>
  </r>
  <r>
    <s v="SUROCCIDENTE "/>
    <s v="BASAM "/>
    <x v="386"/>
    <x v="0"/>
    <n v="140"/>
    <n v="30054"/>
    <s v="SEMANAL "/>
    <n v="350630"/>
    <s v="RISARALDA "/>
    <x v="95"/>
    <s v="Av 30 De Agosto No 50-32 Barrio Maraya Pereira "/>
    <s v="TERRESTRE"/>
  </r>
  <r>
    <s v="SUROCCIDENTE "/>
    <s v="BASAM "/>
    <x v="9"/>
    <x v="0"/>
    <n v="705"/>
    <n v="21149"/>
    <s v="SEMANAL "/>
    <n v="1242503.75"/>
    <s v="RISARALDA "/>
    <x v="95"/>
    <s v="Av 30 De Agosto No 50-32 Barrio Maraya Pereira "/>
    <s v="TERRESTRE"/>
  </r>
  <r>
    <s v="SUROCCIDENTE "/>
    <s v="BASAM "/>
    <x v="10"/>
    <x v="1"/>
    <n v="6920"/>
    <n v="2597"/>
    <s v="SEMANAL "/>
    <n v="1497603.3333333333"/>
    <s v="RISARALDA "/>
    <x v="95"/>
    <s v="Av 30 De Agosto No 50-32 Barrio Maraya Pereira "/>
    <s v="TERRESTRE"/>
  </r>
  <r>
    <s v="SUROCCIDENTE "/>
    <s v="BASAM "/>
    <x v="11"/>
    <x v="0"/>
    <n v="2074"/>
    <n v="3450"/>
    <s v="SEMANAL "/>
    <n v="596275"/>
    <s v="RISARALDA "/>
    <x v="95"/>
    <s v="Av 30 De Agosto No 50-32 Barrio Maraya Pereira "/>
    <s v="TERRESTRE"/>
  </r>
  <r>
    <s v="SUROCCIDENTE "/>
    <s v="BASAM "/>
    <x v="370"/>
    <x v="1"/>
    <n v="7560"/>
    <n v="2489"/>
    <s v="SEMANAL "/>
    <n v="1568070"/>
    <s v="RISARALDA "/>
    <x v="95"/>
    <s v="Av 30 De Agosto No 50-32 Barrio Maraya Pereira "/>
    <s v="TERRESTRE"/>
  </r>
  <r>
    <s v="SUROCCIDENTE "/>
    <s v="BASAM "/>
    <x v="13"/>
    <x v="1"/>
    <n v="7100"/>
    <n v="1514"/>
    <s v="SEMANAL "/>
    <n v="895783.33333333337"/>
    <s v="RISARALDA "/>
    <x v="95"/>
    <s v="Av 30 De Agosto No 50-32 Barrio Maraya Pereira "/>
    <s v="TERRESTRE"/>
  </r>
  <r>
    <s v="SUROCCIDENTE "/>
    <s v="BASAM "/>
    <x v="14"/>
    <x v="0"/>
    <n v="35"/>
    <n v="3900"/>
    <s v="SEMANAL "/>
    <n v="11375"/>
    <s v="RISARALDA "/>
    <x v="95"/>
    <s v="Av 30 De Agosto No 50-32 Barrio Maraya Pereira "/>
    <s v="TERRESTRE"/>
  </r>
  <r>
    <s v="SUROCCIDENTE "/>
    <s v="BASAM "/>
    <x v="16"/>
    <x v="0"/>
    <n v="680"/>
    <n v="21149"/>
    <s v="SEMANAL "/>
    <n v="1198443.3333333333"/>
    <s v="RISARALDA "/>
    <x v="95"/>
    <s v="Av 30 De Agosto No 50-32 Barrio Maraya Pereira "/>
    <s v="TERRESTRE"/>
  </r>
  <r>
    <s v="SUROCCIDENTE "/>
    <s v="BASAM "/>
    <x v="362"/>
    <x v="0"/>
    <n v="590"/>
    <n v="27080"/>
    <s v="SEMANAL "/>
    <n v="1331433.3333333333"/>
    <s v="RISARALDA "/>
    <x v="95"/>
    <s v="Av 30 De Agosto No 50-32 Barrio Maraya Pereira "/>
    <s v="TERRESTRE"/>
  </r>
  <r>
    <s v="SUROCCIDENTE "/>
    <s v="BASAM "/>
    <x v="17"/>
    <x v="0"/>
    <n v="444"/>
    <n v="17809"/>
    <s v="SEMANAL "/>
    <n v="658933"/>
    <s v="RISARALDA "/>
    <x v="95"/>
    <s v="Av 30 De Agosto No 50-32 Barrio Maraya Pereira "/>
    <s v="TERRESTRE"/>
  </r>
  <r>
    <s v="SUROCCIDENTE "/>
    <s v="BASAM "/>
    <x v="66"/>
    <x v="1"/>
    <n v="5750"/>
    <n v="874"/>
    <s v="SEMANAL "/>
    <n v="418791.66666666669"/>
    <s v="RISARALDA "/>
    <x v="95"/>
    <s v="Av 30 De Agosto No 50-32 Barrio Maraya Pereira "/>
    <s v="TERRESTRE"/>
  </r>
  <r>
    <s v="SUROCCIDENTE "/>
    <s v="BASAM "/>
    <x v="61"/>
    <x v="1"/>
    <n v="1900"/>
    <n v="1369"/>
    <s v="SEMANAL "/>
    <n v="216758.33333333334"/>
    <s v="RISARALDA "/>
    <x v="95"/>
    <s v="Av 30 De Agosto No 50-32 Barrio Maraya Pereira "/>
    <s v="TERRESTRE"/>
  </r>
  <r>
    <s v="SUROCCIDENTE "/>
    <s v="BASAM "/>
    <x v="552"/>
    <x v="1"/>
    <n v="10400"/>
    <n v="1369"/>
    <s v="SEMANAL "/>
    <n v="1186466.6666666667"/>
    <s v="RISARALDA "/>
    <x v="95"/>
    <s v="Av 30 De Agosto No 50-32 Barrio Maraya Pereira "/>
    <s v="TERRESTRE"/>
  </r>
  <r>
    <s v="SUROCCIDENTE "/>
    <s v="BASAM "/>
    <x v="20"/>
    <x v="0"/>
    <n v="570"/>
    <n v="5300"/>
    <s v="SEMANAL "/>
    <n v="251750"/>
    <s v="RISARALDA "/>
    <x v="95"/>
    <s v="Av 30 De Agosto No 50-32 Barrio Maraya Pereira "/>
    <s v="TERRESTRE"/>
  </r>
  <r>
    <s v="SUROCCIDENTE "/>
    <s v="BASAM "/>
    <x v="22"/>
    <x v="1"/>
    <n v="3000"/>
    <n v="455"/>
    <s v="SEMANAL "/>
    <n v="113750"/>
    <s v="RISARALDA "/>
    <x v="95"/>
    <s v="Av 30 De Agosto No 50-32 Barrio Maraya Pereira "/>
    <s v="TERRESTRE"/>
  </r>
  <r>
    <s v="SUROCCIDENTE "/>
    <s v="BASAM "/>
    <x v="364"/>
    <x v="1"/>
    <n v="52580"/>
    <n v="494"/>
    <s v="SEMANAL "/>
    <n v="2164543.3333333335"/>
    <s v="RISARALDA "/>
    <x v="95"/>
    <s v="Av 30 De Agosto No 50-32 Barrio Maraya Pereira "/>
    <s v="TERRESTRE"/>
  </r>
  <r>
    <s v="SUROCCIDENTE "/>
    <s v="BASAM "/>
    <x v="358"/>
    <x v="1"/>
    <n v="3534"/>
    <n v="1449"/>
    <s v="SEMANAL "/>
    <n v="426730.5"/>
    <s v="RISARALDA "/>
    <x v="95"/>
    <s v="Av 30 De Agosto No 50-32 Barrio Maraya Pereira "/>
    <s v="TERRESTRE"/>
  </r>
  <r>
    <s v="SUROCCIDENTE "/>
    <s v="BASAM "/>
    <x v="24"/>
    <x v="1"/>
    <n v="12536"/>
    <n v="1176"/>
    <s v="SEMANAL "/>
    <n v="1228528"/>
    <s v="RISARALDA "/>
    <x v="95"/>
    <s v="Av 30 De Agosto No 50-32 Barrio Maraya Pereira "/>
    <s v="TERRESTRE"/>
  </r>
  <r>
    <s v="SUROCCIDENTE "/>
    <s v="BASAM "/>
    <x v="229"/>
    <x v="0"/>
    <n v="915"/>
    <n v="4550"/>
    <s v="SEMANAL "/>
    <n v="346937.5"/>
    <s v="RISARALDA "/>
    <x v="95"/>
    <s v="Av 30 De Agosto No 50-32 Barrio Maraya Pereira "/>
    <s v="TERRESTRE"/>
  </r>
  <r>
    <s v="SUROCCIDENTE "/>
    <s v="BASAM "/>
    <x v="53"/>
    <x v="1"/>
    <n v="6250"/>
    <n v="1024"/>
    <s v="SEMANAL "/>
    <n v="533333.33333333337"/>
    <s v="RISARALDA "/>
    <x v="95"/>
    <s v="Av 30 De Agosto No 50-32 Barrio Maraya Pereira "/>
    <s v="TERRESTRE"/>
  </r>
  <r>
    <s v="SUROCCIDENTE "/>
    <s v="BASAM "/>
    <x v="29"/>
    <x v="0"/>
    <n v="70"/>
    <n v="2370"/>
    <s v="SEMANAL "/>
    <n v="13825"/>
    <s v="RISARALDA "/>
    <x v="95"/>
    <s v="Av 30 De Agosto No 50-32 Barrio Maraya Pereira "/>
    <s v="TERRESTRE"/>
  </r>
  <r>
    <s v="SUROCCIDENTE "/>
    <s v="BASAM "/>
    <x v="67"/>
    <x v="0"/>
    <n v="379"/>
    <n v="19403"/>
    <s v="SEMANAL "/>
    <n v="612811.41666666663"/>
    <s v="RISARALDA "/>
    <x v="95"/>
    <s v="Av 30 De Agosto No 50-32 Barrio Maraya Pereira "/>
    <s v="TERRESTRE"/>
  </r>
  <r>
    <s v="SUROCCIDENTE "/>
    <s v="BASAM "/>
    <x v="348"/>
    <x v="0"/>
    <n v="693"/>
    <n v="22261"/>
    <s v="SEMANAL "/>
    <n v="1285572.75"/>
    <s v="RISARALDA "/>
    <x v="95"/>
    <s v="Av 30 De Agosto No 50-32 Barrio Maraya Pereira "/>
    <s v="TERRESTRE"/>
  </r>
  <r>
    <s v="SUROCCIDENTE "/>
    <s v="BASAM "/>
    <x v="103"/>
    <x v="0"/>
    <n v="3974"/>
    <n v="11000"/>
    <s v="SEMANAL "/>
    <n v="3642833.3333333335"/>
    <s v="RISARALDA "/>
    <x v="95"/>
    <s v="Av 30 De Agosto No 50-32 Barrio Maraya Pereira "/>
    <s v="TERRESTRE"/>
  </r>
  <r>
    <s v="SUROCCIDENTE "/>
    <s v="BASAM "/>
    <x v="106"/>
    <x v="1"/>
    <n v="17180"/>
    <n v="635"/>
    <s v="SEMANAL "/>
    <n v="909108.33333333337"/>
    <s v="RISARALDA "/>
    <x v="95"/>
    <s v="Av 30 De Agosto No 50-32 Barrio Maraya Pereira "/>
    <s v="TERRESTRE"/>
  </r>
  <r>
    <s v="SUROCCIDENTE "/>
    <s v="BASAM "/>
    <x v="31"/>
    <x v="1"/>
    <n v="8200"/>
    <n v="772"/>
    <s v="SEMANAL "/>
    <n v="527533.33333333337"/>
    <s v="RISARALDA "/>
    <x v="95"/>
    <s v="Av 30 De Agosto No 50-32 Barrio Maraya Pereira "/>
    <s v="TERRESTRE"/>
  </r>
  <r>
    <s v="SUROCCIDENTE "/>
    <s v="BASAM "/>
    <x v="58"/>
    <x v="1"/>
    <n v="10910"/>
    <n v="725"/>
    <s v="SEMANAL "/>
    <n v="659145.83333333337"/>
    <s v="RISARALDA "/>
    <x v="95"/>
    <s v="Av 30 De Agosto No 50-32 Barrio Maraya Pereira "/>
    <s v="TERRESTRE"/>
  </r>
  <r>
    <s v="SUROCCIDENTE "/>
    <s v="BASAM "/>
    <x v="349"/>
    <x v="1"/>
    <n v="6345"/>
    <n v="742"/>
    <s v="SEMANAL "/>
    <n v="392332.5"/>
    <s v="RISARALDA "/>
    <x v="95"/>
    <s v="Av 30 De Agosto No 50-32 Barrio Maraya Pereira "/>
    <s v="TERRESTRE"/>
  </r>
  <r>
    <s v="SUROCCIDENTE "/>
    <s v="BASAM "/>
    <x v="55"/>
    <x v="1"/>
    <n v="5800"/>
    <n v="872"/>
    <s v="SEMANAL "/>
    <n v="421466.66666666669"/>
    <s v="RISARALDA "/>
    <x v="95"/>
    <s v="Av 30 De Agosto No 50-32 Barrio Maraya Pereira "/>
    <s v="TERRESTRE"/>
  </r>
  <r>
    <s v="SUROCCIDENTE "/>
    <s v="BASAM "/>
    <x v="363"/>
    <x v="1"/>
    <n v="1300"/>
    <n v="1153"/>
    <s v="SEMANAL "/>
    <n v="124908.33333333333"/>
    <s v="RISARALDA "/>
    <x v="95"/>
    <s v="Av 30 De Agosto No 50-32 Barrio Maraya Pereira "/>
    <s v="TERRESTRE"/>
  </r>
  <r>
    <s v="SUROCCIDENTE "/>
    <s v="BASAM "/>
    <x v="59"/>
    <x v="1"/>
    <n v="3460"/>
    <n v="867"/>
    <s v="SEMANAL "/>
    <n v="249985"/>
    <s v="RISARALDA "/>
    <x v="95"/>
    <s v="Av 30 De Agosto No 50-32 Barrio Maraya Pereira "/>
    <s v="TERRESTRE"/>
  </r>
  <r>
    <s v="SUROCCIDENTE "/>
    <s v="BASAM "/>
    <x v="33"/>
    <x v="1"/>
    <n v="748"/>
    <n v="5390"/>
    <s v="SEMANAL "/>
    <n v="335976.66666666669"/>
    <s v="RISARALDA "/>
    <x v="95"/>
    <s v="Av 30 De Agosto No 50-32 Barrio Maraya Pereira "/>
    <s v="TERRESTRE"/>
  </r>
  <r>
    <s v="SUROCCIDENTE "/>
    <s v="BASAM "/>
    <x v="34"/>
    <x v="0"/>
    <n v="203"/>
    <n v="4250"/>
    <s v="SEMANAL "/>
    <n v="71895.833333333328"/>
    <s v="RISARALDA "/>
    <x v="95"/>
    <s v="Av 30 De Agosto No 50-32 Barrio Maraya Pereira "/>
    <s v="TERRESTRE"/>
  </r>
  <r>
    <s v="SUROCCIDENTE "/>
    <s v="BASAM "/>
    <x v="35"/>
    <x v="0"/>
    <n v="8610"/>
    <n v="4090"/>
    <s v="SEMANAL "/>
    <n v="2934575"/>
    <s v="RISARALDA "/>
    <x v="95"/>
    <s v="Av 30 De Agosto No 50-32 Barrio Maraya Pereira "/>
    <s v="TERRESTRE"/>
  </r>
  <r>
    <s v="SUROCCIDENTE "/>
    <s v="BASAM "/>
    <x v="175"/>
    <x v="0"/>
    <n v="1020"/>
    <n v="25601"/>
    <s v="SEMANAL "/>
    <n v="2176085"/>
    <s v="RISARALDA "/>
    <x v="95"/>
    <s v="Av 30 De Agosto No 50-32 Barrio Maraya Pereira "/>
    <s v="TERRESTRE"/>
  </r>
  <r>
    <s v="SUROCCIDENTE "/>
    <s v="BASAM "/>
    <x v="36"/>
    <x v="0"/>
    <n v="4005"/>
    <n v="15000"/>
    <s v="SEMANAL "/>
    <n v="5006250"/>
    <s v="RISARALDA "/>
    <x v="95"/>
    <s v="Av 30 De Agosto No 50-32 Barrio Maraya Pereira "/>
    <s v="TERRESTRE"/>
  </r>
  <r>
    <s v="SUROCCIDENTE "/>
    <s v="BASAM "/>
    <x v="37"/>
    <x v="0"/>
    <n v="229"/>
    <n v="2440"/>
    <s v="SEMANAL "/>
    <n v="46563.333333333336"/>
    <s v="RISARALDA "/>
    <x v="95"/>
    <s v="Av 30 De Agosto No 50-32 Barrio Maraya Pereira "/>
    <s v="TERRESTRE"/>
  </r>
  <r>
    <s v="SUROCCIDENTE "/>
    <s v="BASAM "/>
    <x v="39"/>
    <x v="0"/>
    <n v="213"/>
    <n v="5030"/>
    <s v="SEMANAL "/>
    <n v="89282.5"/>
    <s v="RISARALDA "/>
    <x v="95"/>
    <s v="Av 30 De Agosto No 50-32 Barrio Maraya Pereira "/>
    <s v="TERRESTRE"/>
  </r>
  <r>
    <s v="SUROCCIDENTE "/>
    <s v="BASAM "/>
    <x v="40"/>
    <x v="0"/>
    <n v="325"/>
    <n v="3500"/>
    <s v="SEMANAL "/>
    <n v="94791.666666666672"/>
    <s v="RISARALDA "/>
    <x v="95"/>
    <s v="Av 30 De Agosto No 50-32 Barrio Maraya Pereira "/>
    <s v="TERRESTRE"/>
  </r>
  <r>
    <s v="SUROCCIDENTE "/>
    <s v="BASAM "/>
    <x v="41"/>
    <x v="0"/>
    <n v="4901"/>
    <n v="3970"/>
    <s v="SEMANAL "/>
    <n v="1621414.1666666667"/>
    <s v="RISARALDA "/>
    <x v="95"/>
    <s v="Av 30 De Agosto No 50-32 Barrio Maraya Pereira "/>
    <s v="TERRESTRE"/>
  </r>
  <r>
    <s v="SUROCCIDENTE "/>
    <s v="BASAM "/>
    <x v="351"/>
    <x v="0"/>
    <n v="175"/>
    <n v="6750"/>
    <s v="SEMANAL "/>
    <n v="98437.5"/>
    <s v="RISARALDA "/>
    <x v="95"/>
    <s v="Av 30 De Agosto No 50-32 Barrio Maraya Pereira "/>
    <s v="TERRESTRE"/>
  </r>
  <r>
    <s v="SUROCCIDENTE "/>
    <s v="BASAM "/>
    <x v="62"/>
    <x v="0"/>
    <n v="792"/>
    <n v="6750"/>
    <s v="SEMANAL "/>
    <n v="445500"/>
    <s v="RISARALDA "/>
    <x v="95"/>
    <s v="Av 30 De Agosto No 50-32 Barrio Maraya Pereira "/>
    <s v="TERRESTRE"/>
  </r>
  <r>
    <s v="SUROCCIDENTE "/>
    <s v="BASAM "/>
    <x v="63"/>
    <x v="0"/>
    <n v="1348"/>
    <n v="6750"/>
    <s v="SEMANAL "/>
    <n v="758250"/>
    <s v="RISARALDA "/>
    <x v="95"/>
    <s v="Av 30 De Agosto No 50-32 Barrio Maraya Pereira "/>
    <s v="TERRESTRE"/>
  </r>
  <r>
    <s v="SUROCCIDENTE "/>
    <s v="BASAM "/>
    <x v="60"/>
    <x v="0"/>
    <n v="1342"/>
    <n v="6750"/>
    <s v="SEMANAL "/>
    <n v="754875"/>
    <s v="RISARALDA "/>
    <x v="95"/>
    <s v="Av 30 De Agosto No 50-32 Barrio Maraya Pereira "/>
    <s v="TERRESTRE"/>
  </r>
  <r>
    <s v="SUROCCIDENTE "/>
    <s v="BASAM "/>
    <x v="42"/>
    <x v="0"/>
    <n v="1250"/>
    <n v="6750"/>
    <s v="SEMANAL "/>
    <n v="703125"/>
    <s v="RISARALDA "/>
    <x v="95"/>
    <s v="Av 30 De Agosto No 50-32 Barrio Maraya Pereira "/>
    <s v="TERRESTRE"/>
  </r>
  <r>
    <s v="SUROCCIDENTE "/>
    <s v="BASAM "/>
    <x v="357"/>
    <x v="0"/>
    <n v="693"/>
    <n v="6750"/>
    <s v="SEMANAL "/>
    <n v="389812.5"/>
    <s v="RISARALDA "/>
    <x v="95"/>
    <s v="Av 30 De Agosto No 50-32 Barrio Maraya Pereira "/>
    <s v="TERRESTRE"/>
  </r>
  <r>
    <s v="SUROCCIDENTE "/>
    <s v="BASAM "/>
    <x v="70"/>
    <x v="0"/>
    <n v="70"/>
    <n v="16839"/>
    <s v="SEMANAL "/>
    <n v="98227.5"/>
    <s v="RISARALDA "/>
    <x v="95"/>
    <s v="Av 30 De Agosto No 50-32 Barrio Maraya Pereira "/>
    <s v="TERRESTRE"/>
  </r>
  <r>
    <s v="SUROCCIDENTE "/>
    <s v="BASAM "/>
    <x v="266"/>
    <x v="0"/>
    <n v="70"/>
    <n v="4700"/>
    <s v="SEMANAL "/>
    <n v="27416.666666666668"/>
    <s v="RISARALDA "/>
    <x v="95"/>
    <s v="Av 30 De Agosto No 50-32 Barrio Maraya Pereira "/>
    <s v="TERRESTRE"/>
  </r>
  <r>
    <s v="SUROCCIDENTE "/>
    <s v="BASAM "/>
    <x v="56"/>
    <x v="0"/>
    <n v="196"/>
    <n v="2700"/>
    <s v="SEMANAL "/>
    <n v="44100"/>
    <s v="RISARALDA "/>
    <x v="95"/>
    <s v="Av 30 De Agosto No 50-32 Barrio Maraya Pereira "/>
    <s v="TERRESTRE"/>
  </r>
  <r>
    <s v="SUROCCIDENTE "/>
    <s v="BASAM "/>
    <x v="64"/>
    <x v="0"/>
    <n v="553"/>
    <n v="3300"/>
    <s v="SEMANAL "/>
    <n v="152075"/>
    <s v="RISARALDA "/>
    <x v="95"/>
    <s v="Av 30 De Agosto No 50-32 Barrio Maraya Pereira "/>
    <s v="TERRESTRE"/>
  </r>
  <r>
    <s v="SUROCCIDENTE "/>
    <s v="BASAM "/>
    <x v="44"/>
    <x v="0"/>
    <n v="1310"/>
    <n v="25601"/>
    <s v="SEMANAL "/>
    <n v="2794775.8333333335"/>
    <s v="RISARALDA "/>
    <x v="95"/>
    <s v="Av 30 De Agosto No 50-32 Barrio Maraya Pereira "/>
    <s v="TERRESTRE"/>
  </r>
  <r>
    <s v="SUROCCIDENTE "/>
    <s v="BASAM "/>
    <x v="361"/>
    <x v="1"/>
    <n v="11550"/>
    <n v="4284"/>
    <s v="SEMANAL "/>
    <n v="4123350"/>
    <s v="RISARALDA "/>
    <x v="95"/>
    <s v="Av 30 De Agosto No 50-32 Barrio Maraya Pereira "/>
    <s v="TERRESTRE"/>
  </r>
  <r>
    <s v="SUROCCIDENTE "/>
    <s v="BASAM "/>
    <x v="46"/>
    <x v="0"/>
    <n v="341"/>
    <n v="10574"/>
    <s v="SEMANAL "/>
    <n v="300477.83333333331"/>
    <s v="RISARALDA "/>
    <x v="95"/>
    <s v="Av 30 De Agosto No 50-32 Barrio Maraya Pereira "/>
    <s v="TERRESTRE"/>
  </r>
  <r>
    <s v="SUROCCIDENTE "/>
    <s v="BASAM "/>
    <x v="47"/>
    <x v="0"/>
    <n v="2277"/>
    <n v="4400"/>
    <s v="SEMANAL "/>
    <n v="834900"/>
    <s v="RISARALDA "/>
    <x v="95"/>
    <s v="Av 30 De Agosto No 50-32 Barrio Maraya Pereira "/>
    <s v="TERRESTRE"/>
  </r>
  <r>
    <s v="SUROCCIDENTE "/>
    <s v="BASAM "/>
    <x v="57"/>
    <x v="1"/>
    <n v="14730"/>
    <n v="1339"/>
    <s v="SEMANAL "/>
    <n v="1643622.5"/>
    <s v="RISARALDA "/>
    <x v="95"/>
    <s v="Av 30 De Agosto No 50-32 Barrio Maraya Pereira "/>
    <s v="TERRESTRE"/>
  </r>
  <r>
    <s v="SUROCCIDENTE "/>
    <s v="BASAM "/>
    <x v="48"/>
    <x v="1"/>
    <n v="9395"/>
    <n v="1969"/>
    <s v="SEMANAL "/>
    <n v="1541562.9166666667"/>
    <s v="RISARALDA "/>
    <x v="95"/>
    <s v="Av 30 De Agosto No 50-32 Barrio Maraya Pereira "/>
    <s v="TERRESTRE"/>
  </r>
  <r>
    <s v="SUROCCIDENTE "/>
    <s v="BASAM "/>
    <x v="49"/>
    <x v="0"/>
    <n v="291"/>
    <n v="3200"/>
    <s v="SEMANAL "/>
    <n v="77600"/>
    <s v="RISARALDA "/>
    <x v="95"/>
    <s v="Av 30 De Agosto No 50-32 Barrio Maraya Pereira "/>
    <s v="TERRESTRE"/>
  </r>
  <r>
    <s v="SUROCCIDENTE "/>
    <s v="BASAM "/>
    <x v="50"/>
    <x v="0"/>
    <n v="1193"/>
    <n v="3200"/>
    <s v="SEMANAL "/>
    <n v="318133.33333333331"/>
    <s v="RISARALDA "/>
    <x v="95"/>
    <s v="Av 30 De Agosto No 50-32 Barrio Maraya Pereira "/>
    <s v="TERRESTRE"/>
  </r>
  <r>
    <s v="SUROCCIDENTE "/>
    <s v="BAMUR "/>
    <x v="1"/>
    <x v="0"/>
    <n v="22"/>
    <n v="14000"/>
    <s v="SEMANAL "/>
    <n v="25666.666666666668"/>
    <s v="QUINDIO"/>
    <x v="96"/>
    <s v="Batallón De Alta Montaña No 5-Genova Quindío"/>
    <s v="TERRESTRE"/>
  </r>
  <r>
    <s v="SUROCCIDENTE "/>
    <s v="BAMUR "/>
    <x v="554"/>
    <x v="1"/>
    <n v="390"/>
    <n v="1050"/>
    <s v="SEMANAL "/>
    <n v="34125"/>
    <s v="RISARALDA "/>
    <x v="95"/>
    <s v="Batallón De Alta Montaña No 5-Genova Quindío"/>
    <s v="TERRESTRE"/>
  </r>
  <r>
    <s v="SUROCCIDENTE "/>
    <s v="BAMUR "/>
    <x v="548"/>
    <x v="1"/>
    <n v="6568"/>
    <n v="500"/>
    <s v="SEMANAL "/>
    <n v="273666.66666666669"/>
    <s v="RISARALDA "/>
    <x v="95"/>
    <s v="Batallón De Alta Montaña No 5-Genova Quindío"/>
    <s v="TERRESTRE"/>
  </r>
  <r>
    <s v="SUROCCIDENTE "/>
    <s v="BAMUR "/>
    <x v="52"/>
    <x v="1"/>
    <n v="9145"/>
    <n v="310"/>
    <s v="SEMANAL "/>
    <n v="236245.83333333334"/>
    <s v="RISARALDA "/>
    <x v="95"/>
    <s v="Batallón De Alta Montaña No 5-Genova Quindío"/>
    <s v="TERRESTRE"/>
  </r>
  <r>
    <s v="SUROCCIDENTE "/>
    <s v="BAMUR "/>
    <x v="549"/>
    <x v="0"/>
    <n v="380"/>
    <n v="16696"/>
    <s v="SEMANAL "/>
    <n v="528706.66666666663"/>
    <s v="RISARALDA "/>
    <x v="95"/>
    <s v="Batallón De Alta Montaña No 5-Genova Quindío"/>
    <s v="TERRESTRE"/>
  </r>
  <r>
    <s v="SUROCCIDENTE "/>
    <s v="BAMUR "/>
    <x v="3"/>
    <x v="0"/>
    <n v="950"/>
    <n v="635"/>
    <s v="SEMANAL "/>
    <n v="50270.833333333336"/>
    <s v="RISARALDA "/>
    <x v="95"/>
    <s v="Batallón De Alta Montaña No 5-Genova Quindío"/>
    <s v="TERRESTRE"/>
  </r>
  <r>
    <s v="SUROCCIDENTE "/>
    <s v="BAMUR "/>
    <x v="6"/>
    <x v="0"/>
    <n v="2222"/>
    <n v="23374"/>
    <s v="SEMANAL "/>
    <n v="4328085.666666667"/>
    <s v="RISARALDA "/>
    <x v="95"/>
    <s v="Batallón De Alta Montaña No 5-Genova Quindío"/>
    <s v="TERRESTRE"/>
  </r>
  <r>
    <s v="SUROCCIDENTE "/>
    <s v="BAMUR "/>
    <x v="386"/>
    <x v="0"/>
    <n v="51"/>
    <n v="30054"/>
    <s v="SEMANAL "/>
    <n v="127729.5"/>
    <s v="RISARALDA "/>
    <x v="95"/>
    <s v="Batallón De Alta Montaña No 5-Genova Quindío"/>
    <s v="TERRESTRE"/>
  </r>
  <r>
    <s v="SUROCCIDENTE "/>
    <s v="BAMUR "/>
    <x v="9"/>
    <x v="0"/>
    <n v="420"/>
    <n v="21149"/>
    <s v="SEMANAL "/>
    <n v="740215"/>
    <s v="RISARALDA "/>
    <x v="95"/>
    <s v="Batallón De Alta Montaña No 5-Genova Quindío"/>
    <s v="TERRESTRE"/>
  </r>
  <r>
    <s v="SUROCCIDENTE "/>
    <s v="BAMUR "/>
    <x v="10"/>
    <x v="1"/>
    <n v="4040"/>
    <n v="2597"/>
    <s v="SEMANAL "/>
    <n v="874323.33333333337"/>
    <s v="RISARALDA "/>
    <x v="95"/>
    <s v="Batallón De Alta Montaña No 5-Genova Quindío"/>
    <s v="TERRESTRE"/>
  </r>
  <r>
    <s v="SUROCCIDENTE "/>
    <s v="BAMUR "/>
    <x v="11"/>
    <x v="0"/>
    <n v="1171"/>
    <n v="3450"/>
    <s v="SEMANAL "/>
    <n v="336662.5"/>
    <s v="RISARALDA "/>
    <x v="95"/>
    <s v="Batallón De Alta Montaña No 5-Genova Quindío"/>
    <s v="TERRESTRE"/>
  </r>
  <r>
    <s v="SUROCCIDENTE "/>
    <s v="BAMUR "/>
    <x v="550"/>
    <x v="0"/>
    <n v="6"/>
    <n v="9200"/>
    <s v="SEMANAL "/>
    <n v="4600"/>
    <s v="RISARALDA "/>
    <x v="95"/>
    <s v="Batallón De Alta Montaña No 5-Genova Quindío"/>
    <s v="TERRESTRE"/>
  </r>
  <r>
    <s v="SUROCCIDENTE "/>
    <s v="BAMUR "/>
    <x v="370"/>
    <x v="1"/>
    <n v="3980"/>
    <n v="2489"/>
    <s v="SEMANAL "/>
    <n v="825518.33333333337"/>
    <s v="RISARALDA "/>
    <x v="95"/>
    <s v="Batallón De Alta Montaña No 5-Genova Quindío"/>
    <s v="TERRESTRE"/>
  </r>
  <r>
    <s v="SUROCCIDENTE "/>
    <s v="BAMUR "/>
    <x v="13"/>
    <x v="1"/>
    <n v="4767"/>
    <n v="1514"/>
    <s v="SEMANAL "/>
    <n v="601436.5"/>
    <s v="RISARALDA "/>
    <x v="95"/>
    <s v="Batallón De Alta Montaña No 5-Genova Quindío"/>
    <s v="TERRESTRE"/>
  </r>
  <r>
    <s v="SUROCCIDENTE "/>
    <s v="BAMUR "/>
    <x v="14"/>
    <x v="0"/>
    <n v="19"/>
    <n v="3900"/>
    <s v="SEMANAL "/>
    <n v="6175"/>
    <s v="RISARALDA "/>
    <x v="95"/>
    <s v="Batallón De Alta Montaña No 5-Genova Quindío"/>
    <s v="TERRESTRE"/>
  </r>
  <r>
    <s v="SUROCCIDENTE "/>
    <s v="BAMUR "/>
    <x v="16"/>
    <x v="0"/>
    <n v="395"/>
    <n v="21149"/>
    <s v="SEMANAL "/>
    <n v="696154.58333333337"/>
    <s v="RISARALDA "/>
    <x v="95"/>
    <s v="Batallón De Alta Montaña No 5-Genova Quindío"/>
    <s v="TERRESTRE"/>
  </r>
  <r>
    <s v="SUROCCIDENTE "/>
    <s v="BAMUR "/>
    <x v="362"/>
    <x v="0"/>
    <n v="239"/>
    <n v="27080"/>
    <s v="SEMANAL "/>
    <n v="539343.33333333337"/>
    <s v="RISARALDA "/>
    <x v="95"/>
    <s v="Batallón De Alta Montaña No 5-Genova Quindío"/>
    <s v="TERRESTRE"/>
  </r>
  <r>
    <s v="SUROCCIDENTE "/>
    <s v="BAMUR "/>
    <x v="17"/>
    <x v="0"/>
    <n v="265"/>
    <n v="17809"/>
    <s v="SEMANAL "/>
    <n v="393282.08333333331"/>
    <s v="RISARALDA "/>
    <x v="95"/>
    <s v="Batallón De Alta Montaña No 5-Genova Quindío"/>
    <s v="TERRESTRE"/>
  </r>
  <r>
    <s v="SUROCCIDENTE "/>
    <s v="BAMUR "/>
    <x v="66"/>
    <x v="1"/>
    <n v="2795"/>
    <n v="874"/>
    <s v="SEMANAL "/>
    <n v="203569.16666666666"/>
    <s v="RISARALDA "/>
    <x v="95"/>
    <s v="Batallón De Alta Montaña No 5-Genova Quindío"/>
    <s v="TERRESTRE"/>
  </r>
  <r>
    <s v="SUROCCIDENTE "/>
    <s v="BAMUR "/>
    <x v="61"/>
    <x v="1"/>
    <n v="1180"/>
    <n v="1369"/>
    <s v="SEMANAL "/>
    <n v="134618.33333333334"/>
    <s v="RISARALDA "/>
    <x v="95"/>
    <s v="Batallón De Alta Montaña No 5-Genova Quindío"/>
    <s v="TERRESTRE"/>
  </r>
  <r>
    <s v="SUROCCIDENTE "/>
    <s v="BAMUR "/>
    <x v="552"/>
    <x v="1"/>
    <n v="4560"/>
    <n v="1369"/>
    <s v="SEMANAL "/>
    <n v="520220"/>
    <s v="RISARALDA "/>
    <x v="95"/>
    <s v="Batallón De Alta Montaña No 5-Genova Quindío"/>
    <s v="TERRESTRE"/>
  </r>
  <r>
    <s v="SUROCCIDENTE "/>
    <s v="BAMUR "/>
    <x v="19"/>
    <x v="0"/>
    <n v="1"/>
    <n v="5400"/>
    <s v="SEMANAL "/>
    <n v="450"/>
    <s v="RISARALDA "/>
    <x v="95"/>
    <s v="Batallón De Alta Montaña No 5-Genova Quindío"/>
    <s v="TERRESTRE"/>
  </r>
  <r>
    <s v="SUROCCIDENTE "/>
    <s v="BAMUR "/>
    <x v="20"/>
    <x v="0"/>
    <n v="339"/>
    <n v="5300"/>
    <s v="SEMANAL "/>
    <n v="149725"/>
    <s v="RISARALDA "/>
    <x v="95"/>
    <s v="Batallón De Alta Montaña No 5-Genova Quindío"/>
    <s v="TERRESTRE"/>
  </r>
  <r>
    <s v="SUROCCIDENTE "/>
    <s v="BAMUR "/>
    <x v="360"/>
    <x v="0"/>
    <n v="8"/>
    <n v="9000"/>
    <s v="SEMANAL "/>
    <n v="6000"/>
    <s v="RISARALDA "/>
    <x v="95"/>
    <s v="Batallón De Alta Montaña No 5-Genova Quindío"/>
    <s v="TERRESTRE"/>
  </r>
  <r>
    <s v="SUROCCIDENTE "/>
    <s v="BAMUR "/>
    <x v="22"/>
    <x v="1"/>
    <n v="2490"/>
    <n v="455"/>
    <s v="SEMANAL "/>
    <n v="94412.5"/>
    <s v="RISARALDA "/>
    <x v="95"/>
    <s v="Batallón De Alta Montaña No 5-Genova Quindío"/>
    <s v="TERRESTRE"/>
  </r>
  <r>
    <s v="SUROCCIDENTE "/>
    <s v="BAMUR "/>
    <x v="364"/>
    <x v="1"/>
    <n v="26400"/>
    <n v="494"/>
    <s v="SEMANAL "/>
    <n v="1086800"/>
    <s v="RISARALDA "/>
    <x v="95"/>
    <s v="Batallón De Alta Montaña No 5-Genova Quindío"/>
    <s v="TERRESTRE"/>
  </r>
  <r>
    <s v="SUROCCIDENTE "/>
    <s v="BAMUR "/>
    <x v="23"/>
    <x v="0"/>
    <n v="6"/>
    <n v="16247"/>
    <s v="SEMANAL "/>
    <n v="8123.5"/>
    <s v="RISARALDA "/>
    <x v="95"/>
    <s v="Batallón De Alta Montaña No 5-Genova Quindío"/>
    <s v="TERRESTRE"/>
  </r>
  <r>
    <s v="SUROCCIDENTE "/>
    <s v="BAMUR "/>
    <x v="358"/>
    <x v="1"/>
    <n v="2029"/>
    <n v="1449"/>
    <s v="SEMANAL "/>
    <n v="245001.75"/>
    <s v="RISARALDA "/>
    <x v="95"/>
    <s v="Batallón De Alta Montaña No 5-Genova Quindío"/>
    <s v="TERRESTRE"/>
  </r>
  <r>
    <s v="SUROCCIDENTE "/>
    <s v="BAMUR "/>
    <x v="24"/>
    <x v="1"/>
    <n v="7344"/>
    <n v="1176"/>
    <s v="SEMANAL "/>
    <n v="719712"/>
    <s v="RISARALDA "/>
    <x v="95"/>
    <s v="Batallón De Alta Montaña No 5-Genova Quindío"/>
    <s v="TERRESTRE"/>
  </r>
  <r>
    <s v="SUROCCIDENTE "/>
    <s v="BAMUR "/>
    <x v="229"/>
    <x v="0"/>
    <n v="564"/>
    <n v="4550"/>
    <s v="SEMANAL "/>
    <n v="213850"/>
    <s v="RISARALDA "/>
    <x v="95"/>
    <s v="Batallón De Alta Montaña No 5-Genova Quindío"/>
    <s v="TERRESTRE"/>
  </r>
  <r>
    <s v="SUROCCIDENTE "/>
    <s v="BAMUR "/>
    <x v="355"/>
    <x v="0"/>
    <n v="9"/>
    <n v="4400"/>
    <s v="SEMANAL "/>
    <n v="3300"/>
    <s v="RISARALDA "/>
    <x v="95"/>
    <s v="Batallón De Alta Montaña No 5-Genova Quindío"/>
    <s v="TERRESTRE"/>
  </r>
  <r>
    <s v="SUROCCIDENTE "/>
    <s v="BAMUR "/>
    <x v="53"/>
    <x v="1"/>
    <n v="2495"/>
    <n v="1024"/>
    <s v="SEMANAL "/>
    <n v="212906.66666666666"/>
    <s v="RISARALDA "/>
    <x v="95"/>
    <s v="Batallón De Alta Montaña No 5-Genova Quindío"/>
    <s v="TERRESTRE"/>
  </r>
  <r>
    <s v="SUROCCIDENTE "/>
    <s v="BAMUR "/>
    <x v="67"/>
    <x v="0"/>
    <n v="226"/>
    <n v="19403"/>
    <s v="SEMANAL "/>
    <n v="365423.16666666669"/>
    <s v="RISARALDA "/>
    <x v="95"/>
    <s v="Batallón De Alta Montaña No 5-Genova Quindío"/>
    <s v="TERRESTRE"/>
  </r>
  <r>
    <s v="SUROCCIDENTE "/>
    <s v="BAMUR "/>
    <x v="348"/>
    <x v="0"/>
    <n v="365"/>
    <n v="22261"/>
    <s v="SEMANAL "/>
    <n v="677105.41666666663"/>
    <s v="RISARALDA "/>
    <x v="95"/>
    <s v="Batallón De Alta Montaña No 5-Genova Quindío"/>
    <s v="TERRESTRE"/>
  </r>
  <r>
    <s v="SUROCCIDENTE "/>
    <s v="BAMUR "/>
    <x v="103"/>
    <x v="0"/>
    <n v="2424"/>
    <n v="11000"/>
    <s v="SEMANAL "/>
    <n v="2222000"/>
    <s v="RISARALDA "/>
    <x v="95"/>
    <s v="Batallón De Alta Montaña No 5-Genova Quindío"/>
    <s v="TERRESTRE"/>
  </r>
  <r>
    <s v="SUROCCIDENTE "/>
    <s v="BAMUR "/>
    <x v="106"/>
    <x v="1"/>
    <n v="10556"/>
    <n v="635"/>
    <s v="SEMANAL "/>
    <n v="558588.33333333337"/>
    <s v="RISARALDA "/>
    <x v="95"/>
    <s v="Batallón De Alta Montaña No 5-Genova Quindío"/>
    <s v="TERRESTRE"/>
  </r>
  <r>
    <s v="SUROCCIDENTE "/>
    <s v="BAMUR "/>
    <x v="31"/>
    <x v="1"/>
    <n v="3540"/>
    <n v="772"/>
    <s v="SEMANAL "/>
    <n v="227740"/>
    <s v="RISARALDA "/>
    <x v="95"/>
    <s v="Batallón De Alta Montaña No 5-Genova Quindío"/>
    <s v="TERRESTRE"/>
  </r>
  <r>
    <s v="SUROCCIDENTE "/>
    <s v="BAMUR "/>
    <x v="58"/>
    <x v="1"/>
    <n v="6620"/>
    <n v="725"/>
    <s v="SEMANAL "/>
    <n v="399958.33333333331"/>
    <s v="RISARALDA "/>
    <x v="95"/>
    <s v="Batallón De Alta Montaña No 5-Genova Quindío"/>
    <s v="TERRESTRE"/>
  </r>
  <r>
    <s v="SUROCCIDENTE "/>
    <s v="BAMUR "/>
    <x v="349"/>
    <x v="1"/>
    <n v="3705"/>
    <n v="742"/>
    <s v="SEMANAL "/>
    <n v="229092.5"/>
    <s v="RISARALDA "/>
    <x v="95"/>
    <s v="Batallón De Alta Montaña No 5-Genova Quindío"/>
    <s v="TERRESTRE"/>
  </r>
  <r>
    <s v="SUROCCIDENTE "/>
    <s v="BAMUR "/>
    <x v="55"/>
    <x v="1"/>
    <n v="3215"/>
    <n v="872"/>
    <s v="SEMANAL "/>
    <n v="233623.33333333334"/>
    <s v="RISARALDA "/>
    <x v="95"/>
    <s v="Batallón De Alta Montaña No 5-Genova Quindío"/>
    <s v="TERRESTRE"/>
  </r>
  <r>
    <s v="SUROCCIDENTE "/>
    <s v="BAMUR "/>
    <x v="363"/>
    <x v="1"/>
    <n v="320"/>
    <n v="1153"/>
    <s v="SEMANAL "/>
    <n v="30746.666666666668"/>
    <s v="RISARALDA "/>
    <x v="95"/>
    <s v="Batallón De Alta Montaña No 5-Genova Quindío"/>
    <s v="TERRESTRE"/>
  </r>
  <r>
    <s v="SUROCCIDENTE "/>
    <s v="BAMUR "/>
    <x v="59"/>
    <x v="1"/>
    <n v="1260"/>
    <n v="867"/>
    <s v="SEMANAL "/>
    <n v="91035"/>
    <s v="RISARALDA "/>
    <x v="95"/>
    <s v="Batallón De Alta Montaña No 5-Genova Quindío"/>
    <s v="TERRESTRE"/>
  </r>
  <r>
    <s v="SUROCCIDENTE "/>
    <s v="BAMUR "/>
    <x v="34"/>
    <x v="0"/>
    <n v="136"/>
    <n v="4250"/>
    <s v="SEMANAL "/>
    <n v="48166.666666666664"/>
    <s v="RISARALDA "/>
    <x v="95"/>
    <s v="Batallón De Alta Montaña No 5-Genova Quindío"/>
    <s v="TERRESTRE"/>
  </r>
  <r>
    <s v="SUROCCIDENTE "/>
    <s v="BAMUR "/>
    <x v="35"/>
    <x v="0"/>
    <n v="5010"/>
    <n v="4090"/>
    <s v="SEMANAL "/>
    <n v="1707575"/>
    <s v="RISARALDA "/>
    <x v="95"/>
    <s v="Batallón De Alta Montaña No 5-Genova Quindío"/>
    <s v="TERRESTRE"/>
  </r>
  <r>
    <s v="SUROCCIDENTE "/>
    <s v="BAMUR "/>
    <x v="175"/>
    <x v="0"/>
    <n v="600"/>
    <n v="25601"/>
    <s v="SEMANAL "/>
    <n v="1280050"/>
    <s v="RISARALDA "/>
    <x v="95"/>
    <s v="Batallón De Alta Montaña No 5-Genova Quindío"/>
    <s v="TERRESTRE"/>
  </r>
  <r>
    <s v="SUROCCIDENTE "/>
    <s v="BAMUR "/>
    <x v="36"/>
    <x v="0"/>
    <n v="2589"/>
    <n v="15000"/>
    <s v="SEMANAL "/>
    <n v="3236250"/>
    <s v="RISARALDA "/>
    <x v="95"/>
    <s v="Batallón De Alta Montaña No 5-Genova Quindío"/>
    <s v="TERRESTRE"/>
  </r>
  <r>
    <s v="SUROCCIDENTE "/>
    <s v="BAMUR "/>
    <x v="37"/>
    <x v="0"/>
    <n v="98"/>
    <n v="2440"/>
    <s v="SEMANAL "/>
    <n v="19926.666666666668"/>
    <s v="RISARALDA "/>
    <x v="95"/>
    <s v="Batallón De Alta Montaña No 5-Genova Quindío"/>
    <s v="TERRESTRE"/>
  </r>
  <r>
    <s v="SUROCCIDENTE "/>
    <s v="BAMUR "/>
    <x v="39"/>
    <x v="0"/>
    <n v="150"/>
    <n v="5030"/>
    <s v="SEMANAL "/>
    <n v="62875"/>
    <s v="RISARALDA "/>
    <x v="95"/>
    <s v="Batallón De Alta Montaña No 5-Genova Quindío"/>
    <s v="TERRESTRE"/>
  </r>
  <r>
    <s v="SUROCCIDENTE "/>
    <s v="BAMUR "/>
    <x v="40"/>
    <x v="0"/>
    <n v="194"/>
    <n v="3500"/>
    <s v="SEMANAL "/>
    <n v="56583.333333333336"/>
    <s v="RISARALDA "/>
    <x v="95"/>
    <s v="Batallón De Alta Montaña No 5-Genova Quindío"/>
    <s v="TERRESTRE"/>
  </r>
  <r>
    <s v="SUROCCIDENTE "/>
    <s v="BAMUR "/>
    <x v="41"/>
    <x v="0"/>
    <n v="2875"/>
    <n v="3970"/>
    <s v="SEMANAL "/>
    <n v="951145.83333333337"/>
    <s v="RISARALDA "/>
    <x v="95"/>
    <s v="Batallón De Alta Montaña No 5-Genova Quindío"/>
    <s v="TERRESTRE"/>
  </r>
  <r>
    <s v="SUROCCIDENTE "/>
    <s v="BAMUR "/>
    <x v="351"/>
    <x v="0"/>
    <n v="86"/>
    <n v="6750"/>
    <s v="SEMANAL "/>
    <n v="48375"/>
    <s v="RISARALDA "/>
    <x v="95"/>
    <s v="Batallón De Alta Montaña No 5-Genova Quindío"/>
    <s v="TERRESTRE"/>
  </r>
  <r>
    <s v="SUROCCIDENTE "/>
    <s v="BAMUR "/>
    <x v="62"/>
    <x v="0"/>
    <n v="427"/>
    <n v="6750"/>
    <s v="SEMANAL "/>
    <n v="240187.5"/>
    <s v="RISARALDA "/>
    <x v="95"/>
    <s v="Batallón De Alta Montaña No 5-Genova Quindío"/>
    <s v="TERRESTRE"/>
  </r>
  <r>
    <s v="SUROCCIDENTE "/>
    <s v="BAMUR "/>
    <x v="63"/>
    <x v="0"/>
    <n v="782"/>
    <n v="6750"/>
    <s v="SEMANAL "/>
    <n v="439875"/>
    <s v="RISARALDA "/>
    <x v="95"/>
    <s v="Batallón De Alta Montaña No 5-Genova Quindío"/>
    <s v="TERRESTRE"/>
  </r>
  <r>
    <s v="SUROCCIDENTE "/>
    <s v="BAMUR "/>
    <x v="60"/>
    <x v="0"/>
    <n v="871"/>
    <n v="6750"/>
    <s v="SEMANAL "/>
    <n v="489937.5"/>
    <s v="RISARALDA "/>
    <x v="95"/>
    <s v="Batallón De Alta Montaña No 5-Genova Quindío"/>
    <s v="TERRESTRE"/>
  </r>
  <r>
    <s v="SUROCCIDENTE "/>
    <s v="BAMUR "/>
    <x v="42"/>
    <x v="0"/>
    <n v="639"/>
    <n v="6750"/>
    <s v="SEMANAL "/>
    <n v="359437.5"/>
    <s v="RISARALDA "/>
    <x v="95"/>
    <s v="Batallón De Alta Montaña No 5-Genova Quindío"/>
    <s v="TERRESTRE"/>
  </r>
  <r>
    <s v="SUROCCIDENTE "/>
    <s v="BAMUR "/>
    <x v="357"/>
    <x v="0"/>
    <n v="362"/>
    <n v="6750"/>
    <s v="SEMANAL "/>
    <n v="203625"/>
    <s v="RISARALDA "/>
    <x v="95"/>
    <s v="Batallón De Alta Montaña No 5-Genova Quindío"/>
    <s v="TERRESTRE"/>
  </r>
  <r>
    <s v="SUROCCIDENTE "/>
    <s v="BAMUR "/>
    <x v="70"/>
    <x v="0"/>
    <n v="47"/>
    <n v="16839"/>
    <s v="SEMANAL "/>
    <n v="65952.75"/>
    <s v="RISARALDA "/>
    <x v="95"/>
    <s v="Batallón De Alta Montaña No 5-Genova Quindío"/>
    <s v="TERRESTRE"/>
  </r>
  <r>
    <s v="SUROCCIDENTE "/>
    <s v="BAMUR "/>
    <x v="266"/>
    <x v="0"/>
    <n v="39"/>
    <n v="4700"/>
    <s v="SEMANAL "/>
    <n v="15275"/>
    <s v="RISARALDA "/>
    <x v="95"/>
    <s v="Batallón De Alta Montaña No 5-Genova Quindío"/>
    <s v="TERRESTRE"/>
  </r>
  <r>
    <s v="SUROCCIDENTE "/>
    <s v="BAMUR "/>
    <x v="56"/>
    <x v="0"/>
    <n v="111"/>
    <n v="2700"/>
    <s v="SEMANAL "/>
    <n v="24975"/>
    <s v="RISARALDA "/>
    <x v="95"/>
    <s v="Batallón De Alta Montaña No 5-Genova Quindío"/>
    <s v="TERRESTRE"/>
  </r>
  <r>
    <s v="SUROCCIDENTE "/>
    <s v="BAMUR "/>
    <x v="64"/>
    <x v="0"/>
    <n v="315"/>
    <n v="3300"/>
    <s v="SEMANAL "/>
    <n v="86625"/>
    <s v="RISARALDA "/>
    <x v="95"/>
    <s v="Batallón De Alta Montaña No 5-Genova Quindío"/>
    <s v="TERRESTRE"/>
  </r>
  <r>
    <s v="SUROCCIDENTE "/>
    <s v="BAMUR "/>
    <x v="44"/>
    <x v="0"/>
    <n v="565"/>
    <n v="25601"/>
    <s v="SEMANAL "/>
    <n v="1205380.4166666667"/>
    <s v="RISARALDA "/>
    <x v="95"/>
    <s v="Batallón De Alta Montaña No 5-Genova Quindío"/>
    <s v="TERRESTRE"/>
  </r>
  <r>
    <s v="SUROCCIDENTE "/>
    <s v="BAMUR "/>
    <x v="361"/>
    <x v="1"/>
    <n v="5628"/>
    <n v="4284"/>
    <s v="SEMANAL "/>
    <n v="2009196"/>
    <s v="RISARALDA "/>
    <x v="95"/>
    <s v="Batallón De Alta Montaña No 5-Genova Quindío"/>
    <s v="TERRESTRE"/>
  </r>
  <r>
    <s v="SUROCCIDENTE "/>
    <s v="BAMUR "/>
    <x v="46"/>
    <x v="0"/>
    <n v="172"/>
    <n v="10574"/>
    <s v="SEMANAL "/>
    <n v="151560.66666666666"/>
    <s v="RISARALDA "/>
    <x v="95"/>
    <s v="Batallón De Alta Montaña No 5-Genova Quindío"/>
    <s v="TERRESTRE"/>
  </r>
  <r>
    <s v="SUROCCIDENTE "/>
    <s v="BAMUR "/>
    <x v="47"/>
    <x v="0"/>
    <n v="1321"/>
    <n v="4400"/>
    <s v="SEMANAL "/>
    <n v="484366.66666666669"/>
    <s v="RISARALDA "/>
    <x v="95"/>
    <s v="Batallón De Alta Montaña No 5-Genova Quindío"/>
    <s v="TERRESTRE"/>
  </r>
  <r>
    <s v="SUROCCIDENTE "/>
    <s v="BAMUR "/>
    <x v="57"/>
    <x v="1"/>
    <n v="9448"/>
    <n v="1339"/>
    <s v="SEMANAL "/>
    <n v="1054239.3333333333"/>
    <s v="RISARALDA "/>
    <x v="95"/>
    <s v="Batallón De Alta Montaña No 5-Genova Quindío"/>
    <s v="TERRESTRE"/>
  </r>
  <r>
    <s v="SUROCCIDENTE "/>
    <s v="BAMUR "/>
    <x v="48"/>
    <x v="1"/>
    <n v="5762"/>
    <n v="1969"/>
    <s v="SEMANAL "/>
    <n v="945448.16666666663"/>
    <s v="RISARALDA "/>
    <x v="95"/>
    <s v="Batallón De Alta Montaña No 5-Genova Quindío"/>
    <s v="TERRESTRE"/>
  </r>
  <r>
    <s v="SUROCCIDENTE "/>
    <s v="BAMUR "/>
    <x v="49"/>
    <x v="0"/>
    <n v="109"/>
    <n v="3200"/>
    <s v="SEMANAL "/>
    <n v="29066.666666666668"/>
    <s v="RISARALDA "/>
    <x v="95"/>
    <s v="Batallón De Alta Montaña No 5-Genova Quindío"/>
    <s v="TERRESTRE"/>
  </r>
  <r>
    <s v="SUROCCIDENTE "/>
    <s v="BAMUR "/>
    <x v="50"/>
    <x v="0"/>
    <n v="688"/>
    <n v="3200"/>
    <s v="SEMANAL "/>
    <n v="183466.66666666666"/>
    <s v="RISARALDA "/>
    <x v="95"/>
    <s v="Batallón De Alta Montaña No 5-Genova Quindío"/>
    <s v="TERRESTRE"/>
  </r>
  <r>
    <s v="SUROCCIDENTE "/>
    <s v="BIAYA "/>
    <x v="148"/>
    <x v="0"/>
    <n v="17"/>
    <n v="9050"/>
    <s v="ANUAL"/>
    <n v="12820.833333333334"/>
    <s v="CALDAS"/>
    <x v="97"/>
    <s v="Cl 71 No 25 - 00 Barrio La Camelia Batallón Ayacucho -Manizales"/>
    <s v="TERRESTRE"/>
  </r>
  <r>
    <s v="SUROCCIDENTE "/>
    <s v="BIAYA "/>
    <x v="1"/>
    <x v="0"/>
    <n v="38"/>
    <n v="14000"/>
    <s v="SEMANAL "/>
    <n v="44333.333333333336"/>
    <s v="CALDAS"/>
    <x v="97"/>
    <s v="Cl 71 No 25 - 00 Barrio La Camelia Batallón Ayacucho -Manizales"/>
    <s v="TERRESTRE"/>
  </r>
  <r>
    <s v="SUROCCIDENTE "/>
    <s v="BIAYA "/>
    <x v="554"/>
    <x v="1"/>
    <n v="754"/>
    <n v="1050"/>
    <s v="SEMANAL "/>
    <n v="65975"/>
    <s v="CALDAS"/>
    <x v="97"/>
    <s v="Cl 71 No 25 - 00 Barrio La Camelia Batallón Ayacucho -Manizales"/>
    <s v="TERRESTRE"/>
  </r>
  <r>
    <s v="SUROCCIDENTE "/>
    <s v="BIAYA "/>
    <x v="548"/>
    <x v="1"/>
    <n v="11230"/>
    <n v="500"/>
    <s v="SEMANAL "/>
    <n v="467916.66666666669"/>
    <s v="CALDAS"/>
    <x v="97"/>
    <s v="Cl 71 No 25 - 00 Barrio La Camelia Batallón Ayacucho -Manizales"/>
    <s v="TERRESTRE"/>
  </r>
  <r>
    <s v="SUROCCIDENTE "/>
    <s v="BIAYA "/>
    <x v="52"/>
    <x v="1"/>
    <n v="19585"/>
    <n v="310"/>
    <s v="SEMANAL "/>
    <n v="505945.83333333331"/>
    <s v="CALDAS"/>
    <x v="97"/>
    <s v="Cl 71 No 25 - 00 Barrio La Camelia Batallón Ayacucho -Manizales"/>
    <s v="TERRESTRE"/>
  </r>
  <r>
    <s v="SUROCCIDENTE "/>
    <s v="BIAYA "/>
    <x v="549"/>
    <x v="0"/>
    <n v="885"/>
    <n v="16696"/>
    <s v="SEMANAL "/>
    <n v="1231330"/>
    <s v="CALDAS"/>
    <x v="97"/>
    <s v="Cl 71 No 25 - 00 Barrio La Camelia Batallón Ayacucho -Manizales"/>
    <s v="TERRESTRE"/>
  </r>
  <r>
    <s v="SUROCCIDENTE "/>
    <s v="BIAYA "/>
    <x v="3"/>
    <x v="0"/>
    <n v="1301"/>
    <n v="635"/>
    <s v="SEMANAL "/>
    <n v="68844.583333333328"/>
    <s v="CALDAS"/>
    <x v="97"/>
    <s v="Cl 71 No 25 - 00 Barrio La Camelia Batallón Ayacucho -Manizales"/>
    <s v="TERRESTRE"/>
  </r>
  <r>
    <s v="SUROCCIDENTE "/>
    <s v="BIAYA "/>
    <x v="6"/>
    <x v="0"/>
    <n v="4263"/>
    <n v="23374"/>
    <s v="SEMANAL "/>
    <n v="8303613.5"/>
    <s v="CALDAS"/>
    <x v="97"/>
    <s v="Cl 71 No 25 - 00 Barrio La Camelia Batallón Ayacucho -Manizales"/>
    <s v="TERRESTRE"/>
  </r>
  <r>
    <s v="SUROCCIDENTE "/>
    <s v="BIAYA "/>
    <x v="386"/>
    <x v="0"/>
    <n v="110"/>
    <n v="90162"/>
    <s v="SEMANAL "/>
    <n v="826485"/>
    <s v="CALDAS"/>
    <x v="97"/>
    <s v="Cl 71 No 25 - 00 Barrio La Camelia Batallón Ayacucho -Manizales"/>
    <s v="TERRESTRE"/>
  </r>
  <r>
    <s v="SUROCCIDENTE "/>
    <s v="BIAYA "/>
    <x v="9"/>
    <x v="0"/>
    <n v="955"/>
    <n v="21149"/>
    <s v="SEMANAL "/>
    <n v="1683107.9166666667"/>
    <s v="CALDAS"/>
    <x v="97"/>
    <s v="Cl 71 No 25 - 00 Barrio La Camelia Batallón Ayacucho -Manizales"/>
    <s v="TERRESTRE"/>
  </r>
  <r>
    <s v="SUROCCIDENTE "/>
    <s v="BIAYA "/>
    <x v="10"/>
    <x v="1"/>
    <n v="6744"/>
    <n v="2597"/>
    <s v="SEMANAL "/>
    <n v="1459514"/>
    <s v="CALDAS"/>
    <x v="97"/>
    <s v="Cl 71 No 25 - 00 Barrio La Camelia Batallón Ayacucho -Manizales"/>
    <s v="TERRESTRE"/>
  </r>
  <r>
    <s v="SUROCCIDENTE "/>
    <s v="BIAYA "/>
    <x v="11"/>
    <x v="0"/>
    <n v="2248"/>
    <n v="3450"/>
    <s v="SEMANAL "/>
    <n v="646300"/>
    <s v="CALDAS"/>
    <x v="97"/>
    <s v="Cl 71 No 25 - 00 Barrio La Camelia Batallón Ayacucho -Manizales"/>
    <s v="TERRESTRE"/>
  </r>
  <r>
    <s v="SUROCCIDENTE "/>
    <s v="BIAYA "/>
    <x v="550"/>
    <x v="0"/>
    <n v="4"/>
    <n v="9200"/>
    <s v="SEMANAL "/>
    <n v="3066.6666666666665"/>
    <s v="CALDAS"/>
    <x v="97"/>
    <s v="Cl 71 No 25 - 00 Barrio La Camelia Batallón Ayacucho -Manizales"/>
    <s v="TERRESTRE"/>
  </r>
  <r>
    <s v="SUROCCIDENTE "/>
    <s v="BIAYA "/>
    <x v="370"/>
    <x v="1"/>
    <n v="6953"/>
    <n v="2489"/>
    <s v="SEMANAL "/>
    <n v="1442168.0833333333"/>
    <s v="CALDAS"/>
    <x v="97"/>
    <s v="Cl 71 No 25 - 00 Barrio La Camelia Batallón Ayacucho -Manizales"/>
    <s v="TERRESTRE"/>
  </r>
  <r>
    <s v="SUROCCIDENTE "/>
    <s v="BIAYA "/>
    <x v="13"/>
    <x v="1"/>
    <n v="7981"/>
    <n v="1514"/>
    <s v="SEMANAL "/>
    <n v="1006936.1666666666"/>
    <s v="CALDAS"/>
    <x v="97"/>
    <s v="Cl 71 No 25 - 00 Barrio La Camelia Batallón Ayacucho -Manizales"/>
    <s v="TERRESTRE"/>
  </r>
  <r>
    <s v="SUROCCIDENTE "/>
    <s v="BIAYA "/>
    <x v="14"/>
    <x v="0"/>
    <n v="39"/>
    <n v="3900"/>
    <s v="SEMANAL "/>
    <n v="12675"/>
    <s v="CALDAS"/>
    <x v="97"/>
    <s v="Cl 71 No 25 - 00 Barrio La Camelia Batallón Ayacucho -Manizales"/>
    <s v="TERRESTRE"/>
  </r>
  <r>
    <s v="SUROCCIDENTE "/>
    <s v="BIAYA "/>
    <x v="16"/>
    <x v="0"/>
    <n v="900"/>
    <n v="21149"/>
    <s v="SEMANAL "/>
    <n v="1586175"/>
    <s v="CALDAS"/>
    <x v="97"/>
    <s v="Cl 71 No 25 - 00 Barrio La Camelia Batallón Ayacucho -Manizales"/>
    <s v="TERRESTRE"/>
  </r>
  <r>
    <s v="SUROCCIDENTE "/>
    <s v="BIAYA "/>
    <x v="362"/>
    <x v="0"/>
    <n v="470"/>
    <n v="27080"/>
    <s v="SEMANAL "/>
    <n v="1060633.3333333333"/>
    <s v="CALDAS"/>
    <x v="97"/>
    <s v="Cl 71 No 25 - 00 Barrio La Camelia Batallón Ayacucho -Manizales"/>
    <s v="TERRESTRE"/>
  </r>
  <r>
    <s v="SUROCCIDENTE "/>
    <s v="BIAYA "/>
    <x v="17"/>
    <x v="0"/>
    <n v="567"/>
    <n v="17809"/>
    <s v="SEMANAL "/>
    <n v="841475.25"/>
    <s v="CALDAS"/>
    <x v="97"/>
    <s v="Cl 71 No 25 - 00 Barrio La Camelia Batallón Ayacucho -Manizales"/>
    <s v="TERRESTRE"/>
  </r>
  <r>
    <s v="SUROCCIDENTE "/>
    <s v="BIAYA "/>
    <x v="66"/>
    <x v="1"/>
    <n v="7110"/>
    <n v="874"/>
    <s v="SEMANAL "/>
    <n v="517845"/>
    <s v="CALDAS"/>
    <x v="97"/>
    <s v="Cl 71 No 25 - 00 Barrio La Camelia Batallón Ayacucho -Manizales"/>
    <s v="TERRESTRE"/>
  </r>
  <r>
    <s v="SUROCCIDENTE "/>
    <s v="BIAYA "/>
    <x v="61"/>
    <x v="1"/>
    <n v="1460"/>
    <n v="1369"/>
    <s v="SEMANAL "/>
    <n v="166561.66666666666"/>
    <s v="CALDAS"/>
    <x v="97"/>
    <s v="Cl 71 No 25 - 00 Barrio La Camelia Batallón Ayacucho -Manizales"/>
    <s v="TERRESTRE"/>
  </r>
  <r>
    <s v="SUROCCIDENTE "/>
    <s v="BIAYA "/>
    <x v="552"/>
    <x v="1"/>
    <n v="10170"/>
    <n v="1369"/>
    <s v="SEMANAL "/>
    <n v="1160227.5"/>
    <s v="CALDAS"/>
    <x v="97"/>
    <s v="Cl 71 No 25 - 00 Barrio La Camelia Batallón Ayacucho -Manizales"/>
    <s v="TERRESTRE"/>
  </r>
  <r>
    <s v="SUROCCIDENTE "/>
    <s v="BIAYA "/>
    <x v="19"/>
    <x v="0"/>
    <n v="2"/>
    <n v="5400"/>
    <s v="SEMANAL "/>
    <n v="900"/>
    <s v="CALDAS"/>
    <x v="97"/>
    <s v="Cl 71 No 25 - 00 Barrio La Camelia Batallón Ayacucho -Manizales"/>
    <s v="TERRESTRE"/>
  </r>
  <r>
    <s v="SUROCCIDENTE "/>
    <s v="BIAYA "/>
    <x v="20"/>
    <x v="0"/>
    <n v="579"/>
    <n v="5300"/>
    <s v="SEMANAL "/>
    <n v="255725"/>
    <s v="CALDAS"/>
    <x v="97"/>
    <s v="Cl 71 No 25 - 00 Barrio La Camelia Batallón Ayacucho -Manizales"/>
    <s v="TERRESTRE"/>
  </r>
  <r>
    <s v="SUROCCIDENTE "/>
    <s v="BIAYA "/>
    <x v="22"/>
    <x v="1"/>
    <n v="5100"/>
    <n v="455"/>
    <s v="SEMANAL "/>
    <n v="193375"/>
    <s v="CALDAS"/>
    <x v="97"/>
    <s v="Cl 71 No 25 - 00 Barrio La Camelia Batallón Ayacucho -Manizales"/>
    <s v="TERRESTRE"/>
  </r>
  <r>
    <s v="SUROCCIDENTE "/>
    <s v="BIAYA "/>
    <x v="364"/>
    <x v="1"/>
    <n v="53610"/>
    <n v="494"/>
    <s v="SEMANAL "/>
    <n v="2206945"/>
    <s v="CALDAS"/>
    <x v="97"/>
    <s v="Cl 71 No 25 - 00 Barrio La Camelia Batallón Ayacucho -Manizales"/>
    <s v="TERRESTRE"/>
  </r>
  <r>
    <s v="SUROCCIDENTE "/>
    <s v="BIAYA "/>
    <x v="23"/>
    <x v="0"/>
    <n v="4"/>
    <n v="16247"/>
    <s v="SEMANAL "/>
    <n v="5415.666666666667"/>
    <s v="CALDAS"/>
    <x v="97"/>
    <s v="Cl 71 No 25 - 00 Barrio La Camelia Batallón Ayacucho -Manizales"/>
    <s v="TERRESTRE"/>
  </r>
  <r>
    <s v="SUROCCIDENTE "/>
    <s v="BIAYA "/>
    <x v="358"/>
    <x v="1"/>
    <n v="2801"/>
    <n v="1449"/>
    <s v="SEMANAL "/>
    <n v="338220.75"/>
    <s v="CALDAS"/>
    <x v="97"/>
    <s v="Cl 71 No 25 - 00 Barrio La Camelia Batallón Ayacucho -Manizales"/>
    <s v="TERRESTRE"/>
  </r>
  <r>
    <s v="SUROCCIDENTE "/>
    <s v="BIAYA "/>
    <x v="24"/>
    <x v="1"/>
    <n v="14638"/>
    <n v="1176"/>
    <s v="SEMANAL "/>
    <n v="1434524"/>
    <s v="CALDAS"/>
    <x v="97"/>
    <s v="Cl 71 No 25 - 00 Barrio La Camelia Batallón Ayacucho -Manizales"/>
    <s v="TERRESTRE"/>
  </r>
  <r>
    <s v="SUROCCIDENTE "/>
    <s v="BIAYA "/>
    <x v="229"/>
    <x v="0"/>
    <n v="1011"/>
    <n v="4550"/>
    <s v="SEMANAL "/>
    <n v="383337.5"/>
    <s v="CALDAS"/>
    <x v="97"/>
    <s v="Cl 71 No 25 - 00 Barrio La Camelia Batallón Ayacucho -Manizales"/>
    <s v="TERRESTRE"/>
  </r>
  <r>
    <s v="SUROCCIDENTE "/>
    <s v="BIAYA "/>
    <x v="355"/>
    <x v="0"/>
    <n v="5"/>
    <n v="4400"/>
    <s v="SEMANAL "/>
    <n v="1833.3333333333333"/>
    <s v="CALDAS"/>
    <x v="97"/>
    <s v="Cl 71 No 25 - 00 Barrio La Camelia Batallón Ayacucho -Manizales"/>
    <s v="TERRESTRE"/>
  </r>
  <r>
    <s v="SUROCCIDENTE "/>
    <s v="BIAYA "/>
    <x v="53"/>
    <x v="1"/>
    <n v="5569"/>
    <n v="1024"/>
    <s v="SEMANAL "/>
    <n v="475221.33333333331"/>
    <s v="CALDAS"/>
    <x v="97"/>
    <s v="Cl 71 No 25 - 00 Barrio La Camelia Batallón Ayacucho -Manizales"/>
    <s v="TERRESTRE"/>
  </r>
  <r>
    <s v="SUROCCIDENTE "/>
    <s v="BIAYA "/>
    <x v="29"/>
    <x v="0"/>
    <n v="51"/>
    <n v="2370"/>
    <s v="SEMANAL "/>
    <n v="10072.5"/>
    <s v="CALDAS"/>
    <x v="97"/>
    <s v="Cl 71 No 25 - 00 Barrio La Camelia Batallón Ayacucho -Manizales"/>
    <s v="TERRESTRE"/>
  </r>
  <r>
    <s v="SUROCCIDENTE "/>
    <s v="BIAYA "/>
    <x v="67"/>
    <x v="0"/>
    <n v="258"/>
    <n v="19403"/>
    <s v="SEMANAL "/>
    <n v="417164.5"/>
    <s v="CALDAS"/>
    <x v="97"/>
    <s v="Cl 71 No 25 - 00 Barrio La Camelia Batallón Ayacucho -Manizales"/>
    <s v="TERRESTRE"/>
  </r>
  <r>
    <s v="SUROCCIDENTE "/>
    <s v="BIAYA "/>
    <x v="348"/>
    <x v="0"/>
    <n v="730"/>
    <n v="22261"/>
    <s v="SEMANAL "/>
    <n v="1354210.8333333333"/>
    <s v="CALDAS"/>
    <x v="97"/>
    <s v="Cl 71 No 25 - 00 Barrio La Camelia Batallón Ayacucho -Manizales"/>
    <s v="TERRESTRE"/>
  </r>
  <r>
    <s v="SUROCCIDENTE "/>
    <s v="BIAYA "/>
    <x v="103"/>
    <x v="0"/>
    <n v="4167"/>
    <n v="11000"/>
    <s v="SEMANAL "/>
    <n v="3819750"/>
    <s v="CALDAS"/>
    <x v="97"/>
    <s v="Cl 71 No 25 - 00 Barrio La Camelia Batallón Ayacucho -Manizales"/>
    <s v="TERRESTRE"/>
  </r>
  <r>
    <s v="SUROCCIDENTE "/>
    <s v="BIAYA "/>
    <x v="106"/>
    <x v="1"/>
    <n v="18998"/>
    <n v="635"/>
    <s v="SEMANAL "/>
    <n v="1005310.8333333334"/>
    <s v="CALDAS"/>
    <x v="97"/>
    <s v="Cl 71 No 25 - 00 Barrio La Camelia Batallón Ayacucho -Manizales"/>
    <s v="TERRESTRE"/>
  </r>
  <r>
    <s v="SUROCCIDENTE "/>
    <s v="BIAYA "/>
    <x v="31"/>
    <x v="1"/>
    <n v="8555"/>
    <n v="772"/>
    <s v="SEMANAL "/>
    <n v="550371.66666666663"/>
    <s v="CALDAS"/>
    <x v="97"/>
    <s v="Cl 71 No 25 - 00 Barrio La Camelia Batallón Ayacucho -Manizales"/>
    <s v="TERRESTRE"/>
  </r>
  <r>
    <s v="SUROCCIDENTE "/>
    <s v="BIAYA "/>
    <x v="58"/>
    <x v="1"/>
    <n v="12569"/>
    <n v="725"/>
    <s v="SEMANAL "/>
    <n v="759377.08333333337"/>
    <s v="CALDAS"/>
    <x v="97"/>
    <s v="Cl 71 No 25 - 00 Barrio La Camelia Batallón Ayacucho -Manizales"/>
    <s v="TERRESTRE"/>
  </r>
  <r>
    <s v="SUROCCIDENTE "/>
    <s v="BIAYA "/>
    <x v="349"/>
    <x v="1"/>
    <n v="8026"/>
    <n v="742"/>
    <s v="SEMANAL "/>
    <n v="496274.33333333331"/>
    <s v="CALDAS"/>
    <x v="97"/>
    <s v="Cl 71 No 25 - 00 Barrio La Camelia Batallón Ayacucho -Manizales"/>
    <s v="TERRESTRE"/>
  </r>
  <r>
    <s v="SUROCCIDENTE "/>
    <s v="BIAYA "/>
    <x v="55"/>
    <x v="1"/>
    <n v="6403"/>
    <n v="872"/>
    <s v="SEMANAL "/>
    <n v="465284.66666666669"/>
    <s v="CALDAS"/>
    <x v="97"/>
    <s v="Cl 71 No 25 - 00 Barrio La Camelia Batallón Ayacucho -Manizales"/>
    <s v="TERRESTRE"/>
  </r>
  <r>
    <s v="SUROCCIDENTE "/>
    <s v="BIAYA "/>
    <x v="363"/>
    <x v="1"/>
    <n v="780"/>
    <n v="1153"/>
    <s v="SEMANAL "/>
    <n v="74945"/>
    <s v="CALDAS"/>
    <x v="97"/>
    <s v="Cl 71 No 25 - 00 Barrio La Camelia Batallón Ayacucho -Manizales"/>
    <s v="TERRESTRE"/>
  </r>
  <r>
    <s v="SUROCCIDENTE "/>
    <s v="BIAYA "/>
    <x v="59"/>
    <x v="1"/>
    <n v="2071"/>
    <n v="867"/>
    <s v="SEMANAL "/>
    <n v="149629.75"/>
    <s v="CALDAS"/>
    <x v="97"/>
    <s v="Cl 71 No 25 - 00 Barrio La Camelia Batallón Ayacucho -Manizales"/>
    <s v="TERRESTRE"/>
  </r>
  <r>
    <s v="SUROCCIDENTE "/>
    <s v="BIAYA "/>
    <x v="34"/>
    <x v="0"/>
    <n v="142"/>
    <n v="4250"/>
    <s v="SEMANAL "/>
    <n v="50291.666666666664"/>
    <s v="CALDAS"/>
    <x v="97"/>
    <s v="Cl 71 No 25 - 00 Barrio La Camelia Batallón Ayacucho -Manizales"/>
    <s v="TERRESTRE"/>
  </r>
  <r>
    <s v="SUROCCIDENTE "/>
    <s v="BIAYA "/>
    <x v="35"/>
    <x v="0"/>
    <n v="9534"/>
    <n v="4090"/>
    <s v="SEMANAL "/>
    <n v="3249505"/>
    <s v="CALDAS"/>
    <x v="97"/>
    <s v="Cl 71 No 25 - 00 Barrio La Camelia Batallón Ayacucho -Manizales"/>
    <s v="TERRESTRE"/>
  </r>
  <r>
    <s v="SUROCCIDENTE "/>
    <s v="BIAYA "/>
    <x v="175"/>
    <x v="0"/>
    <n v="1490"/>
    <n v="25601"/>
    <s v="SEMANAL "/>
    <n v="3178790.8333333335"/>
    <s v="CALDAS"/>
    <x v="97"/>
    <s v="Cl 71 No 25 - 00 Barrio La Camelia Batallón Ayacucho -Manizales"/>
    <s v="TERRESTRE"/>
  </r>
  <r>
    <s v="SUROCCIDENTE "/>
    <s v="BIAYA "/>
    <x v="36"/>
    <x v="0"/>
    <n v="4742"/>
    <n v="15000"/>
    <s v="SEMANAL "/>
    <n v="5927500"/>
    <s v="CALDAS"/>
    <x v="97"/>
    <s v="Cl 71 No 25 - 00 Barrio La Camelia Batallón Ayacucho -Manizales"/>
    <s v="TERRESTRE"/>
  </r>
  <r>
    <s v="SUROCCIDENTE "/>
    <s v="BIAYA "/>
    <x v="37"/>
    <x v="0"/>
    <n v="245"/>
    <n v="2440"/>
    <s v="SEMANAL "/>
    <n v="49816.666666666664"/>
    <s v="CALDAS"/>
    <x v="97"/>
    <s v="Cl 71 No 25 - 00 Barrio La Camelia Batallón Ayacucho -Manizales"/>
    <s v="TERRESTRE"/>
  </r>
  <r>
    <s v="SUROCCIDENTE "/>
    <s v="BIAYA "/>
    <x v="39"/>
    <x v="0"/>
    <n v="235"/>
    <n v="5030"/>
    <s v="SEMANAL "/>
    <n v="98504.166666666672"/>
    <s v="CALDAS"/>
    <x v="97"/>
    <s v="Cl 71 No 25 - 00 Barrio La Camelia Batallón Ayacucho -Manizales"/>
    <s v="TERRESTRE"/>
  </r>
  <r>
    <s v="SUROCCIDENTE "/>
    <s v="BIAYA "/>
    <x v="40"/>
    <x v="0"/>
    <n v="386"/>
    <n v="3500"/>
    <s v="SEMANAL "/>
    <n v="112583.33333333333"/>
    <s v="CALDAS"/>
    <x v="97"/>
    <s v="Cl 71 No 25 - 00 Barrio La Camelia Batallón Ayacucho -Manizales"/>
    <s v="TERRESTRE"/>
  </r>
  <r>
    <s v="SUROCCIDENTE "/>
    <s v="BIAYA "/>
    <x v="41"/>
    <x v="0"/>
    <n v="5548"/>
    <n v="3970"/>
    <s v="SEMANAL "/>
    <n v="1835463.3333333333"/>
    <s v="CALDAS"/>
    <x v="97"/>
    <s v="Cl 71 No 25 - 00 Barrio La Camelia Batallón Ayacucho -Manizales"/>
    <s v="TERRESTRE"/>
  </r>
  <r>
    <s v="SUROCCIDENTE "/>
    <s v="BIAYA "/>
    <x v="351"/>
    <x v="0"/>
    <n v="183"/>
    <n v="6750"/>
    <s v="SEMANAL "/>
    <n v="102937.5"/>
    <s v="CALDAS"/>
    <x v="97"/>
    <s v="Cl 71 No 25 - 00 Barrio La Camelia Batallón Ayacucho -Manizales"/>
    <s v="TERRESTRE"/>
  </r>
  <r>
    <s v="SUROCCIDENTE "/>
    <s v="BIAYA "/>
    <x v="62"/>
    <x v="0"/>
    <n v="861"/>
    <n v="6750"/>
    <s v="SEMANAL "/>
    <n v="484312.5"/>
    <s v="CALDAS"/>
    <x v="97"/>
    <s v="Cl 71 No 25 - 00 Barrio La Camelia Batallón Ayacucho -Manizales"/>
    <s v="TERRESTRE"/>
  </r>
  <r>
    <s v="SUROCCIDENTE "/>
    <s v="BIAYA "/>
    <x v="63"/>
    <x v="0"/>
    <n v="1573"/>
    <n v="6750"/>
    <s v="SEMANAL "/>
    <n v="884812.5"/>
    <s v="CALDAS"/>
    <x v="97"/>
    <s v="Cl 71 No 25 - 00 Barrio La Camelia Batallón Ayacucho -Manizales"/>
    <s v="TERRESTRE"/>
  </r>
  <r>
    <s v="SUROCCIDENTE "/>
    <s v="BIAYA "/>
    <x v="60"/>
    <x v="0"/>
    <n v="1609"/>
    <n v="6750"/>
    <s v="SEMANAL "/>
    <n v="905062.5"/>
    <s v="CALDAS"/>
    <x v="97"/>
    <s v="Cl 71 No 25 - 00 Barrio La Camelia Batallón Ayacucho -Manizales"/>
    <s v="TERRESTRE"/>
  </r>
  <r>
    <s v="SUROCCIDENTE "/>
    <s v="BIAYA "/>
    <x v="42"/>
    <x v="0"/>
    <n v="1114"/>
    <n v="6750"/>
    <s v="SEMANAL "/>
    <n v="626625"/>
    <s v="CALDAS"/>
    <x v="97"/>
    <s v="Cl 71 No 25 - 00 Barrio La Camelia Batallón Ayacucho -Manizales"/>
    <s v="TERRESTRE"/>
  </r>
  <r>
    <s v="SUROCCIDENTE "/>
    <s v="BIAYA "/>
    <x v="357"/>
    <x v="0"/>
    <n v="639"/>
    <n v="6750"/>
    <s v="SEMANAL "/>
    <n v="359437.5"/>
    <s v="CALDAS"/>
    <x v="97"/>
    <s v="Cl 71 No 25 - 00 Barrio La Camelia Batallón Ayacucho -Manizales"/>
    <s v="TERRESTRE"/>
  </r>
  <r>
    <s v="SUROCCIDENTE "/>
    <s v="BIAYA "/>
    <x v="70"/>
    <x v="0"/>
    <n v="54.5"/>
    <n v="16839"/>
    <s v="SEMANAL "/>
    <n v="76477.125"/>
    <s v="CALDAS"/>
    <x v="97"/>
    <s v="Cl 71 No 25 - 00 Barrio La Camelia Batallón Ayacucho -Manizales"/>
    <s v="TERRESTRE"/>
  </r>
  <r>
    <s v="SUROCCIDENTE "/>
    <s v="BIAYA "/>
    <x v="266"/>
    <x v="0"/>
    <n v="64"/>
    <n v="4700"/>
    <s v="SEMANAL "/>
    <n v="25066.666666666668"/>
    <s v="CALDAS"/>
    <x v="97"/>
    <s v="Cl 71 No 25 - 00 Barrio La Camelia Batallón Ayacucho -Manizales"/>
    <s v="TERRESTRE"/>
  </r>
  <r>
    <s v="SUROCCIDENTE "/>
    <s v="BIAYA "/>
    <x v="56"/>
    <x v="0"/>
    <n v="191"/>
    <n v="2700"/>
    <s v="SEMANAL "/>
    <n v="42975"/>
    <s v="CALDAS"/>
    <x v="97"/>
    <s v="Cl 71 No 25 - 00 Barrio La Camelia Batallón Ayacucho -Manizales"/>
    <s v="TERRESTRE"/>
  </r>
  <r>
    <s v="SUROCCIDENTE "/>
    <s v="BIAYA "/>
    <x v="64"/>
    <x v="0"/>
    <n v="635"/>
    <n v="3300"/>
    <s v="SEMANAL "/>
    <n v="174625"/>
    <s v="CALDAS"/>
    <x v="97"/>
    <s v="Cl 71 No 25 - 00 Barrio La Camelia Batallón Ayacucho -Manizales"/>
    <s v="TERRESTRE"/>
  </r>
  <r>
    <s v="SUROCCIDENTE "/>
    <s v="BIAYA "/>
    <x v="44"/>
    <x v="0"/>
    <n v="1136"/>
    <n v="25601"/>
    <s v="SEMANAL "/>
    <n v="2423561.3333333335"/>
    <s v="CALDAS"/>
    <x v="97"/>
    <s v="Cl 71 No 25 - 00 Barrio La Camelia Batallón Ayacucho -Manizales"/>
    <s v="TERRESTRE"/>
  </r>
  <r>
    <s v="SUROCCIDENTE "/>
    <s v="BIAYA "/>
    <x v="361"/>
    <x v="1"/>
    <n v="11112"/>
    <n v="4284"/>
    <s v="SEMANAL "/>
    <n v="3966984"/>
    <s v="CALDAS"/>
    <x v="97"/>
    <s v="Cl 71 No 25 - 00 Barrio La Camelia Batallón Ayacucho -Manizales"/>
    <s v="TERRESTRE"/>
  </r>
  <r>
    <s v="SUROCCIDENTE "/>
    <s v="BIAYA "/>
    <x v="46"/>
    <x v="0"/>
    <n v="305"/>
    <n v="10574"/>
    <s v="SEMANAL "/>
    <n v="268755.83333333331"/>
    <s v="CALDAS"/>
    <x v="97"/>
    <s v="Cl 71 No 25 - 00 Barrio La Camelia Batallón Ayacucho -Manizales"/>
    <s v="TERRESTRE"/>
  </r>
  <r>
    <s v="SUROCCIDENTE "/>
    <s v="BIAYA "/>
    <x v="121"/>
    <x v="0"/>
    <n v="28"/>
    <n v="21149"/>
    <s v="SEMANAL "/>
    <n v="49347.666666666664"/>
    <s v="CALDAS"/>
    <x v="97"/>
    <s v="Cl 71 No 25 - 00 Barrio La Camelia Batallón Ayacucho -Manizales"/>
    <s v="TERRESTRE"/>
  </r>
  <r>
    <s v="SUROCCIDENTE "/>
    <s v="BIAYA "/>
    <x v="47"/>
    <x v="0"/>
    <n v="2580"/>
    <n v="4400"/>
    <s v="SEMANAL "/>
    <n v="946000"/>
    <s v="CALDAS"/>
    <x v="97"/>
    <s v="Cl 71 No 25 - 00 Barrio La Camelia Batallón Ayacucho -Manizales"/>
    <s v="TERRESTRE"/>
  </r>
  <r>
    <s v="SUROCCIDENTE "/>
    <s v="BIAYA "/>
    <x v="57"/>
    <x v="1"/>
    <n v="14183"/>
    <n v="1339"/>
    <s v="SEMANAL "/>
    <n v="1582586.4166666667"/>
    <s v="CALDAS"/>
    <x v="97"/>
    <s v="Cl 71 No 25 - 00 Barrio La Camelia Batallón Ayacucho -Manizales"/>
    <s v="TERRESTRE"/>
  </r>
  <r>
    <s v="SUROCCIDENTE "/>
    <s v="BIAYA "/>
    <x v="48"/>
    <x v="1"/>
    <n v="11859"/>
    <n v="1969"/>
    <s v="SEMANAL "/>
    <n v="1945864.25"/>
    <s v="CALDAS"/>
    <x v="97"/>
    <s v="Cl 71 No 25 - 00 Barrio La Camelia Batallón Ayacucho -Manizales"/>
    <s v="TERRESTRE"/>
  </r>
  <r>
    <s v="SUROCCIDENTE "/>
    <s v="BIAYA "/>
    <x v="49"/>
    <x v="0"/>
    <n v="335"/>
    <n v="3200"/>
    <s v="SEMANAL "/>
    <n v="89333.333333333328"/>
    <s v="CALDAS"/>
    <x v="97"/>
    <s v="Cl 71 No 25 - 00 Barrio La Camelia Batallón Ayacucho -Manizales"/>
    <s v="TERRESTRE"/>
  </r>
  <r>
    <s v="SUROCCIDENTE "/>
    <s v="BIAYA "/>
    <x v="50"/>
    <x v="0"/>
    <n v="1325"/>
    <n v="3200"/>
    <s v="SEMANAL "/>
    <n v="353333.33333333331"/>
    <s v="CALDAS"/>
    <x v="97"/>
    <s v="Cl 71 No 25 - 00 Barrio La Camelia Batallón Ayacucho -Manizales"/>
    <s v="TERRESTRE"/>
  </r>
  <r>
    <s v="SUROCCIDENTE "/>
    <s v="BILOP"/>
    <x v="148"/>
    <x v="0"/>
    <n v="98"/>
    <n v="9050"/>
    <s v="ANUAL"/>
    <n v="73908.333333333328"/>
    <s v="CAUCA"/>
    <x v="98"/>
    <s v="Avenida los Cuarteles Tercera División -Popayán"/>
    <s v="TERRESTRE"/>
  </r>
  <r>
    <s v="SUROCCIDENTE "/>
    <s v="BILOP"/>
    <x v="1"/>
    <x v="0"/>
    <n v="219"/>
    <n v="14000"/>
    <s v="SEMANAL "/>
    <n v="255500"/>
    <s v="CAUCA"/>
    <x v="98"/>
    <s v="Avenida los Cuarteles Tercera División -Popayán"/>
    <s v="TERRESTRE"/>
  </r>
  <r>
    <s v="SUROCCIDENTE "/>
    <s v="BILOP"/>
    <x v="51"/>
    <x v="1"/>
    <n v="26350"/>
    <n v="1100"/>
    <s v="SEMANAL "/>
    <n v="2415416.6666666665"/>
    <s v="CAUCA"/>
    <x v="98"/>
    <s v="Avenida los Cuarteles Tercera División -Popayán"/>
    <s v="TERRESTRE"/>
  </r>
  <r>
    <s v="SUROCCIDENTE "/>
    <s v="BILOP"/>
    <x v="548"/>
    <x v="1"/>
    <n v="25257"/>
    <n v="500"/>
    <s v="SEMANAL "/>
    <n v="1052375"/>
    <s v="CAUCA"/>
    <x v="98"/>
    <s v="Avenida los Cuarteles Tercera División -Popayán"/>
    <s v="TERRESTRE"/>
  </r>
  <r>
    <s v="SUROCCIDENTE "/>
    <s v="BILOP"/>
    <x v="52"/>
    <x v="1"/>
    <n v="58183"/>
    <n v="310"/>
    <s v="SEMANAL "/>
    <n v="1503060.8333333333"/>
    <s v="CAUCA"/>
    <x v="98"/>
    <s v="Avenida los Cuarteles Tercera División -Popayán"/>
    <s v="TERRESTRE"/>
  </r>
  <r>
    <s v="SUROCCIDENTE "/>
    <s v="BILOP"/>
    <x v="549"/>
    <x v="0"/>
    <n v="2307"/>
    <n v="16696"/>
    <s v="SEMANAL "/>
    <n v="3209806"/>
    <s v="CAUCA"/>
    <x v="98"/>
    <s v="Avenida los Cuarteles Tercera División -Popayán"/>
    <s v="TERRESTRE"/>
  </r>
  <r>
    <s v="SUROCCIDENTE "/>
    <s v="BILOP"/>
    <x v="3"/>
    <x v="0"/>
    <n v="37416"/>
    <n v="635"/>
    <s v="SEMANAL "/>
    <n v="1979930"/>
    <s v="CAUCA"/>
    <x v="98"/>
    <s v="Avenida los Cuarteles Tercera División -Popayán"/>
    <s v="TERRESTRE"/>
  </r>
  <r>
    <s v="SUROCCIDENTE "/>
    <s v="BILOP"/>
    <x v="6"/>
    <x v="0"/>
    <n v="11905"/>
    <n v="23374"/>
    <s v="SEMANAL "/>
    <n v="23188955.833333332"/>
    <s v="CAUCA"/>
    <x v="98"/>
    <s v="Avenida los Cuarteles Tercera División -Popayán"/>
    <s v="TERRESTRE"/>
  </r>
  <r>
    <s v="SUROCCIDENTE "/>
    <s v="BILOP"/>
    <x v="386"/>
    <x v="0"/>
    <n v="1341"/>
    <n v="118608"/>
    <s v="SEMANAL "/>
    <n v="13254444"/>
    <s v="CAUCA"/>
    <x v="98"/>
    <s v="Avenida los Cuarteles Tercera División -Popayán"/>
    <s v="TERRESTRE"/>
  </r>
  <r>
    <s v="SUROCCIDENTE "/>
    <s v="BILOP"/>
    <x v="9"/>
    <x v="0"/>
    <n v="3531"/>
    <n v="21149"/>
    <s v="SEMANAL "/>
    <n v="6223093.25"/>
    <s v="CAUCA"/>
    <x v="98"/>
    <s v="Avenida los Cuarteles Tercera División -Popayán"/>
    <s v="TERRESTRE"/>
  </r>
  <r>
    <s v="SUROCCIDENTE "/>
    <s v="BILOP"/>
    <x v="10"/>
    <x v="1"/>
    <n v="10405"/>
    <n v="2597"/>
    <s v="SEMANAL "/>
    <n v="2251815.4166666665"/>
    <s v="CAUCA"/>
    <x v="98"/>
    <s v="Avenida los Cuarteles Tercera División -Popayán"/>
    <s v="TERRESTRE"/>
  </r>
  <r>
    <s v="SUROCCIDENTE "/>
    <s v="BILOP"/>
    <x v="11"/>
    <x v="0"/>
    <n v="8138"/>
    <n v="3450"/>
    <s v="SEMANAL "/>
    <n v="2339675"/>
    <s v="CAUCA"/>
    <x v="98"/>
    <s v="Avenida los Cuarteles Tercera División -Popayán"/>
    <s v="TERRESTRE"/>
  </r>
  <r>
    <s v="SUROCCIDENTE "/>
    <s v="BILOP"/>
    <x v="550"/>
    <x v="0"/>
    <n v="6"/>
    <n v="9200"/>
    <s v="SEMANAL "/>
    <n v="4600"/>
    <s v="CAUCA"/>
    <x v="98"/>
    <s v="Avenida los Cuarteles Tercera División -Popayán"/>
    <s v="TERRESTRE"/>
  </r>
  <r>
    <s v="SUROCCIDENTE "/>
    <s v="BILOP"/>
    <x v="370"/>
    <x v="1"/>
    <n v="8985"/>
    <n v="2489"/>
    <s v="SEMANAL "/>
    <n v="1863638.75"/>
    <s v="CAUCA"/>
    <x v="98"/>
    <s v="Avenida los Cuarteles Tercera División -Popayán"/>
    <s v="TERRESTRE"/>
  </r>
  <r>
    <s v="SUROCCIDENTE "/>
    <s v="BILOP"/>
    <x v="13"/>
    <x v="1"/>
    <n v="74939"/>
    <n v="1514"/>
    <s v="SEMANAL "/>
    <n v="9454803.833333334"/>
    <s v="CAUCA"/>
    <x v="98"/>
    <s v="Avenida los Cuarteles Tercera División -Popayán"/>
    <s v="TERRESTRE"/>
  </r>
  <r>
    <s v="SUROCCIDENTE "/>
    <s v="BILOP"/>
    <x v="14"/>
    <x v="0"/>
    <n v="203"/>
    <n v="3900"/>
    <s v="SEMANAL "/>
    <n v="65975"/>
    <s v="CAUCA"/>
    <x v="98"/>
    <s v="Avenida los Cuarteles Tercera División -Popayán"/>
    <s v="TERRESTRE"/>
  </r>
  <r>
    <s v="SUROCCIDENTE "/>
    <s v="BILOP"/>
    <x v="555"/>
    <x v="0"/>
    <n v="1795"/>
    <n v="9900"/>
    <s v="SEMANAL "/>
    <n v="1480875"/>
    <s v="CAUCA"/>
    <x v="98"/>
    <s v="Avenida los Cuarteles Tercera División -Popayán"/>
    <s v="TERRESTRE"/>
  </r>
  <r>
    <s v="SUROCCIDENTE "/>
    <s v="BILOP"/>
    <x v="16"/>
    <x v="0"/>
    <n v="1370"/>
    <n v="21149"/>
    <s v="SEMANAL "/>
    <n v="2414510.8333333335"/>
    <s v="CAUCA"/>
    <x v="98"/>
    <s v="Avenida los Cuarteles Tercera División -Popayán"/>
    <s v="TERRESTRE"/>
  </r>
  <r>
    <s v="SUROCCIDENTE "/>
    <s v="BILOP"/>
    <x v="362"/>
    <x v="0"/>
    <n v="88"/>
    <n v="27080"/>
    <s v="SEMANAL "/>
    <n v="198586.66666666666"/>
    <s v="CAUCA"/>
    <x v="98"/>
    <s v="Avenida los Cuarteles Tercera División -Popayán"/>
    <s v="TERRESTRE"/>
  </r>
  <r>
    <s v="SUROCCIDENTE "/>
    <s v="BILOP"/>
    <x v="17"/>
    <x v="0"/>
    <n v="6982"/>
    <n v="17809"/>
    <s v="SEMANAL "/>
    <n v="10361869.833333334"/>
    <s v="CAUCA"/>
    <x v="98"/>
    <s v="Avenida los Cuarteles Tercera División -Popayán"/>
    <s v="TERRESTRE"/>
  </r>
  <r>
    <s v="SUROCCIDENTE "/>
    <s v="BILOP"/>
    <x v="66"/>
    <x v="1"/>
    <n v="14000"/>
    <n v="874"/>
    <s v="SEMANAL "/>
    <n v="1019666.6666666666"/>
    <s v="CAUCA"/>
    <x v="98"/>
    <s v="Avenida los Cuarteles Tercera División -Popayán"/>
    <s v="TERRESTRE"/>
  </r>
  <r>
    <s v="SUROCCIDENTE "/>
    <s v="BILOP"/>
    <x v="551"/>
    <x v="1"/>
    <n v="1300"/>
    <n v="1040"/>
    <s v="SEMANAL "/>
    <n v="112666.66666666667"/>
    <s v="CAUCA"/>
    <x v="98"/>
    <s v="Avenida los Cuarteles Tercera División -Popayán"/>
    <s v="TERRESTRE"/>
  </r>
  <r>
    <s v="SUROCCIDENTE "/>
    <s v="BILOP"/>
    <x v="61"/>
    <x v="1"/>
    <n v="6400"/>
    <n v="1369"/>
    <s v="SEMANAL "/>
    <n v="730133.33333333337"/>
    <s v="CAUCA"/>
    <x v="98"/>
    <s v="Avenida los Cuarteles Tercera División -Popayán"/>
    <s v="TERRESTRE"/>
  </r>
  <r>
    <s v="SUROCCIDENTE "/>
    <s v="BILOP"/>
    <x v="552"/>
    <x v="1"/>
    <n v="41090"/>
    <n v="1369"/>
    <s v="SEMANAL "/>
    <n v="4687684.166666667"/>
    <s v="CAUCA"/>
    <x v="98"/>
    <s v="Avenida los Cuarteles Tercera División -Popayán"/>
    <s v="TERRESTRE"/>
  </r>
  <r>
    <s v="SUROCCIDENTE "/>
    <s v="BILOP"/>
    <x v="20"/>
    <x v="0"/>
    <n v="1094"/>
    <n v="5300"/>
    <s v="SEMANAL "/>
    <n v="483183.33333333331"/>
    <s v="CAUCA"/>
    <x v="98"/>
    <s v="Avenida los Cuarteles Tercera División -Popayán"/>
    <s v="TERRESTRE"/>
  </r>
  <r>
    <s v="SUROCCIDENTE "/>
    <s v="BILOP"/>
    <x v="22"/>
    <x v="1"/>
    <n v="27150"/>
    <n v="455"/>
    <s v="SEMANAL "/>
    <n v="1029437.5"/>
    <s v="CAUCA"/>
    <x v="98"/>
    <s v="Avenida los Cuarteles Tercera División -Popayán"/>
    <s v="TERRESTRE"/>
  </r>
  <r>
    <s v="SUROCCIDENTE "/>
    <s v="BILOP"/>
    <x v="364"/>
    <x v="1"/>
    <n v="332817"/>
    <n v="494"/>
    <s v="SEMANAL "/>
    <n v="13700966.5"/>
    <s v="CAUCA"/>
    <x v="98"/>
    <s v="Avenida los Cuarteles Tercera División -Popayán"/>
    <s v="TERRESTRE"/>
  </r>
  <r>
    <s v="SUROCCIDENTE "/>
    <s v="BILOP"/>
    <x v="23"/>
    <x v="0"/>
    <n v="8"/>
    <n v="16247.023255813954"/>
    <s v="SEMANAL "/>
    <n v="10831.348837209303"/>
    <s v="CAUCA"/>
    <x v="98"/>
    <s v="Avenida los Cuarteles Tercera División -Popayán"/>
    <s v="TERRESTRE"/>
  </r>
  <r>
    <s v="SUROCCIDENTE "/>
    <s v="BILOP"/>
    <x v="358"/>
    <x v="1"/>
    <n v="10900"/>
    <n v="1449"/>
    <s v="SEMANAL "/>
    <n v="1316175"/>
    <s v="CAUCA"/>
    <x v="98"/>
    <s v="Avenida los Cuarteles Tercera División -Popayán"/>
    <s v="TERRESTRE"/>
  </r>
  <r>
    <s v="SUROCCIDENTE "/>
    <s v="BILOP"/>
    <x v="24"/>
    <x v="1"/>
    <n v="37250"/>
    <n v="1176"/>
    <s v="SEMANAL "/>
    <n v="3650500"/>
    <s v="CAUCA"/>
    <x v="98"/>
    <s v="Avenida los Cuarteles Tercera División -Popayán"/>
    <s v="TERRESTRE"/>
  </r>
  <r>
    <s v="SUROCCIDENTE "/>
    <s v="BILOP"/>
    <x v="25"/>
    <x v="0"/>
    <n v="175"/>
    <n v="3400"/>
    <s v="SEMANAL "/>
    <n v="49583.333333333336"/>
    <s v="CAUCA"/>
    <x v="98"/>
    <s v="Avenida los Cuarteles Tercera División -Popayán"/>
    <s v="TERRESTRE"/>
  </r>
  <r>
    <s v="SUROCCIDENTE "/>
    <s v="BILOP"/>
    <x v="229"/>
    <x v="0"/>
    <n v="3495"/>
    <n v="4550"/>
    <s v="SEMANAL "/>
    <n v="1325187.5"/>
    <s v="CAUCA"/>
    <x v="98"/>
    <s v="Avenida los Cuarteles Tercera División -Popayán"/>
    <s v="TERRESTRE"/>
  </r>
  <r>
    <s v="SUROCCIDENTE "/>
    <s v="BILOP"/>
    <x v="355"/>
    <x v="0"/>
    <n v="12"/>
    <n v="4400"/>
    <s v="SEMANAL "/>
    <n v="4400"/>
    <s v="CAUCA"/>
    <x v="98"/>
    <s v="Avenida los Cuarteles Tercera División -Popayán"/>
    <s v="TERRESTRE"/>
  </r>
  <r>
    <s v="SUROCCIDENTE "/>
    <s v="BILOP"/>
    <x v="53"/>
    <x v="1"/>
    <n v="10000"/>
    <n v="1024"/>
    <s v="SEMANAL "/>
    <n v="853333.33333333337"/>
    <s v="CAUCA"/>
    <x v="98"/>
    <s v="Avenida los Cuarteles Tercera División -Popayán"/>
    <s v="TERRESTRE"/>
  </r>
  <r>
    <s v="SUROCCIDENTE "/>
    <s v="BILOP"/>
    <x v="29"/>
    <x v="0"/>
    <n v="95"/>
    <n v="2370"/>
    <s v="SEMANAL "/>
    <n v="18762.5"/>
    <s v="CAUCA"/>
    <x v="98"/>
    <s v="Avenida los Cuarteles Tercera División -Popayán"/>
    <s v="TERRESTRE"/>
  </r>
  <r>
    <s v="SUROCCIDENTE "/>
    <s v="BILOP"/>
    <x v="67"/>
    <x v="0"/>
    <n v="1301"/>
    <n v="19403"/>
    <s v="SEMANAL "/>
    <n v="2103608.5833333335"/>
    <s v="CAUCA"/>
    <x v="98"/>
    <s v="Avenida los Cuarteles Tercera División -Popayán"/>
    <s v="TERRESTRE"/>
  </r>
  <r>
    <s v="SUROCCIDENTE "/>
    <s v="BILOP"/>
    <x v="348"/>
    <x v="0"/>
    <n v="2328"/>
    <n v="22261"/>
    <s v="SEMANAL "/>
    <n v="4318634"/>
    <s v="CAUCA"/>
    <x v="98"/>
    <s v="Avenida los Cuarteles Tercera División -Popayán"/>
    <s v="TERRESTRE"/>
  </r>
  <r>
    <s v="SUROCCIDENTE "/>
    <s v="BILOP"/>
    <x v="103"/>
    <x v="0"/>
    <n v="19297"/>
    <n v="11000"/>
    <s v="SEMANAL "/>
    <n v="17688916.666666668"/>
    <s v="CAUCA"/>
    <x v="98"/>
    <s v="Avenida los Cuarteles Tercera División -Popayán"/>
    <s v="TERRESTRE"/>
  </r>
  <r>
    <s v="SUROCCIDENTE "/>
    <s v="BILOP"/>
    <x v="106"/>
    <x v="1"/>
    <n v="75910"/>
    <n v="635"/>
    <s v="SEMANAL "/>
    <n v="4016904.1666666665"/>
    <s v="CAUCA"/>
    <x v="98"/>
    <s v="Avenida los Cuarteles Tercera División -Popayán"/>
    <s v="TERRESTRE"/>
  </r>
  <r>
    <s v="SUROCCIDENTE "/>
    <s v="BILOP"/>
    <x v="557"/>
    <x v="1"/>
    <n v="10550"/>
    <n v="1041"/>
    <s v="SEMANAL "/>
    <n v="915212.5"/>
    <s v="CAUCA"/>
    <x v="98"/>
    <s v="Avenida los Cuarteles Tercera División -Popayán"/>
    <s v="TERRESTRE"/>
  </r>
  <r>
    <s v="SUROCCIDENTE "/>
    <s v="BILOP"/>
    <x v="31"/>
    <x v="1"/>
    <n v="12300"/>
    <n v="772"/>
    <s v="SEMANAL "/>
    <n v="791300"/>
    <s v="CAUCA"/>
    <x v="98"/>
    <s v="Avenida los Cuarteles Tercera División -Popayán"/>
    <s v="TERRESTRE"/>
  </r>
  <r>
    <s v="SUROCCIDENTE "/>
    <s v="BILOP"/>
    <x v="58"/>
    <x v="1"/>
    <n v="1700"/>
    <n v="725"/>
    <s v="SEMANAL "/>
    <n v="102708.33333333333"/>
    <s v="CAUCA"/>
    <x v="98"/>
    <s v="Avenida los Cuarteles Tercera División -Popayán"/>
    <s v="TERRESTRE"/>
  </r>
  <r>
    <s v="SUROCCIDENTE "/>
    <s v="BILOP"/>
    <x v="55"/>
    <x v="1"/>
    <n v="20200"/>
    <n v="872"/>
    <s v="SEMANAL "/>
    <n v="1467866.6666666667"/>
    <s v="CAUCA"/>
    <x v="98"/>
    <s v="Avenida los Cuarteles Tercera División -Popayán"/>
    <s v="TERRESTRE"/>
  </r>
  <r>
    <s v="SUROCCIDENTE "/>
    <s v="BILOP"/>
    <x v="363"/>
    <x v="1"/>
    <n v="1730"/>
    <n v="1153"/>
    <s v="SEMANAL "/>
    <n v="166224.16666666666"/>
    <s v="CAUCA"/>
    <x v="98"/>
    <s v="Avenida los Cuarteles Tercera División -Popayán"/>
    <s v="TERRESTRE"/>
  </r>
  <r>
    <s v="SUROCCIDENTE "/>
    <s v="BILOP"/>
    <x v="59"/>
    <x v="1"/>
    <n v="30490"/>
    <n v="867"/>
    <s v="SEMANAL "/>
    <n v="2202902.5"/>
    <s v="CAUCA"/>
    <x v="98"/>
    <s v="Avenida los Cuarteles Tercera División -Popayán"/>
    <s v="TERRESTRE"/>
  </r>
  <r>
    <s v="SUROCCIDENTE "/>
    <s v="BILOP"/>
    <x v="34"/>
    <x v="0"/>
    <n v="1423"/>
    <n v="4250"/>
    <s v="SEMANAL "/>
    <n v="503979.16666666669"/>
    <s v="CAUCA"/>
    <x v="98"/>
    <s v="Avenida los Cuarteles Tercera División -Popayán"/>
    <s v="TERRESTRE"/>
  </r>
  <r>
    <s v="SUROCCIDENTE "/>
    <s v="BILOP"/>
    <x v="35"/>
    <x v="0"/>
    <n v="25497"/>
    <n v="4090"/>
    <s v="SEMANAL "/>
    <n v="8690227.5"/>
    <s v="CAUCA"/>
    <x v="98"/>
    <s v="Avenida los Cuarteles Tercera División -Popayán"/>
    <s v="TERRESTRE"/>
  </r>
  <r>
    <s v="SUROCCIDENTE "/>
    <s v="BILOP"/>
    <x v="175"/>
    <x v="0"/>
    <n v="1380"/>
    <n v="25601"/>
    <s v="SEMANAL "/>
    <n v="2944115"/>
    <s v="CAUCA"/>
    <x v="98"/>
    <s v="Avenida los Cuarteles Tercera División -Popayán"/>
    <s v="TERRESTRE"/>
  </r>
  <r>
    <s v="SUROCCIDENTE "/>
    <s v="BILOP"/>
    <x v="36"/>
    <x v="0"/>
    <n v="12907"/>
    <n v="15000"/>
    <s v="SEMANAL "/>
    <n v="16133750"/>
    <s v="CAUCA"/>
    <x v="98"/>
    <s v="Avenida los Cuarteles Tercera División -Popayán"/>
    <s v="TERRESTRE"/>
  </r>
  <r>
    <s v="SUROCCIDENTE "/>
    <s v="BILOP"/>
    <x v="37"/>
    <x v="0"/>
    <n v="480"/>
    <n v="2440"/>
    <s v="SEMANAL "/>
    <n v="97600"/>
    <s v="CAUCA"/>
    <x v="98"/>
    <s v="Avenida los Cuarteles Tercera División -Popayán"/>
    <s v="TERRESTRE"/>
  </r>
  <r>
    <s v="SUROCCIDENTE "/>
    <s v="BILOP"/>
    <x v="136"/>
    <x v="0"/>
    <n v="30"/>
    <n v="23374"/>
    <s v="SEMANAL "/>
    <n v="58435"/>
    <s v="CAUCA"/>
    <x v="98"/>
    <s v="Avenida los Cuarteles Tercera División -Popayán"/>
    <s v="TERRESTRE"/>
  </r>
  <r>
    <s v="SUROCCIDENTE "/>
    <s v="BILOP"/>
    <x v="39"/>
    <x v="0"/>
    <n v="657"/>
    <n v="5030"/>
    <s v="SEMANAL "/>
    <n v="275392.5"/>
    <s v="CAUCA"/>
    <x v="98"/>
    <s v="Avenida los Cuarteles Tercera División -Popayán"/>
    <s v="TERRESTRE"/>
  </r>
  <r>
    <s v="SUROCCIDENTE "/>
    <s v="BILOP"/>
    <x v="40"/>
    <x v="0"/>
    <n v="1878"/>
    <n v="3500"/>
    <s v="SEMANAL "/>
    <n v="547750"/>
    <s v="CAUCA"/>
    <x v="98"/>
    <s v="Avenida los Cuarteles Tercera División -Popayán"/>
    <s v="TERRESTRE"/>
  </r>
  <r>
    <s v="SUROCCIDENTE "/>
    <s v="BILOP"/>
    <x v="41"/>
    <x v="0"/>
    <n v="23566"/>
    <n v="3970"/>
    <s v="SEMANAL "/>
    <n v="7796418.333333333"/>
    <s v="CAUCA"/>
    <x v="98"/>
    <s v="Avenida los Cuarteles Tercera División -Popayán"/>
    <s v="TERRESTRE"/>
  </r>
  <r>
    <s v="SUROCCIDENTE "/>
    <s v="BILOP"/>
    <x v="62"/>
    <x v="0"/>
    <n v="4530"/>
    <n v="6750"/>
    <s v="SEMANAL "/>
    <n v="2548125"/>
    <s v="CAUCA"/>
    <x v="98"/>
    <s v="Avenida los Cuarteles Tercera División -Popayán"/>
    <s v="TERRESTRE"/>
  </r>
  <r>
    <s v="SUROCCIDENTE "/>
    <s v="BILOP"/>
    <x v="63"/>
    <x v="0"/>
    <n v="4460"/>
    <n v="6750"/>
    <s v="SEMANAL "/>
    <n v="2508750"/>
    <s v="CAUCA"/>
    <x v="98"/>
    <s v="Avenida los Cuarteles Tercera División -Popayán"/>
    <s v="TERRESTRE"/>
  </r>
  <r>
    <s v="SUROCCIDENTE "/>
    <s v="BILOP"/>
    <x v="60"/>
    <x v="0"/>
    <n v="3410"/>
    <n v="6750"/>
    <s v="SEMANAL "/>
    <n v="1918125"/>
    <s v="CAUCA"/>
    <x v="98"/>
    <s v="Avenida los Cuarteles Tercera División -Popayán"/>
    <s v="TERRESTRE"/>
  </r>
  <r>
    <s v="SUROCCIDENTE "/>
    <s v="BILOP"/>
    <x v="42"/>
    <x v="0"/>
    <n v="6105"/>
    <n v="6750"/>
    <s v="SEMANAL "/>
    <n v="3434062.5"/>
    <s v="CAUCA"/>
    <x v="98"/>
    <s v="Avenida los Cuarteles Tercera División -Popayán"/>
    <s v="TERRESTRE"/>
  </r>
  <r>
    <s v="SUROCCIDENTE "/>
    <s v="BILOP"/>
    <x v="356"/>
    <x v="0"/>
    <n v="630"/>
    <n v="6750"/>
    <s v="SEMANAL "/>
    <n v="354375"/>
    <s v="CAUCA"/>
    <x v="98"/>
    <s v="Avenida los Cuarteles Tercera División -Popayán"/>
    <s v="TERRESTRE"/>
  </r>
  <r>
    <s v="SUROCCIDENTE "/>
    <s v="BILOP"/>
    <x v="357"/>
    <x v="0"/>
    <n v="530"/>
    <n v="6750"/>
    <s v="SEMANAL "/>
    <n v="298125"/>
    <s v="CAUCA"/>
    <x v="98"/>
    <s v="Avenida los Cuarteles Tercera División -Popayán"/>
    <s v="TERRESTRE"/>
  </r>
  <r>
    <s v="SUROCCIDENTE "/>
    <s v="BILOP"/>
    <x v="266"/>
    <x v="0"/>
    <n v="283"/>
    <n v="4700"/>
    <s v="SEMANAL "/>
    <n v="110841.66666666667"/>
    <s v="CAUCA"/>
    <x v="98"/>
    <s v="Avenida los Cuarteles Tercera División -Popayán"/>
    <s v="TERRESTRE"/>
  </r>
  <r>
    <s v="SUROCCIDENTE "/>
    <s v="BILOP"/>
    <x v="56"/>
    <x v="0"/>
    <n v="275"/>
    <n v="2700"/>
    <s v="SEMANAL "/>
    <n v="61875"/>
    <s v="CAUCA"/>
    <x v="98"/>
    <s v="Avenida los Cuarteles Tercera División -Popayán"/>
    <s v="TERRESTRE"/>
  </r>
  <r>
    <s v="SUROCCIDENTE "/>
    <s v="BILOP"/>
    <x v="64"/>
    <x v="0"/>
    <n v="3025"/>
    <n v="3300"/>
    <s v="SEMANAL "/>
    <n v="831875"/>
    <s v="CAUCA"/>
    <x v="98"/>
    <s v="Avenida los Cuarteles Tercera División -Popayán"/>
    <s v="TERRESTRE"/>
  </r>
  <r>
    <s v="SUROCCIDENTE "/>
    <s v="BILOP"/>
    <x v="44"/>
    <x v="0"/>
    <n v="5040"/>
    <n v="25601"/>
    <s v="SEMANAL "/>
    <n v="10752420"/>
    <s v="CAUCA"/>
    <x v="98"/>
    <s v="Avenida los Cuarteles Tercera División -Popayán"/>
    <s v="TERRESTRE"/>
  </r>
  <r>
    <s v="SUROCCIDENTE "/>
    <s v="BILOP"/>
    <x v="361"/>
    <x v="1"/>
    <n v="42368"/>
    <n v="4284"/>
    <s v="SEMANAL "/>
    <n v="15125376"/>
    <s v="CAUCA"/>
    <x v="98"/>
    <s v="Avenida los Cuarteles Tercera División -Popayán"/>
    <s v="TERRESTRE"/>
  </r>
  <r>
    <s v="SUROCCIDENTE "/>
    <s v="BILOP"/>
    <x v="46"/>
    <x v="0"/>
    <n v="385"/>
    <n v="10574"/>
    <s v="SEMANAL "/>
    <n v="339249.16666666669"/>
    <s v="CAUCA"/>
    <x v="98"/>
    <s v="Avenida los Cuarteles Tercera División -Popayán"/>
    <s v="TERRESTRE"/>
  </r>
  <r>
    <s v="SUROCCIDENTE "/>
    <s v="BILOP"/>
    <x v="121"/>
    <x v="0"/>
    <n v="37"/>
    <n v="21149"/>
    <s v="SEMANAL "/>
    <n v="65209.416666666664"/>
    <s v="CAUCA"/>
    <x v="98"/>
    <s v="Avenida los Cuarteles Tercera División -Popayán"/>
    <s v="TERRESTRE"/>
  </r>
  <r>
    <s v="SUROCCIDENTE "/>
    <s v="BILOP"/>
    <x v="47"/>
    <x v="0"/>
    <n v="10620"/>
    <n v="4400"/>
    <s v="SEMANAL "/>
    <n v="3894000"/>
    <s v="CAUCA"/>
    <x v="98"/>
    <s v="Avenida los Cuarteles Tercera División -Popayán"/>
    <s v="TERRESTRE"/>
  </r>
  <r>
    <s v="SUROCCIDENTE "/>
    <s v="BILOP"/>
    <x v="57"/>
    <x v="1"/>
    <n v="40750"/>
    <n v="1339"/>
    <s v="SEMANAL "/>
    <n v="4547020.833333333"/>
    <s v="CAUCA"/>
    <x v="98"/>
    <s v="Avenida los Cuarteles Tercera División -Popayán"/>
    <s v="TERRESTRE"/>
  </r>
  <r>
    <s v="SUROCCIDENTE "/>
    <s v="BILOP"/>
    <x v="48"/>
    <x v="1"/>
    <n v="20600"/>
    <n v="1969"/>
    <s v="SEMANAL "/>
    <n v="3380116.6666666665"/>
    <s v="CAUCA"/>
    <x v="98"/>
    <s v="Avenida los Cuarteles Tercera División -Popayán"/>
    <s v="TERRESTRE"/>
  </r>
  <r>
    <s v="SUROCCIDENTE "/>
    <s v="BILOP"/>
    <x v="49"/>
    <x v="0"/>
    <n v="3274"/>
    <n v="3200"/>
    <s v="SEMANAL "/>
    <n v="873066.66666666663"/>
    <s v="CAUCA"/>
    <x v="98"/>
    <s v="Avenida los Cuarteles Tercera División -Popayán"/>
    <s v="TERRESTRE"/>
  </r>
  <r>
    <s v="SUROCCIDENTE "/>
    <s v="BILOP"/>
    <x v="50"/>
    <x v="0"/>
    <n v="4300"/>
    <n v="3200"/>
    <s v="SEMANAL "/>
    <n v="1146666.6666666667"/>
    <s v="CAUCA"/>
    <x v="98"/>
    <s v="Avenida los Cuarteles Tercera División -Popayán"/>
    <s v="TERRESTRE"/>
  </r>
  <r>
    <s v="SUROCCIDENTE "/>
    <s v="BIBOY "/>
    <x v="148"/>
    <x v="0"/>
    <n v="63"/>
    <n v="9050"/>
    <s v="ANUAL"/>
    <n v="47512.5"/>
    <s v="NARIÑO "/>
    <x v="93"/>
    <s v="Av Colombia Cl 22 Kr 14 - 47 -Pasto"/>
    <s v="TERRESTRE"/>
  </r>
  <r>
    <s v="SUROCCIDENTE "/>
    <s v="BIBOY "/>
    <x v="1"/>
    <x v="0"/>
    <n v="58"/>
    <n v="14000"/>
    <s v="SEMANAL "/>
    <n v="67666.666666666672"/>
    <s v="NARIÑO "/>
    <x v="93"/>
    <s v="Av Colombia Cl 22 Kr 14 - 47 -Pasto"/>
    <s v="TERRESTRE"/>
  </r>
  <r>
    <s v="SUROCCIDENTE "/>
    <s v="BIBOY "/>
    <x v="554"/>
    <x v="1"/>
    <n v="400"/>
    <n v="1050"/>
    <s v="SEMANAL "/>
    <n v="35000"/>
    <s v="NARIÑO "/>
    <x v="93"/>
    <s v="Av Colombia Cl 22 Kr 14 - 47 -Pasto"/>
    <s v="TERRESTRE"/>
  </r>
  <r>
    <s v="SUROCCIDENTE "/>
    <s v="BIBOY "/>
    <x v="548"/>
    <x v="1"/>
    <n v="15650"/>
    <n v="500"/>
    <s v="SEMANAL "/>
    <n v="652083.33333333337"/>
    <s v="NARIÑO "/>
    <x v="93"/>
    <s v="Av Colombia Cl 22 Kr 14 - 47 -Pasto"/>
    <s v="TERRESTRE"/>
  </r>
  <r>
    <s v="SUROCCIDENTE "/>
    <s v="BIBOY "/>
    <x v="52"/>
    <x v="1"/>
    <n v="3275"/>
    <n v="310"/>
    <s v="SEMANAL "/>
    <n v="84604.166666666672"/>
    <s v="NARIÑO "/>
    <x v="93"/>
    <s v="Av Colombia Cl 22 Kr 14 - 47 -Pasto"/>
    <s v="TERRESTRE"/>
  </r>
  <r>
    <s v="SUROCCIDENTE "/>
    <s v="BIBOY "/>
    <x v="549"/>
    <x v="0"/>
    <n v="468"/>
    <n v="16696"/>
    <s v="SEMANAL "/>
    <n v="651144"/>
    <s v="NARIÑO "/>
    <x v="93"/>
    <s v="Av Colombia Cl 22 Kr 14 - 47 -Pasto"/>
    <s v="TERRESTRE"/>
  </r>
  <r>
    <s v="SUROCCIDENTE "/>
    <s v="BIBOY "/>
    <x v="3"/>
    <x v="0"/>
    <n v="17900"/>
    <n v="635"/>
    <s v="SEMANAL "/>
    <n v="947208.33333333337"/>
    <s v="NARIÑO "/>
    <x v="93"/>
    <s v="Av Colombia Cl 22 Kr 14 - 47 -Pasto"/>
    <s v="TERRESTRE"/>
  </r>
  <r>
    <s v="SUROCCIDENTE "/>
    <s v="BIBOY "/>
    <x v="6"/>
    <x v="0"/>
    <n v="6606"/>
    <n v="23374"/>
    <s v="SEMANAL "/>
    <n v="12867387"/>
    <s v="NARIÑO "/>
    <x v="93"/>
    <s v="Av Colombia Cl 22 Kr 14 - 47 -Pasto"/>
    <s v="TERRESTRE"/>
  </r>
  <r>
    <s v="SUROCCIDENTE "/>
    <s v="BIBOY "/>
    <x v="386"/>
    <x v="0"/>
    <n v="1342"/>
    <n v="296860"/>
    <s v="SEMANAL "/>
    <n v="33198843.333333332"/>
    <s v="NARIÑO "/>
    <x v="93"/>
    <s v="Av Colombia Cl 22 Kr 14 - 47 -Pasto"/>
    <s v="TERRESTRE"/>
  </r>
  <r>
    <s v="SUROCCIDENTE "/>
    <s v="BIBOY "/>
    <x v="9"/>
    <x v="0"/>
    <n v="420"/>
    <n v="21149"/>
    <s v="SEMANAL "/>
    <n v="740215"/>
    <s v="NARIÑO "/>
    <x v="93"/>
    <s v="Av Colombia Cl 22 Kr 14 - 47 -Pasto"/>
    <s v="TERRESTRE"/>
  </r>
  <r>
    <s v="SUROCCIDENTE "/>
    <s v="BIBOY "/>
    <x v="10"/>
    <x v="1"/>
    <n v="3030"/>
    <n v="2597"/>
    <s v="SEMANAL "/>
    <n v="655742.5"/>
    <s v="NARIÑO "/>
    <x v="93"/>
    <s v="Av Colombia Cl 22 Kr 14 - 47 -Pasto"/>
    <s v="TERRESTRE"/>
  </r>
  <r>
    <s v="SUROCCIDENTE "/>
    <s v="BIBOY "/>
    <x v="11"/>
    <x v="0"/>
    <n v="3300"/>
    <n v="3450"/>
    <s v="SEMANAL "/>
    <n v="948750"/>
    <s v="NARIÑO "/>
    <x v="93"/>
    <s v="Av Colombia Cl 22 Kr 14 - 47 -Pasto"/>
    <s v="TERRESTRE"/>
  </r>
  <r>
    <s v="SUROCCIDENTE "/>
    <s v="BIBOY "/>
    <x v="550"/>
    <x v="0"/>
    <n v="6"/>
    <n v="9200"/>
    <s v="SEMANAL "/>
    <n v="4600"/>
    <s v="NARIÑO "/>
    <x v="93"/>
    <s v="Av Colombia Cl 22 Kr 14 - 47 -Pasto"/>
    <s v="TERRESTRE"/>
  </r>
  <r>
    <s v="SUROCCIDENTE "/>
    <s v="BIBOY "/>
    <x v="370"/>
    <x v="1"/>
    <n v="9180"/>
    <n v="2489"/>
    <s v="SEMANAL "/>
    <n v="1904085"/>
    <s v="NARIÑO "/>
    <x v="93"/>
    <s v="Av Colombia Cl 22 Kr 14 - 47 -Pasto"/>
    <s v="TERRESTRE"/>
  </r>
  <r>
    <s v="SUROCCIDENTE "/>
    <s v="BIBOY "/>
    <x v="13"/>
    <x v="1"/>
    <n v="26584"/>
    <n v="1514"/>
    <s v="SEMANAL "/>
    <n v="3354014.6666666665"/>
    <s v="NARIÑO "/>
    <x v="93"/>
    <s v="Av Colombia Cl 22 Kr 14 - 47 -Pasto"/>
    <s v="TERRESTRE"/>
  </r>
  <r>
    <s v="SUROCCIDENTE "/>
    <s v="BIBOY "/>
    <x v="14"/>
    <x v="0"/>
    <n v="94"/>
    <n v="3900"/>
    <s v="SEMANAL "/>
    <n v="30550"/>
    <s v="NARIÑO "/>
    <x v="93"/>
    <s v="Av Colombia Cl 22 Kr 14 - 47 -Pasto"/>
    <s v="TERRESTRE"/>
  </r>
  <r>
    <s v="SUROCCIDENTE "/>
    <s v="BIBOY "/>
    <x v="16"/>
    <x v="0"/>
    <n v="1409"/>
    <n v="21149"/>
    <s v="SEMANAL "/>
    <n v="2483245.0833333335"/>
    <s v="NARIÑO "/>
    <x v="93"/>
    <s v="Av Colombia Cl 22 Kr 14 - 47 -Pasto"/>
    <s v="TERRESTRE"/>
  </r>
  <r>
    <s v="SUROCCIDENTE "/>
    <s v="BIBOY "/>
    <x v="362"/>
    <x v="0"/>
    <n v="206"/>
    <n v="27080"/>
    <s v="SEMANAL "/>
    <n v="464873.33333333331"/>
    <s v="NARIÑO "/>
    <x v="93"/>
    <s v="Av Colombia Cl 22 Kr 14 - 47 -Pasto"/>
    <s v="TERRESTRE"/>
  </r>
  <r>
    <s v="SUROCCIDENTE "/>
    <s v="BIBOY "/>
    <x v="17"/>
    <x v="0"/>
    <n v="2136"/>
    <n v="17809"/>
    <s v="SEMANAL "/>
    <n v="3170002"/>
    <s v="NARIÑO "/>
    <x v="93"/>
    <s v="Av Colombia Cl 22 Kr 14 - 47 -Pasto"/>
    <s v="TERRESTRE"/>
  </r>
  <r>
    <s v="SUROCCIDENTE "/>
    <s v="BIBOY "/>
    <x v="66"/>
    <x v="1"/>
    <n v="11398"/>
    <n v="874"/>
    <s v="SEMANAL "/>
    <n v="830154.33333333337"/>
    <s v="NARIÑO "/>
    <x v="93"/>
    <s v="Av Colombia Cl 22 Kr 14 - 47 -Pasto"/>
    <s v="TERRESTRE"/>
  </r>
  <r>
    <s v="SUROCCIDENTE "/>
    <s v="BIBOY "/>
    <x v="61"/>
    <x v="1"/>
    <n v="2000"/>
    <n v="1369"/>
    <s v="SEMANAL "/>
    <n v="228166.66666666666"/>
    <s v="NARIÑO "/>
    <x v="93"/>
    <s v="Av Colombia Cl 22 Kr 14 - 47 -Pasto"/>
    <s v="TERRESTRE"/>
  </r>
  <r>
    <s v="SUROCCIDENTE "/>
    <s v="BIBOY "/>
    <x v="552"/>
    <x v="1"/>
    <n v="12320"/>
    <n v="1369"/>
    <s v="SEMANAL "/>
    <n v="1405506.6666666667"/>
    <s v="NARIÑO "/>
    <x v="93"/>
    <s v="Av Colombia Cl 22 Kr 14 - 47 -Pasto"/>
    <s v="TERRESTRE"/>
  </r>
  <r>
    <s v="SUROCCIDENTE "/>
    <s v="BIBOY "/>
    <x v="20"/>
    <x v="0"/>
    <n v="1020"/>
    <n v="5300"/>
    <s v="SEMANAL "/>
    <n v="450500"/>
    <s v="NARIÑO "/>
    <x v="93"/>
    <s v="Av Colombia Cl 22 Kr 14 - 47 -Pasto"/>
    <s v="TERRESTRE"/>
  </r>
  <r>
    <s v="SUROCCIDENTE "/>
    <s v="BIBOY "/>
    <x v="22"/>
    <x v="1"/>
    <n v="9258"/>
    <n v="455"/>
    <s v="SEMANAL "/>
    <n v="351032.5"/>
    <s v="NARIÑO "/>
    <x v="93"/>
    <s v="Av Colombia Cl 22 Kr 14 - 47 -Pasto"/>
    <s v="TERRESTRE"/>
  </r>
  <r>
    <s v="SUROCCIDENTE "/>
    <s v="BIBOY "/>
    <x v="364"/>
    <x v="1"/>
    <n v="71191"/>
    <n v="494"/>
    <s v="SEMANAL "/>
    <n v="2930696.1666666665"/>
    <s v="NARIÑO "/>
    <x v="93"/>
    <s v="Av Colombia Cl 22 Kr 14 - 47 -Pasto"/>
    <s v="TERRESTRE"/>
  </r>
  <r>
    <s v="SUROCCIDENTE "/>
    <s v="BIBOY "/>
    <x v="23"/>
    <x v="0"/>
    <n v="113"/>
    <n v="16247.023255813954"/>
    <s v="SEMANAL "/>
    <n v="152992.8023255814"/>
    <s v="NARIÑO "/>
    <x v="93"/>
    <s v="Av Colombia Cl 22 Kr 14 - 47 -Pasto"/>
    <s v="TERRESTRE"/>
  </r>
  <r>
    <s v="SUROCCIDENTE "/>
    <s v="BIBOY "/>
    <x v="24"/>
    <x v="1"/>
    <n v="9266"/>
    <n v="1176"/>
    <s v="SEMANAL "/>
    <n v="908068"/>
    <s v="NARIÑO "/>
    <x v="93"/>
    <s v="Av Colombia Cl 22 Kr 14 - 47 -Pasto"/>
    <s v="TERRESTRE"/>
  </r>
  <r>
    <s v="SUROCCIDENTE "/>
    <s v="BIBOY "/>
    <x v="229"/>
    <x v="0"/>
    <n v="2160"/>
    <n v="4550"/>
    <s v="SEMANAL "/>
    <n v="819000"/>
    <s v="NARIÑO "/>
    <x v="93"/>
    <s v="Av Colombia Cl 22 Kr 14 - 47 -Pasto"/>
    <s v="TERRESTRE"/>
  </r>
  <r>
    <s v="SUROCCIDENTE "/>
    <s v="BIBOY "/>
    <x v="355"/>
    <x v="0"/>
    <n v="10"/>
    <n v="4400"/>
    <s v="SEMANAL "/>
    <n v="3666.6666666666665"/>
    <s v="NARIÑO "/>
    <x v="93"/>
    <s v="Av Colombia Cl 22 Kr 14 - 47 -Pasto"/>
    <s v="TERRESTRE"/>
  </r>
  <r>
    <s v="SUROCCIDENTE "/>
    <s v="BIBOY "/>
    <x v="53"/>
    <x v="1"/>
    <n v="7435"/>
    <n v="1024"/>
    <s v="SEMANAL "/>
    <n v="634453.33333333337"/>
    <s v="NARIÑO "/>
    <x v="93"/>
    <s v="Av Colombia Cl 22 Kr 14 - 47 -Pasto"/>
    <s v="TERRESTRE"/>
  </r>
  <r>
    <s v="SUROCCIDENTE "/>
    <s v="BIBOY "/>
    <x v="28"/>
    <x v="1"/>
    <n v="273"/>
    <n v="1470"/>
    <s v="SEMANAL "/>
    <n v="33442.5"/>
    <s v="NARIÑO "/>
    <x v="93"/>
    <s v="Av Colombia Cl 22 Kr 14 - 47 -Pasto"/>
    <s v="TERRESTRE"/>
  </r>
  <r>
    <s v="SUROCCIDENTE "/>
    <s v="BIBOY "/>
    <x v="29"/>
    <x v="0"/>
    <n v="44"/>
    <n v="2370"/>
    <s v="SEMANAL "/>
    <n v="8690"/>
    <s v="NARIÑO "/>
    <x v="93"/>
    <s v="Av Colombia Cl 22 Kr 14 - 47 -Pasto"/>
    <s v="TERRESTRE"/>
  </r>
  <r>
    <s v="SUROCCIDENTE "/>
    <s v="BIBOY "/>
    <x v="67"/>
    <x v="0"/>
    <n v="475"/>
    <n v="19403"/>
    <s v="SEMANAL "/>
    <n v="768035.41666666663"/>
    <s v="NARIÑO "/>
    <x v="93"/>
    <s v="Av Colombia Cl 22 Kr 14 - 47 -Pasto"/>
    <s v="TERRESTRE"/>
  </r>
  <r>
    <s v="SUROCCIDENTE "/>
    <s v="BIBOY "/>
    <x v="103"/>
    <x v="0"/>
    <n v="9672"/>
    <n v="11000"/>
    <s v="SEMANAL "/>
    <n v="8866000"/>
    <s v="NARIÑO "/>
    <x v="93"/>
    <s v="Av Colombia Cl 22 Kr 14 - 47 -Pasto"/>
    <s v="TERRESTRE"/>
  </r>
  <r>
    <s v="SUROCCIDENTE "/>
    <s v="BIBOY "/>
    <x v="106"/>
    <x v="1"/>
    <n v="32500"/>
    <n v="635"/>
    <s v="SEMANAL "/>
    <n v="1719791.6666666667"/>
    <s v="NARIÑO "/>
    <x v="93"/>
    <s v="Av Colombia Cl 22 Kr 14 - 47 -Pasto"/>
    <s v="TERRESTRE"/>
  </r>
  <r>
    <s v="SUROCCIDENTE "/>
    <s v="BIBOY "/>
    <x v="31"/>
    <x v="1"/>
    <n v="7600"/>
    <n v="772"/>
    <s v="SEMANAL "/>
    <n v="488933.33333333331"/>
    <s v="NARIÑO "/>
    <x v="93"/>
    <s v="Av Colombia Cl 22 Kr 14 - 47 -Pasto"/>
    <s v="TERRESTRE"/>
  </r>
  <r>
    <s v="SUROCCIDENTE "/>
    <s v="BIBOY "/>
    <x v="58"/>
    <x v="1"/>
    <n v="17720"/>
    <n v="725"/>
    <s v="SEMANAL "/>
    <n v="1070583.3333333333"/>
    <s v="NARIÑO "/>
    <x v="93"/>
    <s v="Av Colombia Cl 22 Kr 14 - 47 -Pasto"/>
    <s v="TERRESTRE"/>
  </r>
  <r>
    <s v="SUROCCIDENTE "/>
    <s v="BIBOY "/>
    <x v="349"/>
    <x v="1"/>
    <n v="11799"/>
    <n v="742"/>
    <s v="SEMANAL "/>
    <n v="729571.5"/>
    <s v="NARIÑO "/>
    <x v="93"/>
    <s v="Av Colombia Cl 22 Kr 14 - 47 -Pasto"/>
    <s v="TERRESTRE"/>
  </r>
  <r>
    <s v="SUROCCIDENTE "/>
    <s v="BIBOY "/>
    <x v="55"/>
    <x v="1"/>
    <n v="4150"/>
    <n v="872"/>
    <s v="SEMANAL "/>
    <n v="301566.66666666669"/>
    <s v="NARIÑO "/>
    <x v="93"/>
    <s v="Av Colombia Cl 22 Kr 14 - 47 -Pasto"/>
    <s v="TERRESTRE"/>
  </r>
  <r>
    <s v="SUROCCIDENTE "/>
    <s v="BIBOY "/>
    <x v="363"/>
    <x v="1"/>
    <n v="7925"/>
    <n v="1153"/>
    <s v="SEMANAL "/>
    <n v="761460.41666666663"/>
    <s v="NARIÑO "/>
    <x v="93"/>
    <s v="Av Colombia Cl 22 Kr 14 - 47 -Pasto"/>
    <s v="TERRESTRE"/>
  </r>
  <r>
    <s v="SUROCCIDENTE "/>
    <s v="BIBOY "/>
    <x v="59"/>
    <x v="1"/>
    <n v="8300"/>
    <n v="867"/>
    <s v="SEMANAL "/>
    <n v="599675"/>
    <s v="NARIÑO "/>
    <x v="93"/>
    <s v="Av Colombia Cl 22 Kr 14 - 47 -Pasto"/>
    <s v="TERRESTRE"/>
  </r>
  <r>
    <s v="SUROCCIDENTE "/>
    <s v="BIBOY "/>
    <x v="33"/>
    <x v="1"/>
    <n v="14938"/>
    <n v="5390"/>
    <s v="SEMANAL "/>
    <n v="6709651.666666667"/>
    <s v="NARIÑO "/>
    <x v="93"/>
    <s v="Av Colombia Cl 22 Kr 14 - 47 -Pasto"/>
    <s v="TERRESTRE"/>
  </r>
  <r>
    <s v="SUROCCIDENTE "/>
    <s v="BIBOY "/>
    <x v="34"/>
    <x v="0"/>
    <n v="120"/>
    <n v="4250"/>
    <s v="SEMANAL "/>
    <n v="42500"/>
    <s v="NARIÑO "/>
    <x v="93"/>
    <s v="Av Colombia Cl 22 Kr 14 - 47 -Pasto"/>
    <s v="TERRESTRE"/>
  </r>
  <r>
    <s v="SUROCCIDENTE "/>
    <s v="BIBOY "/>
    <x v="35"/>
    <x v="0"/>
    <n v="10655"/>
    <n v="4090"/>
    <s v="SEMANAL "/>
    <n v="3631579.1666666665"/>
    <s v="NARIÑO "/>
    <x v="93"/>
    <s v="Av Colombia Cl 22 Kr 14 - 47 -Pasto"/>
    <s v="TERRESTRE"/>
  </r>
  <r>
    <s v="SUROCCIDENTE "/>
    <s v="BIBOY "/>
    <x v="175"/>
    <x v="0"/>
    <n v="972"/>
    <n v="25601"/>
    <s v="SEMANAL "/>
    <n v="2073681"/>
    <s v="NARIÑO "/>
    <x v="93"/>
    <s v="Av Colombia Cl 22 Kr 14 - 47 -Pasto"/>
    <s v="TERRESTRE"/>
  </r>
  <r>
    <s v="SUROCCIDENTE "/>
    <s v="BIBOY "/>
    <x v="36"/>
    <x v="0"/>
    <n v="4863"/>
    <n v="15000"/>
    <s v="SEMANAL "/>
    <n v="6078750"/>
    <s v="NARIÑO "/>
    <x v="93"/>
    <s v="Av Colombia Cl 22 Kr 14 - 47 -Pasto"/>
    <s v="TERRESTRE"/>
  </r>
  <r>
    <s v="SUROCCIDENTE "/>
    <s v="BIBOY "/>
    <x v="37"/>
    <x v="0"/>
    <n v="310"/>
    <n v="2440"/>
    <s v="SEMANAL "/>
    <n v="63033.333333333336"/>
    <s v="NARIÑO "/>
    <x v="93"/>
    <s v="Av Colombia Cl 22 Kr 14 - 47 -Pasto"/>
    <s v="TERRESTRE"/>
  </r>
  <r>
    <s v="SUROCCIDENTE "/>
    <s v="BIBOY "/>
    <x v="136"/>
    <x v="0"/>
    <n v="69.599999999999994"/>
    <n v="23374"/>
    <s v="SEMANAL "/>
    <n v="135569.19999999998"/>
    <s v="NARIÑO "/>
    <x v="93"/>
    <s v="Av Colombia Cl 22 Kr 14 - 47 -Pasto"/>
    <s v="TERRESTRE"/>
  </r>
  <r>
    <s v="SUROCCIDENTE "/>
    <s v="BIBOY "/>
    <x v="39"/>
    <x v="0"/>
    <n v="75"/>
    <n v="5030"/>
    <s v="SEMANAL "/>
    <n v="31437.5"/>
    <s v="NARIÑO "/>
    <x v="93"/>
    <s v="Av Colombia Cl 22 Kr 14 - 47 -Pasto"/>
    <s v="TERRESTRE"/>
  </r>
  <r>
    <s v="SUROCCIDENTE "/>
    <s v="BIBOY "/>
    <x v="40"/>
    <x v="0"/>
    <n v="166"/>
    <n v="3500"/>
    <s v="SEMANAL "/>
    <n v="48416.666666666664"/>
    <s v="NARIÑO "/>
    <x v="93"/>
    <s v="Av Colombia Cl 22 Kr 14 - 47 -Pasto"/>
    <s v="TERRESTRE"/>
  </r>
  <r>
    <s v="SUROCCIDENTE "/>
    <s v="BIBOY "/>
    <x v="41"/>
    <x v="0"/>
    <n v="8780"/>
    <n v="3970"/>
    <s v="SEMANAL "/>
    <n v="2904716.6666666665"/>
    <s v="NARIÑO "/>
    <x v="93"/>
    <s v="Av Colombia Cl 22 Kr 14 - 47 -Pasto"/>
    <s v="TERRESTRE"/>
  </r>
  <r>
    <s v="SUROCCIDENTE "/>
    <s v="BIBOY "/>
    <x v="62"/>
    <x v="0"/>
    <n v="930"/>
    <n v="6750"/>
    <s v="SEMANAL "/>
    <n v="523125"/>
    <s v="NARIÑO "/>
    <x v="93"/>
    <s v="Av Colombia Cl 22 Kr 14 - 47 -Pasto"/>
    <s v="TERRESTRE"/>
  </r>
  <r>
    <s v="SUROCCIDENTE "/>
    <s v="BIBOY "/>
    <x v="63"/>
    <x v="0"/>
    <n v="1120"/>
    <n v="6750"/>
    <s v="SEMANAL "/>
    <n v="630000"/>
    <s v="NARIÑO "/>
    <x v="93"/>
    <s v="Av Colombia Cl 22 Kr 14 - 47 -Pasto"/>
    <s v="TERRESTRE"/>
  </r>
  <r>
    <s v="SUROCCIDENTE "/>
    <s v="BIBOY "/>
    <x v="60"/>
    <x v="0"/>
    <n v="1565"/>
    <n v="6750"/>
    <s v="SEMANAL "/>
    <n v="880312.5"/>
    <s v="NARIÑO "/>
    <x v="93"/>
    <s v="Av Colombia Cl 22 Kr 14 - 47 -Pasto"/>
    <s v="TERRESTRE"/>
  </r>
  <r>
    <s v="SUROCCIDENTE "/>
    <s v="BIBOY "/>
    <x v="42"/>
    <x v="0"/>
    <n v="1475"/>
    <n v="6750"/>
    <s v="SEMANAL "/>
    <n v="829687.5"/>
    <s v="NARIÑO "/>
    <x v="93"/>
    <s v="Av Colombia Cl 22 Kr 14 - 47 -Pasto"/>
    <s v="TERRESTRE"/>
  </r>
  <r>
    <s v="SUROCCIDENTE "/>
    <s v="BIBOY "/>
    <x v="376"/>
    <x v="0"/>
    <n v="215"/>
    <n v="8623"/>
    <s v="SEMANAL "/>
    <n v="154495.41666666666"/>
    <s v="NARIÑO "/>
    <x v="93"/>
    <s v="Av Colombia Cl 22 Kr 14 - 47 -Pasto"/>
    <s v="TERRESTRE"/>
  </r>
  <r>
    <s v="SUROCCIDENTE "/>
    <s v="BIBOY "/>
    <x v="70"/>
    <x v="0"/>
    <n v="82"/>
    <n v="16839"/>
    <s v="SEMANAL "/>
    <n v="115066.5"/>
    <s v="NARIÑO "/>
    <x v="93"/>
    <s v="Av Colombia Cl 22 Kr 14 - 47 -Pasto"/>
    <s v="TERRESTRE"/>
  </r>
  <r>
    <s v="SUROCCIDENTE "/>
    <s v="BIBOY "/>
    <x v="56"/>
    <x v="0"/>
    <n v="195"/>
    <n v="2700"/>
    <s v="SEMANAL "/>
    <n v="43875"/>
    <s v="NARIÑO "/>
    <x v="93"/>
    <s v="Av Colombia Cl 22 Kr 14 - 47 -Pasto"/>
    <s v="TERRESTRE"/>
  </r>
  <r>
    <s v="SUROCCIDENTE "/>
    <s v="BIBOY "/>
    <x v="64"/>
    <x v="0"/>
    <n v="1040"/>
    <n v="3300"/>
    <s v="SEMANAL "/>
    <n v="286000"/>
    <s v="NARIÑO "/>
    <x v="93"/>
    <s v="Av Colombia Cl 22 Kr 14 - 47 -Pasto"/>
    <s v="TERRESTRE"/>
  </r>
  <r>
    <s v="SUROCCIDENTE "/>
    <s v="BIBOY "/>
    <x v="44"/>
    <x v="0"/>
    <n v="2021"/>
    <n v="25601"/>
    <s v="SEMANAL "/>
    <n v="4311635.083333333"/>
    <s v="NARIÑO "/>
    <x v="93"/>
    <s v="Av Colombia Cl 22 Kr 14 - 47 -Pasto"/>
    <s v="TERRESTRE"/>
  </r>
  <r>
    <s v="SUROCCIDENTE "/>
    <s v="BIBOY "/>
    <x v="361"/>
    <x v="1"/>
    <n v="13884"/>
    <n v="4284"/>
    <s v="SEMANAL "/>
    <n v="4956588"/>
    <s v="NARIÑO "/>
    <x v="93"/>
    <s v="Av Colombia Cl 22 Kr 14 - 47 -Pasto"/>
    <s v="TERRESTRE"/>
  </r>
  <r>
    <s v="SUROCCIDENTE "/>
    <s v="BIBOY "/>
    <x v="46"/>
    <x v="0"/>
    <n v="553"/>
    <n v="10574"/>
    <s v="SEMANAL "/>
    <n v="487285.16666666669"/>
    <s v="NARIÑO "/>
    <x v="93"/>
    <s v="Av Colombia Cl 22 Kr 14 - 47 -Pasto"/>
    <s v="TERRESTRE"/>
  </r>
  <r>
    <s v="SUROCCIDENTE "/>
    <s v="BIBOY "/>
    <x v="121"/>
    <x v="0"/>
    <n v="59"/>
    <n v="21149"/>
    <s v="SEMANAL "/>
    <n v="103982.58333333333"/>
    <s v="NARIÑO "/>
    <x v="93"/>
    <s v="Av Colombia Cl 22 Kr 14 - 47 -Pasto"/>
    <s v="TERRESTRE"/>
  </r>
  <r>
    <s v="SUROCCIDENTE "/>
    <s v="BIBOY "/>
    <x v="47"/>
    <x v="0"/>
    <n v="3915"/>
    <n v="4400"/>
    <s v="SEMANAL "/>
    <n v="1435500"/>
    <s v="NARIÑO "/>
    <x v="93"/>
    <s v="Av Colombia Cl 22 Kr 14 - 47 -Pasto"/>
    <s v="TERRESTRE"/>
  </r>
  <r>
    <s v="SUROCCIDENTE "/>
    <s v="BIBOY "/>
    <x v="57"/>
    <x v="1"/>
    <n v="24953"/>
    <n v="1339"/>
    <s v="SEMANAL "/>
    <n v="2784338.9166666665"/>
    <s v="NARIÑO "/>
    <x v="93"/>
    <s v="Av Colombia Cl 22 Kr 14 - 47 -Pasto"/>
    <s v="TERRESTRE"/>
  </r>
  <r>
    <s v="SUROCCIDENTE "/>
    <s v="BIBOY "/>
    <x v="48"/>
    <x v="1"/>
    <n v="19300"/>
    <n v="1969"/>
    <s v="SEMANAL "/>
    <n v="3166808.3333333335"/>
    <s v="NARIÑO "/>
    <x v="93"/>
    <s v="Av Colombia Cl 22 Kr 14 - 47 -Pasto"/>
    <s v="TERRESTRE"/>
  </r>
  <r>
    <s v="SUROCCIDENTE "/>
    <s v="BIBOY "/>
    <x v="49"/>
    <x v="0"/>
    <n v="2810"/>
    <n v="3200"/>
    <s v="SEMANAL "/>
    <n v="749333.33333333337"/>
    <s v="NARIÑO "/>
    <x v="93"/>
    <s v="Av Colombia Cl 22 Kr 14 - 47 -Pasto"/>
    <s v="TERRESTRE"/>
  </r>
  <r>
    <s v="SUROCCIDENTE "/>
    <s v="BIBOY "/>
    <x v="50"/>
    <x v="0"/>
    <n v="1545"/>
    <n v="3200"/>
    <s v="SEMANAL "/>
    <n v="412000"/>
    <s v="NARIÑO "/>
    <x v="93"/>
    <s v="Av Colombia Cl 22 Kr 14 - 47 -Pasto"/>
    <s v="TERRESTRE"/>
  </r>
  <r>
    <s v="SUROCCIDENTE "/>
    <s v="GMCAB "/>
    <x v="148"/>
    <x v="0"/>
    <n v="54"/>
    <n v="9050"/>
    <s v="ANUAL"/>
    <n v="40725"/>
    <s v="NARIÑO "/>
    <x v="99"/>
    <s v="Carrera  6 No 17 - 46 Grupo Cabal -Ipiales"/>
    <s v="TERRESTRE"/>
  </r>
  <r>
    <s v="SUROCCIDENTE "/>
    <s v="GMCAB "/>
    <x v="1"/>
    <x v="0"/>
    <n v="77"/>
    <n v="14000"/>
    <s v="SEMANAL "/>
    <n v="89833.333333333328"/>
    <s v="NARIÑO "/>
    <x v="99"/>
    <s v="Carrera  6 No 17 - 46 Grupo Cabal -Ipiales"/>
    <s v="TERRESTRE"/>
  </r>
  <r>
    <s v="SUROCCIDENTE "/>
    <s v="GMCAB "/>
    <x v="554"/>
    <x v="1"/>
    <n v="500"/>
    <n v="1050"/>
    <s v="SEMANAL "/>
    <n v="43750"/>
    <s v="NARIÑO "/>
    <x v="99"/>
    <s v="Carrera  6 No 17 - 46 Grupo Cabal -Ipiales"/>
    <s v="TERRESTRE"/>
  </r>
  <r>
    <s v="SUROCCIDENTE "/>
    <s v="GMCAB "/>
    <x v="548"/>
    <x v="1"/>
    <n v="20410"/>
    <n v="500"/>
    <s v="SEMANAL "/>
    <n v="850416.66666666663"/>
    <s v="NARIÑO "/>
    <x v="99"/>
    <s v="Carrera  6 No 17 - 46 Grupo Cabal -Ipiales"/>
    <s v="TERRESTRE"/>
  </r>
  <r>
    <s v="SUROCCIDENTE "/>
    <s v="GMCAB "/>
    <x v="52"/>
    <x v="1"/>
    <n v="3360"/>
    <n v="310"/>
    <s v="SEMANAL "/>
    <n v="86800"/>
    <s v="NARIÑO "/>
    <x v="99"/>
    <s v="Carrera  6 No 17 - 46 Grupo Cabal -Ipiales"/>
    <s v="TERRESTRE"/>
  </r>
  <r>
    <s v="SUROCCIDENTE "/>
    <s v="GMCAB "/>
    <x v="549"/>
    <x v="0"/>
    <n v="520"/>
    <n v="16696"/>
    <s v="SEMANAL "/>
    <n v="723493.33333333337"/>
    <s v="NARIÑO "/>
    <x v="99"/>
    <s v="Carrera  6 No 17 - 46 Grupo Cabal -Ipiales"/>
    <s v="TERRESTRE"/>
  </r>
  <r>
    <s v="SUROCCIDENTE "/>
    <s v="GMCAB "/>
    <x v="3"/>
    <x v="0"/>
    <n v="21550"/>
    <n v="635"/>
    <s v="SEMANAL "/>
    <n v="1140354.1666666667"/>
    <s v="NARIÑO "/>
    <x v="99"/>
    <s v="Carrera  6 No 17 - 46 Grupo Cabal -Ipiales"/>
    <s v="TERRESTRE"/>
  </r>
  <r>
    <s v="SUROCCIDENTE "/>
    <s v="GMCAB "/>
    <x v="6"/>
    <x v="0"/>
    <n v="5012.5"/>
    <n v="23374"/>
    <s v="SEMANAL "/>
    <n v="9763514.583333334"/>
    <s v="NARIÑO "/>
    <x v="99"/>
    <s v="Carrera  6 No 17 - 46 Grupo Cabal -Ipiales"/>
    <s v="TERRESTRE"/>
  </r>
  <r>
    <s v="SUROCCIDENTE "/>
    <s v="GMCAB "/>
    <x v="386"/>
    <x v="0"/>
    <n v="835"/>
    <n v="190380"/>
    <s v="SEMANAL "/>
    <n v="13247275"/>
    <s v="NARIÑO "/>
    <x v="99"/>
    <s v="Carrera  6 No 17 - 46 Grupo Cabal -Ipiales"/>
    <s v="TERRESTRE"/>
  </r>
  <r>
    <s v="SUROCCIDENTE "/>
    <s v="GMCAB "/>
    <x v="9"/>
    <x v="0"/>
    <n v="573"/>
    <n v="21149"/>
    <s v="SEMANAL "/>
    <n v="1009864.75"/>
    <s v="NARIÑO "/>
    <x v="99"/>
    <s v="Carrera  6 No 17 - 46 Grupo Cabal -Ipiales"/>
    <s v="TERRESTRE"/>
  </r>
  <r>
    <s v="SUROCCIDENTE "/>
    <s v="GMCAB "/>
    <x v="10"/>
    <x v="1"/>
    <n v="3080"/>
    <n v="2597"/>
    <s v="SEMANAL "/>
    <n v="666563.33333333337"/>
    <s v="NARIÑO "/>
    <x v="99"/>
    <s v="Carrera  6 No 17 - 46 Grupo Cabal -Ipiales"/>
    <s v="TERRESTRE"/>
  </r>
  <r>
    <s v="SUROCCIDENTE "/>
    <s v="GMCAB "/>
    <x v="11"/>
    <x v="0"/>
    <n v="4730"/>
    <n v="3450"/>
    <s v="SEMANAL "/>
    <n v="1359875"/>
    <s v="NARIÑO "/>
    <x v="99"/>
    <s v="Carrera  6 No 17 - 46 Grupo Cabal -Ipiales"/>
    <s v="TERRESTRE"/>
  </r>
  <r>
    <s v="SUROCCIDENTE "/>
    <s v="GMCAB "/>
    <x v="370"/>
    <x v="1"/>
    <n v="7698"/>
    <n v="2489"/>
    <s v="SEMANAL "/>
    <n v="1596693.5"/>
    <s v="NARIÑO "/>
    <x v="99"/>
    <s v="Carrera  6 No 17 - 46 Grupo Cabal -Ipiales"/>
    <s v="TERRESTRE"/>
  </r>
  <r>
    <s v="SUROCCIDENTE "/>
    <s v="GMCAB "/>
    <x v="13"/>
    <x v="1"/>
    <n v="27224"/>
    <n v="1514"/>
    <s v="SEMANAL "/>
    <n v="3434761.3333333335"/>
    <s v="NARIÑO "/>
    <x v="99"/>
    <s v="Carrera  6 No 17 - 46 Grupo Cabal -Ipiales"/>
    <s v="TERRESTRE"/>
  </r>
  <r>
    <s v="SUROCCIDENTE "/>
    <s v="GMCAB "/>
    <x v="14"/>
    <x v="0"/>
    <n v="108"/>
    <n v="3900"/>
    <s v="SEMANAL "/>
    <n v="35100"/>
    <s v="NARIÑO "/>
    <x v="99"/>
    <s v="Carrera  6 No 17 - 46 Grupo Cabal -Ipiales"/>
    <s v="TERRESTRE"/>
  </r>
  <r>
    <s v="SUROCCIDENTE "/>
    <s v="GMCAB "/>
    <x v="16"/>
    <x v="0"/>
    <n v="1236"/>
    <n v="21149"/>
    <s v="SEMANAL "/>
    <n v="2178347"/>
    <s v="NARIÑO "/>
    <x v="99"/>
    <s v="Carrera  6 No 17 - 46 Grupo Cabal -Ipiales"/>
    <s v="TERRESTRE"/>
  </r>
  <r>
    <s v="SUROCCIDENTE "/>
    <s v="GMCAB "/>
    <x v="362"/>
    <x v="0"/>
    <n v="180"/>
    <n v="27080"/>
    <s v="SEMANAL "/>
    <n v="406200"/>
    <s v="NARIÑO "/>
    <x v="99"/>
    <s v="Carrera  6 No 17 - 46 Grupo Cabal -Ipiales"/>
    <s v="TERRESTRE"/>
  </r>
  <r>
    <s v="SUROCCIDENTE "/>
    <s v="GMCAB "/>
    <x v="17"/>
    <x v="0"/>
    <n v="1883"/>
    <n v="17809"/>
    <s v="SEMANAL "/>
    <n v="2794528.9166666665"/>
    <s v="NARIÑO "/>
    <x v="99"/>
    <s v="Carrera  6 No 17 - 46 Grupo Cabal -Ipiales"/>
    <s v="TERRESTRE"/>
  </r>
  <r>
    <s v="SUROCCIDENTE "/>
    <s v="GMCAB "/>
    <x v="66"/>
    <x v="1"/>
    <n v="8400"/>
    <n v="874"/>
    <s v="SEMANAL "/>
    <n v="611800"/>
    <s v="NARIÑO "/>
    <x v="99"/>
    <s v="Carrera  6 No 17 - 46 Grupo Cabal -Ipiales"/>
    <s v="TERRESTRE"/>
  </r>
  <r>
    <s v="SUROCCIDENTE "/>
    <s v="GMCAB "/>
    <x v="61"/>
    <x v="1"/>
    <n v="3550"/>
    <n v="1369"/>
    <s v="SEMANAL "/>
    <n v="404995.83333333331"/>
    <s v="NARIÑO "/>
    <x v="99"/>
    <s v="Carrera  6 No 17 - 46 Grupo Cabal -Ipiales"/>
    <s v="TERRESTRE"/>
  </r>
  <r>
    <s v="SUROCCIDENTE "/>
    <s v="GMCAB "/>
    <x v="552"/>
    <x v="1"/>
    <n v="14200"/>
    <n v="1369"/>
    <s v="SEMANAL "/>
    <n v="1619983.3333333333"/>
    <s v="NARIÑO "/>
    <x v="99"/>
    <s v="Carrera  6 No 17 - 46 Grupo Cabal -Ipiales"/>
    <s v="TERRESTRE"/>
  </r>
  <r>
    <s v="SUROCCIDENTE "/>
    <s v="GMCAB "/>
    <x v="20"/>
    <x v="0"/>
    <n v="1185"/>
    <n v="5300"/>
    <s v="SEMANAL "/>
    <n v="523375"/>
    <s v="NARIÑO "/>
    <x v="99"/>
    <s v="Carrera  6 No 17 - 46 Grupo Cabal -Ipiales"/>
    <s v="TERRESTRE"/>
  </r>
  <r>
    <s v="SUROCCIDENTE "/>
    <s v="GMCAB "/>
    <x v="22"/>
    <x v="1"/>
    <n v="10320"/>
    <n v="455"/>
    <s v="SEMANAL "/>
    <n v="391300"/>
    <s v="NARIÑO "/>
    <x v="99"/>
    <s v="Carrera  6 No 17 - 46 Grupo Cabal -Ipiales"/>
    <s v="TERRESTRE"/>
  </r>
  <r>
    <s v="SUROCCIDENTE "/>
    <s v="GMCAB "/>
    <x v="364"/>
    <x v="1"/>
    <n v="79200"/>
    <n v="494"/>
    <s v="SEMANAL "/>
    <n v="3260400"/>
    <s v="NARIÑO "/>
    <x v="99"/>
    <s v="Carrera  6 No 17 - 46 Grupo Cabal -Ipiales"/>
    <s v="TERRESTRE"/>
  </r>
  <r>
    <s v="SUROCCIDENTE "/>
    <s v="GMCAB "/>
    <x v="23"/>
    <x v="0"/>
    <n v="121"/>
    <n v="16247.023255813954"/>
    <s v="SEMANAL "/>
    <n v="163824.15116279069"/>
    <s v="NARIÑO "/>
    <x v="99"/>
    <s v="Carrera  6 No 17 - 46 Grupo Cabal -Ipiales"/>
    <s v="TERRESTRE"/>
  </r>
  <r>
    <s v="SUROCCIDENTE "/>
    <s v="GMCAB "/>
    <x v="24"/>
    <x v="1"/>
    <n v="12456"/>
    <n v="1176"/>
    <s v="SEMANAL "/>
    <n v="1220688"/>
    <s v="NARIÑO "/>
    <x v="99"/>
    <s v="Carrera  6 No 17 - 46 Grupo Cabal -Ipiales"/>
    <s v="TERRESTRE"/>
  </r>
  <r>
    <s v="SUROCCIDENTE "/>
    <s v="GMCAB "/>
    <x v="229"/>
    <x v="0"/>
    <n v="2715"/>
    <n v="4550"/>
    <s v="SEMANAL "/>
    <n v="1029437.5"/>
    <s v="NARIÑO "/>
    <x v="99"/>
    <s v="Carrera  6 No 17 - 46 Grupo Cabal -Ipiales"/>
    <s v="TERRESTRE"/>
  </r>
  <r>
    <s v="SUROCCIDENTE "/>
    <s v="GMCAB "/>
    <x v="53"/>
    <x v="1"/>
    <n v="4630"/>
    <n v="1024"/>
    <s v="SEMANAL "/>
    <n v="395093.33333333331"/>
    <s v="NARIÑO "/>
    <x v="99"/>
    <s v="Carrera  6 No 17 - 46 Grupo Cabal -Ipiales"/>
    <s v="TERRESTRE"/>
  </r>
  <r>
    <s v="SUROCCIDENTE "/>
    <s v="GMCAB "/>
    <x v="29"/>
    <x v="0"/>
    <n v="140"/>
    <n v="2370"/>
    <s v="SEMANAL "/>
    <n v="27650"/>
    <s v="NARIÑO "/>
    <x v="99"/>
    <s v="Carrera  6 No 17 - 46 Grupo Cabal -Ipiales"/>
    <s v="TERRESTRE"/>
  </r>
  <r>
    <s v="SUROCCIDENTE "/>
    <s v="GMCAB "/>
    <x v="67"/>
    <x v="0"/>
    <n v="514"/>
    <n v="19403"/>
    <s v="SEMANAL "/>
    <n v="831095.16666666663"/>
    <s v="NARIÑO "/>
    <x v="99"/>
    <s v="Carrera  6 No 17 - 46 Grupo Cabal -Ipiales"/>
    <s v="TERRESTRE"/>
  </r>
  <r>
    <s v="SUROCCIDENTE "/>
    <s v="GMCAB "/>
    <x v="103"/>
    <x v="0"/>
    <n v="8441"/>
    <n v="11000"/>
    <s v="SEMANAL "/>
    <n v="7737583.333333333"/>
    <s v="NARIÑO "/>
    <x v="99"/>
    <s v="Carrera  6 No 17 - 46 Grupo Cabal -Ipiales"/>
    <s v="TERRESTRE"/>
  </r>
  <r>
    <s v="SUROCCIDENTE "/>
    <s v="GMCAB "/>
    <x v="106"/>
    <x v="1"/>
    <n v="29043"/>
    <n v="635"/>
    <s v="SEMANAL "/>
    <n v="1536858.75"/>
    <s v="NARIÑO "/>
    <x v="99"/>
    <s v="Carrera  6 No 17 - 46 Grupo Cabal -Ipiales"/>
    <s v="TERRESTRE"/>
  </r>
  <r>
    <s v="SUROCCIDENTE "/>
    <s v="GMCAB "/>
    <x v="31"/>
    <x v="1"/>
    <n v="6050"/>
    <n v="772"/>
    <s v="SEMANAL "/>
    <n v="389216.66666666669"/>
    <s v="NARIÑO "/>
    <x v="99"/>
    <s v="Carrera  6 No 17 - 46 Grupo Cabal -Ipiales"/>
    <s v="TERRESTRE"/>
  </r>
  <r>
    <s v="SUROCCIDENTE "/>
    <s v="GMCAB "/>
    <x v="58"/>
    <x v="1"/>
    <n v="13300"/>
    <n v="725"/>
    <s v="SEMANAL "/>
    <n v="803541.66666666663"/>
    <s v="NARIÑO "/>
    <x v="99"/>
    <s v="Carrera  6 No 17 - 46 Grupo Cabal -Ipiales"/>
    <s v="TERRESTRE"/>
  </r>
  <r>
    <s v="SUROCCIDENTE "/>
    <s v="GMCAB "/>
    <x v="349"/>
    <x v="1"/>
    <n v="5900"/>
    <n v="742"/>
    <s v="SEMANAL "/>
    <n v="364816.66666666669"/>
    <s v="NARIÑO "/>
    <x v="99"/>
    <s v="Carrera  6 No 17 - 46 Grupo Cabal -Ipiales"/>
    <s v="TERRESTRE"/>
  </r>
  <r>
    <s v="SUROCCIDENTE "/>
    <s v="GMCAB "/>
    <x v="55"/>
    <x v="1"/>
    <n v="3900"/>
    <n v="872"/>
    <s v="SEMANAL "/>
    <n v="283400"/>
    <s v="NARIÑO "/>
    <x v="99"/>
    <s v="Carrera  6 No 17 - 46 Grupo Cabal -Ipiales"/>
    <s v="TERRESTRE"/>
  </r>
  <r>
    <s v="SUROCCIDENTE "/>
    <s v="GMCAB "/>
    <x v="363"/>
    <x v="1"/>
    <n v="4435"/>
    <n v="1153"/>
    <s v="SEMANAL "/>
    <n v="426129.58333333331"/>
    <s v="NARIÑO "/>
    <x v="99"/>
    <s v="Carrera  6 No 17 - 46 Grupo Cabal -Ipiales"/>
    <s v="TERRESTRE"/>
  </r>
  <r>
    <s v="SUROCCIDENTE "/>
    <s v="GMCAB "/>
    <x v="59"/>
    <x v="1"/>
    <n v="8800"/>
    <n v="867"/>
    <s v="SEMANAL "/>
    <n v="635800"/>
    <s v="NARIÑO "/>
    <x v="99"/>
    <s v="Carrera  6 No 17 - 46 Grupo Cabal -Ipiales"/>
    <s v="TERRESTRE"/>
  </r>
  <r>
    <s v="SUROCCIDENTE "/>
    <s v="GMCAB "/>
    <x v="33"/>
    <x v="1"/>
    <n v="30008"/>
    <n v="5390"/>
    <s v="SEMANAL "/>
    <n v="13478593.333333334"/>
    <s v="NARIÑO "/>
    <x v="99"/>
    <s v="Carrera  6 No 17 - 46 Grupo Cabal -Ipiales"/>
    <s v="TERRESTRE"/>
  </r>
  <r>
    <s v="SUROCCIDENTE "/>
    <s v="GMCAB "/>
    <x v="34"/>
    <x v="0"/>
    <n v="130"/>
    <n v="4250"/>
    <s v="SEMANAL "/>
    <n v="46041.666666666664"/>
    <s v="NARIÑO "/>
    <x v="99"/>
    <s v="Carrera  6 No 17 - 46 Grupo Cabal -Ipiales"/>
    <s v="TERRESTRE"/>
  </r>
  <r>
    <s v="SUROCCIDENTE "/>
    <s v="GMCAB "/>
    <x v="35"/>
    <x v="0"/>
    <n v="13390"/>
    <n v="4090"/>
    <s v="SEMANAL "/>
    <n v="4563758.333333333"/>
    <s v="NARIÑO "/>
    <x v="99"/>
    <s v="Carrera  6 No 17 - 46 Grupo Cabal -Ipiales"/>
    <s v="TERRESTRE"/>
  </r>
  <r>
    <s v="SUROCCIDENTE "/>
    <s v="GMCAB "/>
    <x v="175"/>
    <x v="0"/>
    <n v="718"/>
    <n v="25601"/>
    <s v="SEMANAL "/>
    <n v="1531793.1666666667"/>
    <s v="NARIÑO "/>
    <x v="99"/>
    <s v="Carrera  6 No 17 - 46 Grupo Cabal -Ipiales"/>
    <s v="TERRESTRE"/>
  </r>
  <r>
    <s v="SUROCCIDENTE "/>
    <s v="GMCAB "/>
    <x v="36"/>
    <x v="0"/>
    <n v="5031"/>
    <n v="15000"/>
    <s v="SEMANAL "/>
    <n v="6288750"/>
    <s v="NARIÑO "/>
    <x v="99"/>
    <s v="Carrera  6 No 17 - 46 Grupo Cabal -Ipiales"/>
    <s v="TERRESTRE"/>
  </r>
  <r>
    <s v="SUROCCIDENTE "/>
    <s v="GMCAB "/>
    <x v="37"/>
    <x v="0"/>
    <n v="389"/>
    <n v="2440"/>
    <s v="SEMANAL "/>
    <n v="79096.666666666672"/>
    <s v="NARIÑO "/>
    <x v="99"/>
    <s v="Carrera  6 No 17 - 46 Grupo Cabal -Ipiales"/>
    <s v="TERRESTRE"/>
  </r>
  <r>
    <s v="SUROCCIDENTE "/>
    <s v="GMCAB "/>
    <x v="39"/>
    <x v="0"/>
    <n v="78"/>
    <n v="5030"/>
    <s v="SEMANAL "/>
    <n v="32695"/>
    <s v="NARIÑO "/>
    <x v="99"/>
    <s v="Carrera  6 No 17 - 46 Grupo Cabal -Ipiales"/>
    <s v="TERRESTRE"/>
  </r>
  <r>
    <s v="SUROCCIDENTE "/>
    <s v="GMCAB "/>
    <x v="40"/>
    <x v="0"/>
    <n v="212"/>
    <n v="3500"/>
    <s v="SEMANAL "/>
    <n v="61833.333333333336"/>
    <s v="NARIÑO "/>
    <x v="99"/>
    <s v="Carrera  6 No 17 - 46 Grupo Cabal -Ipiales"/>
    <s v="TERRESTRE"/>
  </r>
  <r>
    <s v="SUROCCIDENTE "/>
    <s v="GMCAB "/>
    <x v="41"/>
    <x v="0"/>
    <n v="10980"/>
    <n v="3970"/>
    <s v="SEMANAL "/>
    <n v="3632550"/>
    <s v="NARIÑO "/>
    <x v="99"/>
    <s v="Carrera  6 No 17 - 46 Grupo Cabal -Ipiales"/>
    <s v="TERRESTRE"/>
  </r>
  <r>
    <s v="SUROCCIDENTE "/>
    <s v="GMCAB "/>
    <x v="62"/>
    <x v="0"/>
    <n v="1303"/>
    <n v="6750"/>
    <s v="SEMANAL "/>
    <n v="732937.5"/>
    <s v="NARIÑO "/>
    <x v="99"/>
    <s v="Carrera  6 No 17 - 46 Grupo Cabal -Ipiales"/>
    <s v="TERRESTRE"/>
  </r>
  <r>
    <s v="SUROCCIDENTE "/>
    <s v="GMCAB "/>
    <x v="63"/>
    <x v="0"/>
    <n v="1251"/>
    <n v="6750"/>
    <s v="SEMANAL "/>
    <n v="703687.5"/>
    <s v="NARIÑO "/>
    <x v="99"/>
    <s v="Carrera  6 No 17 - 46 Grupo Cabal -Ipiales"/>
    <s v="TERRESTRE"/>
  </r>
  <r>
    <s v="SUROCCIDENTE "/>
    <s v="GMCAB "/>
    <x v="60"/>
    <x v="0"/>
    <n v="1561"/>
    <n v="6750"/>
    <s v="SEMANAL "/>
    <n v="878062.5"/>
    <s v="NARIÑO "/>
    <x v="99"/>
    <s v="Carrera  6 No 17 - 46 Grupo Cabal -Ipiales"/>
    <s v="TERRESTRE"/>
  </r>
  <r>
    <s v="SUROCCIDENTE "/>
    <s v="GMCAB "/>
    <x v="42"/>
    <x v="0"/>
    <n v="1692"/>
    <n v="6750"/>
    <s v="SEMANAL "/>
    <n v="951750"/>
    <s v="NARIÑO "/>
    <x v="99"/>
    <s v="Carrera  6 No 17 - 46 Grupo Cabal -Ipiales"/>
    <s v="TERRESTRE"/>
  </r>
  <r>
    <s v="SUROCCIDENTE "/>
    <s v="GMCAB "/>
    <x v="356"/>
    <x v="0"/>
    <n v="80"/>
    <n v="6750"/>
    <s v="SEMANAL "/>
    <n v="45000"/>
    <s v="NARIÑO "/>
    <x v="99"/>
    <s v="Carrera  6 No 17 - 46 Grupo Cabal -Ipiales"/>
    <s v="TERRESTRE"/>
  </r>
  <r>
    <s v="SUROCCIDENTE "/>
    <s v="GMCAB "/>
    <x v="376"/>
    <x v="0"/>
    <n v="155"/>
    <n v="8623"/>
    <s v="SEMANAL "/>
    <n v="111380.41666666667"/>
    <s v="NARIÑO "/>
    <x v="99"/>
    <s v="Carrera  6 No 17 - 46 Grupo Cabal -Ipiales"/>
    <s v="TERRESTRE"/>
  </r>
  <r>
    <s v="SUROCCIDENTE "/>
    <s v="GMCAB "/>
    <x v="70"/>
    <x v="0"/>
    <n v="188.5"/>
    <n v="16839"/>
    <s v="SEMANAL "/>
    <n v="264512.625"/>
    <s v="NARIÑO "/>
    <x v="99"/>
    <s v="Carrera  6 No 17 - 46 Grupo Cabal -Ipiales"/>
    <s v="TERRESTRE"/>
  </r>
  <r>
    <s v="SUROCCIDENTE "/>
    <s v="GMCAB "/>
    <x v="56"/>
    <x v="0"/>
    <n v="310"/>
    <n v="2700"/>
    <s v="SEMANAL "/>
    <n v="69750"/>
    <s v="NARIÑO "/>
    <x v="99"/>
    <s v="Carrera  6 No 17 - 46 Grupo Cabal -Ipiales"/>
    <s v="TERRESTRE"/>
  </r>
  <r>
    <s v="SUROCCIDENTE "/>
    <s v="GMCAB "/>
    <x v="64"/>
    <x v="0"/>
    <n v="1445"/>
    <n v="3300"/>
    <s v="SEMANAL "/>
    <n v="397375"/>
    <s v="NARIÑO "/>
    <x v="99"/>
    <s v="Carrera  6 No 17 - 46 Grupo Cabal -Ipiales"/>
    <s v="TERRESTRE"/>
  </r>
  <r>
    <s v="SUROCCIDENTE "/>
    <s v="GMCAB "/>
    <x v="44"/>
    <x v="0"/>
    <n v="1923.5"/>
    <n v="25601"/>
    <s v="SEMANAL "/>
    <n v="4103626.9583333335"/>
    <s v="NARIÑO "/>
    <x v="99"/>
    <s v="Carrera  6 No 17 - 46 Grupo Cabal -Ipiales"/>
    <s v="TERRESTRE"/>
  </r>
  <r>
    <s v="SUROCCIDENTE "/>
    <s v="GMCAB "/>
    <x v="361"/>
    <x v="1"/>
    <n v="15300"/>
    <n v="4284"/>
    <s v="SEMANAL "/>
    <n v="5462100"/>
    <s v="NARIÑO "/>
    <x v="99"/>
    <s v="Carrera  6 No 17 - 46 Grupo Cabal -Ipiales"/>
    <s v="TERRESTRE"/>
  </r>
  <r>
    <s v="SUROCCIDENTE "/>
    <s v="GMCAB "/>
    <x v="46"/>
    <x v="0"/>
    <n v="409"/>
    <n v="10574"/>
    <s v="SEMANAL "/>
    <n v="360397.16666666669"/>
    <s v="NARIÑO "/>
    <x v="99"/>
    <s v="Carrera  6 No 17 - 46 Grupo Cabal -Ipiales"/>
    <s v="TERRESTRE"/>
  </r>
  <r>
    <s v="SUROCCIDENTE "/>
    <s v="GMCAB "/>
    <x v="121"/>
    <x v="0"/>
    <n v="18"/>
    <n v="21149"/>
    <s v="SEMANAL "/>
    <n v="31723.5"/>
    <s v="NARIÑO "/>
    <x v="99"/>
    <s v="Carrera  6 No 17 - 46 Grupo Cabal -Ipiales"/>
    <s v="TERRESTRE"/>
  </r>
  <r>
    <s v="SUROCCIDENTE "/>
    <s v="GMCAB "/>
    <x v="47"/>
    <x v="0"/>
    <n v="5300"/>
    <n v="4400"/>
    <s v="SEMANAL "/>
    <n v="1943333.3333333333"/>
    <s v="NARIÑO "/>
    <x v="99"/>
    <s v="Carrera  6 No 17 - 46 Grupo Cabal -Ipiales"/>
    <s v="TERRESTRE"/>
  </r>
  <r>
    <s v="SUROCCIDENTE "/>
    <s v="GMCAB "/>
    <x v="57"/>
    <x v="1"/>
    <n v="24700"/>
    <n v="1339"/>
    <s v="SEMANAL "/>
    <n v="2756108.3333333335"/>
    <s v="NARIÑO "/>
    <x v="99"/>
    <s v="Carrera  6 No 17 - 46 Grupo Cabal -Ipiales"/>
    <s v="TERRESTRE"/>
  </r>
  <r>
    <s v="SUROCCIDENTE "/>
    <s v="GMCAB "/>
    <x v="48"/>
    <x v="1"/>
    <n v="20830"/>
    <n v="1969"/>
    <s v="SEMANAL "/>
    <n v="3417855.8333333335"/>
    <s v="NARIÑO "/>
    <x v="99"/>
    <s v="Carrera  6 No 17 - 46 Grupo Cabal -Ipiales"/>
    <s v="TERRESTRE"/>
  </r>
  <r>
    <s v="SUROCCIDENTE "/>
    <s v="GMCAB "/>
    <x v="49"/>
    <x v="0"/>
    <n v="2948"/>
    <n v="3200"/>
    <s v="SEMANAL "/>
    <n v="786133.33333333337"/>
    <s v="NARIÑO "/>
    <x v="99"/>
    <s v="Carrera  6 No 17 - 46 Grupo Cabal -Ipiales"/>
    <s v="TERRESTRE"/>
  </r>
  <r>
    <s v="SUROCCIDENTE "/>
    <s v="GMCAB "/>
    <x v="50"/>
    <x v="0"/>
    <n v="2165"/>
    <n v="3200"/>
    <s v="SEMANAL "/>
    <n v="577333.33333333337"/>
    <s v="NARIÑO "/>
    <x v="99"/>
    <s v="Carrera  6 No 17 - 46 Grupo Cabal -Ipiales"/>
    <s v="TERRESTRE"/>
  </r>
  <r>
    <s v="SUROCCIDENTE "/>
    <s v="CALI "/>
    <x v="558"/>
    <x v="1"/>
    <n v="862"/>
    <n v="1513"/>
    <s v="MENSUAL"/>
    <n v="108683.83333333333"/>
    <s v="VALLE DEL CAUCA "/>
    <x v="87"/>
    <s v="CARRERA 92A #2C-35"/>
    <s v="TERRESTRE"/>
  </r>
  <r>
    <s v="SUROCCIDENTE "/>
    <s v="CALI "/>
    <x v="4"/>
    <x v="1"/>
    <n v="31310"/>
    <n v="446.07692307692309"/>
    <s v="MENSUAL"/>
    <n v="1163889.0384615385"/>
    <s v="VALLE DEL CAUCA "/>
    <x v="87"/>
    <s v="CARRERA 92A #2C-35"/>
    <s v="TERRESTRE"/>
  </r>
  <r>
    <s v="SUROCCIDENTE "/>
    <s v="CALI "/>
    <x v="559"/>
    <x v="1"/>
    <n v="27070"/>
    <n v="510"/>
    <s v="MENSUAL"/>
    <n v="1150475"/>
    <s v="VALLE DEL CAUCA "/>
    <x v="87"/>
    <s v="CARRERA 92A #2C-35"/>
    <s v="TERRESTRE"/>
  </r>
  <r>
    <s v="SUROCCIDENTE "/>
    <s v="CALI "/>
    <x v="560"/>
    <x v="1"/>
    <n v="676"/>
    <n v="8395"/>
    <s v="MENSUAL"/>
    <n v="472918.33333333331"/>
    <s v="VALLE DEL CAUCA "/>
    <x v="87"/>
    <s v="CARRERA 92A #2C-35"/>
    <s v="TERRESTRE"/>
  </r>
  <r>
    <s v="SUROCCIDENTE "/>
    <s v="CALI "/>
    <x v="335"/>
    <x v="1"/>
    <n v="5434"/>
    <n v="9237.9499447920498"/>
    <s v="MENSUAL"/>
    <n v="4183251.6666666665"/>
    <s v="VALLE DEL CAUCA "/>
    <x v="87"/>
    <s v="CARRERA 92A #2C-35"/>
    <s v="TERRESTRE"/>
  </r>
  <r>
    <s v="SUROCCIDENTE "/>
    <s v="CALI "/>
    <x v="331"/>
    <x v="1"/>
    <n v="486"/>
    <n v="4287.3953974895394"/>
    <s v="MENSUAL"/>
    <n v="173639.51359832633"/>
    <s v="VALLE DEL CAUCA "/>
    <x v="87"/>
    <s v="CARRERA 92A #2C-35"/>
    <s v="TERRESTRE"/>
  </r>
  <r>
    <s v="SUROCCIDENTE "/>
    <s v="CALI "/>
    <x v="558"/>
    <x v="1"/>
    <n v="431"/>
    <n v="1513"/>
    <s v="MENSUAL"/>
    <n v="54341.916666666664"/>
    <s v="VALLE DEL CAUCA "/>
    <x v="87"/>
    <s v="CARRERA 92A #2C-35"/>
    <s v="TERRESTRE"/>
  </r>
  <r>
    <s v="SUROCCIDENTE "/>
    <s v="CALI "/>
    <x v="4"/>
    <x v="1"/>
    <n v="476"/>
    <n v="446"/>
    <s v="MENSUAL"/>
    <n v="17691.333333333332"/>
    <s v="VALLE DEL CAUCA "/>
    <x v="87"/>
    <s v="CARRERA 92A #2C-35"/>
    <s v="TERRESTRE"/>
  </r>
  <r>
    <s v="SUROCCIDENTE "/>
    <s v="CALI "/>
    <x v="559"/>
    <x v="1"/>
    <n v="26253"/>
    <n v="1766.5"/>
    <s v="MENSUAL"/>
    <n v="3864660.375"/>
    <s v="VALLE DEL CAUCA "/>
    <x v="87"/>
    <s v="CARRERA 92A #2C-35"/>
    <s v="TERRESTRE"/>
  </r>
  <r>
    <s v="SUROCCIDENTE "/>
    <s v="CALI "/>
    <x v="560"/>
    <x v="1"/>
    <n v="1"/>
    <n v="8400"/>
    <s v="MENSUAL"/>
    <n v="700"/>
    <s v="VALLE DEL CAUCA "/>
    <x v="87"/>
    <s v="CARRERA 92A #2C-35"/>
    <s v="TERRESTRE"/>
  </r>
  <r>
    <s v="SUROCCIDENTE "/>
    <s v="CALI "/>
    <x v="331"/>
    <x v="1"/>
    <n v="164"/>
    <n v="4287"/>
    <s v="MENSUAL"/>
    <n v="58589"/>
    <s v="VALLE DEL CAUCA "/>
    <x v="87"/>
    <s v="CARRERA 92A #2C-35"/>
    <s v="TERRESTRE"/>
  </r>
  <r>
    <s v="SUROCCIDENTE "/>
    <s v="PASTO "/>
    <x v="558"/>
    <x v="1"/>
    <n v="431"/>
    <n v="1513"/>
    <s v="MENSUAL"/>
    <n v="54341.916666666664"/>
    <s v="NARIÑO "/>
    <x v="100"/>
    <s v="CALLE 22 BIS #1-68 BODEGA 4 "/>
    <s v="TERRESTRE"/>
  </r>
  <r>
    <s v="SUROCCIDENTE "/>
    <s v="PASTO "/>
    <x v="4"/>
    <x v="1"/>
    <n v="476"/>
    <n v="446"/>
    <s v="MENSUAL"/>
    <n v="17691.333333333332"/>
    <s v="NARIÑO "/>
    <x v="100"/>
    <s v="CALLE 22 BIS #1-68 BODEGA 4 "/>
    <s v="TERRESTRE"/>
  </r>
  <r>
    <s v="SUROCCIDENTE "/>
    <s v="PASTO "/>
    <x v="559"/>
    <x v="1"/>
    <n v="26253"/>
    <n v="1766.5"/>
    <s v="MENSUAL"/>
    <n v="3864660.375"/>
    <s v="NARIÑO "/>
    <x v="100"/>
    <s v="CALLE 22 BIS #1-68 BODEGA 4 "/>
    <s v="TERRESTRE"/>
  </r>
  <r>
    <s v="SUROCCIDENTE "/>
    <s v="PASTO "/>
    <x v="560"/>
    <x v="1"/>
    <n v="1"/>
    <n v="8400"/>
    <s v="MENSUAL"/>
    <n v="700"/>
    <s v="NARIÑO "/>
    <x v="100"/>
    <s v="CALLE 22 BIS #1-68 BODEGA 4 "/>
    <s v="TERRESTRE"/>
  </r>
  <r>
    <s v="SUROCCIDENTE "/>
    <s v="PASTO "/>
    <x v="331"/>
    <x v="1"/>
    <n v="164"/>
    <n v="4287"/>
    <s v="MENSUAL"/>
    <n v="58589"/>
    <s v="NARIÑO "/>
    <x v="100"/>
    <s v="CALLE 22 BIS #1-68 BODEGA 4 "/>
    <s v="TERRESTRE"/>
  </r>
  <r>
    <s v="TOLIMA"/>
    <s v="Batallón de Apoyo y Servicios para el Entrenamiento Nacional (BASEN)"/>
    <x v="148"/>
    <x v="0"/>
    <n v="89"/>
    <n v="12000"/>
    <s v="2 ENTREGAS SEMANALES"/>
    <n v="89000"/>
    <s v="CUNIDADINAMARCA"/>
    <x v="101"/>
    <s v=" CENAE Fuerte Militar de Tolemaida KM 1 Vía Melgar - Girardot"/>
    <s v="TERRESTRE"/>
  </r>
  <r>
    <s v="TOLIMA"/>
    <s v="Batallón de Apoyo y Servicios para el Entrenamiento Nacional (BASEN)"/>
    <x v="0"/>
    <x v="0"/>
    <n v="136"/>
    <n v="3120"/>
    <s v="2 ENTREGAS SEMANALES"/>
    <n v="35360"/>
    <s v="CUNIDADINAMARCA"/>
    <x v="101"/>
    <s v=" CENAE Fuerte Militar de Tolemaida KM 1 Vía Melgar - Girardot"/>
    <s v="TERRESTRE"/>
  </r>
  <r>
    <s v="TOLIMA"/>
    <s v="Batallón de Apoyo y Servicios para el Entrenamiento Nacional (BASEN)"/>
    <x v="1"/>
    <x v="0"/>
    <n v="70"/>
    <n v="16233"/>
    <s v="2 ENTREGAS SEMANALES"/>
    <n v="94692.5"/>
    <s v="CUNIDADINAMARCA"/>
    <x v="101"/>
    <s v=" CENAE Fuerte Militar de Tolemaida KM 1 Vía Melgar - Girardot"/>
    <s v="TERRESTRE"/>
  </r>
  <r>
    <s v="TOLIMA"/>
    <s v="Batallón de Apoyo y Servicios para el Entrenamiento Nacional (BASEN)"/>
    <x v="561"/>
    <x v="1"/>
    <n v="6146"/>
    <n v="558"/>
    <s v="5 ENTREGAS SEMANALES"/>
    <n v="285789"/>
    <s v="CUNIDADINAMARCA"/>
    <x v="101"/>
    <s v=" CENAE Fuerte Militar de Tolemaida KM 1 Vía Melgar - Girardot"/>
    <s v="TERRESTRE"/>
  </r>
  <r>
    <s v="TOLIMA"/>
    <s v="Batallón de Apoyo y Servicios para el Entrenamiento Nacional (BASEN)"/>
    <x v="562"/>
    <x v="1"/>
    <n v="3451"/>
    <n v="287"/>
    <s v="5 ENTREGAS SEMANALES"/>
    <n v="82536.416666666672"/>
    <s v="CUNIDADINAMARCA"/>
    <x v="101"/>
    <s v=" CENAE Fuerte Militar de Tolemaida KM 1 Vía Melgar - Girardot"/>
    <s v="TERRESTRE"/>
  </r>
  <r>
    <s v="TOLIMA"/>
    <s v="Batallón de Apoyo y Servicios para el Entrenamiento Nacional (BASEN)"/>
    <x v="2"/>
    <x v="0"/>
    <n v="145.65"/>
    <n v="5451"/>
    <s v="2 ENTREGAS SEMANALES"/>
    <n v="66161.512499999997"/>
    <s v="CUNIDADINAMARCA"/>
    <x v="101"/>
    <s v=" CENAE Fuerte Militar de Tolemaida KM 1 Vía Melgar - Girardot"/>
    <s v="TERRESTRE"/>
  </r>
  <r>
    <s v="TOLIMA"/>
    <s v="Batallón de Apoyo y Servicios para el Entrenamiento Nacional (BASEN)"/>
    <x v="3"/>
    <x v="1"/>
    <n v="8576"/>
    <n v="850"/>
    <s v="2 ENTREGAS SEMANALES"/>
    <n v="607466.66666666663"/>
    <s v="CUNIDADINAMARCA"/>
    <x v="101"/>
    <s v=" CENAE Fuerte Militar de Tolemaida KM 1 Vía Melgar - Girardot"/>
    <s v="TERRESTRE"/>
  </r>
  <r>
    <s v="TOLIMA"/>
    <s v="Batallón de Apoyo y Servicios para el Entrenamiento Nacional (BASEN)"/>
    <x v="563"/>
    <x v="1"/>
    <n v="5397"/>
    <n v="498"/>
    <s v="5 ENTREGAS SEMANALES"/>
    <n v="223975.5"/>
    <s v="CUNIDADINAMARCA"/>
    <x v="101"/>
    <s v=" CENAE Fuerte Militar de Tolemaida KM 1 Vía Melgar - Girardot"/>
    <s v="TERRESTRE"/>
  </r>
  <r>
    <s v="TOLIMA"/>
    <s v="Batallón de Apoyo y Servicios para el Entrenamiento Nacional (BASEN)"/>
    <x v="5"/>
    <x v="0"/>
    <n v="424"/>
    <n v="25462"/>
    <s v="2 ENTREGAS SEMANALES"/>
    <n v="899657.33333333337"/>
    <s v="CUNIDADINAMARCA"/>
    <x v="101"/>
    <s v=" CENAE Fuerte Militar de Tolemaida KM 1 Vía Melgar - Girardot"/>
    <s v="TERRESTRE"/>
  </r>
  <r>
    <s v="TOLIMA"/>
    <s v="Batallón de Apoyo y Servicios para el Entrenamiento Nacional (BASEN)"/>
    <x v="6"/>
    <x v="0"/>
    <n v="200"/>
    <n v="21204"/>
    <s v="2 ENTREGAS SEMANALES"/>
    <n v="353400"/>
    <s v="CUNIDADINAMARCA"/>
    <x v="101"/>
    <s v=" CENAE Fuerte Militar de Tolemaida KM 1 Vía Melgar - Girardot"/>
    <s v="TERRESTRE"/>
  </r>
  <r>
    <s v="TOLIMA"/>
    <s v="Batallón de Apoyo y Servicios para el Entrenamiento Nacional (BASEN)"/>
    <x v="386"/>
    <x v="0"/>
    <n v="100"/>
    <n v="25462"/>
    <s v="2 ENTREGAS SEMANALES"/>
    <n v="212183.33333333334"/>
    <s v="CUNIDADINAMARCA"/>
    <x v="101"/>
    <s v=" CENAE Fuerte Militar de Tolemaida KM 1 Vía Melgar - Girardot"/>
    <s v="TERRESTRE"/>
  </r>
  <r>
    <s v="TOLIMA"/>
    <s v="Batallón de Apoyo y Servicios para el Entrenamiento Nacional (BASEN)"/>
    <x v="410"/>
    <x v="0"/>
    <n v="2550"/>
    <n v="25462"/>
    <s v="2 ENTREGAS SEMANALES"/>
    <n v="5410675"/>
    <s v="CUNIDADINAMARCA"/>
    <x v="101"/>
    <s v=" CENAE Fuerte Militar de Tolemaida KM 1 Vía Melgar - Girardot"/>
    <s v="TERRESTRE"/>
  </r>
  <r>
    <s v="TOLIMA"/>
    <s v="Batallón de Apoyo y Servicios para el Entrenamiento Nacional (BASEN)"/>
    <x v="8"/>
    <x v="0"/>
    <n v="445"/>
    <n v="20502"/>
    <s v="2 ENTREGAS SEMANALES"/>
    <n v="760282.5"/>
    <s v="CUNIDADINAMARCA"/>
    <x v="101"/>
    <s v=" CENAE Fuerte Militar de Tolemaida KM 1 Vía Melgar - Girardot"/>
    <s v="TERRESTRE"/>
  </r>
  <r>
    <s v="TOLIMA"/>
    <s v="Batallón de Apoyo y Servicios para el Entrenamiento Nacional (BASEN)"/>
    <x v="9"/>
    <x v="0"/>
    <n v="478.39600000000002"/>
    <n v="16989"/>
    <s v="2 ENTREGAS SEMANALES"/>
    <n v="677289.13699999999"/>
    <s v="CUNIDADINAMARCA"/>
    <x v="101"/>
    <s v=" CENAE Fuerte Militar de Tolemaida KM 1 Vía Melgar - Girardot"/>
    <s v="TERRESTRE"/>
  </r>
  <r>
    <s v="TOLIMA"/>
    <s v="Batallón de Apoyo y Servicios para el Entrenamiento Nacional (BASEN)"/>
    <x v="564"/>
    <x v="1"/>
    <n v="10052"/>
    <n v="2555"/>
    <s v="5 ENTREGAS SEMANALES"/>
    <n v="2140238.3333333335"/>
    <s v="CUNIDADINAMARCA"/>
    <x v="101"/>
    <s v=" CENAE Fuerte Militar de Tolemaida KM 1 Vía Melgar - Girardot"/>
    <s v="TERRESTRE"/>
  </r>
  <r>
    <s v="TOLIMA"/>
    <s v="Batallón de Apoyo y Servicios para el Entrenamiento Nacional (BASEN)"/>
    <x v="565"/>
    <x v="0"/>
    <n v="916"/>
    <n v="4913"/>
    <s v="2 ENTREGAS SEMANALES"/>
    <n v="375025.66666666669"/>
    <s v="CUNIDADINAMARCA"/>
    <x v="101"/>
    <s v=" CENAE Fuerte Militar de Tolemaida KM 1 Vía Melgar - Girardot"/>
    <s v="TERRESTRE"/>
  </r>
  <r>
    <s v="TOLIMA"/>
    <s v="Batallón de Apoyo y Servicios para el Entrenamiento Nacional (BASEN)"/>
    <x v="12"/>
    <x v="0"/>
    <n v="1025.5"/>
    <n v="4544"/>
    <s v="2 ENTREGAS SEMANALES"/>
    <n v="388322.66666666669"/>
    <s v="CUNIDADINAMARCA"/>
    <x v="101"/>
    <s v=" CENAE Fuerte Militar de Tolemaida KM 1 Vía Melgar - Girardot"/>
    <s v="TERRESTRE"/>
  </r>
  <r>
    <s v="TOLIMA"/>
    <s v="Batallón de Apoyo y Servicios para el Entrenamiento Nacional (BASEN)"/>
    <x v="344"/>
    <x v="0"/>
    <n v="1734"/>
    <n v="21204"/>
    <s v="2 ENTREGAS SEMANALES"/>
    <n v="3063978"/>
    <s v="CUNIDADINAMARCA"/>
    <x v="101"/>
    <s v=" CENAE Fuerte Militar de Tolemaida KM 1 Vía Melgar - Girardot"/>
    <s v="TERRESTRE"/>
  </r>
  <r>
    <s v="TOLIMA"/>
    <s v="Batallón de Apoyo y Servicios para el Entrenamiento Nacional (BASEN)"/>
    <x v="13"/>
    <x v="1"/>
    <n v="17522"/>
    <n v="1525"/>
    <s v="5 ENTREGAS SEMANALES"/>
    <n v="2226754.1666666665"/>
    <s v="CUNIDADINAMARCA"/>
    <x v="101"/>
    <s v=" CENAE Fuerte Militar de Tolemaida KM 1 Vía Melgar - Girardot"/>
    <s v="TERRESTRE"/>
  </r>
  <r>
    <s v="TOLIMA"/>
    <s v="Batallón de Apoyo y Servicios para el Entrenamiento Nacional (BASEN)"/>
    <x v="14"/>
    <x v="0"/>
    <n v="46"/>
    <n v="8948"/>
    <s v="2 ENTREGAS SEMANALES"/>
    <n v="34300.666666666664"/>
    <s v="CUNIDADINAMARCA"/>
    <x v="101"/>
    <s v=" CENAE Fuerte Militar de Tolemaida KM 1 Vía Melgar - Girardot"/>
    <s v="TERRESTRE"/>
  </r>
  <r>
    <s v="TOLIMA"/>
    <s v="Batallón de Apoyo y Servicios para el Entrenamiento Nacional (BASEN)"/>
    <x v="185"/>
    <x v="0"/>
    <n v="60"/>
    <n v="12222"/>
    <s v="2 ENTREGAS SEMANALES"/>
    <n v="61110"/>
    <s v="CUNIDADINAMARCA"/>
    <x v="101"/>
    <s v=" CENAE Fuerte Militar de Tolemaida KM 1 Vía Melgar - Girardot"/>
    <s v="TERRESTRE"/>
  </r>
  <r>
    <s v="TOLIMA"/>
    <s v="Batallón de Apoyo y Servicios para el Entrenamiento Nacional (BASEN)"/>
    <x v="566"/>
    <x v="1"/>
    <n v="2316"/>
    <n v="2077"/>
    <s v="5 ENTREGAS SEMANALES"/>
    <n v="400861"/>
    <s v="CUNIDADINAMARCA"/>
    <x v="101"/>
    <s v=" CENAE Fuerte Militar de Tolemaida KM 1 Vía Melgar - Girardot"/>
    <s v="TERRESTRE"/>
  </r>
  <r>
    <s v="TOLIMA"/>
    <s v="Batallón de Apoyo y Servicios para el Entrenamiento Nacional (BASEN)"/>
    <x v="61"/>
    <x v="1"/>
    <n v="83"/>
    <n v="220"/>
    <s v="TRIMESTRAL"/>
    <n v="1521.6666666666667"/>
    <s v="CUNIDADINAMARCA"/>
    <x v="101"/>
    <s v=" CENAE Fuerte Militar de Tolemaida KM 1 Vía Melgar - Girardot"/>
    <s v="TERRESTRE"/>
  </r>
  <r>
    <s v="TOLIMA"/>
    <s v="Batallón de Apoyo y Servicios para el Entrenamiento Nacional (BASEN)"/>
    <x v="19"/>
    <x v="0"/>
    <n v="16.042000000000002"/>
    <n v="9089"/>
    <s v="2 ENTREGAS SEMANALES"/>
    <n v="12150.478166666668"/>
    <s v="CUNIDADINAMARCA"/>
    <x v="101"/>
    <s v=" CENAE Fuerte Militar de Tolemaida KM 1 Vía Melgar - Girardot"/>
    <s v="TERRESTRE"/>
  </r>
  <r>
    <s v="TOLIMA"/>
    <s v="Batallón de Apoyo y Servicios para el Entrenamiento Nacional (BASEN)"/>
    <x v="20"/>
    <x v="0"/>
    <n v="255.85499999999999"/>
    <n v="6600"/>
    <s v="2 ENTREGAS SEMANALES"/>
    <n v="140720.25"/>
    <s v="CUNIDADINAMARCA"/>
    <x v="101"/>
    <s v=" CENAE Fuerte Militar de Tolemaida KM 1 Vía Melgar - Girardot"/>
    <s v="TERRESTRE"/>
  </r>
  <r>
    <s v="TOLIMA"/>
    <s v="Batallón de Apoyo y Servicios para el Entrenamiento Nacional (BASEN)"/>
    <x v="364"/>
    <x v="1"/>
    <n v="52074"/>
    <n v="581"/>
    <s v="SEMANAL"/>
    <n v="2521249.5"/>
    <s v="CUNIDADINAMARCA"/>
    <x v="101"/>
    <s v=" CENAE Fuerte Militar de Tolemaida KM 1 Vía Melgar - Girardot"/>
    <s v="TERRESTRE"/>
  </r>
  <r>
    <s v="TOLIMA"/>
    <s v="Batallón de Apoyo y Servicios para el Entrenamiento Nacional (BASEN)"/>
    <x v="23"/>
    <x v="0"/>
    <n v="33"/>
    <n v="22602"/>
    <s v="5 ENTREGAS SEMANALES"/>
    <n v="62155.5"/>
    <s v="CUNIDADINAMARCA"/>
    <x v="101"/>
    <s v=" CENAE Fuerte Militar de Tolemaida KM 1 Vía Melgar - Girardot"/>
    <s v="TERRESTRE"/>
  </r>
  <r>
    <s v="TOLIMA"/>
    <s v="Batallón de Apoyo y Servicios para el Entrenamiento Nacional (BASEN)"/>
    <x v="567"/>
    <x v="1"/>
    <n v="1282"/>
    <n v="1495"/>
    <s v="5 ENTREGAS SEMANALES"/>
    <n v="159715.83333333334"/>
    <s v="CUNIDADINAMARCA"/>
    <x v="101"/>
    <s v=" CENAE Fuerte Militar de Tolemaida KM 1 Vía Melgar - Girardot"/>
    <s v="TERRESTRE"/>
  </r>
  <r>
    <s v="TOLIMA"/>
    <s v="Batallón de Apoyo y Servicios para el Entrenamiento Nacional (BASEN)"/>
    <x v="156"/>
    <x v="0"/>
    <n v="37"/>
    <n v="5034"/>
    <s v="2 ENTREGAS SEMANALES"/>
    <n v="15521.5"/>
    <s v="CUNIDADINAMARCA"/>
    <x v="101"/>
    <s v=" CENAE Fuerte Militar de Tolemaida KM 1 Vía Melgar - Girardot"/>
    <s v="TERRESTRE"/>
  </r>
  <r>
    <s v="TOLIMA"/>
    <s v="Batallón de Apoyo y Servicios para el Entrenamiento Nacional (BASEN)"/>
    <x v="568"/>
    <x v="1"/>
    <n v="1205"/>
    <n v="1513"/>
    <s v="5 ENTREGAS SEMANALES"/>
    <n v="151930.41666666666"/>
    <s v="CUNIDADINAMARCA"/>
    <x v="101"/>
    <s v=" CENAE Fuerte Militar de Tolemaida KM 1 Vía Melgar - Girardot"/>
    <s v="TERRESTRE"/>
  </r>
  <r>
    <s v="TOLIMA"/>
    <s v="Batallón de Apoyo y Servicios para el Entrenamiento Nacional (BASEN)"/>
    <x v="28"/>
    <x v="1"/>
    <n v="1045"/>
    <n v="2149"/>
    <s v="2 ENTREGAS SEMANALES"/>
    <n v="187142.08333333334"/>
    <s v="CUNIDADINAMARCA"/>
    <x v="101"/>
    <s v=" CENAE Fuerte Militar de Tolemaida KM 1 Vía Melgar - Girardot"/>
    <s v="TERRESTRE"/>
  </r>
  <r>
    <s v="TOLIMA"/>
    <s v="Batallón de Apoyo y Servicios para el Entrenamiento Nacional (BASEN)"/>
    <x v="29"/>
    <x v="0"/>
    <n v="701.8"/>
    <n v="9900"/>
    <s v="2 ENTREGAS SEMANALES"/>
    <n v="578985"/>
    <s v="CUNIDADINAMARCA"/>
    <x v="101"/>
    <s v=" CENAE Fuerte Militar de Tolemaida KM 1 Vía Melgar - Girardot"/>
    <s v="TERRESTRE"/>
  </r>
  <r>
    <s v="TOLIMA"/>
    <s v="Batallón de Apoyo y Servicios para el Entrenamiento Nacional (BASEN)"/>
    <x v="348"/>
    <x v="0"/>
    <n v="287"/>
    <n v="19835"/>
    <s v="2 ENTREGAS SEMANALES"/>
    <n v="474387.08333333331"/>
    <s v="CUNIDADINAMARCA"/>
    <x v="101"/>
    <s v=" CENAE Fuerte Militar de Tolemaida KM 1 Vía Melgar - Girardot"/>
    <s v="TERRESTRE"/>
  </r>
  <r>
    <s v="TOLIMA"/>
    <s v="Batallón de Apoyo y Servicios para el Entrenamiento Nacional (BASEN)"/>
    <x v="103"/>
    <x v="0"/>
    <n v="2903"/>
    <n v="10530"/>
    <s v="2 ENTREGAS SEMANALES"/>
    <n v="2547382.5"/>
    <s v="CUNIDADINAMARCA"/>
    <x v="101"/>
    <s v=" CENAE Fuerte Militar de Tolemaida KM 1 Vía Melgar - Girardot"/>
    <s v="TERRESTRE"/>
  </r>
  <r>
    <s v="TOLIMA"/>
    <s v="Batallón de Apoyo y Servicios para el Entrenamiento Nacional (BASEN)"/>
    <x v="569"/>
    <x v="1"/>
    <n v="13452"/>
    <n v="1188"/>
    <s v="5 ENTREGAS SEMANALES"/>
    <n v="1331748"/>
    <s v="CUNIDADINAMARCA"/>
    <x v="101"/>
    <s v=" CENAE Fuerte Militar de Tolemaida KM 1 Vía Melgar - Girardot"/>
    <s v="TERRESTRE"/>
  </r>
  <r>
    <s v="TOLIMA"/>
    <s v="Batallón de Apoyo y Servicios para el Entrenamiento Nacional (BASEN)"/>
    <x v="570"/>
    <x v="1"/>
    <n v="18706"/>
    <n v="976"/>
    <s v="5 ENTREGAS SEMANALES"/>
    <n v="1521421.3333333333"/>
    <s v="CUNIDADINAMARCA"/>
    <x v="101"/>
    <s v=" CENAE Fuerte Militar de Tolemaida KM 1 Vía Melgar - Girardot"/>
    <s v="TERRESTRE"/>
  </r>
  <r>
    <s v="TOLIMA"/>
    <s v="Batallón de Apoyo y Servicios para el Entrenamiento Nacional (BASEN)"/>
    <x v="570"/>
    <x v="1"/>
    <n v="24035"/>
    <n v="976"/>
    <s v="5 ENTREGAS SEMANALES"/>
    <n v="1954846.6666666667"/>
    <s v="CUNIDADINAMARCA"/>
    <x v="101"/>
    <s v=" CENAE Fuerte Militar de Tolemaida KM 1 Vía Melgar - Girardot"/>
    <s v="TERRESTRE"/>
  </r>
  <r>
    <s v="TOLIMA"/>
    <s v="Batallón de Apoyo y Servicios para el Entrenamiento Nacional (BASEN)"/>
    <x v="571"/>
    <x v="3"/>
    <n v="2826"/>
    <n v="6654"/>
    <s v="5 ENTREGAS SEMANALES"/>
    <n v="1567017"/>
    <s v="CUNIDADINAMARCA"/>
    <x v="101"/>
    <s v=" CENAE Fuerte Militar de Tolemaida KM 1 Vía Melgar - Girardot"/>
    <s v="TERRESTRE"/>
  </r>
  <r>
    <s v="TOLIMA"/>
    <s v="Batallón de Apoyo y Servicios para el Entrenamiento Nacional (BASEN)"/>
    <x v="54"/>
    <x v="1"/>
    <n v="5093"/>
    <n v="1255"/>
    <s v="5 ENTREGAS SEMANALES"/>
    <n v="532642.91666666663"/>
    <s v="CUNIDADINAMARCA"/>
    <x v="101"/>
    <s v=" CENAE Fuerte Militar de Tolemaida KM 1 Vía Melgar - Girardot"/>
    <s v="TERRESTRE"/>
  </r>
  <r>
    <s v="TOLIMA"/>
    <s v="Batallón de Apoyo y Servicios para el Entrenamiento Nacional (BASEN)"/>
    <x v="349"/>
    <x v="1"/>
    <n v="24790"/>
    <n v="783"/>
    <s v="5 ENTREGAS SEMANALES"/>
    <n v="1617547.5"/>
    <s v="CUNIDADINAMARCA"/>
    <x v="101"/>
    <s v=" CENAE Fuerte Militar de Tolemaida KM 1 Vía Melgar - Girardot"/>
    <s v="TERRESTRE"/>
  </r>
  <r>
    <s v="TOLIMA"/>
    <s v="Batallón de Apoyo y Servicios para el Entrenamiento Nacional (BASEN)"/>
    <x v="572"/>
    <x v="1"/>
    <n v="5944"/>
    <n v="1049"/>
    <s v="5 ENTREGAS SEMANALES"/>
    <n v="519604.66666666669"/>
    <s v="CUNIDADINAMARCA"/>
    <x v="101"/>
    <s v=" CENAE Fuerte Militar de Tolemaida KM 1 Vía Melgar - Girardot"/>
    <s v="TERRESTRE"/>
  </r>
  <r>
    <s v="TOLIMA"/>
    <s v="Batallón de Apoyo y Servicios para el Entrenamiento Nacional (BASEN)"/>
    <x v="573"/>
    <x v="1"/>
    <n v="371"/>
    <n v="11870"/>
    <s v="5 ENTREGAS SEMANALES"/>
    <n v="366980.83333333331"/>
    <s v="CUNIDADINAMARCA"/>
    <x v="101"/>
    <s v=" CENAE Fuerte Militar de Tolemaida KM 1 Vía Melgar - Girardot"/>
    <s v="TERRESTRE"/>
  </r>
  <r>
    <s v="TOLIMA"/>
    <s v="Batallón de Apoyo y Servicios para el Entrenamiento Nacional (BASEN)"/>
    <x v="59"/>
    <x v="1"/>
    <n v="1113"/>
    <n v="1257"/>
    <s v="5 ENTREGAS SEMANALES"/>
    <n v="116586.75"/>
    <s v="CUNIDADINAMARCA"/>
    <x v="101"/>
    <s v=" CENAE Fuerte Militar de Tolemaida KM 1 Vía Melgar - Girardot"/>
    <s v="TERRESTRE"/>
  </r>
  <r>
    <s v="TOLIMA"/>
    <s v="Batallón de Apoyo y Servicios para el Entrenamiento Nacional (BASEN)"/>
    <x v="574"/>
    <x v="1"/>
    <n v="5088"/>
    <n v="6892"/>
    <s v="5 ENTREGAS SEMANALES"/>
    <n v="2922208"/>
    <s v="CUNIDADINAMARCA"/>
    <x v="101"/>
    <s v=" CENAE Fuerte Militar de Tolemaida KM 1 Vía Melgar - Girardot"/>
    <s v="TERRESTRE"/>
  </r>
  <r>
    <s v="TOLIMA"/>
    <s v="Batallón de Apoyo y Servicios para el Entrenamiento Nacional (BASEN)"/>
    <x v="34"/>
    <x v="0"/>
    <n v="125"/>
    <n v="8444"/>
    <s v="2 ENTREGAS SEMANALES"/>
    <n v="87958.333333333328"/>
    <s v="CUNIDADINAMARCA"/>
    <x v="101"/>
    <s v=" CENAE Fuerte Militar de Tolemaida KM 1 Vía Melgar - Girardot"/>
    <s v="TERRESTRE"/>
  </r>
  <r>
    <s v="TOLIMA"/>
    <s v="Batallón de Apoyo y Servicios para el Entrenamiento Nacional (BASEN)"/>
    <x v="35"/>
    <x v="0"/>
    <n v="5870"/>
    <n v="3443.5"/>
    <s v="2 ENTREGAS SEMANALES"/>
    <n v="1684445.4166666667"/>
    <s v="CUNIDADINAMARCA"/>
    <x v="101"/>
    <s v=" CENAE Fuerte Militar de Tolemaida KM 1 Vía Melgar - Girardot"/>
    <s v="TERRESTRE"/>
  </r>
  <r>
    <s v="TOLIMA"/>
    <s v="Batallón de Apoyo y Servicios para el Entrenamiento Nacional (BASEN)"/>
    <x v="36"/>
    <x v="0"/>
    <n v="2145"/>
    <n v="15680"/>
    <s v="2 ENTREGAS SEMANALES"/>
    <n v="2802800"/>
    <s v="CUNIDADINAMARCA"/>
    <x v="101"/>
    <s v=" CENAE Fuerte Militar de Tolemaida KM 1 Vía Melgar - Girardot"/>
    <s v="TERRESTRE"/>
  </r>
  <r>
    <s v="TOLIMA"/>
    <s v="Batallón de Apoyo y Servicios para el Entrenamiento Nacional (BASEN)"/>
    <x v="350"/>
    <x v="0"/>
    <n v="85"/>
    <n v="15680"/>
    <s v="2 ENTREGAS SEMANALES"/>
    <n v="111066.66666666667"/>
    <s v="CUNIDADINAMARCA"/>
    <x v="101"/>
    <s v=" CENAE Fuerte Militar de Tolemaida KM 1 Vía Melgar - Girardot"/>
    <s v="TERRESTRE"/>
  </r>
  <r>
    <s v="TOLIMA"/>
    <s v="Batallón de Apoyo y Servicios para el Entrenamiento Nacional (BASEN)"/>
    <x v="374"/>
    <x v="0"/>
    <n v="20"/>
    <n v="13620"/>
    <s v="2 ENTREGAS SEMANALES"/>
    <n v="22700"/>
    <s v="CUNIDADINAMARCA"/>
    <x v="101"/>
    <s v=" CENAE Fuerte Militar de Tolemaida KM 1 Vía Melgar - Girardot"/>
    <s v="TERRESTRE"/>
  </r>
  <r>
    <s v="TOLIMA"/>
    <s v="Batallón de Apoyo y Servicios para el Entrenamiento Nacional (BASEN)"/>
    <x v="429"/>
    <x v="0"/>
    <n v="30"/>
    <n v="13620"/>
    <s v="2 ENTREGAS SEMANALES"/>
    <n v="34050"/>
    <s v="CUNIDADINAMARCA"/>
    <x v="101"/>
    <s v=" CENAE Fuerte Militar de Tolemaida KM 1 Vía Melgar - Girardot"/>
    <s v="TERRESTRE"/>
  </r>
  <r>
    <s v="TOLIMA"/>
    <s v="Batallón de Apoyo y Servicios para el Entrenamiento Nacional (BASEN)"/>
    <x v="233"/>
    <x v="0"/>
    <n v="276"/>
    <n v="7896"/>
    <s v="2 ENTREGAS SEMANALES"/>
    <n v="181608"/>
    <s v="CUNIDADINAMARCA"/>
    <x v="101"/>
    <s v=" CENAE Fuerte Militar de Tolemaida KM 1 Vía Melgar - Girardot"/>
    <s v="TERRESTRE"/>
  </r>
  <r>
    <s v="TOLIMA"/>
    <s v="Batallón de Apoyo y Servicios para el Entrenamiento Nacional (BASEN)"/>
    <x v="575"/>
    <x v="0"/>
    <n v="4517"/>
    <n v="4950"/>
    <s v="2 ENTREGAS SEMANALES"/>
    <n v="1863262.5"/>
    <s v="CUNIDADINAMARCA"/>
    <x v="101"/>
    <s v=" CENAE Fuerte Militar de Tolemaida KM 1 Vía Melgar - Girardot"/>
    <s v="TERRESTRE"/>
  </r>
  <r>
    <s v="TOLIMA"/>
    <s v="Batallón de Apoyo y Servicios para el Entrenamiento Nacional (BASEN)"/>
    <x v="576"/>
    <x v="0"/>
    <n v="1208"/>
    <n v="5200"/>
    <s v="SEMANAL"/>
    <n v="523466.66666666669"/>
    <s v="CUNIDADINAMARCA"/>
    <x v="101"/>
    <s v=" CENAE Fuerte Militar de Tolemaida KM 1 Vía Melgar - Girardot"/>
    <s v="TERRESTRE"/>
  </r>
  <r>
    <s v="TOLIMA"/>
    <s v="Batallón de Apoyo y Servicios para el Entrenamiento Nacional (BASEN)"/>
    <x v="577"/>
    <x v="0"/>
    <n v="30"/>
    <n v="5250"/>
    <s v="SEMANAL"/>
    <n v="13125"/>
    <s v="CUNIDADINAMARCA"/>
    <x v="101"/>
    <s v=" CENAE Fuerte Militar de Tolemaida KM 1 Vía Melgar - Girardot"/>
    <s v="TERRESTRE"/>
  </r>
  <r>
    <s v="TOLIMA"/>
    <s v="Batallón de Apoyo y Servicios para el Entrenamiento Nacional (BASEN)"/>
    <x v="578"/>
    <x v="0"/>
    <n v="674"/>
    <n v="5200"/>
    <s v="SEMANAL"/>
    <n v="292066.66666666669"/>
    <s v="CUNIDADINAMARCA"/>
    <x v="101"/>
    <s v=" CENAE Fuerte Militar de Tolemaida KM 1 Vía Melgar - Girardot"/>
    <s v="TERRESTRE"/>
  </r>
  <r>
    <s v="TOLIMA"/>
    <s v="Batallón de Apoyo y Servicios para el Entrenamiento Nacional (BASEN)"/>
    <x v="579"/>
    <x v="1"/>
    <n v="142.05000000000001"/>
    <n v="47607"/>
    <s v="5 ENTREGAS SEMANALES"/>
    <n v="563547.86250000005"/>
    <s v="CUNIDADINAMARCA"/>
    <x v="101"/>
    <s v=" CENAE Fuerte Militar de Tolemaida KM 1 Vía Melgar - Girardot"/>
    <s v="TERRESTRE"/>
  </r>
  <r>
    <s v="TOLIMA"/>
    <s v="Batallón de Apoyo y Servicios para el Entrenamiento Nacional (BASEN)"/>
    <x v="56"/>
    <x v="0"/>
    <n v="169.64"/>
    <n v="3647"/>
    <s v="2 ENTREGAS SEMANALES"/>
    <n v="51556.423333333332"/>
    <s v="CUNIDADINAMARCA"/>
    <x v="101"/>
    <s v=" CENAE Fuerte Militar de Tolemaida KM 1 Vía Melgar - Girardot"/>
    <s v="TERRESTRE"/>
  </r>
  <r>
    <s v="TOLIMA"/>
    <s v="Batallón de Apoyo y Servicios para el Entrenamiento Nacional (BASEN)"/>
    <x v="170"/>
    <x v="0"/>
    <n v="116"/>
    <n v="3531"/>
    <s v="2 ENTREGAS SEMANALES"/>
    <n v="34133"/>
    <s v="CUNIDADINAMARCA"/>
    <x v="101"/>
    <s v=" CENAE Fuerte Militar de Tolemaida KM 1 Vía Melgar - Girardot"/>
    <s v="TERRESTRE"/>
  </r>
  <r>
    <s v="TOLIMA"/>
    <s v="Batallón de Apoyo y Servicios para el Entrenamiento Nacional (BASEN)"/>
    <x v="580"/>
    <x v="1"/>
    <n v="1740"/>
    <n v="5800"/>
    <s v="SEMANAL"/>
    <n v="841000"/>
    <s v="CUNIDADINAMARCA"/>
    <x v="101"/>
    <s v=" CENAE Fuerte Militar de Tolemaida KM 1 Vía Melgar - Girardot"/>
    <s v="TERRESTRE"/>
  </r>
  <r>
    <s v="TOLIMA"/>
    <s v="Batallón de Apoyo y Servicios para el Entrenamiento Nacional (BASEN)"/>
    <x v="581"/>
    <x v="1"/>
    <n v="4087"/>
    <n v="6700"/>
    <s v="SEMANAL"/>
    <n v="2281908.3333333335"/>
    <s v="CUNIDADINAMARCA"/>
    <x v="101"/>
    <s v=" CENAE Fuerte Militar de Tolemaida KM 1 Vía Melgar - Girardot"/>
    <s v="TERRESTRE"/>
  </r>
  <r>
    <s v="TOLIMA"/>
    <s v="Batallón de Apoyo y Servicios para el Entrenamiento Nacional (BASEN)"/>
    <x v="46"/>
    <x v="0"/>
    <n v="315"/>
    <n v="12907"/>
    <s v="2 ENTREGAS SEMANALES"/>
    <n v="338808.75"/>
    <s v="CUNIDADINAMARCA"/>
    <x v="101"/>
    <s v=" CENAE Fuerte Militar de Tolemaida KM 1 Vía Melgar - Girardot"/>
    <s v="TERRESTRE"/>
  </r>
  <r>
    <s v="TOLIMA"/>
    <s v="Batallón de Apoyo y Servicios para el Entrenamiento Nacional (BASEN)"/>
    <x v="47"/>
    <x v="0"/>
    <n v="936"/>
    <n v="5684"/>
    <s v="2 ENTREGAS SEMANALES"/>
    <n v="443352"/>
    <s v="CUNIDADINAMARCA"/>
    <x v="101"/>
    <s v=" CENAE Fuerte Militar de Tolemaida KM 1 Vía Melgar - Girardot"/>
    <s v="TERRESTRE"/>
  </r>
  <r>
    <s v="TOLIMA"/>
    <s v="Batallón de Apoyo y Servicios para el Entrenamiento Nacional (BASEN)"/>
    <x v="47"/>
    <x v="0"/>
    <n v="20"/>
    <n v="5684"/>
    <s v="2 ENTREGAS SEMANALES"/>
    <n v="9473.3333333333339"/>
    <s v="CUNIDADINAMARCA"/>
    <x v="101"/>
    <s v=" CENAE Fuerte Militar de Tolemaida KM 1 Vía Melgar - Girardot"/>
    <s v="TERRESTRE"/>
  </r>
  <r>
    <s v="TOLIMA"/>
    <s v="Batallón de Apoyo y Servicios para el Entrenamiento Nacional (BASEN)"/>
    <x v="582"/>
    <x v="1"/>
    <n v="5710"/>
    <n v="1482"/>
    <s v="5 ENTREGAS SEMANALES"/>
    <n v="705185"/>
    <s v="CUNIDADINAMARCA"/>
    <x v="101"/>
    <s v=" CENAE Fuerte Militar de Tolemaida KM 1 Vía Melgar - Girardot"/>
    <s v="TERRESTRE"/>
  </r>
  <r>
    <s v="TOLIMA"/>
    <s v="Batallón de Apoyo y Servicios para el Entrenamiento Nacional (BASEN)"/>
    <x v="583"/>
    <x v="1"/>
    <n v="5513"/>
    <n v="2343"/>
    <s v="5 ENTREGAS SEMANALES"/>
    <n v="1076413.25"/>
    <s v="CUNIDADINAMARCA"/>
    <x v="101"/>
    <s v=" CENAE Fuerte Militar de Tolemaida KM 1 Vía Melgar - Girardot"/>
    <s v="TERRESTRE"/>
  </r>
  <r>
    <s v="TOLIMA"/>
    <s v="Batallón de Apoyo y Servicios para el Entrenamiento Nacional (BASEN)"/>
    <x v="49"/>
    <x v="0"/>
    <n v="1173"/>
    <n v="4142"/>
    <s v="2 ENTREGAS SEMANALES"/>
    <n v="404880.5"/>
    <s v="CUNIDADINAMARCA"/>
    <x v="101"/>
    <s v=" CENAE Fuerte Militar de Tolemaida KM 1 Vía Melgar - Girardot"/>
    <s v="TERRESTRE"/>
  </r>
  <r>
    <s v="TOLIMA"/>
    <s v="Batallón de Apoyo y Servicios para el Entrenamiento Nacional (BASEN)"/>
    <x v="50"/>
    <x v="0"/>
    <n v="379.15499999999997"/>
    <n v="4854"/>
    <s v="2 ENTREGAS SEMANALES"/>
    <n v="153368.19749999998"/>
    <s v="CUNIDADINAMARCA"/>
    <x v="101"/>
    <s v=" CENAE Fuerte Militar de Tolemaida KM 1 Vía Melgar - Girardot"/>
    <s v="TERRESTRE"/>
  </r>
  <r>
    <s v="TOLIMA"/>
    <s v="Batallón de Infantería Aerotransportado No 28 Colombia (BICOL)"/>
    <x v="0"/>
    <x v="0"/>
    <n v="896.14"/>
    <n v="3120"/>
    <s v="2 ENTREGAS SEMANALES"/>
    <n v="232996.4"/>
    <s v="CUNIDADINAMARCA"/>
    <x v="101"/>
    <s v=" CENAE Fuerte Militar de Tolemaida KM 1 Vía Melgar - Girardot"/>
    <s v="TERRESTRE"/>
  </r>
  <r>
    <s v="TOLIMA"/>
    <s v="Batallón de Infantería Aerotransportado No 28 Colombia (BICOL)"/>
    <x v="1"/>
    <x v="0"/>
    <n v="320"/>
    <n v="16233"/>
    <s v="2 ENTREGAS SEMANALES"/>
    <n v="432880"/>
    <s v="CUNIDADINAMARCA"/>
    <x v="101"/>
    <s v=" CENAE Fuerte Militar de Tolemaida KM 1 Vía Melgar - Girardot"/>
    <s v="TERRESTRE"/>
  </r>
  <r>
    <s v="TOLIMA"/>
    <s v="Batallón de Infantería Aerotransportado No 28 Colombia (BICOL)"/>
    <x v="561"/>
    <x v="1"/>
    <n v="34703"/>
    <n v="558"/>
    <s v="5 ENTREGAS SEMANALES"/>
    <n v="1613689.5"/>
    <s v="CUNIDADINAMARCA"/>
    <x v="101"/>
    <s v=" CENAE Fuerte Militar de Tolemaida KM 1 Vía Melgar - Girardot"/>
    <s v="TERRESTRE"/>
  </r>
  <r>
    <s v="TOLIMA"/>
    <s v="Batallón de Infantería Aerotransportado No 28 Colombia (BICOL)"/>
    <x v="562"/>
    <x v="1"/>
    <n v="16237"/>
    <n v="287"/>
    <s v="5 ENTREGAS SEMANALES"/>
    <n v="388334.91666666669"/>
    <s v="CUNIDADINAMARCA"/>
    <x v="101"/>
    <s v=" CENAE Fuerte Militar de Tolemaida KM 1 Vía Melgar - Girardot"/>
    <s v="TERRESTRE"/>
  </r>
  <r>
    <s v="TOLIMA"/>
    <s v="Batallón de Infantería Aerotransportado No 28 Colombia (BICOL)"/>
    <x v="2"/>
    <x v="0"/>
    <n v="1319.5940000000001"/>
    <n v="5451"/>
    <s v="2 ENTREGAS SEMANALES"/>
    <n v="599425.57449999999"/>
    <s v="CUNIDADINAMARCA"/>
    <x v="101"/>
    <s v=" CENAE Fuerte Militar de Tolemaida KM 1 Vía Melgar - Girardot"/>
    <s v="TERRESTRE"/>
  </r>
  <r>
    <s v="TOLIMA"/>
    <s v="Batallón de Infantería Aerotransportado No 28 Colombia (BICOL)"/>
    <x v="3"/>
    <x v="1"/>
    <n v="52574"/>
    <n v="850"/>
    <s v="2 ENTREGAS SEMANALES"/>
    <n v="3723991.6666666665"/>
    <s v="CUNIDADINAMARCA"/>
    <x v="101"/>
    <s v=" CENAE Fuerte Militar de Tolemaida KM 1 Vía Melgar - Girardot"/>
    <s v="TERRESTRE"/>
  </r>
  <r>
    <s v="TOLIMA"/>
    <s v="Batallón de Infantería Aerotransportado No 28 Colombia (BICOL)"/>
    <x v="563"/>
    <x v="1"/>
    <n v="15384"/>
    <n v="498"/>
    <s v="5 ENTREGAS SEMANALES"/>
    <n v="638436"/>
    <s v="CUNIDADINAMARCA"/>
    <x v="101"/>
    <s v=" CENAE Fuerte Militar de Tolemaida KM 1 Vía Melgar - Girardot"/>
    <s v="TERRESTRE"/>
  </r>
  <r>
    <s v="TOLIMA"/>
    <s v="Batallón de Infantería Aerotransportado No 28 Colombia (BICOL)"/>
    <x v="5"/>
    <x v="0"/>
    <n v="1995"/>
    <n v="25462"/>
    <s v="2 ENTREGAS SEMANALES"/>
    <n v="4233057.5"/>
    <s v="CUNIDADINAMARCA"/>
    <x v="101"/>
    <s v=" CENAE Fuerte Militar de Tolemaida KM 1 Vía Melgar - Girardot"/>
    <s v="TERRESTRE"/>
  </r>
  <r>
    <s v="TOLIMA"/>
    <s v="Batallón de Infantería Aerotransportado No 28 Colombia (BICOL)"/>
    <x v="6"/>
    <x v="0"/>
    <n v="965"/>
    <n v="21204"/>
    <s v="2 ENTREGAS SEMANALES"/>
    <n v="1705155"/>
    <s v="CUNIDADINAMARCA"/>
    <x v="101"/>
    <s v=" CENAE Fuerte Militar de Tolemaida KM 1 Vía Melgar - Girardot"/>
    <s v="TERRESTRE"/>
  </r>
  <r>
    <s v="TOLIMA"/>
    <s v="Batallón de Infantería Aerotransportado No 28 Colombia (BICOL)"/>
    <x v="386"/>
    <x v="0"/>
    <n v="690"/>
    <n v="25462"/>
    <s v="2 ENTREGAS SEMANALES"/>
    <n v="1464065"/>
    <s v="CUNIDADINAMARCA"/>
    <x v="101"/>
    <s v=" CENAE Fuerte Militar de Tolemaida KM 1 Vía Melgar - Girardot"/>
    <s v="TERRESTRE"/>
  </r>
  <r>
    <s v="TOLIMA"/>
    <s v="Batallón de Infantería Aerotransportado No 28 Colombia (BICOL)"/>
    <x v="410"/>
    <x v="0"/>
    <n v="16205"/>
    <n v="25462"/>
    <s v="2 ENTREGAS SEMANALES"/>
    <n v="34384309.166666664"/>
    <s v="CUNIDADINAMARCA"/>
    <x v="101"/>
    <s v=" CENAE Fuerte Militar de Tolemaida KM 1 Vía Melgar - Girardot"/>
    <s v="TERRESTRE"/>
  </r>
  <r>
    <s v="TOLIMA"/>
    <s v="Batallón de Infantería Aerotransportado No 28 Colombia (BICOL)"/>
    <x v="8"/>
    <x v="0"/>
    <n v="1425.135"/>
    <n v="20502"/>
    <s v="2 ENTREGAS SEMANALES"/>
    <n v="2434843.1475"/>
    <s v="CUNIDADINAMARCA"/>
    <x v="101"/>
    <s v=" CENAE Fuerte Militar de Tolemaida KM 1 Vía Melgar - Girardot"/>
    <s v="TERRESTRE"/>
  </r>
  <r>
    <s v="TOLIMA"/>
    <s v="Batallón de Infantería Aerotransportado No 28 Colombia (BICOL)"/>
    <x v="9"/>
    <x v="0"/>
    <n v="2300.5"/>
    <n v="16989"/>
    <s v="2 ENTREGAS SEMANALES"/>
    <n v="3256932.875"/>
    <s v="CUNIDADINAMARCA"/>
    <x v="101"/>
    <s v=" CENAE Fuerte Militar de Tolemaida KM 1 Vía Melgar - Girardot"/>
    <s v="TERRESTRE"/>
  </r>
  <r>
    <s v="TOLIMA"/>
    <s v="Batallón de Infantería Aerotransportado No 28 Colombia (BICOL)"/>
    <x v="564"/>
    <x v="1"/>
    <n v="28220"/>
    <n v="2555"/>
    <s v="5 ENTREGAS SEMANALES"/>
    <n v="6008508.333333333"/>
    <s v="CUNIDADINAMARCA"/>
    <x v="101"/>
    <s v=" CENAE Fuerte Militar de Tolemaida KM 1 Vía Melgar - Girardot"/>
    <s v="TERRESTRE"/>
  </r>
  <r>
    <s v="TOLIMA"/>
    <s v="Batallón de Infantería Aerotransportado No 28 Colombia (BICOL)"/>
    <x v="565"/>
    <x v="0"/>
    <n v="5088"/>
    <n v="4913"/>
    <s v="2 ENTREGAS SEMANALES"/>
    <n v="2083112"/>
    <s v="CUNIDADINAMARCA"/>
    <x v="101"/>
    <s v=" CENAE Fuerte Militar de Tolemaida KM 1 Vía Melgar - Girardot"/>
    <s v="TERRESTRE"/>
  </r>
  <r>
    <s v="TOLIMA"/>
    <s v="Batallón de Infantería Aerotransportado No 28 Colombia (BICOL)"/>
    <x v="12"/>
    <x v="0"/>
    <n v="5748"/>
    <n v="4544"/>
    <s v="2 ENTREGAS SEMANALES"/>
    <n v="2176576"/>
    <s v="CUNIDADINAMARCA"/>
    <x v="101"/>
    <s v=" CENAE Fuerte Militar de Tolemaida KM 1 Vía Melgar - Girardot"/>
    <s v="TERRESTRE"/>
  </r>
  <r>
    <s v="TOLIMA"/>
    <s v="Batallón de Infantería Aerotransportado No 28 Colombia (BICOL)"/>
    <x v="344"/>
    <x v="0"/>
    <n v="7587"/>
    <n v="21204"/>
    <s v="2 ENTREGAS SEMANALES"/>
    <n v="13406229"/>
    <s v="CUNIDADINAMARCA"/>
    <x v="101"/>
    <s v=" CENAE Fuerte Militar de Tolemaida KM 1 Vía Melgar - Girardot"/>
    <s v="TERRESTRE"/>
  </r>
  <r>
    <s v="TOLIMA"/>
    <s v="Batallón de Infantería Aerotransportado No 28 Colombia (BICOL)"/>
    <x v="345"/>
    <x v="1"/>
    <n v="1178"/>
    <n v="1927"/>
    <s v="5 ENTREGAS SEMANALES"/>
    <n v="189167.16666666666"/>
    <s v="CUNIDADINAMARCA"/>
    <x v="101"/>
    <s v=" CENAE Fuerte Militar de Tolemaida KM 1 Vía Melgar - Girardot"/>
    <s v="TERRESTRE"/>
  </r>
  <r>
    <s v="TOLIMA"/>
    <s v="Batallón de Infantería Aerotransportado No 28 Colombia (BICOL)"/>
    <x v="13"/>
    <x v="1"/>
    <n v="32171"/>
    <n v="1525"/>
    <s v="5 ENTREGAS SEMANALES"/>
    <n v="4088397.9166666665"/>
    <s v="CUNIDADINAMARCA"/>
    <x v="101"/>
    <s v=" CENAE Fuerte Militar de Tolemaida KM 1 Vía Melgar - Girardot"/>
    <s v="TERRESTRE"/>
  </r>
  <r>
    <s v="TOLIMA"/>
    <s v="Batallón de Infantería Aerotransportado No 28 Colombia (BICOL)"/>
    <x v="14"/>
    <x v="0"/>
    <n v="286"/>
    <n v="8948"/>
    <s v="2 ENTREGAS SEMANALES"/>
    <n v="213260.66666666666"/>
    <s v="CUNIDADINAMARCA"/>
    <x v="101"/>
    <s v=" CENAE Fuerte Militar de Tolemaida KM 1 Vía Melgar - Girardot"/>
    <s v="TERRESTRE"/>
  </r>
  <r>
    <s v="TOLIMA"/>
    <s v="Batallón de Infantería Aerotransportado No 28 Colombia (BICOL)"/>
    <x v="185"/>
    <x v="0"/>
    <n v="150"/>
    <n v="12222"/>
    <s v="2 ENTREGAS SEMANALES"/>
    <n v="152775"/>
    <s v="CUNIDADINAMARCA"/>
    <x v="101"/>
    <s v=" CENAE Fuerte Militar de Tolemaida KM 1 Vía Melgar - Girardot"/>
    <s v="TERRESTRE"/>
  </r>
  <r>
    <s v="TOLIMA"/>
    <s v="Batallón de Infantería Aerotransportado No 28 Colombia (BICOL)"/>
    <x v="566"/>
    <x v="1"/>
    <n v="4968"/>
    <n v="2077"/>
    <s v="5 ENTREGAS SEMANALES"/>
    <n v="859878"/>
    <s v="CUNIDADINAMARCA"/>
    <x v="101"/>
    <s v=" CENAE Fuerte Militar de Tolemaida KM 1 Vía Melgar - Girardot"/>
    <s v="TERRESTRE"/>
  </r>
  <r>
    <s v="TOLIMA"/>
    <s v="Batallón de Infantería Aerotransportado No 28 Colombia (BICOL)"/>
    <x v="153"/>
    <x v="0"/>
    <n v="29"/>
    <n v="10262"/>
    <s v="2 ENTREGAS SEMANALES"/>
    <n v="24799.833333333332"/>
    <s v="CUNIDADINAMARCA"/>
    <x v="101"/>
    <s v=" CENAE Fuerte Militar de Tolemaida KM 1 Vía Melgar - Girardot"/>
    <s v="TERRESTRE"/>
  </r>
  <r>
    <s v="TOLIMA"/>
    <s v="Batallón de Infantería Aerotransportado No 28 Colombia (BICOL)"/>
    <x v="19"/>
    <x v="0"/>
    <n v="136"/>
    <n v="9089"/>
    <s v="2 ENTREGAS SEMANALES"/>
    <n v="103008.66666666667"/>
    <s v="CUNIDADINAMARCA"/>
    <x v="101"/>
    <s v=" CENAE Fuerte Militar de Tolemaida KM 1 Vía Melgar - Girardot"/>
    <s v="TERRESTRE"/>
  </r>
  <r>
    <s v="TOLIMA"/>
    <s v="Batallón de Infantería Aerotransportado No 28 Colombia (BICOL)"/>
    <x v="20"/>
    <x v="0"/>
    <n v="996.62"/>
    <n v="6600"/>
    <s v="2 ENTREGAS SEMANALES"/>
    <n v="548141"/>
    <s v="CUNIDADINAMARCA"/>
    <x v="101"/>
    <s v=" CENAE Fuerte Militar de Tolemaida KM 1 Vía Melgar - Girardot"/>
    <s v="TERRESTRE"/>
  </r>
  <r>
    <s v="TOLIMA"/>
    <s v="Batallón de Infantería Aerotransportado No 28 Colombia (BICOL)"/>
    <x v="364"/>
    <x v="1"/>
    <n v="263915"/>
    <n v="581"/>
    <s v="SEMANAL"/>
    <n v="12777884.583333334"/>
    <s v="CUNIDADINAMARCA"/>
    <x v="101"/>
    <s v=" CENAE Fuerte Militar de Tolemaida KM 1 Vía Melgar - Girardot"/>
    <s v="TERRESTRE"/>
  </r>
  <r>
    <s v="TOLIMA"/>
    <s v="Batallón de Infantería Aerotransportado No 28 Colombia (BICOL)"/>
    <x v="23"/>
    <x v="0"/>
    <n v="135"/>
    <n v="22602"/>
    <s v="5 ENTREGAS SEMANALES"/>
    <n v="254272.5"/>
    <s v="CUNIDADINAMARCA"/>
    <x v="101"/>
    <s v=" CENAE Fuerte Militar de Tolemaida KM 1 Vía Melgar - Girardot"/>
    <s v="TERRESTRE"/>
  </r>
  <r>
    <s v="TOLIMA"/>
    <s v="Batallón de Infantería Aerotransportado No 28 Colombia (BICOL)"/>
    <x v="567"/>
    <x v="1"/>
    <n v="1"/>
    <n v="1495"/>
    <s v="5 ENTREGAS SEMANALES"/>
    <n v="124.58333333333333"/>
    <s v="CUNIDADINAMARCA"/>
    <x v="101"/>
    <s v=" CENAE Fuerte Militar de Tolemaida KM 1 Vía Melgar - Girardot"/>
    <s v="TERRESTRE"/>
  </r>
  <r>
    <s v="TOLIMA"/>
    <s v="Batallón de Infantería Aerotransportado No 28 Colombia (BICOL)"/>
    <x v="24"/>
    <x v="1"/>
    <n v="16846"/>
    <n v="1473"/>
    <s v="5 ENTREGAS SEMANALES"/>
    <n v="2067846.5"/>
    <s v="CUNIDADINAMARCA"/>
    <x v="101"/>
    <s v=" CENAE Fuerte Militar de Tolemaida KM 1 Vía Melgar - Girardot"/>
    <s v="TERRESTRE"/>
  </r>
  <r>
    <s v="TOLIMA"/>
    <s v="Batallón de Infantería Aerotransportado No 28 Colombia (BICOL)"/>
    <x v="156"/>
    <x v="0"/>
    <n v="70"/>
    <n v="5034"/>
    <s v="2 ENTREGAS SEMANALES"/>
    <n v="29365"/>
    <s v="CUNIDADINAMARCA"/>
    <x v="101"/>
    <s v=" CENAE Fuerte Militar de Tolemaida KM 1 Vía Melgar - Girardot"/>
    <s v="TERRESTRE"/>
  </r>
  <r>
    <s v="TOLIMA"/>
    <s v="Batallón de Infantería Aerotransportado No 28 Colombia (BICOL)"/>
    <x v="26"/>
    <x v="1"/>
    <n v="50"/>
    <n v="1101"/>
    <s v="2 ENTREGAS SEMANALES"/>
    <n v="4587.5"/>
    <s v="CUNIDADINAMARCA"/>
    <x v="101"/>
    <s v=" CENAE Fuerte Militar de Tolemaida KM 1 Vía Melgar - Girardot"/>
    <s v="TERRESTRE"/>
  </r>
  <r>
    <s v="TOLIMA"/>
    <s v="Batallón de Infantería Aerotransportado No 28 Colombia (BICOL)"/>
    <x v="29"/>
    <x v="0"/>
    <n v="5258.8"/>
    <n v="9900"/>
    <s v="2 ENTREGAS SEMANALES"/>
    <n v="4338510"/>
    <s v="CUNIDADINAMARCA"/>
    <x v="101"/>
    <s v=" CENAE Fuerte Militar de Tolemaida KM 1 Vía Melgar - Girardot"/>
    <s v="TERRESTRE"/>
  </r>
  <r>
    <s v="TOLIMA"/>
    <s v="Batallón de Infantería Aerotransportado No 28 Colombia (BICOL)"/>
    <x v="231"/>
    <x v="0"/>
    <n v="29"/>
    <n v="4748"/>
    <s v="2 ENTREGAS SEMANALES"/>
    <n v="11474.333333333334"/>
    <s v="CUNIDADINAMARCA"/>
    <x v="101"/>
    <s v=" CENAE Fuerte Militar de Tolemaida KM 1 Vía Melgar - Girardot"/>
    <s v="TERRESTRE"/>
  </r>
  <r>
    <s v="TOLIMA"/>
    <s v="Batallón de Infantería Aerotransportado No 28 Colombia (BICOL)"/>
    <x v="348"/>
    <x v="0"/>
    <n v="1506"/>
    <n v="19835"/>
    <s v="2 ENTREGAS SEMANALES"/>
    <n v="2489292.5"/>
    <s v="CUNIDADINAMARCA"/>
    <x v="101"/>
    <s v=" CENAE Fuerte Militar de Tolemaida KM 1 Vía Melgar - Girardot"/>
    <s v="TERRESTRE"/>
  </r>
  <r>
    <s v="TOLIMA"/>
    <s v="Batallón de Infantería Aerotransportado No 28 Colombia (BICOL)"/>
    <x v="103"/>
    <x v="0"/>
    <n v="18566"/>
    <n v="10530"/>
    <s v="2 ENTREGAS SEMANALES"/>
    <n v="16291665"/>
    <s v="CUNIDADINAMARCA"/>
    <x v="101"/>
    <s v=" CENAE Fuerte Militar de Tolemaida KM 1 Vía Melgar - Girardot"/>
    <s v="TERRESTRE"/>
  </r>
  <r>
    <s v="TOLIMA"/>
    <s v="Batallón de Infantería Aerotransportado No 28 Colombia (BICOL)"/>
    <x v="161"/>
    <x v="1"/>
    <n v="22"/>
    <n v="949"/>
    <s v="2 ENTREGAS SEMANALES"/>
    <n v="1739.8333333333333"/>
    <s v="CUNIDADINAMARCA"/>
    <x v="101"/>
    <s v=" CENAE Fuerte Militar de Tolemaida KM 1 Vía Melgar - Girardot"/>
    <s v="TERRESTRE"/>
  </r>
  <r>
    <s v="TOLIMA"/>
    <s v="Batallón de Infantería Aerotransportado No 28 Colombia (BICOL)"/>
    <x v="569"/>
    <x v="1"/>
    <n v="22941"/>
    <n v="1188"/>
    <s v="5 ENTREGAS SEMANALES"/>
    <n v="2271159"/>
    <s v="CUNIDADINAMARCA"/>
    <x v="101"/>
    <s v=" CENAE Fuerte Militar de Tolemaida KM 1 Vía Melgar - Girardot"/>
    <s v="TERRESTRE"/>
  </r>
  <r>
    <s v="TOLIMA"/>
    <s v="Batallón de Infantería Aerotransportado No 28 Colombia (BICOL)"/>
    <x v="570"/>
    <x v="1"/>
    <n v="3900"/>
    <n v="976"/>
    <s v="5 ENTREGAS SEMANALES"/>
    <n v="317200"/>
    <s v="CUNIDADINAMARCA"/>
    <x v="101"/>
    <s v=" CENAE Fuerte Militar de Tolemaida KM 1 Vía Melgar - Girardot"/>
    <s v="TERRESTRE"/>
  </r>
  <r>
    <s v="TOLIMA"/>
    <s v="Batallón de Infantería Aerotransportado No 28 Colombia (BICOL)"/>
    <x v="570"/>
    <x v="1"/>
    <n v="73456"/>
    <n v="976"/>
    <s v="5 ENTREGAS SEMANALES"/>
    <n v="5974421.333333333"/>
    <s v="CUNIDADINAMARCA"/>
    <x v="101"/>
    <s v=" CENAE Fuerte Militar de Tolemaida KM 1 Vía Melgar - Girardot"/>
    <s v="TERRESTRE"/>
  </r>
  <r>
    <s v="TOLIMA"/>
    <s v="Batallón de Infantería Aerotransportado No 28 Colombia (BICOL)"/>
    <x v="54"/>
    <x v="1"/>
    <n v="20502"/>
    <n v="1255"/>
    <s v="5 ENTREGAS SEMANALES"/>
    <n v="2144167.5"/>
    <s v="CUNIDADINAMARCA"/>
    <x v="101"/>
    <s v=" CENAE Fuerte Militar de Tolemaida KM 1 Vía Melgar - Girardot"/>
    <s v="TERRESTRE"/>
  </r>
  <r>
    <s v="TOLIMA"/>
    <s v="Batallón de Infantería Aerotransportado No 28 Colombia (BICOL)"/>
    <x v="349"/>
    <x v="1"/>
    <n v="43286"/>
    <n v="783"/>
    <s v="5 ENTREGAS SEMANALES"/>
    <n v="2824411.5"/>
    <s v="CUNIDADINAMARCA"/>
    <x v="101"/>
    <s v=" CENAE Fuerte Militar de Tolemaida KM 1 Vía Melgar - Girardot"/>
    <s v="TERRESTRE"/>
  </r>
  <r>
    <s v="TOLIMA"/>
    <s v="Batallón de Infantería Aerotransportado No 28 Colombia (BICOL)"/>
    <x v="572"/>
    <x v="1"/>
    <n v="39069"/>
    <n v="1049"/>
    <s v="5 ENTREGAS SEMANALES"/>
    <n v="3415281.75"/>
    <s v="CUNIDADINAMARCA"/>
    <x v="101"/>
    <s v=" CENAE Fuerte Militar de Tolemaida KM 1 Vía Melgar - Girardot"/>
    <s v="TERRESTRE"/>
  </r>
  <r>
    <s v="TOLIMA"/>
    <s v="Batallón de Infantería Aerotransportado No 28 Colombia (BICOL)"/>
    <x v="573"/>
    <x v="1"/>
    <n v="490"/>
    <n v="11870"/>
    <s v="5 ENTREGAS SEMANALES"/>
    <n v="484691.66666666669"/>
    <s v="CUNIDADINAMARCA"/>
    <x v="101"/>
    <s v=" CENAE Fuerte Militar de Tolemaida KM 1 Vía Melgar - Girardot"/>
    <s v="TERRESTRE"/>
  </r>
  <r>
    <s v="TOLIMA"/>
    <s v="Batallón de Infantería Aerotransportado No 28 Colombia (BICOL)"/>
    <x v="59"/>
    <x v="1"/>
    <n v="898"/>
    <n v="1257"/>
    <s v="5 ENTREGAS SEMANALES"/>
    <n v="94065.5"/>
    <s v="CUNIDADINAMARCA"/>
    <x v="101"/>
    <s v=" CENAE Fuerte Militar de Tolemaida KM 1 Vía Melgar - Girardot"/>
    <s v="TERRESTRE"/>
  </r>
  <r>
    <s v="TOLIMA"/>
    <s v="Batallón de Infantería Aerotransportado No 28 Colombia (BICOL)"/>
    <x v="34"/>
    <x v="0"/>
    <n v="1136.3"/>
    <n v="8444"/>
    <s v="2 ENTREGAS SEMANALES"/>
    <n v="799576.43333333323"/>
    <s v="CUNIDADINAMARCA"/>
    <x v="101"/>
    <s v=" CENAE Fuerte Militar de Tolemaida KM 1 Vía Melgar - Girardot"/>
    <s v="TERRESTRE"/>
  </r>
  <r>
    <s v="TOLIMA"/>
    <s v="Batallón de Infantería Aerotransportado No 28 Colombia (BICOL)"/>
    <x v="35"/>
    <x v="0"/>
    <n v="30329"/>
    <n v="3443.5"/>
    <s v="2 ENTREGAS SEMANALES"/>
    <n v="8703159.291666666"/>
    <s v="CUNIDADINAMARCA"/>
    <x v="101"/>
    <s v=" CENAE Fuerte Militar de Tolemaida KM 1 Vía Melgar - Girardot"/>
    <s v="TERRESTRE"/>
  </r>
  <r>
    <s v="TOLIMA"/>
    <s v="Batallón de Infantería Aerotransportado No 28 Colombia (BICOL)"/>
    <x v="36"/>
    <x v="0"/>
    <n v="6095"/>
    <n v="15680"/>
    <s v="2 ENTREGAS SEMANALES"/>
    <n v="7964133.333333333"/>
    <s v="CUNIDADINAMARCA"/>
    <x v="101"/>
    <s v=" CENAE Fuerte Militar de Tolemaida KM 1 Vía Melgar - Girardot"/>
    <s v="TERRESTRE"/>
  </r>
  <r>
    <s v="TOLIMA"/>
    <s v="Batallón de Infantería Aerotransportado No 28 Colombia (BICOL)"/>
    <x v="350"/>
    <x v="0"/>
    <n v="987"/>
    <n v="15680"/>
    <s v="2 ENTREGAS SEMANALES"/>
    <n v="1289680"/>
    <s v="CUNIDADINAMARCA"/>
    <x v="101"/>
    <s v=" CENAE Fuerte Militar de Tolemaida KM 1 Vía Melgar - Girardot"/>
    <s v="TERRESTRE"/>
  </r>
  <r>
    <s v="TOLIMA"/>
    <s v="Batallón de Infantería Aerotransportado No 28 Colombia (BICOL)"/>
    <x v="136"/>
    <x v="0"/>
    <n v="0.2"/>
    <n v="77146"/>
    <s v="TRIMESTRAL"/>
    <n v="1285.7666666666667"/>
    <s v="CUNIDADINAMARCA"/>
    <x v="101"/>
    <s v=" CENAE Fuerte Militar de Tolemaida KM 1 Vía Melgar - Girardot"/>
    <s v="TERRESTRE"/>
  </r>
  <r>
    <s v="TOLIMA"/>
    <s v="Batallón de Infantería Aerotransportado No 28 Colombia (BICOL)"/>
    <x v="374"/>
    <x v="0"/>
    <n v="365"/>
    <n v="13620"/>
    <s v="2 ENTREGAS SEMANALES"/>
    <n v="414275"/>
    <s v="CUNIDADINAMARCA"/>
    <x v="101"/>
    <s v=" CENAE Fuerte Militar de Tolemaida KM 1 Vía Melgar - Girardot"/>
    <s v="TERRESTRE"/>
  </r>
  <r>
    <s v="TOLIMA"/>
    <s v="Batallón de Infantería Aerotransportado No 28 Colombia (BICOL)"/>
    <x v="429"/>
    <x v="0"/>
    <n v="150"/>
    <n v="13620"/>
    <s v="2 ENTREGAS SEMANALES"/>
    <n v="170250"/>
    <s v="CUNIDADINAMARCA"/>
    <x v="101"/>
    <s v=" CENAE Fuerte Militar de Tolemaida KM 1 Vía Melgar - Girardot"/>
    <s v="TERRESTRE"/>
  </r>
  <r>
    <s v="TOLIMA"/>
    <s v="Batallón de Infantería Aerotransportado No 28 Colombia (BICOL)"/>
    <x v="233"/>
    <x v="0"/>
    <n v="1299"/>
    <n v="7896"/>
    <s v="2 ENTREGAS SEMANALES"/>
    <n v="854742"/>
    <s v="CUNIDADINAMARCA"/>
    <x v="101"/>
    <s v=" CENAE Fuerte Militar de Tolemaida KM 1 Vía Melgar - Girardot"/>
    <s v="TERRESTRE"/>
  </r>
  <r>
    <s v="TOLIMA"/>
    <s v="Batallón de Infantería Aerotransportado No 28 Colombia (BICOL)"/>
    <x v="40"/>
    <x v="0"/>
    <n v="29"/>
    <n v="4563"/>
    <s v="TRIMESTRAL"/>
    <n v="11027.25"/>
    <s v="CUNIDADINAMARCA"/>
    <x v="101"/>
    <s v=" CENAE Fuerte Militar de Tolemaida KM 1 Vía Melgar - Girardot"/>
    <s v="TERRESTRE"/>
  </r>
  <r>
    <s v="TOLIMA"/>
    <s v="Batallón de Infantería Aerotransportado No 28 Colombia (BICOL)"/>
    <x v="575"/>
    <x v="0"/>
    <n v="23200"/>
    <n v="4950"/>
    <s v="2 ENTREGAS SEMANALES"/>
    <n v="9570000"/>
    <s v="CUNIDADINAMARCA"/>
    <x v="101"/>
    <s v=" CENAE Fuerte Militar de Tolemaida KM 1 Vía Melgar - Girardot"/>
    <s v="TERRESTRE"/>
  </r>
  <r>
    <s v="TOLIMA"/>
    <s v="Batallón de Infantería Aerotransportado No 28 Colombia (BICOL)"/>
    <x v="359"/>
    <x v="0"/>
    <n v="225"/>
    <n v="12222"/>
    <s v="2 ENTREGAS SEMANALES"/>
    <n v="229162.5"/>
    <s v="CUNIDADINAMARCA"/>
    <x v="101"/>
    <s v=" CENAE Fuerte Militar de Tolemaida KM 1 Vía Melgar - Girardot"/>
    <s v="TERRESTRE"/>
  </r>
  <r>
    <s v="TOLIMA"/>
    <s v="Batallón de Infantería Aerotransportado No 28 Colombia (BICOL)"/>
    <x v="576"/>
    <x v="0"/>
    <n v="1693"/>
    <n v="5200"/>
    <s v="SEMANAL"/>
    <n v="733633.33333333337"/>
    <s v="CUNIDADINAMARCA"/>
    <x v="101"/>
    <s v=" CENAE Fuerte Militar de Tolemaida KM 1 Vía Melgar - Girardot"/>
    <s v="TERRESTRE"/>
  </r>
  <r>
    <s v="TOLIMA"/>
    <s v="Batallón de Infantería Aerotransportado No 28 Colombia (BICOL)"/>
    <x v="577"/>
    <x v="0"/>
    <n v="420"/>
    <n v="5250"/>
    <s v="SEMANAL"/>
    <n v="183750"/>
    <s v="CUNIDADINAMARCA"/>
    <x v="101"/>
    <s v=" CENAE Fuerte Militar de Tolemaida KM 1 Vía Melgar - Girardot"/>
    <s v="TERRESTRE"/>
  </r>
  <r>
    <s v="TOLIMA"/>
    <s v="Batallón de Infantería Aerotransportado No 28 Colombia (BICOL)"/>
    <x v="578"/>
    <x v="0"/>
    <n v="6639.7999999999993"/>
    <n v="5200"/>
    <s v="SEMANAL"/>
    <n v="2877246.666666666"/>
    <s v="CUNIDADINAMARCA"/>
    <x v="101"/>
    <s v=" CENAE Fuerte Militar de Tolemaida KM 1 Vía Melgar - Girardot"/>
    <s v="TERRESTRE"/>
  </r>
  <r>
    <s v="TOLIMA"/>
    <s v="Batallón de Infantería Aerotransportado No 28 Colombia (BICOL)"/>
    <x v="579"/>
    <x v="1"/>
    <n v="805"/>
    <n v="47607"/>
    <s v="5 ENTREGAS SEMANALES"/>
    <n v="3193636.25"/>
    <s v="CUNIDADINAMARCA"/>
    <x v="101"/>
    <s v=" CENAE Fuerte Militar de Tolemaida KM 1 Vía Melgar - Girardot"/>
    <s v="TERRESTRE"/>
  </r>
  <r>
    <s v="TOLIMA"/>
    <s v="Batallón de Infantería Aerotransportado No 28 Colombia (BICOL)"/>
    <x v="56"/>
    <x v="0"/>
    <n v="27.22"/>
    <n v="3647"/>
    <s v="2 ENTREGAS SEMANALES"/>
    <n v="8272.6116666666658"/>
    <s v="CUNIDADINAMARCA"/>
    <x v="101"/>
    <s v=" CENAE Fuerte Militar de Tolemaida KM 1 Vía Melgar - Girardot"/>
    <s v="TERRESTRE"/>
  </r>
  <r>
    <s v="TOLIMA"/>
    <s v="Batallón de Infantería Aerotransportado No 28 Colombia (BICOL)"/>
    <x v="64"/>
    <x v="0"/>
    <n v="619.65"/>
    <n v="3531"/>
    <s v="2 ENTREGAS SEMANALES"/>
    <n v="182332.01249999998"/>
    <s v="CUNIDADINAMARCA"/>
    <x v="101"/>
    <s v=" CENAE Fuerte Militar de Tolemaida KM 1 Vía Melgar - Girardot"/>
    <s v="TERRESTRE"/>
  </r>
  <r>
    <s v="TOLIMA"/>
    <s v="Batallón de Infantería Aerotransportado No 28 Colombia (BICOL)"/>
    <x v="580"/>
    <x v="1"/>
    <n v="7853"/>
    <n v="5800"/>
    <s v="SEMANAL"/>
    <n v="3795616.6666666665"/>
    <s v="CUNIDADINAMARCA"/>
    <x v="101"/>
    <s v=" CENAE Fuerte Militar de Tolemaida KM 1 Vía Melgar - Girardot"/>
    <s v="TERRESTRE"/>
  </r>
  <r>
    <s v="TOLIMA"/>
    <s v="Batallón de Infantería Aerotransportado No 28 Colombia (BICOL)"/>
    <x v="581"/>
    <x v="1"/>
    <n v="21633"/>
    <n v="6700"/>
    <s v="SEMANAL"/>
    <n v="12078425"/>
    <s v="CUNIDADINAMARCA"/>
    <x v="101"/>
    <s v=" CENAE Fuerte Militar de Tolemaida KM 1 Vía Melgar - Girardot"/>
    <s v="TERRESTRE"/>
  </r>
  <r>
    <s v="TOLIMA"/>
    <s v="Batallón de Infantería Aerotransportado No 28 Colombia (BICOL)"/>
    <x v="46"/>
    <x v="0"/>
    <n v="1674.05"/>
    <n v="12907"/>
    <s v="2 ENTREGAS SEMANALES"/>
    <n v="1800580.2791666666"/>
    <s v="CUNIDADINAMARCA"/>
    <x v="101"/>
    <s v=" CENAE Fuerte Militar de Tolemaida KM 1 Vía Melgar - Girardot"/>
    <s v="TERRESTRE"/>
  </r>
  <r>
    <s v="TOLIMA"/>
    <s v="Batallón de Infantería Aerotransportado No 28 Colombia (BICOL)"/>
    <x v="47"/>
    <x v="0"/>
    <n v="4390"/>
    <n v="5684"/>
    <s v="2 ENTREGAS SEMANALES"/>
    <n v="2079396.6666666667"/>
    <s v="CUNIDADINAMARCA"/>
    <x v="101"/>
    <s v=" CENAE Fuerte Militar de Tolemaida KM 1 Vía Melgar - Girardot"/>
    <s v="TERRESTRE"/>
  </r>
  <r>
    <s v="TOLIMA"/>
    <s v="Batallón de Infantería Aerotransportado No 28 Colombia (BICOL)"/>
    <x v="47"/>
    <x v="0"/>
    <n v="495"/>
    <n v="5684"/>
    <s v="2 ENTREGAS SEMANALES"/>
    <n v="234465"/>
    <s v="CUNIDADINAMARCA"/>
    <x v="101"/>
    <s v=" CENAE Fuerte Militar de Tolemaida KM 1 Vía Melgar - Girardot"/>
    <s v="TERRESTRE"/>
  </r>
  <r>
    <s v="TOLIMA"/>
    <s v="Batallón de Infantería Aerotransportado No 28 Colombia (BICOL)"/>
    <x v="582"/>
    <x v="1"/>
    <n v="48527"/>
    <n v="1482"/>
    <s v="5 ENTREGAS SEMANALES"/>
    <n v="5993084.5"/>
    <s v="CUNIDADINAMARCA"/>
    <x v="101"/>
    <s v=" CENAE Fuerte Militar de Tolemaida KM 1 Vía Melgar - Girardot"/>
    <s v="TERRESTRE"/>
  </r>
  <r>
    <s v="TOLIMA"/>
    <s v="Batallón de Infantería Aerotransportado No 28 Colombia (BICOL)"/>
    <x v="583"/>
    <x v="1"/>
    <n v="30575"/>
    <n v="2343"/>
    <s v="5 ENTREGAS SEMANALES"/>
    <n v="5969768.75"/>
    <s v="CUNIDADINAMARCA"/>
    <x v="101"/>
    <s v=" CENAE Fuerte Militar de Tolemaida KM 1 Vía Melgar - Girardot"/>
    <s v="TERRESTRE"/>
  </r>
  <r>
    <s v="TOLIMA"/>
    <s v="Batallón de Infantería Aerotransportado No 28 Colombia (BICOL)"/>
    <x v="49"/>
    <x v="0"/>
    <n v="4962.3999999999996"/>
    <n v="4142"/>
    <s v="2 ENTREGAS SEMANALES"/>
    <n v="1712855.0666666664"/>
    <s v="CUNIDADINAMARCA"/>
    <x v="101"/>
    <s v=" CENAE Fuerte Militar de Tolemaida KM 1 Vía Melgar - Girardot"/>
    <s v="TERRESTRE"/>
  </r>
  <r>
    <s v="TOLIMA"/>
    <s v="Batallón de Infantería Aerotransportado No 28 Colombia (BICOL)"/>
    <x v="50"/>
    <x v="0"/>
    <n v="894"/>
    <n v="4854"/>
    <s v="2 ENTREGAS SEMANALES"/>
    <n v="361623"/>
    <s v="CUNIDADINAMARCA"/>
    <x v="101"/>
    <s v=" CENAE Fuerte Militar de Tolemaida KM 1 Vía Melgar - Girardot"/>
    <s v="TERRESTRE"/>
  </r>
  <r>
    <s v="TOLIMA"/>
    <s v="Escuela de Lanceros (ESLAN)"/>
    <x v="148"/>
    <x v="0"/>
    <n v="96"/>
    <n v="12000"/>
    <s v="2 ENTREGAS SEMANALES"/>
    <n v="96000"/>
    <s v="CUNIDADINAMARCA"/>
    <x v="101"/>
    <s v=" CENAE Fuerte Militar de Tolemaida KM 1 Vía Melgar - Girardot"/>
    <s v="TERRESTRE"/>
  </r>
  <r>
    <s v="TOLIMA"/>
    <s v="Escuela de Lanceros (ESLAN)"/>
    <x v="0"/>
    <x v="0"/>
    <n v="902"/>
    <n v="3120"/>
    <s v="2 ENTREGAS SEMANALES"/>
    <n v="234520"/>
    <s v="CUNIDADINAMARCA"/>
    <x v="101"/>
    <s v=" CENAE Fuerte Militar de Tolemaida KM 1 Vía Melgar - Girardot"/>
    <s v="TERRESTRE"/>
  </r>
  <r>
    <s v="TOLIMA"/>
    <s v="Escuela de Lanceros (ESLAN)"/>
    <x v="1"/>
    <x v="0"/>
    <n v="195"/>
    <n v="16233"/>
    <s v="2 ENTREGAS SEMANALES"/>
    <n v="263786.25"/>
    <s v="CUNIDADINAMARCA"/>
    <x v="101"/>
    <s v=" CENAE Fuerte Militar de Tolemaida KM 1 Vía Melgar - Girardot"/>
    <s v="TERRESTRE"/>
  </r>
  <r>
    <s v="TOLIMA"/>
    <s v="Escuela de Lanceros (ESLAN)"/>
    <x v="584"/>
    <x v="0"/>
    <n v="35"/>
    <n v="9700"/>
    <s v="2 ENTREGAS SEMANALES"/>
    <n v="28291.666666666668"/>
    <s v="CUNIDADINAMARCA"/>
    <x v="101"/>
    <s v=" CENAE Fuerte Militar de Tolemaida KM 1 Vía Melgar - Girardot"/>
    <s v="TERRESTRE"/>
  </r>
  <r>
    <s v="TOLIMA"/>
    <s v="Escuela de Lanceros (ESLAN)"/>
    <x v="561"/>
    <x v="1"/>
    <n v="33643"/>
    <n v="558"/>
    <s v="5 ENTREGAS SEMANALES"/>
    <n v="1564399.5"/>
    <s v="CUNIDADINAMARCA"/>
    <x v="101"/>
    <s v=" CENAE Fuerte Militar de Tolemaida KM 1 Vía Melgar - Girardot"/>
    <s v="TERRESTRE"/>
  </r>
  <r>
    <s v="TOLIMA"/>
    <s v="Escuela de Lanceros (ESLAN)"/>
    <x v="562"/>
    <x v="1"/>
    <n v="7124"/>
    <n v="287"/>
    <s v="5 ENTREGAS SEMANALES"/>
    <n v="170382.33333333334"/>
    <s v="CUNIDADINAMARCA"/>
    <x v="101"/>
    <s v=" CENAE Fuerte Militar de Tolemaida KM 1 Vía Melgar - Girardot"/>
    <s v="TERRESTRE"/>
  </r>
  <r>
    <s v="TOLIMA"/>
    <s v="Escuela de Lanceros (ESLAN)"/>
    <x v="2"/>
    <x v="0"/>
    <n v="782.18799999999999"/>
    <n v="5451"/>
    <s v="2 ENTREGAS SEMANALES"/>
    <n v="355308.89899999998"/>
    <s v="CUNIDADINAMARCA"/>
    <x v="101"/>
    <s v=" CENAE Fuerte Militar de Tolemaida KM 1 Vía Melgar - Girardot"/>
    <s v="TERRESTRE"/>
  </r>
  <r>
    <s v="TOLIMA"/>
    <s v="Escuela de Lanceros (ESLAN)"/>
    <x v="3"/>
    <x v="1"/>
    <n v="38764"/>
    <n v="850"/>
    <s v="2 ENTREGAS SEMANALES"/>
    <n v="2745783.3333333335"/>
    <s v="CUNIDADINAMARCA"/>
    <x v="101"/>
    <s v=" CENAE Fuerte Militar de Tolemaida KM 1 Vía Melgar - Girardot"/>
    <s v="TERRESTRE"/>
  </r>
  <r>
    <s v="TOLIMA"/>
    <s v="Escuela de Lanceros (ESLAN)"/>
    <x v="563"/>
    <x v="1"/>
    <n v="12296"/>
    <n v="498"/>
    <s v="5 ENTREGAS SEMANALES"/>
    <n v="510284"/>
    <s v="CUNIDADINAMARCA"/>
    <x v="101"/>
    <s v=" CENAE Fuerte Militar de Tolemaida KM 1 Vía Melgar - Girardot"/>
    <s v="TERRESTRE"/>
  </r>
  <r>
    <s v="TOLIMA"/>
    <s v="Escuela de Lanceros (ESLAN)"/>
    <x v="5"/>
    <x v="0"/>
    <n v="5095"/>
    <n v="25462"/>
    <s v="2 ENTREGAS SEMANALES"/>
    <n v="10810740.833333334"/>
    <s v="CUNIDADINAMARCA"/>
    <x v="101"/>
    <s v=" CENAE Fuerte Militar de Tolemaida KM 1 Vía Melgar - Girardot"/>
    <s v="TERRESTRE"/>
  </r>
  <r>
    <s v="TOLIMA"/>
    <s v="Escuela de Lanceros (ESLAN)"/>
    <x v="6"/>
    <x v="0"/>
    <n v="380"/>
    <n v="21204"/>
    <s v="2 ENTREGAS SEMANALES"/>
    <n v="671460"/>
    <s v="CUNIDADINAMARCA"/>
    <x v="101"/>
    <s v=" CENAE Fuerte Militar de Tolemaida KM 1 Vía Melgar - Girardot"/>
    <s v="TERRESTRE"/>
  </r>
  <r>
    <s v="TOLIMA"/>
    <s v="Escuela de Lanceros (ESLAN)"/>
    <x v="386"/>
    <x v="0"/>
    <n v="420"/>
    <n v="25462"/>
    <s v="2 ENTREGAS SEMANALES"/>
    <n v="891170"/>
    <s v="CUNIDADINAMARCA"/>
    <x v="101"/>
    <s v=" CENAE Fuerte Militar de Tolemaida KM 1 Vía Melgar - Girardot"/>
    <s v="TERRESTRE"/>
  </r>
  <r>
    <s v="TOLIMA"/>
    <s v="Escuela de Lanceros (ESLAN)"/>
    <x v="410"/>
    <x v="0"/>
    <n v="20244"/>
    <n v="25462"/>
    <s v="2 ENTREGAS SEMANALES"/>
    <n v="42954394"/>
    <s v="CUNIDADINAMARCA"/>
    <x v="101"/>
    <s v=" CENAE Fuerte Militar de Tolemaida KM 1 Vía Melgar - Girardot"/>
    <s v="TERRESTRE"/>
  </r>
  <r>
    <s v="TOLIMA"/>
    <s v="Escuela de Lanceros (ESLAN)"/>
    <x v="8"/>
    <x v="0"/>
    <n v="7266"/>
    <n v="20502"/>
    <s v="2 ENTREGAS SEMANALES"/>
    <n v="12413961"/>
    <s v="CUNIDADINAMARCA"/>
    <x v="101"/>
    <s v=" CENAE Fuerte Militar de Tolemaida KM 1 Vía Melgar - Girardot"/>
    <s v="TERRESTRE"/>
  </r>
  <r>
    <s v="TOLIMA"/>
    <s v="Escuela de Lanceros (ESLAN)"/>
    <x v="9"/>
    <x v="0"/>
    <n v="4064.4679999999998"/>
    <n v="16989"/>
    <s v="2 ENTREGAS SEMANALES"/>
    <n v="5754270.5709999995"/>
    <s v="CUNIDADINAMARCA"/>
    <x v="101"/>
    <s v=" CENAE Fuerte Militar de Tolemaida KM 1 Vía Melgar - Girardot"/>
    <s v="TERRESTRE"/>
  </r>
  <r>
    <s v="TOLIMA"/>
    <s v="Escuela de Lanceros (ESLAN)"/>
    <x v="564"/>
    <x v="1"/>
    <n v="9362"/>
    <n v="2555"/>
    <s v="5 ENTREGAS SEMANALES"/>
    <n v="1993325.8333333333"/>
    <s v="CUNIDADINAMARCA"/>
    <x v="101"/>
    <s v=" CENAE Fuerte Militar de Tolemaida KM 1 Vía Melgar - Girardot"/>
    <s v="TERRESTRE"/>
  </r>
  <r>
    <s v="TOLIMA"/>
    <s v="Escuela de Lanceros (ESLAN)"/>
    <x v="565"/>
    <x v="0"/>
    <n v="5121"/>
    <n v="4913"/>
    <s v="2 ENTREGAS SEMANALES"/>
    <n v="2096622.75"/>
    <s v="CUNIDADINAMARCA"/>
    <x v="101"/>
    <s v=" CENAE Fuerte Militar de Tolemaida KM 1 Vía Melgar - Girardot"/>
    <s v="TERRESTRE"/>
  </r>
  <r>
    <s v="TOLIMA"/>
    <s v="Escuela de Lanceros (ESLAN)"/>
    <x v="12"/>
    <x v="0"/>
    <n v="4537"/>
    <n v="4544"/>
    <s v="2 ENTREGAS SEMANALES"/>
    <n v="1718010.6666666667"/>
    <s v="CUNIDADINAMARCA"/>
    <x v="101"/>
    <s v=" CENAE Fuerte Militar de Tolemaida KM 1 Vía Melgar - Girardot"/>
    <s v="TERRESTRE"/>
  </r>
  <r>
    <s v="TOLIMA"/>
    <s v="Escuela de Lanceros (ESLAN)"/>
    <x v="344"/>
    <x v="0"/>
    <n v="17909"/>
    <n v="21204"/>
    <s v="2 ENTREGAS SEMANALES"/>
    <n v="31645203"/>
    <s v="CUNIDADINAMARCA"/>
    <x v="101"/>
    <s v=" CENAE Fuerte Militar de Tolemaida KM 1 Vía Melgar - Girardot"/>
    <s v="TERRESTRE"/>
  </r>
  <r>
    <s v="TOLIMA"/>
    <s v="Escuela de Lanceros (ESLAN)"/>
    <x v="345"/>
    <x v="1"/>
    <n v="1700"/>
    <n v="1927"/>
    <s v="5 ENTREGAS SEMANALES"/>
    <n v="272991.66666666669"/>
    <s v="CUNIDADINAMARCA"/>
    <x v="101"/>
    <s v=" CENAE Fuerte Militar de Tolemaida KM 1 Vía Melgar - Girardot"/>
    <s v="TERRESTRE"/>
  </r>
  <r>
    <s v="TOLIMA"/>
    <s v="Escuela de Lanceros (ESLAN)"/>
    <x v="13"/>
    <x v="1"/>
    <n v="24651"/>
    <n v="1525"/>
    <s v="5 ENTREGAS SEMANALES"/>
    <n v="3132731.25"/>
    <s v="CUNIDADINAMARCA"/>
    <x v="101"/>
    <s v=" CENAE Fuerte Militar de Tolemaida KM 1 Vía Melgar - Girardot"/>
    <s v="TERRESTRE"/>
  </r>
  <r>
    <s v="TOLIMA"/>
    <s v="Escuela de Lanceros (ESLAN)"/>
    <x v="14"/>
    <x v="0"/>
    <n v="207"/>
    <n v="8948"/>
    <s v="2 ENTREGAS SEMANALES"/>
    <n v="154353"/>
    <s v="CUNIDADINAMARCA"/>
    <x v="101"/>
    <s v=" CENAE Fuerte Militar de Tolemaida KM 1 Vía Melgar - Girardot"/>
    <s v="TERRESTRE"/>
  </r>
  <r>
    <s v="TOLIMA"/>
    <s v="Escuela de Lanceros (ESLAN)"/>
    <x v="17"/>
    <x v="0"/>
    <n v="1705"/>
    <n v="16296"/>
    <s v="2 ENTREGAS SEMANALES"/>
    <n v="2315390"/>
    <s v="CUNIDADINAMARCA"/>
    <x v="101"/>
    <s v=" CENAE Fuerte Militar de Tolemaida KM 1 Vía Melgar - Girardot"/>
    <s v="TERRESTRE"/>
  </r>
  <r>
    <s v="TOLIMA"/>
    <s v="Escuela de Lanceros (ESLAN)"/>
    <x v="153"/>
    <x v="0"/>
    <n v="5"/>
    <n v="10262"/>
    <s v="2 ENTREGAS SEMANALES"/>
    <n v="4275.833333333333"/>
    <s v="CUNIDADINAMARCA"/>
    <x v="101"/>
    <s v=" CENAE Fuerte Militar de Tolemaida KM 1 Vía Melgar - Girardot"/>
    <s v="TERRESTRE"/>
  </r>
  <r>
    <s v="TOLIMA"/>
    <s v="Escuela de Lanceros (ESLAN)"/>
    <x v="19"/>
    <x v="0"/>
    <n v="63.915999999999997"/>
    <n v="9089"/>
    <s v="2 ENTREGAS SEMANALES"/>
    <n v="48411.043666666665"/>
    <s v="CUNIDADINAMARCA"/>
    <x v="101"/>
    <s v=" CENAE Fuerte Militar de Tolemaida KM 1 Vía Melgar - Girardot"/>
    <s v="TERRESTRE"/>
  </r>
  <r>
    <s v="TOLIMA"/>
    <s v="Escuela de Lanceros (ESLAN)"/>
    <x v="20"/>
    <x v="0"/>
    <n v="1215.7910000000002"/>
    <n v="6600"/>
    <s v="2 ENTREGAS SEMANALES"/>
    <n v="668685.05000000016"/>
    <s v="CUNIDADINAMARCA"/>
    <x v="101"/>
    <s v=" CENAE Fuerte Militar de Tolemaida KM 1 Vía Melgar - Girardot"/>
    <s v="TERRESTRE"/>
  </r>
  <r>
    <s v="TOLIMA"/>
    <s v="Escuela de Lanceros (ESLAN)"/>
    <x v="21"/>
    <x v="1"/>
    <n v="1215"/>
    <n v="1557"/>
    <s v="TRIMESTRAL"/>
    <n v="157646.25"/>
    <s v="CUNIDADINAMARCA"/>
    <x v="101"/>
    <s v=" CENAE Fuerte Militar de Tolemaida KM 1 Vía Melgar - Girardot"/>
    <s v="TERRESTRE"/>
  </r>
  <r>
    <s v="TOLIMA"/>
    <s v="Escuela de Lanceros (ESLAN)"/>
    <x v="364"/>
    <x v="1"/>
    <n v="209914"/>
    <n v="581"/>
    <s v="SEMANAL"/>
    <n v="10163336.166666666"/>
    <s v="CUNIDADINAMARCA"/>
    <x v="101"/>
    <s v=" CENAE Fuerte Militar de Tolemaida KM 1 Vía Melgar - Girardot"/>
    <s v="TERRESTRE"/>
  </r>
  <r>
    <s v="TOLIMA"/>
    <s v="Escuela de Lanceros (ESLAN)"/>
    <x v="567"/>
    <x v="1"/>
    <n v="12842"/>
    <n v="1495"/>
    <s v="5 ENTREGAS SEMANALES"/>
    <n v="1599899.1666666667"/>
    <s v="CUNIDADINAMARCA"/>
    <x v="101"/>
    <s v=" CENAE Fuerte Militar de Tolemaida KM 1 Vía Melgar - Girardot"/>
    <s v="TERRESTRE"/>
  </r>
  <r>
    <s v="TOLIMA"/>
    <s v="Escuela de Lanceros (ESLAN)"/>
    <x v="24"/>
    <x v="1"/>
    <n v="32397"/>
    <n v="1473"/>
    <s v="5 ENTREGAS SEMANALES"/>
    <n v="3976731.75"/>
    <s v="CUNIDADINAMARCA"/>
    <x v="101"/>
    <s v=" CENAE Fuerte Militar de Tolemaida KM 1 Vía Melgar - Girardot"/>
    <s v="TERRESTRE"/>
  </r>
  <r>
    <s v="TOLIMA"/>
    <s v="Escuela de Lanceros (ESLAN)"/>
    <x v="155"/>
    <x v="0"/>
    <n v="111"/>
    <n v="5888"/>
    <s v="2 ENTREGAS SEMANALES"/>
    <n v="54464"/>
    <s v="CUNIDADINAMARCA"/>
    <x v="101"/>
    <s v=" CENAE Fuerte Militar de Tolemaida KM 1 Vía Melgar - Girardot"/>
    <s v="TERRESTRE"/>
  </r>
  <r>
    <s v="TOLIMA"/>
    <s v="Escuela de Lanceros (ESLAN)"/>
    <x v="156"/>
    <x v="0"/>
    <n v="22"/>
    <n v="5034"/>
    <s v="2 ENTREGAS SEMANALES"/>
    <n v="9229"/>
    <s v="CUNIDADINAMARCA"/>
    <x v="101"/>
    <s v=" CENAE Fuerte Militar de Tolemaida KM 1 Vía Melgar - Girardot"/>
    <s v="TERRESTRE"/>
  </r>
  <r>
    <s v="TOLIMA"/>
    <s v="Escuela de Lanceros (ESLAN)"/>
    <x v="28"/>
    <x v="1"/>
    <n v="2100"/>
    <n v="2149"/>
    <s v="2 ENTREGAS SEMANALES"/>
    <n v="376075"/>
    <s v="CUNIDADINAMARCA"/>
    <x v="101"/>
    <s v=" CENAE Fuerte Militar de Tolemaida KM 1 Vía Melgar - Girardot"/>
    <s v="TERRESTRE"/>
  </r>
  <r>
    <s v="TOLIMA"/>
    <s v="Escuela de Lanceros (ESLAN)"/>
    <x v="29"/>
    <x v="0"/>
    <n v="3120.9"/>
    <n v="9900"/>
    <s v="2 ENTREGAS SEMANALES"/>
    <n v="2574742.5"/>
    <s v="CUNIDADINAMARCA"/>
    <x v="101"/>
    <s v=" CENAE Fuerte Militar de Tolemaida KM 1 Vía Melgar - Girardot"/>
    <s v="TERRESTRE"/>
  </r>
  <r>
    <s v="TOLIMA"/>
    <s v="Escuela de Lanceros (ESLAN)"/>
    <x v="231"/>
    <x v="0"/>
    <n v="5"/>
    <n v="4748"/>
    <s v="2 ENTREGAS SEMANALES"/>
    <n v="1978.3333333333333"/>
    <s v="CUNIDADINAMARCA"/>
    <x v="101"/>
    <s v=" CENAE Fuerte Militar de Tolemaida KM 1 Vía Melgar - Girardot"/>
    <s v="TERRESTRE"/>
  </r>
  <r>
    <s v="TOLIMA"/>
    <s v="Escuela de Lanceros (ESLAN)"/>
    <x v="348"/>
    <x v="0"/>
    <n v="618.6"/>
    <n v="19835"/>
    <s v="2 ENTREGAS SEMANALES"/>
    <n v="1022494.25"/>
    <s v="CUNIDADINAMARCA"/>
    <x v="101"/>
    <s v=" CENAE Fuerte Militar de Tolemaida KM 1 Vía Melgar - Girardot"/>
    <s v="TERRESTRE"/>
  </r>
  <r>
    <s v="TOLIMA"/>
    <s v="Escuela de Lanceros (ESLAN)"/>
    <x v="585"/>
    <x v="0"/>
    <n v="100"/>
    <n v="9700"/>
    <s v="TRIMESTRAL"/>
    <n v="80833.333333333328"/>
    <s v="CUNIDADINAMARCA"/>
    <x v="101"/>
    <s v=" CENAE Fuerte Militar de Tolemaida KM 1 Vía Melgar - Girardot"/>
    <s v="TERRESTRE"/>
  </r>
  <r>
    <s v="TOLIMA"/>
    <s v="Escuela de Lanceros (ESLAN)"/>
    <x v="103"/>
    <x v="0"/>
    <n v="31007"/>
    <n v="10530"/>
    <s v="2 ENTREGAS SEMANALES"/>
    <n v="27208642.5"/>
    <s v="CUNIDADINAMARCA"/>
    <x v="101"/>
    <s v=" CENAE Fuerte Militar de Tolemaida KM 1 Vía Melgar - Girardot"/>
    <s v="TERRESTRE"/>
  </r>
  <r>
    <s v="TOLIMA"/>
    <s v="Escuela de Lanceros (ESLAN)"/>
    <x v="570"/>
    <x v="1"/>
    <n v="275"/>
    <n v="976"/>
    <s v="5 ENTREGAS SEMANALES"/>
    <n v="22366.666666666668"/>
    <s v="CUNIDADINAMARCA"/>
    <x v="101"/>
    <s v=" CENAE Fuerte Militar de Tolemaida KM 1 Vía Melgar - Girardot"/>
    <s v="TERRESTRE"/>
  </r>
  <r>
    <s v="TOLIMA"/>
    <s v="Escuela de Lanceros (ESLAN)"/>
    <x v="570"/>
    <x v="1"/>
    <n v="30004"/>
    <n v="976"/>
    <s v="5 ENTREGAS SEMANALES"/>
    <n v="2440325.3333333335"/>
    <s v="CUNIDADINAMARCA"/>
    <x v="101"/>
    <s v=" CENAE Fuerte Militar de Tolemaida KM 1 Vía Melgar - Girardot"/>
    <s v="TERRESTRE"/>
  </r>
  <r>
    <s v="TOLIMA"/>
    <s v="Escuela de Lanceros (ESLAN)"/>
    <x v="571"/>
    <x v="3"/>
    <n v="5538"/>
    <n v="6654"/>
    <s v="5 ENTREGAS SEMANALES"/>
    <n v="3070821"/>
    <s v="CUNIDADINAMARCA"/>
    <x v="101"/>
    <s v=" CENAE Fuerte Militar de Tolemaida KM 1 Vía Melgar - Girardot"/>
    <s v="TERRESTRE"/>
  </r>
  <r>
    <s v="TOLIMA"/>
    <s v="Escuela de Lanceros (ESLAN)"/>
    <x v="54"/>
    <x v="1"/>
    <n v="9237"/>
    <n v="1255"/>
    <s v="5 ENTREGAS SEMANALES"/>
    <n v="966036.25"/>
    <s v="CUNIDADINAMARCA"/>
    <x v="101"/>
    <s v=" CENAE Fuerte Militar de Tolemaida KM 1 Vía Melgar - Girardot"/>
    <s v="TERRESTRE"/>
  </r>
  <r>
    <s v="TOLIMA"/>
    <s v="Escuela de Lanceros (ESLAN)"/>
    <x v="349"/>
    <x v="1"/>
    <n v="25541"/>
    <n v="783"/>
    <s v="5 ENTREGAS SEMANALES"/>
    <n v="1666550.25"/>
    <s v="CUNIDADINAMARCA"/>
    <x v="101"/>
    <s v=" CENAE Fuerte Militar de Tolemaida KM 1 Vía Melgar - Girardot"/>
    <s v="TERRESTRE"/>
  </r>
  <r>
    <s v="TOLIMA"/>
    <s v="Escuela de Lanceros (ESLAN)"/>
    <x v="572"/>
    <x v="1"/>
    <n v="3672"/>
    <n v="1049"/>
    <s v="5 ENTREGAS SEMANALES"/>
    <n v="320994"/>
    <s v="CUNIDADINAMARCA"/>
    <x v="101"/>
    <s v=" CENAE Fuerte Militar de Tolemaida KM 1 Vía Melgar - Girardot"/>
    <s v="TERRESTRE"/>
  </r>
  <r>
    <s v="TOLIMA"/>
    <s v="Escuela de Lanceros (ESLAN)"/>
    <x v="34"/>
    <x v="0"/>
    <n v="923"/>
    <n v="8444"/>
    <s v="2 ENTREGAS SEMANALES"/>
    <n v="649484.33333333337"/>
    <s v="CUNIDADINAMARCA"/>
    <x v="101"/>
    <s v=" CENAE Fuerte Militar de Tolemaida KM 1 Vía Melgar - Girardot"/>
    <s v="TERRESTRE"/>
  </r>
  <r>
    <s v="TOLIMA"/>
    <s v="Escuela de Lanceros (ESLAN)"/>
    <x v="35"/>
    <x v="0"/>
    <n v="15655"/>
    <n v="3443.5"/>
    <s v="2 ENTREGAS SEMANALES"/>
    <n v="4492332.708333333"/>
    <s v="CUNIDADINAMARCA"/>
    <x v="101"/>
    <s v=" CENAE Fuerte Militar de Tolemaida KM 1 Vía Melgar - Girardot"/>
    <s v="TERRESTRE"/>
  </r>
  <r>
    <s v="TOLIMA"/>
    <s v="Escuela de Lanceros (ESLAN)"/>
    <x v="36"/>
    <x v="0"/>
    <n v="16451.599999999999"/>
    <n v="15680"/>
    <s v="2 ENTREGAS SEMANALES"/>
    <n v="21496757.333333332"/>
    <s v="CUNIDADINAMARCA"/>
    <x v="101"/>
    <s v=" CENAE Fuerte Militar de Tolemaida KM 1 Vía Melgar - Girardot"/>
    <s v="TERRESTRE"/>
  </r>
  <r>
    <s v="TOLIMA"/>
    <s v="Escuela de Lanceros (ESLAN)"/>
    <x v="350"/>
    <x v="0"/>
    <n v="256"/>
    <n v="15680"/>
    <s v="2 ENTREGAS SEMANALES"/>
    <n v="334506.66666666669"/>
    <s v="CUNIDADINAMARCA"/>
    <x v="101"/>
    <s v=" CENAE Fuerte Militar de Tolemaida KM 1 Vía Melgar - Girardot"/>
    <s v="TERRESTRE"/>
  </r>
  <r>
    <s v="TOLIMA"/>
    <s v="Escuela de Lanceros (ESLAN)"/>
    <x v="37"/>
    <x v="0"/>
    <n v="49"/>
    <n v="3754"/>
    <s v="2 ENTREGAS SEMANALES"/>
    <n v="15328.833333333334"/>
    <s v="CUNIDADINAMARCA"/>
    <x v="101"/>
    <s v=" CENAE Fuerte Militar de Tolemaida KM 1 Vía Melgar - Girardot"/>
    <s v="TERRESTRE"/>
  </r>
  <r>
    <s v="TOLIMA"/>
    <s v="Escuela de Lanceros (ESLAN)"/>
    <x v="136"/>
    <x v="0"/>
    <n v="24"/>
    <n v="77146"/>
    <s v="TRIMESTRAL"/>
    <n v="154292"/>
    <s v="CUNIDADINAMARCA"/>
    <x v="101"/>
    <s v=" CENAE Fuerte Militar de Tolemaida KM 1 Vía Melgar - Girardot"/>
    <s v="TERRESTRE"/>
  </r>
  <r>
    <s v="TOLIMA"/>
    <s v="Escuela de Lanceros (ESLAN)"/>
    <x v="429"/>
    <x v="0"/>
    <n v="150"/>
    <n v="13620"/>
    <s v="2 ENTREGAS SEMANALES"/>
    <n v="170250"/>
    <s v="CUNIDADINAMARCA"/>
    <x v="101"/>
    <s v=" CENAE Fuerte Militar de Tolemaida KM 1 Vía Melgar - Girardot"/>
    <s v="TERRESTRE"/>
  </r>
  <r>
    <s v="TOLIMA"/>
    <s v="Escuela de Lanceros (ESLAN)"/>
    <x v="233"/>
    <x v="0"/>
    <n v="978.32899999999995"/>
    <n v="7896"/>
    <s v="2 ENTREGAS SEMANALES"/>
    <n v="643740.48199999996"/>
    <s v="CUNIDADINAMARCA"/>
    <x v="101"/>
    <s v=" CENAE Fuerte Militar de Tolemaida KM 1 Vía Melgar - Girardot"/>
    <s v="TERRESTRE"/>
  </r>
  <r>
    <s v="TOLIMA"/>
    <s v="Escuela de Lanceros (ESLAN)"/>
    <x v="40"/>
    <x v="0"/>
    <n v="5"/>
    <n v="4563"/>
    <s v="TRIMESTRAL"/>
    <n v="1901.25"/>
    <s v="CUNIDADINAMARCA"/>
    <x v="101"/>
    <s v=" CENAE Fuerte Militar de Tolemaida KM 1 Vía Melgar - Girardot"/>
    <s v="TERRESTRE"/>
  </r>
  <r>
    <s v="TOLIMA"/>
    <s v="Escuela de Lanceros (ESLAN)"/>
    <x v="575"/>
    <x v="0"/>
    <n v="14034.594999999999"/>
    <n v="4950"/>
    <s v="2 ENTREGAS SEMANALES"/>
    <n v="5789270.4375"/>
    <s v="CUNIDADINAMARCA"/>
    <x v="101"/>
    <s v=" CENAE Fuerte Militar de Tolemaida KM 1 Vía Melgar - Girardot"/>
    <s v="TERRESTRE"/>
  </r>
  <r>
    <s v="TOLIMA"/>
    <s v="Escuela de Lanceros (ESLAN)"/>
    <x v="359"/>
    <x v="0"/>
    <n v="30"/>
    <n v="12222"/>
    <s v="2 ENTREGAS SEMANALES"/>
    <n v="30555"/>
    <s v="CUNIDADINAMARCA"/>
    <x v="101"/>
    <s v=" CENAE Fuerte Militar de Tolemaida KM 1 Vía Melgar - Girardot"/>
    <s v="TERRESTRE"/>
  </r>
  <r>
    <s v="TOLIMA"/>
    <s v="Escuela de Lanceros (ESLAN)"/>
    <x v="576"/>
    <x v="0"/>
    <n v="20"/>
    <n v="5200"/>
    <s v="SEMANAL"/>
    <n v="8666.6666666666661"/>
    <s v="CUNIDADINAMARCA"/>
    <x v="101"/>
    <s v=" CENAE Fuerte Militar de Tolemaida KM 1 Vía Melgar - Girardot"/>
    <s v="TERRESTRE"/>
  </r>
  <r>
    <s v="TOLIMA"/>
    <s v="Escuela de Lanceros (ESLAN)"/>
    <x v="577"/>
    <x v="0"/>
    <n v="80"/>
    <n v="5250"/>
    <s v="SEMANAL"/>
    <n v="35000"/>
    <s v="CUNIDADINAMARCA"/>
    <x v="101"/>
    <s v=" CENAE Fuerte Militar de Tolemaida KM 1 Vía Melgar - Girardot"/>
    <s v="TERRESTRE"/>
  </r>
  <r>
    <s v="TOLIMA"/>
    <s v="Escuela de Lanceros (ESLAN)"/>
    <x v="578"/>
    <x v="0"/>
    <n v="3230.05"/>
    <n v="5200"/>
    <s v="SEMANAL"/>
    <n v="1399688.3333333333"/>
    <s v="CUNIDADINAMARCA"/>
    <x v="101"/>
    <s v=" CENAE Fuerte Militar de Tolemaida KM 1 Vía Melgar - Girardot"/>
    <s v="TERRESTRE"/>
  </r>
  <r>
    <s v="TOLIMA"/>
    <s v="Escuela de Lanceros (ESLAN)"/>
    <x v="579"/>
    <x v="1"/>
    <n v="1944.41"/>
    <n v="47607"/>
    <s v="5 ENTREGAS SEMANALES"/>
    <n v="7713960.5725000007"/>
    <s v="CUNIDADINAMARCA"/>
    <x v="101"/>
    <s v=" CENAE Fuerte Militar de Tolemaida KM 1 Vía Melgar - Girardot"/>
    <s v="TERRESTRE"/>
  </r>
  <r>
    <s v="TOLIMA"/>
    <s v="Escuela de Lanceros (ESLAN)"/>
    <x v="56"/>
    <x v="0"/>
    <n v="311"/>
    <n v="3647"/>
    <s v="2 ENTREGAS SEMANALES"/>
    <n v="94518.083333333328"/>
    <s v="CUNIDADINAMARCA"/>
    <x v="101"/>
    <s v=" CENAE Fuerte Militar de Tolemaida KM 1 Vía Melgar - Girardot"/>
    <s v="TERRESTRE"/>
  </r>
  <r>
    <s v="TOLIMA"/>
    <s v="Escuela de Lanceros (ESLAN)"/>
    <x v="64"/>
    <x v="0"/>
    <n v="317"/>
    <n v="3531"/>
    <s v="2 ENTREGAS SEMANALES"/>
    <n v="93277.25"/>
    <s v="CUNIDADINAMARCA"/>
    <x v="101"/>
    <s v=" CENAE Fuerte Militar de Tolemaida KM 1 Vía Melgar - Girardot"/>
    <s v="TERRESTRE"/>
  </r>
  <r>
    <s v="TOLIMA"/>
    <s v="Escuela de Lanceros (ESLAN)"/>
    <x v="580"/>
    <x v="1"/>
    <n v="2891"/>
    <n v="5800"/>
    <s v="SEMANAL"/>
    <n v="1397316.6666666667"/>
    <s v="CUNIDADINAMARCA"/>
    <x v="101"/>
    <s v=" CENAE Fuerte Militar de Tolemaida KM 1 Vía Melgar - Girardot"/>
    <s v="TERRESTRE"/>
  </r>
  <r>
    <s v="TOLIMA"/>
    <s v="Escuela de Lanceros (ESLAN)"/>
    <x v="581"/>
    <x v="1"/>
    <n v="9582"/>
    <n v="6700"/>
    <s v="SEMANAL"/>
    <n v="5349950"/>
    <s v="CUNIDADINAMARCA"/>
    <x v="101"/>
    <s v=" CENAE Fuerte Militar de Tolemaida KM 1 Vía Melgar - Girardot"/>
    <s v="TERRESTRE"/>
  </r>
  <r>
    <s v="TOLIMA"/>
    <s v="Escuela de Lanceros (ESLAN)"/>
    <x v="46"/>
    <x v="0"/>
    <n v="2508.1999999999998"/>
    <n v="12907"/>
    <s v="2 ENTREGAS SEMANALES"/>
    <n v="2697778.1166666667"/>
    <s v="CUNIDADINAMARCA"/>
    <x v="101"/>
    <s v=" CENAE Fuerte Militar de Tolemaida KM 1 Vía Melgar - Girardot"/>
    <s v="TERRESTRE"/>
  </r>
  <r>
    <s v="TOLIMA"/>
    <s v="Escuela de Lanceros (ESLAN)"/>
    <x v="47"/>
    <x v="0"/>
    <n v="4426"/>
    <n v="5684"/>
    <s v="2 ENTREGAS SEMANALES"/>
    <n v="2096448.6666666667"/>
    <s v="CUNIDADINAMARCA"/>
    <x v="101"/>
    <s v=" CENAE Fuerte Militar de Tolemaida KM 1 Vía Melgar - Girardot"/>
    <s v="TERRESTRE"/>
  </r>
  <r>
    <s v="TOLIMA"/>
    <s v="Escuela de Lanceros (ESLAN)"/>
    <x v="47"/>
    <x v="0"/>
    <n v="170"/>
    <n v="5684"/>
    <s v="2 ENTREGAS SEMANALES"/>
    <n v="80523.333333333328"/>
    <s v="CUNIDADINAMARCA"/>
    <x v="101"/>
    <s v=" CENAE Fuerte Militar de Tolemaida KM 1 Vía Melgar - Girardot"/>
    <s v="TERRESTRE"/>
  </r>
  <r>
    <s v="TOLIMA"/>
    <s v="Escuela de Lanceros (ESLAN)"/>
    <x v="582"/>
    <x v="1"/>
    <n v="38411"/>
    <n v="1482"/>
    <s v="5 ENTREGAS SEMANALES"/>
    <n v="4743758.5"/>
    <s v="CUNIDADINAMARCA"/>
    <x v="101"/>
    <s v=" CENAE Fuerte Militar de Tolemaida KM 1 Vía Melgar - Girardot"/>
    <s v="TERRESTRE"/>
  </r>
  <r>
    <s v="TOLIMA"/>
    <s v="Escuela de Lanceros (ESLAN)"/>
    <x v="583"/>
    <x v="1"/>
    <n v="8921"/>
    <n v="2343"/>
    <s v="5 ENTREGAS SEMANALES"/>
    <n v="1741825.25"/>
    <s v="CUNIDADINAMARCA"/>
    <x v="101"/>
    <s v=" CENAE Fuerte Militar de Tolemaida KM 1 Vía Melgar - Girardot"/>
    <s v="TERRESTRE"/>
  </r>
  <r>
    <s v="TOLIMA"/>
    <s v="Escuela de Lanceros (ESLAN)"/>
    <x v="49"/>
    <x v="0"/>
    <n v="2711.4650000000001"/>
    <n v="4142"/>
    <s v="2 ENTREGAS SEMANALES"/>
    <n v="935907.33583333343"/>
    <s v="CUNIDADINAMARCA"/>
    <x v="101"/>
    <s v=" CENAE Fuerte Militar de Tolemaida KM 1 Vía Melgar - Girardot"/>
    <s v="TERRESTRE"/>
  </r>
  <r>
    <s v="TOLIMA"/>
    <s v="Escuela de Lanceros (ESLAN)"/>
    <x v="50"/>
    <x v="0"/>
    <n v="1734.7600000000002"/>
    <n v="4854"/>
    <s v="2 ENTREGAS SEMANALES"/>
    <n v="701710.42"/>
    <s v="CUNIDADINAMARCA"/>
    <x v="101"/>
    <s v=" CENAE Fuerte Militar de Tolemaida KM 1 Vía Melgar - Girardot"/>
    <s v="TERRESTRE"/>
  </r>
  <r>
    <s v="TOLIMA"/>
    <s v="Escuela Militar de Suboficiales Sargento Inocencio Chincá (EMSUB)"/>
    <x v="148"/>
    <x v="0"/>
    <n v="967"/>
    <n v="12000"/>
    <s v="2 ENTREGAS SEMANALES"/>
    <n v="967000"/>
    <s v="CUNIDADINAMARCA"/>
    <x v="101"/>
    <s v=" CENAE Fuerte Militar de Tolemaida KM 1 Vía Melgar - Girardot"/>
    <s v="TERRESTRE"/>
  </r>
  <r>
    <s v="TOLIMA"/>
    <s v="Escuela Militar de Suboficiales Sargento Inocencio Chincá (EMSUB)"/>
    <x v="0"/>
    <x v="0"/>
    <n v="2526.9300000000003"/>
    <n v="3120"/>
    <s v="2 ENTREGAS SEMANALES"/>
    <n v="657001.80000000005"/>
    <s v="CUNIDADINAMARCA"/>
    <x v="101"/>
    <s v=" CENAE Fuerte Militar de Tolemaida KM 1 Vía Melgar - Girardot"/>
    <s v="TERRESTRE"/>
  </r>
  <r>
    <s v="TOLIMA"/>
    <s v="Escuela Militar de Suboficiales Sargento Inocencio Chincá (EMSUB)"/>
    <x v="1"/>
    <x v="0"/>
    <n v="839.13200000000006"/>
    <n v="16233"/>
    <s v="2 ENTREGAS SEMANALES"/>
    <n v="1135135.8130000001"/>
    <s v="CUNIDADINAMARCA"/>
    <x v="101"/>
    <s v=" CENAE Fuerte Militar de Tolemaida KM 1 Vía Melgar - Girardot"/>
    <s v="TERRESTRE"/>
  </r>
  <r>
    <s v="TOLIMA"/>
    <s v="Escuela Militar de Suboficiales Sargento Inocencio Chincá (EMSUB)"/>
    <x v="561"/>
    <x v="1"/>
    <n v="13206"/>
    <n v="558"/>
    <s v="5 ENTREGAS SEMANALES"/>
    <n v="614079"/>
    <s v="CUNIDADINAMARCA"/>
    <x v="101"/>
    <s v=" CENAE Fuerte Militar de Tolemaida KM 1 Vía Melgar - Girardot"/>
    <s v="TERRESTRE"/>
  </r>
  <r>
    <s v="TOLIMA"/>
    <s v="Escuela Militar de Suboficiales Sargento Inocencio Chincá (EMSUB)"/>
    <x v="562"/>
    <x v="1"/>
    <n v="38177"/>
    <n v="287"/>
    <s v="5 ENTREGAS SEMANALES"/>
    <n v="913066.58333333337"/>
    <s v="CUNIDADINAMARCA"/>
    <x v="101"/>
    <s v=" CENAE Fuerte Militar de Tolemaida KM 1 Vía Melgar - Girardot"/>
    <s v="TERRESTRE"/>
  </r>
  <r>
    <s v="TOLIMA"/>
    <s v="Escuela Militar de Suboficiales Sargento Inocencio Chincá (EMSUB)"/>
    <x v="2"/>
    <x v="0"/>
    <n v="2488.8360000000002"/>
    <n v="5451"/>
    <s v="2 ENTREGAS SEMANALES"/>
    <n v="1130553.7530000003"/>
    <s v="CUNIDADINAMARCA"/>
    <x v="101"/>
    <s v=" CENAE Fuerte Militar de Tolemaida KM 1 Vía Melgar - Girardot"/>
    <s v="TERRESTRE"/>
  </r>
  <r>
    <s v="TOLIMA"/>
    <s v="Escuela Militar de Suboficiales Sargento Inocencio Chincá (EMSUB)"/>
    <x v="3"/>
    <x v="1"/>
    <n v="127730"/>
    <n v="850"/>
    <s v="2 ENTREGAS SEMANALES"/>
    <n v="9047541.666666666"/>
    <s v="CUNIDADINAMARCA"/>
    <x v="101"/>
    <s v=" CENAE Fuerte Militar de Tolemaida KM 1 Vía Melgar - Girardot"/>
    <s v="TERRESTRE"/>
  </r>
  <r>
    <s v="TOLIMA"/>
    <s v="Escuela Militar de Suboficiales Sargento Inocencio Chincá (EMSUB)"/>
    <x v="563"/>
    <x v="1"/>
    <n v="48351"/>
    <n v="498"/>
    <s v="5 ENTREGAS SEMANALES"/>
    <n v="2006566.5"/>
    <s v="CUNIDADINAMARCA"/>
    <x v="101"/>
    <s v=" CENAE Fuerte Militar de Tolemaida KM 1 Vía Melgar - Girardot"/>
    <s v="TERRESTRE"/>
  </r>
  <r>
    <s v="TOLIMA"/>
    <s v="Escuela Militar de Suboficiales Sargento Inocencio Chincá (EMSUB)"/>
    <x v="5"/>
    <x v="0"/>
    <n v="5337.5"/>
    <n v="25462"/>
    <s v="2 ENTREGAS SEMANALES"/>
    <n v="11325285.416666666"/>
    <s v="CUNIDADINAMARCA"/>
    <x v="101"/>
    <s v=" CENAE Fuerte Militar de Tolemaida KM 1 Vía Melgar - Girardot"/>
    <s v="TERRESTRE"/>
  </r>
  <r>
    <s v="TOLIMA"/>
    <s v="Escuela Militar de Suboficiales Sargento Inocencio Chincá (EMSUB)"/>
    <x v="6"/>
    <x v="0"/>
    <n v="2930"/>
    <n v="21204"/>
    <s v="2 ENTREGAS SEMANALES"/>
    <n v="5177310"/>
    <s v="CUNIDADINAMARCA"/>
    <x v="101"/>
    <s v=" CENAE Fuerte Militar de Tolemaida KM 1 Vía Melgar - Girardot"/>
    <s v="TERRESTRE"/>
  </r>
  <r>
    <s v="TOLIMA"/>
    <s v="Escuela Militar de Suboficiales Sargento Inocencio Chincá (EMSUB)"/>
    <x v="386"/>
    <x v="0"/>
    <n v="1950"/>
    <n v="25462"/>
    <s v="2 ENTREGAS SEMANALES"/>
    <n v="4137575"/>
    <s v="CUNIDADINAMARCA"/>
    <x v="101"/>
    <s v=" CENAE Fuerte Militar de Tolemaida KM 1 Vía Melgar - Girardot"/>
    <s v="TERRESTRE"/>
  </r>
  <r>
    <s v="TOLIMA"/>
    <s v="Escuela Militar de Suboficiales Sargento Inocencio Chincá (EMSUB)"/>
    <x v="410"/>
    <x v="0"/>
    <n v="37290"/>
    <n v="25462"/>
    <s v="2 ENTREGAS SEMANALES"/>
    <n v="79123165"/>
    <s v="CUNIDADINAMARCA"/>
    <x v="101"/>
    <s v=" CENAE Fuerte Militar de Tolemaida KM 1 Vía Melgar - Girardot"/>
    <s v="TERRESTRE"/>
  </r>
  <r>
    <s v="TOLIMA"/>
    <s v="Escuela Militar de Suboficiales Sargento Inocencio Chincá (EMSUB)"/>
    <x v="8"/>
    <x v="0"/>
    <n v="833.85"/>
    <n v="20502"/>
    <s v="2 ENTREGAS SEMANALES"/>
    <n v="1424632.7249999999"/>
    <s v="CUNIDADINAMARCA"/>
    <x v="101"/>
    <s v=" CENAE Fuerte Militar de Tolemaida KM 1 Vía Melgar - Girardot"/>
    <s v="TERRESTRE"/>
  </r>
  <r>
    <s v="TOLIMA"/>
    <s v="Escuela Militar de Suboficiales Sargento Inocencio Chincá (EMSUB)"/>
    <x v="9"/>
    <x v="0"/>
    <n v="7425"/>
    <n v="16989"/>
    <s v="2 ENTREGAS SEMANALES"/>
    <n v="10511943.75"/>
    <s v="CUNIDADINAMARCA"/>
    <x v="101"/>
    <s v=" CENAE Fuerte Militar de Tolemaida KM 1 Vía Melgar - Girardot"/>
    <s v="TERRESTRE"/>
  </r>
  <r>
    <s v="TOLIMA"/>
    <s v="Escuela Militar de Suboficiales Sargento Inocencio Chincá (EMSUB)"/>
    <x v="564"/>
    <x v="1"/>
    <n v="62600"/>
    <n v="2555"/>
    <s v="5 ENTREGAS SEMANALES"/>
    <n v="13328583.333333334"/>
    <s v="CUNIDADINAMARCA"/>
    <x v="101"/>
    <s v=" CENAE Fuerte Militar de Tolemaida KM 1 Vía Melgar - Girardot"/>
    <s v="TERRESTRE"/>
  </r>
  <r>
    <s v="TOLIMA"/>
    <s v="Escuela Militar de Suboficiales Sargento Inocencio Chincá (EMSUB)"/>
    <x v="565"/>
    <x v="0"/>
    <n v="12732"/>
    <n v="4913"/>
    <s v="2 ENTREGAS SEMANALES"/>
    <n v="5212693"/>
    <s v="CUNIDADINAMARCA"/>
    <x v="101"/>
    <s v=" CENAE Fuerte Militar de Tolemaida KM 1 Vía Melgar - Girardot"/>
    <s v="TERRESTRE"/>
  </r>
  <r>
    <s v="TOLIMA"/>
    <s v="Escuela Militar de Suboficiales Sargento Inocencio Chincá (EMSUB)"/>
    <x v="12"/>
    <x v="0"/>
    <n v="15025"/>
    <n v="4544"/>
    <s v="2 ENTREGAS SEMANALES"/>
    <n v="5689466.666666667"/>
    <s v="CUNIDADINAMARCA"/>
    <x v="101"/>
    <s v=" CENAE Fuerte Militar de Tolemaida KM 1 Vía Melgar - Girardot"/>
    <s v="TERRESTRE"/>
  </r>
  <r>
    <s v="TOLIMA"/>
    <s v="Escuela Militar de Suboficiales Sargento Inocencio Chincá (EMSUB)"/>
    <x v="344"/>
    <x v="0"/>
    <n v="23280"/>
    <n v="21204"/>
    <s v="2 ENTREGAS SEMANALES"/>
    <n v="41135760"/>
    <s v="CUNIDADINAMARCA"/>
    <x v="101"/>
    <s v=" CENAE Fuerte Militar de Tolemaida KM 1 Vía Melgar - Girardot"/>
    <s v="TERRESTRE"/>
  </r>
  <r>
    <s v="TOLIMA"/>
    <s v="Escuela Militar de Suboficiales Sargento Inocencio Chincá (EMSUB)"/>
    <x v="345"/>
    <x v="1"/>
    <n v="361"/>
    <n v="1927"/>
    <s v="5 ENTREGAS SEMANALES"/>
    <n v="57970.583333333336"/>
    <s v="CUNIDADINAMARCA"/>
    <x v="101"/>
    <s v=" CENAE Fuerte Militar de Tolemaida KM 1 Vía Melgar - Girardot"/>
    <s v="TERRESTRE"/>
  </r>
  <r>
    <s v="TOLIMA"/>
    <s v="Escuela Militar de Suboficiales Sargento Inocencio Chincá (EMSUB)"/>
    <x v="13"/>
    <x v="1"/>
    <n v="97173"/>
    <n v="1525"/>
    <s v="5 ENTREGAS SEMANALES"/>
    <n v="12349068.75"/>
    <s v="CUNIDADINAMARCA"/>
    <x v="101"/>
    <s v=" CENAE Fuerte Militar de Tolemaida KM 1 Vía Melgar - Girardot"/>
    <s v="TERRESTRE"/>
  </r>
  <r>
    <s v="TOLIMA"/>
    <s v="Escuela Militar de Suboficiales Sargento Inocencio Chincá (EMSUB)"/>
    <x v="14"/>
    <x v="0"/>
    <n v="529"/>
    <n v="8948"/>
    <s v="2 ENTREGAS SEMANALES"/>
    <n v="394457.66666666669"/>
    <s v="CUNIDADINAMARCA"/>
    <x v="101"/>
    <s v=" CENAE Fuerte Militar de Tolemaida KM 1 Vía Melgar - Girardot"/>
    <s v="TERRESTRE"/>
  </r>
  <r>
    <s v="TOLIMA"/>
    <s v="Escuela Militar de Suboficiales Sargento Inocencio Chincá (EMSUB)"/>
    <x v="185"/>
    <x v="0"/>
    <n v="2000"/>
    <n v="12222"/>
    <s v="2 ENTREGAS SEMANALES"/>
    <n v="2037000"/>
    <s v="CUNIDADINAMARCA"/>
    <x v="101"/>
    <s v=" CENAE Fuerte Militar de Tolemaida KM 1 Vía Melgar - Girardot"/>
    <s v="TERRESTRE"/>
  </r>
  <r>
    <s v="TOLIMA"/>
    <s v="Escuela Militar de Suboficiales Sargento Inocencio Chincá (EMSUB)"/>
    <x v="566"/>
    <x v="1"/>
    <n v="56359"/>
    <n v="2077"/>
    <s v="5 ENTREGAS SEMANALES"/>
    <n v="9754803.583333334"/>
    <s v="CUNIDADINAMARCA"/>
    <x v="101"/>
    <s v=" CENAE Fuerte Militar de Tolemaida KM 1 Vía Melgar - Girardot"/>
    <s v="TERRESTRE"/>
  </r>
  <r>
    <s v="TOLIMA"/>
    <s v="Escuela Militar de Suboficiales Sargento Inocencio Chincá (EMSUB)"/>
    <x v="19"/>
    <x v="0"/>
    <n v="88.572000000000003"/>
    <n v="9089"/>
    <s v="2 ENTREGAS SEMANALES"/>
    <n v="67085.909"/>
    <s v="CUNIDADINAMARCA"/>
    <x v="101"/>
    <s v=" CENAE Fuerte Militar de Tolemaida KM 1 Vía Melgar - Girardot"/>
    <s v="TERRESTRE"/>
  </r>
  <r>
    <s v="TOLIMA"/>
    <s v="Escuela Militar de Suboficiales Sargento Inocencio Chincá (EMSUB)"/>
    <x v="20"/>
    <x v="0"/>
    <n v="2330.56"/>
    <n v="6600"/>
    <s v="2 ENTREGAS SEMANALES"/>
    <n v="1281808"/>
    <s v="CUNIDADINAMARCA"/>
    <x v="101"/>
    <s v=" CENAE Fuerte Militar de Tolemaida KM 1 Vía Melgar - Girardot"/>
    <s v="TERRESTRE"/>
  </r>
  <r>
    <s v="TOLIMA"/>
    <s v="Escuela Militar de Suboficiales Sargento Inocencio Chincá (EMSUB)"/>
    <x v="364"/>
    <x v="1"/>
    <n v="783384"/>
    <n v="581"/>
    <s v="SEMANAL"/>
    <n v="37928842"/>
    <s v="CUNIDADINAMARCA"/>
    <x v="101"/>
    <s v=" CENAE Fuerte Militar de Tolemaida KM 1 Vía Melgar - Girardot"/>
    <s v="TERRESTRE"/>
  </r>
  <r>
    <s v="TOLIMA"/>
    <s v="Escuela Militar de Suboficiales Sargento Inocencio Chincá (EMSUB)"/>
    <x v="24"/>
    <x v="1"/>
    <n v="60031"/>
    <n v="1473"/>
    <s v="5 ENTREGAS SEMANALES"/>
    <n v="7368805.25"/>
    <s v="CUNIDADINAMARCA"/>
    <x v="101"/>
    <s v=" CENAE Fuerte Militar de Tolemaida KM 1 Vía Melgar - Girardot"/>
    <s v="TERRESTRE"/>
  </r>
  <r>
    <s v="TOLIMA"/>
    <s v="Escuela Militar de Suboficiales Sargento Inocencio Chincá (EMSUB)"/>
    <x v="155"/>
    <x v="0"/>
    <n v="2"/>
    <n v="5888"/>
    <s v="2 ENTREGAS SEMANALES"/>
    <n v="981.33333333333337"/>
    <s v="CUNIDADINAMARCA"/>
    <x v="101"/>
    <s v=" CENAE Fuerte Militar de Tolemaida KM 1 Vía Melgar - Girardot"/>
    <s v="TERRESTRE"/>
  </r>
  <r>
    <s v="TOLIMA"/>
    <s v="Escuela Militar de Suboficiales Sargento Inocencio Chincá (EMSUB)"/>
    <x v="156"/>
    <x v="0"/>
    <n v="129"/>
    <n v="5034"/>
    <s v="2 ENTREGAS SEMANALES"/>
    <n v="54115.5"/>
    <s v="CUNIDADINAMARCA"/>
    <x v="101"/>
    <s v=" CENAE Fuerte Militar de Tolemaida KM 1 Vía Melgar - Girardot"/>
    <s v="TERRESTRE"/>
  </r>
  <r>
    <s v="TOLIMA"/>
    <s v="Escuela Militar de Suboficiales Sargento Inocencio Chincá (EMSUB)"/>
    <x v="26"/>
    <x v="1"/>
    <n v="1"/>
    <n v="1101"/>
    <s v="2 ENTREGAS SEMANALES"/>
    <n v="91.75"/>
    <s v="CUNIDADINAMARCA"/>
    <x v="101"/>
    <s v=" CENAE Fuerte Militar de Tolemaida KM 1 Vía Melgar - Girardot"/>
    <s v="TERRESTRE"/>
  </r>
  <r>
    <s v="TOLIMA"/>
    <s v="Escuela Militar de Suboficiales Sargento Inocencio Chincá (EMSUB)"/>
    <x v="28"/>
    <x v="1"/>
    <n v="610"/>
    <n v="2149"/>
    <s v="2 ENTREGAS SEMANALES"/>
    <n v="109240.83333333333"/>
    <s v="CUNIDADINAMARCA"/>
    <x v="101"/>
    <s v=" CENAE Fuerte Militar de Tolemaida KM 1 Vía Melgar - Girardot"/>
    <s v="TERRESTRE"/>
  </r>
  <r>
    <s v="TOLIMA"/>
    <s v="Escuela Militar de Suboficiales Sargento Inocencio Chincá (EMSUB)"/>
    <x v="29"/>
    <x v="0"/>
    <n v="12859"/>
    <n v="9900"/>
    <s v="2 ENTREGAS SEMANALES"/>
    <n v="10608675"/>
    <s v="CUNIDADINAMARCA"/>
    <x v="101"/>
    <s v=" CENAE Fuerte Militar de Tolemaida KM 1 Vía Melgar - Girardot"/>
    <s v="TERRESTRE"/>
  </r>
  <r>
    <s v="TOLIMA"/>
    <s v="Escuela Militar de Suboficiales Sargento Inocencio Chincá (EMSUB)"/>
    <x v="348"/>
    <x v="0"/>
    <n v="4118.2"/>
    <n v="19835"/>
    <s v="2 ENTREGAS SEMANALES"/>
    <n v="6807041.416666667"/>
    <s v="CUNIDADINAMARCA"/>
    <x v="101"/>
    <s v=" CENAE Fuerte Militar de Tolemaida KM 1 Vía Melgar - Girardot"/>
    <s v="TERRESTRE"/>
  </r>
  <r>
    <s v="TOLIMA"/>
    <s v="Escuela Militar de Suboficiales Sargento Inocencio Chincá (EMSUB)"/>
    <x v="103"/>
    <x v="0"/>
    <n v="45005"/>
    <n v="10530"/>
    <s v="2 ENTREGAS SEMANALES"/>
    <n v="39491887.5"/>
    <s v="CUNIDADINAMARCA"/>
    <x v="101"/>
    <s v=" CENAE Fuerte Militar de Tolemaida KM 1 Vía Melgar - Girardot"/>
    <s v="TERRESTRE"/>
  </r>
  <r>
    <s v="TOLIMA"/>
    <s v="Escuela Militar de Suboficiales Sargento Inocencio Chincá (EMSUB)"/>
    <x v="569"/>
    <x v="1"/>
    <n v="74070"/>
    <n v="1188"/>
    <s v="5 ENTREGAS SEMANALES"/>
    <n v="7332930"/>
    <s v="CUNIDADINAMARCA"/>
    <x v="101"/>
    <s v=" CENAE Fuerte Militar de Tolemaida KM 1 Vía Melgar - Girardot"/>
    <s v="TERRESTRE"/>
  </r>
  <r>
    <s v="TOLIMA"/>
    <s v="Escuela Militar de Suboficiales Sargento Inocencio Chincá (EMSUB)"/>
    <x v="570"/>
    <x v="1"/>
    <n v="2150"/>
    <n v="976"/>
    <s v="5 ENTREGAS SEMANALES"/>
    <n v="174866.66666666666"/>
    <s v="CUNIDADINAMARCA"/>
    <x v="101"/>
    <s v=" CENAE Fuerte Militar de Tolemaida KM 1 Vía Melgar - Girardot"/>
    <s v="TERRESTRE"/>
  </r>
  <r>
    <s v="TOLIMA"/>
    <s v="Escuela Militar de Suboficiales Sargento Inocencio Chincá (EMSUB)"/>
    <x v="570"/>
    <x v="1"/>
    <n v="317649"/>
    <n v="976"/>
    <s v="5 ENTREGAS SEMANALES"/>
    <n v="25835452"/>
    <s v="CUNIDADINAMARCA"/>
    <x v="101"/>
    <s v=" CENAE Fuerte Militar de Tolemaida KM 1 Vía Melgar - Girardot"/>
    <s v="TERRESTRE"/>
  </r>
  <r>
    <s v="TOLIMA"/>
    <s v="Escuela Militar de Suboficiales Sargento Inocencio Chincá (EMSUB)"/>
    <x v="54"/>
    <x v="1"/>
    <n v="129002"/>
    <n v="1255"/>
    <s v="5 ENTREGAS SEMANALES"/>
    <n v="13491459.166666666"/>
    <s v="CUNIDADINAMARCA"/>
    <x v="101"/>
    <s v=" CENAE Fuerte Militar de Tolemaida KM 1 Vía Melgar - Girardot"/>
    <s v="TERRESTRE"/>
  </r>
  <r>
    <s v="TOLIMA"/>
    <s v="Escuela Militar de Suboficiales Sargento Inocencio Chincá (EMSUB)"/>
    <x v="349"/>
    <x v="1"/>
    <n v="69142"/>
    <n v="783"/>
    <s v="5 ENTREGAS SEMANALES"/>
    <n v="4511515.5"/>
    <s v="CUNIDADINAMARCA"/>
    <x v="101"/>
    <s v=" CENAE Fuerte Militar de Tolemaida KM 1 Vía Melgar - Girardot"/>
    <s v="TERRESTRE"/>
  </r>
  <r>
    <s v="TOLIMA"/>
    <s v="Escuela Militar de Suboficiales Sargento Inocencio Chincá (EMSUB)"/>
    <x v="572"/>
    <x v="1"/>
    <n v="48773"/>
    <n v="1049"/>
    <s v="5 ENTREGAS SEMANALES"/>
    <n v="4263573.083333333"/>
    <s v="CUNIDADINAMARCA"/>
    <x v="101"/>
    <s v=" CENAE Fuerte Militar de Tolemaida KM 1 Vía Melgar - Girardot"/>
    <s v="TERRESTRE"/>
  </r>
  <r>
    <s v="TOLIMA"/>
    <s v="Escuela Militar de Suboficiales Sargento Inocencio Chincá (EMSUB)"/>
    <x v="574"/>
    <x v="1"/>
    <n v="21192"/>
    <n v="6892"/>
    <s v="5 ENTREGAS SEMANALES"/>
    <n v="12171272"/>
    <s v="CUNIDADINAMARCA"/>
    <x v="101"/>
    <s v=" CENAE Fuerte Militar de Tolemaida KM 1 Vía Melgar - Girardot"/>
    <s v="TERRESTRE"/>
  </r>
  <r>
    <s v="TOLIMA"/>
    <s v="Escuela Militar de Suboficiales Sargento Inocencio Chincá (EMSUB)"/>
    <x v="34"/>
    <x v="0"/>
    <n v="2066.1660000000002"/>
    <n v="8444"/>
    <s v="2 ENTREGAS SEMANALES"/>
    <n v="1453892.142"/>
    <s v="CUNIDADINAMARCA"/>
    <x v="101"/>
    <s v=" CENAE Fuerte Militar de Tolemaida KM 1 Vía Melgar - Girardot"/>
    <s v="TERRESTRE"/>
  </r>
  <r>
    <s v="TOLIMA"/>
    <s v="Escuela Militar de Suboficiales Sargento Inocencio Chincá (EMSUB)"/>
    <x v="35"/>
    <x v="0"/>
    <n v="75065"/>
    <n v="3443.5"/>
    <s v="2 ENTREGAS SEMANALES"/>
    <n v="21540527.291666668"/>
    <s v="CUNIDADINAMARCA"/>
    <x v="101"/>
    <s v=" CENAE Fuerte Militar de Tolemaida KM 1 Vía Melgar - Girardot"/>
    <s v="TERRESTRE"/>
  </r>
  <r>
    <s v="TOLIMA"/>
    <s v="Escuela Militar de Suboficiales Sargento Inocencio Chincá (EMSUB)"/>
    <x v="36"/>
    <x v="0"/>
    <n v="13693"/>
    <n v="15680"/>
    <s v="2 ENTREGAS SEMANALES"/>
    <n v="17892186.666666668"/>
    <s v="CUNIDADINAMARCA"/>
    <x v="101"/>
    <s v=" CENAE Fuerte Militar de Tolemaida KM 1 Vía Melgar - Girardot"/>
    <s v="TERRESTRE"/>
  </r>
  <r>
    <s v="TOLIMA"/>
    <s v="Escuela Militar de Suboficiales Sargento Inocencio Chincá (EMSUB)"/>
    <x v="350"/>
    <x v="0"/>
    <n v="2938"/>
    <n v="15680"/>
    <s v="2 ENTREGAS SEMANALES"/>
    <n v="3838986.6666666665"/>
    <s v="CUNIDADINAMARCA"/>
    <x v="101"/>
    <s v=" CENAE Fuerte Militar de Tolemaida KM 1 Vía Melgar - Girardot"/>
    <s v="TERRESTRE"/>
  </r>
  <r>
    <s v="TOLIMA"/>
    <s v="Escuela Militar de Suboficiales Sargento Inocencio Chincá (EMSUB)"/>
    <x v="37"/>
    <x v="0"/>
    <n v="728"/>
    <n v="3754"/>
    <s v="2 ENTREGAS SEMANALES"/>
    <n v="227742.66666666666"/>
    <s v="CUNIDADINAMARCA"/>
    <x v="101"/>
    <s v=" CENAE Fuerte Militar de Tolemaida KM 1 Vía Melgar - Girardot"/>
    <s v="TERRESTRE"/>
  </r>
  <r>
    <s v="TOLIMA"/>
    <s v="Escuela Militar de Suboficiales Sargento Inocencio Chincá (EMSUB)"/>
    <x v="374"/>
    <x v="0"/>
    <n v="2433"/>
    <n v="13620"/>
    <s v="2 ENTREGAS SEMANALES"/>
    <n v="2761455"/>
    <s v="CUNIDADINAMARCA"/>
    <x v="101"/>
    <s v=" CENAE Fuerte Militar de Tolemaida KM 1 Vía Melgar - Girardot"/>
    <s v="TERRESTRE"/>
  </r>
  <r>
    <s v="TOLIMA"/>
    <s v="Escuela Militar de Suboficiales Sargento Inocencio Chincá (EMSUB)"/>
    <x v="429"/>
    <x v="0"/>
    <n v="400"/>
    <n v="13620"/>
    <s v="2 ENTREGAS SEMANALES"/>
    <n v="454000"/>
    <s v="CUNIDADINAMARCA"/>
    <x v="101"/>
    <s v=" CENAE Fuerte Militar de Tolemaida KM 1 Vía Melgar - Girardot"/>
    <s v="TERRESTRE"/>
  </r>
  <r>
    <s v="TOLIMA"/>
    <s v="Escuela Militar de Suboficiales Sargento Inocencio Chincá (EMSUB)"/>
    <x v="233"/>
    <x v="0"/>
    <n v="4867.8"/>
    <n v="7896"/>
    <s v="2 ENTREGAS SEMANALES"/>
    <n v="3203012.4000000004"/>
    <s v="CUNIDADINAMARCA"/>
    <x v="101"/>
    <s v=" CENAE Fuerte Militar de Tolemaida KM 1 Vía Melgar - Girardot"/>
    <s v="TERRESTRE"/>
  </r>
  <r>
    <s v="TOLIMA"/>
    <s v="Escuela Militar de Suboficiales Sargento Inocencio Chincá (EMSUB)"/>
    <x v="40"/>
    <x v="0"/>
    <n v="32"/>
    <n v="4563"/>
    <s v="TRIMESTRAL"/>
    <n v="12168"/>
    <s v="CUNIDADINAMARCA"/>
    <x v="101"/>
    <s v=" CENAE Fuerte Militar de Tolemaida KM 1 Vía Melgar - Girardot"/>
    <s v="TERRESTRE"/>
  </r>
  <r>
    <s v="TOLIMA"/>
    <s v="Escuela Militar de Suboficiales Sargento Inocencio Chincá (EMSUB)"/>
    <x v="575"/>
    <x v="0"/>
    <n v="54356"/>
    <n v="4950"/>
    <s v="2 ENTREGAS SEMANALES"/>
    <n v="22421850"/>
    <s v="CUNIDADINAMARCA"/>
    <x v="101"/>
    <s v=" CENAE Fuerte Militar de Tolemaida KM 1 Vía Melgar - Girardot"/>
    <s v="TERRESTRE"/>
  </r>
  <r>
    <s v="TOLIMA"/>
    <s v="Escuela Militar de Suboficiales Sargento Inocencio Chincá (EMSUB)"/>
    <x v="359"/>
    <x v="0"/>
    <n v="530"/>
    <n v="12222"/>
    <s v="2 ENTREGAS SEMANALES"/>
    <n v="539805"/>
    <s v="CUNIDADINAMARCA"/>
    <x v="101"/>
    <s v=" CENAE Fuerte Militar de Tolemaida KM 1 Vía Melgar - Girardot"/>
    <s v="TERRESTRE"/>
  </r>
  <r>
    <s v="TOLIMA"/>
    <s v="Escuela Militar de Suboficiales Sargento Inocencio Chincá (EMSUB)"/>
    <x v="577"/>
    <x v="0"/>
    <n v="650"/>
    <n v="5250"/>
    <s v="SEMANAL"/>
    <n v="284375"/>
    <s v="CUNIDADINAMARCA"/>
    <x v="101"/>
    <s v=" CENAE Fuerte Militar de Tolemaida KM 1 Vía Melgar - Girardot"/>
    <s v="TERRESTRE"/>
  </r>
  <r>
    <s v="TOLIMA"/>
    <s v="Escuela Militar de Suboficiales Sargento Inocencio Chincá (EMSUB)"/>
    <x v="578"/>
    <x v="0"/>
    <n v="30126"/>
    <n v="5200"/>
    <s v="SEMANAL"/>
    <n v="13054600"/>
    <s v="CUNIDADINAMARCA"/>
    <x v="101"/>
    <s v=" CENAE Fuerte Militar de Tolemaida KM 1 Vía Melgar - Girardot"/>
    <s v="TERRESTRE"/>
  </r>
  <r>
    <s v="TOLIMA"/>
    <s v="Escuela Militar de Suboficiales Sargento Inocencio Chincá (EMSUB)"/>
    <x v="579"/>
    <x v="1"/>
    <n v="210"/>
    <n v="47607"/>
    <s v="5 ENTREGAS SEMANALES"/>
    <n v="833122.5"/>
    <s v="CUNIDADINAMARCA"/>
    <x v="101"/>
    <s v=" CENAE Fuerte Militar de Tolemaida KM 1 Vía Melgar - Girardot"/>
    <s v="TERRESTRE"/>
  </r>
  <r>
    <s v="TOLIMA"/>
    <s v="Escuela Militar de Suboficiales Sargento Inocencio Chincá (EMSUB)"/>
    <x v="56"/>
    <x v="0"/>
    <n v="656"/>
    <n v="3647"/>
    <s v="2 ENTREGAS SEMANALES"/>
    <n v="199369.33333333334"/>
    <s v="CUNIDADINAMARCA"/>
    <x v="101"/>
    <s v=" CENAE Fuerte Militar de Tolemaida KM 1 Vía Melgar - Girardot"/>
    <s v="TERRESTRE"/>
  </r>
  <r>
    <s v="TOLIMA"/>
    <s v="Escuela Militar de Suboficiales Sargento Inocencio Chincá (EMSUB)"/>
    <x v="64"/>
    <x v="0"/>
    <n v="523.67499999999995"/>
    <n v="3531"/>
    <s v="2 ENTREGAS SEMANALES"/>
    <n v="154091.36874999999"/>
    <s v="CUNIDADINAMARCA"/>
    <x v="101"/>
    <s v=" CENAE Fuerte Militar de Tolemaida KM 1 Vía Melgar - Girardot"/>
    <s v="TERRESTRE"/>
  </r>
  <r>
    <s v="TOLIMA"/>
    <s v="Escuela Militar de Suboficiales Sargento Inocencio Chincá (EMSUB)"/>
    <x v="580"/>
    <x v="1"/>
    <n v="25494"/>
    <n v="5800"/>
    <s v="SEMANAL"/>
    <n v="12322100"/>
    <s v="CUNIDADINAMARCA"/>
    <x v="101"/>
    <s v=" CENAE Fuerte Militar de Tolemaida KM 1 Vía Melgar - Girardot"/>
    <s v="TERRESTRE"/>
  </r>
  <r>
    <s v="TOLIMA"/>
    <s v="Escuela Militar de Suboficiales Sargento Inocencio Chincá (EMSUB)"/>
    <x v="581"/>
    <x v="1"/>
    <n v="50504"/>
    <n v="6700"/>
    <s v="SEMANAL"/>
    <n v="28198066.666666668"/>
    <s v="CUNIDADINAMARCA"/>
    <x v="101"/>
    <s v=" CENAE Fuerte Militar de Tolemaida KM 1 Vía Melgar - Girardot"/>
    <s v="TERRESTRE"/>
  </r>
  <r>
    <s v="TOLIMA"/>
    <s v="Escuela Militar de Suboficiales Sargento Inocencio Chincá (EMSUB)"/>
    <x v="46"/>
    <x v="0"/>
    <n v="5425.6"/>
    <n v="12907"/>
    <s v="2 ENTREGAS SEMANALES"/>
    <n v="5835684.9333333336"/>
    <s v="CUNIDADINAMARCA"/>
    <x v="101"/>
    <s v=" CENAE Fuerte Militar de Tolemaida KM 1 Vía Melgar - Girardot"/>
    <s v="TERRESTRE"/>
  </r>
  <r>
    <s v="TOLIMA"/>
    <s v="Escuela Militar de Suboficiales Sargento Inocencio Chincá (EMSUB)"/>
    <x v="47"/>
    <x v="0"/>
    <n v="11493"/>
    <n v="5684"/>
    <s v="2 ENTREGAS SEMANALES"/>
    <n v="5443851"/>
    <s v="CUNIDADINAMARCA"/>
    <x v="101"/>
    <s v=" CENAE Fuerte Militar de Tolemaida KM 1 Vía Melgar - Girardot"/>
    <s v="TERRESTRE"/>
  </r>
  <r>
    <s v="TOLIMA"/>
    <s v="Escuela Militar de Suboficiales Sargento Inocencio Chincá (EMSUB)"/>
    <x v="47"/>
    <x v="0"/>
    <n v="1100"/>
    <n v="5684"/>
    <s v="2 ENTREGAS SEMANALES"/>
    <n v="521033.33333333331"/>
    <s v="CUNIDADINAMARCA"/>
    <x v="101"/>
    <s v=" CENAE Fuerte Militar de Tolemaida KM 1 Vía Melgar - Girardot"/>
    <s v="TERRESTRE"/>
  </r>
  <r>
    <s v="TOLIMA"/>
    <s v="Escuela Militar de Suboficiales Sargento Inocencio Chincá (EMSUB)"/>
    <x v="582"/>
    <x v="1"/>
    <n v="118007"/>
    <n v="1482"/>
    <s v="5 ENTREGAS SEMANALES"/>
    <n v="14573864.5"/>
    <s v="CUNIDADINAMARCA"/>
    <x v="101"/>
    <s v=" CENAE Fuerte Militar de Tolemaida KM 1 Vía Melgar - Girardot"/>
    <s v="TERRESTRE"/>
  </r>
  <r>
    <s v="TOLIMA"/>
    <s v="Escuela Militar de Suboficiales Sargento Inocencio Chincá (EMSUB)"/>
    <x v="583"/>
    <x v="1"/>
    <n v="38431"/>
    <n v="2343"/>
    <s v="5 ENTREGAS SEMANALES"/>
    <n v="7503652.75"/>
    <s v="CUNIDADINAMARCA"/>
    <x v="101"/>
    <s v=" CENAE Fuerte Militar de Tolemaida KM 1 Vía Melgar - Girardot"/>
    <s v="TERRESTRE"/>
  </r>
  <r>
    <s v="TOLIMA"/>
    <s v="Escuela Militar de Suboficiales Sargento Inocencio Chincá (EMSUB)"/>
    <x v="49"/>
    <x v="0"/>
    <n v="18612"/>
    <n v="4142"/>
    <s v="2 ENTREGAS SEMANALES"/>
    <n v="6424242"/>
    <s v="CUNIDADINAMARCA"/>
    <x v="101"/>
    <s v=" CENAE Fuerte Militar de Tolemaida KM 1 Vía Melgar - Girardot"/>
    <s v="TERRESTRE"/>
  </r>
  <r>
    <s v="TOLIMA"/>
    <s v="Escuela Militar de Suboficiales Sargento Inocencio Chincá (EMSUB)"/>
    <x v="50"/>
    <x v="0"/>
    <n v="2180.6"/>
    <n v="4854"/>
    <s v="2 ENTREGAS SEMANALES"/>
    <n v="882052.70000000007"/>
    <s v="CUNIDADINAMARCA"/>
    <x v="101"/>
    <s v=" CENAE Fuerte Militar de Tolemaida KM 1 Vía Melgar - Girardot"/>
    <s v="TERRESTRE"/>
  </r>
  <r>
    <s v="TOLIMA"/>
    <s v="Fuerza de Despliegue Rápido No 3 (FUDRA)"/>
    <x v="148"/>
    <x v="0"/>
    <n v="492"/>
    <n v="12000"/>
    <s v="2 ENTREGAS SEMANALES"/>
    <n v="492000"/>
    <s v="CUNIDADINAMARCA"/>
    <x v="101"/>
    <s v=" CENAE Fuerte Militar de Tolemaida KM 1 Vía Melgar - Girardot"/>
    <s v="TERRESTRE"/>
  </r>
  <r>
    <s v="TOLIMA"/>
    <s v="Fuerza de Despliegue Rápido No 3 (FUDRA)"/>
    <x v="0"/>
    <x v="0"/>
    <n v="971"/>
    <n v="3120"/>
    <s v="2 ENTREGAS SEMANALES"/>
    <n v="252460"/>
    <s v="CUNIDADINAMARCA"/>
    <x v="101"/>
    <s v=" CENAE Fuerte Militar de Tolemaida KM 1 Vía Melgar - Girardot"/>
    <s v="TERRESTRE"/>
  </r>
  <r>
    <s v="TOLIMA"/>
    <s v="Fuerza de Despliegue Rápido No 3 (FUDRA)"/>
    <x v="1"/>
    <x v="0"/>
    <n v="461"/>
    <n v="16233"/>
    <s v="2 ENTREGAS SEMANALES"/>
    <n v="623617.75"/>
    <s v="CUNIDADINAMARCA"/>
    <x v="101"/>
    <s v=" CENAE Fuerte Militar de Tolemaida KM 1 Vía Melgar - Girardot"/>
    <s v="TERRESTRE"/>
  </r>
  <r>
    <s v="TOLIMA"/>
    <s v="Fuerza de Despliegue Rápido No 3 (FUDRA)"/>
    <x v="561"/>
    <x v="1"/>
    <n v="7041"/>
    <n v="558"/>
    <s v="5 ENTREGAS SEMANALES"/>
    <n v="327406.5"/>
    <s v="CUNIDADINAMARCA"/>
    <x v="101"/>
    <s v=" CENAE Fuerte Militar de Tolemaida KM 1 Vía Melgar - Girardot"/>
    <s v="TERRESTRE"/>
  </r>
  <r>
    <s v="TOLIMA"/>
    <s v="Fuerza de Despliegue Rápido No 3 (FUDRA)"/>
    <x v="562"/>
    <x v="1"/>
    <n v="3325"/>
    <n v="287"/>
    <s v="5 ENTREGAS SEMANALES"/>
    <n v="79522.916666666672"/>
    <s v="CUNIDADINAMARCA"/>
    <x v="101"/>
    <s v=" CENAE Fuerte Militar de Tolemaida KM 1 Vía Melgar - Girardot"/>
    <s v="TERRESTRE"/>
  </r>
  <r>
    <s v="TOLIMA"/>
    <s v="Fuerza de Despliegue Rápido No 3 (FUDRA)"/>
    <x v="2"/>
    <x v="0"/>
    <n v="476"/>
    <n v="5451"/>
    <s v="2 ENTREGAS SEMANALES"/>
    <n v="216223"/>
    <s v="CUNIDADINAMARCA"/>
    <x v="101"/>
    <s v=" CENAE Fuerte Militar de Tolemaida KM 1 Vía Melgar - Girardot"/>
    <s v="TERRESTRE"/>
  </r>
  <r>
    <s v="TOLIMA"/>
    <s v="Fuerza de Despliegue Rápido No 3 (FUDRA)"/>
    <x v="3"/>
    <x v="1"/>
    <n v="40103"/>
    <n v="850"/>
    <s v="2 ENTREGAS SEMANALES"/>
    <n v="2840629.1666666665"/>
    <s v="CUNIDADINAMARCA"/>
    <x v="101"/>
    <s v=" CENAE Fuerte Militar de Tolemaida KM 1 Vía Melgar - Girardot"/>
    <s v="TERRESTRE"/>
  </r>
  <r>
    <s v="TOLIMA"/>
    <s v="Fuerza de Despliegue Rápido No 3 (FUDRA)"/>
    <x v="563"/>
    <x v="1"/>
    <n v="6660"/>
    <n v="498"/>
    <s v="5 ENTREGAS SEMANALES"/>
    <n v="276390"/>
    <s v="CUNIDADINAMARCA"/>
    <x v="101"/>
    <s v=" CENAE Fuerte Militar de Tolemaida KM 1 Vía Melgar - Girardot"/>
    <s v="TERRESTRE"/>
  </r>
  <r>
    <s v="TOLIMA"/>
    <s v="Fuerza de Despliegue Rápido No 3 (FUDRA)"/>
    <x v="5"/>
    <x v="0"/>
    <n v="12014.5"/>
    <n v="25462"/>
    <s v="2 ENTREGAS SEMANALES"/>
    <n v="25492766.583333332"/>
    <s v="CUNIDADINAMARCA"/>
    <x v="101"/>
    <s v=" CENAE Fuerte Militar de Tolemaida KM 1 Vía Melgar - Girardot"/>
    <s v="TERRESTRE"/>
  </r>
  <r>
    <s v="TOLIMA"/>
    <s v="Fuerza de Despliegue Rápido No 3 (FUDRA)"/>
    <x v="6"/>
    <x v="0"/>
    <n v="10422"/>
    <n v="21204"/>
    <s v="2 ENTREGAS SEMANALES"/>
    <n v="18415674"/>
    <s v="CUNIDADINAMARCA"/>
    <x v="101"/>
    <s v=" CENAE Fuerte Militar de Tolemaida KM 1 Vía Melgar - Girardot"/>
    <s v="TERRESTRE"/>
  </r>
  <r>
    <s v="TOLIMA"/>
    <s v="Fuerza de Despliegue Rápido No 3 (FUDRA)"/>
    <x v="386"/>
    <x v="0"/>
    <n v="480"/>
    <n v="25462"/>
    <s v="2 ENTREGAS SEMANALES"/>
    <n v="1018480"/>
    <s v="CUNIDADINAMARCA"/>
    <x v="101"/>
    <s v=" CENAE Fuerte Militar de Tolemaida KM 1 Vía Melgar - Girardot"/>
    <s v="TERRESTRE"/>
  </r>
  <r>
    <s v="TOLIMA"/>
    <s v="Fuerza de Despliegue Rápido No 3 (FUDRA)"/>
    <x v="410"/>
    <x v="0"/>
    <n v="16326"/>
    <n v="25462"/>
    <s v="2 ENTREGAS SEMANALES"/>
    <n v="34641051"/>
    <s v="CUNIDADINAMARCA"/>
    <x v="101"/>
    <s v=" CENAE Fuerte Militar de Tolemaida KM 1 Vía Melgar - Girardot"/>
    <s v="TERRESTRE"/>
  </r>
  <r>
    <s v="TOLIMA"/>
    <s v="Fuerza de Despliegue Rápido No 3 (FUDRA)"/>
    <x v="8"/>
    <x v="0"/>
    <n v="3404"/>
    <n v="20502"/>
    <s v="2 ENTREGAS SEMANALES"/>
    <n v="5815734"/>
    <s v="CUNIDADINAMARCA"/>
    <x v="101"/>
    <s v=" CENAE Fuerte Militar de Tolemaida KM 1 Vía Melgar - Girardot"/>
    <s v="TERRESTRE"/>
  </r>
  <r>
    <s v="TOLIMA"/>
    <s v="Fuerza de Despliegue Rápido No 3 (FUDRA)"/>
    <x v="9"/>
    <x v="0"/>
    <n v="1370"/>
    <n v="16989"/>
    <s v="2 ENTREGAS SEMANALES"/>
    <n v="1939577.5"/>
    <s v="CUNIDADINAMARCA"/>
    <x v="101"/>
    <s v=" CENAE Fuerte Militar de Tolemaida KM 1 Vía Melgar - Girardot"/>
    <s v="TERRESTRE"/>
  </r>
  <r>
    <s v="TOLIMA"/>
    <s v="Fuerza de Despliegue Rápido No 3 (FUDRA)"/>
    <x v="565"/>
    <x v="0"/>
    <n v="4485"/>
    <n v="4913"/>
    <s v="2 ENTREGAS SEMANALES"/>
    <n v="1836233.75"/>
    <s v="CUNIDADINAMARCA"/>
    <x v="101"/>
    <s v=" CENAE Fuerte Militar de Tolemaida KM 1 Vía Melgar - Girardot"/>
    <s v="TERRESTRE"/>
  </r>
  <r>
    <s v="TOLIMA"/>
    <s v="Fuerza de Despliegue Rápido No 3 (FUDRA)"/>
    <x v="12"/>
    <x v="0"/>
    <n v="5805"/>
    <n v="4544"/>
    <s v="2 ENTREGAS SEMANALES"/>
    <n v="2198160"/>
    <s v="CUNIDADINAMARCA"/>
    <x v="101"/>
    <s v=" CENAE Fuerte Militar de Tolemaida KM 1 Vía Melgar - Girardot"/>
    <s v="TERRESTRE"/>
  </r>
  <r>
    <s v="TOLIMA"/>
    <s v="Fuerza de Despliegue Rápido No 3 (FUDRA)"/>
    <x v="344"/>
    <x v="0"/>
    <n v="17756"/>
    <n v="21204"/>
    <s v="2 ENTREGAS SEMANALES"/>
    <n v="31374852"/>
    <s v="CUNIDADINAMARCA"/>
    <x v="101"/>
    <s v=" CENAE Fuerte Militar de Tolemaida KM 1 Vía Melgar - Girardot"/>
    <s v="TERRESTRE"/>
  </r>
  <r>
    <s v="TOLIMA"/>
    <s v="Fuerza de Despliegue Rápido No 3 (FUDRA)"/>
    <x v="345"/>
    <x v="1"/>
    <n v="1860"/>
    <n v="1927"/>
    <s v="5 ENTREGAS SEMANALES"/>
    <n v="298685"/>
    <s v="CUNIDADINAMARCA"/>
    <x v="101"/>
    <s v=" CENAE Fuerte Militar de Tolemaida KM 1 Vía Melgar - Girardot"/>
    <s v="TERRESTRE"/>
  </r>
  <r>
    <s v="TOLIMA"/>
    <s v="Fuerza de Despliegue Rápido No 3 (FUDRA)"/>
    <x v="13"/>
    <x v="1"/>
    <n v="45143"/>
    <n v="1525"/>
    <s v="5 ENTREGAS SEMANALES"/>
    <n v="5736922.916666667"/>
    <s v="CUNIDADINAMARCA"/>
    <x v="101"/>
    <s v=" CENAE Fuerte Militar de Tolemaida KM 1 Vía Melgar - Girardot"/>
    <s v="TERRESTRE"/>
  </r>
  <r>
    <s v="TOLIMA"/>
    <s v="Fuerza de Despliegue Rápido No 3 (FUDRA)"/>
    <x v="14"/>
    <x v="0"/>
    <n v="281"/>
    <n v="8948"/>
    <s v="2 ENTREGAS SEMANALES"/>
    <n v="209532.33333333334"/>
    <s v="CUNIDADINAMARCA"/>
    <x v="101"/>
    <s v=" CENAE Fuerte Militar de Tolemaida KM 1 Vía Melgar - Girardot"/>
    <s v="TERRESTRE"/>
  </r>
  <r>
    <s v="TOLIMA"/>
    <s v="Fuerza de Despliegue Rápido No 3 (FUDRA)"/>
    <x v="185"/>
    <x v="0"/>
    <n v="1460"/>
    <n v="12222"/>
    <s v="2 ENTREGAS SEMANALES"/>
    <n v="1487010"/>
    <s v="CUNIDADINAMARCA"/>
    <x v="101"/>
    <s v=" CENAE Fuerte Militar de Tolemaida KM 1 Vía Melgar - Girardot"/>
    <s v="TERRESTRE"/>
  </r>
  <r>
    <s v="TOLIMA"/>
    <s v="Fuerza de Despliegue Rápido No 3 (FUDRA)"/>
    <x v="19"/>
    <x v="0"/>
    <n v="47"/>
    <n v="9089"/>
    <s v="2 ENTREGAS SEMANALES"/>
    <n v="35598.583333333336"/>
    <s v="CUNIDADINAMARCA"/>
    <x v="101"/>
    <s v=" CENAE Fuerte Militar de Tolemaida KM 1 Vía Melgar - Girardot"/>
    <s v="TERRESTRE"/>
  </r>
  <r>
    <s v="TOLIMA"/>
    <s v="Fuerza de Despliegue Rápido No 3 (FUDRA)"/>
    <x v="20"/>
    <x v="0"/>
    <n v="1180.3009999999999"/>
    <n v="6600"/>
    <s v="2 ENTREGAS SEMANALES"/>
    <n v="649165.54999999993"/>
    <s v="CUNIDADINAMARCA"/>
    <x v="101"/>
    <s v=" CENAE Fuerte Militar de Tolemaida KM 1 Vía Melgar - Girardot"/>
    <s v="TERRESTRE"/>
  </r>
  <r>
    <s v="TOLIMA"/>
    <s v="Fuerza de Despliegue Rápido No 3 (FUDRA)"/>
    <x v="364"/>
    <x v="1"/>
    <n v="331465"/>
    <n v="581"/>
    <s v="SEMANAL"/>
    <n v="16048430.416666666"/>
    <s v="CUNIDADINAMARCA"/>
    <x v="101"/>
    <s v=" CENAE Fuerte Militar de Tolemaida KM 1 Vía Melgar - Girardot"/>
    <s v="TERRESTRE"/>
  </r>
  <r>
    <s v="TOLIMA"/>
    <s v="Fuerza de Despliegue Rápido No 3 (FUDRA)"/>
    <x v="23"/>
    <x v="0"/>
    <n v="125"/>
    <n v="22602"/>
    <s v="5 ENTREGAS SEMANALES"/>
    <n v="235437.5"/>
    <s v="CUNIDADINAMARCA"/>
    <x v="101"/>
    <s v=" CENAE Fuerte Militar de Tolemaida KM 1 Vía Melgar - Girardot"/>
    <s v="TERRESTRE"/>
  </r>
  <r>
    <s v="TOLIMA"/>
    <s v="Fuerza de Despliegue Rápido No 3 (FUDRA)"/>
    <x v="567"/>
    <x v="1"/>
    <n v="84"/>
    <n v="1495"/>
    <s v="5 ENTREGAS SEMANALES"/>
    <n v="10465"/>
    <s v="CUNIDADINAMARCA"/>
    <x v="101"/>
    <s v=" CENAE Fuerte Militar de Tolemaida KM 1 Vía Melgar - Girardot"/>
    <s v="TERRESTRE"/>
  </r>
  <r>
    <s v="TOLIMA"/>
    <s v="Fuerza de Despliegue Rápido No 3 (FUDRA)"/>
    <x v="24"/>
    <x v="1"/>
    <n v="22220"/>
    <n v="1473"/>
    <s v="5 ENTREGAS SEMANALES"/>
    <n v="2727505"/>
    <s v="CUNIDADINAMARCA"/>
    <x v="101"/>
    <s v=" CENAE Fuerte Militar de Tolemaida KM 1 Vía Melgar - Girardot"/>
    <s v="TERRESTRE"/>
  </r>
  <r>
    <s v="TOLIMA"/>
    <s v="Fuerza de Despliegue Rápido No 3 (FUDRA)"/>
    <x v="156"/>
    <x v="0"/>
    <n v="42.972000000000001"/>
    <n v="5034"/>
    <s v="2 ENTREGAS SEMANALES"/>
    <n v="18026.754000000001"/>
    <s v="CUNIDADINAMARCA"/>
    <x v="101"/>
    <s v=" CENAE Fuerte Militar de Tolemaida KM 1 Vía Melgar - Girardot"/>
    <s v="TERRESTRE"/>
  </r>
  <r>
    <s v="TOLIMA"/>
    <s v="Fuerza de Despliegue Rápido No 3 (FUDRA)"/>
    <x v="26"/>
    <x v="1"/>
    <n v="1"/>
    <n v="1101"/>
    <s v="2 ENTREGAS SEMANALES"/>
    <n v="91.75"/>
    <s v="CUNIDADINAMARCA"/>
    <x v="101"/>
    <s v=" CENAE Fuerte Militar de Tolemaida KM 1 Vía Melgar - Girardot"/>
    <s v="TERRESTRE"/>
  </r>
  <r>
    <s v="TOLIMA"/>
    <s v="Fuerza de Despliegue Rápido No 3 (FUDRA)"/>
    <x v="28"/>
    <x v="1"/>
    <n v="3940"/>
    <n v="2149"/>
    <s v="2 ENTREGAS SEMANALES"/>
    <n v="705588.33333333337"/>
    <s v="CUNIDADINAMARCA"/>
    <x v="101"/>
    <s v=" CENAE Fuerte Militar de Tolemaida KM 1 Vía Melgar - Girardot"/>
    <s v="TERRESTRE"/>
  </r>
  <r>
    <s v="TOLIMA"/>
    <s v="Fuerza de Despliegue Rápido No 3 (FUDRA)"/>
    <x v="29"/>
    <x v="0"/>
    <n v="4020"/>
    <n v="9900"/>
    <s v="2 ENTREGAS SEMANALES"/>
    <n v="3316500"/>
    <s v="CUNIDADINAMARCA"/>
    <x v="101"/>
    <s v=" CENAE Fuerte Militar de Tolemaida KM 1 Vía Melgar - Girardot"/>
    <s v="TERRESTRE"/>
  </r>
  <r>
    <s v="TOLIMA"/>
    <s v="Fuerza de Despliegue Rápido No 3 (FUDRA)"/>
    <x v="348"/>
    <x v="0"/>
    <n v="2180.37"/>
    <n v="19835"/>
    <s v="2 ENTREGAS SEMANALES"/>
    <n v="3603969.9124999996"/>
    <s v="CUNIDADINAMARCA"/>
    <x v="101"/>
    <s v=" CENAE Fuerte Militar de Tolemaida KM 1 Vía Melgar - Girardot"/>
    <s v="TERRESTRE"/>
  </r>
  <r>
    <s v="TOLIMA"/>
    <s v="Fuerza de Despliegue Rápido No 3 (FUDRA)"/>
    <x v="103"/>
    <x v="0"/>
    <n v="28837.5"/>
    <n v="10530"/>
    <s v="2 ENTREGAS SEMANALES"/>
    <n v="25304906.25"/>
    <s v="CUNIDADINAMARCA"/>
    <x v="101"/>
    <s v=" CENAE Fuerte Militar de Tolemaida KM 1 Vía Melgar - Girardot"/>
    <s v="TERRESTRE"/>
  </r>
  <r>
    <s v="TOLIMA"/>
    <s v="Fuerza de Despliegue Rápido No 3 (FUDRA)"/>
    <x v="569"/>
    <x v="1"/>
    <n v="32503"/>
    <n v="1188"/>
    <s v="5 ENTREGAS SEMANALES"/>
    <n v="3217797"/>
    <s v="CUNIDADINAMARCA"/>
    <x v="101"/>
    <s v=" CENAE Fuerte Militar de Tolemaida KM 1 Vía Melgar - Girardot"/>
    <s v="TERRESTRE"/>
  </r>
  <r>
    <s v="TOLIMA"/>
    <s v="Fuerza de Despliegue Rápido No 3 (FUDRA)"/>
    <x v="570"/>
    <x v="1"/>
    <n v="157"/>
    <n v="976"/>
    <s v="5 ENTREGAS SEMANALES"/>
    <n v="12769.333333333334"/>
    <s v="CUNIDADINAMARCA"/>
    <x v="101"/>
    <s v=" CENAE Fuerte Militar de Tolemaida KM 1 Vía Melgar - Girardot"/>
    <s v="TERRESTRE"/>
  </r>
  <r>
    <s v="TOLIMA"/>
    <s v="Fuerza de Despliegue Rápido No 3 (FUDRA)"/>
    <x v="570"/>
    <x v="1"/>
    <n v="104276"/>
    <n v="976"/>
    <s v="5 ENTREGAS SEMANALES"/>
    <n v="8481114.666666666"/>
    <s v="CUNIDADINAMARCA"/>
    <x v="101"/>
    <s v=" CENAE Fuerte Militar de Tolemaida KM 1 Vía Melgar - Girardot"/>
    <s v="TERRESTRE"/>
  </r>
  <r>
    <s v="TOLIMA"/>
    <s v="Fuerza de Despliegue Rápido No 3 (FUDRA)"/>
    <x v="54"/>
    <x v="1"/>
    <n v="35762"/>
    <n v="1255"/>
    <s v="5 ENTREGAS SEMANALES"/>
    <n v="3740109.1666666665"/>
    <s v="CUNIDADINAMARCA"/>
    <x v="101"/>
    <s v=" CENAE Fuerte Militar de Tolemaida KM 1 Vía Melgar - Girardot"/>
    <s v="TERRESTRE"/>
  </r>
  <r>
    <s v="TOLIMA"/>
    <s v="Fuerza de Despliegue Rápido No 3 (FUDRA)"/>
    <x v="349"/>
    <x v="1"/>
    <n v="56529"/>
    <n v="783"/>
    <s v="5 ENTREGAS SEMANALES"/>
    <n v="3688517.25"/>
    <s v="CUNIDADINAMARCA"/>
    <x v="101"/>
    <s v=" CENAE Fuerte Militar de Tolemaida KM 1 Vía Melgar - Girardot"/>
    <s v="TERRESTRE"/>
  </r>
  <r>
    <s v="TOLIMA"/>
    <s v="Fuerza de Despliegue Rápido No 3 (FUDRA)"/>
    <x v="572"/>
    <x v="1"/>
    <n v="12366"/>
    <n v="1049"/>
    <s v="5 ENTREGAS SEMANALES"/>
    <n v="1080994.5"/>
    <s v="CUNIDADINAMARCA"/>
    <x v="101"/>
    <s v=" CENAE Fuerte Militar de Tolemaida KM 1 Vía Melgar - Girardot"/>
    <s v="TERRESTRE"/>
  </r>
  <r>
    <s v="TOLIMA"/>
    <s v="Fuerza de Despliegue Rápido No 3 (FUDRA)"/>
    <x v="573"/>
    <x v="1"/>
    <n v="1078"/>
    <n v="11870"/>
    <s v="5 ENTREGAS SEMANALES"/>
    <n v="1066321.6666666667"/>
    <s v="CUNIDADINAMARCA"/>
    <x v="101"/>
    <s v=" CENAE Fuerte Militar de Tolemaida KM 1 Vía Melgar - Girardot"/>
    <s v="TERRESTRE"/>
  </r>
  <r>
    <s v="TOLIMA"/>
    <s v="Fuerza de Despliegue Rápido No 3 (FUDRA)"/>
    <x v="34"/>
    <x v="0"/>
    <n v="430"/>
    <n v="8444"/>
    <s v="2 ENTREGAS SEMANALES"/>
    <n v="302576.66666666669"/>
    <s v="CUNIDADINAMARCA"/>
    <x v="101"/>
    <s v=" CENAE Fuerte Militar de Tolemaida KM 1 Vía Melgar - Girardot"/>
    <s v="TERRESTRE"/>
  </r>
  <r>
    <s v="TOLIMA"/>
    <s v="Fuerza de Despliegue Rápido No 3 (FUDRA)"/>
    <x v="35"/>
    <x v="0"/>
    <n v="32415"/>
    <n v="3443.5"/>
    <s v="2 ENTREGAS SEMANALES"/>
    <n v="9301754.375"/>
    <s v="CUNIDADINAMARCA"/>
    <x v="101"/>
    <s v=" CENAE Fuerte Militar de Tolemaida KM 1 Vía Melgar - Girardot"/>
    <s v="TERRESTRE"/>
  </r>
  <r>
    <s v="TOLIMA"/>
    <s v="Fuerza de Despliegue Rápido No 3 (FUDRA)"/>
    <x v="36"/>
    <x v="0"/>
    <n v="12184.82"/>
    <n v="15680"/>
    <s v="2 ENTREGAS SEMANALES"/>
    <n v="15921498.133333333"/>
    <s v="CUNIDADINAMARCA"/>
    <x v="101"/>
    <s v=" CENAE Fuerte Militar de Tolemaida KM 1 Vía Melgar - Girardot"/>
    <s v="TERRESTRE"/>
  </r>
  <r>
    <s v="TOLIMA"/>
    <s v="Fuerza de Despliegue Rápido No 3 (FUDRA)"/>
    <x v="350"/>
    <x v="0"/>
    <n v="8038"/>
    <n v="15680"/>
    <s v="2 ENTREGAS SEMANALES"/>
    <n v="10502986.666666666"/>
    <s v="CUNIDADINAMARCA"/>
    <x v="101"/>
    <s v=" CENAE Fuerte Militar de Tolemaida KM 1 Vía Melgar - Girardot"/>
    <s v="TERRESTRE"/>
  </r>
  <r>
    <s v="TOLIMA"/>
    <s v="Fuerza de Despliegue Rápido No 3 (FUDRA)"/>
    <x v="37"/>
    <x v="0"/>
    <n v="295"/>
    <n v="3754"/>
    <s v="2 ENTREGAS SEMANALES"/>
    <n v="92285.833333333328"/>
    <s v="CUNIDADINAMARCA"/>
    <x v="101"/>
    <s v=" CENAE Fuerte Militar de Tolemaida KM 1 Vía Melgar - Girardot"/>
    <s v="TERRESTRE"/>
  </r>
  <r>
    <s v="TOLIMA"/>
    <s v="Fuerza de Despliegue Rápido No 3 (FUDRA)"/>
    <x v="374"/>
    <x v="0"/>
    <n v="599"/>
    <n v="13620"/>
    <s v="2 ENTREGAS SEMANALES"/>
    <n v="679865"/>
    <s v="CUNIDADINAMARCA"/>
    <x v="101"/>
    <s v=" CENAE Fuerte Militar de Tolemaida KM 1 Vía Melgar - Girardot"/>
    <s v="TERRESTRE"/>
  </r>
  <r>
    <s v="TOLIMA"/>
    <s v="Fuerza de Despliegue Rápido No 3 (FUDRA)"/>
    <x v="429"/>
    <x v="0"/>
    <n v="2593"/>
    <n v="13620"/>
    <s v="2 ENTREGAS SEMANALES"/>
    <n v="2943055"/>
    <s v="CUNIDADINAMARCA"/>
    <x v="101"/>
    <s v=" CENAE Fuerte Militar de Tolemaida KM 1 Vía Melgar - Girardot"/>
    <s v="TERRESTRE"/>
  </r>
  <r>
    <s v="TOLIMA"/>
    <s v="Fuerza de Despliegue Rápido No 3 (FUDRA)"/>
    <x v="233"/>
    <x v="0"/>
    <n v="1195"/>
    <n v="7896"/>
    <s v="2 ENTREGAS SEMANALES"/>
    <n v="786310"/>
    <s v="CUNIDADINAMARCA"/>
    <x v="101"/>
    <s v=" CENAE Fuerte Militar de Tolemaida KM 1 Vía Melgar - Girardot"/>
    <s v="TERRESTRE"/>
  </r>
  <r>
    <s v="TOLIMA"/>
    <s v="Fuerza de Despliegue Rápido No 3 (FUDRA)"/>
    <x v="575"/>
    <x v="0"/>
    <n v="23765"/>
    <n v="4950"/>
    <s v="2 ENTREGAS SEMANALES"/>
    <n v="9803062.5"/>
    <s v="CUNIDADINAMARCA"/>
    <x v="101"/>
    <s v=" CENAE Fuerte Militar de Tolemaida KM 1 Vía Melgar - Girardot"/>
    <s v="TERRESTRE"/>
  </r>
  <r>
    <s v="TOLIMA"/>
    <s v="Fuerza de Despliegue Rápido No 3 (FUDRA)"/>
    <x v="359"/>
    <x v="0"/>
    <n v="1405"/>
    <n v="12222"/>
    <s v="2 ENTREGAS SEMANALES"/>
    <n v="1430992.5"/>
    <s v="CUNIDADINAMARCA"/>
    <x v="101"/>
    <s v=" CENAE Fuerte Militar de Tolemaida KM 1 Vía Melgar - Girardot"/>
    <s v="TERRESTRE"/>
  </r>
  <r>
    <s v="TOLIMA"/>
    <s v="Fuerza de Despliegue Rápido No 3 (FUDRA)"/>
    <x v="576"/>
    <x v="0"/>
    <n v="70"/>
    <n v="5200"/>
    <s v="SEMANAL"/>
    <n v="30333.333333333332"/>
    <s v="CUNIDADINAMARCA"/>
    <x v="101"/>
    <s v=" CENAE Fuerte Militar de Tolemaida KM 1 Vía Melgar - Girardot"/>
    <s v="TERRESTRE"/>
  </r>
  <r>
    <s v="TOLIMA"/>
    <s v="Fuerza de Despliegue Rápido No 3 (FUDRA)"/>
    <x v="578"/>
    <x v="0"/>
    <n v="3830"/>
    <n v="5200"/>
    <s v="SEMANAL"/>
    <n v="1659666.6666666667"/>
    <s v="CUNIDADINAMARCA"/>
    <x v="101"/>
    <s v=" CENAE Fuerte Militar de Tolemaida KM 1 Vía Melgar - Girardot"/>
    <s v="TERRESTRE"/>
  </r>
  <r>
    <s v="TOLIMA"/>
    <s v="Fuerza de Despliegue Rápido No 3 (FUDRA)"/>
    <x v="579"/>
    <x v="1"/>
    <n v="1458.21"/>
    <n v="47607"/>
    <s v="5 ENTREGAS SEMANALES"/>
    <n v="5785083.6224999996"/>
    <s v="CUNIDADINAMARCA"/>
    <x v="101"/>
    <s v=" CENAE Fuerte Militar de Tolemaida KM 1 Vía Melgar - Girardot"/>
    <s v="TERRESTRE"/>
  </r>
  <r>
    <s v="TOLIMA"/>
    <s v="Fuerza de Despliegue Rápido No 3 (FUDRA)"/>
    <x v="56"/>
    <x v="0"/>
    <n v="1602.32"/>
    <n v="3647"/>
    <s v="2 ENTREGAS SEMANALES"/>
    <n v="486971.75333333336"/>
    <s v="CUNIDADINAMARCA"/>
    <x v="101"/>
    <s v=" CENAE Fuerte Militar de Tolemaida KM 1 Vía Melgar - Girardot"/>
    <s v="TERRESTRE"/>
  </r>
  <r>
    <s v="TOLIMA"/>
    <s v="Fuerza de Despliegue Rápido No 3 (FUDRA)"/>
    <x v="64"/>
    <x v="0"/>
    <n v="285"/>
    <n v="3531"/>
    <s v="2 ENTREGAS SEMANALES"/>
    <n v="83861.25"/>
    <s v="CUNIDADINAMARCA"/>
    <x v="101"/>
    <s v=" CENAE Fuerte Militar de Tolemaida KM 1 Vía Melgar - Girardot"/>
    <s v="TERRESTRE"/>
  </r>
  <r>
    <s v="TOLIMA"/>
    <s v="Fuerza de Despliegue Rápido No 3 (FUDRA)"/>
    <x v="580"/>
    <x v="1"/>
    <n v="21693"/>
    <n v="5800"/>
    <s v="SEMANAL"/>
    <n v="10484950"/>
    <s v="CUNIDADINAMARCA"/>
    <x v="101"/>
    <s v=" CENAE Fuerte Militar de Tolemaida KM 1 Vía Melgar - Girardot"/>
    <s v="TERRESTRE"/>
  </r>
  <r>
    <s v="TOLIMA"/>
    <s v="Fuerza de Despliegue Rápido No 3 (FUDRA)"/>
    <x v="581"/>
    <x v="1"/>
    <n v="10218"/>
    <n v="6700"/>
    <s v="SEMANAL"/>
    <n v="5705050"/>
    <s v="CUNIDADINAMARCA"/>
    <x v="101"/>
    <s v=" CENAE Fuerte Militar de Tolemaida KM 1 Vía Melgar - Girardot"/>
    <s v="TERRESTRE"/>
  </r>
  <r>
    <s v="TOLIMA"/>
    <s v="Fuerza de Despliegue Rápido No 3 (FUDRA)"/>
    <x v="46"/>
    <x v="0"/>
    <n v="2768"/>
    <n v="12907"/>
    <s v="2 ENTREGAS SEMANALES"/>
    <n v="2977214.6666666665"/>
    <s v="CUNIDADINAMARCA"/>
    <x v="101"/>
    <s v=" CENAE Fuerte Militar de Tolemaida KM 1 Vía Melgar - Girardot"/>
    <s v="TERRESTRE"/>
  </r>
  <r>
    <s v="TOLIMA"/>
    <s v="Fuerza de Despliegue Rápido No 3 (FUDRA)"/>
    <x v="47"/>
    <x v="0"/>
    <n v="3699"/>
    <n v="5684"/>
    <s v="2 ENTREGAS SEMANALES"/>
    <n v="1752093"/>
    <s v="CUNIDADINAMARCA"/>
    <x v="101"/>
    <s v=" CENAE Fuerte Militar de Tolemaida KM 1 Vía Melgar - Girardot"/>
    <s v="TERRESTRE"/>
  </r>
  <r>
    <s v="TOLIMA"/>
    <s v="Fuerza de Despliegue Rápido No 3 (FUDRA)"/>
    <x v="47"/>
    <x v="0"/>
    <n v="390"/>
    <n v="5684"/>
    <s v="2 ENTREGAS SEMANALES"/>
    <n v="184730"/>
    <s v="CUNIDADINAMARCA"/>
    <x v="101"/>
    <s v=" CENAE Fuerte Militar de Tolemaida KM 1 Vía Melgar - Girardot"/>
    <s v="TERRESTRE"/>
  </r>
  <r>
    <s v="TOLIMA"/>
    <s v="Fuerza de Despliegue Rápido No 3 (FUDRA)"/>
    <x v="582"/>
    <x v="1"/>
    <n v="49030"/>
    <n v="1482"/>
    <s v="5 ENTREGAS SEMANALES"/>
    <n v="6055205"/>
    <s v="CUNIDADINAMARCA"/>
    <x v="101"/>
    <s v=" CENAE Fuerte Militar de Tolemaida KM 1 Vía Melgar - Girardot"/>
    <s v="TERRESTRE"/>
  </r>
  <r>
    <s v="TOLIMA"/>
    <s v="Fuerza de Despliegue Rápido No 3 (FUDRA)"/>
    <x v="583"/>
    <x v="1"/>
    <n v="36268"/>
    <n v="2343"/>
    <s v="5 ENTREGAS SEMANALES"/>
    <n v="7081327"/>
    <s v="CUNIDADINAMARCA"/>
    <x v="101"/>
    <s v=" CENAE Fuerte Militar de Tolemaida KM 1 Vía Melgar - Girardot"/>
    <s v="TERRESTRE"/>
  </r>
  <r>
    <s v="TOLIMA"/>
    <s v="Fuerza de Despliegue Rápido No 3 (FUDRA)"/>
    <x v="49"/>
    <x v="0"/>
    <n v="4762"/>
    <n v="4142"/>
    <s v="2 ENTREGAS SEMANALES"/>
    <n v="1643683.6666666667"/>
    <s v="CUNIDADINAMARCA"/>
    <x v="101"/>
    <s v=" CENAE Fuerte Militar de Tolemaida KM 1 Vía Melgar - Girardot"/>
    <s v="TERRESTRE"/>
  </r>
  <r>
    <s v="TOLIMA"/>
    <s v="Fuerza de Despliegue Rápido No 3 (FUDRA)"/>
    <x v="50"/>
    <x v="0"/>
    <n v="2944"/>
    <n v="4854"/>
    <s v="2 ENTREGAS SEMANALES"/>
    <n v="1190848"/>
    <s v="CUNIDADINAMARCA"/>
    <x v="101"/>
    <s v=" CENAE Fuerte Militar de Tolemaida KM 1 Vía Melgar - Girardot"/>
    <s v="TERRESTRE"/>
  </r>
  <r>
    <s v="TOLIMA"/>
    <s v="Unidades Escuela de Soldados Profesionales (ESPRO)"/>
    <x v="0"/>
    <x v="0"/>
    <n v="2423"/>
    <n v="3120"/>
    <s v="2 ENTREGAS SEMANALES"/>
    <n v="629980"/>
    <s v="CUNIDADINAMARCA"/>
    <x v="101"/>
    <s v="KM 2 Vía Pueblo Nuevo"/>
    <s v="TERRESTRE"/>
  </r>
  <r>
    <s v="TOLIMA"/>
    <s v="Unidades Escuela de Soldados Profesionales (ESPRO)"/>
    <x v="1"/>
    <x v="0"/>
    <n v="765"/>
    <n v="16233"/>
    <s v="2 ENTREGAS SEMANALES"/>
    <n v="1034853.75"/>
    <s v="CUNIDADINAMARCA"/>
    <x v="101"/>
    <s v="KM 2 Vía Pueblo Nuevo"/>
    <s v="TERRESTRE"/>
  </r>
  <r>
    <s v="TOLIMA"/>
    <s v="Unidades Escuela de Soldados Profesionales (ESPRO)"/>
    <x v="561"/>
    <x v="1"/>
    <n v="12629"/>
    <n v="558"/>
    <s v="5 ENTREGAS SEMANALES"/>
    <n v="587248.5"/>
    <s v="CUNIDADINAMARCA"/>
    <x v="101"/>
    <s v="KM 2 Vía Pueblo Nuevo"/>
    <s v="TERRESTRE"/>
  </r>
  <r>
    <s v="TOLIMA"/>
    <s v="Unidades Escuela de Soldados Profesionales (ESPRO)"/>
    <x v="562"/>
    <x v="1"/>
    <n v="7500"/>
    <n v="287"/>
    <s v="5 ENTREGAS SEMANALES"/>
    <n v="179375"/>
    <s v="CUNIDADINAMARCA"/>
    <x v="101"/>
    <s v="KM 2 Vía Pueblo Nuevo"/>
    <s v="TERRESTRE"/>
  </r>
  <r>
    <s v="TOLIMA"/>
    <s v="Unidades Escuela de Soldados Profesionales (ESPRO)"/>
    <x v="2"/>
    <x v="0"/>
    <n v="2228.3460000000005"/>
    <n v="5451"/>
    <s v="2 ENTREGAS SEMANALES"/>
    <n v="1012226.1705000001"/>
    <s v="CUNIDADINAMARCA"/>
    <x v="101"/>
    <s v="KM 2 Vía Pueblo Nuevo"/>
    <s v="TERRESTRE"/>
  </r>
  <r>
    <s v="TOLIMA"/>
    <s v="Unidades Escuela de Soldados Profesionales (ESPRO)"/>
    <x v="3"/>
    <x v="1"/>
    <n v="69060"/>
    <n v="850"/>
    <s v="2 ENTREGAS SEMANALES"/>
    <n v="4891750"/>
    <s v="CUNIDADINAMARCA"/>
    <x v="101"/>
    <s v="KM 2 Vía Pueblo Nuevo"/>
    <s v="TERRESTRE"/>
  </r>
  <r>
    <s v="TOLIMA"/>
    <s v="Unidades Escuela de Soldados Profesionales (ESPRO)"/>
    <x v="563"/>
    <x v="1"/>
    <n v="21704"/>
    <n v="498"/>
    <s v="5 ENTREGAS SEMANALES"/>
    <n v="900716"/>
    <s v="CUNIDADINAMARCA"/>
    <x v="101"/>
    <s v="KM 2 Vía Pueblo Nuevo"/>
    <s v="TERRESTRE"/>
  </r>
  <r>
    <s v="TOLIMA"/>
    <s v="Unidades Escuela de Soldados Profesionales (ESPRO)"/>
    <x v="5"/>
    <x v="0"/>
    <n v="6845"/>
    <n v="25462"/>
    <s v="2 ENTREGAS SEMANALES"/>
    <n v="14523949.166666666"/>
    <s v="CUNIDADINAMARCA"/>
    <x v="101"/>
    <s v="KM 2 Vía Pueblo Nuevo"/>
    <s v="TERRESTRE"/>
  </r>
  <r>
    <s v="TOLIMA"/>
    <s v="Unidades Escuela de Soldados Profesionales (ESPRO)"/>
    <x v="6"/>
    <x v="0"/>
    <n v="3135"/>
    <n v="21204"/>
    <s v="2 ENTREGAS SEMANALES"/>
    <n v="5539545"/>
    <s v="CUNIDADINAMARCA"/>
    <x v="101"/>
    <s v="KM 2 Vía Pueblo Nuevo"/>
    <s v="TERRESTRE"/>
  </r>
  <r>
    <s v="TOLIMA"/>
    <s v="Unidades Escuela de Soldados Profesionales (ESPRO)"/>
    <x v="386"/>
    <x v="0"/>
    <n v="680"/>
    <n v="25462"/>
    <s v="2 ENTREGAS SEMANALES"/>
    <n v="1442846.6666666667"/>
    <s v="CUNIDADINAMARCA"/>
    <x v="101"/>
    <s v="KM 2 Vía Pueblo Nuevo"/>
    <s v="TERRESTRE"/>
  </r>
  <r>
    <s v="TOLIMA"/>
    <s v="Unidades Escuela de Soldados Profesionales (ESPRO)"/>
    <x v="410"/>
    <x v="0"/>
    <n v="25090"/>
    <n v="25462"/>
    <s v="2 ENTREGAS SEMANALES"/>
    <n v="53236798.333333336"/>
    <s v="CUNIDADINAMARCA"/>
    <x v="101"/>
    <s v="KM 2 Vía Pueblo Nuevo"/>
    <s v="TERRESTRE"/>
  </r>
  <r>
    <s v="TOLIMA"/>
    <s v="Unidades Escuela de Soldados Profesionales (ESPRO)"/>
    <x v="8"/>
    <x v="0"/>
    <n v="1551.9459999999999"/>
    <n v="20502"/>
    <s v="2 ENTREGAS SEMANALES"/>
    <n v="2651499.7409999999"/>
    <s v="CUNIDADINAMARCA"/>
    <x v="101"/>
    <s v="KM 2 Vía Pueblo Nuevo"/>
    <s v="TERRESTRE"/>
  </r>
  <r>
    <s v="TOLIMA"/>
    <s v="Unidades Escuela de Soldados Profesionales (ESPRO)"/>
    <x v="564"/>
    <x v="1"/>
    <n v="67888"/>
    <n v="2555"/>
    <s v="5 ENTREGAS SEMANALES"/>
    <n v="14454486.666666666"/>
    <s v="CUNIDADINAMARCA"/>
    <x v="101"/>
    <s v="KM 2 Vía Pueblo Nuevo"/>
    <s v="TERRESTRE"/>
  </r>
  <r>
    <s v="TOLIMA"/>
    <s v="Unidades Escuela de Soldados Profesionales (ESPRO)"/>
    <x v="565"/>
    <x v="0"/>
    <n v="9920"/>
    <n v="4913"/>
    <s v="2 ENTREGAS SEMANALES"/>
    <n v="4061413.3333333335"/>
    <s v="CUNIDADINAMARCA"/>
    <x v="101"/>
    <s v="KM 2 Vía Pueblo Nuevo"/>
    <s v="TERRESTRE"/>
  </r>
  <r>
    <s v="TOLIMA"/>
    <s v="Unidades Escuela de Soldados Profesionales (ESPRO)"/>
    <x v="12"/>
    <x v="0"/>
    <n v="6620"/>
    <n v="4544"/>
    <s v="2 ENTREGAS SEMANALES"/>
    <n v="2506773.3333333335"/>
    <s v="CUNIDADINAMARCA"/>
    <x v="101"/>
    <s v="KM 2 Vía Pueblo Nuevo"/>
    <s v="TERRESTRE"/>
  </r>
  <r>
    <s v="TOLIMA"/>
    <s v="Unidades Escuela de Soldados Profesionales (ESPRO)"/>
    <x v="344"/>
    <x v="0"/>
    <n v="15610"/>
    <n v="21204"/>
    <s v="2 ENTREGAS SEMANALES"/>
    <n v="27582870"/>
    <s v="CUNIDADINAMARCA"/>
    <x v="101"/>
    <s v="KM 2 Vía Pueblo Nuevo"/>
    <s v="TERRESTRE"/>
  </r>
  <r>
    <s v="TOLIMA"/>
    <s v="Unidades Escuela de Soldados Profesionales (ESPRO)"/>
    <x v="345"/>
    <x v="1"/>
    <n v="12037"/>
    <n v="1927"/>
    <s v="5 ENTREGAS SEMANALES"/>
    <n v="1932941.5833333333"/>
    <s v="CUNIDADINAMARCA"/>
    <x v="101"/>
    <s v="KM 2 Vía Pueblo Nuevo"/>
    <s v="TERRESTRE"/>
  </r>
  <r>
    <s v="TOLIMA"/>
    <s v="Unidades Escuela de Soldados Profesionales (ESPRO)"/>
    <x v="13"/>
    <x v="1"/>
    <n v="150677"/>
    <n v="1525"/>
    <s v="5 ENTREGAS SEMANALES"/>
    <n v="19148535.416666668"/>
    <s v="CUNIDADINAMARCA"/>
    <x v="101"/>
    <s v="KM 2 Vía Pueblo Nuevo"/>
    <s v="TERRESTRE"/>
  </r>
  <r>
    <s v="TOLIMA"/>
    <s v="Unidades Escuela de Soldados Profesionales (ESPRO)"/>
    <x v="14"/>
    <x v="0"/>
    <n v="697"/>
    <n v="8948"/>
    <s v="2 ENTREGAS SEMANALES"/>
    <n v="519729.66666666669"/>
    <s v="CUNIDADINAMARCA"/>
    <x v="101"/>
    <s v="KM 2 Vía Pueblo Nuevo"/>
    <s v="TERRESTRE"/>
  </r>
  <r>
    <s v="TOLIMA"/>
    <s v="Unidades Escuela de Soldados Profesionales (ESPRO)"/>
    <x v="586"/>
    <x v="1"/>
    <n v="184"/>
    <n v="184"/>
    <s v="5 ENTREGAS SEMANALES"/>
    <n v="2821.3333333333335"/>
    <s v="CUNIDADINAMARCA"/>
    <x v="101"/>
    <s v="KM 2 Vía Pueblo Nuevo"/>
    <s v="TERRESTRE"/>
  </r>
  <r>
    <s v="TOLIMA"/>
    <s v="Unidades Escuela de Soldados Profesionales (ESPRO)"/>
    <x v="185"/>
    <x v="0"/>
    <n v="850"/>
    <n v="12222"/>
    <s v="2 ENTREGAS SEMANALES"/>
    <n v="865725"/>
    <s v="CUNIDADINAMARCA"/>
    <x v="101"/>
    <s v="KM 2 Vía Pueblo Nuevo"/>
    <s v="TERRESTRE"/>
  </r>
  <r>
    <s v="TOLIMA"/>
    <s v="Unidades Escuela de Soldados Profesionales (ESPRO)"/>
    <x v="566"/>
    <x v="1"/>
    <n v="184"/>
    <n v="2077"/>
    <s v="5 ENTREGAS SEMANALES"/>
    <n v="31847.333333333332"/>
    <s v="CUNIDADINAMARCA"/>
    <x v="101"/>
    <s v="KM 2 Vía Pueblo Nuevo"/>
    <s v="TERRESTRE"/>
  </r>
  <r>
    <s v="TOLIMA"/>
    <s v="Unidades Escuela de Soldados Profesionales (ESPRO)"/>
    <x v="61"/>
    <x v="1"/>
    <n v="184"/>
    <n v="220"/>
    <s v="TRIMESTRAL"/>
    <n v="3373.3333333333335"/>
    <s v="CUNIDADINAMARCA"/>
    <x v="101"/>
    <s v="KM 2 Vía Pueblo Nuevo"/>
    <s v="TERRESTRE"/>
  </r>
  <r>
    <s v="TOLIMA"/>
    <s v="Unidades Escuela de Soldados Profesionales (ESPRO)"/>
    <x v="19"/>
    <x v="0"/>
    <n v="196.964"/>
    <n v="9089"/>
    <s v="2 ENTREGAS SEMANALES"/>
    <n v="149183.81633333335"/>
    <s v="CUNIDADINAMARCA"/>
    <x v="101"/>
    <s v="KM 2 Vía Pueblo Nuevo"/>
    <s v="TERRESTRE"/>
  </r>
  <r>
    <s v="TOLIMA"/>
    <s v="Unidades Escuela de Soldados Profesionales (ESPRO)"/>
    <x v="20"/>
    <x v="0"/>
    <n v="1279.8600000000001"/>
    <n v="6600"/>
    <s v="2 ENTREGAS SEMANALES"/>
    <n v="703923"/>
    <s v="CUNIDADINAMARCA"/>
    <x v="101"/>
    <s v="KM 2 Vía Pueblo Nuevo"/>
    <s v="TERRESTRE"/>
  </r>
  <r>
    <s v="TOLIMA"/>
    <s v="Unidades Escuela de Soldados Profesionales (ESPRO)"/>
    <x v="364"/>
    <x v="1"/>
    <n v="1076209"/>
    <n v="581"/>
    <s v="SEMANAL"/>
    <n v="52106452.416666664"/>
    <s v="CUNIDADINAMARCA"/>
    <x v="101"/>
    <s v="KM 2 Vía Pueblo Nuevo"/>
    <s v="TERRESTRE"/>
  </r>
  <r>
    <s v="TOLIMA"/>
    <s v="Unidades Escuela de Soldados Profesionales (ESPRO)"/>
    <x v="23"/>
    <x v="0"/>
    <n v="412"/>
    <n v="22602"/>
    <s v="5 ENTREGAS SEMANALES"/>
    <n v="776002"/>
    <s v="CUNIDADINAMARCA"/>
    <x v="101"/>
    <s v="KM 2 Vía Pueblo Nuevo"/>
    <s v="TERRESTRE"/>
  </r>
  <r>
    <s v="TOLIMA"/>
    <s v="Unidades Escuela de Soldados Profesionales (ESPRO)"/>
    <x v="24"/>
    <x v="1"/>
    <n v="14204"/>
    <n v="1473"/>
    <s v="5 ENTREGAS SEMANALES"/>
    <n v="1743541"/>
    <s v="CUNIDADINAMARCA"/>
    <x v="101"/>
    <s v="KM 2 Vía Pueblo Nuevo"/>
    <s v="TERRESTRE"/>
  </r>
  <r>
    <s v="TOLIMA"/>
    <s v="Unidades Escuela de Soldados Profesionales (ESPRO)"/>
    <x v="155"/>
    <x v="0"/>
    <n v="113"/>
    <n v="5888"/>
    <s v="2 ENTREGAS SEMANALES"/>
    <n v="55445.333333333336"/>
    <s v="CUNIDADINAMARCA"/>
    <x v="101"/>
    <s v="KM 2 Vía Pueblo Nuevo"/>
    <s v="TERRESTRE"/>
  </r>
  <r>
    <s v="TOLIMA"/>
    <s v="Unidades Escuela de Soldados Profesionales (ESPRO)"/>
    <x v="156"/>
    <x v="0"/>
    <n v="2926"/>
    <n v="5034"/>
    <s v="2 ENTREGAS SEMANALES"/>
    <n v="1227457"/>
    <s v="CUNIDADINAMARCA"/>
    <x v="101"/>
    <s v="KM 2 Vía Pueblo Nuevo"/>
    <s v="TERRESTRE"/>
  </r>
  <r>
    <s v="TOLIMA"/>
    <s v="Unidades Escuela de Soldados Profesionales (ESPRO)"/>
    <x v="26"/>
    <x v="1"/>
    <n v="320"/>
    <n v="1101"/>
    <s v="2 ENTREGAS SEMANALES"/>
    <n v="29360"/>
    <s v="CUNIDADINAMARCA"/>
    <x v="101"/>
    <s v="KM 2 Vía Pueblo Nuevo"/>
    <s v="TERRESTRE"/>
  </r>
  <r>
    <s v="TOLIMA"/>
    <s v="Unidades Escuela de Soldados Profesionales (ESPRO)"/>
    <x v="29"/>
    <x v="0"/>
    <n v="12183.06"/>
    <n v="9900"/>
    <s v="2 ENTREGAS SEMANALES"/>
    <n v="10051024.5"/>
    <s v="CUNIDADINAMARCA"/>
    <x v="101"/>
    <s v="KM 2 Vía Pueblo Nuevo"/>
    <s v="TERRESTRE"/>
  </r>
  <r>
    <s v="TOLIMA"/>
    <s v="Unidades Escuela de Soldados Profesionales (ESPRO)"/>
    <x v="103"/>
    <x v="0"/>
    <n v="48280"/>
    <n v="10530"/>
    <s v="2 ENTREGAS SEMANALES"/>
    <n v="42365700"/>
    <s v="CUNIDADINAMARCA"/>
    <x v="101"/>
    <s v="KM 2 Vía Pueblo Nuevo"/>
    <s v="TERRESTRE"/>
  </r>
  <r>
    <s v="TOLIMA"/>
    <s v="Unidades Escuela de Soldados Profesionales (ESPRO)"/>
    <x v="569"/>
    <x v="1"/>
    <n v="42268"/>
    <n v="1188"/>
    <s v="5 ENTREGAS SEMANALES"/>
    <n v="4184532"/>
    <s v="CUNIDADINAMARCA"/>
    <x v="101"/>
    <s v="KM 2 Vía Pueblo Nuevo"/>
    <s v="TERRESTRE"/>
  </r>
  <r>
    <s v="TOLIMA"/>
    <s v="Unidades Escuela de Soldados Profesionales (ESPRO)"/>
    <x v="570"/>
    <x v="1"/>
    <n v="7000"/>
    <n v="976"/>
    <s v="5 ENTREGAS SEMANALES"/>
    <n v="569333.33333333337"/>
    <s v="CUNIDADINAMARCA"/>
    <x v="101"/>
    <s v="KM 2 Vía Pueblo Nuevo"/>
    <s v="TERRESTRE"/>
  </r>
  <r>
    <s v="TOLIMA"/>
    <s v="Unidades Escuela de Soldados Profesionales (ESPRO)"/>
    <x v="570"/>
    <x v="1"/>
    <n v="132458"/>
    <n v="976"/>
    <s v="5 ENTREGAS SEMANALES"/>
    <n v="10773250.666666666"/>
    <s v="CUNIDADINAMARCA"/>
    <x v="101"/>
    <s v="KM 2 Vía Pueblo Nuevo"/>
    <s v="TERRESTRE"/>
  </r>
  <r>
    <s v="TOLIMA"/>
    <s v="Unidades Escuela de Soldados Profesionales (ESPRO)"/>
    <x v="571"/>
    <x v="3"/>
    <n v="63660"/>
    <n v="6654"/>
    <s v="5 ENTREGAS SEMANALES"/>
    <n v="35299470"/>
    <s v="CUNIDADINAMARCA"/>
    <x v="101"/>
    <s v="KM 2 Vía Pueblo Nuevo"/>
    <s v="TERRESTRE"/>
  </r>
  <r>
    <s v="TOLIMA"/>
    <s v="Unidades Escuela de Soldados Profesionales (ESPRO)"/>
    <x v="54"/>
    <x v="1"/>
    <n v="57965"/>
    <n v="1255"/>
    <s v="5 ENTREGAS SEMANALES"/>
    <n v="6062172.916666667"/>
    <s v="CUNIDADINAMARCA"/>
    <x v="101"/>
    <s v="KM 2 Vía Pueblo Nuevo"/>
    <s v="TERRESTRE"/>
  </r>
  <r>
    <s v="TOLIMA"/>
    <s v="Unidades Escuela de Soldados Profesionales (ESPRO)"/>
    <x v="349"/>
    <x v="1"/>
    <n v="261430"/>
    <n v="783"/>
    <s v="5 ENTREGAS SEMANALES"/>
    <n v="17058307.5"/>
    <s v="CUNIDADINAMARCA"/>
    <x v="101"/>
    <s v="KM 2 Vía Pueblo Nuevo"/>
    <s v="TERRESTRE"/>
  </r>
  <r>
    <s v="TOLIMA"/>
    <s v="Unidades Escuela de Soldados Profesionales (ESPRO)"/>
    <x v="572"/>
    <x v="1"/>
    <n v="42350"/>
    <n v="1049"/>
    <s v="5 ENTREGAS SEMANALES"/>
    <n v="3702095.8333333335"/>
    <s v="CUNIDADINAMARCA"/>
    <x v="101"/>
    <s v="KM 2 Vía Pueblo Nuevo"/>
    <s v="TERRESTRE"/>
  </r>
  <r>
    <s v="TOLIMA"/>
    <s v="Unidades Escuela de Soldados Profesionales (ESPRO)"/>
    <x v="34"/>
    <x v="0"/>
    <n v="2279.7689999999998"/>
    <n v="8444"/>
    <s v="2 ENTREGAS SEMANALES"/>
    <n v="1604197.4529999997"/>
    <s v="CUNIDADINAMARCA"/>
    <x v="101"/>
    <s v="KM 2 Vía Pueblo Nuevo"/>
    <s v="TERRESTRE"/>
  </r>
  <r>
    <s v="TOLIMA"/>
    <s v="Unidades Escuela de Soldados Profesionales (ESPRO)"/>
    <x v="35"/>
    <x v="0"/>
    <n v="72765"/>
    <n v="3443.5"/>
    <s v="2 ENTREGAS SEMANALES"/>
    <n v="20880523.125"/>
    <s v="CUNIDADINAMARCA"/>
    <x v="101"/>
    <s v="KM 2 Vía Pueblo Nuevo"/>
    <s v="TERRESTRE"/>
  </r>
  <r>
    <s v="TOLIMA"/>
    <s v="Unidades Escuela de Soldados Profesionales (ESPRO)"/>
    <x v="36"/>
    <x v="0"/>
    <n v="375"/>
    <n v="15680"/>
    <s v="2 ENTREGAS SEMANALES"/>
    <n v="490000"/>
    <s v="CUNIDADINAMARCA"/>
    <x v="101"/>
    <s v="KM 2 Vía Pueblo Nuevo"/>
    <s v="TERRESTRE"/>
  </r>
  <r>
    <s v="TOLIMA"/>
    <s v="Unidades Escuela de Soldados Profesionales (ESPRO)"/>
    <x v="136"/>
    <x v="0"/>
    <n v="307"/>
    <n v="77146"/>
    <s v="TRIMESTRAL"/>
    <n v="1973651.8333333333"/>
    <s v="CUNIDADINAMARCA"/>
    <x v="101"/>
    <s v="KM 2 Vía Pueblo Nuevo"/>
    <s v="TERRESTRE"/>
  </r>
  <r>
    <s v="TOLIMA"/>
    <s v="Unidades Escuela de Soldados Profesionales (ESPRO)"/>
    <x v="374"/>
    <x v="0"/>
    <n v="117"/>
    <n v="13620"/>
    <s v="2 ENTREGAS SEMANALES"/>
    <n v="132795"/>
    <s v="CUNIDADINAMARCA"/>
    <x v="101"/>
    <s v="KM 2 Vía Pueblo Nuevo"/>
    <s v="TERRESTRE"/>
  </r>
  <r>
    <s v="TOLIMA"/>
    <s v="Unidades Escuela de Soldados Profesionales (ESPRO)"/>
    <x v="233"/>
    <x v="0"/>
    <n v="2852"/>
    <n v="7896"/>
    <s v="2 ENTREGAS SEMANALES"/>
    <n v="1876616"/>
    <s v="CUNIDADINAMARCA"/>
    <x v="101"/>
    <s v="KM 2 Vía Pueblo Nuevo"/>
    <s v="TERRESTRE"/>
  </r>
  <r>
    <s v="TOLIMA"/>
    <s v="Unidades Escuela de Soldados Profesionales (ESPRO)"/>
    <x v="575"/>
    <x v="0"/>
    <n v="22861"/>
    <n v="4950"/>
    <s v="2 ENTREGAS SEMANALES"/>
    <n v="9430162.5"/>
    <s v="CUNIDADINAMARCA"/>
    <x v="101"/>
    <s v="KM 2 Vía Pueblo Nuevo"/>
    <s v="TERRESTRE"/>
  </r>
  <r>
    <s v="TOLIMA"/>
    <s v="Unidades Escuela de Soldados Profesionales (ESPRO)"/>
    <x v="577"/>
    <x v="0"/>
    <n v="21843"/>
    <n v="5250"/>
    <s v="SEMANAL"/>
    <n v="9556312.5"/>
    <s v="CUNIDADINAMARCA"/>
    <x v="101"/>
    <s v="KM 2 Vía Pueblo Nuevo"/>
    <s v="TERRESTRE"/>
  </r>
  <r>
    <s v="TOLIMA"/>
    <s v="Unidades Escuela de Soldados Profesionales (ESPRO)"/>
    <x v="578"/>
    <x v="0"/>
    <n v="10651"/>
    <n v="5200"/>
    <s v="SEMANAL"/>
    <n v="4615433.333333333"/>
    <s v="CUNIDADINAMARCA"/>
    <x v="101"/>
    <s v="KM 2 Vía Pueblo Nuevo"/>
    <s v="TERRESTRE"/>
  </r>
  <r>
    <s v="TOLIMA"/>
    <s v="Unidades Escuela de Soldados Profesionales (ESPRO)"/>
    <x v="579"/>
    <x v="1"/>
    <n v="1303.3"/>
    <n v="47607"/>
    <s v="5 ENTREGAS SEMANALES"/>
    <n v="5170516.9249999998"/>
    <s v="CUNIDADINAMARCA"/>
    <x v="101"/>
    <s v="KM 2 Vía Pueblo Nuevo"/>
    <s v="TERRESTRE"/>
  </r>
  <r>
    <s v="TOLIMA"/>
    <s v="Unidades Escuela de Soldados Profesionales (ESPRO)"/>
    <x v="56"/>
    <x v="0"/>
    <n v="20"/>
    <n v="3647"/>
    <s v="2 ENTREGAS SEMANALES"/>
    <n v="6078.333333333333"/>
    <s v="CUNIDADINAMARCA"/>
    <x v="101"/>
    <s v="KM 2 Vía Pueblo Nuevo"/>
    <s v="TERRESTRE"/>
  </r>
  <r>
    <s v="TOLIMA"/>
    <s v="Unidades Escuela de Soldados Profesionales (ESPRO)"/>
    <x v="580"/>
    <x v="1"/>
    <n v="18200"/>
    <n v="5800"/>
    <s v="SEMANAL"/>
    <n v="8796666.666666666"/>
    <s v="CUNIDADINAMARCA"/>
    <x v="101"/>
    <s v="KM 2 Vía Pueblo Nuevo"/>
    <s v="TERRESTRE"/>
  </r>
  <r>
    <s v="TOLIMA"/>
    <s v="Unidades Escuela de Soldados Profesionales (ESPRO)"/>
    <x v="581"/>
    <x v="1"/>
    <n v="33660"/>
    <n v="6700"/>
    <s v="SEMANAL"/>
    <n v="18793500"/>
    <s v="CUNIDADINAMARCA"/>
    <x v="101"/>
    <s v="KM 2 Vía Pueblo Nuevo"/>
    <s v="TERRESTRE"/>
  </r>
  <r>
    <s v="TOLIMA"/>
    <s v="Unidades Escuela de Soldados Profesionales (ESPRO)"/>
    <x v="46"/>
    <x v="0"/>
    <n v="1297.3499999999999"/>
    <n v="12907"/>
    <s v="2 ENTREGAS SEMANALES"/>
    <n v="1395408.0374999999"/>
    <s v="CUNIDADINAMARCA"/>
    <x v="101"/>
    <s v="KM 2 Vía Pueblo Nuevo"/>
    <s v="TERRESTRE"/>
  </r>
  <r>
    <s v="TOLIMA"/>
    <s v="Unidades Escuela de Soldados Profesionales (ESPRO)"/>
    <x v="47"/>
    <x v="0"/>
    <n v="10758"/>
    <n v="5684"/>
    <s v="2 ENTREGAS SEMANALES"/>
    <n v="5095706"/>
    <s v="CUNIDADINAMARCA"/>
    <x v="101"/>
    <s v="KM 2 Vía Pueblo Nuevo"/>
    <s v="TERRESTRE"/>
  </r>
  <r>
    <s v="TOLIMA"/>
    <s v="Unidades Escuela de Soldados Profesionales (ESPRO)"/>
    <x v="583"/>
    <x v="1"/>
    <n v="184"/>
    <n v="2343"/>
    <s v="5 ENTREGAS SEMANALES"/>
    <n v="35926"/>
    <s v="CUNIDADINAMARCA"/>
    <x v="101"/>
    <s v="KM 2 Vía Pueblo Nuevo"/>
    <s v="TERRESTRE"/>
  </r>
  <r>
    <s v="TOLIMA"/>
    <s v="Unidades Escuela de Soldados Profesionales (ESPRO)"/>
    <x v="49"/>
    <x v="0"/>
    <n v="5417.0910000000003"/>
    <n v="4142"/>
    <s v="2 ENTREGAS SEMANALES"/>
    <n v="1869799.2435000001"/>
    <s v="CUNIDADINAMARCA"/>
    <x v="101"/>
    <s v="KM 2 Vía Pueblo Nuevo"/>
    <s v="TERRESTRE"/>
  </r>
  <r>
    <s v="TOLIMA"/>
    <s v="Unidades Escuela de Soldados Profesionales (ESPRO)"/>
    <x v="50"/>
    <x v="0"/>
    <n v="1375"/>
    <n v="4854"/>
    <s v="2 ENTREGAS SEMANALES"/>
    <n v="556187.5"/>
    <s v="CUNIDADINAMARCA"/>
    <x v="101"/>
    <s v="KM 2 Vía Pueblo Nuevo"/>
    <s v="TERRESTRE"/>
  </r>
  <r>
    <s v="TOLIMA"/>
    <s v="Batallón A.S.P.C. No. 6 Francisco Antonio Zea (BASPC 6)"/>
    <x v="0"/>
    <x v="0"/>
    <n v="376.53"/>
    <n v="3120"/>
    <s v="2 ENTREGAS SEMANALES"/>
    <n v="97897.799999999988"/>
    <s v="TOLIMA"/>
    <x v="102"/>
    <s v="KM 5 Vía Boquerón Armenia"/>
    <s v="TERRESTRE"/>
  </r>
  <r>
    <s v="TOLIMA"/>
    <s v="Batallón A.S.P.C. No. 6 Francisco Antonio Zea (BASPC 6)"/>
    <x v="1"/>
    <x v="0"/>
    <n v="246.75900000000001"/>
    <n v="16233"/>
    <s v="2 ENTREGAS SEMANALES"/>
    <n v="333803.23725000001"/>
    <s v="TOLIMA"/>
    <x v="102"/>
    <s v="KM 5 Vía Boquerón Armenia"/>
    <s v="TERRESTRE"/>
  </r>
  <r>
    <s v="TOLIMA"/>
    <s v="Batallón A.S.P.C. No. 6 Francisco Antonio Zea (BASPC 6)"/>
    <x v="561"/>
    <x v="1"/>
    <n v="12517"/>
    <n v="558"/>
    <s v="2 ENTREGAS SEMANALES"/>
    <n v="582040.5"/>
    <s v="TOLIMA"/>
    <x v="102"/>
    <s v="KM 5 Vía Boquerón Armenia"/>
    <s v="TERRESTRE"/>
  </r>
  <r>
    <s v="TOLIMA"/>
    <s v="Batallón A.S.P.C. No. 6 Francisco Antonio Zea (BASPC 6)"/>
    <x v="562"/>
    <x v="1"/>
    <n v="23434"/>
    <n v="287"/>
    <s v="2 ENTREGAS SEMANALES"/>
    <n v="560463.16666666663"/>
    <s v="TOLIMA"/>
    <x v="102"/>
    <s v="KM 5 Vía Boquerón Armenia"/>
    <s v="TERRESTRE"/>
  </r>
  <r>
    <s v="TOLIMA"/>
    <s v="Batallón A.S.P.C. No. 6 Francisco Antonio Zea (BASPC 6)"/>
    <x v="2"/>
    <x v="0"/>
    <n v="328.95400000000001"/>
    <n v="5451"/>
    <s v="2 ENTREGAS SEMANALES"/>
    <n v="149427.35449999999"/>
    <s v="TOLIMA"/>
    <x v="102"/>
    <s v="KM 5 Vía Boquerón Armenia"/>
    <s v="TERRESTRE"/>
  </r>
  <r>
    <s v="TOLIMA"/>
    <s v="Batallón A.S.P.C. No. 6 Francisco Antonio Zea (BASPC 6)"/>
    <x v="3"/>
    <x v="1"/>
    <n v="19099"/>
    <n v="850"/>
    <s v="2 ENTREGAS SEMANALES"/>
    <n v="1352845.8333333333"/>
    <s v="TOLIMA"/>
    <x v="102"/>
    <s v="KM 5 Vía Boquerón Armenia"/>
    <s v="TERRESTRE"/>
  </r>
  <r>
    <s v="TOLIMA"/>
    <s v="Batallón A.S.P.C. No. 6 Francisco Antonio Zea (BASPC 6)"/>
    <x v="563"/>
    <x v="1"/>
    <n v="12504"/>
    <n v="498"/>
    <s v="2 ENTREGAS SEMANALES"/>
    <n v="518916"/>
    <s v="TOLIMA"/>
    <x v="102"/>
    <s v="KM 5 Vía Boquerón Armenia"/>
    <s v="TERRESTRE"/>
  </r>
  <r>
    <s v="TOLIMA"/>
    <s v="Batallón A.S.P.C. No. 6 Francisco Antonio Zea (BASPC 6)"/>
    <x v="5"/>
    <x v="0"/>
    <n v="525"/>
    <n v="25462"/>
    <s v="2 ENTREGAS SEMANALES"/>
    <n v="1113962.5"/>
    <s v="TOLIMA"/>
    <x v="102"/>
    <s v="KM 5 Vía Boquerón Armenia"/>
    <s v="TERRESTRE"/>
  </r>
  <r>
    <s v="TOLIMA"/>
    <s v="Batallón A.S.P.C. No. 6 Francisco Antonio Zea (BASPC 6)"/>
    <x v="6"/>
    <x v="0"/>
    <n v="525"/>
    <n v="21204"/>
    <s v="2 ENTREGAS SEMANALES"/>
    <n v="927675"/>
    <s v="TOLIMA"/>
    <x v="102"/>
    <s v="KM 5 Vía Boquerón Armenia"/>
    <s v="TERRESTRE"/>
  </r>
  <r>
    <s v="TOLIMA"/>
    <s v="Batallón A.S.P.C. No. 6 Francisco Antonio Zea (BASPC 6)"/>
    <x v="386"/>
    <x v="0"/>
    <n v="150"/>
    <n v="25462"/>
    <s v="2 ENTREGAS SEMANALES"/>
    <n v="318275"/>
    <s v="TOLIMA"/>
    <x v="102"/>
    <s v="KM 5 Vía Boquerón Armenia"/>
    <s v="TERRESTRE"/>
  </r>
  <r>
    <s v="TOLIMA"/>
    <s v="Batallón A.S.P.C. No. 6 Francisco Antonio Zea (BASPC 6)"/>
    <x v="410"/>
    <x v="0"/>
    <n v="5397.6"/>
    <n v="25462"/>
    <s v="2 ENTREGAS SEMANALES"/>
    <n v="11452807.600000001"/>
    <s v="TOLIMA"/>
    <x v="102"/>
    <s v="KM 5 Vía Boquerón Armenia"/>
    <s v="TERRESTRE"/>
  </r>
  <r>
    <s v="TOLIMA"/>
    <s v="Batallón A.S.P.C. No. 6 Francisco Antonio Zea (BASPC 6)"/>
    <x v="8"/>
    <x v="0"/>
    <n v="2628.7660000000001"/>
    <n v="20502"/>
    <s v="2 ENTREGAS SEMANALES"/>
    <n v="4491246.7110000001"/>
    <s v="TOLIMA"/>
    <x v="102"/>
    <s v="KM 5 Vía Boquerón Armenia"/>
    <s v="TERRESTRE"/>
  </r>
  <r>
    <s v="TOLIMA"/>
    <s v="Batallón A.S.P.C. No. 6 Francisco Antonio Zea (BASPC 6)"/>
    <x v="9"/>
    <x v="0"/>
    <n v="820"/>
    <n v="16989"/>
    <s v="2 ENTREGAS SEMANALES"/>
    <n v="1160915"/>
    <s v="TOLIMA"/>
    <x v="102"/>
    <s v="KM 5 Vía Boquerón Armenia"/>
    <s v="TERRESTRE"/>
  </r>
  <r>
    <s v="TOLIMA"/>
    <s v="Batallón A.S.P.C. No. 6 Francisco Antonio Zea (BASPC 6)"/>
    <x v="564"/>
    <x v="1"/>
    <n v="39338"/>
    <n v="2555"/>
    <s v="SEMANAL"/>
    <n v="8375715.833333333"/>
    <s v="TOLIMA"/>
    <x v="102"/>
    <s v="KM 5 Vía Boquerón Armenia"/>
    <s v="TERRESTRE"/>
  </r>
  <r>
    <s v="TOLIMA"/>
    <s v="Batallón A.S.P.C. No. 6 Francisco Antonio Zea (BASPC 6)"/>
    <x v="565"/>
    <x v="0"/>
    <n v="3118.5789999999997"/>
    <n v="4913"/>
    <s v="2 ENTREGAS SEMANALES"/>
    <n v="1276798.2189166665"/>
    <s v="TOLIMA"/>
    <x v="102"/>
    <s v="KM 5 Vía Boquerón Armenia"/>
    <s v="TERRESTRE"/>
  </r>
  <r>
    <s v="TOLIMA"/>
    <s v="Batallón A.S.P.C. No. 6 Francisco Antonio Zea (BASPC 6)"/>
    <x v="12"/>
    <x v="0"/>
    <n v="3755.5360000000001"/>
    <n v="4544"/>
    <s v="2 ENTREGAS SEMANALES"/>
    <n v="1422096.2986666665"/>
    <s v="TOLIMA"/>
    <x v="102"/>
    <s v="KM 5 Vía Boquerón Armenia"/>
    <s v="TERRESTRE"/>
  </r>
  <r>
    <s v="TOLIMA"/>
    <s v="Batallón A.S.P.C. No. 6 Francisco Antonio Zea (BASPC 6)"/>
    <x v="344"/>
    <x v="0"/>
    <n v="13786"/>
    <n v="21204"/>
    <s v="2 ENTREGAS SEMANALES"/>
    <n v="24359862"/>
    <s v="TOLIMA"/>
    <x v="102"/>
    <s v="KM 5 Vía Boquerón Armenia"/>
    <s v="TERRESTRE"/>
  </r>
  <r>
    <s v="TOLIMA"/>
    <s v="Batallón A.S.P.C. No. 6 Francisco Antonio Zea (BASPC 6)"/>
    <x v="345"/>
    <x v="1"/>
    <n v="2104"/>
    <n v="1927"/>
    <s v="SEMANAL"/>
    <n v="337867.33333333331"/>
    <s v="TOLIMA"/>
    <x v="102"/>
    <s v="KM 5 Vía Boquerón Armenia"/>
    <s v="TERRESTRE"/>
  </r>
  <r>
    <s v="TOLIMA"/>
    <s v="Batallón A.S.P.C. No. 6 Francisco Antonio Zea (BASPC 6)"/>
    <x v="13"/>
    <x v="1"/>
    <n v="48268"/>
    <n v="1525"/>
    <s v="SEMANAL"/>
    <n v="6134058.333333333"/>
    <s v="TOLIMA"/>
    <x v="102"/>
    <s v="KM 5 Vía Boquerón Armenia"/>
    <s v="TERRESTRE"/>
  </r>
  <r>
    <s v="TOLIMA"/>
    <s v="Batallón A.S.P.C. No. 6 Francisco Antonio Zea (BASPC 6)"/>
    <x v="14"/>
    <x v="0"/>
    <n v="199.30500000000001"/>
    <n v="8948"/>
    <s v="2 ENTREGAS SEMANALES"/>
    <n v="148615.095"/>
    <s v="TOLIMA"/>
    <x v="102"/>
    <s v="KM 5 Vía Boquerón Armenia"/>
    <s v="TERRESTRE"/>
  </r>
  <r>
    <s v="TOLIMA"/>
    <s v="Batallón A.S.P.C. No. 6 Francisco Antonio Zea (BASPC 6)"/>
    <x v="153"/>
    <x v="0"/>
    <n v="4"/>
    <n v="10262"/>
    <s v="2 ENTREGAS SEMANALES"/>
    <n v="3420.6666666666665"/>
    <s v="TOLIMA"/>
    <x v="102"/>
    <s v="KM 5 Vía Boquerón Armenia"/>
    <s v="TERRESTRE"/>
  </r>
  <r>
    <s v="TOLIMA"/>
    <s v="Batallón A.S.P.C. No. 6 Francisco Antonio Zea (BASPC 6)"/>
    <x v="19"/>
    <x v="0"/>
    <n v="9.8079999999999998"/>
    <n v="9089"/>
    <s v="2 ENTREGAS SEMANALES"/>
    <n v="7428.7426666666661"/>
    <s v="TOLIMA"/>
    <x v="102"/>
    <s v="KM 5 Vía Boquerón Armenia"/>
    <s v="TERRESTRE"/>
  </r>
  <r>
    <s v="TOLIMA"/>
    <s v="Batallón A.S.P.C. No. 6 Francisco Antonio Zea (BASPC 6)"/>
    <x v="20"/>
    <x v="0"/>
    <n v="560.05500000000006"/>
    <n v="6600"/>
    <s v="2 ENTREGAS SEMANALES"/>
    <n v="308030.25000000006"/>
    <s v="TOLIMA"/>
    <x v="102"/>
    <s v="KM 5 Vía Boquerón Armenia"/>
    <s v="TERRESTRE"/>
  </r>
  <r>
    <s v="TOLIMA"/>
    <s v="Batallón A.S.P.C. No. 6 Francisco Antonio Zea (BASPC 6)"/>
    <x v="364"/>
    <x v="1"/>
    <n v="134467"/>
    <n v="581"/>
    <s v="SEMANAL"/>
    <n v="6510443.916666667"/>
    <s v="TOLIMA"/>
    <x v="102"/>
    <s v="KM 5 Vía Boquerón Armenia"/>
    <s v="TERRESTRE"/>
  </r>
  <r>
    <s v="TOLIMA"/>
    <s v="Batallón A.S.P.C. No. 6 Francisco Antonio Zea (BASPC 6)"/>
    <x v="23"/>
    <x v="0"/>
    <n v="120"/>
    <n v="22602"/>
    <s v="SEMANAL"/>
    <n v="226020"/>
    <s v="TOLIMA"/>
    <x v="102"/>
    <s v="KM 5 Vía Boquerón Armenia"/>
    <s v="TERRESTRE"/>
  </r>
  <r>
    <s v="TOLIMA"/>
    <s v="Batallón A.S.P.C. No. 6 Francisco Antonio Zea (BASPC 6)"/>
    <x v="567"/>
    <x v="1"/>
    <n v="975"/>
    <n v="1495"/>
    <s v="SEMANAL"/>
    <n v="121468.75"/>
    <s v="TOLIMA"/>
    <x v="102"/>
    <s v="KM 5 Vía Boquerón Armenia"/>
    <s v="TERRESTRE"/>
  </r>
  <r>
    <s v="TOLIMA"/>
    <s v="Batallón A.S.P.C. No. 6 Francisco Antonio Zea (BASPC 6)"/>
    <x v="24"/>
    <x v="1"/>
    <n v="14328"/>
    <n v="1473"/>
    <s v="SEMANAL"/>
    <n v="1758762"/>
    <s v="TOLIMA"/>
    <x v="102"/>
    <s v="KM 5 Vía Boquerón Armenia"/>
    <s v="TERRESTRE"/>
  </r>
  <r>
    <s v="TOLIMA"/>
    <s v="Batallón A.S.P.C. No. 6 Francisco Antonio Zea (BASPC 6)"/>
    <x v="587"/>
    <x v="1"/>
    <n v="2"/>
    <n v="17300"/>
    <s v="SEMESTRAL"/>
    <n v="2883.3333333333335"/>
    <s v="TOLIMA"/>
    <x v="102"/>
    <s v="KM 5 Vía Boquerón Armenia"/>
    <s v="TERRESTRE"/>
  </r>
  <r>
    <s v="TOLIMA"/>
    <s v="Batallón A.S.P.C. No. 6 Francisco Antonio Zea (BASPC 6)"/>
    <x v="156"/>
    <x v="0"/>
    <n v="81"/>
    <n v="5034"/>
    <s v="2 ENTREGAS SEMANALES"/>
    <n v="33979.5"/>
    <s v="TOLIMA"/>
    <x v="102"/>
    <s v="KM 5 Vía Boquerón Armenia"/>
    <s v="TERRESTRE"/>
  </r>
  <r>
    <s v="TOLIMA"/>
    <s v="Batallón A.S.P.C. No. 6 Francisco Antonio Zea (BASPC 6)"/>
    <x v="26"/>
    <x v="1"/>
    <n v="2"/>
    <n v="1101"/>
    <s v="2 ENTREGAS SEMANALES"/>
    <n v="183.5"/>
    <s v="TOLIMA"/>
    <x v="102"/>
    <s v="KM 5 Vía Boquerón Armenia"/>
    <s v="TERRESTRE"/>
  </r>
  <r>
    <s v="TOLIMA"/>
    <s v="Batallón A.S.P.C. No. 6 Francisco Antonio Zea (BASPC 6)"/>
    <x v="29"/>
    <x v="0"/>
    <n v="1915.4450000000002"/>
    <n v="9900"/>
    <s v="2 ENTREGAS SEMANALES"/>
    <n v="1580242.125"/>
    <s v="TOLIMA"/>
    <x v="102"/>
    <s v="KM 5 Vía Boquerón Armenia"/>
    <s v="TERRESTRE"/>
  </r>
  <r>
    <s v="TOLIMA"/>
    <s v="Batallón A.S.P.C. No. 6 Francisco Antonio Zea (BASPC 6)"/>
    <x v="231"/>
    <x v="0"/>
    <n v="4"/>
    <n v="4748"/>
    <s v="2 ENTREGAS SEMANALES"/>
    <n v="1582.6666666666667"/>
    <s v="TOLIMA"/>
    <x v="102"/>
    <s v="KM 5 Vía Boquerón Armenia"/>
    <s v="TERRESTRE"/>
  </r>
  <r>
    <s v="TOLIMA"/>
    <s v="Batallón A.S.P.C. No. 6 Francisco Antonio Zea (BASPC 6)"/>
    <x v="348"/>
    <x v="0"/>
    <n v="1047.2"/>
    <n v="19835"/>
    <s v="2 ENTREGAS SEMANALES"/>
    <n v="1730934.3333333333"/>
    <s v="TOLIMA"/>
    <x v="102"/>
    <s v="KM 5 Vía Boquerón Armenia"/>
    <s v="TERRESTRE"/>
  </r>
  <r>
    <s v="TOLIMA"/>
    <s v="Batallón A.S.P.C. No. 6 Francisco Antonio Zea (BASPC 6)"/>
    <x v="103"/>
    <x v="0"/>
    <n v="11445.92"/>
    <n v="10530"/>
    <s v="2 ENTREGAS SEMANALES"/>
    <n v="10043794.799999999"/>
    <s v="TOLIMA"/>
    <x v="102"/>
    <s v="KM 5 Vía Boquerón Armenia"/>
    <s v="TERRESTRE"/>
  </r>
  <r>
    <s v="TOLIMA"/>
    <s v="Batallón A.S.P.C. No. 6 Francisco Antonio Zea (BASPC 6)"/>
    <x v="569"/>
    <x v="1"/>
    <n v="16405"/>
    <n v="1188"/>
    <s v="2 ENTREGAS SEMANALES"/>
    <n v="1624095"/>
    <s v="TOLIMA"/>
    <x v="102"/>
    <s v="KM 5 Vía Boquerón Armenia"/>
    <s v="TERRESTRE"/>
  </r>
  <r>
    <s v="TOLIMA"/>
    <s v="Batallón A.S.P.C. No. 6 Francisco Antonio Zea (BASPC 6)"/>
    <x v="570"/>
    <x v="1"/>
    <n v="2305"/>
    <n v="976"/>
    <s v="2 ENTREGAS SEMANALES"/>
    <n v="187473.33333333334"/>
    <s v="TOLIMA"/>
    <x v="102"/>
    <s v="KM 5 Vía Boquerón Armenia"/>
    <s v="TERRESTRE"/>
  </r>
  <r>
    <s v="TOLIMA"/>
    <s v="Batallón A.S.P.C. No. 6 Francisco Antonio Zea (BASPC 6)"/>
    <x v="570"/>
    <x v="1"/>
    <n v="122242"/>
    <n v="976"/>
    <s v="2 ENTREGAS SEMANALES"/>
    <n v="9942349.333333334"/>
    <s v="TOLIMA"/>
    <x v="102"/>
    <s v="KM 5 Vía Boquerón Armenia"/>
    <s v="TERRESTRE"/>
  </r>
  <r>
    <s v="TOLIMA"/>
    <s v="Batallón A.S.P.C. No. 6 Francisco Antonio Zea (BASPC 6)"/>
    <x v="54"/>
    <x v="1"/>
    <n v="9242"/>
    <n v="1255"/>
    <s v="2 ENTREGAS SEMANALES"/>
    <n v="966559.16666666663"/>
    <s v="TOLIMA"/>
    <x v="102"/>
    <s v="KM 5 Vía Boquerón Armenia"/>
    <s v="TERRESTRE"/>
  </r>
  <r>
    <s v="TOLIMA"/>
    <s v="Batallón A.S.P.C. No. 6 Francisco Antonio Zea (BASPC 6)"/>
    <x v="349"/>
    <x v="1"/>
    <n v="16284"/>
    <n v="783"/>
    <s v="2 ENTREGAS SEMANALES"/>
    <n v="1062531"/>
    <s v="TOLIMA"/>
    <x v="102"/>
    <s v="KM 5 Vía Boquerón Armenia"/>
    <s v="TERRESTRE"/>
  </r>
  <r>
    <s v="TOLIMA"/>
    <s v="Batallón A.S.P.C. No. 6 Francisco Antonio Zea (BASPC 6)"/>
    <x v="572"/>
    <x v="1"/>
    <n v="26695"/>
    <n v="1049"/>
    <s v="2 ENTREGAS SEMANALES"/>
    <n v="2333587.9166666665"/>
    <s v="TOLIMA"/>
    <x v="102"/>
    <s v="KM 5 Vía Boquerón Armenia"/>
    <s v="TERRESTRE"/>
  </r>
  <r>
    <s v="TOLIMA"/>
    <s v="Batallón A.S.P.C. No. 6 Francisco Antonio Zea (BASPC 6)"/>
    <x v="574"/>
    <x v="1"/>
    <n v="33240"/>
    <n v="6892"/>
    <s v="2 ENTREGAS SEMANALES"/>
    <n v="19090840"/>
    <s v="TOLIMA"/>
    <x v="102"/>
    <s v="KM 5 Vía Boquerón Armenia"/>
    <s v="TERRESTRE"/>
  </r>
  <r>
    <s v="TOLIMA"/>
    <s v="Batallón A.S.P.C. No. 6 Francisco Antonio Zea (BASPC 6)"/>
    <x v="34"/>
    <x v="0"/>
    <n v="127"/>
    <n v="8444"/>
    <s v="2 ENTREGAS SEMANALES"/>
    <n v="89365.666666666672"/>
    <s v="TOLIMA"/>
    <x v="102"/>
    <s v="KM 5 Vía Boquerón Armenia"/>
    <s v="TERRESTRE"/>
  </r>
  <r>
    <s v="TOLIMA"/>
    <s v="Batallón A.S.P.C. No. 6 Francisco Antonio Zea (BASPC 6)"/>
    <x v="35"/>
    <x v="0"/>
    <n v="20765"/>
    <n v="3443.5"/>
    <s v="2 ENTREGAS SEMANALES"/>
    <n v="5958689.791666667"/>
    <s v="TOLIMA"/>
    <x v="102"/>
    <s v="KM 5 Vía Boquerón Armenia"/>
    <s v="TERRESTRE"/>
  </r>
  <r>
    <s v="TOLIMA"/>
    <s v="Batallón A.S.P.C. No. 6 Francisco Antonio Zea (BASPC 6)"/>
    <x v="36"/>
    <x v="0"/>
    <n v="8024.4059999999999"/>
    <n v="15680"/>
    <s v="2 ENTREGAS SEMANALES"/>
    <n v="10485223.84"/>
    <s v="TOLIMA"/>
    <x v="102"/>
    <s v="KM 5 Vía Boquerón Armenia"/>
    <s v="TERRESTRE"/>
  </r>
  <r>
    <s v="TOLIMA"/>
    <s v="Batallón A.S.P.C. No. 6 Francisco Antonio Zea (BASPC 6)"/>
    <x v="350"/>
    <x v="0"/>
    <n v="284"/>
    <n v="15680"/>
    <s v="2 ENTREGAS SEMANALES"/>
    <n v="371093.33333333331"/>
    <s v="TOLIMA"/>
    <x v="102"/>
    <s v="KM 5 Vía Boquerón Armenia"/>
    <s v="TERRESTRE"/>
  </r>
  <r>
    <s v="TOLIMA"/>
    <s v="Batallón A.S.P.C. No. 6 Francisco Antonio Zea (BASPC 6)"/>
    <x v="37"/>
    <x v="0"/>
    <n v="192"/>
    <n v="3754"/>
    <s v="2 ENTREGAS SEMANALES"/>
    <n v="60064"/>
    <s v="TOLIMA"/>
    <x v="102"/>
    <s v="KM 5 Vía Boquerón Armenia"/>
    <s v="TERRESTRE"/>
  </r>
  <r>
    <s v="TOLIMA"/>
    <s v="Batallón A.S.P.C. No. 6 Francisco Antonio Zea (BASPC 6)"/>
    <x v="136"/>
    <x v="0"/>
    <n v="150"/>
    <n v="77146"/>
    <s v="TRIMESTRAL"/>
    <n v="964325"/>
    <s v="TOLIMA"/>
    <x v="102"/>
    <s v="KM 5 Vía Boquerón Armenia"/>
    <s v="TERRESTRE"/>
  </r>
  <r>
    <s v="TOLIMA"/>
    <s v="Batallón A.S.P.C. No. 6 Francisco Antonio Zea (BASPC 6)"/>
    <x v="374"/>
    <x v="0"/>
    <n v="85"/>
    <n v="13620"/>
    <s v="2 ENTREGAS SEMANALES"/>
    <n v="96475"/>
    <s v="TOLIMA"/>
    <x v="102"/>
    <s v="KM 5 Vía Boquerón Armenia"/>
    <s v="TERRESTRE"/>
  </r>
  <r>
    <s v="TOLIMA"/>
    <s v="Batallón A.S.P.C. No. 6 Francisco Antonio Zea (BASPC 6)"/>
    <x v="429"/>
    <x v="0"/>
    <n v="394"/>
    <n v="13620"/>
    <s v="2 ENTREGAS SEMANALES"/>
    <n v="447190"/>
    <s v="TOLIMA"/>
    <x v="102"/>
    <s v="KM 5 Vía Boquerón Armenia"/>
    <s v="TERRESTRE"/>
  </r>
  <r>
    <s v="TOLIMA"/>
    <s v="Batallón A.S.P.C. No. 6 Francisco Antonio Zea (BASPC 6)"/>
    <x v="233"/>
    <x v="0"/>
    <n v="967.46500000000003"/>
    <n v="7896"/>
    <s v="2 ENTREGAS SEMANALES"/>
    <n v="636591.97000000009"/>
    <s v="TOLIMA"/>
    <x v="102"/>
    <s v="KM 5 Vía Boquerón Armenia"/>
    <s v="TERRESTRE"/>
  </r>
  <r>
    <s v="TOLIMA"/>
    <s v="Batallón A.S.P.C. No. 6 Francisco Antonio Zea (BASPC 6)"/>
    <x v="40"/>
    <x v="0"/>
    <n v="6"/>
    <n v="4563"/>
    <s v="TRIMESTRAL"/>
    <n v="2281.5"/>
    <s v="TOLIMA"/>
    <x v="102"/>
    <s v="KM 5 Vía Boquerón Armenia"/>
    <s v="TERRESTRE"/>
  </r>
  <r>
    <s v="TOLIMA"/>
    <s v="Batallón A.S.P.C. No. 6 Francisco Antonio Zea (BASPC 6)"/>
    <x v="575"/>
    <x v="0"/>
    <n v="12713.625"/>
    <n v="4950"/>
    <s v="2 ENTREGAS SEMANALES"/>
    <n v="5244370.3125"/>
    <s v="TOLIMA"/>
    <x v="102"/>
    <s v="KM 5 Vía Boquerón Armenia"/>
    <s v="TERRESTRE"/>
  </r>
  <r>
    <s v="TOLIMA"/>
    <s v="Batallón A.S.P.C. No. 6 Francisco Antonio Zea (BASPC 6)"/>
    <x v="577"/>
    <x v="0"/>
    <n v="400"/>
    <n v="5250"/>
    <s v="SEMANAL"/>
    <n v="175000"/>
    <s v="TOLIMA"/>
    <x v="102"/>
    <s v="KM 5 Vía Boquerón Armenia"/>
    <s v="TERRESTRE"/>
  </r>
  <r>
    <s v="TOLIMA"/>
    <s v="Batallón A.S.P.C. No. 6 Francisco Antonio Zea (BASPC 6)"/>
    <x v="578"/>
    <x v="0"/>
    <n v="3515"/>
    <n v="5200"/>
    <s v="SEMANAL"/>
    <n v="1523166.6666666667"/>
    <s v="TOLIMA"/>
    <x v="102"/>
    <s v="KM 5 Vía Boquerón Armenia"/>
    <s v="TERRESTRE"/>
  </r>
  <r>
    <s v="TOLIMA"/>
    <s v="Batallón A.S.P.C. No. 6 Francisco Antonio Zea (BASPC 6)"/>
    <x v="579"/>
    <x v="1"/>
    <n v="2.08"/>
    <n v="47607"/>
    <s v="SEMANAL"/>
    <n v="8251.8799999999992"/>
    <s v="TOLIMA"/>
    <x v="102"/>
    <s v="KM 5 Vía Boquerón Armenia"/>
    <s v="TERRESTRE"/>
  </r>
  <r>
    <s v="TOLIMA"/>
    <s v="Batallón A.S.P.C. No. 6 Francisco Antonio Zea (BASPC 6)"/>
    <x v="56"/>
    <x v="0"/>
    <n v="774.12"/>
    <n v="3647"/>
    <s v="2 ENTREGAS SEMANALES"/>
    <n v="235267.97"/>
    <s v="TOLIMA"/>
    <x v="102"/>
    <s v="KM 5 Vía Boquerón Armenia"/>
    <s v="TERRESTRE"/>
  </r>
  <r>
    <s v="TOLIMA"/>
    <s v="Batallón A.S.P.C. No. 6 Francisco Antonio Zea (BASPC 6)"/>
    <x v="64"/>
    <x v="0"/>
    <n v="149"/>
    <n v="3531"/>
    <s v="2 ENTREGAS SEMANALES"/>
    <n v="43843.25"/>
    <s v="TOLIMA"/>
    <x v="102"/>
    <s v="KM 5 Vía Boquerón Armenia"/>
    <s v="TERRESTRE"/>
  </r>
  <r>
    <s v="TOLIMA"/>
    <s v="Batallón A.S.P.C. No. 6 Francisco Antonio Zea (BASPC 6)"/>
    <x v="44"/>
    <x v="0"/>
    <n v="55"/>
    <n v="23513"/>
    <s v="2 ENTREGAS SEMANALES"/>
    <n v="107767.91666666667"/>
    <s v="TOLIMA"/>
    <x v="102"/>
    <s v="KM 5 Vía Boquerón Armenia"/>
    <s v="TERRESTRE"/>
  </r>
  <r>
    <s v="TOLIMA"/>
    <s v="Batallón A.S.P.C. No. 6 Francisco Antonio Zea (BASPC 6)"/>
    <x v="580"/>
    <x v="1"/>
    <n v="5623"/>
    <n v="5800"/>
    <s v="SEMANAL"/>
    <n v="2717783.3333333335"/>
    <s v="TOLIMA"/>
    <x v="102"/>
    <s v="KM 5 Vía Boquerón Armenia"/>
    <s v="TERRESTRE"/>
  </r>
  <r>
    <s v="TOLIMA"/>
    <s v="Batallón A.S.P.C. No. 6 Francisco Antonio Zea (BASPC 6)"/>
    <x v="581"/>
    <x v="1"/>
    <n v="12542"/>
    <n v="6700"/>
    <s v="SEMANAL"/>
    <n v="7002616.666666667"/>
    <s v="TOLIMA"/>
    <x v="102"/>
    <s v="KM 5 Vía Boquerón Armenia"/>
    <s v="TERRESTRE"/>
  </r>
  <r>
    <s v="TOLIMA"/>
    <s v="Batallón A.S.P.C. No. 6 Francisco Antonio Zea (BASPC 6)"/>
    <x v="46"/>
    <x v="0"/>
    <n v="1375"/>
    <n v="12907"/>
    <s v="2 ENTREGAS SEMANALES"/>
    <n v="1478927.0833333333"/>
    <s v="TOLIMA"/>
    <x v="102"/>
    <s v="KM 5 Vía Boquerón Armenia"/>
    <s v="TERRESTRE"/>
  </r>
  <r>
    <s v="TOLIMA"/>
    <s v="Batallón A.S.P.C. No. 6 Francisco Antonio Zea (BASPC 6)"/>
    <x v="47"/>
    <x v="0"/>
    <n v="3561.5039999999999"/>
    <n v="5684"/>
    <s v="2 ENTREGAS SEMANALES"/>
    <n v="1686965.7279999999"/>
    <s v="TOLIMA"/>
    <x v="102"/>
    <s v="KM 5 Vía Boquerón Armenia"/>
    <s v="TERRESTRE"/>
  </r>
  <r>
    <s v="TOLIMA"/>
    <s v="Batallón A.S.P.C. No. 6 Francisco Antonio Zea (BASPC 6)"/>
    <x v="47"/>
    <x v="0"/>
    <n v="118"/>
    <n v="5684"/>
    <s v="2 ENTREGAS SEMANALES"/>
    <n v="55892.666666666664"/>
    <s v="TOLIMA"/>
    <x v="102"/>
    <s v="KM 5 Vía Boquerón Armenia"/>
    <s v="TERRESTRE"/>
  </r>
  <r>
    <s v="TOLIMA"/>
    <s v="Batallón A.S.P.C. No. 6 Francisco Antonio Zea (BASPC 6)"/>
    <x v="582"/>
    <x v="1"/>
    <n v="28837"/>
    <n v="1482"/>
    <s v="SEMANAL"/>
    <n v="3561369.5"/>
    <s v="TOLIMA"/>
    <x v="102"/>
    <s v="KM 5 Vía Boquerón Armenia"/>
    <s v="TERRESTRE"/>
  </r>
  <r>
    <s v="TOLIMA"/>
    <s v="Batallón A.S.P.C. No. 6 Francisco Antonio Zea (BASPC 6)"/>
    <x v="583"/>
    <x v="1"/>
    <n v="19366"/>
    <n v="2343"/>
    <s v="SEMANAL"/>
    <n v="3781211.5"/>
    <s v="TOLIMA"/>
    <x v="102"/>
    <s v="KM 5 Vía Boquerón Armenia"/>
    <s v="TERRESTRE"/>
  </r>
  <r>
    <s v="TOLIMA"/>
    <s v="Batallón A.S.P.C. No. 6 Francisco Antonio Zea (BASPC 6)"/>
    <x v="49"/>
    <x v="0"/>
    <n v="2558.6849999999999"/>
    <n v="4142"/>
    <s v="2 ENTREGAS SEMANALES"/>
    <n v="883172.77249999996"/>
    <s v="TOLIMA"/>
    <x v="102"/>
    <s v="KM 5 Vía Boquerón Armenia"/>
    <s v="TERRESTRE"/>
  </r>
  <r>
    <s v="TOLIMA"/>
    <s v="Batallón A.S.P.C. No. 6 Francisco Antonio Zea (BASPC 6)"/>
    <x v="50"/>
    <x v="0"/>
    <n v="1246.18"/>
    <n v="4854"/>
    <s v="2 ENTREGAS SEMANALES"/>
    <n v="504079.81000000006"/>
    <s v="TOLIMA"/>
    <x v="102"/>
    <s v="KM 5 Vía Boquerón Armenia"/>
    <s v="TERRESTRE"/>
  </r>
  <r>
    <s v="TOLIMA"/>
    <s v="Unidades Batallón de Infantería de Montaña No 17 GR José Domingo Caicedo (BICAI)"/>
    <x v="0"/>
    <x v="0"/>
    <n v="288.52999999999997"/>
    <n v="3120"/>
    <s v="2 ENTREGAS SEMANALES"/>
    <n v="75017.799999999988"/>
    <s v="TOLIMA"/>
    <x v="103"/>
    <s v="Calle 4 con Cra.15 Barrio Pueblo Nuevo"/>
    <s v="TERRESTRE"/>
  </r>
  <r>
    <s v="TOLIMA"/>
    <s v="Unidades Batallón de Infantería de Montaña No 17 GR José Domingo Caicedo (BICAI)"/>
    <x v="1"/>
    <x v="0"/>
    <n v="136.75900000000001"/>
    <n v="16233"/>
    <s v="2 ENTREGAS SEMANALES"/>
    <n v="185000.73725000001"/>
    <s v="TOLIMA"/>
    <x v="103"/>
    <s v="Calle 4 con Cra.15 Barrio Pueblo Nuevo"/>
    <s v="TERRESTRE"/>
  </r>
  <r>
    <s v="TOLIMA"/>
    <s v="Unidades Batallón de Infantería de Montaña No 17 GR José Domingo Caicedo (BICAI)"/>
    <x v="561"/>
    <x v="1"/>
    <n v="5160"/>
    <n v="558"/>
    <s v="SEMANAL"/>
    <n v="239940"/>
    <s v="TOLIMA"/>
    <x v="103"/>
    <s v="Calle 4 con Cra.15 Barrio Pueblo Nuevo"/>
    <s v="TERRESTRE"/>
  </r>
  <r>
    <s v="TOLIMA"/>
    <s v="Unidades Batallón de Infantería de Montaña No 17 GR José Domingo Caicedo (BICAI)"/>
    <x v="562"/>
    <x v="1"/>
    <n v="13765"/>
    <n v="287"/>
    <s v="SEMANAL"/>
    <n v="329212.91666666669"/>
    <s v="TOLIMA"/>
    <x v="103"/>
    <s v="Calle 4 con Cra.15 Barrio Pueblo Nuevo"/>
    <s v="TERRESTRE"/>
  </r>
  <r>
    <s v="TOLIMA"/>
    <s v="Unidades Batallón de Infantería de Montaña No 17 GR José Domingo Caicedo (BICAI)"/>
    <x v="2"/>
    <x v="0"/>
    <n v="73.954000000000008"/>
    <n v="5451"/>
    <s v="2 ENTREGAS SEMANALES"/>
    <n v="33593.604500000001"/>
    <s v="TOLIMA"/>
    <x v="103"/>
    <s v="Calle 4 con Cra.15 Barrio Pueblo Nuevo"/>
    <s v="TERRESTRE"/>
  </r>
  <r>
    <s v="TOLIMA"/>
    <s v="Unidades Batallón de Infantería de Montaña No 17 GR José Domingo Caicedo (BICAI)"/>
    <x v="3"/>
    <x v="1"/>
    <n v="11198"/>
    <n v="850"/>
    <s v="2 ENTREGAS SEMANALES"/>
    <n v="793191.66666666663"/>
    <s v="TOLIMA"/>
    <x v="103"/>
    <s v="Calle 4 con Cra.15 Barrio Pueblo Nuevo"/>
    <s v="TERRESTRE"/>
  </r>
  <r>
    <s v="TOLIMA"/>
    <s v="Unidades Batallón de Infantería de Montaña No 17 GR José Domingo Caicedo (BICAI)"/>
    <x v="563"/>
    <x v="1"/>
    <n v="44380"/>
    <n v="498"/>
    <s v="SEMANAL"/>
    <n v="1841770"/>
    <s v="TOLIMA"/>
    <x v="103"/>
    <s v="Calle 4 con Cra.15 Barrio Pueblo Nuevo"/>
    <s v="TERRESTRE"/>
  </r>
  <r>
    <s v="TOLIMA"/>
    <s v="Unidades Batallón de Infantería de Montaña No 17 GR José Domingo Caicedo (BICAI)"/>
    <x v="5"/>
    <x v="0"/>
    <n v="2855"/>
    <n v="25462"/>
    <s v="2 ENTREGAS SEMANALES"/>
    <n v="6057834.166666667"/>
    <s v="TOLIMA"/>
    <x v="103"/>
    <s v="Calle 4 con Cra.15 Barrio Pueblo Nuevo"/>
    <s v="TERRESTRE"/>
  </r>
  <r>
    <s v="TOLIMA"/>
    <s v="Unidades Batallón de Infantería de Montaña No 17 GR José Domingo Caicedo (BICAI)"/>
    <x v="6"/>
    <x v="0"/>
    <n v="5060"/>
    <n v="21204"/>
    <s v="2 ENTREGAS SEMANALES"/>
    <n v="8941020"/>
    <s v="TOLIMA"/>
    <x v="103"/>
    <s v="Calle 4 con Cra.15 Barrio Pueblo Nuevo"/>
    <s v="TERRESTRE"/>
  </r>
  <r>
    <s v="TOLIMA"/>
    <s v="Unidades Batallón de Infantería de Montaña No 17 GR José Domingo Caicedo (BICAI)"/>
    <x v="386"/>
    <x v="0"/>
    <n v="6715"/>
    <n v="25462"/>
    <s v="2 ENTREGAS SEMANALES"/>
    <n v="14248110.833333334"/>
    <s v="TOLIMA"/>
    <x v="103"/>
    <s v="Calle 4 con Cra.15 Barrio Pueblo Nuevo"/>
    <s v="TERRESTRE"/>
  </r>
  <r>
    <s v="TOLIMA"/>
    <s v="Unidades Batallón de Infantería de Montaña No 17 GR José Domingo Caicedo (BICAI)"/>
    <x v="410"/>
    <x v="0"/>
    <n v="7768"/>
    <n v="25462"/>
    <s v="2 ENTREGAS SEMANALES"/>
    <n v="16482401.333333334"/>
    <s v="TOLIMA"/>
    <x v="103"/>
    <s v="Calle 4 con Cra.15 Barrio Pueblo Nuevo"/>
    <s v="TERRESTRE"/>
  </r>
  <r>
    <s v="TOLIMA"/>
    <s v="Unidades Batallón de Infantería de Montaña No 17 GR José Domingo Caicedo (BICAI)"/>
    <x v="8"/>
    <x v="0"/>
    <n v="1525"/>
    <n v="20502"/>
    <s v="2 ENTREGAS SEMANALES"/>
    <n v="2605462.5"/>
    <s v="TOLIMA"/>
    <x v="103"/>
    <s v="Calle 4 con Cra.15 Barrio Pueblo Nuevo"/>
    <s v="TERRESTRE"/>
  </r>
  <r>
    <s v="TOLIMA"/>
    <s v="Unidades Batallón de Infantería de Montaña No 17 GR José Domingo Caicedo (BICAI)"/>
    <x v="9"/>
    <x v="0"/>
    <n v="925"/>
    <n v="16989"/>
    <s v="2 ENTREGAS SEMANALES"/>
    <n v="1309568.75"/>
    <s v="TOLIMA"/>
    <x v="103"/>
    <s v="Calle 4 con Cra.15 Barrio Pueblo Nuevo"/>
    <s v="TERRESTRE"/>
  </r>
  <r>
    <s v="TOLIMA"/>
    <s v="Unidades Batallón de Infantería de Montaña No 17 GR José Domingo Caicedo (BICAI)"/>
    <x v="564"/>
    <x v="1"/>
    <n v="11497"/>
    <n v="2555"/>
    <s v="SEMANAL"/>
    <n v="2447902.9166666665"/>
    <s v="TOLIMA"/>
    <x v="103"/>
    <s v="Calle 4 con Cra.15 Barrio Pueblo Nuevo"/>
    <s v="TERRESTRE"/>
  </r>
  <r>
    <s v="TOLIMA"/>
    <s v="Unidades Batallón de Infantería de Montaña No 17 GR José Domingo Caicedo (BICAI)"/>
    <x v="565"/>
    <x v="0"/>
    <n v="1772.579"/>
    <n v="4913"/>
    <s v="2 ENTREGAS SEMANALES"/>
    <n v="725723.38558333332"/>
    <s v="TOLIMA"/>
    <x v="103"/>
    <s v="Calle 4 con Cra.15 Barrio Pueblo Nuevo"/>
    <s v="TERRESTRE"/>
  </r>
  <r>
    <s v="TOLIMA"/>
    <s v="Unidades Batallón de Infantería de Montaña No 17 GR José Domingo Caicedo (BICAI)"/>
    <x v="12"/>
    <x v="0"/>
    <n v="1976.5360000000001"/>
    <n v="4544"/>
    <s v="2 ENTREGAS SEMANALES"/>
    <n v="748448.29866666673"/>
    <s v="TOLIMA"/>
    <x v="103"/>
    <s v="Calle 4 con Cra.15 Barrio Pueblo Nuevo"/>
    <s v="TERRESTRE"/>
  </r>
  <r>
    <s v="TOLIMA"/>
    <s v="Unidades Batallón de Infantería de Montaña No 17 GR José Domingo Caicedo (BICAI)"/>
    <x v="344"/>
    <x v="0"/>
    <n v="10959"/>
    <n v="21204"/>
    <s v="2 ENTREGAS SEMANALES"/>
    <n v="19364553"/>
    <s v="TOLIMA"/>
    <x v="103"/>
    <s v="Calle 4 con Cra.15 Barrio Pueblo Nuevo"/>
    <s v="TERRESTRE"/>
  </r>
  <r>
    <s v="TOLIMA"/>
    <s v="Unidades Batallón de Infantería de Montaña No 17 GR José Domingo Caicedo (BICAI)"/>
    <x v="345"/>
    <x v="1"/>
    <n v="827"/>
    <n v="1927"/>
    <s v="SEMANAL"/>
    <n v="132802.41666666666"/>
    <s v="TOLIMA"/>
    <x v="103"/>
    <s v="Calle 4 con Cra.15 Barrio Pueblo Nuevo"/>
    <s v="TERRESTRE"/>
  </r>
  <r>
    <s v="TOLIMA"/>
    <s v="Unidades Batallón de Infantería de Montaña No 17 GR José Domingo Caicedo (BICAI)"/>
    <x v="13"/>
    <x v="1"/>
    <n v="43823"/>
    <n v="1525"/>
    <s v="SEMANAL"/>
    <n v="5569172.916666667"/>
    <s v="TOLIMA"/>
    <x v="103"/>
    <s v="Calle 4 con Cra.15 Barrio Pueblo Nuevo"/>
    <s v="TERRESTRE"/>
  </r>
  <r>
    <s v="TOLIMA"/>
    <s v="Unidades Batallón de Infantería de Montaña No 17 GR José Domingo Caicedo (BICAI)"/>
    <x v="14"/>
    <x v="0"/>
    <n v="91.305000000000007"/>
    <n v="8948"/>
    <s v="2 ENTREGAS SEMANALES"/>
    <n v="68083.095000000001"/>
    <s v="TOLIMA"/>
    <x v="103"/>
    <s v="Calle 4 con Cra.15 Barrio Pueblo Nuevo"/>
    <s v="TERRESTRE"/>
  </r>
  <r>
    <s v="TOLIMA"/>
    <s v="Unidades Batallón de Infantería de Montaña No 17 GR José Domingo Caicedo (BICAI)"/>
    <x v="19"/>
    <x v="0"/>
    <n v="2.8079999999999998"/>
    <n v="9089"/>
    <s v="2 ENTREGAS SEMANALES"/>
    <n v="2126.826"/>
    <s v="TOLIMA"/>
    <x v="103"/>
    <s v="Calle 4 con Cra.15 Barrio Pueblo Nuevo"/>
    <s v="TERRESTRE"/>
  </r>
  <r>
    <s v="TOLIMA"/>
    <s v="Unidades Batallón de Infantería de Montaña No 17 GR José Domingo Caicedo (BICAI)"/>
    <x v="20"/>
    <x v="0"/>
    <n v="384.245"/>
    <n v="6600"/>
    <s v="2 ENTREGAS SEMANALES"/>
    <n v="211334.75"/>
    <s v="TOLIMA"/>
    <x v="103"/>
    <s v="Calle 4 con Cra.15 Barrio Pueblo Nuevo"/>
    <s v="TERRESTRE"/>
  </r>
  <r>
    <s v="TOLIMA"/>
    <s v="Unidades Batallón de Infantería de Montaña No 17 GR José Domingo Caicedo (BICAI)"/>
    <x v="364"/>
    <x v="1"/>
    <n v="72220"/>
    <n v="581"/>
    <s v="SEMANAL"/>
    <n v="3496651.6666666665"/>
    <s v="TOLIMA"/>
    <x v="103"/>
    <s v="Calle 4 con Cra.15 Barrio Pueblo Nuevo"/>
    <s v="TERRESTRE"/>
  </r>
  <r>
    <s v="TOLIMA"/>
    <s v="Unidades Batallón de Infantería de Montaña No 17 GR José Domingo Caicedo (BICAI)"/>
    <x v="23"/>
    <x v="0"/>
    <n v="219"/>
    <n v="22602"/>
    <s v="SEMANAL"/>
    <n v="412486.5"/>
    <s v="TOLIMA"/>
    <x v="103"/>
    <s v="Calle 4 con Cra.15 Barrio Pueblo Nuevo"/>
    <s v="TERRESTRE"/>
  </r>
  <r>
    <s v="TOLIMA"/>
    <s v="Unidades Batallón de Infantería de Montaña No 17 GR José Domingo Caicedo (BICAI)"/>
    <x v="567"/>
    <x v="1"/>
    <n v="600"/>
    <n v="1495"/>
    <s v="SEMANAL"/>
    <n v="74750"/>
    <s v="TOLIMA"/>
    <x v="103"/>
    <s v="Calle 4 con Cra.15 Barrio Pueblo Nuevo"/>
    <s v="TERRESTRE"/>
  </r>
  <r>
    <s v="TOLIMA"/>
    <s v="Unidades Batallón de Infantería de Montaña No 17 GR José Domingo Caicedo (BICAI)"/>
    <x v="24"/>
    <x v="1"/>
    <n v="7156"/>
    <n v="1473"/>
    <s v="SEMANAL"/>
    <n v="878399"/>
    <s v="TOLIMA"/>
    <x v="103"/>
    <s v="Calle 4 con Cra.15 Barrio Pueblo Nuevo"/>
    <s v="TERRESTRE"/>
  </r>
  <r>
    <s v="TOLIMA"/>
    <s v="Unidades Batallón de Infantería de Montaña No 17 GR José Domingo Caicedo (BICAI)"/>
    <x v="156"/>
    <x v="0"/>
    <n v="27"/>
    <n v="5034"/>
    <s v="2 ENTREGAS SEMANALES"/>
    <n v="11326.5"/>
    <s v="TOLIMA"/>
    <x v="103"/>
    <s v="Calle 4 con Cra.15 Barrio Pueblo Nuevo"/>
    <s v="TERRESTRE"/>
  </r>
  <r>
    <s v="TOLIMA"/>
    <s v="Unidades Batallón de Infantería de Montaña No 17 GR José Domingo Caicedo (BICAI)"/>
    <x v="28"/>
    <x v="1"/>
    <n v="48"/>
    <n v="2149"/>
    <s v="2 ENTREGAS SEMANALES"/>
    <n v="8596"/>
    <s v="TOLIMA"/>
    <x v="103"/>
    <s v="Calle 4 con Cra.15 Barrio Pueblo Nuevo"/>
    <s v="TERRESTRE"/>
  </r>
  <r>
    <s v="TOLIMA"/>
    <s v="Unidades Batallón de Infantería de Montaña No 17 GR José Domingo Caicedo (BICAI)"/>
    <x v="29"/>
    <x v="0"/>
    <n v="1158.4449999999999"/>
    <n v="9900"/>
    <s v="2 ENTREGAS SEMANALES"/>
    <n v="955717.125"/>
    <s v="TOLIMA"/>
    <x v="103"/>
    <s v="Calle 4 con Cra.15 Barrio Pueblo Nuevo"/>
    <s v="TERRESTRE"/>
  </r>
  <r>
    <s v="TOLIMA"/>
    <s v="Unidades Batallón de Infantería de Montaña No 17 GR José Domingo Caicedo (BICAI)"/>
    <x v="348"/>
    <x v="0"/>
    <n v="605.6"/>
    <n v="19835"/>
    <s v="2 ENTREGAS SEMANALES"/>
    <n v="1001006.3333333334"/>
    <s v="TOLIMA"/>
    <x v="103"/>
    <s v="Calle 4 con Cra.15 Barrio Pueblo Nuevo"/>
    <s v="TERRESTRE"/>
  </r>
  <r>
    <s v="TOLIMA"/>
    <s v="Unidades Batallón de Infantería de Montaña No 17 GR José Domingo Caicedo (BICAI)"/>
    <x v="103"/>
    <x v="0"/>
    <n v="16081"/>
    <n v="10530"/>
    <s v="2 ENTREGAS SEMANALES"/>
    <n v="14111077.5"/>
    <s v="TOLIMA"/>
    <x v="103"/>
    <s v="Calle 4 con Cra.15 Barrio Pueblo Nuevo"/>
    <s v="TERRESTRE"/>
  </r>
  <r>
    <s v="TOLIMA"/>
    <s v="Unidades Batallón de Infantería de Montaña No 17 GR José Domingo Caicedo (BICAI)"/>
    <x v="569"/>
    <x v="1"/>
    <n v="7894"/>
    <n v="1188"/>
    <s v="DIARIO"/>
    <n v="781506"/>
    <s v="TOLIMA"/>
    <x v="103"/>
    <s v="Calle 4 con Cra.15 Barrio Pueblo Nuevo"/>
    <s v="TERRESTRE"/>
  </r>
  <r>
    <s v="TOLIMA"/>
    <s v="Unidades Batallón de Infantería de Montaña No 17 GR José Domingo Caicedo (BICAI)"/>
    <x v="570"/>
    <x v="1"/>
    <n v="51068"/>
    <n v="976"/>
    <s v="DIARIO"/>
    <n v="4153530.6666666665"/>
    <s v="TOLIMA"/>
    <x v="103"/>
    <s v="Calle 4 con Cra.15 Barrio Pueblo Nuevo"/>
    <s v="TERRESTRE"/>
  </r>
  <r>
    <s v="TOLIMA"/>
    <s v="Unidades Batallón de Infantería de Montaña No 17 GR José Domingo Caicedo (BICAI)"/>
    <x v="54"/>
    <x v="1"/>
    <n v="6126"/>
    <n v="1255"/>
    <s v="DIARIO"/>
    <n v="640677.5"/>
    <s v="TOLIMA"/>
    <x v="103"/>
    <s v="Calle 4 con Cra.15 Barrio Pueblo Nuevo"/>
    <s v="TERRESTRE"/>
  </r>
  <r>
    <s v="TOLIMA"/>
    <s v="Unidades Batallón de Infantería de Montaña No 17 GR José Domingo Caicedo (BICAI)"/>
    <x v="349"/>
    <x v="1"/>
    <n v="10092"/>
    <n v="783"/>
    <s v="DIARIO"/>
    <n v="658503"/>
    <s v="TOLIMA"/>
    <x v="103"/>
    <s v="Calle 4 con Cra.15 Barrio Pueblo Nuevo"/>
    <s v="TERRESTRE"/>
  </r>
  <r>
    <s v="TOLIMA"/>
    <s v="Unidades Batallón de Infantería de Montaña No 17 GR José Domingo Caicedo (BICAI)"/>
    <x v="572"/>
    <x v="1"/>
    <n v="14020"/>
    <n v="1049"/>
    <s v="DIARIO"/>
    <n v="1225581.6666666667"/>
    <s v="TOLIMA"/>
    <x v="103"/>
    <s v="Calle 4 con Cra.15 Barrio Pueblo Nuevo"/>
    <s v="TERRESTRE"/>
  </r>
  <r>
    <s v="TOLIMA"/>
    <s v="Unidades Batallón de Infantería de Montaña No 17 GR José Domingo Caicedo (BICAI)"/>
    <x v="34"/>
    <x v="0"/>
    <n v="105"/>
    <n v="8444"/>
    <s v="2 ENTREGAS SEMANALES"/>
    <n v="73885"/>
    <s v="TOLIMA"/>
    <x v="103"/>
    <s v="Calle 4 con Cra.15 Barrio Pueblo Nuevo"/>
    <s v="TERRESTRE"/>
  </r>
  <r>
    <s v="TOLIMA"/>
    <s v="Unidades Batallón de Infantería de Montaña No 17 GR José Domingo Caicedo (BICAI)"/>
    <x v="35"/>
    <x v="0"/>
    <n v="11733"/>
    <n v="3443.5"/>
    <s v="2 ENTREGAS SEMANALES"/>
    <n v="3366882.125"/>
    <s v="TOLIMA"/>
    <x v="103"/>
    <s v="Calle 4 con Cra.15 Barrio Pueblo Nuevo"/>
    <s v="TERRESTRE"/>
  </r>
  <r>
    <s v="TOLIMA"/>
    <s v="Unidades Batallón de Infantería de Montaña No 17 GR José Domingo Caicedo (BICAI)"/>
    <x v="36"/>
    <x v="0"/>
    <n v="8044"/>
    <n v="15680"/>
    <s v="2 ENTREGAS SEMANALES"/>
    <n v="10510826.666666666"/>
    <s v="TOLIMA"/>
    <x v="103"/>
    <s v="Calle 4 con Cra.15 Barrio Pueblo Nuevo"/>
    <s v="TERRESTRE"/>
  </r>
  <r>
    <s v="TOLIMA"/>
    <s v="Unidades Batallón de Infantería de Montaña No 17 GR José Domingo Caicedo (BICAI)"/>
    <x v="350"/>
    <x v="0"/>
    <n v="192"/>
    <n v="15680"/>
    <s v="2 ENTREGAS SEMANALES"/>
    <n v="250880"/>
    <s v="TOLIMA"/>
    <x v="103"/>
    <s v="Calle 4 con Cra.15 Barrio Pueblo Nuevo"/>
    <s v="TERRESTRE"/>
  </r>
  <r>
    <s v="TOLIMA"/>
    <s v="Unidades Batallón de Infantería de Montaña No 17 GR José Domingo Caicedo (BICAI)"/>
    <x v="37"/>
    <x v="0"/>
    <n v="80"/>
    <n v="3754"/>
    <s v="2 ENTREGAS SEMANALES"/>
    <n v="25026.666666666668"/>
    <s v="TOLIMA"/>
    <x v="103"/>
    <s v="Calle 4 con Cra.15 Barrio Pueblo Nuevo"/>
    <s v="TERRESTRE"/>
  </r>
  <r>
    <s v="TOLIMA"/>
    <s v="Unidades Batallón de Infantería de Montaña No 17 GR José Domingo Caicedo (BICAI)"/>
    <x v="429"/>
    <x v="0"/>
    <n v="98"/>
    <n v="13620"/>
    <s v="2 ENTREGAS SEMANALES"/>
    <n v="111230"/>
    <s v="TOLIMA"/>
    <x v="103"/>
    <s v="Calle 4 con Cra.15 Barrio Pueblo Nuevo"/>
    <s v="TERRESTRE"/>
  </r>
  <r>
    <s v="TOLIMA"/>
    <s v="Unidades Batallón de Infantería de Montaña No 17 GR José Domingo Caicedo (BICAI)"/>
    <x v="233"/>
    <x v="0"/>
    <n v="476.46500000000003"/>
    <n v="7896"/>
    <s v="2 ENTREGAS SEMANALES"/>
    <n v="313513.97000000003"/>
    <s v="TOLIMA"/>
    <x v="103"/>
    <s v="Calle 4 con Cra.15 Barrio Pueblo Nuevo"/>
    <s v="TERRESTRE"/>
  </r>
  <r>
    <s v="TOLIMA"/>
    <s v="Unidades Batallón de Infantería de Montaña No 17 GR José Domingo Caicedo (BICAI)"/>
    <x v="575"/>
    <x v="0"/>
    <n v="7379"/>
    <n v="4950"/>
    <s v="2 ENTREGAS SEMANALES"/>
    <n v="3043837.5"/>
    <s v="TOLIMA"/>
    <x v="103"/>
    <s v="Calle 4 con Cra.15 Barrio Pueblo Nuevo"/>
    <s v="TERRESTRE"/>
  </r>
  <r>
    <s v="TOLIMA"/>
    <s v="Unidades Batallón de Infantería de Montaña No 17 GR José Domingo Caicedo (BICAI)"/>
    <x v="577"/>
    <x v="0"/>
    <n v="1100"/>
    <n v="5250"/>
    <s v="SEMANAL"/>
    <n v="481250"/>
    <s v="TOLIMA"/>
    <x v="103"/>
    <s v="Calle 4 con Cra.15 Barrio Pueblo Nuevo"/>
    <s v="TERRESTRE"/>
  </r>
  <r>
    <s v="TOLIMA"/>
    <s v="Unidades Batallón de Infantería de Montaña No 17 GR José Domingo Caicedo (BICAI)"/>
    <x v="578"/>
    <x v="0"/>
    <n v="1705"/>
    <n v="5200"/>
    <s v="SEMANAL"/>
    <n v="738833.33333333337"/>
    <s v="TOLIMA"/>
    <x v="103"/>
    <s v="Calle 4 con Cra.15 Barrio Pueblo Nuevo"/>
    <s v="TERRESTRE"/>
  </r>
  <r>
    <s v="TOLIMA"/>
    <s v="Unidades Batallón de Infantería de Montaña No 17 GR José Domingo Caicedo (BICAI)"/>
    <x v="579"/>
    <x v="1"/>
    <n v="5"/>
    <n v="47607"/>
    <s v="SEMANAL"/>
    <n v="19836.25"/>
    <s v="TOLIMA"/>
    <x v="103"/>
    <s v="Calle 4 con Cra.15 Barrio Pueblo Nuevo"/>
    <s v="TERRESTRE"/>
  </r>
  <r>
    <s v="TOLIMA"/>
    <s v="Unidades Batallón de Infantería de Montaña No 17 GR José Domingo Caicedo (BICAI)"/>
    <x v="56"/>
    <x v="0"/>
    <n v="432.12"/>
    <n v="3647"/>
    <s v="2 ENTREGAS SEMANALES"/>
    <n v="131328.47"/>
    <s v="TOLIMA"/>
    <x v="103"/>
    <s v="Calle 4 con Cra.15 Barrio Pueblo Nuevo"/>
    <s v="TERRESTRE"/>
  </r>
  <r>
    <s v="TOLIMA"/>
    <s v="Unidades Batallón de Infantería de Montaña No 17 GR José Domingo Caicedo (BICAI)"/>
    <x v="64"/>
    <x v="0"/>
    <n v="75"/>
    <n v="3531"/>
    <s v="2 ENTREGAS SEMANALES"/>
    <n v="22068.75"/>
    <s v="TOLIMA"/>
    <x v="103"/>
    <s v="Calle 4 con Cra.15 Barrio Pueblo Nuevo"/>
    <s v="TERRESTRE"/>
  </r>
  <r>
    <s v="TOLIMA"/>
    <s v="Unidades Batallón de Infantería de Montaña No 17 GR José Domingo Caicedo (BICAI)"/>
    <x v="580"/>
    <x v="1"/>
    <n v="3569"/>
    <n v="5800"/>
    <s v="SEMANAL"/>
    <n v="1725016.6666666667"/>
    <s v="TOLIMA"/>
    <x v="103"/>
    <s v="Calle 4 con Cra.15 Barrio Pueblo Nuevo"/>
    <s v="TERRESTRE"/>
  </r>
  <r>
    <s v="TOLIMA"/>
    <s v="Unidades Batallón de Infantería de Montaña No 17 GR José Domingo Caicedo (BICAI)"/>
    <x v="581"/>
    <x v="1"/>
    <n v="7531"/>
    <n v="6700"/>
    <s v="SEMANAL"/>
    <n v="4204808.333333333"/>
    <s v="TOLIMA"/>
    <x v="103"/>
    <s v="Calle 4 con Cra.15 Barrio Pueblo Nuevo"/>
    <s v="TERRESTRE"/>
  </r>
  <r>
    <s v="TOLIMA"/>
    <s v="Unidades Batallón de Infantería de Montaña No 17 GR José Domingo Caicedo (BICAI)"/>
    <x v="46"/>
    <x v="0"/>
    <n v="2054"/>
    <n v="12907"/>
    <s v="2 ENTREGAS SEMANALES"/>
    <n v="2209248.1666666665"/>
    <s v="TOLIMA"/>
    <x v="103"/>
    <s v="Calle 4 con Cra.15 Barrio Pueblo Nuevo"/>
    <s v="TERRESTRE"/>
  </r>
  <r>
    <s v="TOLIMA"/>
    <s v="Unidades Batallón de Infantería de Montaña No 17 GR José Domingo Caicedo (BICAI)"/>
    <x v="47"/>
    <x v="0"/>
    <n v="2015.5039999999999"/>
    <n v="5684"/>
    <s v="2 ENTREGAS SEMANALES"/>
    <n v="954677.06133333326"/>
    <s v="TOLIMA"/>
    <x v="103"/>
    <s v="Calle 4 con Cra.15 Barrio Pueblo Nuevo"/>
    <s v="TERRESTRE"/>
  </r>
  <r>
    <s v="TOLIMA"/>
    <s v="Unidades Batallón de Infantería de Montaña No 17 GR José Domingo Caicedo (BICAI)"/>
    <x v="582"/>
    <x v="1"/>
    <n v="16970"/>
    <n v="1482"/>
    <s v="SEMANAL"/>
    <n v="2095795"/>
    <s v="TOLIMA"/>
    <x v="103"/>
    <s v="Calle 4 con Cra.15 Barrio Pueblo Nuevo"/>
    <s v="TERRESTRE"/>
  </r>
  <r>
    <s v="TOLIMA"/>
    <s v="Unidades Batallón de Infantería de Montaña No 17 GR José Domingo Caicedo (BICAI)"/>
    <x v="583"/>
    <x v="1"/>
    <n v="10241"/>
    <n v="2343"/>
    <s v="SEMANAL"/>
    <n v="1999555.25"/>
    <s v="TOLIMA"/>
    <x v="103"/>
    <s v="Calle 4 con Cra.15 Barrio Pueblo Nuevo"/>
    <s v="TERRESTRE"/>
  </r>
  <r>
    <s v="TOLIMA"/>
    <s v="Unidades Batallón de Infantería de Montaña No 17 GR José Domingo Caicedo (BICAI)"/>
    <x v="49"/>
    <x v="0"/>
    <n v="1465.6849999999999"/>
    <n v="4142"/>
    <s v="2 ENTREGAS SEMANALES"/>
    <n v="505905.60583333328"/>
    <s v="TOLIMA"/>
    <x v="103"/>
    <s v="Calle 4 con Cra.15 Barrio Pueblo Nuevo"/>
    <s v="TERRESTRE"/>
  </r>
  <r>
    <s v="TOLIMA"/>
    <s v="Unidades Batallón de Infantería de Montaña No 17 GR José Domingo Caicedo (BICAI)"/>
    <x v="50"/>
    <x v="0"/>
    <n v="631.18000000000006"/>
    <n v="4854"/>
    <s v="2 ENTREGAS SEMANALES"/>
    <n v="255312.31000000003"/>
    <s v="TOLIMA"/>
    <x v="103"/>
    <s v="Calle 4 con Cra.15 Barrio Pueblo Nuevo"/>
    <s v="TERRESTRE"/>
  </r>
  <r>
    <s v="TOLIMA"/>
    <s v="Unidades del Batallón de Infantería No 16 Patriotas (BIPAT)"/>
    <x v="0"/>
    <x v="0"/>
    <n v="247"/>
    <n v="3120"/>
    <s v="2 ENTREGAS SEMANALES"/>
    <n v="64220"/>
    <s v="TOLIMA"/>
    <x v="104"/>
    <s v="Cra. 2 No. 2-22 Barrio Meseta el Triunfo"/>
    <s v="TERRESTRE"/>
  </r>
  <r>
    <s v="TOLIMA"/>
    <s v="Unidades del Batallón de Infantería No 16 Patriotas (BIPAT)"/>
    <x v="1"/>
    <x v="0"/>
    <n v="94"/>
    <n v="16233"/>
    <s v="2 ENTREGAS SEMANALES"/>
    <n v="127158.5"/>
    <s v="TOLIMA"/>
    <x v="104"/>
    <s v="Cra. 2 No. 2-22 Barrio Meseta el Triunfo"/>
    <s v="TERRESTRE"/>
  </r>
  <r>
    <s v="TOLIMA"/>
    <s v="Unidades del Batallón de Infantería No 16 Patriotas (BIPAT)"/>
    <x v="561"/>
    <x v="1"/>
    <n v="600"/>
    <n v="558"/>
    <s v="SEMANAL"/>
    <n v="27900"/>
    <s v="TOLIMA"/>
    <x v="104"/>
    <s v="Cra. 2 No. 2-22 Barrio Meseta el Triunfo"/>
    <s v="TERRESTRE"/>
  </r>
  <r>
    <s v="TOLIMA"/>
    <s v="Unidades del Batallón de Infantería No 16 Patriotas (BIPAT)"/>
    <x v="562"/>
    <x v="1"/>
    <n v="13507"/>
    <n v="287"/>
    <s v="SEMANAL"/>
    <n v="323042.41666666669"/>
    <s v="TOLIMA"/>
    <x v="104"/>
    <s v="Cra. 2 No. 2-22 Barrio Meseta el Triunfo"/>
    <s v="TERRESTRE"/>
  </r>
  <r>
    <s v="TOLIMA"/>
    <s v="Unidades del Batallón de Infantería No 16 Patriotas (BIPAT)"/>
    <x v="2"/>
    <x v="0"/>
    <n v="25"/>
    <n v="5451"/>
    <s v="2 ENTREGAS SEMANALES"/>
    <n v="11356.25"/>
    <s v="TOLIMA"/>
    <x v="104"/>
    <s v="Cra. 2 No. 2-22 Barrio Meseta el Triunfo"/>
    <s v="TERRESTRE"/>
  </r>
  <r>
    <s v="TOLIMA"/>
    <s v="Unidades del Batallón de Infantería No 16 Patriotas (BIPAT)"/>
    <x v="3"/>
    <x v="1"/>
    <n v="7785"/>
    <n v="850"/>
    <s v="2 ENTREGAS SEMANALES"/>
    <n v="551437.5"/>
    <s v="TOLIMA"/>
    <x v="104"/>
    <s v="Cra. 2 No. 2-22 Barrio Meseta el Triunfo"/>
    <s v="TERRESTRE"/>
  </r>
  <r>
    <s v="TOLIMA"/>
    <s v="Unidades del Batallón de Infantería No 16 Patriotas (BIPAT)"/>
    <x v="563"/>
    <x v="1"/>
    <n v="5216"/>
    <n v="498"/>
    <s v="SEMANAL"/>
    <n v="216464"/>
    <s v="TOLIMA"/>
    <x v="104"/>
    <s v="Cra. 2 No. 2-22 Barrio Meseta el Triunfo"/>
    <s v="TERRESTRE"/>
  </r>
  <r>
    <s v="TOLIMA"/>
    <s v="Unidades del Batallón de Infantería No 16 Patriotas (BIPAT)"/>
    <x v="5"/>
    <x v="0"/>
    <n v="30"/>
    <n v="25462"/>
    <s v="2 ENTREGAS SEMANALES"/>
    <n v="63655"/>
    <s v="TOLIMA"/>
    <x v="104"/>
    <s v="Cra. 2 No. 2-22 Barrio Meseta el Triunfo"/>
    <s v="TERRESTRE"/>
  </r>
  <r>
    <s v="TOLIMA"/>
    <s v="Unidades del Batallón de Infantería No 16 Patriotas (BIPAT)"/>
    <x v="6"/>
    <x v="0"/>
    <n v="180"/>
    <n v="21204"/>
    <s v="2 ENTREGAS SEMANALES"/>
    <n v="318060"/>
    <s v="TOLIMA"/>
    <x v="104"/>
    <s v="Cra. 2 No. 2-22 Barrio Meseta el Triunfo"/>
    <s v="TERRESTRE"/>
  </r>
  <r>
    <s v="TOLIMA"/>
    <s v="Unidades del Batallón de Infantería No 16 Patriotas (BIPAT)"/>
    <x v="386"/>
    <x v="0"/>
    <n v="155"/>
    <n v="25462"/>
    <s v="2 ENTREGAS SEMANALES"/>
    <n v="328884.16666666669"/>
    <s v="TOLIMA"/>
    <x v="104"/>
    <s v="Cra. 2 No. 2-22 Barrio Meseta el Triunfo"/>
    <s v="TERRESTRE"/>
  </r>
  <r>
    <s v="TOLIMA"/>
    <s v="Unidades del Batallón de Infantería No 16 Patriotas (BIPAT)"/>
    <x v="410"/>
    <x v="0"/>
    <n v="1774.32"/>
    <n v="25462"/>
    <s v="2 ENTREGAS SEMANALES"/>
    <n v="3764811.32"/>
    <s v="TOLIMA"/>
    <x v="104"/>
    <s v="Cra. 2 No. 2-22 Barrio Meseta el Triunfo"/>
    <s v="TERRESTRE"/>
  </r>
  <r>
    <s v="TOLIMA"/>
    <s v="Unidades del Batallón de Infantería No 16 Patriotas (BIPAT)"/>
    <x v="8"/>
    <x v="0"/>
    <n v="666.6"/>
    <n v="20502"/>
    <s v="2 ENTREGAS SEMANALES"/>
    <n v="1138886.1000000001"/>
    <s v="TOLIMA"/>
    <x v="104"/>
    <s v="Cra. 2 No. 2-22 Barrio Meseta el Triunfo"/>
    <s v="TERRESTRE"/>
  </r>
  <r>
    <s v="TOLIMA"/>
    <s v="Unidades del Batallón de Infantería No 16 Patriotas (BIPAT)"/>
    <x v="9"/>
    <x v="0"/>
    <n v="121"/>
    <n v="16989"/>
    <s v="2 ENTREGAS SEMANALES"/>
    <n v="171305.75"/>
    <s v="TOLIMA"/>
    <x v="104"/>
    <s v="Cra. 2 No. 2-22 Barrio Meseta el Triunfo"/>
    <s v="TERRESTRE"/>
  </r>
  <r>
    <s v="TOLIMA"/>
    <s v="Unidades del Batallón de Infantería No 16 Patriotas (BIPAT)"/>
    <x v="564"/>
    <x v="1"/>
    <n v="7612"/>
    <n v="2555"/>
    <s v="SEMANAL"/>
    <n v="1620721.6666666667"/>
    <s v="TOLIMA"/>
    <x v="104"/>
    <s v="Cra. 2 No. 2-22 Barrio Meseta el Triunfo"/>
    <s v="TERRESTRE"/>
  </r>
  <r>
    <s v="TOLIMA"/>
    <s v="Unidades del Batallón de Infantería No 16 Patriotas (BIPAT)"/>
    <x v="565"/>
    <x v="0"/>
    <n v="1198"/>
    <n v="4913"/>
    <s v="2 ENTREGAS SEMANALES"/>
    <n v="490481.16666666669"/>
    <s v="TOLIMA"/>
    <x v="104"/>
    <s v="Cra. 2 No. 2-22 Barrio Meseta el Triunfo"/>
    <s v="TERRESTRE"/>
  </r>
  <r>
    <s v="TOLIMA"/>
    <s v="Unidades del Batallón de Infantería No 16 Patriotas (BIPAT)"/>
    <x v="12"/>
    <x v="0"/>
    <n v="1668"/>
    <n v="4544"/>
    <s v="2 ENTREGAS SEMANALES"/>
    <n v="631616"/>
    <s v="TOLIMA"/>
    <x v="104"/>
    <s v="Cra. 2 No. 2-22 Barrio Meseta el Triunfo"/>
    <s v="TERRESTRE"/>
  </r>
  <r>
    <s v="TOLIMA"/>
    <s v="Unidades del Batallón de Infantería No 16 Patriotas (BIPAT)"/>
    <x v="344"/>
    <x v="0"/>
    <n v="2630"/>
    <n v="21204"/>
    <s v="2 ENTREGAS SEMANALES"/>
    <n v="4647210"/>
    <s v="TOLIMA"/>
    <x v="104"/>
    <s v="Cra. 2 No. 2-22 Barrio Meseta el Triunfo"/>
    <s v="TERRESTRE"/>
  </r>
  <r>
    <s v="TOLIMA"/>
    <s v="Unidades del Batallón de Infantería No 16 Patriotas (BIPAT)"/>
    <x v="345"/>
    <x v="1"/>
    <n v="125"/>
    <n v="1927"/>
    <s v="SEMANAL"/>
    <n v="20072.916666666668"/>
    <s v="TOLIMA"/>
    <x v="104"/>
    <s v="Cra. 2 No. 2-22 Barrio Meseta el Triunfo"/>
    <s v="TERRESTRE"/>
  </r>
  <r>
    <s v="TOLIMA"/>
    <s v="Unidades del Batallón de Infantería No 16 Patriotas (BIPAT)"/>
    <x v="13"/>
    <x v="1"/>
    <n v="12513"/>
    <n v="1525"/>
    <s v="SEMANAL"/>
    <n v="1590193.75"/>
    <s v="TOLIMA"/>
    <x v="104"/>
    <s v="Cra. 2 No. 2-22 Barrio Meseta el Triunfo"/>
    <s v="TERRESTRE"/>
  </r>
  <r>
    <s v="TOLIMA"/>
    <s v="Unidades del Batallón de Infantería No 16 Patriotas (BIPAT)"/>
    <x v="14"/>
    <x v="0"/>
    <n v="68"/>
    <n v="8948"/>
    <s v="2 ENTREGAS SEMANALES"/>
    <n v="50705.333333333336"/>
    <s v="TOLIMA"/>
    <x v="104"/>
    <s v="Cra. 2 No. 2-22 Barrio Meseta el Triunfo"/>
    <s v="TERRESTRE"/>
  </r>
  <r>
    <s v="TOLIMA"/>
    <s v="Unidades del Batallón de Infantería No 16 Patriotas (BIPAT)"/>
    <x v="20"/>
    <x v="0"/>
    <n v="196"/>
    <n v="6600"/>
    <s v="2 ENTREGAS SEMANALES"/>
    <n v="107800"/>
    <s v="TOLIMA"/>
    <x v="104"/>
    <s v="Cra. 2 No. 2-22 Barrio Meseta el Triunfo"/>
    <s v="TERRESTRE"/>
  </r>
  <r>
    <s v="TOLIMA"/>
    <s v="Unidades del Batallón de Infantería No 16 Patriotas (BIPAT)"/>
    <x v="364"/>
    <x v="1"/>
    <n v="50268"/>
    <n v="581"/>
    <s v="SEMANAL"/>
    <n v="2433809"/>
    <s v="TOLIMA"/>
    <x v="104"/>
    <s v="Cra. 2 No. 2-22 Barrio Meseta el Triunfo"/>
    <s v="TERRESTRE"/>
  </r>
  <r>
    <s v="TOLIMA"/>
    <s v="Unidades del Batallón de Infantería No 16 Patriotas (BIPAT)"/>
    <x v="24"/>
    <x v="1"/>
    <n v="6238"/>
    <n v="1473"/>
    <s v="SEMANAL"/>
    <n v="765714.5"/>
    <s v="TOLIMA"/>
    <x v="104"/>
    <s v="Cra. 2 No. 2-22 Barrio Meseta el Triunfo"/>
    <s v="TERRESTRE"/>
  </r>
  <r>
    <s v="TOLIMA"/>
    <s v="Unidades del Batallón de Infantería No 16 Patriotas (BIPAT)"/>
    <x v="587"/>
    <x v="1"/>
    <n v="720"/>
    <n v="17300"/>
    <s v="SEMESTRAL"/>
    <n v="1038000"/>
    <s v="TOLIMA"/>
    <x v="104"/>
    <s v="Cra. 2 No. 2-22 Barrio Meseta el Triunfo"/>
    <s v="TERRESTRE"/>
  </r>
  <r>
    <s v="TOLIMA"/>
    <s v="Unidades del Batallón de Infantería No 16 Patriotas (BIPAT)"/>
    <x v="156"/>
    <x v="0"/>
    <n v="16"/>
    <n v="5034"/>
    <s v="2 ENTREGAS SEMANALES"/>
    <n v="6712"/>
    <s v="TOLIMA"/>
    <x v="104"/>
    <s v="Cra. 2 No. 2-22 Barrio Meseta el Triunfo"/>
    <s v="TERRESTRE"/>
  </r>
  <r>
    <s v="TOLIMA"/>
    <s v="Unidades del Batallón de Infantería No 16 Patriotas (BIPAT)"/>
    <x v="29"/>
    <x v="0"/>
    <n v="850"/>
    <n v="9900"/>
    <s v="2 ENTREGAS SEMANALES"/>
    <n v="701250"/>
    <s v="TOLIMA"/>
    <x v="104"/>
    <s v="Cra. 2 No. 2-22 Barrio Meseta el Triunfo"/>
    <s v="TERRESTRE"/>
  </r>
  <r>
    <s v="TOLIMA"/>
    <s v="Unidades del Batallón de Infantería No 16 Patriotas (BIPAT)"/>
    <x v="348"/>
    <x v="0"/>
    <n v="528"/>
    <n v="19835"/>
    <s v="2 ENTREGAS SEMANALES"/>
    <n v="872740"/>
    <s v="TOLIMA"/>
    <x v="104"/>
    <s v="Cra. 2 No. 2-22 Barrio Meseta el Triunfo"/>
    <s v="TERRESTRE"/>
  </r>
  <r>
    <s v="TOLIMA"/>
    <s v="Unidades del Batallón de Infantería No 16 Patriotas (BIPAT)"/>
    <x v="103"/>
    <x v="0"/>
    <n v="4644.3"/>
    <n v="10530"/>
    <s v="2 ENTREGAS SEMANALES"/>
    <n v="4075373.25"/>
    <s v="TOLIMA"/>
    <x v="104"/>
    <s v="Cra. 2 No. 2-22 Barrio Meseta el Triunfo"/>
    <s v="TERRESTRE"/>
  </r>
  <r>
    <s v="TOLIMA"/>
    <s v="Unidades del Batallón de Infantería No 16 Patriotas (BIPAT)"/>
    <x v="569"/>
    <x v="1"/>
    <n v="5896"/>
    <n v="1188"/>
    <s v="DIARIO"/>
    <n v="583704"/>
    <s v="TOLIMA"/>
    <x v="104"/>
    <s v="Cra. 2 No. 2-22 Barrio Meseta el Triunfo"/>
    <s v="TERRESTRE"/>
  </r>
  <r>
    <s v="TOLIMA"/>
    <s v="Unidades del Batallón de Infantería No 16 Patriotas (BIPAT)"/>
    <x v="570"/>
    <x v="1"/>
    <n v="37634"/>
    <n v="976"/>
    <s v="DIARIO"/>
    <n v="3060898.6666666665"/>
    <s v="TOLIMA"/>
    <x v="104"/>
    <s v="Cra. 2 No. 2-22 Barrio Meseta el Triunfo"/>
    <s v="TERRESTRE"/>
  </r>
  <r>
    <s v="TOLIMA"/>
    <s v="Unidades del Batallón de Infantería No 16 Patriotas (BIPAT)"/>
    <x v="54"/>
    <x v="1"/>
    <n v="4066"/>
    <n v="1255"/>
    <s v="DIARIO"/>
    <n v="425235.83333333331"/>
    <s v="TOLIMA"/>
    <x v="104"/>
    <s v="Cra. 2 No. 2-22 Barrio Meseta el Triunfo"/>
    <s v="TERRESTRE"/>
  </r>
  <r>
    <s v="TOLIMA"/>
    <s v="Unidades del Batallón de Infantería No 16 Patriotas (BIPAT)"/>
    <x v="349"/>
    <x v="1"/>
    <n v="6881"/>
    <n v="783"/>
    <s v="DIARIO"/>
    <n v="448985.25"/>
    <s v="TOLIMA"/>
    <x v="104"/>
    <s v="Cra. 2 No. 2-22 Barrio Meseta el Triunfo"/>
    <s v="TERRESTRE"/>
  </r>
  <r>
    <s v="TOLIMA"/>
    <s v="Unidades del Batallón de Infantería No 16 Patriotas (BIPAT)"/>
    <x v="572"/>
    <x v="1"/>
    <n v="9792"/>
    <n v="1049"/>
    <s v="DIARIO"/>
    <n v="855984"/>
    <s v="TOLIMA"/>
    <x v="104"/>
    <s v="Cra. 2 No. 2-22 Barrio Meseta el Triunfo"/>
    <s v="TERRESTRE"/>
  </r>
  <r>
    <s v="TOLIMA"/>
    <s v="Unidades del Batallón de Infantería No 16 Patriotas (BIPAT)"/>
    <x v="34"/>
    <x v="0"/>
    <n v="77"/>
    <n v="8444"/>
    <s v="2 ENTREGAS SEMANALES"/>
    <n v="54182.333333333336"/>
    <s v="TOLIMA"/>
    <x v="104"/>
    <s v="Cra. 2 No. 2-22 Barrio Meseta el Triunfo"/>
    <s v="TERRESTRE"/>
  </r>
  <r>
    <s v="TOLIMA"/>
    <s v="Unidades del Batallón de Infantería No 16 Patriotas (BIPAT)"/>
    <x v="35"/>
    <x v="0"/>
    <n v="8835.9599999999991"/>
    <n v="3443.5"/>
    <s v="2 ENTREGAS SEMANALES"/>
    <n v="2535552.355"/>
    <s v="TOLIMA"/>
    <x v="104"/>
    <s v="Cra. 2 No. 2-22 Barrio Meseta el Triunfo"/>
    <s v="TERRESTRE"/>
  </r>
  <r>
    <s v="TOLIMA"/>
    <s v="Unidades del Batallón de Infantería No 16 Patriotas (BIPAT)"/>
    <x v="36"/>
    <x v="0"/>
    <n v="3163"/>
    <n v="15680"/>
    <s v="2 ENTREGAS SEMANALES"/>
    <n v="4132986.6666666665"/>
    <s v="TOLIMA"/>
    <x v="104"/>
    <s v="Cra. 2 No. 2-22 Barrio Meseta el Triunfo"/>
    <s v="TERRESTRE"/>
  </r>
  <r>
    <s v="TOLIMA"/>
    <s v="Unidades del Batallón de Infantería No 16 Patriotas (BIPAT)"/>
    <x v="37"/>
    <x v="0"/>
    <n v="76"/>
    <n v="3754"/>
    <s v="2 ENTREGAS SEMANALES"/>
    <n v="23775.333333333332"/>
    <s v="TOLIMA"/>
    <x v="104"/>
    <s v="Cra. 2 No. 2-22 Barrio Meseta el Triunfo"/>
    <s v="TERRESTRE"/>
  </r>
  <r>
    <s v="TOLIMA"/>
    <s v="Unidades del Batallón de Infantería No 16 Patriotas (BIPAT)"/>
    <x v="429"/>
    <x v="0"/>
    <n v="75"/>
    <n v="13620"/>
    <s v="2 ENTREGAS SEMANALES"/>
    <n v="85125"/>
    <s v="TOLIMA"/>
    <x v="104"/>
    <s v="Cra. 2 No. 2-22 Barrio Meseta el Triunfo"/>
    <s v="TERRESTRE"/>
  </r>
  <r>
    <s v="TOLIMA"/>
    <s v="Unidades del Batallón de Infantería No 16 Patriotas (BIPAT)"/>
    <x v="233"/>
    <x v="0"/>
    <n v="356"/>
    <n v="7896"/>
    <s v="2 ENTREGAS SEMANALES"/>
    <n v="234248"/>
    <s v="TOLIMA"/>
    <x v="104"/>
    <s v="Cra. 2 No. 2-22 Barrio Meseta el Triunfo"/>
    <s v="TERRESTRE"/>
  </r>
  <r>
    <s v="TOLIMA"/>
    <s v="Unidades del Batallón de Infantería No 16 Patriotas (BIPAT)"/>
    <x v="575"/>
    <x v="0"/>
    <n v="5122.8999999999996"/>
    <n v="4950"/>
    <s v="2 ENTREGAS SEMANALES"/>
    <n v="2113196.25"/>
    <s v="TOLIMA"/>
    <x v="104"/>
    <s v="Cra. 2 No. 2-22 Barrio Meseta el Triunfo"/>
    <s v="TERRESTRE"/>
  </r>
  <r>
    <s v="TOLIMA"/>
    <s v="Unidades del Batallón de Infantería No 16 Patriotas (BIPAT)"/>
    <x v="577"/>
    <x v="0"/>
    <n v="40"/>
    <n v="5250"/>
    <s v="SEMANAL"/>
    <n v="17500"/>
    <s v="TOLIMA"/>
    <x v="104"/>
    <s v="Cra. 2 No. 2-22 Barrio Meseta el Triunfo"/>
    <s v="TERRESTRE"/>
  </r>
  <r>
    <s v="TOLIMA"/>
    <s v="Unidades del Batallón de Infantería No 16 Patriotas (BIPAT)"/>
    <x v="578"/>
    <x v="0"/>
    <n v="1810.7"/>
    <n v="5200"/>
    <s v="SEMANAL"/>
    <n v="784636.66666666663"/>
    <s v="TOLIMA"/>
    <x v="104"/>
    <s v="Cra. 2 No. 2-22 Barrio Meseta el Triunfo"/>
    <s v="TERRESTRE"/>
  </r>
  <r>
    <s v="TOLIMA"/>
    <s v="Unidades del Batallón de Infantería No 16 Patriotas (BIPAT)"/>
    <x v="56"/>
    <x v="0"/>
    <n v="298"/>
    <n v="3647"/>
    <s v="2 ENTREGAS SEMANALES"/>
    <n v="90567.166666666672"/>
    <s v="TOLIMA"/>
    <x v="104"/>
    <s v="Cra. 2 No. 2-22 Barrio Meseta el Triunfo"/>
    <s v="TERRESTRE"/>
  </r>
  <r>
    <s v="TOLIMA"/>
    <s v="Unidades del Batallón de Infantería No 16 Patriotas (BIPAT)"/>
    <x v="64"/>
    <x v="0"/>
    <n v="81"/>
    <n v="3531"/>
    <s v="2 ENTREGAS SEMANALES"/>
    <n v="23834.25"/>
    <s v="TOLIMA"/>
    <x v="104"/>
    <s v="Cra. 2 No. 2-22 Barrio Meseta el Triunfo"/>
    <s v="TERRESTRE"/>
  </r>
  <r>
    <s v="TOLIMA"/>
    <s v="Unidades del Batallón de Infantería No 16 Patriotas (BIPAT)"/>
    <x v="580"/>
    <x v="1"/>
    <n v="2025"/>
    <n v="5800"/>
    <s v="SEMANAL"/>
    <n v="978750"/>
    <s v="TOLIMA"/>
    <x v="104"/>
    <s v="Cra. 2 No. 2-22 Barrio Meseta el Triunfo"/>
    <s v="TERRESTRE"/>
  </r>
  <r>
    <s v="TOLIMA"/>
    <s v="Unidades del Batallón de Infantería No 16 Patriotas (BIPAT)"/>
    <x v="581"/>
    <x v="1"/>
    <n v="5349"/>
    <n v="6700"/>
    <s v="SEMANAL"/>
    <n v="2986525"/>
    <s v="TOLIMA"/>
    <x v="104"/>
    <s v="Cra. 2 No. 2-22 Barrio Meseta el Triunfo"/>
    <s v="TERRESTRE"/>
  </r>
  <r>
    <s v="TOLIMA"/>
    <s v="Unidades del Batallón de Infantería No 16 Patriotas (BIPAT)"/>
    <x v="46"/>
    <x v="0"/>
    <n v="310"/>
    <n v="12907"/>
    <s v="2 ENTREGAS SEMANALES"/>
    <n v="333430.83333333331"/>
    <s v="TOLIMA"/>
    <x v="104"/>
    <s v="Cra. 2 No. 2-22 Barrio Meseta el Triunfo"/>
    <s v="TERRESTRE"/>
  </r>
  <r>
    <s v="TOLIMA"/>
    <s v="Unidades del Batallón de Infantería No 16 Patriotas (BIPAT)"/>
    <x v="47"/>
    <x v="0"/>
    <n v="1442"/>
    <n v="5684"/>
    <s v="2 ENTREGAS SEMANALES"/>
    <n v="683027.33333333337"/>
    <s v="TOLIMA"/>
    <x v="104"/>
    <s v="Cra. 2 No. 2-22 Barrio Meseta el Triunfo"/>
    <s v="TERRESTRE"/>
  </r>
  <r>
    <s v="TOLIMA"/>
    <s v="Unidades del Batallón de Infantería No 16 Patriotas (BIPAT)"/>
    <x v="582"/>
    <x v="1"/>
    <n v="12007"/>
    <n v="1482"/>
    <s v="SEMANAL"/>
    <n v="1482864.5"/>
    <s v="TOLIMA"/>
    <x v="104"/>
    <s v="Cra. 2 No. 2-22 Barrio Meseta el Triunfo"/>
    <s v="TERRESTRE"/>
  </r>
  <r>
    <s v="TOLIMA"/>
    <s v="Unidades del Batallón de Infantería No 16 Patriotas (BIPAT)"/>
    <x v="583"/>
    <x v="1"/>
    <n v="7653"/>
    <n v="2343"/>
    <s v="SEMANAL"/>
    <n v="1494248.25"/>
    <s v="TOLIMA"/>
    <x v="104"/>
    <s v="Cra. 2 No. 2-22 Barrio Meseta el Triunfo"/>
    <s v="TERRESTRE"/>
  </r>
  <r>
    <s v="TOLIMA"/>
    <s v="Unidades del Batallón de Infantería No 16 Patriotas (BIPAT)"/>
    <x v="49"/>
    <x v="0"/>
    <n v="1058"/>
    <n v="4142"/>
    <s v="2 ENTREGAS SEMANALES"/>
    <n v="365186.33333333331"/>
    <s v="TOLIMA"/>
    <x v="104"/>
    <s v="Cra. 2 No. 2-22 Barrio Meseta el Triunfo"/>
    <s v="TERRESTRE"/>
  </r>
  <r>
    <s v="TOLIMA"/>
    <s v="Unidades del Batallón de Infantería No 16 Patriotas (BIPAT)"/>
    <x v="50"/>
    <x v="0"/>
    <n v="437"/>
    <n v="4854"/>
    <s v="2 ENTREGAS SEMANALES"/>
    <n v="176766.5"/>
    <s v="TOLIMA"/>
    <x v="104"/>
    <s v="Cra. 2 No. 2-22 Barrio Meseta el Triunfo"/>
    <s v="TERRESTRE"/>
  </r>
  <r>
    <s v="TOLIMA"/>
    <s v="Batallón de ASPC No. 9 Cacica Gaitana (BASPC 9)"/>
    <x v="0"/>
    <x v="0"/>
    <n v="704"/>
    <n v="3120"/>
    <s v="2 ENTREGAS SEMANALES"/>
    <n v="183040"/>
    <s v="HUILA"/>
    <x v="105"/>
    <s v="Cra. 16 No. 21 Batallón Tenerife"/>
    <s v="TERRESTRE"/>
  </r>
  <r>
    <s v="TOLIMA"/>
    <s v="Batallón de ASPC No. 9 Cacica Gaitana (BASPC 9)"/>
    <x v="1"/>
    <x v="0"/>
    <n v="358"/>
    <n v="16233"/>
    <s v="2 ENTREGAS SEMANALES"/>
    <n v="484284.5"/>
    <s v="HUILA"/>
    <x v="105"/>
    <s v="Cra. 16 No. 21 Batallón Tenerife"/>
    <s v="TERRESTRE"/>
  </r>
  <r>
    <s v="TOLIMA"/>
    <s v="Batallón de ASPC No. 9 Cacica Gaitana (BASPC 9)"/>
    <x v="562"/>
    <x v="1"/>
    <n v="3547"/>
    <n v="287"/>
    <s v="SEMANAL"/>
    <n v="84832.416666666672"/>
    <s v="HUILA"/>
    <x v="105"/>
    <s v="Cra. 16 No. 21 Batallón Tenerife"/>
    <s v="TERRESTRE"/>
  </r>
  <r>
    <s v="TOLIMA"/>
    <s v="Batallón de ASPC No. 9 Cacica Gaitana (BASPC 9)"/>
    <x v="2"/>
    <x v="0"/>
    <n v="182"/>
    <n v="5451"/>
    <s v="2 ENTREGAS SEMANALES"/>
    <n v="82673.5"/>
    <s v="HUILA"/>
    <x v="105"/>
    <s v="Cra. 16 No. 21 Batallón Tenerife"/>
    <s v="TERRESTRE"/>
  </r>
  <r>
    <s v="TOLIMA"/>
    <s v="Batallón de ASPC No. 9 Cacica Gaitana (BASPC 9)"/>
    <x v="3"/>
    <x v="1"/>
    <n v="24860"/>
    <n v="850"/>
    <s v="2 ENTREGAS SEMANALES"/>
    <n v="1760916.6666666667"/>
    <s v="HUILA"/>
    <x v="105"/>
    <s v="Cra. 16 No. 21 Batallón Tenerife"/>
    <s v="TERRESTRE"/>
  </r>
  <r>
    <s v="TOLIMA"/>
    <s v="Batallón de ASPC No. 9 Cacica Gaitana (BASPC 9)"/>
    <x v="563"/>
    <x v="1"/>
    <n v="16239"/>
    <n v="498"/>
    <s v="SEMANAL"/>
    <n v="673918.5"/>
    <s v="HUILA"/>
    <x v="105"/>
    <s v="Cra. 16 No. 21 Batallón Tenerife"/>
    <s v="TERRESTRE"/>
  </r>
  <r>
    <s v="TOLIMA"/>
    <s v="Batallón de ASPC No. 9 Cacica Gaitana (BASPC 9)"/>
    <x v="5"/>
    <x v="0"/>
    <n v="1160"/>
    <n v="25462"/>
    <s v="2 ENTREGAS SEMANALES"/>
    <n v="2461326.6666666665"/>
    <s v="HUILA"/>
    <x v="105"/>
    <s v="Cra. 16 No. 21 Batallón Tenerife"/>
    <s v="TERRESTRE"/>
  </r>
  <r>
    <s v="TOLIMA"/>
    <s v="Batallón de ASPC No. 9 Cacica Gaitana (BASPC 9)"/>
    <x v="6"/>
    <x v="0"/>
    <n v="1220"/>
    <n v="21204"/>
    <s v="2 ENTREGAS SEMANALES"/>
    <n v="2155740"/>
    <s v="HUILA"/>
    <x v="105"/>
    <s v="Cra. 16 No. 21 Batallón Tenerife"/>
    <s v="TERRESTRE"/>
  </r>
  <r>
    <s v="TOLIMA"/>
    <s v="Batallón de ASPC No. 9 Cacica Gaitana (BASPC 9)"/>
    <x v="386"/>
    <x v="0"/>
    <n v="430"/>
    <n v="25462"/>
    <s v="2 ENTREGAS SEMANALES"/>
    <n v="912388.33333333337"/>
    <s v="HUILA"/>
    <x v="105"/>
    <s v="Cra. 16 No. 21 Batallón Tenerife"/>
    <s v="TERRESTRE"/>
  </r>
  <r>
    <s v="TOLIMA"/>
    <s v="Batallón de ASPC No. 9 Cacica Gaitana (BASPC 9)"/>
    <x v="410"/>
    <x v="0"/>
    <n v="13493.135"/>
    <n v="25462"/>
    <s v="2 ENTREGAS SEMANALES"/>
    <n v="28630183.614166666"/>
    <s v="HUILA"/>
    <x v="105"/>
    <s v="Cra. 16 No. 21 Batallón Tenerife"/>
    <s v="TERRESTRE"/>
  </r>
  <r>
    <s v="TOLIMA"/>
    <s v="Batallón de ASPC No. 9 Cacica Gaitana (BASPC 9)"/>
    <x v="8"/>
    <x v="0"/>
    <n v="115"/>
    <n v="20502"/>
    <s v="2 ENTREGAS SEMANALES"/>
    <n v="196477.5"/>
    <s v="HUILA"/>
    <x v="105"/>
    <s v="Cra. 16 No. 21 Batallón Tenerife"/>
    <s v="TERRESTRE"/>
  </r>
  <r>
    <s v="TOLIMA"/>
    <s v="Batallón de ASPC No. 9 Cacica Gaitana (BASPC 9)"/>
    <x v="564"/>
    <x v="1"/>
    <n v="330"/>
    <n v="2555"/>
    <s v="SEMANAL"/>
    <n v="70262.5"/>
    <s v="HUILA"/>
    <x v="105"/>
    <s v="Cra. 16 No. 21 Batallón Tenerife"/>
    <s v="TERRESTRE"/>
  </r>
  <r>
    <s v="TOLIMA"/>
    <s v="Batallón de ASPC No. 9 Cacica Gaitana (BASPC 9)"/>
    <x v="565"/>
    <x v="0"/>
    <n v="3883.915"/>
    <n v="4913"/>
    <s v="2 ENTREGAS SEMANALES"/>
    <n v="1590139.5329166667"/>
    <s v="HUILA"/>
    <x v="105"/>
    <s v="Cra. 16 No. 21 Batallón Tenerife"/>
    <s v="TERRESTRE"/>
  </r>
  <r>
    <s v="TOLIMA"/>
    <s v="Batallón de ASPC No. 9 Cacica Gaitana (BASPC 9)"/>
    <x v="12"/>
    <x v="0"/>
    <n v="4254"/>
    <n v="4544"/>
    <s v="2 ENTREGAS SEMANALES"/>
    <n v="1610848"/>
    <s v="HUILA"/>
    <x v="105"/>
    <s v="Cra. 16 No. 21 Batallón Tenerife"/>
    <s v="TERRESTRE"/>
  </r>
  <r>
    <s v="TOLIMA"/>
    <s v="Batallón de ASPC No. 9 Cacica Gaitana (BASPC 9)"/>
    <x v="344"/>
    <x v="0"/>
    <n v="10320"/>
    <n v="21204"/>
    <s v="2 ENTREGAS SEMANALES"/>
    <n v="18235440"/>
    <s v="HUILA"/>
    <x v="105"/>
    <s v="Cra. 16 No. 21 Batallón Tenerife"/>
    <s v="TERRESTRE"/>
  </r>
  <r>
    <s v="TOLIMA"/>
    <s v="Batallón de ASPC No. 9 Cacica Gaitana (BASPC 9)"/>
    <x v="345"/>
    <x v="1"/>
    <n v="488"/>
    <n v="1927"/>
    <s v="SEMANAL"/>
    <n v="78364.666666666672"/>
    <s v="HUILA"/>
    <x v="105"/>
    <s v="Cra. 16 No. 21 Batallón Tenerife"/>
    <s v="TERRESTRE"/>
  </r>
  <r>
    <s v="TOLIMA"/>
    <s v="Batallón de ASPC No. 9 Cacica Gaitana (BASPC 9)"/>
    <x v="13"/>
    <x v="1"/>
    <n v="20786"/>
    <n v="1525"/>
    <s v="SEMANAL"/>
    <n v="2641554.1666666665"/>
    <s v="HUILA"/>
    <x v="105"/>
    <s v="Cra. 16 No. 21 Batallón Tenerife"/>
    <s v="TERRESTRE"/>
  </r>
  <r>
    <s v="TOLIMA"/>
    <s v="Batallón de ASPC No. 9 Cacica Gaitana (BASPC 9)"/>
    <x v="14"/>
    <x v="0"/>
    <n v="221"/>
    <n v="8948"/>
    <s v="2 ENTREGAS SEMANALES"/>
    <n v="164792.33333333334"/>
    <s v="HUILA"/>
    <x v="105"/>
    <s v="Cra. 16 No. 21 Batallón Tenerife"/>
    <s v="TERRESTRE"/>
  </r>
  <r>
    <s v="TOLIMA"/>
    <s v="Batallón de ASPC No. 9 Cacica Gaitana (BASPC 9)"/>
    <x v="586"/>
    <x v="1"/>
    <n v="10"/>
    <n v="184"/>
    <s v="SEMANAL"/>
    <n v="153.33333333333334"/>
    <s v="HUILA"/>
    <x v="105"/>
    <s v="Cra. 16 No. 21 Batallón Tenerife"/>
    <s v="TERRESTRE"/>
  </r>
  <r>
    <s v="TOLIMA"/>
    <s v="Batallón de ASPC No. 9 Cacica Gaitana (BASPC 9)"/>
    <x v="153"/>
    <x v="0"/>
    <n v="46"/>
    <n v="10262"/>
    <s v="2 ENTREGAS SEMANALES"/>
    <n v="39337.666666666664"/>
    <s v="HUILA"/>
    <x v="105"/>
    <s v="Cra. 16 No. 21 Batallón Tenerife"/>
    <s v="TERRESTRE"/>
  </r>
  <r>
    <s v="TOLIMA"/>
    <s v="Batallón de ASPC No. 9 Cacica Gaitana (BASPC 9)"/>
    <x v="19"/>
    <x v="0"/>
    <n v="1"/>
    <n v="9089"/>
    <s v="2 ENTREGAS SEMANALES"/>
    <n v="757.41666666666663"/>
    <s v="HUILA"/>
    <x v="105"/>
    <s v="Cra. 16 No. 21 Batallón Tenerife"/>
    <s v="TERRESTRE"/>
  </r>
  <r>
    <s v="TOLIMA"/>
    <s v="Batallón de ASPC No. 9 Cacica Gaitana (BASPC 9)"/>
    <x v="20"/>
    <x v="0"/>
    <n v="437"/>
    <n v="6600"/>
    <s v="2 ENTREGAS SEMANALES"/>
    <n v="240350"/>
    <s v="HUILA"/>
    <x v="105"/>
    <s v="Cra. 16 No. 21 Batallón Tenerife"/>
    <s v="TERRESTRE"/>
  </r>
  <r>
    <s v="TOLIMA"/>
    <s v="Batallón de ASPC No. 9 Cacica Gaitana (BASPC 9)"/>
    <x v="364"/>
    <x v="1"/>
    <n v="170098"/>
    <n v="581"/>
    <s v="SEMANAL"/>
    <n v="8235578.166666667"/>
    <s v="HUILA"/>
    <x v="105"/>
    <s v="Cra. 16 No. 21 Batallón Tenerife"/>
    <s v="TERRESTRE"/>
  </r>
  <r>
    <s v="TOLIMA"/>
    <s v="Batallón de ASPC No. 9 Cacica Gaitana (BASPC 9)"/>
    <x v="23"/>
    <x v="0"/>
    <n v="240"/>
    <n v="22602"/>
    <s v="SEMANAL"/>
    <n v="452040"/>
    <s v="HUILA"/>
    <x v="105"/>
    <s v="Cra. 16 No. 21 Batallón Tenerife"/>
    <s v="TERRESTRE"/>
  </r>
  <r>
    <s v="TOLIMA"/>
    <s v="Batallón de ASPC No. 9 Cacica Gaitana (BASPC 9)"/>
    <x v="24"/>
    <x v="1"/>
    <n v="6073"/>
    <n v="1473"/>
    <s v="SEMANAL"/>
    <n v="745460.75"/>
    <s v="HUILA"/>
    <x v="105"/>
    <s v="Cra. 16 No. 21 Batallón Tenerife"/>
    <s v="TERRESTRE"/>
  </r>
  <r>
    <s v="TOLIMA"/>
    <s v="Batallón de ASPC No. 9 Cacica Gaitana (BASPC 9)"/>
    <x v="156"/>
    <x v="0"/>
    <n v="115.033"/>
    <n v="5034"/>
    <s v="2 ENTREGAS SEMANALES"/>
    <n v="48256.343499999995"/>
    <s v="HUILA"/>
    <x v="105"/>
    <s v="Cra. 16 No. 21 Batallón Tenerife"/>
    <s v="TERRESTRE"/>
  </r>
  <r>
    <s v="TOLIMA"/>
    <s v="Batallón de ASPC No. 9 Cacica Gaitana (BASPC 9)"/>
    <x v="29"/>
    <x v="0"/>
    <n v="2902"/>
    <n v="9900"/>
    <s v="2 ENTREGAS SEMANALES"/>
    <n v="2394150"/>
    <s v="HUILA"/>
    <x v="105"/>
    <s v="Cra. 16 No. 21 Batallón Tenerife"/>
    <s v="TERRESTRE"/>
  </r>
  <r>
    <s v="TOLIMA"/>
    <s v="Batallón de ASPC No. 9 Cacica Gaitana (BASPC 9)"/>
    <x v="231"/>
    <x v="0"/>
    <n v="46"/>
    <n v="4748"/>
    <s v="2 ENTREGAS SEMANALES"/>
    <n v="18200.666666666668"/>
    <s v="HUILA"/>
    <x v="105"/>
    <s v="Cra. 16 No. 21 Batallón Tenerife"/>
    <s v="TERRESTRE"/>
  </r>
  <r>
    <s v="TOLIMA"/>
    <s v="Batallón de ASPC No. 9 Cacica Gaitana (BASPC 9)"/>
    <x v="348"/>
    <x v="0"/>
    <n v="1505.37"/>
    <n v="19835"/>
    <s v="2 ENTREGAS SEMANALES"/>
    <n v="2488251.1625000001"/>
    <s v="HUILA"/>
    <x v="105"/>
    <s v="Cra. 16 No. 21 Batallón Tenerife"/>
    <s v="TERRESTRE"/>
  </r>
  <r>
    <s v="TOLIMA"/>
    <s v="Batallón de ASPC No. 9 Cacica Gaitana (BASPC 9)"/>
    <x v="103"/>
    <x v="0"/>
    <n v="16190"/>
    <n v="10530"/>
    <s v="2 ENTREGAS SEMANALES"/>
    <n v="14206725"/>
    <s v="HUILA"/>
    <x v="105"/>
    <s v="Cra. 16 No. 21 Batallón Tenerife"/>
    <s v="TERRESTRE"/>
  </r>
  <r>
    <s v="TOLIMA"/>
    <s v="Batallón de ASPC No. 9 Cacica Gaitana (BASPC 9)"/>
    <x v="569"/>
    <x v="1"/>
    <n v="23105"/>
    <n v="1188"/>
    <s v="DIARIO"/>
    <n v="2287395"/>
    <s v="HUILA"/>
    <x v="105"/>
    <s v="Cra. 16 No. 21 Batallón Tenerife"/>
    <s v="TERRESTRE"/>
  </r>
  <r>
    <s v="TOLIMA"/>
    <s v="Batallón de ASPC No. 9 Cacica Gaitana (BASPC 9)"/>
    <x v="570"/>
    <x v="1"/>
    <n v="86480"/>
    <n v="976"/>
    <s v="DIARIO"/>
    <n v="7033706.666666667"/>
    <s v="HUILA"/>
    <x v="105"/>
    <s v="Cra. 16 No. 21 Batallón Tenerife"/>
    <s v="TERRESTRE"/>
  </r>
  <r>
    <s v="TOLIMA"/>
    <s v="Batallón de ASPC No. 9 Cacica Gaitana (BASPC 9)"/>
    <x v="54"/>
    <x v="1"/>
    <n v="23796"/>
    <n v="1255"/>
    <s v="DIARIO"/>
    <n v="2488665"/>
    <s v="HUILA"/>
    <x v="105"/>
    <s v="Cra. 16 No. 21 Batallón Tenerife"/>
    <s v="TERRESTRE"/>
  </r>
  <r>
    <s v="TOLIMA"/>
    <s v="Batallón de ASPC No. 9 Cacica Gaitana (BASPC 9)"/>
    <x v="349"/>
    <x v="1"/>
    <n v="63079"/>
    <n v="783"/>
    <s v="DIARIO"/>
    <n v="4115904.75"/>
    <s v="HUILA"/>
    <x v="105"/>
    <s v="Cra. 16 No. 21 Batallón Tenerife"/>
    <s v="TERRESTRE"/>
  </r>
  <r>
    <s v="TOLIMA"/>
    <s v="Batallón de ASPC No. 9 Cacica Gaitana (BASPC 9)"/>
    <x v="572"/>
    <x v="1"/>
    <n v="15591"/>
    <n v="1049"/>
    <s v="DIARIO"/>
    <n v="1362913.25"/>
    <s v="HUILA"/>
    <x v="105"/>
    <s v="Cra. 16 No. 21 Batallón Tenerife"/>
    <s v="TERRESTRE"/>
  </r>
  <r>
    <s v="TOLIMA"/>
    <s v="Batallón de ASPC No. 9 Cacica Gaitana (BASPC 9)"/>
    <x v="34"/>
    <x v="0"/>
    <n v="174"/>
    <n v="8444"/>
    <s v="2 ENTREGAS SEMANALES"/>
    <n v="122438"/>
    <s v="HUILA"/>
    <x v="105"/>
    <s v="Cra. 16 No. 21 Batallón Tenerife"/>
    <s v="TERRESTRE"/>
  </r>
  <r>
    <s v="TOLIMA"/>
    <s v="Batallón de ASPC No. 9 Cacica Gaitana (BASPC 9)"/>
    <x v="35"/>
    <x v="0"/>
    <n v="21062"/>
    <n v="3443.5"/>
    <s v="2 ENTREGAS SEMANALES"/>
    <n v="6043916.416666667"/>
    <s v="HUILA"/>
    <x v="105"/>
    <s v="Cra. 16 No. 21 Batallón Tenerife"/>
    <s v="TERRESTRE"/>
  </r>
  <r>
    <s v="TOLIMA"/>
    <s v="Batallón de ASPC No. 9 Cacica Gaitana (BASPC 9)"/>
    <x v="36"/>
    <x v="0"/>
    <n v="5599"/>
    <n v="15680"/>
    <s v="2 ENTREGAS SEMANALES"/>
    <n v="7316026.666666667"/>
    <s v="HUILA"/>
    <x v="105"/>
    <s v="Cra. 16 No. 21 Batallón Tenerife"/>
    <s v="TERRESTRE"/>
  </r>
  <r>
    <s v="TOLIMA"/>
    <s v="Batallón de ASPC No. 9 Cacica Gaitana (BASPC 9)"/>
    <x v="350"/>
    <x v="0"/>
    <n v="816"/>
    <n v="15680"/>
    <s v="2 ENTREGAS SEMANALES"/>
    <n v="1066240"/>
    <s v="HUILA"/>
    <x v="105"/>
    <s v="Cra. 16 No. 21 Batallón Tenerife"/>
    <s v="TERRESTRE"/>
  </r>
  <r>
    <s v="TOLIMA"/>
    <s v="Batallón de ASPC No. 9 Cacica Gaitana (BASPC 9)"/>
    <x v="37"/>
    <x v="0"/>
    <n v="492"/>
    <n v="3754"/>
    <s v="2 ENTREGAS SEMANALES"/>
    <n v="153914"/>
    <s v="HUILA"/>
    <x v="105"/>
    <s v="Cra. 16 No. 21 Batallón Tenerife"/>
    <s v="TERRESTRE"/>
  </r>
  <r>
    <s v="TOLIMA"/>
    <s v="Batallón de ASPC No. 9 Cacica Gaitana (BASPC 9)"/>
    <x v="136"/>
    <x v="0"/>
    <n v="40"/>
    <n v="77146"/>
    <s v="TRIMESTRAL"/>
    <n v="257153.33333333334"/>
    <s v="HUILA"/>
    <x v="105"/>
    <s v="Cra. 16 No. 21 Batallón Tenerife"/>
    <s v="TERRESTRE"/>
  </r>
  <r>
    <s v="TOLIMA"/>
    <s v="Batallón de ASPC No. 9 Cacica Gaitana (BASPC 9)"/>
    <x v="429"/>
    <x v="0"/>
    <n v="812"/>
    <n v="13620"/>
    <s v="2 ENTREGAS SEMANALES"/>
    <n v="921620"/>
    <s v="HUILA"/>
    <x v="105"/>
    <s v="Cra. 16 No. 21 Batallón Tenerife"/>
    <s v="TERRESTRE"/>
  </r>
  <r>
    <s v="TOLIMA"/>
    <s v="Batallón de ASPC No. 9 Cacica Gaitana (BASPC 9)"/>
    <x v="233"/>
    <x v="0"/>
    <n v="996.5"/>
    <n v="7896"/>
    <s v="2 ENTREGAS SEMANALES"/>
    <n v="655697"/>
    <s v="HUILA"/>
    <x v="105"/>
    <s v="Cra. 16 No. 21 Batallón Tenerife"/>
    <s v="TERRESTRE"/>
  </r>
  <r>
    <s v="TOLIMA"/>
    <s v="Batallón de ASPC No. 9 Cacica Gaitana (BASPC 9)"/>
    <x v="40"/>
    <x v="0"/>
    <n v="46"/>
    <n v="4563"/>
    <s v="TRIMESTRAL"/>
    <n v="17491.5"/>
    <s v="HUILA"/>
    <x v="105"/>
    <s v="Cra. 16 No. 21 Batallón Tenerife"/>
    <s v="TERRESTRE"/>
  </r>
  <r>
    <s v="TOLIMA"/>
    <s v="Batallón de ASPC No. 9 Cacica Gaitana (BASPC 9)"/>
    <x v="575"/>
    <x v="0"/>
    <n v="12190"/>
    <n v="4950"/>
    <s v="2 ENTREGAS SEMANALES"/>
    <n v="5028375"/>
    <s v="HUILA"/>
    <x v="105"/>
    <s v="Cra. 16 No. 21 Batallón Tenerife"/>
    <s v="TERRESTRE"/>
  </r>
  <r>
    <s v="TOLIMA"/>
    <s v="Batallón de ASPC No. 9 Cacica Gaitana (BASPC 9)"/>
    <x v="577"/>
    <x v="0"/>
    <n v="1000"/>
    <n v="5250"/>
    <s v="SEMANAL"/>
    <n v="437500"/>
    <s v="HUILA"/>
    <x v="105"/>
    <s v="Cra. 16 No. 21 Batallón Tenerife"/>
    <s v="TERRESTRE"/>
  </r>
  <r>
    <s v="TOLIMA"/>
    <s v="Batallón de ASPC No. 9 Cacica Gaitana (BASPC 9)"/>
    <x v="578"/>
    <x v="0"/>
    <n v="10258.200000000001"/>
    <n v="5200"/>
    <s v="SEMANAL"/>
    <n v="4445220.0000000009"/>
    <s v="HUILA"/>
    <x v="105"/>
    <s v="Cra. 16 No. 21 Batallón Tenerife"/>
    <s v="TERRESTRE"/>
  </r>
  <r>
    <s v="TOLIMA"/>
    <s v="Batallón de ASPC No. 9 Cacica Gaitana (BASPC 9)"/>
    <x v="579"/>
    <x v="1"/>
    <n v="891.03"/>
    <n v="47607"/>
    <s v="SEMANAL"/>
    <n v="3534938.7675000001"/>
    <s v="HUILA"/>
    <x v="105"/>
    <s v="Cra. 16 No. 21 Batallón Tenerife"/>
    <s v="TERRESTRE"/>
  </r>
  <r>
    <s v="TOLIMA"/>
    <s v="Batallón de ASPC No. 9 Cacica Gaitana (BASPC 9)"/>
    <x v="56"/>
    <x v="0"/>
    <n v="597"/>
    <n v="3647"/>
    <s v="2 ENTREGAS SEMANALES"/>
    <n v="181438.25"/>
    <s v="HUILA"/>
    <x v="105"/>
    <s v="Cra. 16 No. 21 Batallón Tenerife"/>
    <s v="TERRESTRE"/>
  </r>
  <r>
    <s v="TOLIMA"/>
    <s v="Batallón de ASPC No. 9 Cacica Gaitana (BASPC 9)"/>
    <x v="64"/>
    <x v="0"/>
    <n v="387"/>
    <n v="3531"/>
    <s v="2 ENTREGAS SEMANALES"/>
    <n v="113874.75"/>
    <s v="HUILA"/>
    <x v="105"/>
    <s v="Cra. 16 No. 21 Batallón Tenerife"/>
    <s v="TERRESTRE"/>
  </r>
  <r>
    <s v="TOLIMA"/>
    <s v="Batallón de ASPC No. 9 Cacica Gaitana (BASPC 9)"/>
    <x v="580"/>
    <x v="1"/>
    <n v="8588"/>
    <n v="5800"/>
    <s v="SEMANAL"/>
    <n v="4150866.6666666665"/>
    <s v="HUILA"/>
    <x v="105"/>
    <s v="Cra. 16 No. 21 Batallón Tenerife"/>
    <s v="TERRESTRE"/>
  </r>
  <r>
    <s v="TOLIMA"/>
    <s v="Batallón de ASPC No. 9 Cacica Gaitana (BASPC 9)"/>
    <x v="581"/>
    <x v="1"/>
    <n v="15814"/>
    <n v="6700"/>
    <s v="SEMANAL"/>
    <n v="8829483.333333334"/>
    <s v="HUILA"/>
    <x v="105"/>
    <s v="Cra. 16 No. 21 Batallón Tenerife"/>
    <s v="TERRESTRE"/>
  </r>
  <r>
    <s v="TOLIMA"/>
    <s v="Batallón de ASPC No. 9 Cacica Gaitana (BASPC 9)"/>
    <x v="46"/>
    <x v="0"/>
    <n v="676"/>
    <n v="12907"/>
    <s v="2 ENTREGAS SEMANALES"/>
    <n v="727094.33333333337"/>
    <s v="HUILA"/>
    <x v="105"/>
    <s v="Cra. 16 No. 21 Batallón Tenerife"/>
    <s v="TERRESTRE"/>
  </r>
  <r>
    <s v="TOLIMA"/>
    <s v="Batallón de ASPC No. 9 Cacica Gaitana (BASPC 9)"/>
    <x v="47"/>
    <x v="0"/>
    <n v="4482"/>
    <n v="5684"/>
    <s v="2 ENTREGAS SEMANALES"/>
    <n v="2122974"/>
    <s v="HUILA"/>
    <x v="105"/>
    <s v="Cra. 16 No. 21 Batallón Tenerife"/>
    <s v="TERRESTRE"/>
  </r>
  <r>
    <s v="TOLIMA"/>
    <s v="Batallón de ASPC No. 9 Cacica Gaitana (BASPC 9)"/>
    <x v="582"/>
    <x v="1"/>
    <n v="18339"/>
    <n v="1482"/>
    <s v="SEMANAL"/>
    <n v="2264866.5"/>
    <s v="HUILA"/>
    <x v="105"/>
    <s v="Cra. 16 No. 21 Batallón Tenerife"/>
    <s v="TERRESTRE"/>
  </r>
  <r>
    <s v="TOLIMA"/>
    <s v="Batallón de ASPC No. 9 Cacica Gaitana (BASPC 9)"/>
    <x v="583"/>
    <x v="1"/>
    <n v="13421"/>
    <n v="2343"/>
    <s v="SEMANAL"/>
    <n v="2620450.25"/>
    <s v="HUILA"/>
    <x v="105"/>
    <s v="Cra. 16 No. 21 Batallón Tenerife"/>
    <s v="TERRESTRE"/>
  </r>
  <r>
    <s v="TOLIMA"/>
    <s v="Batallón de ASPC No. 9 Cacica Gaitana (BASPC 9)"/>
    <x v="49"/>
    <x v="0"/>
    <n v="5481"/>
    <n v="4142"/>
    <s v="2 ENTREGAS SEMANALES"/>
    <n v="1891858.5"/>
    <s v="HUILA"/>
    <x v="105"/>
    <s v="Cra. 16 No. 21 Batallón Tenerife"/>
    <s v="TERRESTRE"/>
  </r>
  <r>
    <s v="TOLIMA"/>
    <s v="Batallón de ASPC No. 9 Cacica Gaitana (BASPC 9)"/>
    <x v="50"/>
    <x v="0"/>
    <n v="1055"/>
    <n v="4854"/>
    <s v="2 ENTREGAS SEMANALES"/>
    <n v="426747.5"/>
    <s v="HUILA"/>
    <x v="105"/>
    <s v="Cra. 16 No. 21 Batallón Tenerife"/>
    <s v="TERRESTRE"/>
  </r>
  <r>
    <s v="TOLIMA"/>
    <s v="Batallón de Infantería No. 26 Cacique Pigoanza (BIPIG)"/>
    <x v="148"/>
    <x v="0"/>
    <n v="5"/>
    <n v="12000"/>
    <s v="2 ENTREGAS SEMANALES"/>
    <n v="5000"/>
    <s v="HUILA"/>
    <x v="106"/>
    <s v=" KM 7 Vía Miraflores"/>
    <s v="TERRESTRE"/>
  </r>
  <r>
    <s v="TOLIMA"/>
    <s v="Batallón de Infantería No. 26 Cacique Pigoanza (BIPIG)"/>
    <x v="0"/>
    <x v="0"/>
    <n v="279"/>
    <n v="3120"/>
    <s v="2 ENTREGAS SEMANALES"/>
    <n v="72540"/>
    <s v="HUILA"/>
    <x v="106"/>
    <s v=" KM 7 Vía Miraflores"/>
    <s v="TERRESTRE"/>
  </r>
  <r>
    <s v="TOLIMA"/>
    <s v="Batallón de Infantería No. 26 Cacique Pigoanza (BIPIG)"/>
    <x v="1"/>
    <x v="0"/>
    <n v="146"/>
    <n v="16233"/>
    <s v="2 ENTREGAS SEMANALES"/>
    <n v="197501.5"/>
    <s v="HUILA"/>
    <x v="106"/>
    <s v=" KM 7 Vía Miraflores"/>
    <s v="TERRESTRE"/>
  </r>
  <r>
    <s v="TOLIMA"/>
    <s v="Batallón de Infantería No. 26 Cacique Pigoanza (BIPIG)"/>
    <x v="562"/>
    <x v="1"/>
    <n v="935"/>
    <n v="287"/>
    <s v="SEMANAL"/>
    <n v="22362.083333333332"/>
    <s v="HUILA"/>
    <x v="106"/>
    <s v=" KM 7 Vía Miraflores"/>
    <s v="TERRESTRE"/>
  </r>
  <r>
    <s v="TOLIMA"/>
    <s v="Batallón de Infantería No. 26 Cacique Pigoanza (BIPIG)"/>
    <x v="2"/>
    <x v="0"/>
    <n v="200"/>
    <n v="5451"/>
    <s v="2 ENTREGAS SEMANALES"/>
    <n v="90850"/>
    <s v="HUILA"/>
    <x v="106"/>
    <s v=" KM 7 Vía Miraflores"/>
    <s v="TERRESTRE"/>
  </r>
  <r>
    <s v="TOLIMA"/>
    <s v="Batallón de Infantería No. 26 Cacique Pigoanza (BIPIG)"/>
    <x v="3"/>
    <x v="1"/>
    <n v="14968"/>
    <n v="850"/>
    <s v="2 ENTREGAS SEMANALES"/>
    <n v="1060233.3333333333"/>
    <s v="HUILA"/>
    <x v="106"/>
    <s v=" KM 7 Vía Miraflores"/>
    <s v="TERRESTRE"/>
  </r>
  <r>
    <s v="TOLIMA"/>
    <s v="Batallón de Infantería No. 26 Cacique Pigoanza (BIPIG)"/>
    <x v="563"/>
    <x v="1"/>
    <n v="6710"/>
    <n v="498"/>
    <s v="SEMANAL"/>
    <n v="278465"/>
    <s v="HUILA"/>
    <x v="106"/>
    <s v=" KM 7 Vía Miraflores"/>
    <s v="TERRESTRE"/>
  </r>
  <r>
    <s v="TOLIMA"/>
    <s v="Batallón de Infantería No. 26 Cacique Pigoanza (BIPIG)"/>
    <x v="5"/>
    <x v="0"/>
    <n v="320"/>
    <n v="25462"/>
    <s v="2 ENTREGAS SEMANALES"/>
    <n v="678986.66666666663"/>
    <s v="HUILA"/>
    <x v="106"/>
    <s v=" KM 7 Vía Miraflores"/>
    <s v="TERRESTRE"/>
  </r>
  <r>
    <s v="TOLIMA"/>
    <s v="Batallón de Infantería No. 26 Cacique Pigoanza (BIPIG)"/>
    <x v="6"/>
    <x v="0"/>
    <n v="250"/>
    <n v="21204"/>
    <s v="2 ENTREGAS SEMANALES"/>
    <n v="441750"/>
    <s v="HUILA"/>
    <x v="106"/>
    <s v=" KM 7 Vía Miraflores"/>
    <s v="TERRESTRE"/>
  </r>
  <r>
    <s v="TOLIMA"/>
    <s v="Batallón de Infantería No. 26 Cacique Pigoanza (BIPIG)"/>
    <x v="386"/>
    <x v="0"/>
    <n v="90"/>
    <n v="25462"/>
    <s v="2 ENTREGAS SEMANALES"/>
    <n v="190965"/>
    <s v="HUILA"/>
    <x v="106"/>
    <s v=" KM 7 Vía Miraflores"/>
    <s v="TERRESTRE"/>
  </r>
  <r>
    <s v="TOLIMA"/>
    <s v="Batallón de Infantería No. 26 Cacique Pigoanza (BIPIG)"/>
    <x v="410"/>
    <x v="0"/>
    <n v="4754"/>
    <n v="25462"/>
    <s v="2 ENTREGAS SEMANALES"/>
    <n v="10087195.666666666"/>
    <s v="HUILA"/>
    <x v="106"/>
    <s v=" KM 7 Vía Miraflores"/>
    <s v="TERRESTRE"/>
  </r>
  <r>
    <s v="TOLIMA"/>
    <s v="Batallón de Infantería No. 26 Cacique Pigoanza (BIPIG)"/>
    <x v="8"/>
    <x v="0"/>
    <n v="50"/>
    <n v="20502"/>
    <s v="2 ENTREGAS SEMANALES"/>
    <n v="85425"/>
    <s v="HUILA"/>
    <x v="106"/>
    <s v=" KM 7 Vía Miraflores"/>
    <s v="TERRESTRE"/>
  </r>
  <r>
    <s v="TOLIMA"/>
    <s v="Batallón de Infantería No. 26 Cacique Pigoanza (BIPIG)"/>
    <x v="564"/>
    <x v="1"/>
    <n v="14910"/>
    <n v="2555"/>
    <s v="SEMANAL"/>
    <n v="3174587.5"/>
    <s v="HUILA"/>
    <x v="106"/>
    <s v=" KM 7 Vía Miraflores"/>
    <s v="TERRESTRE"/>
  </r>
  <r>
    <s v="TOLIMA"/>
    <s v="Batallón de Infantería No. 26 Cacique Pigoanza (BIPIG)"/>
    <x v="565"/>
    <x v="0"/>
    <n v="2469.9340000000002"/>
    <n v="4913"/>
    <s v="2 ENTREGAS SEMANALES"/>
    <n v="1011232.1451666667"/>
    <s v="HUILA"/>
    <x v="106"/>
    <s v=" KM 7 Vía Miraflores"/>
    <s v="TERRESTRE"/>
  </r>
  <r>
    <s v="TOLIMA"/>
    <s v="Batallón de Infantería No. 26 Cacique Pigoanza (BIPIG)"/>
    <x v="12"/>
    <x v="0"/>
    <n v="1445"/>
    <n v="4544"/>
    <s v="2 ENTREGAS SEMANALES"/>
    <n v="547173.33333333337"/>
    <s v="HUILA"/>
    <x v="106"/>
    <s v=" KM 7 Vía Miraflores"/>
    <s v="TERRESTRE"/>
  </r>
  <r>
    <s v="TOLIMA"/>
    <s v="Batallón de Infantería No. 26 Cacique Pigoanza (BIPIG)"/>
    <x v="344"/>
    <x v="0"/>
    <n v="3698"/>
    <n v="21204"/>
    <s v="2 ENTREGAS SEMANALES"/>
    <n v="6534366"/>
    <s v="HUILA"/>
    <x v="106"/>
    <s v=" KM 7 Vía Miraflores"/>
    <s v="TERRESTRE"/>
  </r>
  <r>
    <s v="TOLIMA"/>
    <s v="Batallón de Infantería No. 26 Cacique Pigoanza (BIPIG)"/>
    <x v="345"/>
    <x v="1"/>
    <n v="1174"/>
    <n v="1927"/>
    <s v="SEMANAL"/>
    <n v="188524.83333333334"/>
    <s v="HUILA"/>
    <x v="106"/>
    <s v=" KM 7 Vía Miraflores"/>
    <s v="TERRESTRE"/>
  </r>
  <r>
    <s v="TOLIMA"/>
    <s v="Batallón de Infantería No. 26 Cacique Pigoanza (BIPIG)"/>
    <x v="13"/>
    <x v="1"/>
    <n v="38965"/>
    <n v="1525"/>
    <s v="SEMANAL"/>
    <n v="4951802.083333333"/>
    <s v="HUILA"/>
    <x v="106"/>
    <s v=" KM 7 Vía Miraflores"/>
    <s v="TERRESTRE"/>
  </r>
  <r>
    <s v="TOLIMA"/>
    <s v="Batallón de Infantería No. 26 Cacique Pigoanza (BIPIG)"/>
    <x v="14"/>
    <x v="0"/>
    <n v="92.05"/>
    <n v="8948"/>
    <s v="2 ENTREGAS SEMANALES"/>
    <n v="68638.616666666669"/>
    <s v="HUILA"/>
    <x v="106"/>
    <s v=" KM 7 Vía Miraflores"/>
    <s v="TERRESTRE"/>
  </r>
  <r>
    <s v="TOLIMA"/>
    <s v="Batallón de Infantería No. 26 Cacique Pigoanza (BIPIG)"/>
    <x v="19"/>
    <x v="0"/>
    <n v="17"/>
    <n v="9089"/>
    <s v="2 ENTREGAS SEMANALES"/>
    <n v="12876.083333333334"/>
    <s v="HUILA"/>
    <x v="106"/>
    <s v=" KM 7 Vía Miraflores"/>
    <s v="TERRESTRE"/>
  </r>
  <r>
    <s v="TOLIMA"/>
    <s v="Batallón de Infantería No. 26 Cacique Pigoanza (BIPIG)"/>
    <x v="20"/>
    <x v="0"/>
    <n v="314.08"/>
    <n v="6600"/>
    <s v="2 ENTREGAS SEMANALES"/>
    <n v="172744"/>
    <s v="HUILA"/>
    <x v="106"/>
    <s v=" KM 7 Vía Miraflores"/>
    <s v="TERRESTRE"/>
  </r>
  <r>
    <s v="TOLIMA"/>
    <s v="Batallón de Infantería No. 26 Cacique Pigoanza (BIPIG)"/>
    <x v="364"/>
    <x v="1"/>
    <n v="55204"/>
    <n v="581"/>
    <s v="SEMANAL"/>
    <n v="2672793.6666666665"/>
    <s v="HUILA"/>
    <x v="106"/>
    <s v=" KM 7 Vía Miraflores"/>
    <s v="TERRESTRE"/>
  </r>
  <r>
    <s v="TOLIMA"/>
    <s v="Batallón de Infantería No. 26 Cacique Pigoanza (BIPIG)"/>
    <x v="23"/>
    <x v="0"/>
    <n v="258"/>
    <n v="22602"/>
    <s v="SEMANAL"/>
    <n v="485943"/>
    <s v="HUILA"/>
    <x v="106"/>
    <s v=" KM 7 Vía Miraflores"/>
    <s v="TERRESTRE"/>
  </r>
  <r>
    <s v="TOLIMA"/>
    <s v="Batallón de Infantería No. 26 Cacique Pigoanza (BIPIG)"/>
    <x v="24"/>
    <x v="1"/>
    <n v="1990"/>
    <n v="1473"/>
    <s v="SEMANAL"/>
    <n v="244272.5"/>
    <s v="HUILA"/>
    <x v="106"/>
    <s v=" KM 7 Vía Miraflores"/>
    <s v="TERRESTRE"/>
  </r>
  <r>
    <s v="TOLIMA"/>
    <s v="Batallón de Infantería No. 26 Cacique Pigoanza (BIPIG)"/>
    <x v="155"/>
    <x v="0"/>
    <n v="118"/>
    <n v="5888"/>
    <s v="2 ENTREGAS SEMANALES"/>
    <n v="57898.666666666664"/>
    <s v="HUILA"/>
    <x v="106"/>
    <s v=" KM 7 Vía Miraflores"/>
    <s v="TERRESTRE"/>
  </r>
  <r>
    <s v="TOLIMA"/>
    <s v="Batallón de Infantería No. 26 Cacique Pigoanza (BIPIG)"/>
    <x v="156"/>
    <x v="0"/>
    <n v="46"/>
    <n v="5034"/>
    <s v="2 ENTREGAS SEMANALES"/>
    <n v="19297"/>
    <s v="HUILA"/>
    <x v="106"/>
    <s v=" KM 7 Vía Miraflores"/>
    <s v="TERRESTRE"/>
  </r>
  <r>
    <s v="TOLIMA"/>
    <s v="Batallón de Infantería No. 26 Cacique Pigoanza (BIPIG)"/>
    <x v="26"/>
    <x v="1"/>
    <n v="40"/>
    <n v="1101"/>
    <s v="2 ENTREGAS SEMANALES"/>
    <n v="3670"/>
    <s v="HUILA"/>
    <x v="106"/>
    <s v=" KM 7 Vía Miraflores"/>
    <s v="TERRESTRE"/>
  </r>
  <r>
    <s v="TOLIMA"/>
    <s v="Batallón de Infantería No. 26 Cacique Pigoanza (BIPIG)"/>
    <x v="568"/>
    <x v="1"/>
    <n v="168"/>
    <n v="1513"/>
    <s v="DIARIO"/>
    <n v="21182"/>
    <s v="HUILA"/>
    <x v="106"/>
    <s v=" KM 7 Vía Miraflores"/>
    <s v="TERRESTRE"/>
  </r>
  <r>
    <s v="TOLIMA"/>
    <s v="Batallón de Infantería No. 26 Cacique Pigoanza (BIPIG)"/>
    <x v="29"/>
    <x v="0"/>
    <n v="1366"/>
    <n v="9900"/>
    <s v="2 ENTREGAS SEMANALES"/>
    <n v="1126950"/>
    <s v="HUILA"/>
    <x v="106"/>
    <s v=" KM 7 Vía Miraflores"/>
    <s v="TERRESTRE"/>
  </r>
  <r>
    <s v="TOLIMA"/>
    <s v="Batallón de Infantería No. 26 Cacique Pigoanza (BIPIG)"/>
    <x v="348"/>
    <x v="0"/>
    <n v="492.6"/>
    <n v="19835"/>
    <s v="2 ENTREGAS SEMANALES"/>
    <n v="814226.75"/>
    <s v="HUILA"/>
    <x v="106"/>
    <s v=" KM 7 Vía Miraflores"/>
    <s v="TERRESTRE"/>
  </r>
  <r>
    <s v="TOLIMA"/>
    <s v="Batallón de Infantería No. 26 Cacique Pigoanza (BIPIG)"/>
    <x v="585"/>
    <x v="0"/>
    <n v="1E-3"/>
    <n v="9700"/>
    <s v="TRIMESTRAL"/>
    <n v="0.80833333333333346"/>
    <s v="HUILA"/>
    <x v="106"/>
    <s v=" KM 7 Vía Miraflores"/>
    <s v="TERRESTRE"/>
  </r>
  <r>
    <s v="TOLIMA"/>
    <s v="Batallón de Infantería No. 26 Cacique Pigoanza (BIPIG)"/>
    <x v="103"/>
    <x v="0"/>
    <n v="5946"/>
    <n v="10530"/>
    <s v="2 ENTREGAS SEMANALES"/>
    <n v="5217615"/>
    <s v="HUILA"/>
    <x v="106"/>
    <s v=" KM 7 Vía Miraflores"/>
    <s v="TERRESTRE"/>
  </r>
  <r>
    <s v="TOLIMA"/>
    <s v="Batallón de Infantería No. 26 Cacique Pigoanza (BIPIG)"/>
    <x v="569"/>
    <x v="1"/>
    <n v="7701"/>
    <n v="1188"/>
    <s v="DIARIO"/>
    <n v="762399"/>
    <s v="HUILA"/>
    <x v="106"/>
    <s v=" KM 7 Vía Miraflores"/>
    <s v="TERRESTRE"/>
  </r>
  <r>
    <s v="TOLIMA"/>
    <s v="Batallón de Infantería No. 26 Cacique Pigoanza (BIPIG)"/>
    <x v="570"/>
    <x v="1"/>
    <n v="39620"/>
    <n v="976"/>
    <s v="DIARIO"/>
    <n v="3222426.6666666665"/>
    <s v="HUILA"/>
    <x v="106"/>
    <s v=" KM 7 Vía Miraflores"/>
    <s v="TERRESTRE"/>
  </r>
  <r>
    <s v="TOLIMA"/>
    <s v="Batallón de Infantería No. 26 Cacique Pigoanza (BIPIG)"/>
    <x v="54"/>
    <x v="1"/>
    <n v="7465"/>
    <n v="1255"/>
    <s v="DIARIO"/>
    <n v="780714.58333333337"/>
    <s v="HUILA"/>
    <x v="106"/>
    <s v=" KM 7 Vía Miraflores"/>
    <s v="TERRESTRE"/>
  </r>
  <r>
    <s v="TOLIMA"/>
    <s v="Batallón de Infantería No. 26 Cacique Pigoanza (BIPIG)"/>
    <x v="349"/>
    <x v="1"/>
    <n v="47736"/>
    <n v="783"/>
    <s v="DIARIO"/>
    <n v="3114774"/>
    <s v="HUILA"/>
    <x v="106"/>
    <s v=" KM 7 Vía Miraflores"/>
    <s v="TERRESTRE"/>
  </r>
  <r>
    <s v="TOLIMA"/>
    <s v="Batallón de Infantería No. 26 Cacique Pigoanza (BIPIG)"/>
    <x v="572"/>
    <x v="1"/>
    <n v="5290"/>
    <n v="1049"/>
    <s v="DIARIO"/>
    <n v="462434.16666666669"/>
    <s v="HUILA"/>
    <x v="106"/>
    <s v=" KM 7 Vía Miraflores"/>
    <s v="TERRESTRE"/>
  </r>
  <r>
    <s v="TOLIMA"/>
    <s v="Batallón de Infantería No. 26 Cacique Pigoanza (BIPIG)"/>
    <x v="574"/>
    <x v="1"/>
    <n v="3048"/>
    <n v="6892"/>
    <s v="DIARIO"/>
    <n v="1750568"/>
    <s v="HUILA"/>
    <x v="106"/>
    <s v=" KM 7 Vía Miraflores"/>
    <s v="TERRESTRE"/>
  </r>
  <r>
    <s v="TOLIMA"/>
    <s v="Batallón de Infantería No. 26 Cacique Pigoanza (BIPIG)"/>
    <x v="34"/>
    <x v="0"/>
    <n v="186"/>
    <n v="8444"/>
    <s v="2 ENTREGAS SEMANALES"/>
    <n v="130882"/>
    <s v="HUILA"/>
    <x v="106"/>
    <s v=" KM 7 Vía Miraflores"/>
    <s v="TERRESTRE"/>
  </r>
  <r>
    <s v="TOLIMA"/>
    <s v="Batallón de Infantería No. 26 Cacique Pigoanza (BIPIG)"/>
    <x v="35"/>
    <x v="0"/>
    <n v="5704.54"/>
    <n v="3443.5"/>
    <s v="2 ENTREGAS SEMANALES"/>
    <n v="1636965.2908333333"/>
    <s v="HUILA"/>
    <x v="106"/>
    <s v=" KM 7 Vía Miraflores"/>
    <s v="TERRESTRE"/>
  </r>
  <r>
    <s v="TOLIMA"/>
    <s v="Batallón de Infantería No. 26 Cacique Pigoanza (BIPIG)"/>
    <x v="164"/>
    <x v="0"/>
    <n v="12"/>
    <n v="4617"/>
    <s v="2 ENTREGAS SEMANALES"/>
    <n v="4617"/>
    <s v="HUILA"/>
    <x v="106"/>
    <s v=" KM 7 Vía Miraflores"/>
    <s v="TERRESTRE"/>
  </r>
  <r>
    <s v="TOLIMA"/>
    <s v="Batallón de Infantería No. 26 Cacique Pigoanza (BIPIG)"/>
    <x v="165"/>
    <x v="0"/>
    <n v="17"/>
    <n v="4084"/>
    <s v="2 ENTREGAS SEMANALES"/>
    <n v="5785.666666666667"/>
    <s v="HUILA"/>
    <x v="106"/>
    <s v=" KM 7 Vía Miraflores"/>
    <s v="TERRESTRE"/>
  </r>
  <r>
    <s v="TOLIMA"/>
    <s v="Batallón de Infantería No. 26 Cacique Pigoanza (BIPIG)"/>
    <x v="36"/>
    <x v="0"/>
    <n v="1943.675"/>
    <n v="15680"/>
    <s v="2 ENTREGAS SEMANALES"/>
    <n v="2539735.3333333335"/>
    <s v="HUILA"/>
    <x v="106"/>
    <s v=" KM 7 Vía Miraflores"/>
    <s v="TERRESTRE"/>
  </r>
  <r>
    <s v="TOLIMA"/>
    <s v="Batallón de Infantería No. 26 Cacique Pigoanza (BIPIG)"/>
    <x v="350"/>
    <x v="0"/>
    <n v="109"/>
    <n v="15680"/>
    <s v="2 ENTREGAS SEMANALES"/>
    <n v="142426.66666666666"/>
    <s v="HUILA"/>
    <x v="106"/>
    <s v=" KM 7 Vía Miraflores"/>
    <s v="TERRESTRE"/>
  </r>
  <r>
    <s v="TOLIMA"/>
    <s v="Batallón de Infantería No. 26 Cacique Pigoanza (BIPIG)"/>
    <x v="37"/>
    <x v="0"/>
    <n v="225"/>
    <n v="3754"/>
    <s v="2 ENTREGAS SEMANALES"/>
    <n v="70387.5"/>
    <s v="HUILA"/>
    <x v="106"/>
    <s v=" KM 7 Vía Miraflores"/>
    <s v="TERRESTRE"/>
  </r>
  <r>
    <s v="TOLIMA"/>
    <s v="Batallón de Infantería No. 26 Cacique Pigoanza (BIPIG)"/>
    <x v="429"/>
    <x v="0"/>
    <n v="77"/>
    <n v="13620"/>
    <s v="2 ENTREGAS SEMANALES"/>
    <n v="87395"/>
    <s v="HUILA"/>
    <x v="106"/>
    <s v=" KM 7 Vía Miraflores"/>
    <s v="TERRESTRE"/>
  </r>
  <r>
    <s v="TOLIMA"/>
    <s v="Batallón de Infantería No. 26 Cacique Pigoanza (BIPIG)"/>
    <x v="233"/>
    <x v="0"/>
    <n v="415.53399999999999"/>
    <n v="7896"/>
    <s v="2 ENTREGAS SEMANALES"/>
    <n v="273421.37200000003"/>
    <s v="HUILA"/>
    <x v="106"/>
    <s v=" KM 7 Vía Miraflores"/>
    <s v="TERRESTRE"/>
  </r>
  <r>
    <s v="TOLIMA"/>
    <s v="Batallón de Infantería No. 26 Cacique Pigoanza (BIPIG)"/>
    <x v="40"/>
    <x v="0"/>
    <n v="620"/>
    <n v="4563"/>
    <s v="TRIMESTRAL"/>
    <n v="235755"/>
    <s v="HUILA"/>
    <x v="106"/>
    <s v=" KM 7 Vía Miraflores"/>
    <s v="TERRESTRE"/>
  </r>
  <r>
    <s v="TOLIMA"/>
    <s v="Batallón de Infantería No. 26 Cacique Pigoanza (BIPIG)"/>
    <x v="575"/>
    <x v="0"/>
    <n v="6075"/>
    <n v="4950"/>
    <s v="2 ENTREGAS SEMANALES"/>
    <n v="2505937.5"/>
    <s v="HUILA"/>
    <x v="106"/>
    <s v=" KM 7 Vía Miraflores"/>
    <s v="TERRESTRE"/>
  </r>
  <r>
    <s v="TOLIMA"/>
    <s v="Batallón de Infantería No. 26 Cacique Pigoanza (BIPIG)"/>
    <x v="577"/>
    <x v="0"/>
    <n v="220"/>
    <n v="5250"/>
    <s v="SEMANAL"/>
    <n v="96250"/>
    <s v="HUILA"/>
    <x v="106"/>
    <s v=" KM 7 Vía Miraflores"/>
    <s v="TERRESTRE"/>
  </r>
  <r>
    <s v="TOLIMA"/>
    <s v="Batallón de Infantería No. 26 Cacique Pigoanza (BIPIG)"/>
    <x v="578"/>
    <x v="0"/>
    <n v="3664"/>
    <n v="5200"/>
    <s v="SEMANAL"/>
    <n v="1587733.3333333333"/>
    <s v="HUILA"/>
    <x v="106"/>
    <s v=" KM 7 Vía Miraflores"/>
    <s v="TERRESTRE"/>
  </r>
  <r>
    <s v="TOLIMA"/>
    <s v="Batallón de Infantería No. 26 Cacique Pigoanza (BIPIG)"/>
    <x v="579"/>
    <x v="1"/>
    <n v="285"/>
    <n v="47607"/>
    <s v="SEMANAL"/>
    <n v="1130666.25"/>
    <s v="HUILA"/>
    <x v="106"/>
    <s v=" KM 7 Vía Miraflores"/>
    <s v="TERRESTRE"/>
  </r>
  <r>
    <s v="TOLIMA"/>
    <s v="Batallón de Infantería No. 26 Cacique Pigoanza (BIPIG)"/>
    <x v="56"/>
    <x v="0"/>
    <n v="387"/>
    <n v="3647"/>
    <s v="2 ENTREGAS SEMANALES"/>
    <n v="117615.75"/>
    <s v="HUILA"/>
    <x v="106"/>
    <s v=" KM 7 Vía Miraflores"/>
    <s v="TERRESTRE"/>
  </r>
  <r>
    <s v="TOLIMA"/>
    <s v="Batallón de Infantería No. 26 Cacique Pigoanza (BIPIG)"/>
    <x v="64"/>
    <x v="0"/>
    <n v="156"/>
    <n v="3531"/>
    <s v="2 ENTREGAS SEMANALES"/>
    <n v="45903"/>
    <s v="HUILA"/>
    <x v="106"/>
    <s v=" KM 7 Vía Miraflores"/>
    <s v="TERRESTRE"/>
  </r>
  <r>
    <s v="TOLIMA"/>
    <s v="Batallón de Infantería No. 26 Cacique Pigoanza (BIPIG)"/>
    <x v="580"/>
    <x v="1"/>
    <n v="2375"/>
    <n v="5800"/>
    <s v="SEMANAL"/>
    <n v="1147916.6666666667"/>
    <s v="HUILA"/>
    <x v="106"/>
    <s v=" KM 7 Vía Miraflores"/>
    <s v="TERRESTRE"/>
  </r>
  <r>
    <s v="TOLIMA"/>
    <s v="Batallón de Infantería No. 26 Cacique Pigoanza (BIPIG)"/>
    <x v="581"/>
    <x v="1"/>
    <n v="11464"/>
    <n v="6700"/>
    <s v="SEMANAL"/>
    <n v="6400733.333333333"/>
    <s v="HUILA"/>
    <x v="106"/>
    <s v=" KM 7 Vía Miraflores"/>
    <s v="TERRESTRE"/>
  </r>
  <r>
    <s v="TOLIMA"/>
    <s v="Batallón de Infantería No. 26 Cacique Pigoanza (BIPIG)"/>
    <x v="46"/>
    <x v="0"/>
    <n v="200"/>
    <n v="12907"/>
    <s v="2 ENTREGAS SEMANALES"/>
    <n v="215116.66666666666"/>
    <s v="HUILA"/>
    <x v="106"/>
    <s v=" KM 7 Vía Miraflores"/>
    <s v="TERRESTRE"/>
  </r>
  <r>
    <s v="TOLIMA"/>
    <s v="Batallón de Infantería No. 26 Cacique Pigoanza (BIPIG)"/>
    <x v="47"/>
    <x v="0"/>
    <n v="2448"/>
    <n v="5684"/>
    <s v="2 ENTREGAS SEMANALES"/>
    <n v="1159536"/>
    <s v="HUILA"/>
    <x v="106"/>
    <s v=" KM 7 Vía Miraflores"/>
    <s v="TERRESTRE"/>
  </r>
  <r>
    <s v="TOLIMA"/>
    <s v="Batallón de Infantería No. 26 Cacique Pigoanza (BIPIG)"/>
    <x v="582"/>
    <x v="1"/>
    <n v="5885"/>
    <n v="1482"/>
    <s v="SEMANAL"/>
    <n v="726797.5"/>
    <s v="HUILA"/>
    <x v="106"/>
    <s v=" KM 7 Vía Miraflores"/>
    <s v="TERRESTRE"/>
  </r>
  <r>
    <s v="TOLIMA"/>
    <s v="Batallón de Infantería No. 26 Cacique Pigoanza (BIPIG)"/>
    <x v="583"/>
    <x v="1"/>
    <n v="4211"/>
    <n v="2343"/>
    <s v="SEMANAL"/>
    <n v="822197.75"/>
    <s v="HUILA"/>
    <x v="106"/>
    <s v=" KM 7 Vía Miraflores"/>
    <s v="TERRESTRE"/>
  </r>
  <r>
    <s v="TOLIMA"/>
    <s v="Batallón de Infantería No. 26 Cacique Pigoanza (BIPIG)"/>
    <x v="49"/>
    <x v="0"/>
    <n v="2206.9749999999999"/>
    <n v="4142"/>
    <s v="2 ENTREGAS SEMANALES"/>
    <n v="761774.2041666666"/>
    <s v="HUILA"/>
    <x v="106"/>
    <s v=" KM 7 Vía Miraflores"/>
    <s v="TERRESTRE"/>
  </r>
  <r>
    <s v="TOLIMA"/>
    <s v="Batallón de Infantería No. 26 Cacique Pigoanza (BIPIG)"/>
    <x v="50"/>
    <x v="0"/>
    <n v="708.41499999999996"/>
    <n v="4854"/>
    <s v="2 ENTREGAS SEMANALES"/>
    <n v="286553.86749999999"/>
    <s v="HUILA"/>
    <x v="106"/>
    <s v=" KM 7 Vía Miraflores"/>
    <s v="TERRESTRE"/>
  </r>
  <r>
    <s v="TOLIMA"/>
    <s v="Batallón de Infantería No. 27 Magdalena (BIMAG)"/>
    <x v="0"/>
    <x v="0"/>
    <n v="352.74"/>
    <n v="3120"/>
    <s v="2 ENTREGAS SEMANALES"/>
    <n v="91712.400000000009"/>
    <s v="HUILA"/>
    <x v="107"/>
    <s v="KM 5 Vía Bruselas"/>
    <s v="TERRESTRE"/>
  </r>
  <r>
    <s v="TOLIMA"/>
    <s v="Batallón de Infantería No. 27 Magdalena (BIMAG)"/>
    <x v="1"/>
    <x v="0"/>
    <n v="151"/>
    <n v="16233"/>
    <s v="2 ENTREGAS SEMANALES"/>
    <n v="204265.25"/>
    <s v="HUILA"/>
    <x v="107"/>
    <s v="KM 5 Vía Bruselas"/>
    <s v="TERRESTRE"/>
  </r>
  <r>
    <s v="TOLIMA"/>
    <s v="Batallón de Infantería No. 27 Magdalena (BIMAG)"/>
    <x v="562"/>
    <x v="1"/>
    <n v="1316"/>
    <n v="287"/>
    <s v="2 ENTREGAS SEMANALES"/>
    <n v="31474.333333333332"/>
    <s v="HUILA"/>
    <x v="107"/>
    <s v="KM 5 Vía Bruselas"/>
    <s v="TERRESTRE"/>
  </r>
  <r>
    <s v="TOLIMA"/>
    <s v="Batallón de Infantería No. 27 Magdalena (BIMAG)"/>
    <x v="2"/>
    <x v="0"/>
    <n v="18"/>
    <n v="5451"/>
    <s v="2 ENTREGAS SEMANALES"/>
    <n v="8176.5"/>
    <s v="HUILA"/>
    <x v="107"/>
    <s v="KM 5 Vía Bruselas"/>
    <s v="TERRESTRE"/>
  </r>
  <r>
    <s v="TOLIMA"/>
    <s v="Batallón de Infantería No. 27 Magdalena (BIMAG)"/>
    <x v="3"/>
    <x v="1"/>
    <n v="9769"/>
    <n v="850"/>
    <s v="2 ENTREGAS SEMANALES"/>
    <n v="691970.83333333337"/>
    <s v="HUILA"/>
    <x v="107"/>
    <s v="KM 5 Vía Bruselas"/>
    <s v="TERRESTRE"/>
  </r>
  <r>
    <s v="TOLIMA"/>
    <s v="Batallón de Infantería No. 27 Magdalena (BIMAG)"/>
    <x v="563"/>
    <x v="1"/>
    <n v="8425"/>
    <n v="498"/>
    <s v="2 ENTREGAS SEMANALES"/>
    <n v="349637.5"/>
    <s v="HUILA"/>
    <x v="107"/>
    <s v="KM 5 Vía Bruselas"/>
    <s v="TERRESTRE"/>
  </r>
  <r>
    <s v="TOLIMA"/>
    <s v="Batallón de Infantería No. 27 Magdalena (BIMAG)"/>
    <x v="5"/>
    <x v="0"/>
    <n v="380"/>
    <n v="25462"/>
    <s v="2 ENTREGAS SEMANALES"/>
    <n v="806296.66666666663"/>
    <s v="HUILA"/>
    <x v="107"/>
    <s v="KM 5 Vía Bruselas"/>
    <s v="TERRESTRE"/>
  </r>
  <r>
    <s v="TOLIMA"/>
    <s v="Batallón de Infantería No. 27 Magdalena (BIMAG)"/>
    <x v="6"/>
    <x v="0"/>
    <n v="140"/>
    <n v="21204"/>
    <s v="2 ENTREGAS SEMANALES"/>
    <n v="247380"/>
    <s v="HUILA"/>
    <x v="107"/>
    <s v="KM 5 Vía Bruselas"/>
    <s v="TERRESTRE"/>
  </r>
  <r>
    <s v="TOLIMA"/>
    <s v="Batallón de Infantería No. 27 Magdalena (BIMAG)"/>
    <x v="386"/>
    <x v="0"/>
    <n v="60"/>
    <n v="25462"/>
    <s v="2 ENTREGAS SEMANALES"/>
    <n v="127310"/>
    <s v="HUILA"/>
    <x v="107"/>
    <s v="KM 5 Vía Bruselas"/>
    <s v="TERRESTRE"/>
  </r>
  <r>
    <s v="TOLIMA"/>
    <s v="Batallón de Infantería No. 27 Magdalena (BIMAG)"/>
    <x v="410"/>
    <x v="0"/>
    <n v="6410"/>
    <n v="25462"/>
    <s v="2 ENTREGAS SEMANALES"/>
    <n v="13600951.666666666"/>
    <s v="HUILA"/>
    <x v="107"/>
    <s v="KM 5 Vía Bruselas"/>
    <s v="TERRESTRE"/>
  </r>
  <r>
    <s v="TOLIMA"/>
    <s v="Batallón de Infantería No. 27 Magdalena (BIMAG)"/>
    <x v="8"/>
    <x v="0"/>
    <n v="85"/>
    <n v="20502"/>
    <s v="2 ENTREGAS SEMANALES"/>
    <n v="145222.5"/>
    <s v="HUILA"/>
    <x v="107"/>
    <s v="KM 5 Vía Bruselas"/>
    <s v="TERRESTRE"/>
  </r>
  <r>
    <s v="TOLIMA"/>
    <s v="Batallón de Infantería No. 27 Magdalena (BIMAG)"/>
    <x v="565"/>
    <x v="0"/>
    <n v="1758"/>
    <n v="4913"/>
    <s v="2 ENTREGAS SEMANALES"/>
    <n v="719754.5"/>
    <s v="HUILA"/>
    <x v="107"/>
    <s v="KM 5 Vía Bruselas"/>
    <s v="TERRESTRE"/>
  </r>
  <r>
    <s v="TOLIMA"/>
    <s v="Batallón de Infantería No. 27 Magdalena (BIMAG)"/>
    <x v="12"/>
    <x v="0"/>
    <n v="1758.0900000000001"/>
    <n v="4544"/>
    <s v="2 ENTREGAS SEMANALES"/>
    <n v="665730.08000000007"/>
    <s v="HUILA"/>
    <x v="107"/>
    <s v="KM 5 Vía Bruselas"/>
    <s v="TERRESTRE"/>
  </r>
  <r>
    <s v="TOLIMA"/>
    <s v="Batallón de Infantería No. 27 Magdalena (BIMAG)"/>
    <x v="344"/>
    <x v="0"/>
    <n v="4675"/>
    <n v="21204"/>
    <s v="2 ENTREGAS SEMANALES"/>
    <n v="8260725"/>
    <s v="HUILA"/>
    <x v="107"/>
    <s v="KM 5 Vía Bruselas"/>
    <s v="TERRESTRE"/>
  </r>
  <r>
    <s v="TOLIMA"/>
    <s v="Batallón de Infantería No. 27 Magdalena (BIMAG)"/>
    <x v="13"/>
    <x v="1"/>
    <n v="8493"/>
    <n v="1525"/>
    <s v="SEMANAL"/>
    <n v="1079318.75"/>
    <s v="HUILA"/>
    <x v="107"/>
    <s v="KM 5 Vía Bruselas"/>
    <s v="TERRESTRE"/>
  </r>
  <r>
    <s v="TOLIMA"/>
    <s v="Batallón de Infantería No. 27 Magdalena (BIMAG)"/>
    <x v="14"/>
    <x v="0"/>
    <n v="95"/>
    <n v="8948"/>
    <s v="2 ENTREGAS SEMANALES"/>
    <n v="70838.333333333328"/>
    <s v="HUILA"/>
    <x v="107"/>
    <s v="KM 5 Vía Bruselas"/>
    <s v="TERRESTRE"/>
  </r>
  <r>
    <s v="TOLIMA"/>
    <s v="Batallón de Infantería No. 27 Magdalena (BIMAG)"/>
    <x v="19"/>
    <x v="0"/>
    <n v="2"/>
    <n v="9089"/>
    <s v="2 ENTREGAS SEMANALES"/>
    <n v="1514.8333333333333"/>
    <s v="HUILA"/>
    <x v="107"/>
    <s v="KM 5 Vía Bruselas"/>
    <s v="TERRESTRE"/>
  </r>
  <r>
    <s v="TOLIMA"/>
    <s v="Batallón de Infantería No. 27 Magdalena (BIMAG)"/>
    <x v="20"/>
    <x v="0"/>
    <n v="191.5"/>
    <n v="6600"/>
    <s v="2 ENTREGAS SEMANALES"/>
    <n v="105325"/>
    <s v="HUILA"/>
    <x v="107"/>
    <s v="KM 5 Vía Bruselas"/>
    <s v="TERRESTRE"/>
  </r>
  <r>
    <s v="TOLIMA"/>
    <s v="Batallón de Infantería No. 27 Magdalena (BIMAG)"/>
    <x v="364"/>
    <x v="1"/>
    <n v="71338"/>
    <n v="581"/>
    <s v="SEMANAL"/>
    <n v="3453948.1666666665"/>
    <s v="HUILA"/>
    <x v="107"/>
    <s v="KM 5 Vía Bruselas"/>
    <s v="TERRESTRE"/>
  </r>
  <r>
    <s v="TOLIMA"/>
    <s v="Batallón de Infantería No. 27 Magdalena (BIMAG)"/>
    <x v="23"/>
    <x v="0"/>
    <n v="80"/>
    <n v="22602"/>
    <s v="SEMANAL"/>
    <n v="150680"/>
    <s v="HUILA"/>
    <x v="107"/>
    <s v="KM 5 Vía Bruselas"/>
    <s v="TERRESTRE"/>
  </r>
  <r>
    <s v="TOLIMA"/>
    <s v="Batallón de Infantería No. 27 Magdalena (BIMAG)"/>
    <x v="24"/>
    <x v="1"/>
    <n v="2235"/>
    <n v="1473"/>
    <s v="SEMANAL"/>
    <n v="274346.25"/>
    <s v="HUILA"/>
    <x v="107"/>
    <s v="KM 5 Vía Bruselas"/>
    <s v="TERRESTRE"/>
  </r>
  <r>
    <s v="TOLIMA"/>
    <s v="Batallón de Infantería No. 27 Magdalena (BIMAG)"/>
    <x v="156"/>
    <x v="0"/>
    <n v="77"/>
    <n v="5034"/>
    <s v="2 ENTREGAS SEMANALES"/>
    <n v="32301.5"/>
    <s v="HUILA"/>
    <x v="107"/>
    <s v="KM 5 Vía Bruselas"/>
    <s v="TERRESTRE"/>
  </r>
  <r>
    <s v="TOLIMA"/>
    <s v="Batallón de Infantería No. 27 Magdalena (BIMAG)"/>
    <x v="29"/>
    <x v="0"/>
    <n v="1164.155"/>
    <n v="9900"/>
    <s v="2 ENTREGAS SEMANALES"/>
    <n v="960427.875"/>
    <s v="HUILA"/>
    <x v="107"/>
    <s v="KM 5 Vía Bruselas"/>
    <s v="TERRESTRE"/>
  </r>
  <r>
    <s v="TOLIMA"/>
    <s v="Batallón de Infantería No. 27 Magdalena (BIMAG)"/>
    <x v="348"/>
    <x v="0"/>
    <n v="576.20000000000005"/>
    <n v="19835"/>
    <s v="2 ENTREGAS SEMANALES"/>
    <n v="952410.58333333337"/>
    <s v="HUILA"/>
    <x v="107"/>
    <s v="KM 5 Vía Bruselas"/>
    <s v="TERRESTRE"/>
  </r>
  <r>
    <s v="TOLIMA"/>
    <s v="Batallón de Infantería No. 27 Magdalena (BIMAG)"/>
    <x v="103"/>
    <x v="0"/>
    <n v="7206"/>
    <n v="10530"/>
    <s v="2 ENTREGAS SEMANALES"/>
    <n v="6323265"/>
    <s v="HUILA"/>
    <x v="107"/>
    <s v="KM 5 Vía Bruselas"/>
    <s v="TERRESTRE"/>
  </r>
  <r>
    <s v="TOLIMA"/>
    <s v="Batallón de Infantería No. 27 Magdalena (BIMAG)"/>
    <x v="569"/>
    <x v="1"/>
    <n v="9606"/>
    <n v="1188"/>
    <s v="2 ENTREGAS SEMANALES"/>
    <n v="950994"/>
    <s v="HUILA"/>
    <x v="107"/>
    <s v="KM 5 Vía Bruselas"/>
    <s v="TERRESTRE"/>
  </r>
  <r>
    <s v="TOLIMA"/>
    <s v="Batallón de Infantería No. 27 Magdalena (BIMAG)"/>
    <x v="570"/>
    <x v="1"/>
    <n v="240"/>
    <n v="976"/>
    <s v="2 ENTREGAS SEMANALES"/>
    <n v="19520"/>
    <s v="HUILA"/>
    <x v="107"/>
    <s v="KM 5 Vía Bruselas"/>
    <s v="TERRESTRE"/>
  </r>
  <r>
    <s v="TOLIMA"/>
    <s v="Batallón de Infantería No. 27 Magdalena (BIMAG)"/>
    <x v="570"/>
    <x v="1"/>
    <n v="34931"/>
    <n v="976"/>
    <s v="2 ENTREGAS SEMANALES"/>
    <n v="2841054.6666666665"/>
    <s v="HUILA"/>
    <x v="107"/>
    <s v="KM 5 Vía Bruselas"/>
    <s v="TERRESTRE"/>
  </r>
  <r>
    <s v="TOLIMA"/>
    <s v="Batallón de Infantería No. 27 Magdalena (BIMAG)"/>
    <x v="54"/>
    <x v="1"/>
    <n v="9634"/>
    <n v="1255"/>
    <s v="2 ENTREGAS SEMANALES"/>
    <n v="1007555.8333333334"/>
    <s v="HUILA"/>
    <x v="107"/>
    <s v="KM 5 Vía Bruselas"/>
    <s v="TERRESTRE"/>
  </r>
  <r>
    <s v="TOLIMA"/>
    <s v="Batallón de Infantería No. 27 Magdalena (BIMAG)"/>
    <x v="349"/>
    <x v="1"/>
    <n v="29214"/>
    <n v="783"/>
    <s v="2 ENTREGAS SEMANALES"/>
    <n v="1906213.5"/>
    <s v="HUILA"/>
    <x v="107"/>
    <s v="KM 5 Vía Bruselas"/>
    <s v="TERRESTRE"/>
  </r>
  <r>
    <s v="TOLIMA"/>
    <s v="Batallón de Infantería No. 27 Magdalena (BIMAG)"/>
    <x v="572"/>
    <x v="1"/>
    <n v="6723"/>
    <n v="1049"/>
    <s v="2 ENTREGAS SEMANALES"/>
    <n v="587702.25"/>
    <s v="HUILA"/>
    <x v="107"/>
    <s v="KM 5 Vía Bruselas"/>
    <s v="TERRESTRE"/>
  </r>
  <r>
    <s v="TOLIMA"/>
    <s v="Batallón de Infantería No. 27 Magdalena (BIMAG)"/>
    <x v="59"/>
    <x v="1"/>
    <n v="215"/>
    <n v="1257"/>
    <s v="2 ENTREGAS SEMANALES"/>
    <n v="22521.25"/>
    <s v="HUILA"/>
    <x v="107"/>
    <s v="KM 5 Vía Bruselas"/>
    <s v="TERRESTRE"/>
  </r>
  <r>
    <s v="TOLIMA"/>
    <s v="Batallón de Infantería No. 27 Magdalena (BIMAG)"/>
    <x v="34"/>
    <x v="0"/>
    <n v="22"/>
    <n v="8444"/>
    <s v="2 ENTREGAS SEMANALES"/>
    <n v="15480.666666666666"/>
    <s v="HUILA"/>
    <x v="107"/>
    <s v="KM 5 Vía Bruselas"/>
    <s v="TERRESTRE"/>
  </r>
  <r>
    <s v="TOLIMA"/>
    <s v="Batallón de Infantería No. 27 Magdalena (BIMAG)"/>
    <x v="35"/>
    <x v="0"/>
    <n v="6750"/>
    <n v="3443.5"/>
    <s v="2 ENTREGAS SEMANALES"/>
    <n v="1936968.75"/>
    <s v="HUILA"/>
    <x v="107"/>
    <s v="KM 5 Vía Bruselas"/>
    <s v="TERRESTRE"/>
  </r>
  <r>
    <s v="TOLIMA"/>
    <s v="Batallón de Infantería No. 27 Magdalena (BIMAG)"/>
    <x v="36"/>
    <x v="0"/>
    <n v="2136"/>
    <n v="15680"/>
    <s v="2 ENTREGAS SEMANALES"/>
    <n v="2791040"/>
    <s v="HUILA"/>
    <x v="107"/>
    <s v="KM 5 Vía Bruselas"/>
    <s v="TERRESTRE"/>
  </r>
  <r>
    <s v="TOLIMA"/>
    <s v="Batallón de Infantería No. 27 Magdalena (BIMAG)"/>
    <x v="350"/>
    <x v="0"/>
    <n v="204"/>
    <n v="15680"/>
    <s v="2 ENTREGAS SEMANALES"/>
    <n v="266560"/>
    <s v="HUILA"/>
    <x v="107"/>
    <s v="KM 5 Vía Bruselas"/>
    <s v="TERRESTRE"/>
  </r>
  <r>
    <s v="TOLIMA"/>
    <s v="Batallón de Infantería No. 27 Magdalena (BIMAG)"/>
    <x v="37"/>
    <x v="0"/>
    <n v="291"/>
    <n v="3754"/>
    <s v="2 ENTREGAS SEMANALES"/>
    <n v="91034.5"/>
    <s v="HUILA"/>
    <x v="107"/>
    <s v="KM 5 Vía Bruselas"/>
    <s v="TERRESTRE"/>
  </r>
  <r>
    <s v="TOLIMA"/>
    <s v="Batallón de Infantería No. 27 Magdalena (BIMAG)"/>
    <x v="429"/>
    <x v="0"/>
    <n v="147"/>
    <n v="13620"/>
    <s v="2 ENTREGAS SEMANALES"/>
    <n v="166845"/>
    <s v="HUILA"/>
    <x v="107"/>
    <s v="KM 5 Vía Bruselas"/>
    <s v="TERRESTRE"/>
  </r>
  <r>
    <s v="TOLIMA"/>
    <s v="Batallón de Infantería No. 27 Magdalena (BIMAG)"/>
    <x v="233"/>
    <x v="0"/>
    <n v="464.98200000000003"/>
    <n v="7896"/>
    <s v="2 ENTREGAS SEMANALES"/>
    <n v="305958.15600000002"/>
    <s v="HUILA"/>
    <x v="107"/>
    <s v="KM 5 Vía Bruselas"/>
    <s v="TERRESTRE"/>
  </r>
  <r>
    <s v="TOLIMA"/>
    <s v="Batallón de Infantería No. 27 Magdalena (BIMAG)"/>
    <x v="575"/>
    <x v="0"/>
    <n v="5276.85"/>
    <n v="4950"/>
    <s v="2 ENTREGAS SEMANALES"/>
    <n v="2176700.625"/>
    <s v="HUILA"/>
    <x v="107"/>
    <s v="KM 5 Vía Bruselas"/>
    <s v="TERRESTRE"/>
  </r>
  <r>
    <s v="TOLIMA"/>
    <s v="Batallón de Infantería No. 27 Magdalena (BIMAG)"/>
    <x v="578"/>
    <x v="0"/>
    <n v="4643"/>
    <n v="5200"/>
    <s v="SEMANAL"/>
    <n v="2011966.6666666667"/>
    <s v="HUILA"/>
    <x v="107"/>
    <s v="KM 5 Vía Bruselas"/>
    <s v="TERRESTRE"/>
  </r>
  <r>
    <s v="TOLIMA"/>
    <s v="Batallón de Infantería No. 27 Magdalena (BIMAG)"/>
    <x v="579"/>
    <x v="1"/>
    <n v="360.5"/>
    <n v="47607"/>
    <s v="SEMANAL"/>
    <n v="1430193.625"/>
    <s v="HUILA"/>
    <x v="107"/>
    <s v="KM 5 Vía Bruselas"/>
    <s v="TERRESTRE"/>
  </r>
  <r>
    <s v="TOLIMA"/>
    <s v="Batallón de Infantería No. 27 Magdalena (BIMAG)"/>
    <x v="56"/>
    <x v="0"/>
    <n v="282.8"/>
    <n v="3647"/>
    <s v="2 ENTREGAS SEMANALES"/>
    <n v="85947.633333333346"/>
    <s v="HUILA"/>
    <x v="107"/>
    <s v="KM 5 Vía Bruselas"/>
    <s v="TERRESTRE"/>
  </r>
  <r>
    <s v="TOLIMA"/>
    <s v="Batallón de Infantería No. 27 Magdalena (BIMAG)"/>
    <x v="64"/>
    <x v="0"/>
    <n v="173"/>
    <n v="3531"/>
    <s v="2 ENTREGAS SEMANALES"/>
    <n v="50905.25"/>
    <s v="HUILA"/>
    <x v="107"/>
    <s v="KM 5 Vía Bruselas"/>
    <s v="TERRESTRE"/>
  </r>
  <r>
    <s v="TOLIMA"/>
    <s v="Batallón de Infantería No. 27 Magdalena (BIMAG)"/>
    <x v="580"/>
    <x v="1"/>
    <n v="2530"/>
    <n v="5800"/>
    <s v="SEMANAL"/>
    <n v="1222833.3333333333"/>
    <s v="HUILA"/>
    <x v="107"/>
    <s v="KM 5 Vía Bruselas"/>
    <s v="TERRESTRE"/>
  </r>
  <r>
    <s v="TOLIMA"/>
    <s v="Batallón de Infantería No. 27 Magdalena (BIMAG)"/>
    <x v="581"/>
    <x v="1"/>
    <n v="6183"/>
    <n v="6700"/>
    <s v="SEMANAL"/>
    <n v="3452175"/>
    <s v="HUILA"/>
    <x v="107"/>
    <s v="KM 5 Vía Bruselas"/>
    <s v="TERRESTRE"/>
  </r>
  <r>
    <s v="TOLIMA"/>
    <s v="Batallón de Infantería No. 27 Magdalena (BIMAG)"/>
    <x v="46"/>
    <x v="0"/>
    <n v="235"/>
    <n v="12907"/>
    <s v="2 ENTREGAS SEMANALES"/>
    <n v="252762.08333333334"/>
    <s v="HUILA"/>
    <x v="107"/>
    <s v="KM 5 Vía Bruselas"/>
    <s v="TERRESTRE"/>
  </r>
  <r>
    <s v="TOLIMA"/>
    <s v="Batallón de Infantería No. 27 Magdalena (BIMAG)"/>
    <x v="47"/>
    <x v="0"/>
    <n v="2005"/>
    <n v="5684"/>
    <s v="2 ENTREGAS SEMANALES"/>
    <n v="949701.66666666663"/>
    <s v="HUILA"/>
    <x v="107"/>
    <s v="KM 5 Vía Bruselas"/>
    <s v="TERRESTRE"/>
  </r>
  <r>
    <s v="TOLIMA"/>
    <s v="Batallón de Infantería No. 27 Magdalena (BIMAG)"/>
    <x v="582"/>
    <x v="1"/>
    <n v="7852"/>
    <n v="1482"/>
    <s v="SEMANAL"/>
    <n v="969722"/>
    <s v="HUILA"/>
    <x v="107"/>
    <s v="KM 5 Vía Bruselas"/>
    <s v="TERRESTRE"/>
  </r>
  <r>
    <s v="TOLIMA"/>
    <s v="Batallón de Infantería No. 27 Magdalena (BIMAG)"/>
    <x v="583"/>
    <x v="1"/>
    <n v="5633"/>
    <n v="2343"/>
    <s v="SEMANAL"/>
    <n v="1099843.25"/>
    <s v="HUILA"/>
    <x v="107"/>
    <s v="KM 5 Vía Bruselas"/>
    <s v="TERRESTRE"/>
  </r>
  <r>
    <s v="TOLIMA"/>
    <s v="Batallón de Infantería No. 27 Magdalena (BIMAG)"/>
    <x v="49"/>
    <x v="0"/>
    <n v="2263"/>
    <n v="4142"/>
    <s v="2 ENTREGAS SEMANALES"/>
    <n v="781112.16666666663"/>
    <s v="HUILA"/>
    <x v="107"/>
    <s v="KM 5 Vía Bruselas"/>
    <s v="TERRESTRE"/>
  </r>
  <r>
    <s v="TOLIMA"/>
    <s v="Batallón de Infantería No. 27 Magdalena (BIMAG)"/>
    <x v="50"/>
    <x v="0"/>
    <n v="444"/>
    <n v="4854"/>
    <s v="2 ENTREGAS SEMANALES"/>
    <n v="179598"/>
    <s v="HUILA"/>
    <x v="107"/>
    <s v="KM 5 Vía Bruselas"/>
    <s v="TERRESTRE"/>
  </r>
  <r>
    <s v="TOLIMA"/>
    <s v="Batallón de Instrucción y Entrenamiento No.11 (BITER 9)"/>
    <x v="148"/>
    <x v="0"/>
    <n v="5"/>
    <n v="12000"/>
    <s v="2 ENTREGAS SEMANALES"/>
    <n v="5000"/>
    <s v="HUILA"/>
    <x v="108"/>
    <s v="KM 2 Vía Inza la Plata"/>
    <s v="TERRESTRE"/>
  </r>
  <r>
    <s v="TOLIMA"/>
    <s v="Batallón de Instrucción y Entrenamiento No.11 (BITER 9)"/>
    <x v="0"/>
    <x v="0"/>
    <n v="1105"/>
    <n v="3120"/>
    <s v="2 ENTREGAS SEMANALES"/>
    <n v="287300"/>
    <s v="HUILA"/>
    <x v="108"/>
    <s v="KM 2 Vía Inza la Plata"/>
    <s v="TERRESTRE"/>
  </r>
  <r>
    <s v="TOLIMA"/>
    <s v="Batallón de Instrucción y Entrenamiento No.11 (BITER 9)"/>
    <x v="1"/>
    <x v="0"/>
    <n v="432.5"/>
    <n v="16233"/>
    <s v="2 ENTREGAS SEMANALES"/>
    <n v="585064.375"/>
    <s v="HUILA"/>
    <x v="108"/>
    <s v="KM 2 Vía Inza la Plata"/>
    <s v="TERRESTRE"/>
  </r>
  <r>
    <s v="TOLIMA"/>
    <s v="Batallón de Instrucción y Entrenamiento No.11 (BITER 9)"/>
    <x v="562"/>
    <x v="1"/>
    <n v="5180"/>
    <n v="287"/>
    <s v="2 ENTREGAS SEMANALES"/>
    <n v="123888.33333333333"/>
    <s v="HUILA"/>
    <x v="108"/>
    <s v="KM 2 Vía Inza la Plata"/>
    <s v="TERRESTRE"/>
  </r>
  <r>
    <s v="TOLIMA"/>
    <s v="Batallón de Instrucción y Entrenamiento No.11 (BITER 9)"/>
    <x v="2"/>
    <x v="0"/>
    <n v="466"/>
    <n v="5451"/>
    <s v="2 ENTREGAS SEMANALES"/>
    <n v="211680.5"/>
    <s v="HUILA"/>
    <x v="108"/>
    <s v="KM 2 Vía Inza la Plata"/>
    <s v="TERRESTRE"/>
  </r>
  <r>
    <s v="TOLIMA"/>
    <s v="Batallón de Instrucción y Entrenamiento No.11 (BITER 9)"/>
    <x v="3"/>
    <x v="1"/>
    <n v="38989"/>
    <n v="850"/>
    <s v="2 ENTREGAS SEMANALES"/>
    <n v="2761720.8333333335"/>
    <s v="HUILA"/>
    <x v="108"/>
    <s v="KM 2 Vía Inza la Plata"/>
    <s v="TERRESTRE"/>
  </r>
  <r>
    <s v="TOLIMA"/>
    <s v="Batallón de Instrucción y Entrenamiento No.11 (BITER 9)"/>
    <x v="563"/>
    <x v="1"/>
    <n v="19634"/>
    <n v="498"/>
    <s v="2 ENTREGAS SEMANALES"/>
    <n v="814811"/>
    <s v="HUILA"/>
    <x v="108"/>
    <s v="KM 2 Vía Inza la Plata"/>
    <s v="TERRESTRE"/>
  </r>
  <r>
    <s v="TOLIMA"/>
    <s v="Batallón de Instrucción y Entrenamiento No.11 (BITER 9)"/>
    <x v="5"/>
    <x v="0"/>
    <n v="2315"/>
    <n v="25462"/>
    <s v="2 ENTREGAS SEMANALES"/>
    <n v="4912044.166666667"/>
    <s v="HUILA"/>
    <x v="108"/>
    <s v="KM 2 Vía Inza la Plata"/>
    <s v="TERRESTRE"/>
  </r>
  <r>
    <s v="TOLIMA"/>
    <s v="Batallón de Instrucción y Entrenamiento No.11 (BITER 9)"/>
    <x v="6"/>
    <x v="0"/>
    <n v="955"/>
    <n v="21204"/>
    <s v="2 ENTREGAS SEMANALES"/>
    <n v="1687485"/>
    <s v="HUILA"/>
    <x v="108"/>
    <s v="KM 2 Vía Inza la Plata"/>
    <s v="TERRESTRE"/>
  </r>
  <r>
    <s v="TOLIMA"/>
    <s v="Batallón de Instrucción y Entrenamiento No.11 (BITER 9)"/>
    <x v="386"/>
    <x v="0"/>
    <n v="810"/>
    <n v="25462"/>
    <s v="2 ENTREGAS SEMANALES"/>
    <n v="1718685"/>
    <s v="HUILA"/>
    <x v="108"/>
    <s v="KM 2 Vía Inza la Plata"/>
    <s v="TERRESTRE"/>
  </r>
  <r>
    <s v="TOLIMA"/>
    <s v="Batallón de Instrucción y Entrenamiento No.11 (BITER 9)"/>
    <x v="410"/>
    <x v="0"/>
    <n v="12711"/>
    <n v="25462"/>
    <s v="2 ENTREGAS SEMANALES"/>
    <n v="26970623.5"/>
    <s v="HUILA"/>
    <x v="108"/>
    <s v="KM 2 Vía Inza la Plata"/>
    <s v="TERRESTRE"/>
  </r>
  <r>
    <s v="TOLIMA"/>
    <s v="Batallón de Instrucción y Entrenamiento No.11 (BITER 9)"/>
    <x v="8"/>
    <x v="0"/>
    <n v="160"/>
    <n v="20502"/>
    <s v="2 ENTREGAS SEMANALES"/>
    <n v="273360"/>
    <s v="HUILA"/>
    <x v="108"/>
    <s v="KM 2 Vía Inza la Plata"/>
    <s v="TERRESTRE"/>
  </r>
  <r>
    <s v="TOLIMA"/>
    <s v="Batallón de Instrucción y Entrenamiento No.11 (BITER 9)"/>
    <x v="564"/>
    <x v="1"/>
    <n v="528"/>
    <n v="2555"/>
    <s v="SEMANAL"/>
    <n v="112420"/>
    <s v="HUILA"/>
    <x v="108"/>
    <s v="KM 2 Vía Inza la Plata"/>
    <s v="TERRESTRE"/>
  </r>
  <r>
    <s v="TOLIMA"/>
    <s v="Batallón de Instrucción y Entrenamiento No.11 (BITER 9)"/>
    <x v="565"/>
    <x v="0"/>
    <n v="6950"/>
    <n v="4913"/>
    <s v="2 ENTREGAS SEMANALES"/>
    <n v="2845445.8333333335"/>
    <s v="HUILA"/>
    <x v="108"/>
    <s v="KM 2 Vía Inza la Plata"/>
    <s v="TERRESTRE"/>
  </r>
  <r>
    <s v="TOLIMA"/>
    <s v="Batallón de Instrucción y Entrenamiento No.11 (BITER 9)"/>
    <x v="12"/>
    <x v="0"/>
    <n v="5414.49"/>
    <n v="4544"/>
    <s v="2 ENTREGAS SEMANALES"/>
    <n v="2050286.88"/>
    <s v="HUILA"/>
    <x v="108"/>
    <s v="KM 2 Vía Inza la Plata"/>
    <s v="TERRESTRE"/>
  </r>
  <r>
    <s v="TOLIMA"/>
    <s v="Batallón de Instrucción y Entrenamiento No.11 (BITER 9)"/>
    <x v="344"/>
    <x v="0"/>
    <n v="10712.15"/>
    <n v="21204"/>
    <s v="2 ENTREGAS SEMANALES"/>
    <n v="18928369.050000001"/>
    <s v="HUILA"/>
    <x v="108"/>
    <s v="KM 2 Vía Inza la Plata"/>
    <s v="TERRESTRE"/>
  </r>
  <r>
    <s v="TOLIMA"/>
    <s v="Batallón de Instrucción y Entrenamiento No.11 (BITER 9)"/>
    <x v="13"/>
    <x v="1"/>
    <n v="28777"/>
    <n v="1525"/>
    <s v="SEMANAL"/>
    <n v="3657077.0833333335"/>
    <s v="HUILA"/>
    <x v="108"/>
    <s v="KM 2 Vía Inza la Plata"/>
    <s v="TERRESTRE"/>
  </r>
  <r>
    <s v="TOLIMA"/>
    <s v="Batallón de Instrucción y Entrenamiento No.11 (BITER 9)"/>
    <x v="14"/>
    <x v="0"/>
    <n v="411"/>
    <n v="8948"/>
    <s v="2 ENTREGAS SEMANALES"/>
    <n v="306469"/>
    <s v="HUILA"/>
    <x v="108"/>
    <s v="KM 2 Vía Inza la Plata"/>
    <s v="TERRESTRE"/>
  </r>
  <r>
    <s v="TOLIMA"/>
    <s v="Batallón de Instrucción y Entrenamiento No.11 (BITER 9)"/>
    <x v="215"/>
    <x v="0"/>
    <n v="1"/>
    <n v="6281"/>
    <s v="2 ENTREGAS SEMANALES"/>
    <n v="523.41666666666663"/>
    <s v="HUILA"/>
    <x v="108"/>
    <s v="KM 2 Vía Inza la Plata"/>
    <s v="TERRESTRE"/>
  </r>
  <r>
    <s v="TOLIMA"/>
    <s v="Batallón de Instrucción y Entrenamiento No.11 (BITER 9)"/>
    <x v="19"/>
    <x v="0"/>
    <n v="27"/>
    <n v="9089"/>
    <s v="2 ENTREGAS SEMANALES"/>
    <n v="20450.25"/>
    <s v="HUILA"/>
    <x v="108"/>
    <s v="KM 2 Vía Inza la Plata"/>
    <s v="TERRESTRE"/>
  </r>
  <r>
    <s v="TOLIMA"/>
    <s v="Batallón de Instrucción y Entrenamiento No.11 (BITER 9)"/>
    <x v="20"/>
    <x v="0"/>
    <n v="925.06"/>
    <n v="6600"/>
    <s v="2 ENTREGAS SEMANALES"/>
    <n v="508783"/>
    <s v="HUILA"/>
    <x v="108"/>
    <s v="KM 2 Vía Inza la Plata"/>
    <s v="TERRESTRE"/>
  </r>
  <r>
    <s v="TOLIMA"/>
    <s v="Batallón de Instrucción y Entrenamiento No.11 (BITER 9)"/>
    <x v="21"/>
    <x v="1"/>
    <n v="520"/>
    <n v="1557"/>
    <s v="TRIMESTRAL"/>
    <n v="67470"/>
    <s v="HUILA"/>
    <x v="108"/>
    <s v="KM 2 Vía Inza la Plata"/>
    <s v="TERRESTRE"/>
  </r>
  <r>
    <s v="TOLIMA"/>
    <s v="Batallón de Instrucción y Entrenamiento No.11 (BITER 9)"/>
    <x v="364"/>
    <x v="1"/>
    <n v="167515"/>
    <n v="581"/>
    <s v="SEMANAL"/>
    <n v="8110517.916666667"/>
    <s v="HUILA"/>
    <x v="108"/>
    <s v="KM 2 Vía Inza la Plata"/>
    <s v="TERRESTRE"/>
  </r>
  <r>
    <s v="TOLIMA"/>
    <s v="Batallón de Instrucción y Entrenamiento No.11 (BITER 9)"/>
    <x v="23"/>
    <x v="0"/>
    <n v="263"/>
    <n v="22602"/>
    <s v="SEMANAL"/>
    <n v="495360.5"/>
    <s v="HUILA"/>
    <x v="108"/>
    <s v="KM 2 Vía Inza la Plata"/>
    <s v="TERRESTRE"/>
  </r>
  <r>
    <s v="TOLIMA"/>
    <s v="Batallón de Instrucción y Entrenamiento No.11 (BITER 9)"/>
    <x v="24"/>
    <x v="1"/>
    <n v="6410"/>
    <n v="1473"/>
    <s v="SEMANAL"/>
    <n v="786827.5"/>
    <s v="HUILA"/>
    <x v="108"/>
    <s v="KM 2 Vía Inza la Plata"/>
    <s v="TERRESTRE"/>
  </r>
  <r>
    <s v="TOLIMA"/>
    <s v="Batallón de Instrucción y Entrenamiento No.11 (BITER 9)"/>
    <x v="155"/>
    <x v="0"/>
    <n v="238"/>
    <n v="5888"/>
    <s v="2 ENTREGAS SEMANALES"/>
    <n v="116778.66666666667"/>
    <s v="HUILA"/>
    <x v="108"/>
    <s v="KM 2 Vía Inza la Plata"/>
    <s v="TERRESTRE"/>
  </r>
  <r>
    <s v="TOLIMA"/>
    <s v="Batallón de Instrucción y Entrenamiento No.11 (BITER 9)"/>
    <x v="156"/>
    <x v="0"/>
    <n v="221"/>
    <n v="5034"/>
    <s v="2 ENTREGAS SEMANALES"/>
    <n v="92709.5"/>
    <s v="HUILA"/>
    <x v="108"/>
    <s v="KM 2 Vía Inza la Plata"/>
    <s v="TERRESTRE"/>
  </r>
  <r>
    <s v="TOLIMA"/>
    <s v="Batallón de Instrucción y Entrenamiento No.11 (BITER 9)"/>
    <x v="26"/>
    <x v="1"/>
    <n v="250"/>
    <n v="1101"/>
    <s v="2 ENTREGAS SEMANALES"/>
    <n v="22937.5"/>
    <s v="HUILA"/>
    <x v="108"/>
    <s v="KM 2 Vía Inza la Plata"/>
    <s v="TERRESTRE"/>
  </r>
  <r>
    <s v="TOLIMA"/>
    <s v="Batallón de Instrucción y Entrenamiento No.11 (BITER 9)"/>
    <x v="28"/>
    <x v="1"/>
    <n v="40"/>
    <n v="2149"/>
    <s v="2 ENTREGAS SEMANALES"/>
    <n v="7163.333333333333"/>
    <s v="HUILA"/>
    <x v="108"/>
    <s v="KM 2 Vía Inza la Plata"/>
    <s v="TERRESTRE"/>
  </r>
  <r>
    <s v="TOLIMA"/>
    <s v="Batallón de Instrucción y Entrenamiento No.11 (BITER 9)"/>
    <x v="29"/>
    <x v="0"/>
    <n v="4809"/>
    <n v="9900"/>
    <s v="2 ENTREGAS SEMANALES"/>
    <n v="3967425"/>
    <s v="HUILA"/>
    <x v="108"/>
    <s v="KM 2 Vía Inza la Plata"/>
    <s v="TERRESTRE"/>
  </r>
  <r>
    <s v="TOLIMA"/>
    <s v="Batallón de Instrucción y Entrenamiento No.11 (BITER 9)"/>
    <x v="231"/>
    <x v="0"/>
    <n v="20"/>
    <n v="4748"/>
    <s v="2 ENTREGAS SEMANALES"/>
    <n v="7913.333333333333"/>
    <s v="HUILA"/>
    <x v="108"/>
    <s v="KM 2 Vía Inza la Plata"/>
    <s v="TERRESTRE"/>
  </r>
  <r>
    <s v="TOLIMA"/>
    <s v="Batallón de Instrucción y Entrenamiento No.11 (BITER 9)"/>
    <x v="348"/>
    <x v="0"/>
    <n v="1435.22"/>
    <n v="19835"/>
    <s v="2 ENTREGAS SEMANALES"/>
    <n v="2372299.0583333331"/>
    <s v="HUILA"/>
    <x v="108"/>
    <s v="KM 2 Vía Inza la Plata"/>
    <s v="TERRESTRE"/>
  </r>
  <r>
    <s v="TOLIMA"/>
    <s v="Batallón de Instrucción y Entrenamiento No.11 (BITER 9)"/>
    <x v="103"/>
    <x v="0"/>
    <n v="16978.54"/>
    <n v="10530"/>
    <s v="2 ENTREGAS SEMANALES"/>
    <n v="14898668.850000001"/>
    <s v="HUILA"/>
    <x v="108"/>
    <s v="KM 2 Vía Inza la Plata"/>
    <s v="TERRESTRE"/>
  </r>
  <r>
    <s v="TOLIMA"/>
    <s v="Batallón de Instrucción y Entrenamiento No.11 (BITER 9)"/>
    <x v="569"/>
    <x v="1"/>
    <n v="23127"/>
    <n v="1188"/>
    <s v="2 ENTREGAS SEMANALES"/>
    <n v="2289573"/>
    <s v="HUILA"/>
    <x v="108"/>
    <s v="KM 2 Vía Inza la Plata"/>
    <s v="TERRESTRE"/>
  </r>
  <r>
    <s v="TOLIMA"/>
    <s v="Batallón de Instrucción y Entrenamiento No.11 (BITER 9)"/>
    <x v="570"/>
    <x v="1"/>
    <n v="110038"/>
    <n v="976"/>
    <s v="2 ENTREGAS SEMANALES"/>
    <n v="8949757.333333334"/>
    <s v="HUILA"/>
    <x v="108"/>
    <s v="KM 2 Vía Inza la Plata"/>
    <s v="TERRESTRE"/>
  </r>
  <r>
    <s v="TOLIMA"/>
    <s v="Batallón de Instrucción y Entrenamiento No.11 (BITER 9)"/>
    <x v="54"/>
    <x v="1"/>
    <n v="23177"/>
    <n v="1255"/>
    <s v="2 ENTREGAS SEMANALES"/>
    <n v="2423927.9166666665"/>
    <s v="HUILA"/>
    <x v="108"/>
    <s v="KM 2 Vía Inza la Plata"/>
    <s v="TERRESTRE"/>
  </r>
  <r>
    <s v="TOLIMA"/>
    <s v="Batallón de Instrucción y Entrenamiento No.11 (BITER 9)"/>
    <x v="349"/>
    <x v="1"/>
    <n v="75082"/>
    <n v="783"/>
    <s v="2 ENTREGAS SEMANALES"/>
    <n v="4899100.5"/>
    <s v="HUILA"/>
    <x v="108"/>
    <s v="KM 2 Vía Inza la Plata"/>
    <s v="TERRESTRE"/>
  </r>
  <r>
    <s v="TOLIMA"/>
    <s v="Batallón de Instrucción y Entrenamiento No.11 (BITER 9)"/>
    <x v="572"/>
    <x v="1"/>
    <n v="15813"/>
    <n v="1049"/>
    <s v="2 ENTREGAS SEMANALES"/>
    <n v="1382319.75"/>
    <s v="HUILA"/>
    <x v="108"/>
    <s v="KM 2 Vía Inza la Plata"/>
    <s v="TERRESTRE"/>
  </r>
  <r>
    <s v="TOLIMA"/>
    <s v="Batallón de Instrucción y Entrenamiento No.11 (BITER 9)"/>
    <x v="59"/>
    <x v="1"/>
    <n v="1"/>
    <n v="1257"/>
    <s v="2 ENTREGAS SEMANALES"/>
    <n v="104.75"/>
    <s v="HUILA"/>
    <x v="108"/>
    <s v="KM 2 Vía Inza la Plata"/>
    <s v="TERRESTRE"/>
  </r>
  <r>
    <s v="TOLIMA"/>
    <s v="Batallón de Instrucción y Entrenamiento No.11 (BITER 9)"/>
    <x v="34"/>
    <x v="0"/>
    <n v="789"/>
    <n v="8444"/>
    <s v="2 ENTREGAS SEMANALES"/>
    <n v="555193"/>
    <s v="HUILA"/>
    <x v="108"/>
    <s v="KM 2 Vía Inza la Plata"/>
    <s v="TERRESTRE"/>
  </r>
  <r>
    <s v="TOLIMA"/>
    <s v="Batallón de Instrucción y Entrenamiento No.11 (BITER 9)"/>
    <x v="35"/>
    <x v="0"/>
    <n v="16737"/>
    <n v="3443.5"/>
    <s v="2 ENTREGAS SEMANALES"/>
    <n v="4802821.625"/>
    <s v="HUILA"/>
    <x v="108"/>
    <s v="KM 2 Vía Inza la Plata"/>
    <s v="TERRESTRE"/>
  </r>
  <r>
    <s v="TOLIMA"/>
    <s v="Batallón de Instrucción y Entrenamiento No.11 (BITER 9)"/>
    <x v="164"/>
    <x v="0"/>
    <n v="24"/>
    <n v="4617"/>
    <s v="2 ENTREGAS SEMANALES"/>
    <n v="9234"/>
    <s v="HUILA"/>
    <x v="108"/>
    <s v="KM 2 Vía Inza la Plata"/>
    <s v="TERRESTRE"/>
  </r>
  <r>
    <s v="TOLIMA"/>
    <s v="Batallón de Instrucción y Entrenamiento No.11 (BITER 9)"/>
    <x v="165"/>
    <x v="0"/>
    <n v="49"/>
    <n v="4084"/>
    <s v="2 ENTREGAS SEMANALES"/>
    <n v="16676.333333333332"/>
    <s v="HUILA"/>
    <x v="108"/>
    <s v="KM 2 Vía Inza la Plata"/>
    <s v="TERRESTRE"/>
  </r>
  <r>
    <s v="TOLIMA"/>
    <s v="Batallón de Instrucción y Entrenamiento No.11 (BITER 9)"/>
    <x v="36"/>
    <x v="0"/>
    <n v="5796"/>
    <n v="15680"/>
    <s v="2 ENTREGAS SEMANALES"/>
    <n v="7573440"/>
    <s v="HUILA"/>
    <x v="108"/>
    <s v="KM 2 Vía Inza la Plata"/>
    <s v="TERRESTRE"/>
  </r>
  <r>
    <s v="TOLIMA"/>
    <s v="Batallón de Instrucción y Entrenamiento No.11 (BITER 9)"/>
    <x v="350"/>
    <x v="0"/>
    <n v="180"/>
    <n v="15680"/>
    <s v="2 ENTREGAS SEMANALES"/>
    <n v="235200"/>
    <s v="HUILA"/>
    <x v="108"/>
    <s v="KM 2 Vía Inza la Plata"/>
    <s v="TERRESTRE"/>
  </r>
  <r>
    <s v="TOLIMA"/>
    <s v="Batallón de Instrucción y Entrenamiento No.11 (BITER 9)"/>
    <x v="37"/>
    <x v="0"/>
    <n v="762.95100000000002"/>
    <n v="3754"/>
    <s v="2 ENTREGAS SEMANALES"/>
    <n v="238676.50450000001"/>
    <s v="HUILA"/>
    <x v="108"/>
    <s v="KM 2 Vía Inza la Plata"/>
    <s v="TERRESTRE"/>
  </r>
  <r>
    <s v="TOLIMA"/>
    <s v="Batallón de Instrucción y Entrenamiento No.11 (BITER 9)"/>
    <x v="136"/>
    <x v="0"/>
    <n v="11"/>
    <n v="77146"/>
    <s v="TRIMESTRAL"/>
    <n v="70717.166666666672"/>
    <s v="HUILA"/>
    <x v="108"/>
    <s v="KM 2 Vía Inza la Plata"/>
    <s v="TERRESTRE"/>
  </r>
  <r>
    <s v="TOLIMA"/>
    <s v="Batallón de Instrucción y Entrenamiento No.11 (BITER 9)"/>
    <x v="233"/>
    <x v="0"/>
    <n v="1240"/>
    <n v="7896"/>
    <s v="2 ENTREGAS SEMANALES"/>
    <n v="815920"/>
    <s v="HUILA"/>
    <x v="108"/>
    <s v="KM 2 Vía Inza la Plata"/>
    <s v="TERRESTRE"/>
  </r>
  <r>
    <s v="TOLIMA"/>
    <s v="Batallón de Instrucción y Entrenamiento No.11 (BITER 9)"/>
    <x v="40"/>
    <x v="0"/>
    <n v="740"/>
    <n v="4563"/>
    <s v="TRIMESTRAL"/>
    <n v="281385"/>
    <s v="HUILA"/>
    <x v="108"/>
    <s v="KM 2 Vía Inza la Plata"/>
    <s v="TERRESTRE"/>
  </r>
  <r>
    <s v="TOLIMA"/>
    <s v="Batallón de Instrucción y Entrenamiento No.11 (BITER 9)"/>
    <x v="575"/>
    <x v="0"/>
    <n v="18096.239999999998"/>
    <n v="4950"/>
    <s v="2 ENTREGAS SEMANALES"/>
    <n v="7464698.9999999991"/>
    <s v="HUILA"/>
    <x v="108"/>
    <s v="KM 2 Vía Inza la Plata"/>
    <s v="TERRESTRE"/>
  </r>
  <r>
    <s v="TOLIMA"/>
    <s v="Batallón de Instrucción y Entrenamiento No.11 (BITER 9)"/>
    <x v="577"/>
    <x v="0"/>
    <n v="580"/>
    <n v="5250"/>
    <s v="SEMANAL"/>
    <n v="253750"/>
    <s v="HUILA"/>
    <x v="108"/>
    <s v="KM 2 Vía Inza la Plata"/>
    <s v="TERRESTRE"/>
  </r>
  <r>
    <s v="TOLIMA"/>
    <s v="Batallón de Instrucción y Entrenamiento No.11 (BITER 9)"/>
    <x v="578"/>
    <x v="0"/>
    <n v="11057"/>
    <n v="5200"/>
    <s v="SEMANAL"/>
    <n v="4791366.666666667"/>
    <s v="HUILA"/>
    <x v="108"/>
    <s v="KM 2 Vía Inza la Plata"/>
    <s v="TERRESTRE"/>
  </r>
  <r>
    <s v="TOLIMA"/>
    <s v="Batallón de Instrucción y Entrenamiento No.11 (BITER 9)"/>
    <x v="579"/>
    <x v="1"/>
    <n v="713.75"/>
    <n v="47607"/>
    <s v="SEMANAL"/>
    <n v="2831624.6875"/>
    <s v="HUILA"/>
    <x v="108"/>
    <s v="KM 2 Vía Inza la Plata"/>
    <s v="TERRESTRE"/>
  </r>
  <r>
    <s v="TOLIMA"/>
    <s v="Batallón de Instrucción y Entrenamiento No.11 (BITER 9)"/>
    <x v="56"/>
    <x v="0"/>
    <n v="957"/>
    <n v="3647"/>
    <s v="2 ENTREGAS SEMANALES"/>
    <n v="290848.25"/>
    <s v="HUILA"/>
    <x v="108"/>
    <s v="KM 2 Vía Inza la Plata"/>
    <s v="TERRESTRE"/>
  </r>
  <r>
    <s v="TOLIMA"/>
    <s v="Batallón de Instrucción y Entrenamiento No.11 (BITER 9)"/>
    <x v="64"/>
    <x v="0"/>
    <n v="391.50400000000002"/>
    <n v="3531"/>
    <s v="2 ENTREGAS SEMANALES"/>
    <n v="115200.05200000001"/>
    <s v="HUILA"/>
    <x v="108"/>
    <s v="KM 2 Vía Inza la Plata"/>
    <s v="TERRESTRE"/>
  </r>
  <r>
    <s v="TOLIMA"/>
    <s v="Batallón de Instrucción y Entrenamiento No.11 (BITER 9)"/>
    <x v="580"/>
    <x v="1"/>
    <n v="8440"/>
    <n v="5800"/>
    <s v="SEMANAL"/>
    <n v="4079333.3333333335"/>
    <s v="HUILA"/>
    <x v="108"/>
    <s v="KM 2 Vía Inza la Plata"/>
    <s v="TERRESTRE"/>
  </r>
  <r>
    <s v="TOLIMA"/>
    <s v="Batallón de Instrucción y Entrenamiento No.11 (BITER 9)"/>
    <x v="581"/>
    <x v="1"/>
    <n v="17734"/>
    <n v="6700"/>
    <s v="SEMANAL"/>
    <n v="9901483.333333334"/>
    <s v="HUILA"/>
    <x v="108"/>
    <s v="KM 2 Vía Inza la Plata"/>
    <s v="TERRESTRE"/>
  </r>
  <r>
    <s v="TOLIMA"/>
    <s v="Batallón de Instrucción y Entrenamiento No.11 (BITER 9)"/>
    <x v="46"/>
    <x v="0"/>
    <n v="770.05"/>
    <n v="12907"/>
    <s v="2 ENTREGAS SEMANALES"/>
    <n v="828252.9458333333"/>
    <s v="HUILA"/>
    <x v="108"/>
    <s v="KM 2 Vía Inza la Plata"/>
    <s v="TERRESTRE"/>
  </r>
  <r>
    <s v="TOLIMA"/>
    <s v="Batallón de Instrucción y Entrenamiento No.11 (BITER 9)"/>
    <x v="47"/>
    <x v="0"/>
    <n v="7770"/>
    <n v="5684"/>
    <s v="2 ENTREGAS SEMANALES"/>
    <n v="3680390"/>
    <s v="HUILA"/>
    <x v="108"/>
    <s v="KM 2 Vía Inza la Plata"/>
    <s v="TERRESTRE"/>
  </r>
  <r>
    <s v="TOLIMA"/>
    <s v="Batallón de Instrucción y Entrenamiento No.11 (BITER 9)"/>
    <x v="582"/>
    <x v="1"/>
    <n v="18354"/>
    <n v="1482"/>
    <s v="SEMANAL"/>
    <n v="2266719"/>
    <s v="HUILA"/>
    <x v="108"/>
    <s v="KM 2 Vía Inza la Plata"/>
    <s v="TERRESTRE"/>
  </r>
  <r>
    <s v="TOLIMA"/>
    <s v="Batallón de Instrucción y Entrenamiento No.11 (BITER 9)"/>
    <x v="583"/>
    <x v="1"/>
    <n v="12990"/>
    <n v="2343"/>
    <s v="SEMANAL"/>
    <n v="2536297.5"/>
    <s v="HUILA"/>
    <x v="108"/>
    <s v="KM 2 Vía Inza la Plata"/>
    <s v="TERRESTRE"/>
  </r>
  <r>
    <s v="TOLIMA"/>
    <s v="Batallón de Instrucción y Entrenamiento No.11 (BITER 9)"/>
    <x v="49"/>
    <x v="0"/>
    <n v="7095.76"/>
    <n v="4142"/>
    <s v="2 ENTREGAS SEMANALES"/>
    <n v="2449219.8266666667"/>
    <s v="HUILA"/>
    <x v="108"/>
    <s v="KM 2 Vía Inza la Plata"/>
    <s v="TERRESTRE"/>
  </r>
  <r>
    <s v="TOLIMA"/>
    <s v="Batallón de Instrucción y Entrenamiento No.11 (BITER 9)"/>
    <x v="50"/>
    <x v="0"/>
    <n v="2147"/>
    <n v="4854"/>
    <s v="2 ENTREGAS SEMANALES"/>
    <n v="868461.5"/>
    <s v="HUILA"/>
    <x v="108"/>
    <s v="KM 2 Vía Inza la Plata"/>
    <s v="TERRESTRE"/>
  </r>
  <r>
    <s v="TOLIMA"/>
    <s v="Unidades Comando Aéreo de Combate No 1 (CACOM 1)"/>
    <x v="0"/>
    <x v="0"/>
    <n v="522"/>
    <n v="3120"/>
    <s v="SEMANAL"/>
    <n v="135720"/>
    <s v="CUNIDADINAMARCA"/>
    <x v="109"/>
    <s v="KM 5 Vía Medellín "/>
    <s v="TERRESTRE"/>
  </r>
  <r>
    <s v="TOLIMA"/>
    <s v="Unidades Comando Aéreo de Combate No 1 (CACOM 1)"/>
    <x v="1"/>
    <x v="0"/>
    <n v="324"/>
    <n v="16233"/>
    <s v="SEMANAL"/>
    <n v="438291"/>
    <s v="CUNIDADINAMARCA"/>
    <x v="109"/>
    <s v="KM 5 Vía Medellín "/>
    <s v="TERRESTRE"/>
  </r>
  <r>
    <s v="TOLIMA"/>
    <s v="Unidades Comando Aéreo de Combate No 1 (CACOM 1)"/>
    <x v="2"/>
    <x v="0"/>
    <n v="336"/>
    <n v="5451"/>
    <s v="SEMANAL"/>
    <n v="152628"/>
    <s v="CUNIDADINAMARCA"/>
    <x v="109"/>
    <s v="KM 5 Vía Medellín "/>
    <s v="TERRESTRE"/>
  </r>
  <r>
    <s v="TOLIMA"/>
    <s v="Unidades Comando Aéreo de Combate No 1 (CACOM 1)"/>
    <x v="3"/>
    <x v="1"/>
    <n v="23556"/>
    <n v="850"/>
    <s v="SEMANAL"/>
    <n v="1668550"/>
    <s v="CUNIDADINAMARCA"/>
    <x v="109"/>
    <s v="KM 5 Vía Medellín "/>
    <s v="TERRESTRE"/>
  </r>
  <r>
    <s v="TOLIMA"/>
    <s v="Unidades Comando Aéreo de Combate No 1 (CACOM 1)"/>
    <x v="563"/>
    <x v="1"/>
    <n v="16316"/>
    <n v="498"/>
    <s v="SEMANAL"/>
    <n v="677114"/>
    <s v="CUNIDADINAMARCA"/>
    <x v="109"/>
    <s v="KM 5 Vía Medellín "/>
    <s v="TERRESTRE"/>
  </r>
  <r>
    <s v="TOLIMA"/>
    <s v="Unidades Comando Aéreo de Combate No 1 (CACOM 1)"/>
    <x v="5"/>
    <x v="0"/>
    <n v="200"/>
    <n v="25462"/>
    <s v="SEMANAL"/>
    <n v="424366.66666666669"/>
    <s v="CUNIDADINAMARCA"/>
    <x v="109"/>
    <s v="KM 5 Vía Medellín "/>
    <s v="TERRESTRE"/>
  </r>
  <r>
    <s v="TOLIMA"/>
    <s v="Unidades Comando Aéreo de Combate No 1 (CACOM 1)"/>
    <x v="6"/>
    <x v="0"/>
    <n v="1110"/>
    <n v="21204"/>
    <s v="SEMANAL"/>
    <n v="1961370"/>
    <s v="CUNIDADINAMARCA"/>
    <x v="109"/>
    <s v="KM 5 Vía Medellín "/>
    <s v="TERRESTRE"/>
  </r>
  <r>
    <s v="TOLIMA"/>
    <s v="Unidades Comando Aéreo de Combate No 1 (CACOM 1)"/>
    <x v="386"/>
    <x v="0"/>
    <n v="530"/>
    <n v="25462"/>
    <s v="SEMANAL"/>
    <n v="1124571.6666666667"/>
    <s v="CUNIDADINAMARCA"/>
    <x v="109"/>
    <s v="KM 5 Vía Medellín "/>
    <s v="TERRESTRE"/>
  </r>
  <r>
    <s v="TOLIMA"/>
    <s v="Unidades Comando Aéreo de Combate No 1 (CACOM 1)"/>
    <x v="410"/>
    <x v="0"/>
    <n v="5168"/>
    <n v="25462"/>
    <s v="SEMANAL"/>
    <n v="10965634.666666666"/>
    <s v="CUNIDADINAMARCA"/>
    <x v="109"/>
    <s v="KM 5 Vía Medellín "/>
    <s v="TERRESTRE"/>
  </r>
  <r>
    <s v="TOLIMA"/>
    <s v="Unidades Comando Aéreo de Combate No 1 (CACOM 1)"/>
    <x v="8"/>
    <x v="0"/>
    <n v="3185.75"/>
    <n v="20502"/>
    <s v="SEMANAL"/>
    <n v="5442853.875"/>
    <s v="CUNIDADINAMARCA"/>
    <x v="109"/>
    <s v="KM 5 Vía Medellín "/>
    <s v="TERRESTRE"/>
  </r>
  <r>
    <s v="TOLIMA"/>
    <s v="Unidades Comando Aéreo de Combate No 1 (CACOM 1)"/>
    <x v="9"/>
    <x v="0"/>
    <n v="2421"/>
    <n v="16989"/>
    <s v="SEMANAL"/>
    <n v="3427530.75"/>
    <s v="CUNIDADINAMARCA"/>
    <x v="109"/>
    <s v="KM 5 Vía Medellín "/>
    <s v="TERRESTRE"/>
  </r>
  <r>
    <s v="TOLIMA"/>
    <s v="Unidades Comando Aéreo de Combate No 1 (CACOM 1)"/>
    <x v="564"/>
    <x v="1"/>
    <n v="32999"/>
    <n v="2555"/>
    <s v="SEMANAL"/>
    <n v="7026037.083333333"/>
    <s v="CUNIDADINAMARCA"/>
    <x v="109"/>
    <s v="KM 5 Vía Medellín "/>
    <s v="TERRESTRE"/>
  </r>
  <r>
    <s v="TOLIMA"/>
    <s v="Unidades Comando Aéreo de Combate No 1 (CACOM 1)"/>
    <x v="565"/>
    <x v="0"/>
    <n v="5752"/>
    <n v="4913"/>
    <s v="SEMANAL"/>
    <n v="2354964.6666666665"/>
    <s v="CUNIDADINAMARCA"/>
    <x v="109"/>
    <s v="KM 5 Vía Medellín "/>
    <s v="TERRESTRE"/>
  </r>
  <r>
    <s v="TOLIMA"/>
    <s v="Unidades Comando Aéreo de Combate No 1 (CACOM 1)"/>
    <x v="12"/>
    <x v="0"/>
    <n v="5531"/>
    <n v="4544"/>
    <s v="SEMANAL"/>
    <n v="2094405.3333333333"/>
    <s v="CUNIDADINAMARCA"/>
    <x v="109"/>
    <s v="KM 5 Vía Medellín "/>
    <s v="TERRESTRE"/>
  </r>
  <r>
    <s v="TOLIMA"/>
    <s v="Unidades Comando Aéreo de Combate No 1 (CACOM 1)"/>
    <x v="344"/>
    <x v="0"/>
    <n v="8445"/>
    <n v="21204"/>
    <s v="SEMANAL"/>
    <n v="14922315"/>
    <s v="CUNIDADINAMARCA"/>
    <x v="109"/>
    <s v="KM 5 Vía Medellín "/>
    <s v="TERRESTRE"/>
  </r>
  <r>
    <s v="TOLIMA"/>
    <s v="Unidades Comando Aéreo de Combate No 1 (CACOM 1)"/>
    <x v="345"/>
    <x v="1"/>
    <n v="1720"/>
    <n v="1927"/>
    <s v="SEMANAL"/>
    <n v="276203.33333333331"/>
    <s v="CUNIDADINAMARCA"/>
    <x v="109"/>
    <s v="KM 5 Vía Medellín "/>
    <s v="TERRESTRE"/>
  </r>
  <r>
    <s v="TOLIMA"/>
    <s v="Unidades Comando Aéreo de Combate No 1 (CACOM 1)"/>
    <x v="13"/>
    <x v="1"/>
    <n v="46959"/>
    <n v="1525"/>
    <s v="SEMANAL"/>
    <n v="5967706.25"/>
    <s v="CUNIDADINAMARCA"/>
    <x v="109"/>
    <s v="KM 5 Vía Medellín "/>
    <s v="TERRESTRE"/>
  </r>
  <r>
    <s v="TOLIMA"/>
    <s v="Unidades Comando Aéreo de Combate No 1 (CACOM 1)"/>
    <x v="14"/>
    <x v="0"/>
    <n v="399.11"/>
    <n v="8948"/>
    <s v="SEMANAL"/>
    <n v="297603.02333333337"/>
    <s v="CUNIDADINAMARCA"/>
    <x v="109"/>
    <s v="KM 5 Vía Medellín "/>
    <s v="TERRESTRE"/>
  </r>
  <r>
    <s v="TOLIMA"/>
    <s v="Unidades Comando Aéreo de Combate No 1 (CACOM 1)"/>
    <x v="19"/>
    <x v="0"/>
    <n v="35"/>
    <n v="9089"/>
    <s v="SEMANAL"/>
    <n v="26509.583333333332"/>
    <s v="CUNIDADINAMARCA"/>
    <x v="109"/>
    <s v="KM 5 Vía Medellín "/>
    <s v="TERRESTRE"/>
  </r>
  <r>
    <s v="TOLIMA"/>
    <s v="Unidades Comando Aéreo de Combate No 1 (CACOM 1)"/>
    <x v="20"/>
    <x v="0"/>
    <n v="1707"/>
    <n v="6600"/>
    <s v="SEMANAL"/>
    <n v="938850"/>
    <s v="CUNIDADINAMARCA"/>
    <x v="109"/>
    <s v="KM 5 Vía Medellín "/>
    <s v="TERRESTRE"/>
  </r>
  <r>
    <s v="TOLIMA"/>
    <s v="Unidades Comando Aéreo de Combate No 1 (CACOM 1)"/>
    <x v="364"/>
    <x v="1"/>
    <n v="209673"/>
    <n v="581"/>
    <s v="SEMANAL"/>
    <n v="10151667.75"/>
    <s v="CUNIDADINAMARCA"/>
    <x v="109"/>
    <s v="KM 5 Vía Medellín "/>
    <s v="TERRESTRE"/>
  </r>
  <r>
    <s v="TOLIMA"/>
    <s v="Unidades Comando Aéreo de Combate No 1 (CACOM 1)"/>
    <x v="23"/>
    <x v="0"/>
    <n v="362.81"/>
    <n v="22602"/>
    <s v="SEMANAL"/>
    <n v="683352.63500000001"/>
    <s v="CUNIDADINAMARCA"/>
    <x v="109"/>
    <s v="KM 5 Vía Medellín "/>
    <s v="TERRESTRE"/>
  </r>
  <r>
    <s v="TOLIMA"/>
    <s v="Unidades Comando Aéreo de Combate No 1 (CACOM 1)"/>
    <x v="567"/>
    <x v="1"/>
    <n v="1400"/>
    <n v="1495"/>
    <s v="SEMANAL"/>
    <n v="174416.66666666666"/>
    <s v="CUNIDADINAMARCA"/>
    <x v="109"/>
    <s v="KM 5 Vía Medellín "/>
    <s v="TERRESTRE"/>
  </r>
  <r>
    <s v="TOLIMA"/>
    <s v="Unidades Comando Aéreo de Combate No 1 (CACOM 1)"/>
    <x v="24"/>
    <x v="1"/>
    <n v="22543"/>
    <n v="1473"/>
    <s v="SEMANAL"/>
    <n v="2767153.25"/>
    <s v="CUNIDADINAMARCA"/>
    <x v="109"/>
    <s v="KM 5 Vía Medellín "/>
    <s v="TERRESTRE"/>
  </r>
  <r>
    <s v="TOLIMA"/>
    <s v="Unidades Comando Aéreo de Combate No 1 (CACOM 1)"/>
    <x v="156"/>
    <x v="0"/>
    <n v="117"/>
    <n v="5034"/>
    <s v="SEMANAL"/>
    <n v="49081.5"/>
    <s v="CUNIDADINAMARCA"/>
    <x v="109"/>
    <s v="KM 5 Vía Medellín "/>
    <s v="TERRESTRE"/>
  </r>
  <r>
    <s v="TOLIMA"/>
    <s v="Unidades Comando Aéreo de Combate No 1 (CACOM 1)"/>
    <x v="568"/>
    <x v="1"/>
    <n v="6205"/>
    <n v="1513"/>
    <s v="SEMANAL"/>
    <n v="782347.08333333337"/>
    <s v="CUNIDADINAMARCA"/>
    <x v="109"/>
    <s v="KM 5 Vía Medellín "/>
    <s v="TERRESTRE"/>
  </r>
  <r>
    <s v="TOLIMA"/>
    <s v="Unidades Comando Aéreo de Combate No 1 (CACOM 1)"/>
    <x v="29"/>
    <x v="0"/>
    <n v="2635"/>
    <n v="9900"/>
    <s v="SEMANAL"/>
    <n v="2173875"/>
    <s v="CUNIDADINAMARCA"/>
    <x v="109"/>
    <s v="KM 5 Vía Medellín "/>
    <s v="TERRESTRE"/>
  </r>
  <r>
    <s v="TOLIMA"/>
    <s v="Unidades Comando Aéreo de Combate No 1 (CACOM 1)"/>
    <x v="348"/>
    <x v="0"/>
    <n v="194"/>
    <n v="19835"/>
    <s v="SEMANAL"/>
    <n v="320665.83333333331"/>
    <s v="CUNIDADINAMARCA"/>
    <x v="109"/>
    <s v="KM 5 Vía Medellín "/>
    <s v="TERRESTRE"/>
  </r>
  <r>
    <s v="TOLIMA"/>
    <s v="Unidades Comando Aéreo de Combate No 1 (CACOM 1)"/>
    <x v="103"/>
    <x v="0"/>
    <n v="13321.2"/>
    <n v="10530"/>
    <s v="SEMANAL"/>
    <n v="11689353"/>
    <s v="CUNIDADINAMARCA"/>
    <x v="109"/>
    <s v="KM 5 Vía Medellín "/>
    <s v="TERRESTRE"/>
  </r>
  <r>
    <s v="TOLIMA"/>
    <s v="Unidades Comando Aéreo de Combate No 1 (CACOM 1)"/>
    <x v="569"/>
    <x v="1"/>
    <n v="27937"/>
    <n v="1188"/>
    <s v="SEMANAL"/>
    <n v="2765763"/>
    <s v="CUNIDADINAMARCA"/>
    <x v="109"/>
    <s v="KM 5 Vía Medellín "/>
    <s v="TERRESTRE"/>
  </r>
  <r>
    <s v="TOLIMA"/>
    <s v="Unidades Comando Aéreo de Combate No 1 (CACOM 1)"/>
    <x v="570"/>
    <x v="1"/>
    <n v="2000"/>
    <n v="976"/>
    <s v="SEMANAL"/>
    <n v="162666.66666666666"/>
    <s v="CUNIDADINAMARCA"/>
    <x v="109"/>
    <s v="KM 5 Vía Medellín "/>
    <s v="TERRESTRE"/>
  </r>
  <r>
    <s v="TOLIMA"/>
    <s v="Unidades Comando Aéreo de Combate No 1 (CACOM 1)"/>
    <x v="570"/>
    <x v="1"/>
    <n v="88295"/>
    <n v="976"/>
    <s v="SEMANAL"/>
    <n v="7181326.666666667"/>
    <s v="CUNIDADINAMARCA"/>
    <x v="109"/>
    <s v="KM 5 Vía Medellín "/>
    <s v="TERRESTRE"/>
  </r>
  <r>
    <s v="TOLIMA"/>
    <s v="Unidades Comando Aéreo de Combate No 1 (CACOM 1)"/>
    <x v="54"/>
    <x v="1"/>
    <n v="22553"/>
    <n v="1255"/>
    <s v="SEMANAL"/>
    <n v="2358667.9166666665"/>
    <s v="CUNIDADINAMARCA"/>
    <x v="109"/>
    <s v="KM 5 Vía Medellín "/>
    <s v="TERRESTRE"/>
  </r>
  <r>
    <s v="TOLIMA"/>
    <s v="Unidades Comando Aéreo de Combate No 1 (CACOM 1)"/>
    <x v="349"/>
    <x v="1"/>
    <n v="50407"/>
    <n v="783"/>
    <s v="SEMANAL"/>
    <n v="3289056.75"/>
    <s v="CUNIDADINAMARCA"/>
    <x v="109"/>
    <s v="KM 5 Vía Medellín "/>
    <s v="TERRESTRE"/>
  </r>
  <r>
    <s v="TOLIMA"/>
    <s v="Unidades Comando Aéreo de Combate No 1 (CACOM 1)"/>
    <x v="572"/>
    <x v="1"/>
    <n v="21008"/>
    <n v="1049"/>
    <s v="SEMANAL"/>
    <n v="1836449.3333333333"/>
    <s v="CUNIDADINAMARCA"/>
    <x v="109"/>
    <s v="KM 5 Vía Medellín "/>
    <s v="TERRESTRE"/>
  </r>
  <r>
    <s v="TOLIMA"/>
    <s v="Unidades Comando Aéreo de Combate No 1 (CACOM 1)"/>
    <x v="59"/>
    <x v="1"/>
    <n v="7737"/>
    <n v="1257"/>
    <s v="SEMANAL"/>
    <n v="810450.75"/>
    <s v="CUNIDADINAMARCA"/>
    <x v="109"/>
    <s v="KM 5 Vía Medellín "/>
    <s v="TERRESTRE"/>
  </r>
  <r>
    <s v="TOLIMA"/>
    <s v="Unidades Comando Aéreo de Combate No 1 (CACOM 1)"/>
    <x v="574"/>
    <x v="1"/>
    <n v="40378"/>
    <n v="6892"/>
    <s v="SEMANAL"/>
    <n v="23190431.333333332"/>
    <s v="CUNIDADINAMARCA"/>
    <x v="109"/>
    <s v="KM 5 Vía Medellín "/>
    <s v="TERRESTRE"/>
  </r>
  <r>
    <s v="TOLIMA"/>
    <s v="Unidades Comando Aéreo de Combate No 1 (CACOM 1)"/>
    <x v="34"/>
    <x v="0"/>
    <n v="189"/>
    <n v="8444"/>
    <s v="SEMANAL"/>
    <n v="132993"/>
    <s v="CUNIDADINAMARCA"/>
    <x v="109"/>
    <s v="KM 5 Vía Medellín "/>
    <s v="TERRESTRE"/>
  </r>
  <r>
    <s v="TOLIMA"/>
    <s v="Unidades Comando Aéreo de Combate No 1 (CACOM 1)"/>
    <x v="35"/>
    <x v="0"/>
    <n v="25716"/>
    <n v="3443.5"/>
    <s v="SEMANAL"/>
    <n v="7379420.5"/>
    <s v="CUNIDADINAMARCA"/>
    <x v="109"/>
    <s v="KM 5 Vía Medellín "/>
    <s v="TERRESTRE"/>
  </r>
  <r>
    <s v="TOLIMA"/>
    <s v="Unidades Comando Aéreo de Combate No 1 (CACOM 1)"/>
    <x v="36"/>
    <x v="0"/>
    <n v="7795.9"/>
    <n v="15680"/>
    <s v="SEMANAL"/>
    <n v="10186642.666666666"/>
    <s v="CUNIDADINAMARCA"/>
    <x v="109"/>
    <s v="KM 5 Vía Medellín "/>
    <s v="TERRESTRE"/>
  </r>
  <r>
    <s v="TOLIMA"/>
    <s v="Unidades Comando Aéreo de Combate No 1 (CACOM 1)"/>
    <x v="350"/>
    <x v="0"/>
    <n v="125"/>
    <n v="15680"/>
    <s v="SEMANAL"/>
    <n v="163333.33333333334"/>
    <s v="CUNIDADINAMARCA"/>
    <x v="109"/>
    <s v="KM 5 Vía Medellín "/>
    <s v="TERRESTRE"/>
  </r>
  <r>
    <s v="TOLIMA"/>
    <s v="Unidades Comando Aéreo de Combate No 1 (CACOM 1)"/>
    <x v="37"/>
    <x v="0"/>
    <n v="1015"/>
    <n v="3754"/>
    <s v="SEMANAL"/>
    <n v="317525.83333333331"/>
    <s v="CUNIDADINAMARCA"/>
    <x v="109"/>
    <s v="KM 5 Vía Medellín "/>
    <s v="TERRESTRE"/>
  </r>
  <r>
    <s v="TOLIMA"/>
    <s v="Unidades Comando Aéreo de Combate No 1 (CACOM 1)"/>
    <x v="136"/>
    <x v="0"/>
    <n v="60.5"/>
    <n v="77146"/>
    <s v="TRIMESTRAL"/>
    <n v="388944.41666666669"/>
    <s v="CUNIDADINAMARCA"/>
    <x v="109"/>
    <s v="KM 5 Vía Medellín "/>
    <s v="TERRESTRE"/>
  </r>
  <r>
    <s v="TOLIMA"/>
    <s v="Unidades Comando Aéreo de Combate No 1 (CACOM 1)"/>
    <x v="429"/>
    <x v="0"/>
    <n v="44"/>
    <n v="13620"/>
    <s v="SEMANAL"/>
    <n v="49940"/>
    <s v="CUNIDADINAMARCA"/>
    <x v="109"/>
    <s v="KM 5 Vía Medellín "/>
    <s v="TERRESTRE"/>
  </r>
  <r>
    <s v="TOLIMA"/>
    <s v="Unidades Comando Aéreo de Combate No 1 (CACOM 1)"/>
    <x v="233"/>
    <x v="0"/>
    <n v="1194.4000000000001"/>
    <n v="7896"/>
    <s v="SEMANAL"/>
    <n v="785915.20000000007"/>
    <s v="CUNIDADINAMARCA"/>
    <x v="109"/>
    <s v="KM 5 Vía Medellín "/>
    <s v="TERRESTRE"/>
  </r>
  <r>
    <s v="TOLIMA"/>
    <s v="Unidades Comando Aéreo de Combate No 1 (CACOM 1)"/>
    <x v="575"/>
    <x v="0"/>
    <n v="27152"/>
    <n v="4950"/>
    <s v="SEMANAL"/>
    <n v="11200200"/>
    <s v="CUNIDADINAMARCA"/>
    <x v="109"/>
    <s v="KM 5 Vía Medellín "/>
    <s v="TERRESTRE"/>
  </r>
  <r>
    <s v="TOLIMA"/>
    <s v="Unidades Comando Aéreo de Combate No 1 (CACOM 1)"/>
    <x v="577"/>
    <x v="0"/>
    <n v="2400"/>
    <n v="5250"/>
    <s v="SEMANAL"/>
    <n v="1050000"/>
    <s v="CUNIDADINAMARCA"/>
    <x v="109"/>
    <s v="KM 5 Vía Medellín "/>
    <s v="TERRESTRE"/>
  </r>
  <r>
    <s v="TOLIMA"/>
    <s v="Unidades Comando Aéreo de Combate No 1 (CACOM 1)"/>
    <x v="578"/>
    <x v="0"/>
    <n v="3968"/>
    <n v="5200"/>
    <s v="SEMANAL"/>
    <n v="1719466.6666666667"/>
    <s v="CUNIDADINAMARCA"/>
    <x v="109"/>
    <s v="KM 5 Vía Medellín "/>
    <s v="TERRESTRE"/>
  </r>
  <r>
    <s v="TOLIMA"/>
    <s v="Unidades Comando Aéreo de Combate No 1 (CACOM 1)"/>
    <x v="579"/>
    <x v="1"/>
    <n v="987.5"/>
    <n v="47607"/>
    <s v="SEMANAL"/>
    <n v="3917659.375"/>
    <s v="CUNIDADINAMARCA"/>
    <x v="109"/>
    <s v="KM 5 Vía Medellín "/>
    <s v="TERRESTRE"/>
  </r>
  <r>
    <s v="TOLIMA"/>
    <s v="Unidades Comando Aéreo de Combate No 1 (CACOM 1)"/>
    <x v="56"/>
    <x v="0"/>
    <n v="784"/>
    <n v="3647"/>
    <s v="SEMANAL"/>
    <n v="238270.66666666666"/>
    <s v="CUNIDADINAMARCA"/>
    <x v="109"/>
    <s v="KM 5 Vía Medellín "/>
    <s v="TERRESTRE"/>
  </r>
  <r>
    <s v="TOLIMA"/>
    <s v="Unidades Comando Aéreo de Combate No 1 (CACOM 1)"/>
    <x v="64"/>
    <x v="0"/>
    <n v="1029"/>
    <n v="3531"/>
    <s v="SEMANAL"/>
    <n v="302783.25"/>
    <s v="CUNIDADINAMARCA"/>
    <x v="109"/>
    <s v="KM 5 Vía Medellín "/>
    <s v="TERRESTRE"/>
  </r>
  <r>
    <s v="TOLIMA"/>
    <s v="Unidades Comando Aéreo de Combate No 1 (CACOM 1)"/>
    <x v="580"/>
    <x v="1"/>
    <n v="7830"/>
    <n v="5800"/>
    <s v="SEMANAL"/>
    <n v="3784500"/>
    <s v="CUNIDADINAMARCA"/>
    <x v="109"/>
    <s v="KM 5 Vía Medellín "/>
    <s v="TERRESTRE"/>
  </r>
  <r>
    <s v="TOLIMA"/>
    <s v="Unidades Comando Aéreo de Combate No 1 (CACOM 1)"/>
    <x v="581"/>
    <x v="1"/>
    <n v="18063"/>
    <n v="6700"/>
    <s v="SEMANAL"/>
    <n v="10085175"/>
    <s v="CUNIDADINAMARCA"/>
    <x v="109"/>
    <s v="KM 5 Vía Medellín "/>
    <s v="TERRESTRE"/>
  </r>
  <r>
    <s v="TOLIMA"/>
    <s v="Unidades Comando Aéreo de Combate No 1 (CACOM 1)"/>
    <x v="46"/>
    <x v="0"/>
    <n v="1339"/>
    <n v="12907"/>
    <s v="SEMANAL"/>
    <n v="1440206.0833333333"/>
    <s v="CUNIDADINAMARCA"/>
    <x v="109"/>
    <s v="KM 5 Vía Medellín "/>
    <s v="TERRESTRE"/>
  </r>
  <r>
    <s v="TOLIMA"/>
    <s v="Unidades Comando Aéreo de Combate No 1 (CACOM 1)"/>
    <x v="47"/>
    <x v="0"/>
    <n v="4650"/>
    <n v="5684"/>
    <s v="SEMANAL"/>
    <n v="2202550"/>
    <s v="CUNIDADINAMARCA"/>
    <x v="109"/>
    <s v="KM 5 Vía Medellín "/>
    <s v="TERRESTRE"/>
  </r>
  <r>
    <s v="TOLIMA"/>
    <s v="Unidades Comando Aéreo de Combate No 1 (CACOM 1)"/>
    <x v="47"/>
    <x v="0"/>
    <n v="882"/>
    <n v="5684"/>
    <s v="SEMANAL"/>
    <n v="417774"/>
    <s v="CUNIDADINAMARCA"/>
    <x v="109"/>
    <s v="KM 5 Vía Medellín "/>
    <s v="TERRESTRE"/>
  </r>
  <r>
    <s v="TOLIMA"/>
    <s v="Unidades Comando Aéreo de Combate No 1 (CACOM 1)"/>
    <x v="582"/>
    <x v="1"/>
    <n v="23050"/>
    <n v="1482"/>
    <s v="SEMANAL"/>
    <n v="2846675"/>
    <s v="CUNIDADINAMARCA"/>
    <x v="109"/>
    <s v="KM 5 Vía Medellín "/>
    <s v="TERRESTRE"/>
  </r>
  <r>
    <s v="TOLIMA"/>
    <s v="Unidades Comando Aéreo de Combate No 1 (CACOM 1)"/>
    <x v="583"/>
    <x v="1"/>
    <n v="39931"/>
    <n v="2343"/>
    <s v="SEMANAL"/>
    <n v="7796527.75"/>
    <s v="CUNIDADINAMARCA"/>
    <x v="109"/>
    <s v="KM 5 Vía Medellín "/>
    <s v="TERRESTRE"/>
  </r>
  <r>
    <s v="TOLIMA"/>
    <s v="Unidades Comando Aéreo de Combate No 1 (CACOM 1)"/>
    <x v="49"/>
    <x v="0"/>
    <n v="3955.2"/>
    <n v="4142"/>
    <s v="SEMANAL"/>
    <n v="1365203.2"/>
    <s v="CUNIDADINAMARCA"/>
    <x v="109"/>
    <s v="KM 5 Vía Medellín "/>
    <s v="TERRESTRE"/>
  </r>
  <r>
    <s v="TOLIMA"/>
    <s v="Unidades Comando Aéreo de Combate No 1 (CACOM 1)"/>
    <x v="50"/>
    <x v="0"/>
    <n v="2518"/>
    <n v="4854"/>
    <s v="SEMANAL"/>
    <n v="1018531"/>
    <s v="CUNIDADINAMARCA"/>
    <x v="109"/>
    <s v="KM 5 Vía Medellín "/>
    <s v="TERRESTRE"/>
  </r>
  <r>
    <s v="TOLIMA"/>
    <s v="Unidades del Comando Aéreo de Combate No 4 (CACOM 4)"/>
    <x v="148"/>
    <x v="0"/>
    <n v="465"/>
    <n v="12000"/>
    <s v="2 ENTREGAS SEMANALES"/>
    <n v="465000"/>
    <s v="TOLIMA"/>
    <x v="110"/>
    <s v="KM 1 Vía Melgar"/>
    <s v="TERRESTRE"/>
  </r>
  <r>
    <s v="TOLIMA"/>
    <s v="Unidades del Comando Aéreo de Combate No 4 (CACOM 4)"/>
    <x v="0"/>
    <x v="0"/>
    <n v="333"/>
    <n v="3120"/>
    <s v="2 ENTREGAS SEMANALES"/>
    <n v="86580"/>
    <s v="TOLIMA"/>
    <x v="110"/>
    <s v="KM 1 Vía Melgar"/>
    <s v="TERRESTRE"/>
  </r>
  <r>
    <s v="TOLIMA"/>
    <s v="Unidades del Comando Aéreo de Combate No 4 (CACOM 4)"/>
    <x v="1"/>
    <x v="0"/>
    <n v="181"/>
    <n v="16233"/>
    <s v="2 ENTREGAS SEMANALES"/>
    <n v="244847.75"/>
    <s v="TOLIMA"/>
    <x v="110"/>
    <s v="KM 1 Vía Melgar"/>
    <s v="TERRESTRE"/>
  </r>
  <r>
    <s v="TOLIMA"/>
    <s v="Unidades del Comando Aéreo de Combate No 4 (CACOM 4)"/>
    <x v="561"/>
    <x v="1"/>
    <n v="14719"/>
    <n v="558"/>
    <s v="2 ENTREGAS SEMANALES"/>
    <n v="684433.5"/>
    <s v="TOLIMA"/>
    <x v="110"/>
    <s v="KM 1 Vía Melgar"/>
    <s v="TERRESTRE"/>
  </r>
  <r>
    <s v="TOLIMA"/>
    <s v="Unidades del Comando Aéreo de Combate No 4 (CACOM 4)"/>
    <x v="563"/>
    <x v="1"/>
    <n v="3083"/>
    <n v="498"/>
    <s v="2 ENTREGAS SEMANALES"/>
    <n v="127944.5"/>
    <s v="TOLIMA"/>
    <x v="110"/>
    <s v="KM 1 Vía Melgar"/>
    <s v="TERRESTRE"/>
  </r>
  <r>
    <s v="TOLIMA"/>
    <s v="Unidades del Comando Aéreo de Combate No 4 (CACOM 4)"/>
    <x v="562"/>
    <x v="1"/>
    <n v="3416"/>
    <n v="287"/>
    <s v="2 ENTREGAS SEMANALES"/>
    <n v="81699.333333333328"/>
    <s v="TOLIMA"/>
    <x v="110"/>
    <s v="KM 1 Vía Melgar"/>
    <s v="TERRESTRE"/>
  </r>
  <r>
    <s v="TOLIMA"/>
    <s v="Unidades del Comando Aéreo de Combate No 4 (CACOM 4)"/>
    <x v="2"/>
    <x v="0"/>
    <n v="710"/>
    <n v="5451"/>
    <s v="2 ENTREGAS SEMANALES"/>
    <n v="322517.5"/>
    <s v="TOLIMA"/>
    <x v="110"/>
    <s v="KM 1 Vía Melgar"/>
    <s v="TERRESTRE"/>
  </r>
  <r>
    <s v="TOLIMA"/>
    <s v="Unidades del Comando Aéreo de Combate No 4 (CACOM 4)"/>
    <x v="3"/>
    <x v="1"/>
    <n v="19379"/>
    <n v="850"/>
    <s v="2 ENTREGAS SEMANALES"/>
    <n v="1372679.1666666667"/>
    <s v="TOLIMA"/>
    <x v="110"/>
    <s v="KM 1 Vía Melgar"/>
    <s v="TERRESTRE"/>
  </r>
  <r>
    <s v="TOLIMA"/>
    <s v="Unidades del Comando Aéreo de Combate No 4 (CACOM 4)"/>
    <x v="563"/>
    <x v="1"/>
    <n v="10043"/>
    <n v="498"/>
    <s v="2 ENTREGAS SEMANALES"/>
    <n v="416784.5"/>
    <s v="TOLIMA"/>
    <x v="110"/>
    <s v="KM 1 Vía Melgar"/>
    <s v="TERRESTRE"/>
  </r>
  <r>
    <s v="TOLIMA"/>
    <s v="Unidades del Comando Aéreo de Combate No 4 (CACOM 4)"/>
    <x v="5"/>
    <x v="0"/>
    <n v="320"/>
    <n v="25462"/>
    <s v="2 ENTREGAS SEMANALES"/>
    <n v="678986.66666666663"/>
    <s v="TOLIMA"/>
    <x v="110"/>
    <s v="KM 1 Vía Melgar"/>
    <s v="TERRESTRE"/>
  </r>
  <r>
    <s v="TOLIMA"/>
    <s v="Unidades del Comando Aéreo de Combate No 4 (CACOM 4)"/>
    <x v="6"/>
    <x v="0"/>
    <n v="200"/>
    <n v="21204"/>
    <s v="2 ENTREGAS SEMANALES"/>
    <n v="353400"/>
    <s v="TOLIMA"/>
    <x v="110"/>
    <s v="KM 1 Vía Melgar"/>
    <s v="TERRESTRE"/>
  </r>
  <r>
    <s v="TOLIMA"/>
    <s v="Unidades del Comando Aéreo de Combate No 4 (CACOM 4)"/>
    <x v="410"/>
    <x v="0"/>
    <n v="1695"/>
    <n v="25462"/>
    <s v="2 ENTREGAS SEMANALES"/>
    <n v="3596507.5"/>
    <s v="TOLIMA"/>
    <x v="110"/>
    <s v="KM 1 Vía Melgar"/>
    <s v="TERRESTRE"/>
  </r>
  <r>
    <s v="TOLIMA"/>
    <s v="Unidades del Comando Aéreo de Combate No 4 (CACOM 4)"/>
    <x v="8"/>
    <x v="0"/>
    <n v="1090"/>
    <n v="20502"/>
    <s v="2 ENTREGAS SEMANALES"/>
    <n v="1862265"/>
    <s v="TOLIMA"/>
    <x v="110"/>
    <s v="KM 1 Vía Melgar"/>
    <s v="TERRESTRE"/>
  </r>
  <r>
    <s v="TOLIMA"/>
    <s v="Unidades del Comando Aéreo de Combate No 4 (CACOM 4)"/>
    <x v="9"/>
    <x v="0"/>
    <n v="85"/>
    <n v="16989"/>
    <s v="2 ENTREGAS SEMANALES"/>
    <n v="120338.75"/>
    <s v="TOLIMA"/>
    <x v="110"/>
    <s v="KM 1 Vía Melgar"/>
    <s v="TERRESTRE"/>
  </r>
  <r>
    <s v="TOLIMA"/>
    <s v="Unidades del Comando Aéreo de Combate No 4 (CACOM 4)"/>
    <x v="564"/>
    <x v="1"/>
    <n v="3470"/>
    <n v="2555"/>
    <s v="SEMANAL"/>
    <n v="738820.83333333337"/>
    <s v="TOLIMA"/>
    <x v="110"/>
    <s v="KM 1 Vía Melgar"/>
    <s v="TERRESTRE"/>
  </r>
  <r>
    <s v="TOLIMA"/>
    <s v="Unidades del Comando Aéreo de Combate No 4 (CACOM 4)"/>
    <x v="565"/>
    <x v="0"/>
    <n v="6165"/>
    <n v="4913"/>
    <s v="2 ENTREGAS SEMANALES"/>
    <n v="2524053.75"/>
    <s v="TOLIMA"/>
    <x v="110"/>
    <s v="KM 1 Vía Melgar"/>
    <s v="TERRESTRE"/>
  </r>
  <r>
    <s v="TOLIMA"/>
    <s v="Unidades del Comando Aéreo de Combate No 4 (CACOM 4)"/>
    <x v="12"/>
    <x v="0"/>
    <n v="1388"/>
    <n v="4544"/>
    <s v="2 ENTREGAS SEMANALES"/>
    <n v="525589.33333333337"/>
    <s v="TOLIMA"/>
    <x v="110"/>
    <s v="KM 1 Vía Melgar"/>
    <s v="TERRESTRE"/>
  </r>
  <r>
    <s v="TOLIMA"/>
    <s v="Unidades del Comando Aéreo de Combate No 4 (CACOM 4)"/>
    <x v="344"/>
    <x v="0"/>
    <n v="2390"/>
    <n v="21204"/>
    <s v="2 ENTREGAS SEMANALES"/>
    <n v="4223130"/>
    <s v="TOLIMA"/>
    <x v="110"/>
    <s v="KM 1 Vía Melgar"/>
    <s v="TERRESTRE"/>
  </r>
  <r>
    <s v="TOLIMA"/>
    <s v="Unidades del Comando Aéreo de Combate No 4 (CACOM 4)"/>
    <x v="345"/>
    <x v="1"/>
    <n v="500"/>
    <n v="1927"/>
    <s v="SEMANAL"/>
    <n v="80291.666666666672"/>
    <s v="TOLIMA"/>
    <x v="110"/>
    <s v="KM 1 Vía Melgar"/>
    <s v="TERRESTRE"/>
  </r>
  <r>
    <s v="TOLIMA"/>
    <s v="Unidades del Comando Aéreo de Combate No 4 (CACOM 4)"/>
    <x v="13"/>
    <x v="1"/>
    <n v="11040"/>
    <n v="1525"/>
    <s v="SEMANAL"/>
    <n v="1403000"/>
    <s v="TOLIMA"/>
    <x v="110"/>
    <s v="KM 1 Vía Melgar"/>
    <s v="TERRESTRE"/>
  </r>
  <r>
    <s v="TOLIMA"/>
    <s v="Unidades del Comando Aéreo de Combate No 4 (CACOM 4)"/>
    <x v="14"/>
    <x v="0"/>
    <n v="191"/>
    <n v="8948"/>
    <s v="2 ENTREGAS SEMANALES"/>
    <n v="142422.33333333334"/>
    <s v="TOLIMA"/>
    <x v="110"/>
    <s v="KM 1 Vía Melgar"/>
    <s v="TERRESTRE"/>
  </r>
  <r>
    <s v="TOLIMA"/>
    <s v="Unidades del Comando Aéreo de Combate No 4 (CACOM 4)"/>
    <x v="17"/>
    <x v="0"/>
    <n v="20"/>
    <n v="16296"/>
    <s v="2 ENTREGAS SEMANALES"/>
    <n v="27160"/>
    <s v="TOLIMA"/>
    <x v="110"/>
    <s v="KM 1 Vía Melgar"/>
    <s v="TERRESTRE"/>
  </r>
  <r>
    <s v="TOLIMA"/>
    <s v="Unidades del Comando Aéreo de Combate No 4 (CACOM 4)"/>
    <x v="566"/>
    <x v="1"/>
    <n v="1328"/>
    <n v="2077"/>
    <s v="5 ENTREGAS SEMANALES"/>
    <n v="229854.66666666666"/>
    <s v="TOLIMA"/>
    <x v="110"/>
    <s v="KM 1 Vía Melgar"/>
    <s v="TERRESTRE"/>
  </r>
  <r>
    <s v="TOLIMA"/>
    <s v="Unidades del Comando Aéreo de Combate No 4 (CACOM 4)"/>
    <x v="215"/>
    <x v="0"/>
    <n v="36"/>
    <n v="6281"/>
    <s v="2 ENTREGAS SEMANALES"/>
    <n v="18843"/>
    <s v="TOLIMA"/>
    <x v="110"/>
    <s v="KM 1 Vía Melgar"/>
    <s v="TERRESTRE"/>
  </r>
  <r>
    <s v="TOLIMA"/>
    <s v="Unidades del Comando Aéreo de Combate No 4 (CACOM 4)"/>
    <x v="19"/>
    <x v="0"/>
    <n v="53"/>
    <n v="9089"/>
    <s v="2 ENTREGAS SEMANALES"/>
    <n v="40143.083333333336"/>
    <s v="TOLIMA"/>
    <x v="110"/>
    <s v="KM 1 Vía Melgar"/>
    <s v="TERRESTRE"/>
  </r>
  <r>
    <s v="TOLIMA"/>
    <s v="Unidades del Comando Aéreo de Combate No 4 (CACOM 4)"/>
    <x v="20"/>
    <x v="0"/>
    <n v="917"/>
    <n v="6600"/>
    <s v="2 ENTREGAS SEMANALES"/>
    <n v="504350"/>
    <s v="TOLIMA"/>
    <x v="110"/>
    <s v="KM 1 Vía Melgar"/>
    <s v="TERRESTRE"/>
  </r>
  <r>
    <s v="TOLIMA"/>
    <s v="Unidades del Comando Aéreo de Combate No 4 (CACOM 4)"/>
    <x v="21"/>
    <x v="1"/>
    <n v="3704"/>
    <n v="1557"/>
    <s v="TRIMESTRAL"/>
    <n v="480594"/>
    <s v="TOLIMA"/>
    <x v="110"/>
    <s v="KM 1 Vía Melgar"/>
    <s v="TERRESTRE"/>
  </r>
  <r>
    <s v="TOLIMA"/>
    <s v="Unidades del Comando Aéreo de Combate No 4 (CACOM 4)"/>
    <x v="364"/>
    <x v="1"/>
    <n v="69480"/>
    <n v="581"/>
    <s v="SEMANAL"/>
    <n v="3363990"/>
    <s v="TOLIMA"/>
    <x v="110"/>
    <s v="KM 1 Vía Melgar"/>
    <s v="TERRESTRE"/>
  </r>
  <r>
    <s v="TOLIMA"/>
    <s v="Unidades del Comando Aéreo de Combate No 4 (CACOM 4)"/>
    <x v="23"/>
    <x v="0"/>
    <n v="5"/>
    <n v="22602"/>
    <s v="SEMANAL"/>
    <n v="9417.5"/>
    <s v="TOLIMA"/>
    <x v="110"/>
    <s v="KM 1 Vía Melgar"/>
    <s v="TERRESTRE"/>
  </r>
  <r>
    <s v="TOLIMA"/>
    <s v="Unidades del Comando Aéreo de Combate No 4 (CACOM 4)"/>
    <x v="567"/>
    <x v="1"/>
    <n v="1520"/>
    <n v="1495"/>
    <s v="SEMANAL"/>
    <n v="189366.66666666666"/>
    <s v="TOLIMA"/>
    <x v="110"/>
    <s v="KM 1 Vía Melgar"/>
    <s v="TERRESTRE"/>
  </r>
  <r>
    <s v="TOLIMA"/>
    <s v="Unidades del Comando Aéreo de Combate No 4 (CACOM 4)"/>
    <x v="24"/>
    <x v="1"/>
    <n v="4790"/>
    <n v="1473"/>
    <s v="SEMANAL"/>
    <n v="587972.5"/>
    <s v="TOLIMA"/>
    <x v="110"/>
    <s v="KM 1 Vía Melgar"/>
    <s v="TERRESTRE"/>
  </r>
  <r>
    <s v="TOLIMA"/>
    <s v="Unidades del Comando Aéreo de Combate No 4 (CACOM 4)"/>
    <x v="155"/>
    <x v="0"/>
    <n v="429"/>
    <n v="5888"/>
    <s v="2 ENTREGAS SEMANALES"/>
    <n v="210496"/>
    <s v="TOLIMA"/>
    <x v="110"/>
    <s v="KM 1 Vía Melgar"/>
    <s v="TERRESTRE"/>
  </r>
  <r>
    <s v="TOLIMA"/>
    <s v="Unidades del Comando Aéreo de Combate No 4 (CACOM 4)"/>
    <x v="156"/>
    <x v="0"/>
    <n v="364"/>
    <n v="5034"/>
    <s v="2 ENTREGAS SEMANALES"/>
    <n v="152698"/>
    <s v="TOLIMA"/>
    <x v="110"/>
    <s v="KM 1 Vía Melgar"/>
    <s v="TERRESTRE"/>
  </r>
  <r>
    <s v="TOLIMA"/>
    <s v="Unidades del Comando Aéreo de Combate No 4 (CACOM 4)"/>
    <x v="26"/>
    <x v="1"/>
    <n v="98"/>
    <n v="1101"/>
    <s v="2 ENTREGAS SEMANALES"/>
    <n v="8991.5"/>
    <s v="TOLIMA"/>
    <x v="110"/>
    <s v="KM 1 Vía Melgar"/>
    <s v="TERRESTRE"/>
  </r>
  <r>
    <s v="TOLIMA"/>
    <s v="Unidades del Comando Aéreo de Combate No 4 (CACOM 4)"/>
    <x v="28"/>
    <x v="1"/>
    <n v="97"/>
    <n v="2149"/>
    <s v="2 ENTREGAS SEMANALES"/>
    <n v="17371.083333333332"/>
    <s v="TOLIMA"/>
    <x v="110"/>
    <s v="KM 1 Vía Melgar"/>
    <s v="TERRESTRE"/>
  </r>
  <r>
    <s v="TOLIMA"/>
    <s v="Unidades del Comando Aéreo de Combate No 4 (CACOM 4)"/>
    <x v="29"/>
    <x v="0"/>
    <n v="2099"/>
    <n v="9900"/>
    <s v="2 ENTREGAS SEMANALES"/>
    <n v="1731675"/>
    <s v="TOLIMA"/>
    <x v="110"/>
    <s v="KM 1 Vía Melgar"/>
    <s v="TERRESTRE"/>
  </r>
  <r>
    <s v="TOLIMA"/>
    <s v="Unidades del Comando Aéreo de Combate No 4 (CACOM 4)"/>
    <x v="103"/>
    <x v="0"/>
    <n v="4472"/>
    <n v="10530"/>
    <s v="2 ENTREGAS SEMANALES"/>
    <n v="3924180"/>
    <s v="TOLIMA"/>
    <x v="110"/>
    <s v="KM 1 Vía Melgar"/>
    <s v="TERRESTRE"/>
  </r>
  <r>
    <s v="TOLIMA"/>
    <s v="Unidades del Comando Aéreo de Combate No 4 (CACOM 4)"/>
    <x v="161"/>
    <x v="1"/>
    <n v="1280"/>
    <n v="949"/>
    <s v="2 ENTREGAS SEMANALES"/>
    <n v="101226.66666666667"/>
    <s v="TOLIMA"/>
    <x v="110"/>
    <s v="KM 1 Vía Melgar"/>
    <s v="TERRESTRE"/>
  </r>
  <r>
    <s v="TOLIMA"/>
    <s v="Unidades del Comando Aéreo de Combate No 4 (CACOM 4)"/>
    <x v="569"/>
    <x v="1"/>
    <n v="8667"/>
    <n v="1188"/>
    <s v="2 ENTREGAS SEMANALES"/>
    <n v="858033"/>
    <s v="TOLIMA"/>
    <x v="110"/>
    <s v="KM 1 Vía Melgar"/>
    <s v="TERRESTRE"/>
  </r>
  <r>
    <s v="TOLIMA"/>
    <s v="Unidades del Comando Aéreo de Combate No 4 (CACOM 4)"/>
    <x v="107"/>
    <x v="1"/>
    <n v="941"/>
    <n v="2083"/>
    <s v="2 ENTREGAS SEMANALES"/>
    <n v="163341.91666666666"/>
    <s v="TOLIMA"/>
    <x v="110"/>
    <s v="KM 1 Vía Melgar"/>
    <s v="TERRESTRE"/>
  </r>
  <r>
    <s v="TOLIMA"/>
    <s v="Unidades del Comando Aéreo de Combate No 4 (CACOM 4)"/>
    <x v="570"/>
    <x v="1"/>
    <n v="6081"/>
    <n v="976"/>
    <s v="2 ENTREGAS SEMANALES"/>
    <n v="494588"/>
    <s v="TOLIMA"/>
    <x v="110"/>
    <s v="KM 1 Vía Melgar"/>
    <s v="TERRESTRE"/>
  </r>
  <r>
    <s v="TOLIMA"/>
    <s v="Unidades del Comando Aéreo de Combate No 4 (CACOM 4)"/>
    <x v="54"/>
    <x v="1"/>
    <n v="5904"/>
    <n v="1255"/>
    <s v="2 ENTREGAS SEMANALES"/>
    <n v="617460"/>
    <s v="TOLIMA"/>
    <x v="110"/>
    <s v="KM 1 Vía Melgar"/>
    <s v="TERRESTRE"/>
  </r>
  <r>
    <s v="TOLIMA"/>
    <s v="Unidades del Comando Aéreo de Combate No 4 (CACOM 4)"/>
    <x v="349"/>
    <x v="1"/>
    <n v="12024"/>
    <n v="783"/>
    <s v="2 ENTREGAS SEMANALES"/>
    <n v="784566"/>
    <s v="TOLIMA"/>
    <x v="110"/>
    <s v="KM 1 Vía Melgar"/>
    <s v="TERRESTRE"/>
  </r>
  <r>
    <s v="TOLIMA"/>
    <s v="Unidades del Comando Aéreo de Combate No 4 (CACOM 4)"/>
    <x v="572"/>
    <x v="1"/>
    <n v="6710"/>
    <n v="1049"/>
    <s v="2 ENTREGAS SEMANALES"/>
    <n v="586565.83333333337"/>
    <s v="TOLIMA"/>
    <x v="110"/>
    <s v="KM 1 Vía Melgar"/>
    <s v="TERRESTRE"/>
  </r>
  <r>
    <s v="TOLIMA"/>
    <s v="Unidades del Comando Aéreo de Combate No 4 (CACOM 4)"/>
    <x v="59"/>
    <x v="1"/>
    <n v="180"/>
    <n v="1257"/>
    <s v="2 ENTREGAS SEMANALES"/>
    <n v="18855"/>
    <s v="TOLIMA"/>
    <x v="110"/>
    <s v="KM 1 Vía Melgar"/>
    <s v="TERRESTRE"/>
  </r>
  <r>
    <s v="TOLIMA"/>
    <s v="Unidades del Comando Aéreo de Combate No 4 (CACOM 4)"/>
    <x v="574"/>
    <x v="1"/>
    <n v="16554"/>
    <n v="6892"/>
    <s v="2 ENTREGAS SEMANALES"/>
    <n v="9507514"/>
    <s v="TOLIMA"/>
    <x v="110"/>
    <s v="KM 1 Vía Melgar"/>
    <s v="TERRESTRE"/>
  </r>
  <r>
    <s v="TOLIMA"/>
    <s v="Unidades del Comando Aéreo de Combate No 4 (CACOM 4)"/>
    <x v="563"/>
    <x v="1"/>
    <n v="63"/>
    <n v="498"/>
    <s v="2 ENTREGAS SEMANALES"/>
    <n v="2614.5"/>
    <s v="TOLIMA"/>
    <x v="110"/>
    <s v="KM 1 Vía Melgar"/>
    <s v="TERRESTRE"/>
  </r>
  <r>
    <s v="TOLIMA"/>
    <s v="Unidades del Comando Aéreo de Combate No 4 (CACOM 4)"/>
    <x v="34"/>
    <x v="0"/>
    <n v="936"/>
    <n v="8444"/>
    <s v="2 ENTREGAS SEMANALES"/>
    <n v="658632"/>
    <s v="TOLIMA"/>
    <x v="110"/>
    <s v="KM 1 Vía Melgar"/>
    <s v="TERRESTRE"/>
  </r>
  <r>
    <s v="TOLIMA"/>
    <s v="Unidades del Comando Aéreo de Combate No 4 (CACOM 4)"/>
    <x v="35"/>
    <x v="0"/>
    <n v="7850"/>
    <n v="3443.5"/>
    <s v="2 ENTREGAS SEMANALES"/>
    <n v="2252622.9166666665"/>
    <s v="TOLIMA"/>
    <x v="110"/>
    <s v="KM 1 Vía Melgar"/>
    <s v="TERRESTRE"/>
  </r>
  <r>
    <s v="TOLIMA"/>
    <s v="Unidades del Comando Aéreo de Combate No 4 (CACOM 4)"/>
    <x v="164"/>
    <x v="0"/>
    <n v="28"/>
    <n v="4617"/>
    <s v="2 ENTREGAS SEMANALES"/>
    <n v="10773"/>
    <s v="TOLIMA"/>
    <x v="110"/>
    <s v="KM 1 Vía Melgar"/>
    <s v="TERRESTRE"/>
  </r>
  <r>
    <s v="TOLIMA"/>
    <s v="Unidades del Comando Aéreo de Combate No 4 (CACOM 4)"/>
    <x v="165"/>
    <x v="0"/>
    <n v="25"/>
    <n v="4084"/>
    <s v="2 ENTREGAS SEMANALES"/>
    <n v="8508.3333333333339"/>
    <s v="TOLIMA"/>
    <x v="110"/>
    <s v="KM 1 Vía Melgar"/>
    <s v="TERRESTRE"/>
  </r>
  <r>
    <s v="TOLIMA"/>
    <s v="Unidades del Comando Aéreo de Combate No 4 (CACOM 4)"/>
    <x v="36"/>
    <x v="0"/>
    <n v="2378"/>
    <n v="15680"/>
    <s v="2 ENTREGAS SEMANALES"/>
    <n v="3107253.3333333335"/>
    <s v="TOLIMA"/>
    <x v="110"/>
    <s v="KM 1 Vía Melgar"/>
    <s v="TERRESTRE"/>
  </r>
  <r>
    <s v="TOLIMA"/>
    <s v="Unidades del Comando Aéreo de Combate No 4 (CACOM 4)"/>
    <x v="350"/>
    <x v="0"/>
    <n v="201"/>
    <n v="15680"/>
    <s v="2 ENTREGAS SEMANALES"/>
    <n v="262640"/>
    <s v="TOLIMA"/>
    <x v="110"/>
    <s v="KM 1 Vía Melgar"/>
    <s v="TERRESTRE"/>
  </r>
  <r>
    <s v="TOLIMA"/>
    <s v="Unidades del Comando Aéreo de Combate No 4 (CACOM 4)"/>
    <x v="37"/>
    <x v="0"/>
    <n v="135"/>
    <n v="3754"/>
    <s v="2 ENTREGAS SEMANALES"/>
    <n v="42232.5"/>
    <s v="TOLIMA"/>
    <x v="110"/>
    <s v="KM 1 Vía Melgar"/>
    <s v="TERRESTRE"/>
  </r>
  <r>
    <s v="TOLIMA"/>
    <s v="Unidades del Comando Aéreo de Combate No 4 (CACOM 4)"/>
    <x v="136"/>
    <x v="0"/>
    <n v="21"/>
    <n v="77146"/>
    <s v="TRIMESTRAL"/>
    <n v="135005.5"/>
    <s v="TOLIMA"/>
    <x v="110"/>
    <s v="KM 1 Vía Melgar"/>
    <s v="TERRESTRE"/>
  </r>
  <r>
    <s v="TOLIMA"/>
    <s v="Unidades del Comando Aéreo de Combate No 4 (CACOM 4)"/>
    <x v="429"/>
    <x v="0"/>
    <n v="150"/>
    <n v="13620"/>
    <s v="2 ENTREGAS SEMANALES"/>
    <n v="170250"/>
    <s v="TOLIMA"/>
    <x v="110"/>
    <s v="KM 1 Vía Melgar"/>
    <s v="TERRESTRE"/>
  </r>
  <r>
    <s v="TOLIMA"/>
    <s v="Unidades del Comando Aéreo de Combate No 4 (CACOM 4)"/>
    <x v="233"/>
    <x v="0"/>
    <n v="521"/>
    <n v="7896"/>
    <s v="2 ENTREGAS SEMANALES"/>
    <n v="342818"/>
    <s v="TOLIMA"/>
    <x v="110"/>
    <s v="KM 1 Vía Melgar"/>
    <s v="TERRESTRE"/>
  </r>
  <r>
    <s v="TOLIMA"/>
    <s v="Unidades del Comando Aéreo de Combate No 4 (CACOM 4)"/>
    <x v="40"/>
    <x v="0"/>
    <n v="967"/>
    <n v="4563"/>
    <s v="TRIMESTRAL"/>
    <n v="367701.75"/>
    <s v="TOLIMA"/>
    <x v="110"/>
    <s v="KM 1 Vía Melgar"/>
    <s v="TERRESTRE"/>
  </r>
  <r>
    <s v="TOLIMA"/>
    <s v="Unidades del Comando Aéreo de Combate No 4 (CACOM 4)"/>
    <x v="575"/>
    <x v="0"/>
    <n v="10648"/>
    <n v="4950"/>
    <s v="2 ENTREGAS SEMANALES"/>
    <n v="4392300"/>
    <s v="TOLIMA"/>
    <x v="110"/>
    <s v="KM 1 Vía Melgar"/>
    <s v="TERRESTRE"/>
  </r>
  <r>
    <s v="TOLIMA"/>
    <s v="Unidades del Comando Aéreo de Combate No 4 (CACOM 4)"/>
    <x v="588"/>
    <x v="0"/>
    <n v="282"/>
    <n v="3865"/>
    <s v="2 ENTREGAS SEMANALES"/>
    <n v="90827.5"/>
    <s v="TOLIMA"/>
    <x v="110"/>
    <s v="KM 1 Vía Melgar"/>
    <s v="TERRESTRE"/>
  </r>
  <r>
    <s v="TOLIMA"/>
    <s v="Unidades del Comando Aéreo de Combate No 4 (CACOM 4)"/>
    <x v="359"/>
    <x v="0"/>
    <n v="50"/>
    <n v="12222"/>
    <s v="2 ENTREGAS SEMANALES"/>
    <n v="50925"/>
    <s v="TOLIMA"/>
    <x v="110"/>
    <s v="KM 1 Vía Melgar"/>
    <s v="TERRESTRE"/>
  </r>
  <r>
    <s v="TOLIMA"/>
    <s v="Unidades del Comando Aéreo de Combate No 4 (CACOM 4)"/>
    <x v="576"/>
    <x v="0"/>
    <n v="170"/>
    <n v="5200"/>
    <s v="SEMANAL"/>
    <n v="73666.666666666672"/>
    <s v="TOLIMA"/>
    <x v="110"/>
    <s v="KM 1 Vía Melgar"/>
    <s v="TERRESTRE"/>
  </r>
  <r>
    <s v="TOLIMA"/>
    <s v="Unidades del Comando Aéreo de Combate No 4 (CACOM 4)"/>
    <x v="577"/>
    <x v="0"/>
    <n v="50"/>
    <n v="5250"/>
    <s v="SEMANAL"/>
    <n v="21875"/>
    <s v="TOLIMA"/>
    <x v="110"/>
    <s v="KM 1 Vía Melgar"/>
    <s v="TERRESTRE"/>
  </r>
  <r>
    <s v="TOLIMA"/>
    <s v="Unidades del Comando Aéreo de Combate No 4 (CACOM 4)"/>
    <x v="578"/>
    <x v="0"/>
    <n v="2855"/>
    <n v="5200"/>
    <s v="SEMANAL"/>
    <n v="1237166.6666666667"/>
    <s v="TOLIMA"/>
    <x v="110"/>
    <s v="KM 1 Vía Melgar"/>
    <s v="TERRESTRE"/>
  </r>
  <r>
    <s v="TOLIMA"/>
    <s v="Unidades del Comando Aéreo de Combate No 4 (CACOM 4)"/>
    <x v="579"/>
    <x v="1"/>
    <n v="422.5"/>
    <n v="47607"/>
    <s v="SEMANAL"/>
    <n v="1676163.125"/>
    <s v="TOLIMA"/>
    <x v="110"/>
    <s v="KM 1 Vía Melgar"/>
    <s v="TERRESTRE"/>
  </r>
  <r>
    <s v="TOLIMA"/>
    <s v="Unidades del Comando Aéreo de Combate No 4 (CACOM 4)"/>
    <x v="56"/>
    <x v="0"/>
    <n v="468"/>
    <n v="3647"/>
    <s v="2 ENTREGAS SEMANALES"/>
    <n v="142233"/>
    <s v="TOLIMA"/>
    <x v="110"/>
    <s v="KM 1 Vía Melgar"/>
    <s v="TERRESTRE"/>
  </r>
  <r>
    <s v="TOLIMA"/>
    <s v="Unidades del Comando Aéreo de Combate No 4 (CACOM 4)"/>
    <x v="64"/>
    <x v="0"/>
    <n v="77"/>
    <n v="3531"/>
    <s v="2 ENTREGAS SEMANALES"/>
    <n v="22657.25"/>
    <s v="TOLIMA"/>
    <x v="110"/>
    <s v="KM 1 Vía Melgar"/>
    <s v="TERRESTRE"/>
  </r>
  <r>
    <s v="TOLIMA"/>
    <s v="Unidades del Comando Aéreo de Combate No 4 (CACOM 4)"/>
    <x v="44"/>
    <x v="0"/>
    <n v="75"/>
    <n v="23513"/>
    <s v="2 ENTREGAS SEMANALES"/>
    <n v="146956.25"/>
    <s v="TOLIMA"/>
    <x v="110"/>
    <s v="KM 1 Vía Melgar"/>
    <s v="TERRESTRE"/>
  </r>
  <r>
    <s v="TOLIMA"/>
    <s v="Unidades del Comando Aéreo de Combate No 4 (CACOM 4)"/>
    <x v="580"/>
    <x v="1"/>
    <n v="1691"/>
    <n v="5800"/>
    <s v="SEMANAL"/>
    <n v="817316.66666666663"/>
    <s v="TOLIMA"/>
    <x v="110"/>
    <s v="KM 1 Vía Melgar"/>
    <s v="TERRESTRE"/>
  </r>
  <r>
    <s v="TOLIMA"/>
    <s v="Unidades del Comando Aéreo de Combate No 4 (CACOM 4)"/>
    <x v="581"/>
    <x v="1"/>
    <n v="6466"/>
    <n v="6700"/>
    <s v="SEMANAL"/>
    <n v="3610183.3333333335"/>
    <s v="TOLIMA"/>
    <x v="110"/>
    <s v="KM 1 Vía Melgar"/>
    <s v="TERRESTRE"/>
  </r>
  <r>
    <s v="TOLIMA"/>
    <s v="Unidades del Comando Aéreo de Combate No 4 (CACOM 4)"/>
    <x v="46"/>
    <x v="0"/>
    <n v="580"/>
    <n v="12907"/>
    <s v="2 ENTREGAS SEMANALES"/>
    <n v="623838.33333333337"/>
    <s v="TOLIMA"/>
    <x v="110"/>
    <s v="KM 1 Vía Melgar"/>
    <s v="TERRESTRE"/>
  </r>
  <r>
    <s v="TOLIMA"/>
    <s v="Unidades del Comando Aéreo de Combate No 4 (CACOM 4)"/>
    <x v="47"/>
    <x v="0"/>
    <n v="3785"/>
    <n v="5684"/>
    <s v="2 ENTREGAS SEMANALES"/>
    <n v="1792828.3333333333"/>
    <s v="TOLIMA"/>
    <x v="110"/>
    <s v="KM 1 Vía Melgar"/>
    <s v="TERRESTRE"/>
  </r>
  <r>
    <s v="TOLIMA"/>
    <s v="Unidades del Comando Aéreo de Combate No 4 (CACOM 4)"/>
    <x v="47"/>
    <x v="0"/>
    <n v="330"/>
    <n v="5684"/>
    <s v="2 ENTREGAS SEMANALES"/>
    <n v="156310"/>
    <s v="TOLIMA"/>
    <x v="110"/>
    <s v="KM 1 Vía Melgar"/>
    <s v="TERRESTRE"/>
  </r>
  <r>
    <s v="TOLIMA"/>
    <s v="Unidades del Comando Aéreo de Combate No 4 (CACOM 4)"/>
    <x v="582"/>
    <x v="1"/>
    <n v="15507"/>
    <n v="1482"/>
    <s v="SEMANAL"/>
    <n v="1915114.5"/>
    <s v="TOLIMA"/>
    <x v="110"/>
    <s v="KM 1 Vía Melgar"/>
    <s v="TERRESTRE"/>
  </r>
  <r>
    <s v="TOLIMA"/>
    <s v="Unidades del Comando Aéreo de Combate No 4 (CACOM 4)"/>
    <x v="583"/>
    <x v="1"/>
    <n v="4082"/>
    <n v="2343"/>
    <s v="SEMANAL"/>
    <n v="797010.5"/>
    <s v="TOLIMA"/>
    <x v="110"/>
    <s v="KM 1 Vía Melgar"/>
    <s v="TERRESTRE"/>
  </r>
  <r>
    <s v="TOLIMA"/>
    <s v="Unidades del Comando Aéreo de Combate No 4 (CACOM 4)"/>
    <x v="49"/>
    <x v="0"/>
    <n v="2076"/>
    <n v="4142"/>
    <s v="2 ENTREGAS SEMANALES"/>
    <n v="716566"/>
    <s v="TOLIMA"/>
    <x v="110"/>
    <s v="KM 1 Vía Melgar"/>
    <s v="TERRESTRE"/>
  </r>
  <r>
    <s v="TOLIMA"/>
    <s v="Unidades del Comando Aéreo de Combate No 4 (CACOM 4)"/>
    <x v="50"/>
    <x v="0"/>
    <n v="1710"/>
    <n v="4854"/>
    <s v="2 ENTREGAS SEMANALES"/>
    <n v="691695"/>
    <s v="TOLIMA"/>
    <x v="110"/>
    <s v="KM 1 Vía Melgar"/>
    <s v="TERRESTRE"/>
  </r>
  <r>
    <s v="TOLIMA"/>
    <s v="Unidad del Batallón Infantería N. 39 Sumapaz (BISUM)"/>
    <x v="148"/>
    <x v="0"/>
    <n v="69"/>
    <n v="12000"/>
    <s v="2 ENTREGAS SEMANALES"/>
    <n v="69000"/>
    <s v="CUNIDADINAMARCA"/>
    <x v="111"/>
    <s v="KM 4 Vía Arbeláez Vereda Guayabal "/>
    <s v="TERRESTRE"/>
  </r>
  <r>
    <s v="TOLIMA"/>
    <s v="Unidad del Batallón Infantería N. 39 Sumapaz (BISUM)"/>
    <x v="0"/>
    <x v="0"/>
    <n v="187"/>
    <n v="3120"/>
    <s v="2 ENTREGAS SEMANALES"/>
    <n v="48620"/>
    <s v="CUNIDADINAMARCA"/>
    <x v="111"/>
    <s v="KM 4 Vía Arbeláez Vereda Guayabal "/>
    <s v="TERRESTRE"/>
  </r>
  <r>
    <s v="TOLIMA"/>
    <s v="Unidad del Batallón Infantería N. 39 Sumapaz (BISUM)"/>
    <x v="1"/>
    <x v="0"/>
    <n v="87.21"/>
    <n v="16233"/>
    <s v="2 ENTREGAS SEMANALES"/>
    <n v="117973.3275"/>
    <s v="CUNIDADINAMARCA"/>
    <x v="111"/>
    <s v="KM 4 Vía Arbeláez Vereda Guayabal "/>
    <s v="TERRESTRE"/>
  </r>
  <r>
    <s v="TOLIMA"/>
    <s v="Unidad del Batallón Infantería N. 39 Sumapaz (BISUM)"/>
    <x v="561"/>
    <x v="1"/>
    <n v="6839"/>
    <n v="558"/>
    <s v="SEMANAL"/>
    <n v="318013.5"/>
    <s v="CUNIDADINAMARCA"/>
    <x v="111"/>
    <s v="KM 4 Vía Arbeláez Vereda Guayabal "/>
    <s v="TERRESTRE"/>
  </r>
  <r>
    <s v="TOLIMA"/>
    <s v="Unidad del Batallón Infantería N. 39 Sumapaz (BISUM)"/>
    <x v="562"/>
    <x v="1"/>
    <n v="3708"/>
    <n v="287"/>
    <s v="SEMANAL"/>
    <n v="88683"/>
    <s v="CUNIDADINAMARCA"/>
    <x v="111"/>
    <s v="KM 4 Vía Arbeláez Vereda Guayabal "/>
    <s v="TERRESTRE"/>
  </r>
  <r>
    <s v="TOLIMA"/>
    <s v="Unidad del Batallón Infantería N. 39 Sumapaz (BISUM)"/>
    <x v="2"/>
    <x v="0"/>
    <n v="581.06600000000003"/>
    <n v="5451"/>
    <s v="2 ENTREGAS SEMANALES"/>
    <n v="263949.23050000001"/>
    <s v="CUNIDADINAMARCA"/>
    <x v="111"/>
    <s v="KM 4 Vía Arbeláez Vereda Guayabal "/>
    <s v="TERRESTRE"/>
  </r>
  <r>
    <s v="TOLIMA"/>
    <s v="Unidad del Batallón Infantería N. 39 Sumapaz (BISUM)"/>
    <x v="3"/>
    <x v="1"/>
    <n v="13413"/>
    <n v="850"/>
    <s v="2 ENTREGAS SEMANALES"/>
    <n v="950087.5"/>
    <s v="CUNIDADINAMARCA"/>
    <x v="111"/>
    <s v="KM 4 Vía Arbeláez Vereda Guayabal "/>
    <s v="TERRESTRE"/>
  </r>
  <r>
    <s v="TOLIMA"/>
    <s v="Unidad del Batallón Infantería N. 39 Sumapaz (BISUM)"/>
    <x v="563"/>
    <x v="1"/>
    <n v="5071"/>
    <n v="498"/>
    <s v="SEMANAL"/>
    <n v="210446.5"/>
    <s v="CUNIDADINAMARCA"/>
    <x v="111"/>
    <s v="KM 4 Vía Arbeláez Vereda Guayabal "/>
    <s v="TERRESTRE"/>
  </r>
  <r>
    <s v="TOLIMA"/>
    <s v="Unidad del Batallón Infantería N. 39 Sumapaz (BISUM)"/>
    <x v="5"/>
    <x v="0"/>
    <n v="345"/>
    <n v="25462"/>
    <s v="2 ENTREGAS SEMANALES"/>
    <n v="732032.5"/>
    <s v="CUNIDADINAMARCA"/>
    <x v="111"/>
    <s v="KM 4 Vía Arbeláez Vereda Guayabal "/>
    <s v="TERRESTRE"/>
  </r>
  <r>
    <s v="TOLIMA"/>
    <s v="Unidad del Batallón Infantería N. 39 Sumapaz (BISUM)"/>
    <x v="6"/>
    <x v="0"/>
    <n v="295"/>
    <n v="21204"/>
    <s v="2 ENTREGAS SEMANALES"/>
    <n v="521265"/>
    <s v="CUNIDADINAMARCA"/>
    <x v="111"/>
    <s v="KM 4 Vía Arbeláez Vereda Guayabal "/>
    <s v="TERRESTRE"/>
  </r>
  <r>
    <s v="TOLIMA"/>
    <s v="Unidad del Batallón Infantería N. 39 Sumapaz (BISUM)"/>
    <x v="386"/>
    <x v="0"/>
    <n v="85"/>
    <n v="25462"/>
    <s v="2 ENTREGAS SEMANALES"/>
    <n v="180355.83333333334"/>
    <s v="CUNIDADINAMARCA"/>
    <x v="111"/>
    <s v="KM 4 Vía Arbeláez Vereda Guayabal "/>
    <s v="TERRESTRE"/>
  </r>
  <r>
    <s v="TOLIMA"/>
    <s v="Unidad del Batallón Infantería N. 39 Sumapaz (BISUM)"/>
    <x v="410"/>
    <x v="0"/>
    <n v="3645"/>
    <n v="25462"/>
    <s v="2 ENTREGAS SEMANALES"/>
    <n v="7734082.5"/>
    <s v="CUNIDADINAMARCA"/>
    <x v="111"/>
    <s v="KM 4 Vía Arbeláez Vereda Guayabal "/>
    <s v="TERRESTRE"/>
  </r>
  <r>
    <s v="TOLIMA"/>
    <s v="Unidad del Batallón Infantería N. 39 Sumapaz (BISUM)"/>
    <x v="8"/>
    <x v="0"/>
    <n v="656.95399999999995"/>
    <n v="20502"/>
    <s v="2 ENTREGAS SEMANALES"/>
    <n v="1122405.909"/>
    <s v="CUNIDADINAMARCA"/>
    <x v="111"/>
    <s v="KM 4 Vía Arbeláez Vereda Guayabal "/>
    <s v="TERRESTRE"/>
  </r>
  <r>
    <s v="TOLIMA"/>
    <s v="Unidad del Batallón Infantería N. 39 Sumapaz (BISUM)"/>
    <x v="9"/>
    <x v="0"/>
    <n v="205"/>
    <n v="16989"/>
    <s v="2 ENTREGAS SEMANALES"/>
    <n v="290228.75"/>
    <s v="CUNIDADINAMARCA"/>
    <x v="111"/>
    <s v="KM 4 Vía Arbeláez Vereda Guayabal "/>
    <s v="TERRESTRE"/>
  </r>
  <r>
    <s v="TOLIMA"/>
    <s v="Unidad del Batallón Infantería N. 39 Sumapaz (BISUM)"/>
    <x v="564"/>
    <x v="1"/>
    <n v="3446"/>
    <n v="2555"/>
    <s v="SEMANAL"/>
    <n v="733710.83333333337"/>
    <s v="CUNIDADINAMARCA"/>
    <x v="111"/>
    <s v="KM 4 Vía Arbeláez Vereda Guayabal "/>
    <s v="TERRESTRE"/>
  </r>
  <r>
    <s v="TOLIMA"/>
    <s v="Unidad del Batallón Infantería N. 39 Sumapaz (BISUM)"/>
    <x v="565"/>
    <x v="0"/>
    <n v="2149.8879999999999"/>
    <n v="4913"/>
    <s v="2 ENTREGAS SEMANALES"/>
    <n v="880199.97866666655"/>
    <s v="CUNIDADINAMARCA"/>
    <x v="111"/>
    <s v="KM 4 Vía Arbeláez Vereda Guayabal "/>
    <s v="TERRESTRE"/>
  </r>
  <r>
    <s v="TOLIMA"/>
    <s v="Unidad del Batallón Infantería N. 39 Sumapaz (BISUM)"/>
    <x v="12"/>
    <x v="0"/>
    <n v="822.65499999999997"/>
    <n v="4544"/>
    <s v="2 ENTREGAS SEMANALES"/>
    <n v="311512.02666666667"/>
    <s v="CUNIDADINAMARCA"/>
    <x v="111"/>
    <s v="KM 4 Vía Arbeláez Vereda Guayabal "/>
    <s v="TERRESTRE"/>
  </r>
  <r>
    <s v="TOLIMA"/>
    <s v="Unidad del Batallón Infantería N. 39 Sumapaz (BISUM)"/>
    <x v="344"/>
    <x v="0"/>
    <n v="3040"/>
    <n v="21204"/>
    <s v="2 ENTREGAS SEMANALES"/>
    <n v="5371680"/>
    <s v="CUNIDADINAMARCA"/>
    <x v="111"/>
    <s v="KM 4 Vía Arbeláez Vereda Guayabal "/>
    <s v="TERRESTRE"/>
  </r>
  <r>
    <s v="TOLIMA"/>
    <s v="Unidad del Batallón Infantería N. 39 Sumapaz (BISUM)"/>
    <x v="13"/>
    <x v="1"/>
    <n v="13377"/>
    <n v="1525"/>
    <s v="SEMANAL"/>
    <n v="1699993.75"/>
    <s v="CUNIDADINAMARCA"/>
    <x v="111"/>
    <s v="KM 4 Vía Arbeláez Vereda Guayabal "/>
    <s v="TERRESTRE"/>
  </r>
  <r>
    <s v="TOLIMA"/>
    <s v="Unidad del Batallón Infantería N. 39 Sumapaz (BISUM)"/>
    <x v="14"/>
    <x v="0"/>
    <n v="62"/>
    <n v="8948"/>
    <s v="2 ENTREGAS SEMANALES"/>
    <n v="46231.333333333336"/>
    <s v="CUNIDADINAMARCA"/>
    <x v="111"/>
    <s v="KM 4 Vía Arbeláez Vereda Guayabal "/>
    <s v="TERRESTRE"/>
  </r>
  <r>
    <s v="TOLIMA"/>
    <s v="Unidad del Batallón Infantería N. 39 Sumapaz (BISUM)"/>
    <x v="566"/>
    <x v="1"/>
    <n v="735"/>
    <n v="2077"/>
    <s v="DIARIO"/>
    <n v="127216.25"/>
    <s v="CUNIDADINAMARCA"/>
    <x v="111"/>
    <s v="KM 4 Vía Arbeláez Vereda Guayabal "/>
    <s v="TERRESTRE"/>
  </r>
  <r>
    <s v="TOLIMA"/>
    <s v="Unidad del Batallón Infantería N. 39 Sumapaz (BISUM)"/>
    <x v="19"/>
    <x v="0"/>
    <n v="35.08"/>
    <n v="9089"/>
    <s v="2 ENTREGAS SEMANALES"/>
    <n v="26570.176666666666"/>
    <s v="CUNIDADINAMARCA"/>
    <x v="111"/>
    <s v="KM 4 Vía Arbeláez Vereda Guayabal "/>
    <s v="TERRESTRE"/>
  </r>
  <r>
    <s v="TOLIMA"/>
    <s v="Unidad del Batallón Infantería N. 39 Sumapaz (BISUM)"/>
    <x v="20"/>
    <x v="0"/>
    <n v="321.90900000000005"/>
    <n v="6600"/>
    <s v="2 ENTREGAS SEMANALES"/>
    <n v="177049.95000000004"/>
    <s v="CUNIDADINAMARCA"/>
    <x v="111"/>
    <s v="KM 4 Vía Arbeláez Vereda Guayabal "/>
    <s v="TERRESTRE"/>
  </r>
  <r>
    <s v="TOLIMA"/>
    <s v="Unidad del Batallón Infantería N. 39 Sumapaz (BISUM)"/>
    <x v="21"/>
    <x v="1"/>
    <n v="3371"/>
    <n v="1557"/>
    <s v="TRIMESTRAL"/>
    <n v="437387.25"/>
    <s v="CUNIDADINAMARCA"/>
    <x v="111"/>
    <s v="KM 4 Vía Arbeláez Vereda Guayabal "/>
    <s v="TERRESTRE"/>
  </r>
  <r>
    <s v="TOLIMA"/>
    <s v="Unidad del Batallón Infantería N. 39 Sumapaz (BISUM)"/>
    <x v="364"/>
    <x v="1"/>
    <n v="464091"/>
    <n v="581"/>
    <s v="SEMANAL"/>
    <n v="22469739.25"/>
    <s v="CUNIDADINAMARCA"/>
    <x v="111"/>
    <s v="KM 4 Vía Arbeláez Vereda Guayabal "/>
    <s v="TERRESTRE"/>
  </r>
  <r>
    <s v="TOLIMA"/>
    <s v="Unidad del Batallón Infantería N. 39 Sumapaz (BISUM)"/>
    <x v="23"/>
    <x v="0"/>
    <n v="3"/>
    <n v="22602"/>
    <s v="SEMANAL"/>
    <n v="5650.5"/>
    <s v="CUNIDADINAMARCA"/>
    <x v="111"/>
    <s v="KM 4 Vía Arbeláez Vereda Guayabal "/>
    <s v="TERRESTRE"/>
  </r>
  <r>
    <s v="TOLIMA"/>
    <s v="Unidad del Batallón Infantería N. 39 Sumapaz (BISUM)"/>
    <x v="24"/>
    <x v="1"/>
    <n v="6902"/>
    <n v="1473"/>
    <s v="SEMANAL"/>
    <n v="847220.5"/>
    <s v="CUNIDADINAMARCA"/>
    <x v="111"/>
    <s v="KM 4 Vía Arbeláez Vereda Guayabal "/>
    <s v="TERRESTRE"/>
  </r>
  <r>
    <s v="TOLIMA"/>
    <s v="Unidad del Batallón Infantería N. 39 Sumapaz (BISUM)"/>
    <x v="587"/>
    <x v="1"/>
    <n v="161"/>
    <n v="17300"/>
    <s v="SEMESTRAL"/>
    <n v="232108.33333333334"/>
    <s v="CUNIDADINAMARCA"/>
    <x v="111"/>
    <s v="KM 4 Vía Arbeláez Vereda Guayabal "/>
    <s v="TERRESTRE"/>
  </r>
  <r>
    <s v="TOLIMA"/>
    <s v="Unidad del Batallón Infantería N. 39 Sumapaz (BISUM)"/>
    <x v="156"/>
    <x v="0"/>
    <n v="51"/>
    <n v="5034"/>
    <s v="2 ENTREGAS SEMANALES"/>
    <n v="21394.5"/>
    <s v="CUNIDADINAMARCA"/>
    <x v="111"/>
    <s v="KM 4 Vía Arbeláez Vereda Guayabal "/>
    <s v="TERRESTRE"/>
  </r>
  <r>
    <s v="TOLIMA"/>
    <s v="Unidad del Batallón Infantería N. 39 Sumapaz (BISUM)"/>
    <x v="28"/>
    <x v="1"/>
    <n v="60"/>
    <n v="2149"/>
    <s v="2 ENTREGAS SEMANALES"/>
    <n v="10745"/>
    <s v="CUNIDADINAMARCA"/>
    <x v="111"/>
    <s v="KM 4 Vía Arbeláez Vereda Guayabal "/>
    <s v="TERRESTRE"/>
  </r>
  <r>
    <s v="TOLIMA"/>
    <s v="Unidad del Batallón Infantería N. 39 Sumapaz (BISUM)"/>
    <x v="29"/>
    <x v="0"/>
    <n v="1373.6000000000001"/>
    <n v="9900"/>
    <s v="2 ENTREGAS SEMANALES"/>
    <n v="1133220.0000000002"/>
    <s v="CUNIDADINAMARCA"/>
    <x v="111"/>
    <s v="KM 4 Vía Arbeláez Vereda Guayabal "/>
    <s v="TERRESTRE"/>
  </r>
  <r>
    <s v="TOLIMA"/>
    <s v="Unidad del Batallón Infantería N. 39 Sumapaz (BISUM)"/>
    <x v="348"/>
    <x v="0"/>
    <n v="1417"/>
    <n v="19835"/>
    <s v="2 ENTREGAS SEMANALES"/>
    <n v="2342182.9166666665"/>
    <s v="CUNIDADINAMARCA"/>
    <x v="111"/>
    <s v="KM 4 Vía Arbeláez Vereda Guayabal "/>
    <s v="TERRESTRE"/>
  </r>
  <r>
    <s v="TOLIMA"/>
    <s v="Unidad del Batallón Infantería N. 39 Sumapaz (BISUM)"/>
    <x v="103"/>
    <x v="0"/>
    <n v="6538.5"/>
    <n v="10530"/>
    <s v="2 ENTREGAS SEMANALES"/>
    <n v="5737533.75"/>
    <s v="CUNIDADINAMARCA"/>
    <x v="111"/>
    <s v="KM 4 Vía Arbeláez Vereda Guayabal "/>
    <s v="TERRESTRE"/>
  </r>
  <r>
    <s v="TOLIMA"/>
    <s v="Unidad del Batallón Infantería N. 39 Sumapaz (BISUM)"/>
    <x v="569"/>
    <x v="1"/>
    <n v="7804"/>
    <n v="1188"/>
    <s v="DIARIO"/>
    <n v="772596"/>
    <s v="CUNIDADINAMARCA"/>
    <x v="111"/>
    <s v="KM 4 Vía Arbeláez Vereda Guayabal "/>
    <s v="TERRESTRE"/>
  </r>
  <r>
    <s v="TOLIMA"/>
    <s v="Unidad del Batallón Infantería N. 39 Sumapaz (BISUM)"/>
    <x v="570"/>
    <x v="1"/>
    <n v="600"/>
    <n v="976"/>
    <s v="DIARIO"/>
    <n v="48800"/>
    <s v="CUNIDADINAMARCA"/>
    <x v="111"/>
    <s v="KM 4 Vía Arbeláez Vereda Guayabal "/>
    <s v="TERRESTRE"/>
  </r>
  <r>
    <s v="TOLIMA"/>
    <s v="Unidad del Batallón Infantería N. 39 Sumapaz (BISUM)"/>
    <x v="570"/>
    <x v="1"/>
    <n v="28584"/>
    <n v="976"/>
    <s v="DIARIO"/>
    <n v="2324832"/>
    <s v="CUNIDADINAMARCA"/>
    <x v="111"/>
    <s v="KM 4 Vía Arbeláez Vereda Guayabal "/>
    <s v="TERRESTRE"/>
  </r>
  <r>
    <s v="TOLIMA"/>
    <s v="Unidad del Batallón Infantería N. 39 Sumapaz (BISUM)"/>
    <x v="54"/>
    <x v="1"/>
    <n v="2403"/>
    <n v="1255"/>
    <s v="DIARIO"/>
    <n v="251313.75"/>
    <s v="CUNIDADINAMARCA"/>
    <x v="111"/>
    <s v="KM 4 Vía Arbeláez Vereda Guayabal "/>
    <s v="TERRESTRE"/>
  </r>
  <r>
    <s v="TOLIMA"/>
    <s v="Unidad del Batallón Infantería N. 39 Sumapaz (BISUM)"/>
    <x v="349"/>
    <x v="1"/>
    <n v="12280"/>
    <n v="783"/>
    <s v="DIARIO"/>
    <n v="801270"/>
    <s v="CUNIDADINAMARCA"/>
    <x v="111"/>
    <s v="KM 4 Vía Arbeláez Vereda Guayabal "/>
    <s v="TERRESTRE"/>
  </r>
  <r>
    <s v="TOLIMA"/>
    <s v="Unidad del Batallón Infantería N. 39 Sumapaz (BISUM)"/>
    <x v="572"/>
    <x v="1"/>
    <n v="10850"/>
    <n v="1049"/>
    <s v="DIARIO"/>
    <n v="948470.83333333337"/>
    <s v="CUNIDADINAMARCA"/>
    <x v="111"/>
    <s v="KM 4 Vía Arbeláez Vereda Guayabal "/>
    <s v="TERRESTRE"/>
  </r>
  <r>
    <s v="TOLIMA"/>
    <s v="Unidad del Batallón Infantería N. 39 Sumapaz (BISUM)"/>
    <x v="574"/>
    <x v="1"/>
    <n v="6912"/>
    <n v="6892"/>
    <s v="DIARIO"/>
    <n v="3969792"/>
    <s v="CUNIDADINAMARCA"/>
    <x v="111"/>
    <s v="KM 4 Vía Arbeláez Vereda Guayabal "/>
    <s v="TERRESTRE"/>
  </r>
  <r>
    <s v="TOLIMA"/>
    <s v="Unidad del Batallón Infantería N. 39 Sumapaz (BISUM)"/>
    <x v="34"/>
    <x v="0"/>
    <n v="287"/>
    <n v="8444"/>
    <s v="2 ENTREGAS SEMANALES"/>
    <n v="201952.33333333334"/>
    <s v="CUNIDADINAMARCA"/>
    <x v="111"/>
    <s v="KM 4 Vía Arbeláez Vereda Guayabal "/>
    <s v="TERRESTRE"/>
  </r>
  <r>
    <s v="TOLIMA"/>
    <s v="Unidad del Batallón Infantería N. 39 Sumapaz (BISUM)"/>
    <x v="35"/>
    <x v="0"/>
    <n v="38813"/>
    <n v="3443.5"/>
    <s v="2 ENTREGAS SEMANALES"/>
    <n v="11137713.791666666"/>
    <s v="CUNIDADINAMARCA"/>
    <x v="111"/>
    <s v="KM 4 Vía Arbeláez Vereda Guayabal "/>
    <s v="TERRESTRE"/>
  </r>
  <r>
    <s v="TOLIMA"/>
    <s v="Unidad del Batallón Infantería N. 39 Sumapaz (BISUM)"/>
    <x v="36"/>
    <x v="0"/>
    <n v="1302"/>
    <n v="15680"/>
    <s v="2 ENTREGAS SEMANALES"/>
    <n v="1701280"/>
    <s v="CUNIDADINAMARCA"/>
    <x v="111"/>
    <s v="KM 4 Vía Arbeláez Vereda Guayabal "/>
    <s v="TERRESTRE"/>
  </r>
  <r>
    <s v="TOLIMA"/>
    <s v="Unidad del Batallón Infantería N. 39 Sumapaz (BISUM)"/>
    <x v="350"/>
    <x v="0"/>
    <n v="100"/>
    <n v="15680"/>
    <s v="2 ENTREGAS SEMANALES"/>
    <n v="130666.66666666667"/>
    <s v="CUNIDADINAMARCA"/>
    <x v="111"/>
    <s v="KM 4 Vía Arbeláez Vereda Guayabal "/>
    <s v="TERRESTRE"/>
  </r>
  <r>
    <s v="TOLIMA"/>
    <s v="Unidad del Batallón Infantería N. 39 Sumapaz (BISUM)"/>
    <x v="37"/>
    <x v="0"/>
    <n v="74"/>
    <n v="3754"/>
    <s v="2 ENTREGAS SEMANALES"/>
    <n v="23149.666666666668"/>
    <s v="CUNIDADINAMARCA"/>
    <x v="111"/>
    <s v="KM 4 Vía Arbeláez Vereda Guayabal "/>
    <s v="TERRESTRE"/>
  </r>
  <r>
    <s v="TOLIMA"/>
    <s v="Unidad del Batallón Infantería N. 39 Sumapaz (BISUM)"/>
    <x v="429"/>
    <x v="0"/>
    <n v="171"/>
    <n v="13620"/>
    <s v="2 ENTREGAS SEMANALES"/>
    <n v="194085"/>
    <s v="CUNIDADINAMARCA"/>
    <x v="111"/>
    <s v="KM 4 Vía Arbeláez Vereda Guayabal "/>
    <s v="TERRESTRE"/>
  </r>
  <r>
    <s v="TOLIMA"/>
    <s v="Unidad del Batallón Infantería N. 39 Sumapaz (BISUM)"/>
    <x v="233"/>
    <x v="0"/>
    <n v="328.90500000000003"/>
    <n v="7896"/>
    <s v="2 ENTREGAS SEMANALES"/>
    <n v="216419.49000000002"/>
    <s v="CUNIDADINAMARCA"/>
    <x v="111"/>
    <s v="KM 4 Vía Arbeláez Vereda Guayabal "/>
    <s v="TERRESTRE"/>
  </r>
  <r>
    <s v="TOLIMA"/>
    <s v="Unidad del Batallón Infantería N. 39 Sumapaz (BISUM)"/>
    <x v="575"/>
    <x v="0"/>
    <n v="6068.0650000000005"/>
    <n v="4950"/>
    <s v="2 ENTREGAS SEMANALES"/>
    <n v="2503076.8125000005"/>
    <s v="CUNIDADINAMARCA"/>
    <x v="111"/>
    <s v="KM 4 Vía Arbeláez Vereda Guayabal "/>
    <s v="TERRESTRE"/>
  </r>
  <r>
    <s v="TOLIMA"/>
    <s v="Unidad del Batallón Infantería N. 39 Sumapaz (BISUM)"/>
    <x v="576"/>
    <x v="0"/>
    <n v="308"/>
    <n v="5200"/>
    <s v="SEMANAL"/>
    <n v="133466.66666666666"/>
    <s v="CUNIDADINAMARCA"/>
    <x v="111"/>
    <s v="KM 4 Vía Arbeláez Vereda Guayabal "/>
    <s v="TERRESTRE"/>
  </r>
  <r>
    <s v="TOLIMA"/>
    <s v="Unidad del Batallón Infantería N. 39 Sumapaz (BISUM)"/>
    <x v="577"/>
    <x v="0"/>
    <n v="90"/>
    <n v="5250"/>
    <s v="SEMANAL"/>
    <n v="39375"/>
    <s v="CUNIDADINAMARCA"/>
    <x v="111"/>
    <s v="KM 4 Vía Arbeláez Vereda Guayabal "/>
    <s v="TERRESTRE"/>
  </r>
  <r>
    <s v="TOLIMA"/>
    <s v="Unidad del Batallón Infantería N. 39 Sumapaz (BISUM)"/>
    <x v="578"/>
    <x v="0"/>
    <n v="4040.3"/>
    <n v="5200"/>
    <s v="SEMANAL"/>
    <n v="1750796.6666666667"/>
    <s v="CUNIDADINAMARCA"/>
    <x v="111"/>
    <s v="KM 4 Vía Arbeláez Vereda Guayabal "/>
    <s v="TERRESTRE"/>
  </r>
  <r>
    <s v="TOLIMA"/>
    <s v="Unidad del Batallón Infantería N. 39 Sumapaz (BISUM)"/>
    <x v="579"/>
    <x v="1"/>
    <n v="90"/>
    <n v="47607"/>
    <s v="SEMANAL"/>
    <n v="357052.5"/>
    <s v="CUNIDADINAMARCA"/>
    <x v="111"/>
    <s v="KM 4 Vía Arbeláez Vereda Guayabal "/>
    <s v="TERRESTRE"/>
  </r>
  <r>
    <s v="TOLIMA"/>
    <s v="Unidad del Batallón Infantería N. 39 Sumapaz (BISUM)"/>
    <x v="64"/>
    <x v="0"/>
    <n v="42.524999999999999"/>
    <n v="3531"/>
    <s v="2 ENTREGAS SEMANALES"/>
    <n v="12512.981249999999"/>
    <s v="CUNIDADINAMARCA"/>
    <x v="111"/>
    <s v="KM 4 Vía Arbeláez Vereda Guayabal "/>
    <s v="TERRESTRE"/>
  </r>
  <r>
    <s v="TOLIMA"/>
    <s v="Unidad del Batallón Infantería N. 39 Sumapaz (BISUM)"/>
    <x v="580"/>
    <x v="1"/>
    <n v="2247"/>
    <n v="5800"/>
    <s v="SEMANAL"/>
    <n v="1086050"/>
    <s v="CUNIDADINAMARCA"/>
    <x v="111"/>
    <s v="KM 4 Vía Arbeláez Vereda Guayabal "/>
    <s v="TERRESTRE"/>
  </r>
  <r>
    <s v="TOLIMA"/>
    <s v="Unidad del Batallón Infantería N. 39 Sumapaz (BISUM)"/>
    <x v="581"/>
    <x v="1"/>
    <n v="5356"/>
    <n v="6700"/>
    <s v="SEMANAL"/>
    <n v="2990433.3333333335"/>
    <s v="CUNIDADINAMARCA"/>
    <x v="111"/>
    <s v="KM 4 Vía Arbeláez Vereda Guayabal "/>
    <s v="TERRESTRE"/>
  </r>
  <r>
    <s v="TOLIMA"/>
    <s v="Unidad del Batallón Infantería N. 39 Sumapaz (BISUM)"/>
    <x v="46"/>
    <x v="0"/>
    <n v="435.8"/>
    <n v="12907"/>
    <s v="2 ENTREGAS SEMANALES"/>
    <n v="468739.21666666673"/>
    <s v="CUNIDADINAMARCA"/>
    <x v="111"/>
    <s v="KM 4 Vía Arbeláez Vereda Guayabal "/>
    <s v="TERRESTRE"/>
  </r>
  <r>
    <s v="TOLIMA"/>
    <s v="Unidad del Batallón Infantería N. 39 Sumapaz (BISUM)"/>
    <x v="47"/>
    <x v="0"/>
    <n v="1883.6669999999999"/>
    <n v="5684"/>
    <s v="2 ENTREGAS SEMANALES"/>
    <n v="892230.26899999997"/>
    <s v="CUNIDADINAMARCA"/>
    <x v="111"/>
    <s v="KM 4 Vía Arbeláez Vereda Guayabal "/>
    <s v="TERRESTRE"/>
  </r>
  <r>
    <s v="TOLIMA"/>
    <s v="Unidad del Batallón Infantería N. 39 Sumapaz (BISUM)"/>
    <x v="47"/>
    <x v="0"/>
    <n v="104"/>
    <n v="5684"/>
    <s v="2 ENTREGAS SEMANALES"/>
    <n v="49261.333333333336"/>
    <s v="CUNIDADINAMARCA"/>
    <x v="111"/>
    <s v="KM 4 Vía Arbeláez Vereda Guayabal "/>
    <s v="TERRESTRE"/>
  </r>
  <r>
    <s v="TOLIMA"/>
    <s v="Unidad del Batallón Infantería N. 39 Sumapaz (BISUM)"/>
    <x v="582"/>
    <x v="1"/>
    <n v="9149"/>
    <n v="1482"/>
    <s v="SEMANAL"/>
    <n v="1129901.5"/>
    <s v="CUNIDADINAMARCA"/>
    <x v="111"/>
    <s v="KM 4 Vía Arbeláez Vereda Guayabal "/>
    <s v="TERRESTRE"/>
  </r>
  <r>
    <s v="TOLIMA"/>
    <s v="Unidad del Batallón Infantería N. 39 Sumapaz (BISUM)"/>
    <x v="583"/>
    <x v="1"/>
    <n v="8670"/>
    <n v="2343"/>
    <s v="SEMANAL"/>
    <n v="1692817.5"/>
    <s v="CUNIDADINAMARCA"/>
    <x v="111"/>
    <s v="KM 4 Vía Arbeláez Vereda Guayabal "/>
    <s v="TERRESTRE"/>
  </r>
  <r>
    <s v="TOLIMA"/>
    <s v="Unidad del Batallón Infantería N. 39 Sumapaz (BISUM)"/>
    <x v="49"/>
    <x v="0"/>
    <n v="1283"/>
    <n v="4142"/>
    <s v="2 ENTREGAS SEMANALES"/>
    <n v="442848.83333333331"/>
    <s v="CUNIDADINAMARCA"/>
    <x v="111"/>
    <s v="KM 4 Vía Arbeláez Vereda Guayabal "/>
    <s v="TERRESTRE"/>
  </r>
  <r>
    <s v="TOLIMA"/>
    <s v="Unidad del Batallón Infantería N. 39 Sumapaz (BISUM)"/>
    <x v="50"/>
    <x v="0"/>
    <n v="251.26999999999998"/>
    <n v="4854"/>
    <s v="2 ENTREGAS SEMANALES"/>
    <n v="101638.71499999998"/>
    <s v="CUNIDADINAMARCA"/>
    <x v="111"/>
    <s v="KM 4 Vía Arbeláez Vereda Guayabal "/>
    <s v="TERRESTRE"/>
  </r>
  <r>
    <s v="TOLIMA"/>
    <s v="Centro de Abastecimientos Distribución y Servicios ALFM Girardot"/>
    <x v="148"/>
    <x v="0"/>
    <n v="197"/>
    <n v="12000"/>
    <s v="MENSUAL"/>
    <n v="197000"/>
    <s v="CUNIDADINAMARCA"/>
    <x v="112"/>
    <s v="cra 7a No. 21 a 29 Barrio Granada"/>
    <s v="TERRESTRE"/>
  </r>
  <r>
    <s v="TOLIMA"/>
    <s v="Centro de Abastecimientos Distribución y Servicios ALFM Girardot"/>
    <x v="0"/>
    <x v="0"/>
    <n v="110.06"/>
    <n v="3120"/>
    <s v="MENSUAL"/>
    <n v="28615.600000000002"/>
    <s v="CUNIDADINAMARCA"/>
    <x v="112"/>
    <s v="cra 7a No. 21 a 29 Barrio Granada"/>
    <s v="TERRESTRE"/>
  </r>
  <r>
    <s v="TOLIMA"/>
    <s v="Centro de Abastecimientos Distribución y Servicios ALFM Girardot"/>
    <x v="1"/>
    <x v="0"/>
    <n v="47"/>
    <n v="16233"/>
    <s v="MENSUAL"/>
    <n v="63579.25"/>
    <s v="CUNIDADINAMARCA"/>
    <x v="112"/>
    <s v="cra 7a No. 21 a 29 Barrio Granada"/>
    <s v="TERRESTRE"/>
  </r>
  <r>
    <s v="TOLIMA"/>
    <s v="Centro de Abastecimientos Distribución y Servicios ALFM Girardot"/>
    <x v="561"/>
    <x v="1"/>
    <n v="3906"/>
    <n v="418"/>
    <s v="MENSUAL"/>
    <n v="136059"/>
    <s v="CUNIDADINAMARCA"/>
    <x v="112"/>
    <s v="cra 7a No. 21 a 29 Barrio Granada"/>
    <s v="TERRESTRE"/>
  </r>
  <r>
    <s v="TOLIMA"/>
    <s v="Centro de Abastecimientos Distribución y Servicios ALFM Girardot"/>
    <x v="562"/>
    <x v="1"/>
    <n v="320"/>
    <n v="225"/>
    <s v="MENSUAL"/>
    <n v="6000"/>
    <s v="CUNIDADINAMARCA"/>
    <x v="112"/>
    <s v="cra 7a No. 21 a 29 Barrio Granada"/>
    <s v="TERRESTRE"/>
  </r>
  <r>
    <s v="TOLIMA"/>
    <s v="Centro de Abastecimientos Distribución y Servicios ALFM Girardot"/>
    <x v="2"/>
    <x v="0"/>
    <n v="105"/>
    <n v="5451"/>
    <s v="MENSUAL"/>
    <n v="47696.25"/>
    <s v="CUNIDADINAMARCA"/>
    <x v="112"/>
    <s v="cra 7a No. 21 a 29 Barrio Granada"/>
    <s v="TERRESTRE"/>
  </r>
  <r>
    <s v="TOLIMA"/>
    <s v="Centro de Abastecimientos Distribución y Servicios ALFM Girardot"/>
    <x v="4"/>
    <x v="1"/>
    <n v="20863"/>
    <n v="440"/>
    <s v="MENSUAL"/>
    <n v="764976.66666666663"/>
    <s v="CUNIDADINAMARCA"/>
    <x v="112"/>
    <s v="cra 7a No. 21 a 29 Barrio Granada"/>
    <s v="TERRESTRE"/>
  </r>
  <r>
    <s v="TOLIMA"/>
    <s v="Centro de Abastecimientos Distribución y Servicios ALFM Girardot"/>
    <x v="589"/>
    <x v="2"/>
    <n v="295"/>
    <n v="8603"/>
    <s v="MENSUAL"/>
    <n v="211490.41666666666"/>
    <s v="CUNIDADINAMARCA"/>
    <x v="112"/>
    <s v="cra 7a No. 21 a 29 Barrio Granada"/>
    <s v="TERRESTRE"/>
  </r>
  <r>
    <s v="TOLIMA"/>
    <s v="Centro de Abastecimientos Distribución y Servicios ALFM Girardot"/>
    <x v="6"/>
    <x v="0"/>
    <n v="169"/>
    <n v="21204"/>
    <s v="MENSUAL"/>
    <n v="298623"/>
    <s v="CUNIDADINAMARCA"/>
    <x v="112"/>
    <s v="cra 7a No. 21 a 29 Barrio Granada"/>
    <s v="TERRESTRE"/>
  </r>
  <r>
    <s v="TOLIMA"/>
    <s v="Centro de Abastecimientos Distribución y Servicios ALFM Girardot"/>
    <x v="560"/>
    <x v="1"/>
    <n v="145"/>
    <n v="9603"/>
    <s v="MENSUAL"/>
    <n v="116036.25"/>
    <s v="CUNIDADINAMARCA"/>
    <x v="112"/>
    <s v="cra 7a No. 21 a 29 Barrio Granada"/>
    <s v="TERRESTRE"/>
  </r>
  <r>
    <s v="TOLIMA"/>
    <s v="Centro de Abastecimientos Distribución y Servicios ALFM Girardot"/>
    <x v="410"/>
    <x v="0"/>
    <n v="3565"/>
    <n v="25462"/>
    <s v="MENSUAL"/>
    <n v="7564335.833333333"/>
    <s v="CUNIDADINAMARCA"/>
    <x v="112"/>
    <s v="cra 7a No. 21 a 29 Barrio Granada"/>
    <s v="TERRESTRE"/>
  </r>
  <r>
    <s v="TOLIMA"/>
    <s v="Centro de Abastecimientos Distribución y Servicios ALFM Girardot"/>
    <x v="8"/>
    <x v="0"/>
    <n v="504"/>
    <n v="20502"/>
    <s v="MENSUAL"/>
    <n v="861084"/>
    <s v="CUNIDADINAMARCA"/>
    <x v="112"/>
    <s v="cra 7a No. 21 a 29 Barrio Granada"/>
    <s v="TERRESTRE"/>
  </r>
  <r>
    <s v="TOLIMA"/>
    <s v="Centro de Abastecimientos Distribución y Servicios ALFM Girardot"/>
    <x v="9"/>
    <x v="0"/>
    <n v="127"/>
    <n v="16989"/>
    <s v="MENSUAL"/>
    <n v="179800.25"/>
    <s v="CUNIDADINAMARCA"/>
    <x v="112"/>
    <s v="cra 7a No. 21 a 29 Barrio Granada"/>
    <s v="TERRESTRE"/>
  </r>
  <r>
    <s v="TOLIMA"/>
    <s v="Centro de Abastecimientos Distribución y Servicios ALFM Girardot"/>
    <x v="564"/>
    <x v="1"/>
    <n v="922"/>
    <n v="2555"/>
    <s v="MENSUAL"/>
    <n v="196309.16666666666"/>
    <s v="CUNIDADINAMARCA"/>
    <x v="112"/>
    <s v="cra 7a No. 21 a 29 Barrio Granada"/>
    <s v="TERRESTRE"/>
  </r>
  <r>
    <s v="TOLIMA"/>
    <s v="Centro de Abastecimientos Distribución y Servicios ALFM Girardot"/>
    <x v="11"/>
    <x v="0"/>
    <n v="850"/>
    <n v="4913"/>
    <s v="MENSUAL"/>
    <n v="348004.16666666669"/>
    <s v="CUNIDADINAMARCA"/>
    <x v="112"/>
    <s v="cra 7a No. 21 a 29 Barrio Granada"/>
    <s v="TERRESTRE"/>
  </r>
  <r>
    <s v="TOLIMA"/>
    <s v="Centro de Abastecimientos Distribución y Servicios ALFM Girardot"/>
    <x v="12"/>
    <x v="0"/>
    <n v="500"/>
    <n v="4544"/>
    <s v="MENSUAL"/>
    <n v="189333.33333333334"/>
    <s v="CUNIDADINAMARCA"/>
    <x v="112"/>
    <s v="cra 7a No. 21 a 29 Barrio Granada"/>
    <s v="TERRESTRE"/>
  </r>
  <r>
    <s v="TOLIMA"/>
    <s v="Centro de Abastecimientos Distribución y Servicios ALFM Girardot"/>
    <x v="344"/>
    <x v="0"/>
    <n v="3628"/>
    <n v="20500"/>
    <s v="MENSUAL"/>
    <n v="6197833.333333333"/>
    <s v="CUNIDADINAMARCA"/>
    <x v="112"/>
    <s v="cra 7a No. 21 a 29 Barrio Granada"/>
    <s v="TERRESTRE"/>
  </r>
  <r>
    <s v="TOLIMA"/>
    <s v="Centro de Abastecimientos Distribución y Servicios ALFM Girardot"/>
    <x v="345"/>
    <x v="1"/>
    <n v="1927"/>
    <n v="10272"/>
    <s v="MENSUAL"/>
    <n v="1649512"/>
    <s v="CUNIDADINAMARCA"/>
    <x v="112"/>
    <s v="cra 7a No. 21 a 29 Barrio Granada"/>
    <s v="TERRESTRE"/>
  </r>
  <r>
    <s v="TOLIMA"/>
    <s v="Centro de Abastecimientos Distribución y Servicios ALFM Girardot"/>
    <x v="13"/>
    <x v="1"/>
    <n v="15035"/>
    <n v="1525"/>
    <s v="MENSUAL"/>
    <n v="1910697.9166666667"/>
    <s v="CUNIDADINAMARCA"/>
    <x v="112"/>
    <s v="cra 7a No. 21 a 29 Barrio Granada"/>
    <s v="TERRESTRE"/>
  </r>
  <r>
    <s v="TOLIMA"/>
    <s v="Centro de Abastecimientos Distribución y Servicios ALFM Girardot"/>
    <x v="14"/>
    <x v="0"/>
    <n v="36"/>
    <n v="8948"/>
    <s v="MENSUAL"/>
    <n v="26844"/>
    <s v="CUNIDADINAMARCA"/>
    <x v="112"/>
    <s v="cra 7a No. 21 a 29 Barrio Granada"/>
    <s v="TERRESTRE"/>
  </r>
  <r>
    <s v="TOLIMA"/>
    <s v="Centro de Abastecimientos Distribución y Servicios ALFM Girardot"/>
    <x v="586"/>
    <x v="1"/>
    <n v="184"/>
    <n v="2043"/>
    <s v="MENSUAL"/>
    <n v="31326"/>
    <s v="CUNIDADINAMARCA"/>
    <x v="112"/>
    <s v="cra 7a No. 21 a 29 Barrio Granada"/>
    <s v="TERRESTRE"/>
  </r>
  <r>
    <s v="TOLIMA"/>
    <s v="Centro de Abastecimientos Distribución y Servicios ALFM Girardot"/>
    <x v="66"/>
    <x v="1"/>
    <n v="859"/>
    <n v="1937"/>
    <s v="MENSUAL"/>
    <n v="138656.91666666666"/>
    <s v="CUNIDADINAMARCA"/>
    <x v="112"/>
    <s v="cra 7a No. 21 a 29 Barrio Granada"/>
    <s v="TERRESTRE"/>
  </r>
  <r>
    <s v="TOLIMA"/>
    <s v="Centro de Abastecimientos Distribución y Servicios ALFM Girardot"/>
    <x v="61"/>
    <x v="1"/>
    <n v="267"/>
    <n v="220"/>
    <s v="MENSUAL"/>
    <n v="4895"/>
    <s v="CUNIDADINAMARCA"/>
    <x v="112"/>
    <s v="cra 7a No. 21 a 29 Barrio Granada"/>
    <s v="TERRESTRE"/>
  </r>
  <r>
    <s v="TOLIMA"/>
    <s v="Centro de Abastecimientos Distribución y Servicios ALFM Girardot"/>
    <x v="215"/>
    <x v="0"/>
    <n v="35"/>
    <n v="6281"/>
    <s v="MENSUAL"/>
    <n v="18319.583333333332"/>
    <s v="CUNIDADINAMARCA"/>
    <x v="112"/>
    <s v="cra 7a No. 21 a 29 Barrio Granada"/>
    <s v="TERRESTRE"/>
  </r>
  <r>
    <s v="TOLIMA"/>
    <s v="Centro de Abastecimientos Distribución y Servicios ALFM Girardot"/>
    <x v="20"/>
    <x v="0"/>
    <n v="311"/>
    <n v="6600"/>
    <s v="MENSUAL"/>
    <n v="171050"/>
    <s v="CUNIDADINAMARCA"/>
    <x v="112"/>
    <s v="cra 7a No. 21 a 29 Barrio Granada"/>
    <s v="TERRESTRE"/>
  </r>
  <r>
    <s v="TOLIMA"/>
    <s v="Centro de Abastecimientos Distribución y Servicios ALFM Girardot"/>
    <x v="364"/>
    <x v="1"/>
    <n v="28702"/>
    <n v="581"/>
    <s v="MENSUAL"/>
    <n v="1389655.1666666667"/>
    <s v="CUNIDADINAMARCA"/>
    <x v="112"/>
    <s v="cra 7a No. 21 a 29 Barrio Granada"/>
    <s v="TERRESTRE"/>
  </r>
  <r>
    <s v="TOLIMA"/>
    <s v="Centro de Abastecimientos Distribución y Servicios ALFM Girardot"/>
    <x v="23"/>
    <x v="0"/>
    <n v="10"/>
    <n v="22602"/>
    <s v="MENSUAL"/>
    <n v="18835"/>
    <s v="CUNIDADINAMARCA"/>
    <x v="112"/>
    <s v="cra 7a No. 21 a 29 Barrio Granada"/>
    <s v="TERRESTRE"/>
  </r>
  <r>
    <s v="TOLIMA"/>
    <s v="Centro de Abastecimientos Distribución y Servicios ALFM Girardot"/>
    <x v="335"/>
    <x v="1"/>
    <n v="65160"/>
    <n v="8092"/>
    <s v="QUINCENAL"/>
    <n v="43939560"/>
    <s v="CUNIDADINAMARCA"/>
    <x v="112"/>
    <s v="cra 7a No. 21 a 29 Barrio Granada"/>
    <s v="TERRESTRE"/>
  </r>
  <r>
    <s v="TOLIMA"/>
    <s v="Centro de Abastecimientos Distribución y Servicios ALFM Girardot"/>
    <x v="567"/>
    <x v="1"/>
    <n v="422"/>
    <n v="1495"/>
    <s v="MENSUAL"/>
    <n v="52574.166666666664"/>
    <s v="CUNIDADINAMARCA"/>
    <x v="112"/>
    <s v="cra 7a No. 21 a 29 Barrio Granada"/>
    <s v="TERRESTRE"/>
  </r>
  <r>
    <s v="TOLIMA"/>
    <s v="Centro de Abastecimientos Distribución y Servicios ALFM Girardot"/>
    <x v="24"/>
    <x v="1"/>
    <n v="1399"/>
    <n v="1473"/>
    <s v="MENSUAL"/>
    <n v="171727.25"/>
    <s v="CUNIDADINAMARCA"/>
    <x v="112"/>
    <s v="cra 7a No. 21 a 29 Barrio Granada"/>
    <s v="TERRESTRE"/>
  </r>
  <r>
    <s v="TOLIMA"/>
    <s v="Centro de Abastecimientos Distribución y Servicios ALFM Girardot"/>
    <x v="590"/>
    <x v="1"/>
    <n v="1077"/>
    <n v="9703"/>
    <s v="SEMESTRAL"/>
    <n v="870844.25"/>
    <s v="CUNIDADINAMARCA"/>
    <x v="112"/>
    <s v="cra 7a No. 21 a 29 Barrio Granada"/>
    <s v="TERRESTRE"/>
  </r>
  <r>
    <s v="TOLIMA"/>
    <s v="Centro de Abastecimientos Distribución y Servicios ALFM Girardot"/>
    <x v="591"/>
    <x v="1"/>
    <n v="849"/>
    <n v="13999"/>
    <s v="SEMESTRAL"/>
    <n v="990429.25"/>
    <s v="CUNIDADINAMARCA"/>
    <x v="112"/>
    <s v="cra 7a No. 21 a 29 Barrio Granada"/>
    <s v="TERRESTRE"/>
  </r>
  <r>
    <s v="TOLIMA"/>
    <s v="Centro de Abastecimientos Distribución y Servicios ALFM Girardot"/>
    <x v="156"/>
    <x v="0"/>
    <n v="259"/>
    <n v="5034"/>
    <s v="MENSUAL"/>
    <n v="108650.5"/>
    <s v="CUNIDADINAMARCA"/>
    <x v="112"/>
    <s v="cra 7a No. 21 a 29 Barrio Granada"/>
    <s v="TERRESTRE"/>
  </r>
  <r>
    <s v="TOLIMA"/>
    <s v="Centro de Abastecimientos Distribución y Servicios ALFM Girardot"/>
    <x v="26"/>
    <x v="1"/>
    <n v="1"/>
    <n v="1101"/>
    <s v="MENSUAL"/>
    <n v="91.75"/>
    <s v="CUNIDADINAMARCA"/>
    <x v="112"/>
    <s v="cra 7a No. 21 a 29 Barrio Granada"/>
    <s v="TERRESTRE"/>
  </r>
  <r>
    <s v="TOLIMA"/>
    <s v="Centro de Abastecimientos Distribución y Servicios ALFM Girardot"/>
    <x v="53"/>
    <x v="1"/>
    <n v="264"/>
    <n v="1513"/>
    <s v="MENSUAL"/>
    <n v="33286"/>
    <s v="CUNIDADINAMARCA"/>
    <x v="112"/>
    <s v="cra 7a No. 21 a 29 Barrio Granada"/>
    <s v="TERRESTRE"/>
  </r>
  <r>
    <s v="TOLIMA"/>
    <s v="Centro de Abastecimientos Distribución y Servicios ALFM Girardot"/>
    <x v="29"/>
    <x v="0"/>
    <n v="310.3"/>
    <n v="9900"/>
    <s v="MENSUAL"/>
    <n v="255997.5"/>
    <s v="CUNIDADINAMARCA"/>
    <x v="112"/>
    <s v="cra 7a No. 21 a 29 Barrio Granada"/>
    <s v="TERRESTRE"/>
  </r>
  <r>
    <s v="TOLIMA"/>
    <s v="Centro de Abastecimientos Distribución y Servicios ALFM Girardot"/>
    <x v="348"/>
    <x v="0"/>
    <n v="19"/>
    <n v="19835"/>
    <s v="MENSUAL"/>
    <n v="31405.416666666668"/>
    <s v="CUNIDADINAMARCA"/>
    <x v="112"/>
    <s v="cra 7a No. 21 a 29 Barrio Granada"/>
    <s v="TERRESTRE"/>
  </r>
  <r>
    <s v="TOLIMA"/>
    <s v="Centro de Abastecimientos Distribución y Servicios ALFM Girardot"/>
    <x v="103"/>
    <x v="0"/>
    <n v="3292"/>
    <n v="10530"/>
    <s v="MENSUAL"/>
    <n v="2888730"/>
    <s v="CUNIDADINAMARCA"/>
    <x v="112"/>
    <s v="cra 7a No. 21 a 29 Barrio Granada"/>
    <s v="TERRESTRE"/>
  </r>
  <r>
    <s v="TOLIMA"/>
    <s v="Centro de Abastecimientos Distribución y Servicios ALFM Girardot"/>
    <x v="161"/>
    <x v="1"/>
    <n v="20"/>
    <n v="949"/>
    <s v="MENSUAL"/>
    <n v="1581.6666666666667"/>
    <s v="CUNIDADINAMARCA"/>
    <x v="112"/>
    <s v="cra 7a No. 21 a 29 Barrio Granada"/>
    <s v="TERRESTRE"/>
  </r>
  <r>
    <s v="TOLIMA"/>
    <s v="Centro de Abastecimientos Distribución y Servicios ALFM Girardot"/>
    <x v="569"/>
    <x v="1"/>
    <n v="2359"/>
    <n v="1188"/>
    <s v="MENSUAL"/>
    <n v="233541"/>
    <s v="CUNIDADINAMARCA"/>
    <x v="112"/>
    <s v="cra 7a No. 21 a 29 Barrio Granada"/>
    <s v="TERRESTRE"/>
  </r>
  <r>
    <s v="TOLIMA"/>
    <s v="Centro de Abastecimientos Distribución y Servicios ALFM Girardot"/>
    <x v="570"/>
    <x v="1"/>
    <n v="3331"/>
    <n v="976"/>
    <s v="MENSUAL"/>
    <n v="270921.33333333331"/>
    <s v="CUNIDADINAMARCA"/>
    <x v="112"/>
    <s v="cra 7a No. 21 a 29 Barrio Granada"/>
    <s v="TERRESTRE"/>
  </r>
  <r>
    <s v="TOLIMA"/>
    <s v="Centro de Abastecimientos Distribución y Servicios ALFM Girardot"/>
    <x v="54"/>
    <x v="1"/>
    <n v="790"/>
    <n v="1255"/>
    <s v="MENSUAL"/>
    <n v="82620.833333333328"/>
    <s v="CUNIDADINAMARCA"/>
    <x v="112"/>
    <s v="cra 7a No. 21 a 29 Barrio Granada"/>
    <s v="TERRESTRE"/>
  </r>
  <r>
    <s v="TOLIMA"/>
    <s v="Centro de Abastecimientos Distribución y Servicios ALFM Girardot"/>
    <x v="349"/>
    <x v="1"/>
    <n v="924"/>
    <n v="783"/>
    <s v="MENSUAL"/>
    <n v="60291"/>
    <s v="CUNIDADINAMARCA"/>
    <x v="112"/>
    <s v="cra 7a No. 21 a 29 Barrio Granada"/>
    <s v="TERRESTRE"/>
  </r>
  <r>
    <s v="TOLIMA"/>
    <s v="Centro de Abastecimientos Distribución y Servicios ALFM Girardot"/>
    <x v="572"/>
    <x v="1"/>
    <n v="745"/>
    <n v="1049"/>
    <s v="MENSUAL"/>
    <n v="65125.416666666664"/>
    <s v="CUNIDADINAMARCA"/>
    <x v="112"/>
    <s v="cra 7a No. 21 a 29 Barrio Granada"/>
    <s v="TERRESTRE"/>
  </r>
  <r>
    <s v="TOLIMA"/>
    <s v="Centro de Abastecimientos Distribución y Servicios ALFM Girardot"/>
    <x v="59"/>
    <x v="1"/>
    <n v="64"/>
    <n v="1257"/>
    <s v="MENSUAL"/>
    <n v="6704"/>
    <s v="CUNIDADINAMARCA"/>
    <x v="112"/>
    <s v="cra 7a No. 21 a 29 Barrio Granada"/>
    <s v="TERRESTRE"/>
  </r>
  <r>
    <s v="TOLIMA"/>
    <s v="Centro de Abastecimientos Distribución y Servicios ALFM Girardot"/>
    <x v="574"/>
    <x v="1"/>
    <n v="10091"/>
    <n v="6892"/>
    <s v="MENSUAL"/>
    <n v="5795597.666666667"/>
    <s v="CUNIDADINAMARCA"/>
    <x v="112"/>
    <s v="cra 7a No. 21 a 29 Barrio Granada"/>
    <s v="TERRESTRE"/>
  </r>
  <r>
    <s v="TOLIMA"/>
    <s v="Centro de Abastecimientos Distribución y Servicios ALFM Girardot"/>
    <x v="336"/>
    <x v="1"/>
    <n v="45120"/>
    <n v="1484"/>
    <s v="3 ENTREGAS MENSUALES"/>
    <n v="5579840"/>
    <s v="CUNIDADINAMARCA"/>
    <x v="112"/>
    <s v="cra 7a No. 21 a 29 Barrio Granada"/>
    <s v="TERRESTRE"/>
  </r>
  <r>
    <s v="TOLIMA"/>
    <s v="Centro de Abastecimientos Distribución y Servicios ALFM Girardot"/>
    <x v="336"/>
    <x v="1"/>
    <n v="13320"/>
    <n v="1484"/>
    <s v="3 ENTREGAS MENSUALES"/>
    <n v="1647240"/>
    <s v="CUNIDADINAMARCA"/>
    <x v="112"/>
    <s v="cra 7a No. 21 a 29 Barrio Granada"/>
    <s v="TERRESTRE"/>
  </r>
  <r>
    <s v="TOLIMA"/>
    <s v="Centro de Abastecimientos Distribución y Servicios ALFM Girardot"/>
    <x v="337"/>
    <x v="0"/>
    <n v="231525"/>
    <n v="6372"/>
    <s v="3 ENTREGAS MENSUALES"/>
    <n v="122939775"/>
    <s v="CUNIDADINAMARCA"/>
    <x v="112"/>
    <s v="cra 7a No. 21 a 29 Barrio Granada"/>
    <s v="TERRESTRE"/>
  </r>
  <r>
    <s v="TOLIMA"/>
    <s v="Centro de Abastecimientos Distribución y Servicios ALFM Girardot"/>
    <x v="34"/>
    <x v="0"/>
    <n v="366"/>
    <n v="8444"/>
    <s v="MENSUAL"/>
    <n v="257542"/>
    <s v="CUNIDADINAMARCA"/>
    <x v="112"/>
    <s v="cra 7a No. 21 a 29 Barrio Granada"/>
    <s v="TERRESTRE"/>
  </r>
  <r>
    <s v="TOLIMA"/>
    <s v="Centro de Abastecimientos Distribución y Servicios ALFM Girardot"/>
    <x v="35"/>
    <x v="0"/>
    <n v="6430"/>
    <n v="3443.5"/>
    <s v="MENSUAL"/>
    <n v="1845142.0833333333"/>
    <s v="CUNIDADINAMARCA"/>
    <x v="112"/>
    <s v="cra 7a No. 21 a 29 Barrio Granada"/>
    <s v="TERRESTRE"/>
  </r>
  <r>
    <s v="TOLIMA"/>
    <s v="Centro de Abastecimientos Distribución y Servicios ALFM Girardot"/>
    <x v="36"/>
    <x v="0"/>
    <n v="2296"/>
    <n v="15680"/>
    <s v="MENSUAL"/>
    <n v="3000106.6666666665"/>
    <s v="CUNIDADINAMARCA"/>
    <x v="112"/>
    <s v="cra 7a No. 21 a 29 Barrio Granada"/>
    <s v="TERRESTRE"/>
  </r>
  <r>
    <s v="TOLIMA"/>
    <s v="Centro de Abastecimientos Distribución y Servicios ALFM Girardot"/>
    <x v="350"/>
    <x v="0"/>
    <n v="245"/>
    <n v="15680"/>
    <s v="MENSUAL"/>
    <n v="320133.33333333331"/>
    <s v="CUNIDADINAMARCA"/>
    <x v="112"/>
    <s v="cra 7a No. 21 a 29 Barrio Granada"/>
    <s v="TERRESTRE"/>
  </r>
  <r>
    <s v="TOLIMA"/>
    <s v="Centro de Abastecimientos Distribución y Servicios ALFM Girardot"/>
    <x v="37"/>
    <x v="0"/>
    <n v="139.28"/>
    <n v="3754"/>
    <s v="MENSUAL"/>
    <n v="43571.426666666666"/>
    <s v="CUNIDADINAMARCA"/>
    <x v="112"/>
    <s v="cra 7a No. 21 a 29 Barrio Granada"/>
    <s v="TERRESTRE"/>
  </r>
  <r>
    <s v="TOLIMA"/>
    <s v="Centro de Abastecimientos Distribución y Servicios ALFM Girardot"/>
    <x v="374"/>
    <x v="0"/>
    <n v="130"/>
    <n v="13620"/>
    <s v="MENSUAL"/>
    <n v="147550"/>
    <s v="CUNIDADINAMARCA"/>
    <x v="112"/>
    <s v="cra 7a No. 21 a 29 Barrio Granada"/>
    <s v="TERRESTRE"/>
  </r>
  <r>
    <s v="TOLIMA"/>
    <s v="Centro de Abastecimientos Distribución y Servicios ALFM Girardot"/>
    <x v="429"/>
    <x v="0"/>
    <n v="120"/>
    <n v="13620"/>
    <s v="MENSUAL"/>
    <n v="136200"/>
    <s v="CUNIDADINAMARCA"/>
    <x v="112"/>
    <s v="cra 7a No. 21 a 29 Barrio Granada"/>
    <s v="TERRESTRE"/>
  </r>
  <r>
    <s v="TOLIMA"/>
    <s v="Centro de Abastecimientos Distribución y Servicios ALFM Girardot"/>
    <x v="233"/>
    <x v="0"/>
    <n v="55"/>
    <n v="7896"/>
    <s v="MENSUAL"/>
    <n v="36190"/>
    <s v="CUNIDADINAMARCA"/>
    <x v="112"/>
    <s v="cra 7a No. 21 a 29 Barrio Granada"/>
    <s v="TERRESTRE"/>
  </r>
  <r>
    <s v="TOLIMA"/>
    <s v="Centro de Abastecimientos Distribución y Servicios ALFM Girardot"/>
    <x v="575"/>
    <x v="0"/>
    <n v="3072"/>
    <n v="4950"/>
    <s v="MENSUAL"/>
    <n v="1267200"/>
    <s v="CUNIDADINAMARCA"/>
    <x v="112"/>
    <s v="cra 7a No. 21 a 29 Barrio Granada"/>
    <s v="TERRESTRE"/>
  </r>
  <r>
    <s v="TOLIMA"/>
    <s v="Centro de Abastecimientos Distribución y Servicios ALFM Girardot"/>
    <x v="588"/>
    <x v="0"/>
    <n v="282"/>
    <n v="3865"/>
    <s v="MENSUAL"/>
    <n v="90827.5"/>
    <s v="CUNIDADINAMARCA"/>
    <x v="112"/>
    <s v="cra 7a No. 21 a 29 Barrio Granada"/>
    <s v="TERRESTRE"/>
  </r>
  <r>
    <s v="TOLIMA"/>
    <s v="Centro de Abastecimientos Distribución y Servicios ALFM Girardot"/>
    <x v="359"/>
    <x v="0"/>
    <n v="50"/>
    <n v="12222"/>
    <s v="MENSUAL"/>
    <n v="50925"/>
    <s v="CUNIDADINAMARCA"/>
    <x v="112"/>
    <s v="cra 7a No. 21 a 29 Barrio Granada"/>
    <s v="TERRESTRE"/>
  </r>
  <r>
    <s v="TOLIMA"/>
    <s v="Centro de Abastecimientos Distribución y Servicios ALFM Girardot"/>
    <x v="576"/>
    <x v="1"/>
    <n v="85"/>
    <n v="5200"/>
    <s v="MENSUAL"/>
    <n v="36833.333333333336"/>
    <s v="CUNIDADINAMARCA"/>
    <x v="112"/>
    <s v="cra 7a No. 21 a 29 Barrio Granada"/>
    <s v="TERRESTRE"/>
  </r>
  <r>
    <s v="TOLIMA"/>
    <s v="Centro de Abastecimientos Distribución y Servicios ALFM Girardot"/>
    <x v="577"/>
    <x v="0"/>
    <n v="50"/>
    <n v="5250"/>
    <s v="MENSUAL"/>
    <n v="21875"/>
    <s v="CUNIDADINAMARCA"/>
    <x v="112"/>
    <s v="cra 7a No. 21 a 29 Barrio Granada"/>
    <s v="TERRESTRE"/>
  </r>
  <r>
    <s v="TOLIMA"/>
    <s v="Centro de Abastecimientos Distribución y Servicios ALFM Girardot"/>
    <x v="578"/>
    <x v="0"/>
    <n v="586"/>
    <n v="5200"/>
    <s v="MENSUAL"/>
    <n v="253933.33333333334"/>
    <s v="CUNIDADINAMARCA"/>
    <x v="112"/>
    <s v="cra 7a No. 21 a 29 Barrio Granada"/>
    <s v="TERRESTRE"/>
  </r>
  <r>
    <s v="TOLIMA"/>
    <s v="Centro de Abastecimientos Distribución y Servicios ALFM Girardot"/>
    <x v="579"/>
    <x v="1"/>
    <n v="20"/>
    <n v="47607"/>
    <s v="MENSUAL"/>
    <n v="79345"/>
    <s v="CUNIDADINAMARCA"/>
    <x v="112"/>
    <s v="cra 7a No. 21 a 29 Barrio Granada"/>
    <s v="TERRESTRE"/>
  </r>
  <r>
    <s v="TOLIMA"/>
    <s v="Centro de Abastecimientos Distribución y Servicios ALFM Girardot"/>
    <x v="332"/>
    <x v="1"/>
    <n v="29"/>
    <n v="5931"/>
    <s v="MENSUAL"/>
    <n v="14333.25"/>
    <s v="CUNIDADINAMARCA"/>
    <x v="112"/>
    <s v="cra 7a No. 21 a 29 Barrio Granada"/>
    <s v="TERRESTRE"/>
  </r>
  <r>
    <s v="TOLIMA"/>
    <s v="Centro de Abastecimientos Distribución y Servicios ALFM Girardot"/>
    <x v="56"/>
    <x v="0"/>
    <n v="71"/>
    <n v="3647"/>
    <s v="MENSUAL"/>
    <n v="21578.083333333332"/>
    <s v="CUNIDADINAMARCA"/>
    <x v="112"/>
    <s v="cra 7a No. 21 a 29 Barrio Granada"/>
    <s v="TERRESTRE"/>
  </r>
  <r>
    <s v="TOLIMA"/>
    <s v="Centro de Abastecimientos Distribución y Servicios ALFM Girardot"/>
    <x v="64"/>
    <x v="0"/>
    <n v="25"/>
    <n v="3531"/>
    <s v="MENSUAL"/>
    <n v="7356.25"/>
    <s v="CUNIDADINAMARCA"/>
    <x v="112"/>
    <s v="cra 7a No. 21 a 29 Barrio Granada"/>
    <s v="TERRESTRE"/>
  </r>
  <r>
    <s v="TOLIMA"/>
    <s v="Centro de Abastecimientos Distribución y Servicios ALFM Girardot"/>
    <x v="44"/>
    <x v="0"/>
    <n v="129"/>
    <n v="23513"/>
    <s v="MENSUAL"/>
    <n v="252764.75"/>
    <s v="CUNIDADINAMARCA"/>
    <x v="112"/>
    <s v="cra 7a No. 21 a 29 Barrio Granada"/>
    <s v="TERRESTRE"/>
  </r>
  <r>
    <s v="TOLIMA"/>
    <s v="Centro de Abastecimientos Distribución y Servicios ALFM Girardot"/>
    <x v="580"/>
    <x v="1"/>
    <n v="144"/>
    <n v="5800"/>
    <s v="MENSUAL"/>
    <n v="69600"/>
    <s v="CUNIDADINAMARCA"/>
    <x v="112"/>
    <s v="cra 7a No. 21 a 29 Barrio Granada"/>
    <s v="TERRESTRE"/>
  </r>
  <r>
    <s v="TOLIMA"/>
    <s v="Centro de Abastecimientos Distribución y Servicios ALFM Girardot"/>
    <x v="581"/>
    <x v="1"/>
    <n v="980"/>
    <n v="6700"/>
    <s v="MENSUAL"/>
    <n v="547166.66666666663"/>
    <s v="CUNIDADINAMARCA"/>
    <x v="112"/>
    <s v="cra 7a No. 21 a 29 Barrio Granada"/>
    <s v="TERRESTRE"/>
  </r>
  <r>
    <s v="TOLIMA"/>
    <s v="Centro de Abastecimientos Distribución y Servicios ALFM Girardot"/>
    <x v="334"/>
    <x v="1"/>
    <n v="1246"/>
    <n v="10675"/>
    <s v="SEMESTRAL"/>
    <n v="1108420.8333333333"/>
    <s v="CUNIDADINAMARCA"/>
    <x v="112"/>
    <s v="cra 7a No. 21 a 29 Barrio Granada"/>
    <s v="TERRESTRE"/>
  </r>
  <r>
    <s v="TOLIMA"/>
    <s v="Centro de Abastecimientos Distribución y Servicios ALFM Girardot"/>
    <x v="46"/>
    <x v="0"/>
    <n v="547"/>
    <n v="12907"/>
    <s v="MENSUAL"/>
    <n v="588344.08333333337"/>
    <s v="CUNIDADINAMARCA"/>
    <x v="112"/>
    <s v="cra 7a No. 21 a 29 Barrio Granada"/>
    <s v="TERRESTRE"/>
  </r>
  <r>
    <s v="TOLIMA"/>
    <s v="Centro de Abastecimientos Distribución y Servicios ALFM Girardot"/>
    <x v="47"/>
    <x v="0"/>
    <n v="841.76300000000003"/>
    <n v="5684"/>
    <s v="MENSUAL"/>
    <n v="398715.07433333335"/>
    <s v="CUNIDADINAMARCA"/>
    <x v="112"/>
    <s v="cra 7a No. 21 a 29 Barrio Granada"/>
    <s v="TERRESTRE"/>
  </r>
  <r>
    <s v="TOLIMA"/>
    <s v="Centro de Abastecimientos Distribución y Servicios ALFM Girardot"/>
    <x v="47"/>
    <x v="0"/>
    <n v="65"/>
    <n v="5684"/>
    <s v="MENSUAL"/>
    <n v="30788.333333333332"/>
    <s v="CUNIDADINAMARCA"/>
    <x v="112"/>
    <s v="cra 7a No. 21 a 29 Barrio Granada"/>
    <s v="TERRESTRE"/>
  </r>
  <r>
    <s v="TOLIMA"/>
    <s v="Centro de Abastecimientos Distribución y Servicios ALFM Girardot"/>
    <x v="582"/>
    <x v="1"/>
    <n v="4681"/>
    <n v="1482"/>
    <s v="MENSUAL"/>
    <n v="578103.5"/>
    <s v="CUNIDADINAMARCA"/>
    <x v="112"/>
    <s v="cra 7a No. 21 a 29 Barrio Granada"/>
    <s v="TERRESTRE"/>
  </r>
  <r>
    <s v="TOLIMA"/>
    <s v="Centro de Abastecimientos Distribución y Servicios ALFM Girardot"/>
    <x v="583"/>
    <x v="1"/>
    <n v="1968"/>
    <n v="2343"/>
    <s v="MENSUAL"/>
    <n v="384252"/>
    <s v="CUNIDADINAMARCA"/>
    <x v="112"/>
    <s v="cra 7a No. 21 a 29 Barrio Granada"/>
    <s v="TERRESTRE"/>
  </r>
  <r>
    <s v="TOLIMA"/>
    <s v="Centro de Abastecimientos Distribución y Servicios ALFM Girardot"/>
    <x v="49"/>
    <x v="0"/>
    <n v="2305"/>
    <n v="4142"/>
    <s v="MENSUAL"/>
    <n v="795609.16666666663"/>
    <s v="CUNIDADINAMARCA"/>
    <x v="112"/>
    <s v="cra 7a No. 21 a 29 Barrio Granada"/>
    <s v="TERRESTRE"/>
  </r>
  <r>
    <s v="TOLIMA"/>
    <s v="Centro de Abastecimientos Distribución y Servicios ALFM Girardot"/>
    <x v="50"/>
    <x v="0"/>
    <n v="508"/>
    <n v="4854"/>
    <s v="MENSUAL"/>
    <n v="205486"/>
    <s v="CUNIDADINAMARCA"/>
    <x v="112"/>
    <s v="cra 7a No. 21 a 29 Barrio Granada"/>
    <s v="TERRESTRE"/>
  </r>
  <r>
    <s v="TOLIMA"/>
    <s v="Centro de Abastecimientos Distribución y Servicios ALFM Neiva"/>
    <x v="3"/>
    <x v="1"/>
    <n v="1"/>
    <n v="850"/>
    <s v="MENSUAL"/>
    <n v="70.833333333333329"/>
    <s v="HUILA "/>
    <x v="105"/>
    <s v="Cra 8 No. 23 Sur - Zona Industrial Sur"/>
    <s v="TERRESTRE"/>
  </r>
  <r>
    <s v="TOLIMA"/>
    <s v="Centro de Abastecimientos Distribución y Servicios ALFM Neiva"/>
    <x v="563"/>
    <x v="1"/>
    <n v="5"/>
    <n v="498"/>
    <s v="QUINCENAL"/>
    <n v="207.5"/>
    <s v="HUILA "/>
    <x v="105"/>
    <s v="Cra 8 No. 23 Sur - Zona Industrial Sur"/>
    <s v="TERRESTRE"/>
  </r>
  <r>
    <s v="TOLIMA"/>
    <s v="Centro de Abastecimientos Distribución y Servicios ALFM Neiva"/>
    <x v="560"/>
    <x v="1"/>
    <n v="17"/>
    <n v="9603"/>
    <s v="SEMESTRAL"/>
    <n v="13604.25"/>
    <s v="HUILA "/>
    <x v="105"/>
    <s v="Cra 8 No. 23 Sur - Zona Industrial Sur"/>
    <s v="TERRESTRE"/>
  </r>
  <r>
    <s v="TOLIMA"/>
    <s v="Centro de Abastecimientos Distribución y Servicios ALFM Neiva"/>
    <x v="410"/>
    <x v="0"/>
    <n v="1091"/>
    <n v="25462"/>
    <s v="QUINCENAL"/>
    <n v="2314920.1666666665"/>
    <s v="HUILA "/>
    <x v="105"/>
    <s v="Cra 8 No. 23 Sur - Zona Industrial Sur"/>
    <s v="TERRESTRE"/>
  </r>
  <r>
    <s v="TOLIMA"/>
    <s v="Centro de Abastecimientos Distribución y Servicios ALFM Neiva"/>
    <x v="564"/>
    <x v="1"/>
    <n v="330"/>
    <n v="2555"/>
    <s v="QUINCENAL"/>
    <n v="70262.5"/>
    <s v="HUILA "/>
    <x v="105"/>
    <s v="Cra 8 No. 23 Sur - Zona Industrial Sur"/>
    <s v="TERRESTRE"/>
  </r>
  <r>
    <s v="TOLIMA"/>
    <s v="Centro de Abastecimientos Distribución y Servicios ALFM Neiva"/>
    <x v="344"/>
    <x v="0"/>
    <n v="654"/>
    <n v="21204"/>
    <s v="QUINCENAL"/>
    <n v="1155618"/>
    <s v="HUILA "/>
    <x v="105"/>
    <s v="Cra 8 No. 23 Sur - Zona Industrial Sur"/>
    <s v="TERRESTRE"/>
  </r>
  <r>
    <s v="TOLIMA"/>
    <s v="Centro de Abastecimientos Distribución y Servicios ALFM Neiva"/>
    <x v="345"/>
    <x v="1"/>
    <n v="894"/>
    <n v="1927"/>
    <s v="QUINCENAL"/>
    <n v="143561.5"/>
    <s v="HUILA "/>
    <x v="105"/>
    <s v="Cra 8 No. 23 Sur - Zona Industrial Sur"/>
    <s v="TERRESTRE"/>
  </r>
  <r>
    <s v="TOLIMA"/>
    <s v="Centro de Abastecimientos Distribución y Servicios ALFM Neiva"/>
    <x v="13"/>
    <x v="1"/>
    <n v="1205"/>
    <n v="1525"/>
    <s v="QUINCENAL"/>
    <n v="153135.41666666666"/>
    <s v="HUILA "/>
    <x v="105"/>
    <s v="Cra 8 No. 23 Sur - Zona Industrial Sur"/>
    <s v="TERRESTRE"/>
  </r>
  <r>
    <s v="TOLIMA"/>
    <s v="Centro de Abastecimientos Distribución y Servicios ALFM Neiva"/>
    <x v="586"/>
    <x v="1"/>
    <n v="10"/>
    <n v="184"/>
    <s v="QUINCENAL"/>
    <n v="153.33333333333334"/>
    <s v="HUILA "/>
    <x v="105"/>
    <s v="Cra 8 No. 23 Sur - Zona Industrial Sur"/>
    <s v="TERRESTRE"/>
  </r>
  <r>
    <s v="TOLIMA"/>
    <s v="Centro de Abastecimientos Distribución y Servicios ALFM Neiva"/>
    <x v="364"/>
    <x v="1"/>
    <n v="9"/>
    <n v="581"/>
    <s v="QUINCENAL"/>
    <n v="435.75"/>
    <s v="HUILA "/>
    <x v="105"/>
    <s v="Cra 8 No. 23 Sur - Zona Industrial Sur"/>
    <s v="TERRESTRE"/>
  </r>
  <r>
    <s v="TOLIMA"/>
    <s v="Centro de Abastecimientos Distribución y Servicios ALFM Neiva"/>
    <x v="335"/>
    <x v="1"/>
    <n v="33880"/>
    <n v="8092"/>
    <s v="QUINCENAL"/>
    <n v="22846413.333333332"/>
    <s v="HUILA "/>
    <x v="105"/>
    <s v="Cra 8 No. 23 Sur - Zona Industrial Sur"/>
    <s v="TERRESTRE"/>
  </r>
  <r>
    <s v="TOLIMA"/>
    <s v="Centro de Abastecimientos Distribución y Servicios ALFM Neiva"/>
    <x v="590"/>
    <x v="1"/>
    <n v="40"/>
    <n v="9703"/>
    <s v="QUINCENAL"/>
    <n v="32343.333333333332"/>
    <s v="HUILA "/>
    <x v="105"/>
    <s v="Cra 8 No. 23 Sur - Zona Industrial Sur"/>
    <s v="TERRESTRE"/>
  </r>
  <r>
    <s v="TOLIMA"/>
    <s v="Centro de Abastecimientos Distribución y Servicios ALFM Neiva"/>
    <x v="591"/>
    <x v="1"/>
    <n v="296"/>
    <n v="13999"/>
    <s v="QUINCENAL"/>
    <n v="345308.66666666669"/>
    <s v="HUILA "/>
    <x v="105"/>
    <s v="Cra 8 No. 23 Sur - Zona Industrial Sur"/>
    <s v="TERRESTRE"/>
  </r>
  <r>
    <s v="TOLIMA"/>
    <s v="Centro de Abastecimientos Distribución y Servicios ALFM Neiva"/>
    <x v="331"/>
    <x v="1"/>
    <n v="6"/>
    <n v="8231"/>
    <s v="SEMESTRAL"/>
    <n v="4115.5"/>
    <s v="HUILA "/>
    <x v="105"/>
    <s v="Cra 8 No. 23 Sur - Zona Industrial Sur"/>
    <s v="TERRESTRE"/>
  </r>
  <r>
    <s v="TOLIMA"/>
    <s v="Centro de Abastecimientos Distribución y Servicios ALFM Neiva"/>
    <x v="103"/>
    <x v="0"/>
    <n v="391"/>
    <n v="10530"/>
    <s v="QUINCENAL"/>
    <n v="343102.5"/>
    <s v="HUILA "/>
    <x v="105"/>
    <s v="Cra 8 No. 23 Sur - Zona Industrial Sur"/>
    <s v="TERRESTRE"/>
  </r>
  <r>
    <s v="TOLIMA"/>
    <s v="Centro de Abastecimientos Distribución y Servicios ALFM Neiva"/>
    <x v="569"/>
    <x v="1"/>
    <n v="1"/>
    <n v="1188"/>
    <s v="QUINCENAL"/>
    <n v="99"/>
    <s v="HUILA "/>
    <x v="105"/>
    <s v="Cra 8 No. 23 Sur - Zona Industrial Sur"/>
    <s v="TERRESTRE"/>
  </r>
  <r>
    <s v="TOLIMA"/>
    <s v="Centro de Abastecimientos Distribución y Servicios ALFM Neiva"/>
    <x v="59"/>
    <x v="1"/>
    <n v="1"/>
    <n v="1257"/>
    <s v="QUINCENAL"/>
    <n v="104.75"/>
    <s v="HUILA "/>
    <x v="105"/>
    <s v="Cra 8 No. 23 Sur - Zona Industrial Sur"/>
    <s v="TERRESTRE"/>
  </r>
  <r>
    <s v="TOLIMA"/>
    <s v="Centro de Abastecimientos Distribución y Servicios ALFM Neiva"/>
    <x v="336"/>
    <x v="1"/>
    <n v="800"/>
    <n v="1484"/>
    <s v="3 ENTREGAS MENSUALES"/>
    <n v="98933.333333333328"/>
    <s v="HUILA "/>
    <x v="105"/>
    <s v="Cra 8 No. 23 Sur - Zona Industrial Sur"/>
    <s v="TERRESTRE"/>
  </r>
  <r>
    <s v="TOLIMA"/>
    <s v="Centro de Abastecimientos Distribución y Servicios ALFM Neiva"/>
    <x v="336"/>
    <x v="1"/>
    <n v="1500"/>
    <n v="1484"/>
    <s v="3 ENTREGAS MENSUALES"/>
    <n v="185500"/>
    <s v="HUILA "/>
    <x v="105"/>
    <s v="Cra 8 No. 23 Sur - Zona Industrial Sur"/>
    <s v="TERRESTRE"/>
  </r>
  <r>
    <s v="TOLIMA"/>
    <s v="Centro de Abastecimientos Distribución y Servicios ALFM Neiva"/>
    <x v="337"/>
    <x v="0"/>
    <n v="45500"/>
    <n v="6372"/>
    <s v="3 ENTREGAS MENSUALES"/>
    <n v="24160500"/>
    <s v="HUILA "/>
    <x v="105"/>
    <s v="Cra 8 No. 23 Sur - Zona Industrial Sur"/>
    <s v="TERRESTRE"/>
  </r>
  <r>
    <s v="TOLIMA"/>
    <s v="Centro de Abastecimientos Distribución y Servicios ALFM Neiva"/>
    <x v="337"/>
    <x v="0"/>
    <n v="3000"/>
    <n v="6372"/>
    <s v="3 ENTREGAS MENSUALES"/>
    <n v="1593000"/>
    <s v="HUILA "/>
    <x v="105"/>
    <s v="Cra 8 No. 23 Sur - Zona Industrial Sur"/>
    <s v="TERRESTRE"/>
  </r>
  <r>
    <s v="TOLIMA"/>
    <s v="Centro de Abastecimientos Distribución y Servicios ALFM Neiva"/>
    <x v="35"/>
    <x v="0"/>
    <n v="379"/>
    <n v="3443.5"/>
    <s v="QUINCENAL"/>
    <n v="108757.20833333333"/>
    <s v="HUILA "/>
    <x v="105"/>
    <s v="Cra 8 No. 23 Sur - Zona Industrial Sur"/>
    <s v="TERRESTRE"/>
  </r>
  <r>
    <s v="TOLIMA"/>
    <s v="Centro de Abastecimientos Distribución y Servicios ALFM Neiva"/>
    <x v="36"/>
    <x v="0"/>
    <n v="84"/>
    <n v="15680"/>
    <s v="QUINCENAL"/>
    <n v="109760"/>
    <s v="HUILA "/>
    <x v="105"/>
    <s v="Cra 8 No. 23 Sur - Zona Industrial Sur"/>
    <s v="TERRESTRE"/>
  </r>
  <r>
    <s v="TOLIMA"/>
    <s v="Centro de Abastecimientos Distribución y Servicios ALFM Neiva"/>
    <x v="575"/>
    <x v="0"/>
    <n v="5"/>
    <n v="4950"/>
    <s v="QUINCENAL"/>
    <n v="2062.5"/>
    <s v="HUILA "/>
    <x v="105"/>
    <s v="Cra 8 No. 23 Sur - Zona Industrial Sur"/>
    <s v="TERRESTRE"/>
  </r>
  <r>
    <s v="TOLIMA"/>
    <s v="Centro de Abastecimientos Distribución y Servicios ALFM Neiva"/>
    <x v="332"/>
    <x v="1"/>
    <n v="28"/>
    <n v="5931"/>
    <s v="QUINCENAL"/>
    <n v="13839"/>
    <s v="HUILA "/>
    <x v="105"/>
    <s v="Cra 8 No. 23 Sur - Zona Industrial Sur"/>
    <s v="TERRESTRE"/>
  </r>
  <r>
    <s v="TOLIMA"/>
    <s v="Centro de Abastecimientos Distribución y Servicios ALFM Neiva"/>
    <x v="334"/>
    <x v="1"/>
    <n v="18"/>
    <n v="2741"/>
    <s v="QUINCENAL"/>
    <n v="4111.5"/>
    <s v="HUILA "/>
    <x v="105"/>
    <s v="Cra 8 No. 23 Sur - Zona Industrial Sur"/>
    <s v="TERRESTRE"/>
  </r>
  <r>
    <s v="TOLIMA"/>
    <s v="Centro de Abastecimientos Distribución y Servicios ALFM Neiva"/>
    <x v="46"/>
    <x v="0"/>
    <n v="1"/>
    <n v="12907"/>
    <s v="QUINCENAL"/>
    <n v="1075.5833333333333"/>
    <s v="HUILA "/>
    <x v="105"/>
    <s v="Cra 8 No. 23 Sur - Zona Industrial Sur"/>
    <s v="TERRESTRE"/>
  </r>
  <r>
    <s v="TOLIMA"/>
    <s v="Centro de Abastecimientos Distribución y Servicios ALFM Neiva"/>
    <x v="583"/>
    <x v="1"/>
    <n v="19"/>
    <n v="2343"/>
    <s v="QUINCENAL"/>
    <n v="3709.75"/>
    <s v="HUILA "/>
    <x v="105"/>
    <s v="Cra 8 No. 23 Sur - Zona Industrial Sur"/>
    <s v="TERRESTRE"/>
  </r>
  <r>
    <s v="TOLIMA"/>
    <s v="Centro de Abastecimientos Distribución y Servicios ALFM Neiva"/>
    <x v="49"/>
    <x v="0"/>
    <n v="294"/>
    <n v="4142"/>
    <s v="QUINCENAL"/>
    <n v="101479"/>
    <s v="HUILA "/>
    <x v="105"/>
    <s v="Cra 8 No. 23 Sur - Zona Industrial Sur"/>
    <s v="TERRESTR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F89AA62-4618-4709-8EAB-56B189A2E252}"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Producto" colHeaderCaption="">
  <location ref="A3:D67" firstHeaderRow="1" firstDataRow="2" firstDataCol="1" rowPageCount="1" colPageCount="1"/>
  <pivotFields count="12">
    <pivotField showAll="0"/>
    <pivotField showAll="0"/>
    <pivotField axis="axisRow" showAll="0">
      <items count="593">
        <item x="148"/>
        <item x="74"/>
        <item x="0"/>
        <item x="522"/>
        <item x="405"/>
        <item x="198"/>
        <item x="1"/>
        <item x="240"/>
        <item x="75"/>
        <item x="354"/>
        <item x="283"/>
        <item x="584"/>
        <item x="149"/>
        <item x="76"/>
        <item x="562"/>
        <item x="561"/>
        <item x="329"/>
        <item x="51"/>
        <item x="328"/>
        <item x="368"/>
        <item x="77"/>
        <item x="78"/>
        <item x="554"/>
        <item x="548"/>
        <item x="52"/>
        <item x="523"/>
        <item x="2"/>
        <item x="71"/>
        <item x="241"/>
        <item x="432"/>
        <item x="549"/>
        <item x="301"/>
        <item x="79"/>
        <item x="3"/>
        <item x="80"/>
        <item x="524"/>
        <item x="81"/>
        <item x="190"/>
        <item x="521"/>
        <item x="82"/>
        <item x="563"/>
        <item x="199"/>
        <item x="558"/>
        <item x="214"/>
        <item x="4"/>
        <item x="407"/>
        <item x="559"/>
        <item x="509"/>
        <item x="507"/>
        <item x="525"/>
        <item x="408"/>
        <item x="305"/>
        <item x="5"/>
        <item x="589"/>
        <item x="409"/>
        <item x="6"/>
        <item x="83"/>
        <item x="448"/>
        <item x="172"/>
        <item x="386"/>
        <item x="453"/>
        <item x="417"/>
        <item x="560"/>
        <item x="330"/>
        <item x="242"/>
        <item x="343"/>
        <item x="311"/>
        <item x="179"/>
        <item x="398"/>
        <item x="526"/>
        <item x="369"/>
        <item x="302"/>
        <item x="7"/>
        <item x="221"/>
        <item x="487"/>
        <item x="411"/>
        <item x="450"/>
        <item x="486"/>
        <item x="413"/>
        <item x="177"/>
        <item x="295"/>
        <item x="84"/>
        <item x="414"/>
        <item x="410"/>
        <item x="449"/>
        <item x="133"/>
        <item x="8"/>
        <item x="173"/>
        <item x="459"/>
        <item x="415"/>
        <item x="452"/>
        <item x="9"/>
        <item x="306"/>
        <item x="416"/>
        <item x="425"/>
        <item x="489"/>
        <item x="463"/>
        <item x="134"/>
        <item x="174"/>
        <item x="236"/>
        <item x="488"/>
        <item x="451"/>
        <item x="10"/>
        <item x="400"/>
        <item x="471"/>
        <item x="472"/>
        <item x="150"/>
        <item x="227"/>
        <item x="11"/>
        <item x="243"/>
        <item x="565"/>
        <item x="85"/>
        <item x="244"/>
        <item x="527"/>
        <item x="86"/>
        <item x="12"/>
        <item x="228"/>
        <item x="151"/>
        <item x="491"/>
        <item x="344"/>
        <item x="87"/>
        <item x="412"/>
        <item x="550"/>
        <item x="245"/>
        <item x="512"/>
        <item x="180"/>
        <item x="454"/>
        <item x="370"/>
        <item x="544"/>
        <item x="345"/>
        <item x="13"/>
        <item x="181"/>
        <item x="291"/>
        <item x="88"/>
        <item x="89"/>
        <item x="418"/>
        <item x="292"/>
        <item x="90"/>
        <item x="485"/>
        <item x="484"/>
        <item x="455"/>
        <item x="419"/>
        <item x="139"/>
        <item x="404"/>
        <item x="456"/>
        <item x="218"/>
        <item x="14"/>
        <item x="91"/>
        <item x="433"/>
        <item x="492"/>
        <item x="246"/>
        <item x="152"/>
        <item x="519"/>
        <item x="213"/>
        <item x="205"/>
        <item x="15"/>
        <item x="586"/>
        <item x="346"/>
        <item x="555"/>
        <item x="185"/>
        <item x="282"/>
        <item x="16"/>
        <item x="457"/>
        <item x="362"/>
        <item x="17"/>
        <item x="458"/>
        <item x="276"/>
        <item x="200"/>
        <item x="399"/>
        <item x="513"/>
        <item x="18"/>
        <item x="338"/>
        <item x="92"/>
        <item x="66"/>
        <item x="551"/>
        <item x="566"/>
        <item x="238"/>
        <item x="516"/>
        <item x="206"/>
        <item x="494"/>
        <item x="61"/>
        <item x="552"/>
        <item x="247"/>
        <item x="377"/>
        <item x="438"/>
        <item x="479"/>
        <item x="275"/>
        <item x="299"/>
        <item x="392"/>
        <item x="215"/>
        <item x="248"/>
        <item x="279"/>
        <item x="387"/>
        <item x="304"/>
        <item x="153"/>
        <item x="93"/>
        <item x="250"/>
        <item x="251"/>
        <item x="495"/>
        <item x="19"/>
        <item x="252"/>
        <item x="528"/>
        <item x="154"/>
        <item x="253"/>
        <item x="20"/>
        <item x="94"/>
        <item x="564"/>
        <item x="182"/>
        <item x="21"/>
        <item x="254"/>
        <item x="210"/>
        <item x="307"/>
        <item x="224"/>
        <item x="420"/>
        <item x="360"/>
        <item x="421"/>
        <item x="460"/>
        <item x="211"/>
        <item x="22"/>
        <item x="347"/>
        <item x="364"/>
        <item x="518"/>
        <item x="191"/>
        <item x="192"/>
        <item x="520"/>
        <item x="422"/>
        <item x="529"/>
        <item x="95"/>
        <item x="140"/>
        <item x="23"/>
        <item x="547"/>
        <item x="183"/>
        <item x="503"/>
        <item x="439"/>
        <item x="96"/>
        <item x="401"/>
        <item x="293"/>
        <item x="340"/>
        <item x="219"/>
        <item x="335"/>
        <item x="127"/>
        <item x="249"/>
        <item x="255"/>
        <item x="358"/>
        <item x="480"/>
        <item x="286"/>
        <item x="567"/>
        <item x="440"/>
        <item x="256"/>
        <item x="24"/>
        <item x="556"/>
        <item x="300"/>
        <item x="587"/>
        <item x="226"/>
        <item x="590"/>
        <item x="591"/>
        <item x="25"/>
        <item x="155"/>
        <item x="530"/>
        <item x="493"/>
        <item x="257"/>
        <item x="97"/>
        <item x="141"/>
        <item x="476"/>
        <item x="229"/>
        <item x="216"/>
        <item x="435"/>
        <item x="365"/>
        <item x="496"/>
        <item x="98"/>
        <item x="156"/>
        <item x="69"/>
        <item x="423"/>
        <item x="461"/>
        <item x="135"/>
        <item x="543"/>
        <item x="371"/>
        <item x="462"/>
        <item x="388"/>
        <item x="157"/>
        <item x="497"/>
        <item x="531"/>
        <item x="65"/>
        <item x="26"/>
        <item x="27"/>
        <item x="355"/>
        <item x="99"/>
        <item x="372"/>
        <item x="53"/>
        <item x="315"/>
        <item x="568"/>
        <item x="230"/>
        <item x="100"/>
        <item x="28"/>
        <item x="207"/>
        <item x="145"/>
        <item x="532"/>
        <item x="498"/>
        <item x="158"/>
        <item x="29"/>
        <item x="367"/>
        <item x="331"/>
        <item x="339"/>
        <item x="231"/>
        <item x="159"/>
        <item x="499"/>
        <item x="424"/>
        <item x="379"/>
        <item x="67"/>
        <item x="273"/>
        <item x="272"/>
        <item x="348"/>
        <item x="303"/>
        <item x="101"/>
        <item x="193"/>
        <item x="585"/>
        <item x="160"/>
        <item x="296"/>
        <item x="30"/>
        <item x="515"/>
        <item x="504"/>
        <item x="441"/>
        <item x="546"/>
        <item x="294"/>
        <item x="102"/>
        <item x="406"/>
        <item x="393"/>
        <item x="184"/>
        <item x="384"/>
        <item x="186"/>
        <item x="281"/>
        <item x="103"/>
        <item x="161"/>
        <item x="104"/>
        <item x="208"/>
        <item x="232"/>
        <item x="258"/>
        <item x="389"/>
        <item x="105"/>
        <item x="373"/>
        <item x="390"/>
        <item x="317"/>
        <item x="446"/>
        <item x="106"/>
        <item x="312"/>
        <item x="557"/>
        <item x="107"/>
        <item x="326"/>
        <item x="31"/>
        <item x="319"/>
        <item x="58"/>
        <item x="318"/>
        <item x="447"/>
        <item x="570"/>
        <item x="313"/>
        <item x="108"/>
        <item x="378"/>
        <item x="321"/>
        <item x="32"/>
        <item x="324"/>
        <item x="201"/>
        <item x="571"/>
        <item x="381"/>
        <item x="54"/>
        <item x="314"/>
        <item x="239"/>
        <item x="533"/>
        <item x="349"/>
        <item x="316"/>
        <item x="574"/>
        <item x="55"/>
        <item x="320"/>
        <item x="394"/>
        <item x="322"/>
        <item x="202"/>
        <item x="573"/>
        <item x="395"/>
        <item x="363"/>
        <item x="323"/>
        <item x="59"/>
        <item x="109"/>
        <item x="325"/>
        <item x="33"/>
        <item x="203"/>
        <item x="327"/>
        <item x="569"/>
        <item x="572"/>
        <item x="382"/>
        <item x="508"/>
        <item x="204"/>
        <item x="385"/>
        <item x="73"/>
        <item x="336"/>
        <item x="534"/>
        <item x="128"/>
        <item x="72"/>
        <item x="366"/>
        <item x="337"/>
        <item x="129"/>
        <item x="130"/>
        <item x="131"/>
        <item x="510"/>
        <item x="342"/>
        <item x="341"/>
        <item x="132"/>
        <item x="473"/>
        <item x="162"/>
        <item x="270"/>
        <item x="163"/>
        <item x="34"/>
        <item x="110"/>
        <item x="271"/>
        <item x="142"/>
        <item x="35"/>
        <item x="535"/>
        <item x="111"/>
        <item x="383"/>
        <item x="259"/>
        <item x="164"/>
        <item x="500"/>
        <item x="309"/>
        <item x="426"/>
        <item x="464"/>
        <item x="165"/>
        <item x="260"/>
        <item x="175"/>
        <item x="427"/>
        <item x="465"/>
        <item x="542"/>
        <item x="137"/>
        <item x="187"/>
        <item x="36"/>
        <item x="350"/>
        <item x="278"/>
        <item x="37"/>
        <item x="112"/>
        <item x="217"/>
        <item x="220"/>
        <item x="261"/>
        <item x="262"/>
        <item x="136"/>
        <item x="178"/>
        <item x="428"/>
        <item x="222"/>
        <item x="466"/>
        <item x="38"/>
        <item x="188"/>
        <item x="374"/>
        <item x="429"/>
        <item x="467"/>
        <item x="280"/>
        <item x="39"/>
        <item x="536"/>
        <item x="143"/>
        <item x="113"/>
        <item x="233"/>
        <item x="166"/>
        <item x="234"/>
        <item x="167"/>
        <item x="40"/>
        <item x="114"/>
        <item x="41"/>
        <item x="147"/>
        <item x="537"/>
        <item x="474"/>
        <item x="403"/>
        <item x="475"/>
        <item x="237"/>
        <item x="168"/>
        <item x="538"/>
        <item x="588"/>
        <item x="115"/>
        <item x="264"/>
        <item x="263"/>
        <item x="274"/>
        <item x="575"/>
        <item x="235"/>
        <item x="169"/>
        <item x="430"/>
        <item x="541"/>
        <item x="189"/>
        <item x="277"/>
        <item x="468"/>
        <item x="138"/>
        <item x="359"/>
        <item x="436"/>
        <item x="477"/>
        <item x="116"/>
        <item x="576"/>
        <item x="577"/>
        <item x="578"/>
        <item x="501"/>
        <item x="380"/>
        <item x="351"/>
        <item x="62"/>
        <item x="63"/>
        <item x="60"/>
        <item x="42"/>
        <item x="375"/>
        <item x="356"/>
        <item x="68"/>
        <item x="357"/>
        <item x="431"/>
        <item x="469"/>
        <item x="117"/>
        <item x="376"/>
        <item x="402"/>
        <item x="391"/>
        <item x="396"/>
        <item x="481"/>
        <item x="442"/>
        <item x="43"/>
        <item x="505"/>
        <item x="289"/>
        <item x="443"/>
        <item x="514"/>
        <item x="506"/>
        <item x="444"/>
        <item x="482"/>
        <item x="511"/>
        <item x="196"/>
        <item x="332"/>
        <item x="333"/>
        <item x="517"/>
        <item x="545"/>
        <item x="290"/>
        <item x="579"/>
        <item x="70"/>
        <item x="194"/>
        <item x="195"/>
        <item x="265"/>
        <item x="266"/>
        <item x="284"/>
        <item x="56"/>
        <item x="144"/>
        <item x="118"/>
        <item x="64"/>
        <item x="170"/>
        <item x="209"/>
        <item x="119"/>
        <item x="437"/>
        <item x="502"/>
        <item x="553"/>
        <item x="490"/>
        <item x="308"/>
        <item x="212"/>
        <item x="470"/>
        <item x="176"/>
        <item x="44"/>
        <item x="297"/>
        <item x="580"/>
        <item x="581"/>
        <item x="120"/>
        <item x="361"/>
        <item x="45"/>
        <item x="298"/>
        <item x="334"/>
        <item x="225"/>
        <item x="397"/>
        <item x="46"/>
        <item x="310"/>
        <item x="121"/>
        <item x="434"/>
        <item x="478"/>
        <item x="267"/>
        <item x="47"/>
        <item x="122"/>
        <item x="146"/>
        <item x="171"/>
        <item x="539"/>
        <item x="352"/>
        <item x="223"/>
        <item x="268"/>
        <item x="269"/>
        <item x="285"/>
        <item x="540"/>
        <item x="353"/>
        <item x="123"/>
        <item x="57"/>
        <item x="197"/>
        <item x="124"/>
        <item x="287"/>
        <item x="583"/>
        <item x="483"/>
        <item x="582"/>
        <item x="288"/>
        <item x="445"/>
        <item x="48"/>
        <item x="49"/>
        <item x="125"/>
        <item x="50"/>
        <item x="126"/>
        <item t="default"/>
      </items>
    </pivotField>
    <pivotField axis="axisCol" showAll="0">
      <items count="19">
        <item x="16"/>
        <item x="4"/>
        <item x="8"/>
        <item x="17"/>
        <item x="15"/>
        <item x="7"/>
        <item x="9"/>
        <item x="5"/>
        <item x="0"/>
        <item x="2"/>
        <item x="10"/>
        <item x="3"/>
        <item x="6"/>
        <item x="14"/>
        <item x="12"/>
        <item x="1"/>
        <item x="11"/>
        <item x="13"/>
        <item t="default"/>
      </items>
    </pivotField>
    <pivotField dataField="1" showAll="0"/>
    <pivotField showAll="0"/>
    <pivotField showAll="0"/>
    <pivotField numFmtId="164" showAll="0"/>
    <pivotField showAll="0"/>
    <pivotField axis="axisPage" showAll="0">
      <items count="114">
        <item x="54"/>
        <item x="62"/>
        <item x="8"/>
        <item x="57"/>
        <item x="44"/>
        <item x="94"/>
        <item x="71"/>
        <item x="83"/>
        <item x="46"/>
        <item x="67"/>
        <item x="6"/>
        <item x="24"/>
        <item x="53"/>
        <item x="81"/>
        <item x="63"/>
        <item x="89"/>
        <item x="40"/>
        <item x="87"/>
        <item x="12"/>
        <item x="20"/>
        <item x="18"/>
        <item x="91"/>
        <item x="60"/>
        <item x="103"/>
        <item x="74"/>
        <item x="31"/>
        <item x="52"/>
        <item x="23"/>
        <item x="36"/>
        <item x="22"/>
        <item x="38"/>
        <item x="48"/>
        <item x="82"/>
        <item x="32"/>
        <item x="55"/>
        <item x="25"/>
        <item x="0"/>
        <item x="111"/>
        <item x="106"/>
        <item x="96"/>
        <item x="112"/>
        <item x="39"/>
        <item x="78"/>
        <item x="104"/>
        <item x="102"/>
        <item x="99"/>
        <item x="73"/>
        <item x="19"/>
        <item x="84"/>
        <item x="16"/>
        <item x="61"/>
        <item x="69"/>
        <item x="108"/>
        <item x="86"/>
        <item x="34"/>
        <item x="35"/>
        <item x="26"/>
        <item x="21"/>
        <item x="66"/>
        <item x="97"/>
        <item x="28"/>
        <item x="5"/>
        <item x="110"/>
        <item x="42"/>
        <item x="92"/>
        <item x="58"/>
        <item x="70"/>
        <item x="75"/>
        <item x="105"/>
        <item x="101"/>
        <item x="85"/>
        <item x="47"/>
        <item x="88"/>
        <item x="50"/>
        <item x="93"/>
        <item x="100"/>
        <item x="95"/>
        <item x="107"/>
        <item x="80"/>
        <item x="98"/>
        <item x="13"/>
        <item x="109"/>
        <item x="10"/>
        <item x="65"/>
        <item x="7"/>
        <item x="77"/>
        <item x="49"/>
        <item x="33"/>
        <item x="17"/>
        <item x="41"/>
        <item x="14"/>
        <item x="51"/>
        <item x="2"/>
        <item x="3"/>
        <item x="68"/>
        <item x="76"/>
        <item x="30"/>
        <item x="4"/>
        <item x="45"/>
        <item x="56"/>
        <item x="59"/>
        <item x="79"/>
        <item x="72"/>
        <item x="29"/>
        <item x="15"/>
        <item x="27"/>
        <item x="11"/>
        <item x="64"/>
        <item x="1"/>
        <item x="37"/>
        <item x="9"/>
        <item x="43"/>
        <item x="90"/>
        <item t="default"/>
      </items>
    </pivotField>
    <pivotField showAll="0"/>
    <pivotField showAll="0"/>
  </pivotFields>
  <rowFields count="1">
    <field x="2"/>
  </rowFields>
  <rowItems count="63">
    <i>
      <x/>
    </i>
    <i>
      <x v="2"/>
    </i>
    <i>
      <x v="6"/>
    </i>
    <i>
      <x v="12"/>
    </i>
    <i>
      <x v="19"/>
    </i>
    <i>
      <x v="26"/>
    </i>
    <i>
      <x v="33"/>
    </i>
    <i>
      <x v="52"/>
    </i>
    <i>
      <x v="70"/>
    </i>
    <i>
      <x v="86"/>
    </i>
    <i>
      <x v="91"/>
    </i>
    <i>
      <x v="108"/>
    </i>
    <i>
      <x v="115"/>
    </i>
    <i>
      <x v="127"/>
    </i>
    <i>
      <x v="129"/>
    </i>
    <i>
      <x v="146"/>
    </i>
    <i>
      <x v="164"/>
    </i>
    <i>
      <x v="173"/>
    </i>
    <i>
      <x v="204"/>
    </i>
    <i>
      <x v="214"/>
    </i>
    <i>
      <x v="220"/>
    </i>
    <i>
      <x v="239"/>
    </i>
    <i>
      <x v="249"/>
    </i>
    <i>
      <x v="264"/>
    </i>
    <i>
      <x v="276"/>
    </i>
    <i>
      <x v="287"/>
    </i>
    <i>
      <x v="293"/>
    </i>
    <i>
      <x v="299"/>
    </i>
    <i>
      <x v="307"/>
    </i>
    <i>
      <x v="328"/>
    </i>
    <i>
      <x v="339"/>
    </i>
    <i>
      <x v="346"/>
    </i>
    <i>
      <x v="350"/>
    </i>
    <i>
      <x v="362"/>
    </i>
    <i>
      <x v="382"/>
    </i>
    <i>
      <x v="390"/>
    </i>
    <i>
      <x v="397"/>
    </i>
    <i>
      <x v="409"/>
    </i>
    <i>
      <x v="413"/>
    </i>
    <i>
      <x v="416"/>
    </i>
    <i>
      <x v="431"/>
    </i>
    <i>
      <x v="447"/>
    </i>
    <i>
      <x v="451"/>
    </i>
    <i>
      <x v="459"/>
    </i>
    <i>
      <x v="461"/>
    </i>
    <i>
      <x v="496"/>
    </i>
    <i>
      <x v="497"/>
    </i>
    <i>
      <x v="498"/>
    </i>
    <i>
      <x v="499"/>
    </i>
    <i>
      <x v="505"/>
    </i>
    <i>
      <x v="511"/>
    </i>
    <i>
      <x v="527"/>
    </i>
    <i>
      <x v="533"/>
    </i>
    <i>
      <x v="536"/>
    </i>
    <i>
      <x v="548"/>
    </i>
    <i>
      <x v="553"/>
    </i>
    <i>
      <x v="559"/>
    </i>
    <i>
      <x v="565"/>
    </i>
    <i>
      <x v="578"/>
    </i>
    <i>
      <x v="587"/>
    </i>
    <i>
      <x v="588"/>
    </i>
    <i>
      <x v="590"/>
    </i>
    <i t="grand">
      <x/>
    </i>
  </rowItems>
  <colFields count="1">
    <field x="3"/>
  </colFields>
  <colItems count="3">
    <i>
      <x v="8"/>
    </i>
    <i>
      <x v="15"/>
    </i>
    <i t="grand">
      <x/>
    </i>
  </colItems>
  <pageFields count="1">
    <pageField fld="9" item="0" hier="-1"/>
  </pageFields>
  <dataFields count="1">
    <dataField name="Suma de CANTIDAD " fld="4" baseField="0" baseItem="0"/>
  </dataFields>
  <formats count="1">
    <format dxfId="0">
      <pivotArea field="9"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5A175-C57A-4ED2-8580-B8C078C1F6DB}">
  <dimension ref="A1:H178"/>
  <sheetViews>
    <sheetView tabSelected="1" zoomScale="70" zoomScaleNormal="70" workbookViewId="0">
      <pane xSplit="2" ySplit="1" topLeftCell="D2" activePane="bottomRight" state="frozen"/>
      <selection pane="topRight" activeCell="C1" sqref="C1"/>
      <selection pane="bottomLeft" activeCell="A2" sqref="A2"/>
      <selection pane="bottomRight" activeCell="F10" sqref="F10"/>
    </sheetView>
  </sheetViews>
  <sheetFormatPr baseColWidth="10" defaultColWidth="11.28515625" defaultRowHeight="15" x14ac:dyDescent="0.25"/>
  <cols>
    <col min="1" max="1" width="15.28515625" style="13" customWidth="1"/>
    <col min="2" max="2" width="11.28515625" style="12"/>
    <col min="3" max="3" width="95.140625" style="12" bestFit="1" customWidth="1"/>
    <col min="4" max="4" width="98.42578125" style="12" customWidth="1"/>
    <col min="5" max="5" width="24.85546875" style="12" bestFit="1" customWidth="1"/>
    <col min="6" max="6" width="24.85546875" style="12" customWidth="1"/>
    <col min="7" max="7" width="27.140625" style="12" customWidth="1"/>
    <col min="8" max="8" width="75.85546875" style="43" bestFit="1" customWidth="1"/>
    <col min="9" max="16384" width="11.28515625" style="12"/>
  </cols>
  <sheetData>
    <row r="1" spans="1:8" s="47" customFormat="1" ht="67.5" customHeight="1" thickBot="1" x14ac:dyDescent="0.3">
      <c r="A1" s="47" t="s">
        <v>0</v>
      </c>
      <c r="B1" s="47" t="s">
        <v>1</v>
      </c>
      <c r="C1" s="47" t="s">
        <v>2</v>
      </c>
      <c r="D1" s="47" t="s">
        <v>3</v>
      </c>
      <c r="E1" s="47" t="s">
        <v>4</v>
      </c>
      <c r="F1" s="48" t="s">
        <v>5</v>
      </c>
      <c r="G1" s="49" t="s">
        <v>6</v>
      </c>
      <c r="H1" s="47" t="s">
        <v>7</v>
      </c>
    </row>
    <row r="2" spans="1:8" x14ac:dyDescent="0.25">
      <c r="A2" s="72" t="s">
        <v>8</v>
      </c>
      <c r="B2" s="75" t="s">
        <v>9</v>
      </c>
      <c r="C2" s="9" t="s">
        <v>10</v>
      </c>
      <c r="D2" s="9" t="s">
        <v>11</v>
      </c>
      <c r="E2" s="9" t="s">
        <v>12</v>
      </c>
      <c r="F2" s="10" t="s">
        <v>13</v>
      </c>
      <c r="G2" s="44" t="s">
        <v>14</v>
      </c>
      <c r="H2" s="11"/>
    </row>
    <row r="3" spans="1:8" x14ac:dyDescent="0.25">
      <c r="A3" s="73"/>
      <c r="B3" s="76"/>
      <c r="C3" s="13" t="s">
        <v>15</v>
      </c>
      <c r="D3" s="13" t="s">
        <v>16</v>
      </c>
      <c r="E3" s="13" t="s">
        <v>17</v>
      </c>
      <c r="F3" s="14" t="s">
        <v>18</v>
      </c>
      <c r="G3" s="45" t="s">
        <v>14</v>
      </c>
      <c r="H3" s="11"/>
    </row>
    <row r="4" spans="1:8" x14ac:dyDescent="0.25">
      <c r="A4" s="73"/>
      <c r="B4" s="76" t="s">
        <v>19</v>
      </c>
      <c r="C4" s="15" t="s">
        <v>20</v>
      </c>
      <c r="D4" s="13" t="s">
        <v>21</v>
      </c>
      <c r="E4" s="13" t="s">
        <v>12</v>
      </c>
      <c r="F4" s="14" t="s">
        <v>13</v>
      </c>
      <c r="G4" s="45" t="s">
        <v>14</v>
      </c>
      <c r="H4" s="11"/>
    </row>
    <row r="5" spans="1:8" ht="30" x14ac:dyDescent="0.25">
      <c r="A5" s="73"/>
      <c r="B5" s="76"/>
      <c r="C5" s="15" t="s">
        <v>22</v>
      </c>
      <c r="D5" s="11" t="s">
        <v>23</v>
      </c>
      <c r="E5" s="13" t="s">
        <v>12</v>
      </c>
      <c r="F5" s="14" t="s">
        <v>13</v>
      </c>
      <c r="G5" s="45" t="s">
        <v>14</v>
      </c>
      <c r="H5" s="11"/>
    </row>
    <row r="6" spans="1:8" x14ac:dyDescent="0.25">
      <c r="A6" s="73"/>
      <c r="B6" s="76"/>
      <c r="C6" s="15" t="s">
        <v>24</v>
      </c>
      <c r="D6" s="13" t="s">
        <v>25</v>
      </c>
      <c r="E6" s="13" t="s">
        <v>12</v>
      </c>
      <c r="F6" s="14" t="s">
        <v>13</v>
      </c>
      <c r="G6" s="45" t="s">
        <v>14</v>
      </c>
      <c r="H6" s="11"/>
    </row>
    <row r="7" spans="1:8" x14ac:dyDescent="0.25">
      <c r="A7" s="73"/>
      <c r="B7" s="76"/>
      <c r="C7" s="15" t="s">
        <v>26</v>
      </c>
      <c r="D7" s="13" t="s">
        <v>27</v>
      </c>
      <c r="E7" s="13" t="s">
        <v>28</v>
      </c>
      <c r="F7" s="14" t="s">
        <v>13</v>
      </c>
      <c r="G7" s="45" t="s">
        <v>14</v>
      </c>
      <c r="H7" s="11"/>
    </row>
    <row r="8" spans="1:8" x14ac:dyDescent="0.25">
      <c r="A8" s="73"/>
      <c r="B8" s="76"/>
      <c r="C8" s="15" t="s">
        <v>29</v>
      </c>
      <c r="D8" s="13" t="s">
        <v>30</v>
      </c>
      <c r="E8" s="13" t="s">
        <v>12</v>
      </c>
      <c r="F8" s="14" t="s">
        <v>13</v>
      </c>
      <c r="G8" s="45" t="s">
        <v>14</v>
      </c>
      <c r="H8" s="11"/>
    </row>
    <row r="9" spans="1:8" ht="30" x14ac:dyDescent="0.25">
      <c r="A9" s="73"/>
      <c r="B9" s="76"/>
      <c r="C9" s="15" t="s">
        <v>31</v>
      </c>
      <c r="D9" s="11" t="s">
        <v>23</v>
      </c>
      <c r="E9" s="13" t="s">
        <v>12</v>
      </c>
      <c r="F9" s="14" t="s">
        <v>13</v>
      </c>
      <c r="G9" s="45" t="s">
        <v>14</v>
      </c>
      <c r="H9" s="11"/>
    </row>
    <row r="10" spans="1:8" ht="103.9" customHeight="1" x14ac:dyDescent="0.25">
      <c r="A10" s="73"/>
      <c r="B10" s="76"/>
      <c r="C10" s="15" t="s">
        <v>32</v>
      </c>
      <c r="D10" s="13" t="s">
        <v>33</v>
      </c>
      <c r="E10" s="13" t="s">
        <v>34</v>
      </c>
      <c r="F10" s="14" t="s">
        <v>13</v>
      </c>
      <c r="G10" s="45" t="s">
        <v>35</v>
      </c>
      <c r="H10" s="11" t="s">
        <v>36</v>
      </c>
    </row>
    <row r="11" spans="1:8" x14ac:dyDescent="0.25">
      <c r="A11" s="73"/>
      <c r="B11" s="76"/>
      <c r="C11" s="15" t="s">
        <v>37</v>
      </c>
      <c r="D11" s="13" t="s">
        <v>23</v>
      </c>
      <c r="E11" s="13" t="s">
        <v>12</v>
      </c>
      <c r="F11" s="14" t="s">
        <v>13</v>
      </c>
      <c r="G11" s="45" t="s">
        <v>14</v>
      </c>
      <c r="H11" s="11"/>
    </row>
    <row r="12" spans="1:8" x14ac:dyDescent="0.25">
      <c r="A12" s="73"/>
      <c r="B12" s="76"/>
      <c r="C12" s="15" t="s">
        <v>38</v>
      </c>
      <c r="D12" s="13" t="s">
        <v>39</v>
      </c>
      <c r="E12" s="13" t="s">
        <v>40</v>
      </c>
      <c r="F12" s="14" t="s">
        <v>18</v>
      </c>
      <c r="G12" s="45" t="s">
        <v>14</v>
      </c>
      <c r="H12" s="11"/>
    </row>
    <row r="13" spans="1:8" ht="15.75" thickBot="1" x14ac:dyDescent="0.3">
      <c r="A13" s="74"/>
      <c r="B13" s="77"/>
      <c r="C13" s="16" t="s">
        <v>41</v>
      </c>
      <c r="D13" s="17" t="s">
        <v>42</v>
      </c>
      <c r="E13" s="17" t="s">
        <v>17</v>
      </c>
      <c r="F13" s="18" t="s">
        <v>18</v>
      </c>
      <c r="G13" s="46" t="s">
        <v>14</v>
      </c>
      <c r="H13" s="11"/>
    </row>
    <row r="14" spans="1:8" x14ac:dyDescent="0.25">
      <c r="A14" s="72" t="s">
        <v>43</v>
      </c>
      <c r="B14" s="75" t="s">
        <v>9</v>
      </c>
      <c r="C14" s="19" t="s">
        <v>44</v>
      </c>
      <c r="D14" s="19" t="s">
        <v>45</v>
      </c>
      <c r="E14" s="19" t="s">
        <v>46</v>
      </c>
      <c r="F14" s="20" t="s">
        <v>47</v>
      </c>
      <c r="G14" s="44" t="s">
        <v>14</v>
      </c>
      <c r="H14" s="11"/>
    </row>
    <row r="15" spans="1:8" x14ac:dyDescent="0.25">
      <c r="A15" s="73"/>
      <c r="B15" s="76"/>
      <c r="C15" s="21" t="s">
        <v>48</v>
      </c>
      <c r="D15" s="21" t="s">
        <v>49</v>
      </c>
      <c r="E15" s="21" t="s">
        <v>50</v>
      </c>
      <c r="F15" s="22" t="s">
        <v>47</v>
      </c>
      <c r="G15" s="45" t="s">
        <v>14</v>
      </c>
      <c r="H15" s="11"/>
    </row>
    <row r="16" spans="1:8" x14ac:dyDescent="0.25">
      <c r="A16" s="73"/>
      <c r="B16" s="76"/>
      <c r="C16" s="21" t="s">
        <v>51</v>
      </c>
      <c r="D16" s="21" t="s">
        <v>52</v>
      </c>
      <c r="E16" s="21" t="s">
        <v>53</v>
      </c>
      <c r="F16" s="22" t="s">
        <v>47</v>
      </c>
      <c r="G16" s="45" t="s">
        <v>14</v>
      </c>
      <c r="H16" s="11"/>
    </row>
    <row r="17" spans="1:8" x14ac:dyDescent="0.25">
      <c r="A17" s="73"/>
      <c r="B17" s="76"/>
      <c r="C17" s="21" t="s">
        <v>54</v>
      </c>
      <c r="D17" s="21" t="s">
        <v>55</v>
      </c>
      <c r="E17" s="21" t="s">
        <v>56</v>
      </c>
      <c r="F17" s="22" t="s">
        <v>57</v>
      </c>
      <c r="G17" s="45" t="s">
        <v>14</v>
      </c>
      <c r="H17" s="11"/>
    </row>
    <row r="18" spans="1:8" x14ac:dyDescent="0.25">
      <c r="A18" s="73"/>
      <c r="B18" s="76" t="s">
        <v>19</v>
      </c>
      <c r="C18" s="15" t="s">
        <v>58</v>
      </c>
      <c r="D18" s="21" t="s">
        <v>59</v>
      </c>
      <c r="E18" s="21" t="s">
        <v>60</v>
      </c>
      <c r="F18" s="22" t="s">
        <v>47</v>
      </c>
      <c r="G18" s="45" t="s">
        <v>14</v>
      </c>
      <c r="H18" s="11"/>
    </row>
    <row r="19" spans="1:8" x14ac:dyDescent="0.25">
      <c r="A19" s="73"/>
      <c r="B19" s="76"/>
      <c r="C19" s="15" t="s">
        <v>61</v>
      </c>
      <c r="D19" s="60" t="s">
        <v>62</v>
      </c>
      <c r="E19" s="21" t="s">
        <v>63</v>
      </c>
      <c r="F19" s="22" t="s">
        <v>47</v>
      </c>
      <c r="G19" s="45" t="s">
        <v>14</v>
      </c>
      <c r="H19" s="11"/>
    </row>
    <row r="20" spans="1:8" x14ac:dyDescent="0.25">
      <c r="A20" s="73"/>
      <c r="B20" s="76"/>
      <c r="C20" s="15" t="s">
        <v>64</v>
      </c>
      <c r="D20" s="21" t="s">
        <v>65</v>
      </c>
      <c r="E20" s="21" t="s">
        <v>46</v>
      </c>
      <c r="F20" s="22" t="s">
        <v>47</v>
      </c>
      <c r="G20" s="45" t="s">
        <v>14</v>
      </c>
      <c r="H20" s="11"/>
    </row>
    <row r="21" spans="1:8" x14ac:dyDescent="0.25">
      <c r="A21" s="73"/>
      <c r="B21" s="76"/>
      <c r="C21" s="15" t="s">
        <v>66</v>
      </c>
      <c r="D21" s="21" t="s">
        <v>67</v>
      </c>
      <c r="E21" s="21" t="s">
        <v>68</v>
      </c>
      <c r="F21" s="22" t="s">
        <v>47</v>
      </c>
      <c r="G21" s="45" t="s">
        <v>14</v>
      </c>
      <c r="H21" s="11"/>
    </row>
    <row r="22" spans="1:8" x14ac:dyDescent="0.25">
      <c r="A22" s="73"/>
      <c r="B22" s="76"/>
      <c r="C22" s="15" t="s">
        <v>69</v>
      </c>
      <c r="D22" s="21" t="s">
        <v>70</v>
      </c>
      <c r="E22" s="21" t="s">
        <v>68</v>
      </c>
      <c r="F22" s="22" t="s">
        <v>47</v>
      </c>
      <c r="G22" s="45" t="s">
        <v>14</v>
      </c>
      <c r="H22" s="11"/>
    </row>
    <row r="23" spans="1:8" x14ac:dyDescent="0.25">
      <c r="A23" s="73"/>
      <c r="B23" s="76"/>
      <c r="C23" s="15" t="s">
        <v>71</v>
      </c>
      <c r="D23" s="21" t="s">
        <v>72</v>
      </c>
      <c r="E23" s="21" t="s">
        <v>73</v>
      </c>
      <c r="F23" s="22" t="s">
        <v>47</v>
      </c>
      <c r="G23" s="45" t="s">
        <v>14</v>
      </c>
      <c r="H23" s="11"/>
    </row>
    <row r="24" spans="1:8" x14ac:dyDescent="0.25">
      <c r="A24" s="73"/>
      <c r="B24" s="76"/>
      <c r="C24" s="15" t="s">
        <v>74</v>
      </c>
      <c r="D24" s="21" t="s">
        <v>75</v>
      </c>
      <c r="E24" s="21" t="s">
        <v>68</v>
      </c>
      <c r="F24" s="22" t="s">
        <v>47</v>
      </c>
      <c r="G24" s="45" t="s">
        <v>14</v>
      </c>
      <c r="H24" s="11"/>
    </row>
    <row r="25" spans="1:8" x14ac:dyDescent="0.25">
      <c r="A25" s="73"/>
      <c r="B25" s="76"/>
      <c r="C25" s="15" t="s">
        <v>76</v>
      </c>
      <c r="D25" s="21" t="s">
        <v>77</v>
      </c>
      <c r="E25" s="21" t="s">
        <v>78</v>
      </c>
      <c r="F25" s="22" t="s">
        <v>47</v>
      </c>
      <c r="G25" s="45" t="s">
        <v>14</v>
      </c>
      <c r="H25" s="11"/>
    </row>
    <row r="26" spans="1:8" ht="45" x14ac:dyDescent="0.25">
      <c r="A26" s="73"/>
      <c r="B26" s="76"/>
      <c r="C26" s="15" t="s">
        <v>79</v>
      </c>
      <c r="D26" s="21" t="s">
        <v>80</v>
      </c>
      <c r="E26" s="21" t="s">
        <v>63</v>
      </c>
      <c r="F26" s="22" t="s">
        <v>47</v>
      </c>
      <c r="G26" s="45" t="s">
        <v>14</v>
      </c>
      <c r="H26" s="11" t="s">
        <v>1878</v>
      </c>
    </row>
    <row r="27" spans="1:8" x14ac:dyDescent="0.25">
      <c r="A27" s="73"/>
      <c r="B27" s="76"/>
      <c r="C27" s="15" t="s">
        <v>81</v>
      </c>
      <c r="D27" s="21" t="s">
        <v>82</v>
      </c>
      <c r="E27" s="21" t="s">
        <v>68</v>
      </c>
      <c r="F27" s="22" t="s">
        <v>47</v>
      </c>
      <c r="G27" s="45" t="s">
        <v>14</v>
      </c>
      <c r="H27" s="11"/>
    </row>
    <row r="28" spans="1:8" ht="30" x14ac:dyDescent="0.25">
      <c r="A28" s="73"/>
      <c r="B28" s="76"/>
      <c r="C28" s="15" t="s">
        <v>83</v>
      </c>
      <c r="D28" s="21" t="s">
        <v>84</v>
      </c>
      <c r="E28" s="21" t="s">
        <v>63</v>
      </c>
      <c r="F28" s="22" t="s">
        <v>47</v>
      </c>
      <c r="G28" s="45" t="s">
        <v>14</v>
      </c>
      <c r="H28" s="11" t="s">
        <v>85</v>
      </c>
    </row>
    <row r="29" spans="1:8" x14ac:dyDescent="0.25">
      <c r="A29" s="73"/>
      <c r="B29" s="76"/>
      <c r="C29" s="15" t="s">
        <v>86</v>
      </c>
      <c r="D29" s="21" t="s">
        <v>87</v>
      </c>
      <c r="E29" s="21" t="s">
        <v>88</v>
      </c>
      <c r="F29" s="22" t="s">
        <v>47</v>
      </c>
      <c r="G29" s="45" t="s">
        <v>14</v>
      </c>
      <c r="H29" s="11"/>
    </row>
    <row r="30" spans="1:8" ht="30" x14ac:dyDescent="0.25">
      <c r="A30" s="73"/>
      <c r="B30" s="76"/>
      <c r="C30" s="15" t="s">
        <v>89</v>
      </c>
      <c r="D30" s="21" t="s">
        <v>90</v>
      </c>
      <c r="E30" s="21" t="s">
        <v>63</v>
      </c>
      <c r="F30" s="22" t="s">
        <v>47</v>
      </c>
      <c r="G30" s="45" t="s">
        <v>14</v>
      </c>
      <c r="H30" s="11" t="s">
        <v>85</v>
      </c>
    </row>
    <row r="31" spans="1:8" x14ac:dyDescent="0.25">
      <c r="A31" s="73"/>
      <c r="B31" s="76"/>
      <c r="C31" s="15" t="s">
        <v>91</v>
      </c>
      <c r="D31" s="21" t="s">
        <v>92</v>
      </c>
      <c r="E31" s="21" t="s">
        <v>93</v>
      </c>
      <c r="F31" s="22" t="s">
        <v>47</v>
      </c>
      <c r="G31" s="45" t="s">
        <v>14</v>
      </c>
      <c r="H31" s="11"/>
    </row>
    <row r="32" spans="1:8" x14ac:dyDescent="0.25">
      <c r="A32" s="73"/>
      <c r="B32" s="76"/>
      <c r="C32" s="15" t="s">
        <v>94</v>
      </c>
      <c r="D32" s="21" t="s">
        <v>95</v>
      </c>
      <c r="E32" s="21" t="s">
        <v>96</v>
      </c>
      <c r="F32" s="22" t="s">
        <v>47</v>
      </c>
      <c r="G32" s="45" t="s">
        <v>14</v>
      </c>
      <c r="H32" s="11"/>
    </row>
    <row r="33" spans="1:8" x14ac:dyDescent="0.25">
      <c r="A33" s="73"/>
      <c r="B33" s="76"/>
      <c r="C33" s="15" t="s">
        <v>97</v>
      </c>
      <c r="D33" s="21" t="s">
        <v>98</v>
      </c>
      <c r="E33" s="21" t="s">
        <v>60</v>
      </c>
      <c r="F33" s="22" t="s">
        <v>47</v>
      </c>
      <c r="G33" s="45" t="s">
        <v>14</v>
      </c>
      <c r="H33" s="11"/>
    </row>
    <row r="34" spans="1:8" x14ac:dyDescent="0.25">
      <c r="A34" s="73"/>
      <c r="B34" s="76"/>
      <c r="C34" s="15" t="s">
        <v>99</v>
      </c>
      <c r="D34" s="21" t="s">
        <v>100</v>
      </c>
      <c r="E34" s="21" t="s">
        <v>101</v>
      </c>
      <c r="F34" s="22" t="s">
        <v>102</v>
      </c>
      <c r="G34" s="45" t="s">
        <v>14</v>
      </c>
      <c r="H34" s="11"/>
    </row>
    <row r="35" spans="1:8" ht="30.75" thickBot="1" x14ac:dyDescent="0.3">
      <c r="A35" s="78"/>
      <c r="B35" s="79"/>
      <c r="C35" s="24" t="s">
        <v>103</v>
      </c>
      <c r="D35" s="25" t="s">
        <v>104</v>
      </c>
      <c r="E35" s="25" t="s">
        <v>105</v>
      </c>
      <c r="F35" s="26" t="s">
        <v>102</v>
      </c>
      <c r="G35" s="45" t="s">
        <v>14</v>
      </c>
      <c r="H35" s="11" t="s">
        <v>85</v>
      </c>
    </row>
    <row r="36" spans="1:8" ht="120" x14ac:dyDescent="0.25">
      <c r="A36" s="80" t="s">
        <v>106</v>
      </c>
      <c r="B36" s="8" t="s">
        <v>19</v>
      </c>
      <c r="C36" s="15" t="s">
        <v>107</v>
      </c>
      <c r="D36" s="21" t="s">
        <v>108</v>
      </c>
      <c r="E36" s="21" t="s">
        <v>109</v>
      </c>
      <c r="F36" s="22" t="s">
        <v>110</v>
      </c>
      <c r="G36" s="45" t="s">
        <v>14</v>
      </c>
      <c r="H36" s="11" t="s">
        <v>111</v>
      </c>
    </row>
    <row r="37" spans="1:8" ht="15.75" x14ac:dyDescent="0.25">
      <c r="A37" s="81"/>
      <c r="B37" s="79" t="s">
        <v>112</v>
      </c>
      <c r="C37" s="61" t="s">
        <v>113</v>
      </c>
      <c r="D37" s="62"/>
      <c r="E37" s="63" t="s">
        <v>114</v>
      </c>
      <c r="F37" s="64" t="s">
        <v>115</v>
      </c>
      <c r="G37" s="45" t="s">
        <v>14</v>
      </c>
      <c r="H37" s="11"/>
    </row>
    <row r="38" spans="1:8" x14ac:dyDescent="0.25">
      <c r="A38" s="81"/>
      <c r="B38" s="82"/>
      <c r="C38" s="15" t="s">
        <v>116</v>
      </c>
      <c r="D38" s="21" t="s">
        <v>117</v>
      </c>
      <c r="E38" s="21" t="s">
        <v>114</v>
      </c>
      <c r="F38" s="22" t="s">
        <v>118</v>
      </c>
      <c r="G38" s="45" t="s">
        <v>14</v>
      </c>
      <c r="H38" s="11"/>
    </row>
    <row r="39" spans="1:8" ht="84.75" customHeight="1" x14ac:dyDescent="0.25">
      <c r="A39" s="81"/>
      <c r="B39" s="82"/>
      <c r="C39" s="15" t="s">
        <v>119</v>
      </c>
      <c r="D39" s="21" t="s">
        <v>120</v>
      </c>
      <c r="E39" s="21" t="s">
        <v>121</v>
      </c>
      <c r="F39" s="22" t="s">
        <v>110</v>
      </c>
      <c r="G39" s="45" t="s">
        <v>122</v>
      </c>
      <c r="H39" s="11" t="s">
        <v>123</v>
      </c>
    </row>
    <row r="40" spans="1:8" x14ac:dyDescent="0.25">
      <c r="A40" s="81"/>
      <c r="B40" s="82"/>
      <c r="C40" s="15" t="s">
        <v>124</v>
      </c>
      <c r="D40" s="21" t="s">
        <v>125</v>
      </c>
      <c r="E40" s="21" t="s">
        <v>114</v>
      </c>
      <c r="F40" s="22" t="s">
        <v>118</v>
      </c>
      <c r="G40" s="45" t="s">
        <v>14</v>
      </c>
      <c r="H40" s="11"/>
    </row>
    <row r="41" spans="1:8" x14ac:dyDescent="0.25">
      <c r="A41" s="81"/>
      <c r="B41" s="82"/>
      <c r="C41" s="15" t="s">
        <v>126</v>
      </c>
      <c r="D41" s="21" t="s">
        <v>127</v>
      </c>
      <c r="E41" s="21" t="s">
        <v>114</v>
      </c>
      <c r="F41" s="22" t="s">
        <v>115</v>
      </c>
      <c r="G41" s="45" t="s">
        <v>14</v>
      </c>
      <c r="H41" s="11"/>
    </row>
    <row r="42" spans="1:8" x14ac:dyDescent="0.25">
      <c r="A42" s="81"/>
      <c r="B42" s="82"/>
      <c r="C42" s="15" t="s">
        <v>128</v>
      </c>
      <c r="D42" s="21" t="s">
        <v>129</v>
      </c>
      <c r="E42" s="21" t="s">
        <v>114</v>
      </c>
      <c r="F42" s="22" t="s">
        <v>115</v>
      </c>
      <c r="G42" s="45" t="s">
        <v>14</v>
      </c>
      <c r="H42" s="11"/>
    </row>
    <row r="43" spans="1:8" x14ac:dyDescent="0.25">
      <c r="A43" s="81"/>
      <c r="B43" s="83"/>
      <c r="C43" s="15" t="s">
        <v>130</v>
      </c>
      <c r="D43" s="21" t="s">
        <v>131</v>
      </c>
      <c r="E43" s="21" t="s">
        <v>114</v>
      </c>
      <c r="F43" s="22" t="s">
        <v>115</v>
      </c>
      <c r="G43" s="45" t="s">
        <v>14</v>
      </c>
      <c r="H43" s="11"/>
    </row>
    <row r="44" spans="1:8" ht="15.75" x14ac:dyDescent="0.25">
      <c r="A44" s="81"/>
      <c r="B44" s="79" t="s">
        <v>132</v>
      </c>
      <c r="C44" s="85" t="s">
        <v>133</v>
      </c>
      <c r="D44" s="86"/>
      <c r="E44" s="21" t="s">
        <v>134</v>
      </c>
      <c r="F44" s="22" t="s">
        <v>135</v>
      </c>
      <c r="G44" s="45" t="s">
        <v>14</v>
      </c>
      <c r="H44" s="11"/>
    </row>
    <row r="45" spans="1:8" ht="22.5" customHeight="1" x14ac:dyDescent="0.25">
      <c r="A45" s="81"/>
      <c r="B45" s="82"/>
      <c r="C45" s="15" t="s">
        <v>136</v>
      </c>
      <c r="D45" s="21" t="s">
        <v>137</v>
      </c>
      <c r="E45" s="21" t="s">
        <v>134</v>
      </c>
      <c r="F45" s="22" t="s">
        <v>135</v>
      </c>
      <c r="G45" s="45" t="s">
        <v>14</v>
      </c>
      <c r="H45" s="11"/>
    </row>
    <row r="46" spans="1:8" ht="22.5" customHeight="1" x14ac:dyDescent="0.25">
      <c r="A46" s="81"/>
      <c r="B46" s="82"/>
      <c r="C46" s="15" t="s">
        <v>138</v>
      </c>
      <c r="D46" s="21" t="s">
        <v>139</v>
      </c>
      <c r="E46" s="21" t="s">
        <v>140</v>
      </c>
      <c r="F46" s="22" t="s">
        <v>135</v>
      </c>
      <c r="G46" s="45" t="s">
        <v>14</v>
      </c>
      <c r="H46" s="11"/>
    </row>
    <row r="47" spans="1:8" ht="22.5" customHeight="1" thickBot="1" x14ac:dyDescent="0.3">
      <c r="A47" s="81"/>
      <c r="B47" s="84"/>
      <c r="C47" s="24" t="s">
        <v>141</v>
      </c>
      <c r="D47" s="25" t="s">
        <v>142</v>
      </c>
      <c r="E47" s="25" t="s">
        <v>143</v>
      </c>
      <c r="F47" s="26" t="s">
        <v>118</v>
      </c>
      <c r="G47" s="46" t="s">
        <v>14</v>
      </c>
      <c r="H47" s="11"/>
    </row>
    <row r="48" spans="1:8" ht="75" x14ac:dyDescent="0.25">
      <c r="A48" s="87" t="s">
        <v>144</v>
      </c>
      <c r="B48" s="75" t="s">
        <v>9</v>
      </c>
      <c r="C48" s="19" t="s">
        <v>145</v>
      </c>
      <c r="D48" s="19" t="s">
        <v>146</v>
      </c>
      <c r="E48" s="19" t="s">
        <v>147</v>
      </c>
      <c r="F48" s="20" t="s">
        <v>148</v>
      </c>
      <c r="G48" s="44" t="s">
        <v>14</v>
      </c>
      <c r="H48" s="11" t="s">
        <v>149</v>
      </c>
    </row>
    <row r="49" spans="1:8" x14ac:dyDescent="0.25">
      <c r="A49" s="88"/>
      <c r="B49" s="76"/>
      <c r="C49" s="21" t="s">
        <v>150</v>
      </c>
      <c r="D49" s="21" t="s">
        <v>151</v>
      </c>
      <c r="E49" s="21" t="s">
        <v>152</v>
      </c>
      <c r="F49" s="22" t="s">
        <v>153</v>
      </c>
      <c r="G49" s="45" t="s">
        <v>14</v>
      </c>
      <c r="H49" s="11"/>
    </row>
    <row r="50" spans="1:8" ht="40.5" customHeight="1" x14ac:dyDescent="0.25">
      <c r="A50" s="88"/>
      <c r="B50" s="76" t="s">
        <v>19</v>
      </c>
      <c r="C50" s="21" t="s">
        <v>154</v>
      </c>
      <c r="D50" s="21" t="s">
        <v>155</v>
      </c>
      <c r="E50" s="21" t="s">
        <v>152</v>
      </c>
      <c r="F50" s="22" t="s">
        <v>153</v>
      </c>
      <c r="G50" s="45" t="s">
        <v>14</v>
      </c>
      <c r="H50" s="11"/>
    </row>
    <row r="51" spans="1:8" x14ac:dyDescent="0.25">
      <c r="A51" s="88"/>
      <c r="B51" s="76"/>
      <c r="C51" s="21" t="s">
        <v>156</v>
      </c>
      <c r="D51" s="21" t="s">
        <v>157</v>
      </c>
      <c r="E51" s="21" t="s">
        <v>152</v>
      </c>
      <c r="F51" s="22" t="s">
        <v>153</v>
      </c>
      <c r="G51" s="45" t="s">
        <v>14</v>
      </c>
      <c r="H51" s="11"/>
    </row>
    <row r="52" spans="1:8" x14ac:dyDescent="0.25">
      <c r="A52" s="88"/>
      <c r="B52" s="76"/>
      <c r="C52" s="21" t="s">
        <v>158</v>
      </c>
      <c r="D52" s="21" t="s">
        <v>159</v>
      </c>
      <c r="E52" s="21" t="s">
        <v>160</v>
      </c>
      <c r="F52" s="22" t="s">
        <v>161</v>
      </c>
      <c r="G52" s="45" t="s">
        <v>14</v>
      </c>
      <c r="H52" s="11"/>
    </row>
    <row r="53" spans="1:8" x14ac:dyDescent="0.25">
      <c r="A53" s="88"/>
      <c r="B53" s="76"/>
      <c r="C53" s="21" t="s">
        <v>162</v>
      </c>
      <c r="D53" s="21" t="s">
        <v>163</v>
      </c>
      <c r="E53" s="21" t="s">
        <v>164</v>
      </c>
      <c r="F53" s="22" t="s">
        <v>161</v>
      </c>
      <c r="G53" s="45" t="s">
        <v>14</v>
      </c>
      <c r="H53" s="11"/>
    </row>
    <row r="54" spans="1:8" x14ac:dyDescent="0.25">
      <c r="A54" s="88"/>
      <c r="B54" s="76"/>
      <c r="C54" s="21" t="s">
        <v>165</v>
      </c>
      <c r="D54" s="21" t="s">
        <v>166</v>
      </c>
      <c r="E54" s="21" t="s">
        <v>167</v>
      </c>
      <c r="F54" s="22" t="s">
        <v>161</v>
      </c>
      <c r="G54" s="45" t="s">
        <v>14</v>
      </c>
      <c r="H54" s="11"/>
    </row>
    <row r="55" spans="1:8" x14ac:dyDescent="0.25">
      <c r="A55" s="88"/>
      <c r="B55" s="76"/>
      <c r="C55" s="21" t="s">
        <v>168</v>
      </c>
      <c r="D55" s="21" t="s">
        <v>169</v>
      </c>
      <c r="E55" s="21" t="s">
        <v>170</v>
      </c>
      <c r="F55" s="22" t="s">
        <v>161</v>
      </c>
      <c r="G55" s="45" t="s">
        <v>14</v>
      </c>
      <c r="H55" s="11"/>
    </row>
    <row r="56" spans="1:8" x14ac:dyDescent="0.25">
      <c r="A56" s="88"/>
      <c r="B56" s="76"/>
      <c r="C56" s="21" t="s">
        <v>171</v>
      </c>
      <c r="D56" s="21" t="s">
        <v>172</v>
      </c>
      <c r="E56" s="21" t="s">
        <v>173</v>
      </c>
      <c r="F56" s="22" t="s">
        <v>161</v>
      </c>
      <c r="G56" s="45" t="s">
        <v>14</v>
      </c>
      <c r="H56" s="11"/>
    </row>
    <row r="57" spans="1:8" x14ac:dyDescent="0.25">
      <c r="A57" s="88"/>
      <c r="B57" s="76"/>
      <c r="C57" s="15" t="s">
        <v>174</v>
      </c>
      <c r="D57" s="21" t="s">
        <v>175</v>
      </c>
      <c r="E57" s="21" t="s">
        <v>176</v>
      </c>
      <c r="F57" s="22" t="s">
        <v>148</v>
      </c>
      <c r="G57" s="45" t="s">
        <v>14</v>
      </c>
      <c r="H57" s="11"/>
    </row>
    <row r="58" spans="1:8" x14ac:dyDescent="0.25">
      <c r="A58" s="88"/>
      <c r="B58" s="76"/>
      <c r="C58" s="15" t="s">
        <v>177</v>
      </c>
      <c r="D58" s="21" t="s">
        <v>178</v>
      </c>
      <c r="E58" s="21" t="s">
        <v>179</v>
      </c>
      <c r="F58" s="22" t="s">
        <v>148</v>
      </c>
      <c r="G58" s="45" t="s">
        <v>14</v>
      </c>
      <c r="H58" s="11"/>
    </row>
    <row r="59" spans="1:8" x14ac:dyDescent="0.25">
      <c r="A59" s="88"/>
      <c r="B59" s="76"/>
      <c r="C59" s="15" t="s">
        <v>180</v>
      </c>
      <c r="D59" s="21" t="s">
        <v>181</v>
      </c>
      <c r="E59" s="21" t="s">
        <v>176</v>
      </c>
      <c r="F59" s="22" t="s">
        <v>148</v>
      </c>
      <c r="G59" s="45" t="s">
        <v>14</v>
      </c>
      <c r="H59" s="11"/>
    </row>
    <row r="60" spans="1:8" x14ac:dyDescent="0.25">
      <c r="A60" s="88"/>
      <c r="B60" s="76"/>
      <c r="C60" s="15" t="s">
        <v>182</v>
      </c>
      <c r="D60" s="21" t="s">
        <v>183</v>
      </c>
      <c r="E60" s="21" t="s">
        <v>176</v>
      </c>
      <c r="F60" s="22" t="s">
        <v>148</v>
      </c>
      <c r="G60" s="45" t="s">
        <v>14</v>
      </c>
      <c r="H60" s="11"/>
    </row>
    <row r="61" spans="1:8" x14ac:dyDescent="0.25">
      <c r="A61" s="88"/>
      <c r="B61" s="76"/>
      <c r="C61" s="15" t="s">
        <v>184</v>
      </c>
      <c r="D61" s="21" t="s">
        <v>185</v>
      </c>
      <c r="E61" s="21" t="s">
        <v>176</v>
      </c>
      <c r="F61" s="22" t="s">
        <v>148</v>
      </c>
      <c r="G61" s="45" t="s">
        <v>14</v>
      </c>
      <c r="H61" s="11"/>
    </row>
    <row r="62" spans="1:8" x14ac:dyDescent="0.25">
      <c r="A62" s="88"/>
      <c r="B62" s="76"/>
      <c r="C62" s="15" t="s">
        <v>186</v>
      </c>
      <c r="D62" s="21" t="s">
        <v>187</v>
      </c>
      <c r="E62" s="21" t="s">
        <v>176</v>
      </c>
      <c r="F62" s="22" t="s">
        <v>148</v>
      </c>
      <c r="G62" s="45" t="s">
        <v>14</v>
      </c>
      <c r="H62" s="11"/>
    </row>
    <row r="63" spans="1:8" x14ac:dyDescent="0.25">
      <c r="A63" s="88"/>
      <c r="B63" s="76"/>
      <c r="C63" s="15" t="s">
        <v>188</v>
      </c>
      <c r="D63" s="21" t="s">
        <v>189</v>
      </c>
      <c r="E63" s="21" t="s">
        <v>176</v>
      </c>
      <c r="F63" s="22" t="s">
        <v>148</v>
      </c>
      <c r="G63" s="45" t="s">
        <v>14</v>
      </c>
      <c r="H63" s="11"/>
    </row>
    <row r="64" spans="1:8" x14ac:dyDescent="0.25">
      <c r="A64" s="88"/>
      <c r="B64" s="76"/>
      <c r="C64" s="15" t="s">
        <v>190</v>
      </c>
      <c r="D64" s="21" t="s">
        <v>191</v>
      </c>
      <c r="E64" s="21" t="s">
        <v>176</v>
      </c>
      <c r="F64" s="22" t="s">
        <v>148</v>
      </c>
      <c r="G64" s="45" t="s">
        <v>14</v>
      </c>
      <c r="H64" s="11"/>
    </row>
    <row r="65" spans="1:8" x14ac:dyDescent="0.25">
      <c r="A65" s="88"/>
      <c r="B65" s="76"/>
      <c r="C65" s="15" t="s">
        <v>192</v>
      </c>
      <c r="D65" s="21" t="s">
        <v>193</v>
      </c>
      <c r="E65" s="12" t="s">
        <v>194</v>
      </c>
      <c r="F65" s="22" t="s">
        <v>148</v>
      </c>
      <c r="G65" s="45" t="s">
        <v>14</v>
      </c>
      <c r="H65" s="11"/>
    </row>
    <row r="66" spans="1:8" x14ac:dyDescent="0.25">
      <c r="A66" s="88"/>
      <c r="B66" s="76"/>
      <c r="C66" s="15" t="s">
        <v>195</v>
      </c>
      <c r="D66" s="21" t="s">
        <v>196</v>
      </c>
      <c r="E66" s="21" t="s">
        <v>176</v>
      </c>
      <c r="F66" s="22" t="s">
        <v>148</v>
      </c>
      <c r="G66" s="45" t="s">
        <v>14</v>
      </c>
      <c r="H66" s="11"/>
    </row>
    <row r="67" spans="1:8" x14ac:dyDescent="0.25">
      <c r="A67" s="88"/>
      <c r="B67" s="76"/>
      <c r="C67" s="15" t="s">
        <v>197</v>
      </c>
      <c r="D67" s="21" t="s">
        <v>198</v>
      </c>
      <c r="E67" s="21" t="s">
        <v>176</v>
      </c>
      <c r="F67" s="22" t="s">
        <v>148</v>
      </c>
      <c r="G67" s="45" t="s">
        <v>14</v>
      </c>
      <c r="H67" s="11"/>
    </row>
    <row r="68" spans="1:8" x14ac:dyDescent="0.25">
      <c r="A68" s="88"/>
      <c r="B68" s="76"/>
      <c r="C68" s="15" t="s">
        <v>199</v>
      </c>
      <c r="D68" s="21" t="s">
        <v>200</v>
      </c>
      <c r="E68" s="21" t="s">
        <v>176</v>
      </c>
      <c r="F68" s="22" t="s">
        <v>148</v>
      </c>
      <c r="G68" s="45" t="s">
        <v>14</v>
      </c>
      <c r="H68" s="11"/>
    </row>
    <row r="69" spans="1:8" x14ac:dyDescent="0.25">
      <c r="A69" s="88"/>
      <c r="B69" s="76"/>
      <c r="C69" s="15" t="s">
        <v>201</v>
      </c>
      <c r="D69" s="21" t="s">
        <v>202</v>
      </c>
      <c r="E69" s="21" t="s">
        <v>203</v>
      </c>
      <c r="F69" s="22" t="s">
        <v>148</v>
      </c>
      <c r="G69" s="45" t="s">
        <v>14</v>
      </c>
      <c r="H69" s="11"/>
    </row>
    <row r="70" spans="1:8" x14ac:dyDescent="0.25">
      <c r="A70" s="88"/>
      <c r="B70" s="76"/>
      <c r="C70" s="15" t="s">
        <v>204</v>
      </c>
      <c r="D70" s="21" t="s">
        <v>175</v>
      </c>
      <c r="E70" s="21" t="s">
        <v>176</v>
      </c>
      <c r="F70" s="22" t="s">
        <v>148</v>
      </c>
      <c r="G70" s="45" t="s">
        <v>14</v>
      </c>
      <c r="H70" s="11"/>
    </row>
    <row r="71" spans="1:8" x14ac:dyDescent="0.25">
      <c r="A71" s="88"/>
      <c r="B71" s="76"/>
      <c r="C71" s="15" t="s">
        <v>205</v>
      </c>
      <c r="D71" s="21" t="s">
        <v>206</v>
      </c>
      <c r="E71" s="21" t="s">
        <v>176</v>
      </c>
      <c r="F71" s="22" t="s">
        <v>148</v>
      </c>
      <c r="G71" s="45" t="s">
        <v>14</v>
      </c>
      <c r="H71" s="11"/>
    </row>
    <row r="72" spans="1:8" x14ac:dyDescent="0.25">
      <c r="A72" s="88"/>
      <c r="B72" s="76"/>
      <c r="C72" s="15" t="s">
        <v>207</v>
      </c>
      <c r="D72" s="21" t="s">
        <v>208</v>
      </c>
      <c r="E72" s="21" t="s">
        <v>176</v>
      </c>
      <c r="F72" s="22" t="s">
        <v>148</v>
      </c>
      <c r="G72" s="45" t="s">
        <v>14</v>
      </c>
      <c r="H72" s="11"/>
    </row>
    <row r="73" spans="1:8" x14ac:dyDescent="0.25">
      <c r="A73" s="88"/>
      <c r="B73" s="76"/>
      <c r="C73" s="15" t="s">
        <v>209</v>
      </c>
      <c r="D73" s="21" t="s">
        <v>210</v>
      </c>
      <c r="E73" s="21" t="s">
        <v>176</v>
      </c>
      <c r="F73" s="22" t="s">
        <v>148</v>
      </c>
      <c r="G73" s="45" t="s">
        <v>14</v>
      </c>
      <c r="H73" s="11"/>
    </row>
    <row r="74" spans="1:8" x14ac:dyDescent="0.25">
      <c r="A74" s="88"/>
      <c r="B74" s="76"/>
      <c r="C74" s="15" t="s">
        <v>211</v>
      </c>
      <c r="D74" s="21" t="s">
        <v>212</v>
      </c>
      <c r="E74" s="21" t="s">
        <v>176</v>
      </c>
      <c r="F74" s="22" t="s">
        <v>148</v>
      </c>
      <c r="G74" s="45" t="s">
        <v>14</v>
      </c>
      <c r="H74" s="11"/>
    </row>
    <row r="75" spans="1:8" x14ac:dyDescent="0.25">
      <c r="A75" s="88"/>
      <c r="B75" s="76"/>
      <c r="C75" s="15" t="s">
        <v>213</v>
      </c>
      <c r="D75" s="21" t="s">
        <v>214</v>
      </c>
      <c r="E75" s="21" t="s">
        <v>176</v>
      </c>
      <c r="F75" s="22" t="s">
        <v>148</v>
      </c>
      <c r="G75" s="45" t="s">
        <v>14</v>
      </c>
      <c r="H75" s="11"/>
    </row>
    <row r="76" spans="1:8" ht="30.75" thickBot="1" x14ac:dyDescent="0.3">
      <c r="A76" s="89"/>
      <c r="B76" s="77"/>
      <c r="C76" s="27" t="s">
        <v>215</v>
      </c>
      <c r="D76" s="27" t="s">
        <v>216</v>
      </c>
      <c r="E76" s="27" t="s">
        <v>217</v>
      </c>
      <c r="F76" s="28" t="s">
        <v>218</v>
      </c>
      <c r="G76" s="45" t="s">
        <v>14</v>
      </c>
      <c r="H76" s="11" t="s">
        <v>219</v>
      </c>
    </row>
    <row r="77" spans="1:8" ht="15.75" thickBot="1" x14ac:dyDescent="0.3">
      <c r="A77" s="72" t="s">
        <v>220</v>
      </c>
      <c r="B77" s="90" t="s">
        <v>9</v>
      </c>
      <c r="C77" s="29" t="s">
        <v>221</v>
      </c>
      <c r="D77" s="29" t="s">
        <v>222</v>
      </c>
      <c r="E77" s="29" t="s">
        <v>223</v>
      </c>
      <c r="F77" s="20" t="s">
        <v>224</v>
      </c>
      <c r="G77" s="12" t="s">
        <v>225</v>
      </c>
      <c r="H77" s="11"/>
    </row>
    <row r="78" spans="1:8" x14ac:dyDescent="0.25">
      <c r="A78" s="73"/>
      <c r="B78" s="82"/>
      <c r="C78" s="30" t="s">
        <v>226</v>
      </c>
      <c r="D78" s="30" t="s">
        <v>227</v>
      </c>
      <c r="E78" s="30" t="s">
        <v>228</v>
      </c>
      <c r="F78" s="22" t="s">
        <v>229</v>
      </c>
      <c r="G78" s="44" t="s">
        <v>14</v>
      </c>
      <c r="H78" s="11"/>
    </row>
    <row r="79" spans="1:8" x14ac:dyDescent="0.25">
      <c r="A79" s="73"/>
      <c r="B79" s="82"/>
      <c r="C79" s="30" t="s">
        <v>230</v>
      </c>
      <c r="D79" s="30" t="s">
        <v>231</v>
      </c>
      <c r="E79" s="30" t="s">
        <v>232</v>
      </c>
      <c r="F79" s="22" t="s">
        <v>233</v>
      </c>
      <c r="G79" s="45" t="s">
        <v>14</v>
      </c>
      <c r="H79" s="11"/>
    </row>
    <row r="80" spans="1:8" x14ac:dyDescent="0.25">
      <c r="A80" s="73"/>
      <c r="B80" s="82"/>
      <c r="C80" s="30" t="s">
        <v>234</v>
      </c>
      <c r="D80" s="65" t="s">
        <v>235</v>
      </c>
      <c r="E80" s="30" t="s">
        <v>236</v>
      </c>
      <c r="F80" s="22" t="s">
        <v>237</v>
      </c>
      <c r="G80" s="45" t="s">
        <v>14</v>
      </c>
      <c r="H80" s="11"/>
    </row>
    <row r="81" spans="1:8" x14ac:dyDescent="0.25">
      <c r="A81" s="73"/>
      <c r="B81" s="83"/>
      <c r="C81" s="30" t="s">
        <v>238</v>
      </c>
      <c r="D81" s="30" t="s">
        <v>239</v>
      </c>
      <c r="E81" s="30" t="s">
        <v>237</v>
      </c>
      <c r="F81" s="22" t="s">
        <v>237</v>
      </c>
      <c r="G81" s="45" t="s">
        <v>14</v>
      </c>
      <c r="H81" s="11"/>
    </row>
    <row r="82" spans="1:8" ht="30" x14ac:dyDescent="0.25">
      <c r="A82" s="73"/>
      <c r="B82" s="79" t="s">
        <v>19</v>
      </c>
      <c r="C82" s="30" t="s">
        <v>240</v>
      </c>
      <c r="D82" s="30" t="s">
        <v>241</v>
      </c>
      <c r="E82" s="30" t="s">
        <v>228</v>
      </c>
      <c r="F82" s="22" t="s">
        <v>229</v>
      </c>
      <c r="G82" s="45" t="s">
        <v>14</v>
      </c>
      <c r="H82" s="11"/>
    </row>
    <row r="83" spans="1:8" ht="30" x14ac:dyDescent="0.25">
      <c r="A83" s="73"/>
      <c r="B83" s="82"/>
      <c r="C83" s="30" t="s">
        <v>242</v>
      </c>
      <c r="D83" s="30" t="s">
        <v>243</v>
      </c>
      <c r="E83" s="30" t="s">
        <v>244</v>
      </c>
      <c r="F83" s="31" t="s">
        <v>233</v>
      </c>
      <c r="G83" s="45" t="s">
        <v>14</v>
      </c>
      <c r="H83" s="11"/>
    </row>
    <row r="84" spans="1:8" x14ac:dyDescent="0.25">
      <c r="A84" s="73"/>
      <c r="B84" s="82"/>
      <c r="C84" s="30" t="s">
        <v>245</v>
      </c>
      <c r="D84" s="30" t="s">
        <v>246</v>
      </c>
      <c r="E84" s="30" t="s">
        <v>247</v>
      </c>
      <c r="F84" s="31" t="s">
        <v>233</v>
      </c>
      <c r="G84" s="45" t="s">
        <v>14</v>
      </c>
      <c r="H84" s="11"/>
    </row>
    <row r="85" spans="1:8" ht="30" x14ac:dyDescent="0.25">
      <c r="A85" s="73"/>
      <c r="B85" s="82"/>
      <c r="C85" s="30" t="s">
        <v>248</v>
      </c>
      <c r="D85" s="30" t="s">
        <v>249</v>
      </c>
      <c r="E85" s="30" t="s">
        <v>244</v>
      </c>
      <c r="F85" s="22" t="s">
        <v>233</v>
      </c>
      <c r="G85" s="45" t="s">
        <v>14</v>
      </c>
      <c r="H85" s="11"/>
    </row>
    <row r="86" spans="1:8" ht="30" x14ac:dyDescent="0.25">
      <c r="A86" s="73"/>
      <c r="B86" s="82"/>
      <c r="C86" s="30" t="s">
        <v>250</v>
      </c>
      <c r="D86" s="65" t="s">
        <v>251</v>
      </c>
      <c r="E86" s="30" t="s">
        <v>252</v>
      </c>
      <c r="F86" s="22" t="s">
        <v>224</v>
      </c>
      <c r="G86" s="45" t="s">
        <v>14</v>
      </c>
      <c r="H86" s="91" t="s">
        <v>253</v>
      </c>
    </row>
    <row r="87" spans="1:8" ht="30" x14ac:dyDescent="0.25">
      <c r="A87" s="73"/>
      <c r="B87" s="82"/>
      <c r="C87" s="30" t="s">
        <v>254</v>
      </c>
      <c r="D87" s="65" t="s">
        <v>255</v>
      </c>
      <c r="E87" s="30" t="s">
        <v>252</v>
      </c>
      <c r="F87" s="22" t="s">
        <v>224</v>
      </c>
      <c r="G87" s="45" t="s">
        <v>14</v>
      </c>
      <c r="H87" s="92"/>
    </row>
    <row r="88" spans="1:8" ht="30" x14ac:dyDescent="0.25">
      <c r="A88" s="73"/>
      <c r="B88" s="82"/>
      <c r="C88" s="30" t="s">
        <v>256</v>
      </c>
      <c r="D88" s="65" t="s">
        <v>257</v>
      </c>
      <c r="E88" s="30" t="s">
        <v>252</v>
      </c>
      <c r="F88" s="22" t="s">
        <v>224</v>
      </c>
      <c r="G88" s="45" t="s">
        <v>14</v>
      </c>
      <c r="H88" s="93"/>
    </row>
    <row r="89" spans="1:8" ht="30" x14ac:dyDescent="0.25">
      <c r="A89" s="73"/>
      <c r="B89" s="82"/>
      <c r="C89" s="30" t="s">
        <v>258</v>
      </c>
      <c r="D89" s="30" t="s">
        <v>259</v>
      </c>
      <c r="E89" s="30" t="s">
        <v>260</v>
      </c>
      <c r="F89" s="22" t="s">
        <v>224</v>
      </c>
      <c r="G89" s="45" t="s">
        <v>14</v>
      </c>
      <c r="H89" s="11"/>
    </row>
    <row r="90" spans="1:8" ht="30" x14ac:dyDescent="0.25">
      <c r="A90" s="73"/>
      <c r="B90" s="82"/>
      <c r="C90" s="30" t="s">
        <v>261</v>
      </c>
      <c r="D90" s="30" t="s">
        <v>262</v>
      </c>
      <c r="E90" s="32" t="s">
        <v>263</v>
      </c>
      <c r="F90" s="22" t="s">
        <v>224</v>
      </c>
      <c r="G90" s="45" t="s">
        <v>14</v>
      </c>
      <c r="H90" s="11"/>
    </row>
    <row r="91" spans="1:8" ht="30" x14ac:dyDescent="0.25">
      <c r="A91" s="73"/>
      <c r="B91" s="82"/>
      <c r="C91" s="30" t="s">
        <v>264</v>
      </c>
      <c r="D91" s="30" t="s">
        <v>255</v>
      </c>
      <c r="E91" s="30" t="s">
        <v>252</v>
      </c>
      <c r="F91" s="22" t="s">
        <v>224</v>
      </c>
      <c r="G91" s="45" t="s">
        <v>14</v>
      </c>
      <c r="H91" s="11"/>
    </row>
    <row r="92" spans="1:8" ht="30.75" thickBot="1" x14ac:dyDescent="0.3">
      <c r="A92" s="74"/>
      <c r="B92" s="84"/>
      <c r="C92" s="33" t="s">
        <v>265</v>
      </c>
      <c r="D92" s="27" t="s">
        <v>266</v>
      </c>
      <c r="E92" s="27" t="s">
        <v>267</v>
      </c>
      <c r="F92" s="28" t="s">
        <v>268</v>
      </c>
      <c r="G92" s="46" t="s">
        <v>269</v>
      </c>
      <c r="H92" s="11"/>
    </row>
    <row r="93" spans="1:8" ht="30" x14ac:dyDescent="0.25">
      <c r="A93" s="72" t="s">
        <v>270</v>
      </c>
      <c r="B93" s="75" t="s">
        <v>9</v>
      </c>
      <c r="C93" s="19" t="s">
        <v>271</v>
      </c>
      <c r="D93" s="19" t="s">
        <v>272</v>
      </c>
      <c r="E93" s="19" t="s">
        <v>273</v>
      </c>
      <c r="F93" s="20" t="s">
        <v>274</v>
      </c>
      <c r="G93" s="44" t="s">
        <v>14</v>
      </c>
      <c r="H93" s="11"/>
    </row>
    <row r="94" spans="1:8" x14ac:dyDescent="0.25">
      <c r="A94" s="94"/>
      <c r="B94" s="83"/>
      <c r="C94" s="34" t="s">
        <v>275</v>
      </c>
      <c r="D94" s="34" t="s">
        <v>276</v>
      </c>
      <c r="E94" s="34" t="s">
        <v>277</v>
      </c>
      <c r="F94" s="35" t="s">
        <v>278</v>
      </c>
      <c r="G94" s="45" t="s">
        <v>14</v>
      </c>
      <c r="H94" s="11"/>
    </row>
    <row r="95" spans="1:8" x14ac:dyDescent="0.25">
      <c r="A95" s="73"/>
      <c r="B95" s="76"/>
      <c r="C95" s="21" t="s">
        <v>279</v>
      </c>
      <c r="D95" s="21" t="s">
        <v>280</v>
      </c>
      <c r="E95" s="21" t="s">
        <v>281</v>
      </c>
      <c r="F95" s="22" t="s">
        <v>282</v>
      </c>
      <c r="G95" s="45" t="s">
        <v>14</v>
      </c>
      <c r="H95" s="11"/>
    </row>
    <row r="96" spans="1:8" x14ac:dyDescent="0.25">
      <c r="A96" s="73"/>
      <c r="B96" s="76" t="s">
        <v>19</v>
      </c>
      <c r="C96" s="21" t="s">
        <v>283</v>
      </c>
      <c r="D96" s="21" t="s">
        <v>284</v>
      </c>
      <c r="E96" s="21" t="s">
        <v>273</v>
      </c>
      <c r="F96" s="22" t="s">
        <v>285</v>
      </c>
      <c r="G96" s="45" t="s">
        <v>14</v>
      </c>
      <c r="H96" s="11"/>
    </row>
    <row r="97" spans="1:8" x14ac:dyDescent="0.25">
      <c r="A97" s="73"/>
      <c r="B97" s="76"/>
      <c r="C97" s="21" t="s">
        <v>286</v>
      </c>
      <c r="D97" s="21" t="s">
        <v>287</v>
      </c>
      <c r="E97" s="21" t="s">
        <v>277</v>
      </c>
      <c r="F97" s="22" t="s">
        <v>278</v>
      </c>
      <c r="G97" s="45" t="s">
        <v>14</v>
      </c>
      <c r="H97" s="11"/>
    </row>
    <row r="98" spans="1:8" x14ac:dyDescent="0.25">
      <c r="A98" s="73"/>
      <c r="B98" s="76"/>
      <c r="C98" s="21" t="s">
        <v>288</v>
      </c>
      <c r="D98" s="21" t="s">
        <v>289</v>
      </c>
      <c r="E98" s="21" t="s">
        <v>290</v>
      </c>
      <c r="F98" s="22" t="s">
        <v>278</v>
      </c>
      <c r="G98" s="45" t="s">
        <v>14</v>
      </c>
      <c r="H98" s="11"/>
    </row>
    <row r="99" spans="1:8" x14ac:dyDescent="0.25">
      <c r="A99" s="73"/>
      <c r="B99" s="76"/>
      <c r="C99" s="21" t="s">
        <v>291</v>
      </c>
      <c r="D99" s="21" t="s">
        <v>292</v>
      </c>
      <c r="E99" s="21" t="s">
        <v>293</v>
      </c>
      <c r="F99" s="22" t="s">
        <v>278</v>
      </c>
      <c r="G99" s="45" t="s">
        <v>14</v>
      </c>
      <c r="H99" s="11"/>
    </row>
    <row r="100" spans="1:8" x14ac:dyDescent="0.25">
      <c r="A100" s="73"/>
      <c r="B100" s="76"/>
      <c r="C100" s="21" t="s">
        <v>294</v>
      </c>
      <c r="D100" s="21" t="s">
        <v>295</v>
      </c>
      <c r="E100" s="21" t="s">
        <v>296</v>
      </c>
      <c r="F100" s="22" t="s">
        <v>278</v>
      </c>
      <c r="G100" s="45" t="s">
        <v>14</v>
      </c>
      <c r="H100" s="11"/>
    </row>
    <row r="101" spans="1:8" x14ac:dyDescent="0.25">
      <c r="A101" s="73"/>
      <c r="B101" s="76"/>
      <c r="C101" s="21" t="s">
        <v>297</v>
      </c>
      <c r="D101" s="36" t="s">
        <v>298</v>
      </c>
      <c r="E101" s="21" t="s">
        <v>299</v>
      </c>
      <c r="F101" s="22" t="s">
        <v>278</v>
      </c>
      <c r="G101" s="45" t="s">
        <v>14</v>
      </c>
      <c r="H101" s="11"/>
    </row>
    <row r="102" spans="1:8" x14ac:dyDescent="0.25">
      <c r="A102" s="73"/>
      <c r="B102" s="76"/>
      <c r="C102" s="21" t="s">
        <v>300</v>
      </c>
      <c r="D102" s="21" t="s">
        <v>301</v>
      </c>
      <c r="E102" s="21" t="s">
        <v>281</v>
      </c>
      <c r="F102" s="22" t="s">
        <v>282</v>
      </c>
      <c r="G102" s="45" t="s">
        <v>14</v>
      </c>
      <c r="H102" s="11"/>
    </row>
    <row r="103" spans="1:8" x14ac:dyDescent="0.25">
      <c r="A103" s="73"/>
      <c r="B103" s="76"/>
      <c r="C103" s="21" t="s">
        <v>302</v>
      </c>
      <c r="D103" s="21" t="s">
        <v>302</v>
      </c>
      <c r="E103" s="21" t="s">
        <v>303</v>
      </c>
      <c r="F103" s="22" t="s">
        <v>282</v>
      </c>
      <c r="G103" s="45" t="s">
        <v>14</v>
      </c>
      <c r="H103" s="11"/>
    </row>
    <row r="104" spans="1:8" x14ac:dyDescent="0.25">
      <c r="A104" s="73"/>
      <c r="B104" s="76"/>
      <c r="C104" s="21" t="s">
        <v>304</v>
      </c>
      <c r="D104" s="21" t="s">
        <v>305</v>
      </c>
      <c r="E104" s="21" t="s">
        <v>306</v>
      </c>
      <c r="F104" s="22" t="s">
        <v>282</v>
      </c>
      <c r="G104" s="45" t="s">
        <v>14</v>
      </c>
      <c r="H104" s="11"/>
    </row>
    <row r="105" spans="1:8" x14ac:dyDescent="0.25">
      <c r="A105" s="73"/>
      <c r="B105" s="76"/>
      <c r="C105" s="21" t="s">
        <v>307</v>
      </c>
      <c r="D105" s="21" t="s">
        <v>308</v>
      </c>
      <c r="E105" s="21" t="s">
        <v>309</v>
      </c>
      <c r="F105" s="22" t="s">
        <v>282</v>
      </c>
      <c r="G105" s="45" t="s">
        <v>14</v>
      </c>
      <c r="H105" s="11"/>
    </row>
    <row r="106" spans="1:8" ht="15.75" thickBot="1" x14ac:dyDescent="0.3">
      <c r="A106" s="78"/>
      <c r="B106" s="79"/>
      <c r="C106" s="25" t="s">
        <v>310</v>
      </c>
      <c r="D106" s="25" t="s">
        <v>311</v>
      </c>
      <c r="E106" s="25" t="s">
        <v>312</v>
      </c>
      <c r="F106" s="26" t="s">
        <v>282</v>
      </c>
      <c r="G106" s="46" t="s">
        <v>14</v>
      </c>
      <c r="H106" s="11"/>
    </row>
    <row r="107" spans="1:8" x14ac:dyDescent="0.25">
      <c r="A107" s="72" t="s">
        <v>313</v>
      </c>
      <c r="B107" s="75" t="s">
        <v>9</v>
      </c>
      <c r="C107" s="19" t="s">
        <v>314</v>
      </c>
      <c r="D107" s="19" t="s">
        <v>315</v>
      </c>
      <c r="E107" s="19" t="s">
        <v>314</v>
      </c>
      <c r="F107" s="20" t="s">
        <v>316</v>
      </c>
      <c r="G107" s="44" t="s">
        <v>14</v>
      </c>
      <c r="H107" s="11"/>
    </row>
    <row r="108" spans="1:8" x14ac:dyDescent="0.25">
      <c r="A108" s="73"/>
      <c r="B108" s="76"/>
      <c r="C108" s="21" t="s">
        <v>317</v>
      </c>
      <c r="D108" s="21" t="s">
        <v>318</v>
      </c>
      <c r="E108" s="21" t="s">
        <v>317</v>
      </c>
      <c r="F108" s="22" t="s">
        <v>319</v>
      </c>
      <c r="G108" s="45" t="s">
        <v>14</v>
      </c>
      <c r="H108" s="11"/>
    </row>
    <row r="109" spans="1:8" x14ac:dyDescent="0.25">
      <c r="A109" s="73"/>
      <c r="B109" s="76" t="s">
        <v>19</v>
      </c>
      <c r="C109" s="21" t="s">
        <v>320</v>
      </c>
      <c r="D109" s="21" t="s">
        <v>321</v>
      </c>
      <c r="E109" s="21" t="s">
        <v>322</v>
      </c>
      <c r="F109" s="22" t="s">
        <v>43</v>
      </c>
      <c r="G109" s="45" t="s">
        <v>14</v>
      </c>
      <c r="H109" s="11"/>
    </row>
    <row r="110" spans="1:8" x14ac:dyDescent="0.25">
      <c r="A110" s="73"/>
      <c r="B110" s="76"/>
      <c r="C110" s="21" t="s">
        <v>323</v>
      </c>
      <c r="D110" s="21" t="s">
        <v>324</v>
      </c>
      <c r="E110" s="21" t="s">
        <v>325</v>
      </c>
      <c r="F110" s="22" t="s">
        <v>326</v>
      </c>
      <c r="G110" s="45" t="s">
        <v>14</v>
      </c>
      <c r="H110" s="11"/>
    </row>
    <row r="111" spans="1:8" x14ac:dyDescent="0.25">
      <c r="A111" s="73"/>
      <c r="B111" s="76"/>
      <c r="C111" s="21" t="s">
        <v>327</v>
      </c>
      <c r="D111" s="21" t="s">
        <v>328</v>
      </c>
      <c r="E111" s="21" t="s">
        <v>325</v>
      </c>
      <c r="F111" s="22" t="s">
        <v>326</v>
      </c>
      <c r="G111" s="45" t="s">
        <v>14</v>
      </c>
      <c r="H111" s="11"/>
    </row>
    <row r="112" spans="1:8" x14ac:dyDescent="0.25">
      <c r="A112" s="73"/>
      <c r="B112" s="76"/>
      <c r="C112" s="21" t="s">
        <v>329</v>
      </c>
      <c r="D112" s="21" t="s">
        <v>330</v>
      </c>
      <c r="E112" s="21" t="s">
        <v>314</v>
      </c>
      <c r="F112" s="22" t="s">
        <v>326</v>
      </c>
      <c r="G112" s="45" t="s">
        <v>14</v>
      </c>
      <c r="H112" s="11"/>
    </row>
    <row r="113" spans="1:8" x14ac:dyDescent="0.25">
      <c r="A113" s="73"/>
      <c r="B113" s="76"/>
      <c r="C113" s="21" t="s">
        <v>331</v>
      </c>
      <c r="D113" s="21" t="s">
        <v>332</v>
      </c>
      <c r="E113" s="21" t="s">
        <v>314</v>
      </c>
      <c r="F113" s="22" t="s">
        <v>326</v>
      </c>
      <c r="G113" s="45" t="s">
        <v>14</v>
      </c>
      <c r="H113" s="11"/>
    </row>
    <row r="114" spans="1:8" x14ac:dyDescent="0.25">
      <c r="A114" s="73"/>
      <c r="B114" s="76"/>
      <c r="C114" s="21" t="s">
        <v>333</v>
      </c>
      <c r="D114" s="21" t="s">
        <v>334</v>
      </c>
      <c r="E114" s="21" t="s">
        <v>335</v>
      </c>
      <c r="F114" s="22" t="s">
        <v>274</v>
      </c>
      <c r="G114" s="45" t="s">
        <v>14</v>
      </c>
      <c r="H114" s="11"/>
    </row>
    <row r="115" spans="1:8" x14ac:dyDescent="0.25">
      <c r="A115" s="73"/>
      <c r="B115" s="76"/>
      <c r="C115" s="21" t="s">
        <v>336</v>
      </c>
      <c r="D115" s="21" t="s">
        <v>337</v>
      </c>
      <c r="E115" s="21" t="s">
        <v>338</v>
      </c>
      <c r="F115" s="22" t="s">
        <v>274</v>
      </c>
      <c r="G115" s="45" t="s">
        <v>14</v>
      </c>
      <c r="H115" s="11"/>
    </row>
    <row r="116" spans="1:8" x14ac:dyDescent="0.25">
      <c r="A116" s="73"/>
      <c r="B116" s="76"/>
      <c r="C116" s="21" t="s">
        <v>339</v>
      </c>
      <c r="D116" s="21" t="s">
        <v>340</v>
      </c>
      <c r="E116" s="21" t="s">
        <v>341</v>
      </c>
      <c r="F116" s="22" t="s">
        <v>274</v>
      </c>
      <c r="G116" s="45" t="s">
        <v>14</v>
      </c>
      <c r="H116" s="11"/>
    </row>
    <row r="117" spans="1:8" x14ac:dyDescent="0.25">
      <c r="A117" s="73"/>
      <c r="B117" s="76"/>
      <c r="C117" s="21" t="s">
        <v>342</v>
      </c>
      <c r="D117" s="21" t="s">
        <v>343</v>
      </c>
      <c r="E117" s="21" t="s">
        <v>338</v>
      </c>
      <c r="F117" s="22" t="s">
        <v>274</v>
      </c>
      <c r="G117" s="45" t="s">
        <v>14</v>
      </c>
      <c r="H117" s="11"/>
    </row>
    <row r="118" spans="1:8" x14ac:dyDescent="0.25">
      <c r="A118" s="73"/>
      <c r="B118" s="76"/>
      <c r="C118" s="21" t="s">
        <v>344</v>
      </c>
      <c r="D118" s="21" t="s">
        <v>318</v>
      </c>
      <c r="E118" s="21" t="s">
        <v>345</v>
      </c>
      <c r="F118" s="22" t="s">
        <v>319</v>
      </c>
      <c r="G118" s="45" t="s">
        <v>14</v>
      </c>
      <c r="H118" s="11"/>
    </row>
    <row r="119" spans="1:8" x14ac:dyDescent="0.25">
      <c r="A119" s="73"/>
      <c r="B119" s="76"/>
      <c r="C119" s="21" t="s">
        <v>346</v>
      </c>
      <c r="D119" s="21" t="s">
        <v>347</v>
      </c>
      <c r="E119" s="21" t="s">
        <v>348</v>
      </c>
      <c r="F119" s="22" t="s">
        <v>319</v>
      </c>
      <c r="G119" s="45" t="s">
        <v>14</v>
      </c>
      <c r="H119" s="11"/>
    </row>
    <row r="120" spans="1:8" x14ac:dyDescent="0.25">
      <c r="A120" s="73"/>
      <c r="B120" s="76"/>
      <c r="C120" s="21" t="s">
        <v>349</v>
      </c>
      <c r="D120" s="21" t="s">
        <v>350</v>
      </c>
      <c r="E120" s="21" t="s">
        <v>351</v>
      </c>
      <c r="F120" s="22" t="s">
        <v>352</v>
      </c>
      <c r="G120" s="45" t="s">
        <v>14</v>
      </c>
      <c r="H120" s="11"/>
    </row>
    <row r="121" spans="1:8" x14ac:dyDescent="0.25">
      <c r="A121" s="73"/>
      <c r="B121" s="76"/>
      <c r="C121" s="21" t="s">
        <v>353</v>
      </c>
      <c r="D121" s="21" t="s">
        <v>354</v>
      </c>
      <c r="E121" s="21" t="s">
        <v>355</v>
      </c>
      <c r="F121" s="22" t="s">
        <v>352</v>
      </c>
      <c r="G121" s="45" t="s">
        <v>14</v>
      </c>
      <c r="H121" s="11"/>
    </row>
    <row r="122" spans="1:8" x14ac:dyDescent="0.25">
      <c r="A122" s="73"/>
      <c r="B122" s="76"/>
      <c r="C122" s="21" t="s">
        <v>356</v>
      </c>
      <c r="D122" s="21" t="s">
        <v>357</v>
      </c>
      <c r="E122" s="21" t="s">
        <v>358</v>
      </c>
      <c r="F122" s="22" t="s">
        <v>352</v>
      </c>
      <c r="G122" s="45" t="s">
        <v>14</v>
      </c>
      <c r="H122" s="11"/>
    </row>
    <row r="123" spans="1:8" x14ac:dyDescent="0.25">
      <c r="A123" s="73"/>
      <c r="B123" s="76"/>
      <c r="C123" s="21" t="s">
        <v>359</v>
      </c>
      <c r="D123" s="21" t="s">
        <v>350</v>
      </c>
      <c r="E123" s="21" t="s">
        <v>351</v>
      </c>
      <c r="F123" s="22" t="s">
        <v>352</v>
      </c>
      <c r="G123" s="45" t="s">
        <v>14</v>
      </c>
      <c r="H123" s="11"/>
    </row>
    <row r="124" spans="1:8" x14ac:dyDescent="0.25">
      <c r="A124" s="73"/>
      <c r="B124" s="76"/>
      <c r="C124" s="21" t="s">
        <v>360</v>
      </c>
      <c r="D124" s="21" t="s">
        <v>361</v>
      </c>
      <c r="E124" s="21" t="s">
        <v>362</v>
      </c>
      <c r="F124" s="22" t="s">
        <v>363</v>
      </c>
      <c r="G124" s="45" t="s">
        <v>14</v>
      </c>
      <c r="H124" s="11"/>
    </row>
    <row r="125" spans="1:8" ht="30.75" thickBot="1" x14ac:dyDescent="0.3">
      <c r="A125" s="74"/>
      <c r="B125" s="77"/>
      <c r="C125" s="27" t="s">
        <v>364</v>
      </c>
      <c r="D125" s="27" t="s">
        <v>365</v>
      </c>
      <c r="E125" s="27" t="s">
        <v>366</v>
      </c>
      <c r="F125" s="28" t="s">
        <v>363</v>
      </c>
      <c r="G125" s="46" t="s">
        <v>14</v>
      </c>
      <c r="H125" s="11"/>
    </row>
    <row r="126" spans="1:8" ht="18" customHeight="1" x14ac:dyDescent="0.25">
      <c r="A126" s="72" t="s">
        <v>367</v>
      </c>
      <c r="B126" s="75" t="s">
        <v>9</v>
      </c>
      <c r="C126" s="101" t="s">
        <v>368</v>
      </c>
      <c r="D126" s="19" t="s">
        <v>369</v>
      </c>
      <c r="E126" s="19" t="s">
        <v>370</v>
      </c>
      <c r="F126" s="20" t="s">
        <v>371</v>
      </c>
      <c r="G126" s="44" t="s">
        <v>372</v>
      </c>
      <c r="H126" s="91" t="s">
        <v>373</v>
      </c>
    </row>
    <row r="127" spans="1:8" x14ac:dyDescent="0.25">
      <c r="A127" s="94"/>
      <c r="B127" s="83"/>
      <c r="C127" s="102"/>
      <c r="D127" s="34" t="s">
        <v>374</v>
      </c>
      <c r="E127" s="34" t="s">
        <v>375</v>
      </c>
      <c r="F127" s="35" t="s">
        <v>371</v>
      </c>
      <c r="G127" s="45" t="s">
        <v>372</v>
      </c>
      <c r="H127" s="92"/>
    </row>
    <row r="128" spans="1:8" x14ac:dyDescent="0.25">
      <c r="A128" s="94"/>
      <c r="B128" s="83"/>
      <c r="C128" s="102"/>
      <c r="D128" s="34" t="s">
        <v>376</v>
      </c>
      <c r="E128" s="34" t="s">
        <v>377</v>
      </c>
      <c r="F128" s="35" t="s">
        <v>378</v>
      </c>
      <c r="G128" s="45" t="s">
        <v>372</v>
      </c>
      <c r="H128" s="92"/>
    </row>
    <row r="129" spans="1:8" x14ac:dyDescent="0.25">
      <c r="A129" s="94"/>
      <c r="B129" s="83"/>
      <c r="C129" s="102"/>
      <c r="D129" s="34" t="s">
        <v>379</v>
      </c>
      <c r="E129" s="34" t="s">
        <v>380</v>
      </c>
      <c r="F129" s="35" t="s">
        <v>378</v>
      </c>
      <c r="G129" s="45" t="s">
        <v>372</v>
      </c>
      <c r="H129" s="92"/>
    </row>
    <row r="130" spans="1:8" x14ac:dyDescent="0.25">
      <c r="A130" s="94"/>
      <c r="B130" s="83"/>
      <c r="C130" s="102"/>
      <c r="D130" s="34" t="s">
        <v>381</v>
      </c>
      <c r="E130" s="34" t="s">
        <v>382</v>
      </c>
      <c r="F130" s="35" t="s">
        <v>378</v>
      </c>
      <c r="G130" s="45" t="s">
        <v>372</v>
      </c>
      <c r="H130" s="92"/>
    </row>
    <row r="131" spans="1:8" x14ac:dyDescent="0.25">
      <c r="A131" s="94"/>
      <c r="B131" s="83"/>
      <c r="C131" s="102"/>
      <c r="D131" s="34" t="s">
        <v>383</v>
      </c>
      <c r="E131" s="34" t="s">
        <v>384</v>
      </c>
      <c r="F131" s="35" t="s">
        <v>378</v>
      </c>
      <c r="G131" s="45" t="s">
        <v>372</v>
      </c>
      <c r="H131" s="92"/>
    </row>
    <row r="132" spans="1:8" ht="18" customHeight="1" x14ac:dyDescent="0.25">
      <c r="A132" s="94"/>
      <c r="B132" s="83"/>
      <c r="C132" s="102"/>
      <c r="D132" s="34" t="s">
        <v>385</v>
      </c>
      <c r="E132" s="34" t="s">
        <v>386</v>
      </c>
      <c r="F132" s="35" t="s">
        <v>378</v>
      </c>
      <c r="G132" s="45" t="s">
        <v>372</v>
      </c>
      <c r="H132" s="92"/>
    </row>
    <row r="133" spans="1:8" ht="18" customHeight="1" x14ac:dyDescent="0.25">
      <c r="A133" s="94"/>
      <c r="B133" s="83"/>
      <c r="C133" s="102"/>
      <c r="D133" s="34" t="s">
        <v>387</v>
      </c>
      <c r="E133" s="34" t="s">
        <v>388</v>
      </c>
      <c r="F133" s="35" t="s">
        <v>389</v>
      </c>
      <c r="G133" s="45" t="s">
        <v>372</v>
      </c>
      <c r="H133" s="92"/>
    </row>
    <row r="134" spans="1:8" ht="18" customHeight="1" x14ac:dyDescent="0.25">
      <c r="A134" s="94"/>
      <c r="B134" s="83"/>
      <c r="C134" s="102"/>
      <c r="D134" s="34" t="s">
        <v>390</v>
      </c>
      <c r="E134" s="34" t="s">
        <v>391</v>
      </c>
      <c r="F134" s="35" t="s">
        <v>389</v>
      </c>
      <c r="G134" s="45" t="s">
        <v>372</v>
      </c>
      <c r="H134" s="92"/>
    </row>
    <row r="135" spans="1:8" ht="28.5" customHeight="1" x14ac:dyDescent="0.25">
      <c r="A135" s="94"/>
      <c r="B135" s="83"/>
      <c r="C135" s="102"/>
      <c r="D135" s="34" t="s">
        <v>392</v>
      </c>
      <c r="E135" s="34" t="s">
        <v>393</v>
      </c>
      <c r="F135" s="35" t="s">
        <v>389</v>
      </c>
      <c r="G135" s="45" t="s">
        <v>372</v>
      </c>
      <c r="H135" s="92"/>
    </row>
    <row r="136" spans="1:8" ht="18" customHeight="1" x14ac:dyDescent="0.25">
      <c r="A136" s="94"/>
      <c r="B136" s="83"/>
      <c r="C136" s="102"/>
      <c r="D136" s="34" t="s">
        <v>394</v>
      </c>
      <c r="E136" s="34" t="s">
        <v>395</v>
      </c>
      <c r="F136" s="35" t="s">
        <v>389</v>
      </c>
      <c r="G136" s="45" t="s">
        <v>372</v>
      </c>
      <c r="H136" s="92"/>
    </row>
    <row r="137" spans="1:8" ht="18" customHeight="1" x14ac:dyDescent="0.25">
      <c r="A137" s="94"/>
      <c r="B137" s="83"/>
      <c r="C137" s="102"/>
      <c r="D137" s="34" t="s">
        <v>394</v>
      </c>
      <c r="E137" s="34" t="s">
        <v>396</v>
      </c>
      <c r="F137" s="35" t="s">
        <v>389</v>
      </c>
      <c r="G137" s="45" t="s">
        <v>372</v>
      </c>
      <c r="H137" s="92"/>
    </row>
    <row r="138" spans="1:8" ht="81" customHeight="1" x14ac:dyDescent="0.25">
      <c r="A138" s="94"/>
      <c r="B138" s="83"/>
      <c r="C138" s="102"/>
      <c r="D138" s="34" t="s">
        <v>397</v>
      </c>
      <c r="E138" s="34" t="s">
        <v>398</v>
      </c>
      <c r="F138" s="35" t="s">
        <v>399</v>
      </c>
      <c r="G138" s="45" t="s">
        <v>372</v>
      </c>
      <c r="H138" s="92"/>
    </row>
    <row r="139" spans="1:8" ht="91.15" customHeight="1" x14ac:dyDescent="0.25">
      <c r="A139" s="94"/>
      <c r="B139" s="83"/>
      <c r="C139" s="103"/>
      <c r="D139" s="34" t="s">
        <v>400</v>
      </c>
      <c r="E139" s="34" t="s">
        <v>401</v>
      </c>
      <c r="F139" s="35" t="s">
        <v>399</v>
      </c>
      <c r="G139" s="45" t="s">
        <v>372</v>
      </c>
      <c r="H139" s="93"/>
    </row>
    <row r="140" spans="1:8" ht="94.5" customHeight="1" x14ac:dyDescent="0.25">
      <c r="A140" s="94"/>
      <c r="B140" s="83"/>
      <c r="C140" s="97" t="s">
        <v>402</v>
      </c>
      <c r="D140" s="34" t="s">
        <v>403</v>
      </c>
      <c r="E140" s="34" t="s">
        <v>404</v>
      </c>
      <c r="F140" s="35" t="s">
        <v>389</v>
      </c>
      <c r="G140" s="45" t="s">
        <v>14</v>
      </c>
      <c r="H140" s="11" t="s">
        <v>405</v>
      </c>
    </row>
    <row r="141" spans="1:8" ht="32.25" customHeight="1" x14ac:dyDescent="0.25">
      <c r="A141" s="94"/>
      <c r="B141" s="83"/>
      <c r="C141" s="98"/>
      <c r="D141" s="34" t="s">
        <v>404</v>
      </c>
      <c r="E141" s="34" t="s">
        <v>406</v>
      </c>
      <c r="F141" s="35" t="s">
        <v>389</v>
      </c>
      <c r="G141" s="45" t="s">
        <v>14</v>
      </c>
      <c r="H141" s="11"/>
    </row>
    <row r="142" spans="1:8" ht="66" customHeight="1" thickBot="1" x14ac:dyDescent="0.3">
      <c r="A142" s="78"/>
      <c r="B142" s="23" t="s">
        <v>19</v>
      </c>
      <c r="C142" s="25" t="s">
        <v>407</v>
      </c>
      <c r="D142" s="25" t="s">
        <v>408</v>
      </c>
      <c r="E142" s="25" t="s">
        <v>409</v>
      </c>
      <c r="F142" s="26" t="s">
        <v>399</v>
      </c>
      <c r="G142" s="46" t="s">
        <v>410</v>
      </c>
      <c r="H142" s="11"/>
    </row>
    <row r="143" spans="1:8" ht="93" customHeight="1" thickBot="1" x14ac:dyDescent="0.3">
      <c r="A143" s="37" t="s">
        <v>411</v>
      </c>
      <c r="B143" s="38" t="s">
        <v>9</v>
      </c>
      <c r="C143" s="39" t="s">
        <v>412</v>
      </c>
      <c r="D143" s="66" t="s">
        <v>413</v>
      </c>
      <c r="E143" s="40" t="s">
        <v>414</v>
      </c>
      <c r="F143" s="41" t="s">
        <v>18</v>
      </c>
      <c r="G143" s="67" t="s">
        <v>415</v>
      </c>
      <c r="H143" s="68" t="s">
        <v>416</v>
      </c>
    </row>
    <row r="144" spans="1:8" ht="20.25" customHeight="1" x14ac:dyDescent="0.25">
      <c r="A144" s="87" t="s">
        <v>417</v>
      </c>
      <c r="B144" s="100" t="s">
        <v>9</v>
      </c>
      <c r="C144" s="19" t="s">
        <v>418</v>
      </c>
      <c r="D144" s="19" t="s">
        <v>419</v>
      </c>
      <c r="E144" s="19" t="s">
        <v>420</v>
      </c>
      <c r="F144" s="20" t="s">
        <v>421</v>
      </c>
      <c r="G144" s="44" t="s">
        <v>14</v>
      </c>
      <c r="H144" s="11"/>
    </row>
    <row r="145" spans="1:8" x14ac:dyDescent="0.25">
      <c r="A145" s="88"/>
      <c r="B145" s="95"/>
      <c r="C145" s="21" t="s">
        <v>422</v>
      </c>
      <c r="D145" s="21" t="s">
        <v>423</v>
      </c>
      <c r="E145" s="21" t="s">
        <v>424</v>
      </c>
      <c r="F145" s="22" t="s">
        <v>425</v>
      </c>
      <c r="G145" s="45" t="s">
        <v>14</v>
      </c>
      <c r="H145" s="11"/>
    </row>
    <row r="146" spans="1:8" x14ac:dyDescent="0.25">
      <c r="A146" s="88"/>
      <c r="B146" s="83" t="s">
        <v>19</v>
      </c>
      <c r="C146" s="21" t="s">
        <v>426</v>
      </c>
      <c r="D146" s="21" t="s">
        <v>427</v>
      </c>
      <c r="E146" s="21" t="s">
        <v>428</v>
      </c>
      <c r="F146" s="22" t="s">
        <v>429</v>
      </c>
      <c r="G146" s="45" t="s">
        <v>14</v>
      </c>
      <c r="H146" s="11"/>
    </row>
    <row r="147" spans="1:8" x14ac:dyDescent="0.25">
      <c r="A147" s="88"/>
      <c r="B147" s="76"/>
      <c r="C147" s="21" t="s">
        <v>430</v>
      </c>
      <c r="D147" s="21" t="s">
        <v>431</v>
      </c>
      <c r="E147" s="21" t="s">
        <v>432</v>
      </c>
      <c r="F147" s="22" t="s">
        <v>371</v>
      </c>
      <c r="G147" s="45" t="s">
        <v>14</v>
      </c>
      <c r="H147" s="11"/>
    </row>
    <row r="148" spans="1:8" x14ac:dyDescent="0.25">
      <c r="A148" s="88"/>
      <c r="B148" s="76"/>
      <c r="C148" s="21" t="s">
        <v>433</v>
      </c>
      <c r="D148" s="21" t="s">
        <v>434</v>
      </c>
      <c r="E148" s="21" t="s">
        <v>435</v>
      </c>
      <c r="F148" s="22" t="s">
        <v>421</v>
      </c>
      <c r="G148" s="45" t="s">
        <v>14</v>
      </c>
      <c r="H148" s="11"/>
    </row>
    <row r="149" spans="1:8" x14ac:dyDescent="0.25">
      <c r="A149" s="88"/>
      <c r="B149" s="76"/>
      <c r="C149" s="21" t="s">
        <v>436</v>
      </c>
      <c r="D149" s="21" t="s">
        <v>437</v>
      </c>
      <c r="E149" s="21" t="s">
        <v>435</v>
      </c>
      <c r="F149" s="22" t="s">
        <v>389</v>
      </c>
      <c r="G149" s="45" t="s">
        <v>14</v>
      </c>
      <c r="H149" s="11"/>
    </row>
    <row r="150" spans="1:8" x14ac:dyDescent="0.25">
      <c r="A150" s="88"/>
      <c r="B150" s="76"/>
      <c r="C150" s="21" t="s">
        <v>438</v>
      </c>
      <c r="D150" s="21" t="s">
        <v>439</v>
      </c>
      <c r="E150" s="21" t="s">
        <v>440</v>
      </c>
      <c r="F150" s="22" t="s">
        <v>389</v>
      </c>
      <c r="G150" s="45" t="s">
        <v>14</v>
      </c>
      <c r="H150" s="11"/>
    </row>
    <row r="151" spans="1:8" x14ac:dyDescent="0.25">
      <c r="A151" s="88"/>
      <c r="B151" s="76"/>
      <c r="C151" s="21" t="s">
        <v>441</v>
      </c>
      <c r="D151" s="21" t="s">
        <v>442</v>
      </c>
      <c r="E151" s="21" t="s">
        <v>443</v>
      </c>
      <c r="F151" s="22" t="s">
        <v>444</v>
      </c>
      <c r="G151" s="45" t="s">
        <v>14</v>
      </c>
      <c r="H151" s="11"/>
    </row>
    <row r="152" spans="1:8" x14ac:dyDescent="0.25">
      <c r="A152" s="88"/>
      <c r="B152" s="76"/>
      <c r="C152" s="21" t="s">
        <v>445</v>
      </c>
      <c r="D152" s="21" t="s">
        <v>446</v>
      </c>
      <c r="E152" s="21" t="s">
        <v>447</v>
      </c>
      <c r="F152" s="22" t="s">
        <v>444</v>
      </c>
      <c r="G152" s="45" t="s">
        <v>14</v>
      </c>
      <c r="H152" s="11"/>
    </row>
    <row r="153" spans="1:8" x14ac:dyDescent="0.25">
      <c r="A153" s="88"/>
      <c r="B153" s="76"/>
      <c r="C153" s="21" t="s">
        <v>448</v>
      </c>
      <c r="D153" s="21" t="s">
        <v>449</v>
      </c>
      <c r="E153" s="21" t="s">
        <v>450</v>
      </c>
      <c r="F153" s="22" t="s">
        <v>444</v>
      </c>
      <c r="G153" s="45" t="s">
        <v>14</v>
      </c>
      <c r="H153" s="11"/>
    </row>
    <row r="154" spans="1:8" x14ac:dyDescent="0.25">
      <c r="A154" s="88"/>
      <c r="B154" s="76"/>
      <c r="C154" s="21" t="s">
        <v>451</v>
      </c>
      <c r="D154" s="21" t="s">
        <v>452</v>
      </c>
      <c r="E154" s="21" t="s">
        <v>453</v>
      </c>
      <c r="F154" s="22" t="s">
        <v>454</v>
      </c>
      <c r="G154" s="45" t="s">
        <v>14</v>
      </c>
      <c r="H154" s="11"/>
    </row>
    <row r="155" spans="1:8" x14ac:dyDescent="0.25">
      <c r="A155" s="88"/>
      <c r="B155" s="76"/>
      <c r="C155" s="15" t="s">
        <v>455</v>
      </c>
      <c r="D155" s="21" t="s">
        <v>456</v>
      </c>
      <c r="E155" s="21" t="s">
        <v>457</v>
      </c>
      <c r="F155" s="22" t="s">
        <v>425</v>
      </c>
      <c r="G155" s="45" t="s">
        <v>14</v>
      </c>
      <c r="H155" s="11"/>
    </row>
    <row r="156" spans="1:8" x14ac:dyDescent="0.25">
      <c r="A156" s="88"/>
      <c r="B156" s="76"/>
      <c r="C156" s="15" t="s">
        <v>458</v>
      </c>
      <c r="D156" s="21" t="s">
        <v>459</v>
      </c>
      <c r="E156" s="21" t="s">
        <v>460</v>
      </c>
      <c r="F156" s="22" t="s">
        <v>425</v>
      </c>
      <c r="G156" s="45" t="s">
        <v>14</v>
      </c>
      <c r="H156" s="11"/>
    </row>
    <row r="157" spans="1:8" x14ac:dyDescent="0.25">
      <c r="A157" s="88"/>
      <c r="B157" s="76"/>
      <c r="C157" s="15" t="s">
        <v>461</v>
      </c>
      <c r="D157" s="21" t="s">
        <v>462</v>
      </c>
      <c r="E157" s="21" t="s">
        <v>424</v>
      </c>
      <c r="F157" s="22" t="s">
        <v>425</v>
      </c>
      <c r="G157" s="45" t="s">
        <v>14</v>
      </c>
      <c r="H157" s="11"/>
    </row>
    <row r="158" spans="1:8" x14ac:dyDescent="0.25">
      <c r="A158" s="88"/>
      <c r="B158" s="76"/>
      <c r="C158" s="15" t="s">
        <v>463</v>
      </c>
      <c r="D158" s="21" t="s">
        <v>464</v>
      </c>
      <c r="E158" s="21" t="s">
        <v>465</v>
      </c>
      <c r="F158" s="22" t="s">
        <v>425</v>
      </c>
      <c r="G158" s="45" t="s">
        <v>14</v>
      </c>
      <c r="H158" s="11"/>
    </row>
    <row r="159" spans="1:8" x14ac:dyDescent="0.25">
      <c r="A159" s="88"/>
      <c r="B159" s="76"/>
      <c r="C159" s="15" t="s">
        <v>466</v>
      </c>
      <c r="D159" s="21" t="s">
        <v>467</v>
      </c>
      <c r="E159" s="21" t="s">
        <v>468</v>
      </c>
      <c r="F159" s="22" t="s">
        <v>425</v>
      </c>
      <c r="G159" s="45" t="s">
        <v>14</v>
      </c>
      <c r="H159" s="11"/>
    </row>
    <row r="160" spans="1:8" ht="16.5" customHeight="1" thickBot="1" x14ac:dyDescent="0.3">
      <c r="A160" s="99"/>
      <c r="B160" s="79"/>
      <c r="C160" s="24" t="s">
        <v>469</v>
      </c>
      <c r="D160" s="25" t="s">
        <v>470</v>
      </c>
      <c r="E160" s="25" t="s">
        <v>471</v>
      </c>
      <c r="F160" s="26" t="s">
        <v>425</v>
      </c>
      <c r="G160" s="46" t="s">
        <v>14</v>
      </c>
      <c r="H160" s="11"/>
    </row>
    <row r="161" spans="1:8" ht="16.5" customHeight="1" x14ac:dyDescent="0.25">
      <c r="A161" s="87" t="s">
        <v>472</v>
      </c>
      <c r="B161" s="75" t="s">
        <v>9</v>
      </c>
      <c r="C161" s="42" t="s">
        <v>473</v>
      </c>
      <c r="D161" s="19" t="s">
        <v>474</v>
      </c>
      <c r="E161" s="19" t="s">
        <v>475</v>
      </c>
      <c r="F161" s="20" t="s">
        <v>476</v>
      </c>
      <c r="G161" s="44" t="s">
        <v>14</v>
      </c>
      <c r="H161" s="11"/>
    </row>
    <row r="162" spans="1:8" ht="16.5" customHeight="1" x14ac:dyDescent="0.25">
      <c r="A162" s="88"/>
      <c r="B162" s="76"/>
      <c r="C162" s="15" t="s">
        <v>477</v>
      </c>
      <c r="D162" s="21" t="s">
        <v>478</v>
      </c>
      <c r="E162" s="21" t="s">
        <v>479</v>
      </c>
      <c r="F162" s="22" t="s">
        <v>480</v>
      </c>
      <c r="G162" s="45" t="s">
        <v>14</v>
      </c>
      <c r="H162" s="11"/>
    </row>
    <row r="163" spans="1:8" x14ac:dyDescent="0.25">
      <c r="A163" s="88"/>
      <c r="B163" s="95" t="s">
        <v>481</v>
      </c>
      <c r="C163" s="15" t="s">
        <v>482</v>
      </c>
      <c r="D163" s="21" t="s">
        <v>483</v>
      </c>
      <c r="E163" s="21" t="s">
        <v>484</v>
      </c>
      <c r="F163" s="22" t="s">
        <v>476</v>
      </c>
      <c r="G163" s="45" t="s">
        <v>14</v>
      </c>
      <c r="H163" s="11"/>
    </row>
    <row r="164" spans="1:8" x14ac:dyDescent="0.25">
      <c r="A164" s="88"/>
      <c r="B164" s="95"/>
      <c r="C164" s="15" t="s">
        <v>485</v>
      </c>
      <c r="D164" s="13" t="s">
        <v>483</v>
      </c>
      <c r="E164" s="13" t="s">
        <v>484</v>
      </c>
      <c r="F164" s="22" t="s">
        <v>476</v>
      </c>
      <c r="G164" s="45" t="s">
        <v>14</v>
      </c>
      <c r="H164" s="11"/>
    </row>
    <row r="165" spans="1:8" x14ac:dyDescent="0.25">
      <c r="A165" s="88"/>
      <c r="B165" s="95"/>
      <c r="C165" s="13" t="s">
        <v>486</v>
      </c>
      <c r="D165" s="13" t="s">
        <v>483</v>
      </c>
      <c r="E165" s="13" t="s">
        <v>484</v>
      </c>
      <c r="F165" s="22" t="s">
        <v>476</v>
      </c>
      <c r="G165" s="45" t="s">
        <v>14</v>
      </c>
      <c r="H165" s="11"/>
    </row>
    <row r="166" spans="1:8" x14ac:dyDescent="0.25">
      <c r="A166" s="88"/>
      <c r="B166" s="95"/>
      <c r="C166" s="13" t="s">
        <v>487</v>
      </c>
      <c r="D166" s="13" t="s">
        <v>483</v>
      </c>
      <c r="E166" s="13" t="s">
        <v>484</v>
      </c>
      <c r="F166" s="22" t="s">
        <v>476</v>
      </c>
      <c r="G166" s="45" t="s">
        <v>14</v>
      </c>
      <c r="H166" s="11"/>
    </row>
    <row r="167" spans="1:8" x14ac:dyDescent="0.25">
      <c r="A167" s="88"/>
      <c r="B167" s="95"/>
      <c r="C167" s="13" t="s">
        <v>488</v>
      </c>
      <c r="D167" s="13" t="s">
        <v>483</v>
      </c>
      <c r="E167" s="13" t="s">
        <v>484</v>
      </c>
      <c r="F167" s="22" t="s">
        <v>476</v>
      </c>
      <c r="G167" s="45" t="s">
        <v>14</v>
      </c>
      <c r="H167" s="11"/>
    </row>
    <row r="168" spans="1:8" x14ac:dyDescent="0.25">
      <c r="A168" s="88"/>
      <c r="B168" s="95"/>
      <c r="C168" s="13" t="s">
        <v>489</v>
      </c>
      <c r="D168" s="13" t="s">
        <v>490</v>
      </c>
      <c r="E168" s="13" t="s">
        <v>491</v>
      </c>
      <c r="F168" s="22" t="s">
        <v>476</v>
      </c>
      <c r="G168" s="45" t="s">
        <v>14</v>
      </c>
      <c r="H168" s="11"/>
    </row>
    <row r="169" spans="1:8" x14ac:dyDescent="0.25">
      <c r="A169" s="88"/>
      <c r="B169" s="95"/>
      <c r="C169" s="13" t="s">
        <v>492</v>
      </c>
      <c r="D169" s="13" t="s">
        <v>493</v>
      </c>
      <c r="E169" s="13" t="s">
        <v>494</v>
      </c>
      <c r="F169" s="22" t="s">
        <v>476</v>
      </c>
      <c r="G169" s="45" t="s">
        <v>14</v>
      </c>
      <c r="H169" s="11"/>
    </row>
    <row r="170" spans="1:8" x14ac:dyDescent="0.25">
      <c r="A170" s="88"/>
      <c r="B170" s="95"/>
      <c r="C170" s="13" t="s">
        <v>495</v>
      </c>
      <c r="D170" s="13" t="s">
        <v>496</v>
      </c>
      <c r="E170" s="13" t="s">
        <v>484</v>
      </c>
      <c r="F170" s="22" t="s">
        <v>476</v>
      </c>
      <c r="G170" s="45" t="s">
        <v>14</v>
      </c>
      <c r="H170" s="11"/>
    </row>
    <row r="171" spans="1:8" x14ac:dyDescent="0.25">
      <c r="A171" s="88"/>
      <c r="B171" s="95"/>
      <c r="C171" s="13" t="s">
        <v>497</v>
      </c>
      <c r="D171" s="13" t="s">
        <v>498</v>
      </c>
      <c r="E171" s="13" t="s">
        <v>479</v>
      </c>
      <c r="F171" s="22" t="s">
        <v>499</v>
      </c>
      <c r="G171" s="45" t="s">
        <v>14</v>
      </c>
      <c r="H171" s="11"/>
    </row>
    <row r="172" spans="1:8" x14ac:dyDescent="0.25">
      <c r="A172" s="88"/>
      <c r="B172" s="95"/>
      <c r="C172" s="13" t="s">
        <v>500</v>
      </c>
      <c r="D172" s="13" t="s">
        <v>501</v>
      </c>
      <c r="E172" s="13" t="s">
        <v>502</v>
      </c>
      <c r="F172" s="22" t="s">
        <v>499</v>
      </c>
      <c r="G172" s="45" t="s">
        <v>14</v>
      </c>
      <c r="H172" s="11"/>
    </row>
    <row r="173" spans="1:8" x14ac:dyDescent="0.25">
      <c r="A173" s="88"/>
      <c r="B173" s="95"/>
      <c r="C173" s="13" t="s">
        <v>503</v>
      </c>
      <c r="D173" s="13" t="s">
        <v>504</v>
      </c>
      <c r="E173" s="13" t="s">
        <v>505</v>
      </c>
      <c r="F173" s="22" t="s">
        <v>499</v>
      </c>
      <c r="G173" s="45" t="s">
        <v>14</v>
      </c>
      <c r="H173" s="11"/>
    </row>
    <row r="174" spans="1:8" x14ac:dyDescent="0.25">
      <c r="A174" s="88"/>
      <c r="B174" s="95"/>
      <c r="C174" s="13" t="s">
        <v>506</v>
      </c>
      <c r="D174" s="13" t="s">
        <v>507</v>
      </c>
      <c r="E174" s="13" t="s">
        <v>508</v>
      </c>
      <c r="F174" s="22" t="s">
        <v>499</v>
      </c>
      <c r="G174" s="45" t="s">
        <v>14</v>
      </c>
      <c r="H174" s="11"/>
    </row>
    <row r="175" spans="1:8" x14ac:dyDescent="0.25">
      <c r="A175" s="88"/>
      <c r="B175" s="95"/>
      <c r="C175" s="13" t="s">
        <v>509</v>
      </c>
      <c r="D175" s="13" t="s">
        <v>510</v>
      </c>
      <c r="E175" s="13" t="s">
        <v>511</v>
      </c>
      <c r="F175" s="22" t="s">
        <v>512</v>
      </c>
      <c r="G175" s="45" t="s">
        <v>14</v>
      </c>
      <c r="H175" s="11"/>
    </row>
    <row r="176" spans="1:8" x14ac:dyDescent="0.25">
      <c r="A176" s="88"/>
      <c r="B176" s="95"/>
      <c r="C176" s="13" t="s">
        <v>513</v>
      </c>
      <c r="D176" s="13" t="s">
        <v>514</v>
      </c>
      <c r="E176" s="13" t="s">
        <v>515</v>
      </c>
      <c r="F176" s="22" t="s">
        <v>512</v>
      </c>
      <c r="G176" s="45" t="s">
        <v>14</v>
      </c>
      <c r="H176" s="11"/>
    </row>
    <row r="177" spans="1:8" x14ac:dyDescent="0.25">
      <c r="A177" s="88"/>
      <c r="B177" s="95"/>
      <c r="C177" s="13" t="s">
        <v>516</v>
      </c>
      <c r="D177" s="13" t="s">
        <v>517</v>
      </c>
      <c r="E177" s="13" t="s">
        <v>518</v>
      </c>
      <c r="F177" s="22" t="s">
        <v>512</v>
      </c>
      <c r="G177" s="45" t="s">
        <v>14</v>
      </c>
      <c r="H177" s="11"/>
    </row>
    <row r="178" spans="1:8" ht="15.75" thickBot="1" x14ac:dyDescent="0.3">
      <c r="A178" s="89"/>
      <c r="B178" s="96"/>
      <c r="C178" s="17" t="s">
        <v>519</v>
      </c>
      <c r="D178" s="17" t="s">
        <v>520</v>
      </c>
      <c r="E178" s="17" t="s">
        <v>521</v>
      </c>
      <c r="F178" s="28" t="s">
        <v>512</v>
      </c>
      <c r="G178" s="46" t="s">
        <v>14</v>
      </c>
      <c r="H178" s="11"/>
    </row>
  </sheetData>
  <sheetProtection algorithmName="SHA-512" hashValue="J5yX4ROV7yDezcZxoaKT9NEpgb/FWBLg5/+mfK+LnyMy+EWhDBVtbe4N8W36r6N15PkendVQUhQ1nM2lL62JsA==" saltValue="vXh9y9+7Opz4oBIhH22PDQ==" spinCount="100000" sheet="1" objects="1" scenarios="1"/>
  <autoFilter ref="A1:G178" xr:uid="{F2686838-A90F-41FC-B68D-FD524509C546}"/>
  <mergeCells count="34">
    <mergeCell ref="H126:H139"/>
    <mergeCell ref="C140:C141"/>
    <mergeCell ref="A144:A160"/>
    <mergeCell ref="B144:B145"/>
    <mergeCell ref="B146:B160"/>
    <mergeCell ref="C126:C139"/>
    <mergeCell ref="A161:A178"/>
    <mergeCell ref="B161:B162"/>
    <mergeCell ref="B163:B178"/>
    <mergeCell ref="A107:A125"/>
    <mergeCell ref="B107:B108"/>
    <mergeCell ref="B109:B125"/>
    <mergeCell ref="A126:A142"/>
    <mergeCell ref="B126:B141"/>
    <mergeCell ref="A77:A92"/>
    <mergeCell ref="B77:B81"/>
    <mergeCell ref="B82:B92"/>
    <mergeCell ref="H86:H88"/>
    <mergeCell ref="A93:A106"/>
    <mergeCell ref="B93:B95"/>
    <mergeCell ref="B96:B106"/>
    <mergeCell ref="A36:A47"/>
    <mergeCell ref="B37:B43"/>
    <mergeCell ref="B44:B47"/>
    <mergeCell ref="C44:D44"/>
    <mergeCell ref="A48:A76"/>
    <mergeCell ref="B48:B49"/>
    <mergeCell ref="B50:B76"/>
    <mergeCell ref="A2:A13"/>
    <mergeCell ref="B2:B3"/>
    <mergeCell ref="B4:B13"/>
    <mergeCell ref="A14:A35"/>
    <mergeCell ref="B14:B17"/>
    <mergeCell ref="B18:B3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D3BDD-7A72-4F4C-A1FD-5606FD53327F}">
  <dimension ref="A1:L11734"/>
  <sheetViews>
    <sheetView zoomScale="80" zoomScaleNormal="80" workbookViewId="0">
      <selection activeCell="J7" sqref="J7"/>
    </sheetView>
  </sheetViews>
  <sheetFormatPr baseColWidth="10" defaultRowHeight="15" x14ac:dyDescent="0.25"/>
  <cols>
    <col min="1" max="1" width="13.5703125" customWidth="1"/>
    <col min="2" max="2" width="68" customWidth="1"/>
    <col min="3" max="3" width="35.42578125" customWidth="1"/>
    <col min="8" max="8" width="17.85546875" bestFit="1" customWidth="1"/>
    <col min="10" max="10" width="23.28515625" customWidth="1"/>
    <col min="11" max="11" width="23.140625" customWidth="1"/>
  </cols>
  <sheetData>
    <row r="1" spans="1:12" ht="56.25" x14ac:dyDescent="0.25">
      <c r="A1" s="1" t="s">
        <v>0</v>
      </c>
      <c r="B1" s="2" t="s">
        <v>1757</v>
      </c>
      <c r="C1" s="1" t="s">
        <v>1758</v>
      </c>
      <c r="D1" s="1" t="s">
        <v>1759</v>
      </c>
      <c r="E1" s="3" t="s">
        <v>1760</v>
      </c>
      <c r="F1" s="4" t="s">
        <v>1761</v>
      </c>
      <c r="G1" s="2" t="s">
        <v>1762</v>
      </c>
      <c r="H1" s="4" t="s">
        <v>1763</v>
      </c>
      <c r="I1" s="2" t="s">
        <v>5</v>
      </c>
      <c r="J1" s="2" t="s">
        <v>1879</v>
      </c>
      <c r="K1" s="2" t="s">
        <v>3</v>
      </c>
      <c r="L1" s="2" t="s">
        <v>6</v>
      </c>
    </row>
    <row r="2" spans="1:12" x14ac:dyDescent="0.25">
      <c r="A2" t="s">
        <v>8</v>
      </c>
      <c r="B2" t="s">
        <v>20</v>
      </c>
      <c r="C2" t="s">
        <v>530</v>
      </c>
      <c r="D2" t="s">
        <v>523</v>
      </c>
      <c r="E2">
        <v>6</v>
      </c>
      <c r="F2">
        <v>4460</v>
      </c>
      <c r="G2" t="s">
        <v>1764</v>
      </c>
      <c r="H2" s="7">
        <f>+(E2*F2)/12</f>
        <v>2230</v>
      </c>
      <c r="I2" t="s">
        <v>13</v>
      </c>
      <c r="J2" t="s">
        <v>1765</v>
      </c>
      <c r="K2" t="s">
        <v>23</v>
      </c>
      <c r="L2" t="s">
        <v>1766</v>
      </c>
    </row>
    <row r="3" spans="1:12" x14ac:dyDescent="0.25">
      <c r="A3" t="s">
        <v>8</v>
      </c>
      <c r="B3" t="s">
        <v>20</v>
      </c>
      <c r="C3" t="s">
        <v>530</v>
      </c>
      <c r="D3" t="s">
        <v>523</v>
      </c>
      <c r="E3">
        <v>10</v>
      </c>
      <c r="F3">
        <v>4460</v>
      </c>
      <c r="G3" t="s">
        <v>1764</v>
      </c>
      <c r="H3" s="7">
        <f t="shared" ref="H3:H66" si="0">+(E3*F3)/12</f>
        <v>3716.6666666666665</v>
      </c>
      <c r="I3" t="s">
        <v>13</v>
      </c>
      <c r="J3" t="s">
        <v>1765</v>
      </c>
      <c r="K3" t="s">
        <v>23</v>
      </c>
      <c r="L3" t="s">
        <v>1766</v>
      </c>
    </row>
    <row r="4" spans="1:12" x14ac:dyDescent="0.25">
      <c r="A4" t="s">
        <v>8</v>
      </c>
      <c r="B4" t="s">
        <v>20</v>
      </c>
      <c r="C4" t="s">
        <v>530</v>
      </c>
      <c r="D4" t="s">
        <v>523</v>
      </c>
      <c r="E4">
        <v>10</v>
      </c>
      <c r="F4">
        <v>4460</v>
      </c>
      <c r="G4" t="s">
        <v>1764</v>
      </c>
      <c r="H4" s="7">
        <f t="shared" si="0"/>
        <v>3716.6666666666665</v>
      </c>
      <c r="I4" t="s">
        <v>13</v>
      </c>
      <c r="J4" t="s">
        <v>1765</v>
      </c>
      <c r="K4" t="s">
        <v>23</v>
      </c>
      <c r="L4" t="s">
        <v>1766</v>
      </c>
    </row>
    <row r="5" spans="1:12" x14ac:dyDescent="0.25">
      <c r="A5" t="s">
        <v>8</v>
      </c>
      <c r="B5" t="s">
        <v>20</v>
      </c>
      <c r="C5" t="s">
        <v>530</v>
      </c>
      <c r="D5" t="s">
        <v>523</v>
      </c>
      <c r="E5">
        <v>5</v>
      </c>
      <c r="F5">
        <v>4460</v>
      </c>
      <c r="G5" t="s">
        <v>1764</v>
      </c>
      <c r="H5" s="7">
        <f t="shared" si="0"/>
        <v>1858.3333333333333</v>
      </c>
      <c r="I5" t="s">
        <v>13</v>
      </c>
      <c r="J5" t="s">
        <v>1765</v>
      </c>
      <c r="K5" t="s">
        <v>23</v>
      </c>
      <c r="L5" t="s">
        <v>1766</v>
      </c>
    </row>
    <row r="6" spans="1:12" x14ac:dyDescent="0.25">
      <c r="A6" t="s">
        <v>8</v>
      </c>
      <c r="B6" t="s">
        <v>20</v>
      </c>
      <c r="C6" t="s">
        <v>530</v>
      </c>
      <c r="D6" t="s">
        <v>523</v>
      </c>
      <c r="E6">
        <v>10</v>
      </c>
      <c r="F6">
        <v>4460</v>
      </c>
      <c r="G6" t="s">
        <v>1764</v>
      </c>
      <c r="H6" s="7">
        <f t="shared" si="0"/>
        <v>3716.6666666666665</v>
      </c>
      <c r="I6" t="s">
        <v>13</v>
      </c>
      <c r="J6" t="s">
        <v>1765</v>
      </c>
      <c r="K6" t="s">
        <v>23</v>
      </c>
      <c r="L6" t="s">
        <v>1766</v>
      </c>
    </row>
    <row r="7" spans="1:12" x14ac:dyDescent="0.25">
      <c r="A7" t="s">
        <v>8</v>
      </c>
      <c r="B7" t="s">
        <v>20</v>
      </c>
      <c r="C7" t="s">
        <v>531</v>
      </c>
      <c r="D7" t="s">
        <v>523</v>
      </c>
      <c r="E7">
        <v>3</v>
      </c>
      <c r="F7">
        <v>23420</v>
      </c>
      <c r="G7" t="s">
        <v>1764</v>
      </c>
      <c r="H7" s="7">
        <f t="shared" si="0"/>
        <v>5855</v>
      </c>
      <c r="I7" t="s">
        <v>13</v>
      </c>
      <c r="J7" t="s">
        <v>1765</v>
      </c>
      <c r="K7" t="s">
        <v>23</v>
      </c>
      <c r="L7" t="s">
        <v>1766</v>
      </c>
    </row>
    <row r="8" spans="1:12" x14ac:dyDescent="0.25">
      <c r="A8" t="s">
        <v>8</v>
      </c>
      <c r="B8" t="s">
        <v>20</v>
      </c>
      <c r="C8" t="s">
        <v>531</v>
      </c>
      <c r="D8" t="s">
        <v>523</v>
      </c>
      <c r="E8">
        <v>5</v>
      </c>
      <c r="F8">
        <v>23420</v>
      </c>
      <c r="G8" t="s">
        <v>1764</v>
      </c>
      <c r="H8" s="7">
        <f t="shared" si="0"/>
        <v>9758.3333333333339</v>
      </c>
      <c r="I8" t="s">
        <v>13</v>
      </c>
      <c r="J8" t="s">
        <v>1765</v>
      </c>
      <c r="K8" t="s">
        <v>23</v>
      </c>
      <c r="L8" t="s">
        <v>1766</v>
      </c>
    </row>
    <row r="9" spans="1:12" x14ac:dyDescent="0.25">
      <c r="A9" t="s">
        <v>8</v>
      </c>
      <c r="B9" t="s">
        <v>20</v>
      </c>
      <c r="C9" t="s">
        <v>531</v>
      </c>
      <c r="D9" t="s">
        <v>523</v>
      </c>
      <c r="E9">
        <v>3</v>
      </c>
      <c r="F9">
        <v>23420</v>
      </c>
      <c r="G9" t="s">
        <v>1764</v>
      </c>
      <c r="H9" s="7">
        <f t="shared" si="0"/>
        <v>5855</v>
      </c>
      <c r="I9" t="s">
        <v>13</v>
      </c>
      <c r="J9" t="s">
        <v>1765</v>
      </c>
      <c r="K9" t="s">
        <v>23</v>
      </c>
      <c r="L9" t="s">
        <v>1766</v>
      </c>
    </row>
    <row r="10" spans="1:12" x14ac:dyDescent="0.25">
      <c r="A10" t="s">
        <v>8</v>
      </c>
      <c r="B10" t="s">
        <v>20</v>
      </c>
      <c r="C10" t="s">
        <v>531</v>
      </c>
      <c r="D10" t="s">
        <v>523</v>
      </c>
      <c r="E10">
        <v>1</v>
      </c>
      <c r="F10">
        <v>23420</v>
      </c>
      <c r="G10" t="s">
        <v>1764</v>
      </c>
      <c r="H10" s="7">
        <f t="shared" si="0"/>
        <v>1951.6666666666667</v>
      </c>
      <c r="I10" t="s">
        <v>13</v>
      </c>
      <c r="J10" t="s">
        <v>1765</v>
      </c>
      <c r="K10" t="s">
        <v>23</v>
      </c>
      <c r="L10" t="s">
        <v>1766</v>
      </c>
    </row>
    <row r="11" spans="1:12" x14ac:dyDescent="0.25">
      <c r="A11" t="s">
        <v>8</v>
      </c>
      <c r="B11" t="s">
        <v>20</v>
      </c>
      <c r="C11" t="s">
        <v>536</v>
      </c>
      <c r="D11" t="s">
        <v>523</v>
      </c>
      <c r="E11">
        <v>20</v>
      </c>
      <c r="F11">
        <v>6870</v>
      </c>
      <c r="G11" t="s">
        <v>1764</v>
      </c>
      <c r="H11" s="7">
        <f t="shared" si="0"/>
        <v>11450</v>
      </c>
      <c r="I11" t="s">
        <v>13</v>
      </c>
      <c r="J11" t="s">
        <v>1765</v>
      </c>
      <c r="K11" t="s">
        <v>23</v>
      </c>
      <c r="L11" t="s">
        <v>1766</v>
      </c>
    </row>
    <row r="12" spans="1:12" x14ac:dyDescent="0.25">
      <c r="A12" t="s">
        <v>8</v>
      </c>
      <c r="B12" t="s">
        <v>20</v>
      </c>
      <c r="C12" t="s">
        <v>536</v>
      </c>
      <c r="D12" t="s">
        <v>523</v>
      </c>
      <c r="E12">
        <v>8</v>
      </c>
      <c r="F12">
        <v>6870</v>
      </c>
      <c r="G12" t="s">
        <v>1764</v>
      </c>
      <c r="H12" s="7">
        <f t="shared" si="0"/>
        <v>4580</v>
      </c>
      <c r="I12" t="s">
        <v>13</v>
      </c>
      <c r="J12" t="s">
        <v>1765</v>
      </c>
      <c r="K12" t="s">
        <v>23</v>
      </c>
      <c r="L12" t="s">
        <v>1766</v>
      </c>
    </row>
    <row r="13" spans="1:12" x14ac:dyDescent="0.25">
      <c r="A13" t="s">
        <v>8</v>
      </c>
      <c r="B13" t="s">
        <v>20</v>
      </c>
      <c r="C13" t="s">
        <v>536</v>
      </c>
      <c r="D13" t="s">
        <v>523</v>
      </c>
      <c r="E13">
        <v>10</v>
      </c>
      <c r="F13">
        <v>6870</v>
      </c>
      <c r="G13" t="s">
        <v>1764</v>
      </c>
      <c r="H13" s="7">
        <f t="shared" si="0"/>
        <v>5725</v>
      </c>
      <c r="I13" t="s">
        <v>13</v>
      </c>
      <c r="J13" t="s">
        <v>1765</v>
      </c>
      <c r="K13" t="s">
        <v>23</v>
      </c>
      <c r="L13" t="s">
        <v>1766</v>
      </c>
    </row>
    <row r="14" spans="1:12" x14ac:dyDescent="0.25">
      <c r="A14" t="s">
        <v>8</v>
      </c>
      <c r="B14" t="s">
        <v>20</v>
      </c>
      <c r="C14" t="s">
        <v>536</v>
      </c>
      <c r="D14" t="s">
        <v>523</v>
      </c>
      <c r="E14">
        <v>6</v>
      </c>
      <c r="F14">
        <v>6870</v>
      </c>
      <c r="G14" t="s">
        <v>1764</v>
      </c>
      <c r="H14" s="7">
        <f t="shared" si="0"/>
        <v>3435</v>
      </c>
      <c r="I14" t="s">
        <v>13</v>
      </c>
      <c r="J14" t="s">
        <v>1765</v>
      </c>
      <c r="K14" t="s">
        <v>23</v>
      </c>
      <c r="L14" t="s">
        <v>1766</v>
      </c>
    </row>
    <row r="15" spans="1:12" x14ac:dyDescent="0.25">
      <c r="A15" t="s">
        <v>8</v>
      </c>
      <c r="B15" t="s">
        <v>20</v>
      </c>
      <c r="C15" t="s">
        <v>548</v>
      </c>
      <c r="D15" t="s">
        <v>525</v>
      </c>
      <c r="E15">
        <v>250</v>
      </c>
      <c r="F15">
        <v>950</v>
      </c>
      <c r="G15" t="s">
        <v>1764</v>
      </c>
      <c r="H15" s="7">
        <f t="shared" si="0"/>
        <v>19791.666666666668</v>
      </c>
      <c r="I15" t="s">
        <v>13</v>
      </c>
      <c r="J15" t="s">
        <v>1765</v>
      </c>
      <c r="K15" t="s">
        <v>23</v>
      </c>
      <c r="L15" t="s">
        <v>1766</v>
      </c>
    </row>
    <row r="16" spans="1:12" x14ac:dyDescent="0.25">
      <c r="A16" t="s">
        <v>8</v>
      </c>
      <c r="B16" t="s">
        <v>20</v>
      </c>
      <c r="C16" t="s">
        <v>548</v>
      </c>
      <c r="D16" t="s">
        <v>525</v>
      </c>
      <c r="E16">
        <v>350</v>
      </c>
      <c r="F16">
        <v>950</v>
      </c>
      <c r="G16" t="s">
        <v>1764</v>
      </c>
      <c r="H16" s="7">
        <f t="shared" si="0"/>
        <v>27708.333333333332</v>
      </c>
      <c r="I16" t="s">
        <v>13</v>
      </c>
      <c r="J16" t="s">
        <v>1765</v>
      </c>
      <c r="K16" t="s">
        <v>23</v>
      </c>
      <c r="L16" t="s">
        <v>1766</v>
      </c>
    </row>
    <row r="17" spans="1:12" x14ac:dyDescent="0.25">
      <c r="A17" t="s">
        <v>8</v>
      </c>
      <c r="B17" t="s">
        <v>20</v>
      </c>
      <c r="C17" t="s">
        <v>548</v>
      </c>
      <c r="D17" t="s">
        <v>525</v>
      </c>
      <c r="E17">
        <v>100</v>
      </c>
      <c r="F17">
        <v>950</v>
      </c>
      <c r="G17" t="s">
        <v>1764</v>
      </c>
      <c r="H17" s="7">
        <f t="shared" si="0"/>
        <v>7916.666666666667</v>
      </c>
      <c r="I17" t="s">
        <v>13</v>
      </c>
      <c r="J17" t="s">
        <v>1765</v>
      </c>
      <c r="K17" t="s">
        <v>23</v>
      </c>
      <c r="L17" t="s">
        <v>1766</v>
      </c>
    </row>
    <row r="18" spans="1:12" x14ac:dyDescent="0.25">
      <c r="A18" t="s">
        <v>8</v>
      </c>
      <c r="B18" t="s">
        <v>20</v>
      </c>
      <c r="C18" t="s">
        <v>548</v>
      </c>
      <c r="D18" t="s">
        <v>525</v>
      </c>
      <c r="E18">
        <v>100</v>
      </c>
      <c r="F18">
        <v>950</v>
      </c>
      <c r="G18" t="s">
        <v>1764</v>
      </c>
      <c r="H18" s="7">
        <f t="shared" si="0"/>
        <v>7916.666666666667</v>
      </c>
      <c r="I18" t="s">
        <v>13</v>
      </c>
      <c r="J18" t="s">
        <v>1765</v>
      </c>
      <c r="K18" t="s">
        <v>23</v>
      </c>
      <c r="L18" t="s">
        <v>1766</v>
      </c>
    </row>
    <row r="19" spans="1:12" x14ac:dyDescent="0.25">
      <c r="A19" t="s">
        <v>8</v>
      </c>
      <c r="B19" t="s">
        <v>20</v>
      </c>
      <c r="C19" t="s">
        <v>548</v>
      </c>
      <c r="D19" t="s">
        <v>525</v>
      </c>
      <c r="E19">
        <v>300</v>
      </c>
      <c r="F19">
        <v>950</v>
      </c>
      <c r="G19" t="s">
        <v>1764</v>
      </c>
      <c r="H19" s="7">
        <f t="shared" si="0"/>
        <v>23750</v>
      </c>
      <c r="I19" t="s">
        <v>13</v>
      </c>
      <c r="J19" t="s">
        <v>1765</v>
      </c>
      <c r="K19" t="s">
        <v>23</v>
      </c>
      <c r="L19" t="s">
        <v>1766</v>
      </c>
    </row>
    <row r="20" spans="1:12" x14ac:dyDescent="0.25">
      <c r="A20" t="s">
        <v>8</v>
      </c>
      <c r="B20" t="s">
        <v>20</v>
      </c>
      <c r="C20" t="s">
        <v>551</v>
      </c>
      <c r="D20" t="s">
        <v>525</v>
      </c>
      <c r="E20">
        <v>1000</v>
      </c>
      <c r="F20">
        <v>584</v>
      </c>
      <c r="G20" t="s">
        <v>1764</v>
      </c>
      <c r="H20" s="7">
        <f t="shared" si="0"/>
        <v>48666.666666666664</v>
      </c>
      <c r="I20" t="s">
        <v>13</v>
      </c>
      <c r="J20" t="s">
        <v>1765</v>
      </c>
      <c r="K20" t="s">
        <v>23</v>
      </c>
      <c r="L20" t="s">
        <v>1766</v>
      </c>
    </row>
    <row r="21" spans="1:12" x14ac:dyDescent="0.25">
      <c r="A21" t="s">
        <v>8</v>
      </c>
      <c r="B21" t="s">
        <v>20</v>
      </c>
      <c r="C21" t="s">
        <v>551</v>
      </c>
      <c r="D21" t="s">
        <v>525</v>
      </c>
      <c r="E21">
        <v>4000</v>
      </c>
      <c r="F21">
        <v>584</v>
      </c>
      <c r="G21" t="s">
        <v>1764</v>
      </c>
      <c r="H21" s="7">
        <f t="shared" si="0"/>
        <v>194666.66666666666</v>
      </c>
      <c r="I21" t="s">
        <v>13</v>
      </c>
      <c r="J21" t="s">
        <v>1765</v>
      </c>
      <c r="K21" t="s">
        <v>23</v>
      </c>
      <c r="L21" t="s">
        <v>1766</v>
      </c>
    </row>
    <row r="22" spans="1:12" x14ac:dyDescent="0.25">
      <c r="A22" t="s">
        <v>8</v>
      </c>
      <c r="B22" t="s">
        <v>20</v>
      </c>
      <c r="C22" t="s">
        <v>552</v>
      </c>
      <c r="D22" t="s">
        <v>523</v>
      </c>
      <c r="E22">
        <v>500</v>
      </c>
      <c r="F22">
        <v>38700</v>
      </c>
      <c r="G22" t="s">
        <v>1764</v>
      </c>
      <c r="H22" s="7">
        <f t="shared" si="0"/>
        <v>1612500</v>
      </c>
      <c r="I22" t="s">
        <v>13</v>
      </c>
      <c r="J22" t="s">
        <v>1765</v>
      </c>
      <c r="K22" t="s">
        <v>23</v>
      </c>
      <c r="L22" t="s">
        <v>1766</v>
      </c>
    </row>
    <row r="23" spans="1:12" x14ac:dyDescent="0.25">
      <c r="A23" t="s">
        <v>8</v>
      </c>
      <c r="B23" t="s">
        <v>20</v>
      </c>
      <c r="C23" t="s">
        <v>552</v>
      </c>
      <c r="D23" t="s">
        <v>523</v>
      </c>
      <c r="E23">
        <v>540</v>
      </c>
      <c r="F23">
        <v>38700</v>
      </c>
      <c r="G23" t="s">
        <v>1764</v>
      </c>
      <c r="H23" s="7">
        <f t="shared" si="0"/>
        <v>1741500</v>
      </c>
      <c r="I23" t="s">
        <v>13</v>
      </c>
      <c r="J23" t="s">
        <v>1765</v>
      </c>
      <c r="K23" t="s">
        <v>23</v>
      </c>
      <c r="L23" t="s">
        <v>1766</v>
      </c>
    </row>
    <row r="24" spans="1:12" x14ac:dyDescent="0.25">
      <c r="A24" t="s">
        <v>8</v>
      </c>
      <c r="B24" t="s">
        <v>20</v>
      </c>
      <c r="C24" t="s">
        <v>552</v>
      </c>
      <c r="D24" t="s">
        <v>523</v>
      </c>
      <c r="E24">
        <v>1020</v>
      </c>
      <c r="F24">
        <v>38700</v>
      </c>
      <c r="G24" t="s">
        <v>1764</v>
      </c>
      <c r="H24" s="7">
        <f t="shared" si="0"/>
        <v>3289500</v>
      </c>
      <c r="I24" t="s">
        <v>13</v>
      </c>
      <c r="J24" t="s">
        <v>1765</v>
      </c>
      <c r="K24" t="s">
        <v>23</v>
      </c>
      <c r="L24" t="s">
        <v>1766</v>
      </c>
    </row>
    <row r="25" spans="1:12" x14ac:dyDescent="0.25">
      <c r="A25" t="s">
        <v>8</v>
      </c>
      <c r="B25" t="s">
        <v>20</v>
      </c>
      <c r="C25" t="s">
        <v>552</v>
      </c>
      <c r="D25" t="s">
        <v>523</v>
      </c>
      <c r="E25">
        <v>45</v>
      </c>
      <c r="F25">
        <v>38700</v>
      </c>
      <c r="G25" t="s">
        <v>1764</v>
      </c>
      <c r="H25" s="7">
        <f t="shared" si="0"/>
        <v>145125</v>
      </c>
      <c r="I25" t="s">
        <v>13</v>
      </c>
      <c r="J25" t="s">
        <v>1765</v>
      </c>
      <c r="K25" t="s">
        <v>23</v>
      </c>
      <c r="L25" t="s">
        <v>1766</v>
      </c>
    </row>
    <row r="26" spans="1:12" x14ac:dyDescent="0.25">
      <c r="A26" t="s">
        <v>8</v>
      </c>
      <c r="B26" t="s">
        <v>20</v>
      </c>
      <c r="C26" t="s">
        <v>553</v>
      </c>
      <c r="D26" t="s">
        <v>523</v>
      </c>
      <c r="E26">
        <v>300</v>
      </c>
      <c r="F26">
        <v>27000</v>
      </c>
      <c r="G26" t="s">
        <v>1764</v>
      </c>
      <c r="H26" s="7">
        <f t="shared" si="0"/>
        <v>675000</v>
      </c>
      <c r="I26" t="s">
        <v>13</v>
      </c>
      <c r="J26" t="s">
        <v>1765</v>
      </c>
      <c r="K26" t="s">
        <v>23</v>
      </c>
      <c r="L26" t="s">
        <v>1766</v>
      </c>
    </row>
    <row r="27" spans="1:12" x14ac:dyDescent="0.25">
      <c r="A27" t="s">
        <v>8</v>
      </c>
      <c r="B27" t="s">
        <v>20</v>
      </c>
      <c r="C27" t="s">
        <v>553</v>
      </c>
      <c r="D27" t="s">
        <v>523</v>
      </c>
      <c r="E27">
        <v>635</v>
      </c>
      <c r="F27">
        <v>27000</v>
      </c>
      <c r="G27" t="s">
        <v>1764</v>
      </c>
      <c r="H27" s="7">
        <f t="shared" si="0"/>
        <v>1428750</v>
      </c>
      <c r="I27" t="s">
        <v>13</v>
      </c>
      <c r="J27" t="s">
        <v>1765</v>
      </c>
      <c r="K27" t="s">
        <v>23</v>
      </c>
      <c r="L27" t="s">
        <v>1766</v>
      </c>
    </row>
    <row r="28" spans="1:12" x14ac:dyDescent="0.25">
      <c r="A28" t="s">
        <v>8</v>
      </c>
      <c r="B28" t="s">
        <v>20</v>
      </c>
      <c r="C28" t="s">
        <v>553</v>
      </c>
      <c r="D28" t="s">
        <v>523</v>
      </c>
      <c r="E28">
        <v>70</v>
      </c>
      <c r="F28">
        <v>27000</v>
      </c>
      <c r="G28" t="s">
        <v>1764</v>
      </c>
      <c r="H28" s="7">
        <f t="shared" si="0"/>
        <v>157500</v>
      </c>
      <c r="I28" t="s">
        <v>13</v>
      </c>
      <c r="J28" t="s">
        <v>1765</v>
      </c>
      <c r="K28" t="s">
        <v>23</v>
      </c>
      <c r="L28" t="s">
        <v>1766</v>
      </c>
    </row>
    <row r="29" spans="1:12" x14ac:dyDescent="0.25">
      <c r="A29" t="s">
        <v>8</v>
      </c>
      <c r="B29" t="s">
        <v>20</v>
      </c>
      <c r="C29" t="s">
        <v>553</v>
      </c>
      <c r="D29" t="s">
        <v>523</v>
      </c>
      <c r="E29">
        <v>245</v>
      </c>
      <c r="F29">
        <v>27000</v>
      </c>
      <c r="G29" t="s">
        <v>1764</v>
      </c>
      <c r="H29" s="7">
        <f t="shared" si="0"/>
        <v>551250</v>
      </c>
      <c r="I29" t="s">
        <v>13</v>
      </c>
      <c r="J29" t="s">
        <v>1765</v>
      </c>
      <c r="K29" t="s">
        <v>23</v>
      </c>
      <c r="L29" t="s">
        <v>1766</v>
      </c>
    </row>
    <row r="30" spans="1:12" x14ac:dyDescent="0.25">
      <c r="A30" t="s">
        <v>8</v>
      </c>
      <c r="B30" t="s">
        <v>20</v>
      </c>
      <c r="C30" t="s">
        <v>553</v>
      </c>
      <c r="D30" t="s">
        <v>523</v>
      </c>
      <c r="E30">
        <v>100</v>
      </c>
      <c r="F30">
        <v>27000</v>
      </c>
      <c r="G30" t="s">
        <v>1764</v>
      </c>
      <c r="H30" s="7">
        <f t="shared" si="0"/>
        <v>225000</v>
      </c>
      <c r="I30" t="s">
        <v>13</v>
      </c>
      <c r="J30" t="s">
        <v>1765</v>
      </c>
      <c r="K30" t="s">
        <v>23</v>
      </c>
      <c r="L30" t="s">
        <v>1766</v>
      </c>
    </row>
    <row r="31" spans="1:12" x14ac:dyDescent="0.25">
      <c r="A31" t="s">
        <v>8</v>
      </c>
      <c r="B31" t="s">
        <v>20</v>
      </c>
      <c r="C31" t="s">
        <v>553</v>
      </c>
      <c r="D31" t="s">
        <v>523</v>
      </c>
      <c r="E31">
        <v>200</v>
      </c>
      <c r="F31">
        <v>27000</v>
      </c>
      <c r="G31" t="s">
        <v>1764</v>
      </c>
      <c r="H31" s="7">
        <f t="shared" si="0"/>
        <v>450000</v>
      </c>
      <c r="I31" t="s">
        <v>13</v>
      </c>
      <c r="J31" t="s">
        <v>1765</v>
      </c>
      <c r="K31" t="s">
        <v>23</v>
      </c>
      <c r="L31" t="s">
        <v>1766</v>
      </c>
    </row>
    <row r="32" spans="1:12" x14ac:dyDescent="0.25">
      <c r="A32" t="s">
        <v>8</v>
      </c>
      <c r="B32" t="s">
        <v>20</v>
      </c>
      <c r="C32" t="s">
        <v>555</v>
      </c>
      <c r="D32" t="s">
        <v>525</v>
      </c>
      <c r="E32">
        <v>250</v>
      </c>
      <c r="F32">
        <v>4700</v>
      </c>
      <c r="G32" t="s">
        <v>1764</v>
      </c>
      <c r="H32" s="7">
        <f t="shared" si="0"/>
        <v>97916.666666666672</v>
      </c>
      <c r="I32" t="s">
        <v>13</v>
      </c>
      <c r="J32" t="s">
        <v>1765</v>
      </c>
      <c r="K32" t="s">
        <v>23</v>
      </c>
      <c r="L32" t="s">
        <v>1766</v>
      </c>
    </row>
    <row r="33" spans="1:12" x14ac:dyDescent="0.25">
      <c r="A33" t="s">
        <v>8</v>
      </c>
      <c r="B33" t="s">
        <v>20</v>
      </c>
      <c r="C33" t="s">
        <v>555</v>
      </c>
      <c r="D33" t="s">
        <v>525</v>
      </c>
      <c r="E33">
        <v>300</v>
      </c>
      <c r="F33">
        <v>4700</v>
      </c>
      <c r="G33" t="s">
        <v>1764</v>
      </c>
      <c r="H33" s="7">
        <f t="shared" si="0"/>
        <v>117500</v>
      </c>
      <c r="I33" t="s">
        <v>13</v>
      </c>
      <c r="J33" t="s">
        <v>1765</v>
      </c>
      <c r="K33" t="s">
        <v>23</v>
      </c>
      <c r="L33" t="s">
        <v>1766</v>
      </c>
    </row>
    <row r="34" spans="1:12" x14ac:dyDescent="0.25">
      <c r="A34" t="s">
        <v>8</v>
      </c>
      <c r="B34" t="s">
        <v>20</v>
      </c>
      <c r="C34" t="s">
        <v>555</v>
      </c>
      <c r="D34" t="s">
        <v>525</v>
      </c>
      <c r="E34">
        <v>400</v>
      </c>
      <c r="F34">
        <v>4700</v>
      </c>
      <c r="G34" t="s">
        <v>1764</v>
      </c>
      <c r="H34" s="7">
        <f t="shared" si="0"/>
        <v>156666.66666666666</v>
      </c>
      <c r="I34" t="s">
        <v>13</v>
      </c>
      <c r="J34" t="s">
        <v>1765</v>
      </c>
      <c r="K34" t="s">
        <v>23</v>
      </c>
      <c r="L34" t="s">
        <v>1766</v>
      </c>
    </row>
    <row r="35" spans="1:12" x14ac:dyDescent="0.25">
      <c r="A35" t="s">
        <v>8</v>
      </c>
      <c r="B35" t="s">
        <v>20</v>
      </c>
      <c r="C35" t="s">
        <v>555</v>
      </c>
      <c r="D35" t="s">
        <v>525</v>
      </c>
      <c r="E35">
        <v>2103</v>
      </c>
      <c r="F35">
        <v>4700</v>
      </c>
      <c r="G35" t="s">
        <v>1764</v>
      </c>
      <c r="H35" s="7">
        <f t="shared" si="0"/>
        <v>823675</v>
      </c>
      <c r="I35" t="s">
        <v>13</v>
      </c>
      <c r="J35" t="s">
        <v>1765</v>
      </c>
      <c r="K35" t="s">
        <v>23</v>
      </c>
      <c r="L35" t="s">
        <v>1766</v>
      </c>
    </row>
    <row r="36" spans="1:12" x14ac:dyDescent="0.25">
      <c r="A36" t="s">
        <v>8</v>
      </c>
      <c r="B36" t="s">
        <v>20</v>
      </c>
      <c r="C36" t="s">
        <v>560</v>
      </c>
      <c r="D36" t="s">
        <v>523</v>
      </c>
      <c r="E36">
        <v>20</v>
      </c>
      <c r="F36">
        <v>22045</v>
      </c>
      <c r="G36" t="s">
        <v>1764</v>
      </c>
      <c r="H36" s="7">
        <f t="shared" si="0"/>
        <v>36741.666666666664</v>
      </c>
      <c r="I36" t="s">
        <v>13</v>
      </c>
      <c r="J36" t="s">
        <v>1765</v>
      </c>
      <c r="K36" t="s">
        <v>23</v>
      </c>
      <c r="L36" t="s">
        <v>1766</v>
      </c>
    </row>
    <row r="37" spans="1:12" x14ac:dyDescent="0.25">
      <c r="A37" t="s">
        <v>8</v>
      </c>
      <c r="B37" t="s">
        <v>20</v>
      </c>
      <c r="C37" t="s">
        <v>561</v>
      </c>
      <c r="D37" t="s">
        <v>523</v>
      </c>
      <c r="E37">
        <v>50</v>
      </c>
      <c r="F37">
        <v>22045</v>
      </c>
      <c r="G37" t="s">
        <v>1764</v>
      </c>
      <c r="H37" s="7">
        <f t="shared" si="0"/>
        <v>91854.166666666672</v>
      </c>
      <c r="I37" t="s">
        <v>13</v>
      </c>
      <c r="J37" t="s">
        <v>1765</v>
      </c>
      <c r="K37" t="s">
        <v>23</v>
      </c>
      <c r="L37" t="s">
        <v>1766</v>
      </c>
    </row>
    <row r="38" spans="1:12" x14ac:dyDescent="0.25">
      <c r="A38" t="s">
        <v>8</v>
      </c>
      <c r="B38" t="s">
        <v>20</v>
      </c>
      <c r="C38" t="s">
        <v>562</v>
      </c>
      <c r="D38" t="s">
        <v>525</v>
      </c>
      <c r="E38">
        <v>450</v>
      </c>
      <c r="F38">
        <v>1566</v>
      </c>
      <c r="G38" t="s">
        <v>1764</v>
      </c>
      <c r="H38" s="7">
        <f t="shared" si="0"/>
        <v>58725</v>
      </c>
      <c r="I38" t="s">
        <v>13</v>
      </c>
      <c r="J38" t="s">
        <v>1765</v>
      </c>
      <c r="K38" t="s">
        <v>23</v>
      </c>
      <c r="L38" t="s">
        <v>1766</v>
      </c>
    </row>
    <row r="39" spans="1:12" x14ac:dyDescent="0.25">
      <c r="A39" t="s">
        <v>8</v>
      </c>
      <c r="B39" t="s">
        <v>20</v>
      </c>
      <c r="C39" t="s">
        <v>562</v>
      </c>
      <c r="D39" t="s">
        <v>525</v>
      </c>
      <c r="E39">
        <v>400</v>
      </c>
      <c r="F39">
        <v>1566</v>
      </c>
      <c r="G39" t="s">
        <v>1764</v>
      </c>
      <c r="H39" s="7">
        <f t="shared" si="0"/>
        <v>52200</v>
      </c>
      <c r="I39" t="s">
        <v>13</v>
      </c>
      <c r="J39" t="s">
        <v>1765</v>
      </c>
      <c r="K39" t="s">
        <v>23</v>
      </c>
      <c r="L39" t="s">
        <v>1766</v>
      </c>
    </row>
    <row r="40" spans="1:12" x14ac:dyDescent="0.25">
      <c r="A40" t="s">
        <v>8</v>
      </c>
      <c r="B40" t="s">
        <v>20</v>
      </c>
      <c r="C40" t="s">
        <v>562</v>
      </c>
      <c r="D40" t="s">
        <v>525</v>
      </c>
      <c r="E40">
        <v>200</v>
      </c>
      <c r="F40">
        <v>1566</v>
      </c>
      <c r="G40" t="s">
        <v>1764</v>
      </c>
      <c r="H40" s="7">
        <f t="shared" si="0"/>
        <v>26100</v>
      </c>
      <c r="I40" t="s">
        <v>13</v>
      </c>
      <c r="J40" t="s">
        <v>1765</v>
      </c>
      <c r="K40" t="s">
        <v>23</v>
      </c>
      <c r="L40" t="s">
        <v>1766</v>
      </c>
    </row>
    <row r="41" spans="1:12" x14ac:dyDescent="0.25">
      <c r="A41" t="s">
        <v>8</v>
      </c>
      <c r="B41" t="s">
        <v>20</v>
      </c>
      <c r="C41" t="s">
        <v>562</v>
      </c>
      <c r="D41" t="s">
        <v>525</v>
      </c>
      <c r="E41">
        <v>2000</v>
      </c>
      <c r="F41">
        <v>1566</v>
      </c>
      <c r="G41" t="s">
        <v>1764</v>
      </c>
      <c r="H41" s="7">
        <f t="shared" si="0"/>
        <v>261000</v>
      </c>
      <c r="I41" t="s">
        <v>13</v>
      </c>
      <c r="J41" t="s">
        <v>1765</v>
      </c>
      <c r="K41" t="s">
        <v>23</v>
      </c>
      <c r="L41" t="s">
        <v>1766</v>
      </c>
    </row>
    <row r="42" spans="1:12" x14ac:dyDescent="0.25">
      <c r="A42" t="s">
        <v>8</v>
      </c>
      <c r="B42" t="s">
        <v>20</v>
      </c>
      <c r="C42" t="s">
        <v>563</v>
      </c>
      <c r="D42" t="s">
        <v>523</v>
      </c>
      <c r="E42">
        <v>70</v>
      </c>
      <c r="F42">
        <v>6190</v>
      </c>
      <c r="G42" t="s">
        <v>1764</v>
      </c>
      <c r="H42" s="7">
        <f t="shared" si="0"/>
        <v>36108.333333333336</v>
      </c>
      <c r="I42" t="s">
        <v>13</v>
      </c>
      <c r="J42" t="s">
        <v>1765</v>
      </c>
      <c r="K42" t="s">
        <v>23</v>
      </c>
      <c r="L42" t="s">
        <v>1766</v>
      </c>
    </row>
    <row r="43" spans="1:12" x14ac:dyDescent="0.25">
      <c r="A43" t="s">
        <v>8</v>
      </c>
      <c r="B43" t="s">
        <v>20</v>
      </c>
      <c r="C43" t="s">
        <v>563</v>
      </c>
      <c r="D43" t="s">
        <v>523</v>
      </c>
      <c r="E43">
        <v>20</v>
      </c>
      <c r="F43">
        <v>6190</v>
      </c>
      <c r="G43" t="s">
        <v>1764</v>
      </c>
      <c r="H43" s="7">
        <f t="shared" si="0"/>
        <v>10316.666666666666</v>
      </c>
      <c r="I43" t="s">
        <v>13</v>
      </c>
      <c r="J43" t="s">
        <v>1765</v>
      </c>
      <c r="K43" t="s">
        <v>23</v>
      </c>
      <c r="L43" t="s">
        <v>1766</v>
      </c>
    </row>
    <row r="44" spans="1:12" x14ac:dyDescent="0.25">
      <c r="A44" t="s">
        <v>8</v>
      </c>
      <c r="B44" t="s">
        <v>20</v>
      </c>
      <c r="C44" t="s">
        <v>563</v>
      </c>
      <c r="D44" t="s">
        <v>523</v>
      </c>
      <c r="E44">
        <v>20</v>
      </c>
      <c r="F44">
        <v>6190</v>
      </c>
      <c r="G44" t="s">
        <v>1764</v>
      </c>
      <c r="H44" s="7">
        <f t="shared" si="0"/>
        <v>10316.666666666666</v>
      </c>
      <c r="I44" t="s">
        <v>13</v>
      </c>
      <c r="J44" t="s">
        <v>1765</v>
      </c>
      <c r="K44" t="s">
        <v>23</v>
      </c>
      <c r="L44" t="s">
        <v>1766</v>
      </c>
    </row>
    <row r="45" spans="1:12" x14ac:dyDescent="0.25">
      <c r="A45" t="s">
        <v>8</v>
      </c>
      <c r="B45" t="s">
        <v>20</v>
      </c>
      <c r="C45" t="s">
        <v>563</v>
      </c>
      <c r="D45" t="s">
        <v>523</v>
      </c>
      <c r="E45">
        <v>30</v>
      </c>
      <c r="F45">
        <v>6190</v>
      </c>
      <c r="G45" t="s">
        <v>1764</v>
      </c>
      <c r="H45" s="7">
        <f t="shared" si="0"/>
        <v>15475</v>
      </c>
      <c r="I45" t="s">
        <v>13</v>
      </c>
      <c r="J45" t="s">
        <v>1765</v>
      </c>
      <c r="K45" t="s">
        <v>23</v>
      </c>
      <c r="L45" t="s">
        <v>1766</v>
      </c>
    </row>
    <row r="46" spans="1:12" x14ac:dyDescent="0.25">
      <c r="A46" t="s">
        <v>8</v>
      </c>
      <c r="B46" t="s">
        <v>20</v>
      </c>
      <c r="C46" t="s">
        <v>563</v>
      </c>
      <c r="D46" t="s">
        <v>523</v>
      </c>
      <c r="E46">
        <v>20</v>
      </c>
      <c r="F46">
        <v>6190</v>
      </c>
      <c r="G46" t="s">
        <v>1764</v>
      </c>
      <c r="H46" s="7">
        <f t="shared" si="0"/>
        <v>10316.666666666666</v>
      </c>
      <c r="I46" t="s">
        <v>13</v>
      </c>
      <c r="J46" t="s">
        <v>1765</v>
      </c>
      <c r="K46" t="s">
        <v>23</v>
      </c>
      <c r="L46" t="s">
        <v>1766</v>
      </c>
    </row>
    <row r="47" spans="1:12" x14ac:dyDescent="0.25">
      <c r="A47" t="s">
        <v>8</v>
      </c>
      <c r="B47" t="s">
        <v>20</v>
      </c>
      <c r="C47" t="s">
        <v>563</v>
      </c>
      <c r="D47" t="s">
        <v>523</v>
      </c>
      <c r="E47">
        <v>100</v>
      </c>
      <c r="F47">
        <v>6190</v>
      </c>
      <c r="G47" t="s">
        <v>1764</v>
      </c>
      <c r="H47" s="7">
        <f t="shared" si="0"/>
        <v>51583.333333333336</v>
      </c>
      <c r="I47" t="s">
        <v>13</v>
      </c>
      <c r="J47" t="s">
        <v>1765</v>
      </c>
      <c r="K47" t="s">
        <v>23</v>
      </c>
      <c r="L47" t="s">
        <v>1766</v>
      </c>
    </row>
    <row r="48" spans="1:12" x14ac:dyDescent="0.25">
      <c r="A48" t="s">
        <v>8</v>
      </c>
      <c r="B48" t="s">
        <v>20</v>
      </c>
      <c r="C48" t="s">
        <v>564</v>
      </c>
      <c r="D48" t="s">
        <v>523</v>
      </c>
      <c r="E48">
        <v>15</v>
      </c>
      <c r="F48">
        <v>5970</v>
      </c>
      <c r="G48" t="s">
        <v>1764</v>
      </c>
      <c r="H48" s="7">
        <f t="shared" si="0"/>
        <v>7462.5</v>
      </c>
      <c r="I48" t="s">
        <v>13</v>
      </c>
      <c r="J48" t="s">
        <v>1765</v>
      </c>
      <c r="K48" t="s">
        <v>23</v>
      </c>
      <c r="L48" t="s">
        <v>1766</v>
      </c>
    </row>
    <row r="49" spans="1:12" x14ac:dyDescent="0.25">
      <c r="A49" t="s">
        <v>8</v>
      </c>
      <c r="B49" t="s">
        <v>20</v>
      </c>
      <c r="C49" t="s">
        <v>564</v>
      </c>
      <c r="D49" t="s">
        <v>523</v>
      </c>
      <c r="E49">
        <v>5</v>
      </c>
      <c r="F49">
        <v>5970</v>
      </c>
      <c r="G49" t="s">
        <v>1764</v>
      </c>
      <c r="H49" s="7">
        <f t="shared" si="0"/>
        <v>2487.5</v>
      </c>
      <c r="I49" t="s">
        <v>13</v>
      </c>
      <c r="J49" t="s">
        <v>1765</v>
      </c>
      <c r="K49" t="s">
        <v>23</v>
      </c>
      <c r="L49" t="s">
        <v>1766</v>
      </c>
    </row>
    <row r="50" spans="1:12" x14ac:dyDescent="0.25">
      <c r="A50" t="s">
        <v>8</v>
      </c>
      <c r="B50" t="s">
        <v>20</v>
      </c>
      <c r="C50" t="s">
        <v>564</v>
      </c>
      <c r="D50" t="s">
        <v>523</v>
      </c>
      <c r="E50">
        <v>2</v>
      </c>
      <c r="F50">
        <v>5970</v>
      </c>
      <c r="G50" t="s">
        <v>1764</v>
      </c>
      <c r="H50" s="7">
        <f t="shared" si="0"/>
        <v>995</v>
      </c>
      <c r="I50" t="s">
        <v>13</v>
      </c>
      <c r="J50" t="s">
        <v>1765</v>
      </c>
      <c r="K50" t="s">
        <v>23</v>
      </c>
      <c r="L50" t="s">
        <v>1766</v>
      </c>
    </row>
    <row r="51" spans="1:12" x14ac:dyDescent="0.25">
      <c r="A51" t="s">
        <v>8</v>
      </c>
      <c r="B51" t="s">
        <v>20</v>
      </c>
      <c r="C51" t="s">
        <v>569</v>
      </c>
      <c r="D51" t="s">
        <v>525</v>
      </c>
      <c r="E51">
        <v>400</v>
      </c>
      <c r="F51">
        <v>1363</v>
      </c>
      <c r="G51" t="s">
        <v>1764</v>
      </c>
      <c r="H51" s="7">
        <f t="shared" si="0"/>
        <v>45433.333333333336</v>
      </c>
      <c r="I51" t="s">
        <v>13</v>
      </c>
      <c r="J51" t="s">
        <v>1765</v>
      </c>
      <c r="K51" t="s">
        <v>23</v>
      </c>
      <c r="L51" t="s">
        <v>1766</v>
      </c>
    </row>
    <row r="52" spans="1:12" x14ac:dyDescent="0.25">
      <c r="A52" t="s">
        <v>8</v>
      </c>
      <c r="B52" t="s">
        <v>20</v>
      </c>
      <c r="C52" t="s">
        <v>569</v>
      </c>
      <c r="D52" t="s">
        <v>525</v>
      </c>
      <c r="E52">
        <v>400</v>
      </c>
      <c r="F52">
        <v>1363</v>
      </c>
      <c r="G52" t="s">
        <v>1764</v>
      </c>
      <c r="H52" s="7">
        <f t="shared" si="0"/>
        <v>45433.333333333336</v>
      </c>
      <c r="I52" t="s">
        <v>13</v>
      </c>
      <c r="J52" t="s">
        <v>1765</v>
      </c>
      <c r="K52" t="s">
        <v>23</v>
      </c>
      <c r="L52" t="s">
        <v>1766</v>
      </c>
    </row>
    <row r="53" spans="1:12" x14ac:dyDescent="0.25">
      <c r="A53" t="s">
        <v>8</v>
      </c>
      <c r="B53" t="s">
        <v>20</v>
      </c>
      <c r="C53" t="s">
        <v>569</v>
      </c>
      <c r="D53" t="s">
        <v>525</v>
      </c>
      <c r="E53">
        <v>200</v>
      </c>
      <c r="F53">
        <v>1363</v>
      </c>
      <c r="G53" t="s">
        <v>1764</v>
      </c>
      <c r="H53" s="7">
        <f t="shared" si="0"/>
        <v>22716.666666666668</v>
      </c>
      <c r="I53" t="s">
        <v>13</v>
      </c>
      <c r="J53" t="s">
        <v>1765</v>
      </c>
      <c r="K53" t="s">
        <v>23</v>
      </c>
      <c r="L53" t="s">
        <v>1766</v>
      </c>
    </row>
    <row r="54" spans="1:12" x14ac:dyDescent="0.25">
      <c r="A54" t="s">
        <v>8</v>
      </c>
      <c r="B54" t="s">
        <v>20</v>
      </c>
      <c r="C54" t="s">
        <v>569</v>
      </c>
      <c r="D54" t="s">
        <v>525</v>
      </c>
      <c r="E54">
        <v>1500</v>
      </c>
      <c r="F54">
        <v>1363</v>
      </c>
      <c r="G54" t="s">
        <v>1764</v>
      </c>
      <c r="H54" s="7">
        <f t="shared" si="0"/>
        <v>170375</v>
      </c>
      <c r="I54" t="s">
        <v>13</v>
      </c>
      <c r="J54" t="s">
        <v>1765</v>
      </c>
      <c r="K54" t="s">
        <v>23</v>
      </c>
      <c r="L54" t="s">
        <v>1766</v>
      </c>
    </row>
    <row r="55" spans="1:12" x14ac:dyDescent="0.25">
      <c r="A55" t="s">
        <v>8</v>
      </c>
      <c r="B55" t="s">
        <v>20</v>
      </c>
      <c r="C55" t="s">
        <v>569</v>
      </c>
      <c r="D55" t="s">
        <v>525</v>
      </c>
      <c r="E55">
        <v>2000</v>
      </c>
      <c r="F55">
        <v>1363</v>
      </c>
      <c r="G55" t="s">
        <v>1764</v>
      </c>
      <c r="H55" s="7">
        <f t="shared" si="0"/>
        <v>227166.66666666666</v>
      </c>
      <c r="I55" t="s">
        <v>13</v>
      </c>
      <c r="J55" t="s">
        <v>1765</v>
      </c>
      <c r="K55" t="s">
        <v>23</v>
      </c>
      <c r="L55" t="s">
        <v>1766</v>
      </c>
    </row>
    <row r="56" spans="1:12" x14ac:dyDescent="0.25">
      <c r="A56" t="s">
        <v>8</v>
      </c>
      <c r="B56" t="s">
        <v>20</v>
      </c>
      <c r="C56" t="s">
        <v>569</v>
      </c>
      <c r="D56" t="s">
        <v>525</v>
      </c>
      <c r="E56">
        <v>1920</v>
      </c>
      <c r="F56">
        <v>1363</v>
      </c>
      <c r="G56" t="s">
        <v>1764</v>
      </c>
      <c r="H56" s="7">
        <f t="shared" si="0"/>
        <v>218080</v>
      </c>
      <c r="I56" t="s">
        <v>13</v>
      </c>
      <c r="J56" t="s">
        <v>1765</v>
      </c>
      <c r="K56" t="s">
        <v>23</v>
      </c>
      <c r="L56" t="s">
        <v>1766</v>
      </c>
    </row>
    <row r="57" spans="1:12" x14ac:dyDescent="0.25">
      <c r="A57" t="s">
        <v>8</v>
      </c>
      <c r="B57" t="s">
        <v>20</v>
      </c>
      <c r="C57" t="s">
        <v>570</v>
      </c>
      <c r="D57" t="s">
        <v>523</v>
      </c>
      <c r="E57">
        <v>2</v>
      </c>
      <c r="F57">
        <v>12740</v>
      </c>
      <c r="G57" t="s">
        <v>1764</v>
      </c>
      <c r="H57" s="7">
        <f t="shared" si="0"/>
        <v>2123.3333333333335</v>
      </c>
      <c r="I57" t="s">
        <v>13</v>
      </c>
      <c r="J57" t="s">
        <v>1765</v>
      </c>
      <c r="K57" t="s">
        <v>23</v>
      </c>
      <c r="L57" t="s">
        <v>1766</v>
      </c>
    </row>
    <row r="58" spans="1:12" x14ac:dyDescent="0.25">
      <c r="A58" t="s">
        <v>8</v>
      </c>
      <c r="B58" t="s">
        <v>20</v>
      </c>
      <c r="C58" t="s">
        <v>570</v>
      </c>
      <c r="D58" t="s">
        <v>523</v>
      </c>
      <c r="E58">
        <v>1</v>
      </c>
      <c r="F58">
        <v>12740</v>
      </c>
      <c r="G58" t="s">
        <v>1764</v>
      </c>
      <c r="H58" s="7">
        <f t="shared" si="0"/>
        <v>1061.6666666666667</v>
      </c>
      <c r="I58" t="s">
        <v>13</v>
      </c>
      <c r="J58" t="s">
        <v>1765</v>
      </c>
      <c r="K58" t="s">
        <v>23</v>
      </c>
      <c r="L58" t="s">
        <v>1766</v>
      </c>
    </row>
    <row r="59" spans="1:12" x14ac:dyDescent="0.25">
      <c r="A59" t="s">
        <v>8</v>
      </c>
      <c r="B59" t="s">
        <v>20</v>
      </c>
      <c r="C59" t="s">
        <v>570</v>
      </c>
      <c r="D59" t="s">
        <v>523</v>
      </c>
      <c r="E59">
        <v>1</v>
      </c>
      <c r="F59">
        <v>12740</v>
      </c>
      <c r="G59" t="s">
        <v>1764</v>
      </c>
      <c r="H59" s="7">
        <f t="shared" si="0"/>
        <v>1061.6666666666667</v>
      </c>
      <c r="I59" t="s">
        <v>13</v>
      </c>
      <c r="J59" t="s">
        <v>1765</v>
      </c>
      <c r="K59" t="s">
        <v>23</v>
      </c>
      <c r="L59" t="s">
        <v>1766</v>
      </c>
    </row>
    <row r="60" spans="1:12" x14ac:dyDescent="0.25">
      <c r="A60" t="s">
        <v>8</v>
      </c>
      <c r="B60" t="s">
        <v>20</v>
      </c>
      <c r="C60" t="s">
        <v>573</v>
      </c>
      <c r="D60" t="s">
        <v>525</v>
      </c>
      <c r="E60">
        <v>500</v>
      </c>
      <c r="F60">
        <v>1850</v>
      </c>
      <c r="G60" t="s">
        <v>1764</v>
      </c>
      <c r="H60" s="7">
        <f t="shared" si="0"/>
        <v>77083.333333333328</v>
      </c>
      <c r="I60" t="s">
        <v>13</v>
      </c>
      <c r="J60" t="s">
        <v>1765</v>
      </c>
      <c r="K60" t="s">
        <v>23</v>
      </c>
      <c r="L60" t="s">
        <v>1766</v>
      </c>
    </row>
    <row r="61" spans="1:12" x14ac:dyDescent="0.25">
      <c r="A61" t="s">
        <v>8</v>
      </c>
      <c r="B61" t="s">
        <v>20</v>
      </c>
      <c r="C61" t="s">
        <v>573</v>
      </c>
      <c r="D61" t="s">
        <v>525</v>
      </c>
      <c r="E61">
        <v>450</v>
      </c>
      <c r="F61">
        <v>1850</v>
      </c>
      <c r="G61" t="s">
        <v>1764</v>
      </c>
      <c r="H61" s="7">
        <f t="shared" si="0"/>
        <v>69375</v>
      </c>
      <c r="I61" t="s">
        <v>13</v>
      </c>
      <c r="J61" t="s">
        <v>1765</v>
      </c>
      <c r="K61" t="s">
        <v>23</v>
      </c>
      <c r="L61" t="s">
        <v>1766</v>
      </c>
    </row>
    <row r="62" spans="1:12" x14ac:dyDescent="0.25">
      <c r="A62" t="s">
        <v>8</v>
      </c>
      <c r="B62" t="s">
        <v>20</v>
      </c>
      <c r="C62" t="s">
        <v>573</v>
      </c>
      <c r="D62" t="s">
        <v>525</v>
      </c>
      <c r="E62">
        <v>2800</v>
      </c>
      <c r="F62">
        <v>1850</v>
      </c>
      <c r="G62" t="s">
        <v>1764</v>
      </c>
      <c r="H62" s="7">
        <f t="shared" si="0"/>
        <v>431666.66666666669</v>
      </c>
      <c r="I62" t="s">
        <v>13</v>
      </c>
      <c r="J62" t="s">
        <v>1765</v>
      </c>
      <c r="K62" t="s">
        <v>23</v>
      </c>
      <c r="L62" t="s">
        <v>1766</v>
      </c>
    </row>
    <row r="63" spans="1:12" x14ac:dyDescent="0.25">
      <c r="A63" t="s">
        <v>8</v>
      </c>
      <c r="B63" t="s">
        <v>20</v>
      </c>
      <c r="C63" t="s">
        <v>574</v>
      </c>
      <c r="D63" t="s">
        <v>523</v>
      </c>
      <c r="E63">
        <v>395</v>
      </c>
      <c r="F63">
        <v>22436</v>
      </c>
      <c r="G63" t="s">
        <v>1764</v>
      </c>
      <c r="H63" s="7">
        <f t="shared" si="0"/>
        <v>738518.33333333337</v>
      </c>
      <c r="I63" t="s">
        <v>13</v>
      </c>
      <c r="J63" t="s">
        <v>1765</v>
      </c>
      <c r="K63" t="s">
        <v>23</v>
      </c>
      <c r="L63" t="s">
        <v>1766</v>
      </c>
    </row>
    <row r="64" spans="1:12" x14ac:dyDescent="0.25">
      <c r="A64" t="s">
        <v>8</v>
      </c>
      <c r="B64" t="s">
        <v>20</v>
      </c>
      <c r="C64" t="s">
        <v>575</v>
      </c>
      <c r="D64" t="s">
        <v>523</v>
      </c>
      <c r="E64">
        <v>50</v>
      </c>
      <c r="F64">
        <v>10000</v>
      </c>
      <c r="G64" t="s">
        <v>1764</v>
      </c>
      <c r="H64" s="7">
        <f t="shared" si="0"/>
        <v>41666.666666666664</v>
      </c>
      <c r="I64" t="s">
        <v>13</v>
      </c>
      <c r="J64" t="s">
        <v>1765</v>
      </c>
      <c r="K64" t="s">
        <v>23</v>
      </c>
      <c r="L64" t="s">
        <v>1766</v>
      </c>
    </row>
    <row r="65" spans="1:12" x14ac:dyDescent="0.25">
      <c r="A65" t="s">
        <v>8</v>
      </c>
      <c r="B65" t="s">
        <v>20</v>
      </c>
      <c r="C65" t="s">
        <v>575</v>
      </c>
      <c r="D65" t="s">
        <v>523</v>
      </c>
      <c r="E65">
        <v>78</v>
      </c>
      <c r="F65">
        <v>10000</v>
      </c>
      <c r="G65" t="s">
        <v>1764</v>
      </c>
      <c r="H65" s="7">
        <f t="shared" si="0"/>
        <v>65000</v>
      </c>
      <c r="I65" t="s">
        <v>13</v>
      </c>
      <c r="J65" t="s">
        <v>1765</v>
      </c>
      <c r="K65" t="s">
        <v>23</v>
      </c>
      <c r="L65" t="s">
        <v>1766</v>
      </c>
    </row>
    <row r="66" spans="1:12" x14ac:dyDescent="0.25">
      <c r="A66" t="s">
        <v>8</v>
      </c>
      <c r="B66" t="s">
        <v>20</v>
      </c>
      <c r="C66" t="s">
        <v>575</v>
      </c>
      <c r="D66" t="s">
        <v>523</v>
      </c>
      <c r="E66">
        <v>42</v>
      </c>
      <c r="F66">
        <v>10000</v>
      </c>
      <c r="G66" t="s">
        <v>1764</v>
      </c>
      <c r="H66" s="7">
        <f t="shared" si="0"/>
        <v>35000</v>
      </c>
      <c r="I66" t="s">
        <v>13</v>
      </c>
      <c r="J66" t="s">
        <v>1765</v>
      </c>
      <c r="K66" t="s">
        <v>23</v>
      </c>
      <c r="L66" t="s">
        <v>1766</v>
      </c>
    </row>
    <row r="67" spans="1:12" x14ac:dyDescent="0.25">
      <c r="A67" t="s">
        <v>8</v>
      </c>
      <c r="B67" t="s">
        <v>20</v>
      </c>
      <c r="C67" t="s">
        <v>575</v>
      </c>
      <c r="D67" t="s">
        <v>523</v>
      </c>
      <c r="E67">
        <v>120</v>
      </c>
      <c r="F67">
        <v>10000</v>
      </c>
      <c r="G67" t="s">
        <v>1764</v>
      </c>
      <c r="H67" s="7">
        <f t="shared" ref="H67:H130" si="1">+(E67*F67)/12</f>
        <v>100000</v>
      </c>
      <c r="I67" t="s">
        <v>13</v>
      </c>
      <c r="J67" t="s">
        <v>1765</v>
      </c>
      <c r="K67" t="s">
        <v>23</v>
      </c>
      <c r="L67" t="s">
        <v>1766</v>
      </c>
    </row>
    <row r="68" spans="1:12" x14ac:dyDescent="0.25">
      <c r="A68" t="s">
        <v>8</v>
      </c>
      <c r="B68" t="s">
        <v>20</v>
      </c>
      <c r="C68" t="s">
        <v>575</v>
      </c>
      <c r="D68" t="s">
        <v>523</v>
      </c>
      <c r="E68">
        <v>30</v>
      </c>
      <c r="F68">
        <v>10000</v>
      </c>
      <c r="G68" t="s">
        <v>1764</v>
      </c>
      <c r="H68" s="7">
        <f t="shared" si="1"/>
        <v>25000</v>
      </c>
      <c r="I68" t="s">
        <v>13</v>
      </c>
      <c r="J68" t="s">
        <v>1765</v>
      </c>
      <c r="K68" t="s">
        <v>23</v>
      </c>
      <c r="L68" t="s">
        <v>1766</v>
      </c>
    </row>
    <row r="69" spans="1:12" x14ac:dyDescent="0.25">
      <c r="A69" t="s">
        <v>8</v>
      </c>
      <c r="B69" t="s">
        <v>20</v>
      </c>
      <c r="C69" t="s">
        <v>576</v>
      </c>
      <c r="D69" t="s">
        <v>525</v>
      </c>
      <c r="E69">
        <v>10</v>
      </c>
      <c r="F69">
        <v>3710</v>
      </c>
      <c r="G69" t="s">
        <v>1764</v>
      </c>
      <c r="H69" s="7">
        <f t="shared" si="1"/>
        <v>3091.6666666666665</v>
      </c>
      <c r="I69" t="s">
        <v>13</v>
      </c>
      <c r="J69" t="s">
        <v>1765</v>
      </c>
      <c r="K69" t="s">
        <v>23</v>
      </c>
      <c r="L69" t="s">
        <v>1766</v>
      </c>
    </row>
    <row r="70" spans="1:12" x14ac:dyDescent="0.25">
      <c r="A70" t="s">
        <v>8</v>
      </c>
      <c r="B70" t="s">
        <v>20</v>
      </c>
      <c r="C70" t="s">
        <v>576</v>
      </c>
      <c r="D70" t="s">
        <v>525</v>
      </c>
      <c r="E70">
        <v>10</v>
      </c>
      <c r="F70">
        <v>3710</v>
      </c>
      <c r="G70" t="s">
        <v>1764</v>
      </c>
      <c r="H70" s="7">
        <f t="shared" si="1"/>
        <v>3091.6666666666665</v>
      </c>
      <c r="I70" t="s">
        <v>13</v>
      </c>
      <c r="J70" t="s">
        <v>1765</v>
      </c>
      <c r="K70" t="s">
        <v>23</v>
      </c>
      <c r="L70" t="s">
        <v>1766</v>
      </c>
    </row>
    <row r="71" spans="1:12" x14ac:dyDescent="0.25">
      <c r="A71" t="s">
        <v>8</v>
      </c>
      <c r="B71" t="s">
        <v>20</v>
      </c>
      <c r="C71" t="s">
        <v>576</v>
      </c>
      <c r="D71" t="s">
        <v>525</v>
      </c>
      <c r="E71">
        <v>15</v>
      </c>
      <c r="F71">
        <v>3710</v>
      </c>
      <c r="G71" t="s">
        <v>1764</v>
      </c>
      <c r="H71" s="7">
        <f t="shared" si="1"/>
        <v>4637.5</v>
      </c>
      <c r="I71" t="s">
        <v>13</v>
      </c>
      <c r="J71" t="s">
        <v>1765</v>
      </c>
      <c r="K71" t="s">
        <v>23</v>
      </c>
      <c r="L71" t="s">
        <v>1766</v>
      </c>
    </row>
    <row r="72" spans="1:12" x14ac:dyDescent="0.25">
      <c r="A72" t="s">
        <v>8</v>
      </c>
      <c r="B72" t="s">
        <v>20</v>
      </c>
      <c r="C72" t="s">
        <v>585</v>
      </c>
      <c r="D72" t="s">
        <v>523</v>
      </c>
      <c r="E72">
        <v>2</v>
      </c>
      <c r="F72">
        <v>11230</v>
      </c>
      <c r="G72" t="s">
        <v>1764</v>
      </c>
      <c r="H72" s="7">
        <f t="shared" si="1"/>
        <v>1871.6666666666667</v>
      </c>
      <c r="I72" t="s">
        <v>13</v>
      </c>
      <c r="J72" t="s">
        <v>1765</v>
      </c>
      <c r="K72" t="s">
        <v>23</v>
      </c>
      <c r="L72" t="s">
        <v>1766</v>
      </c>
    </row>
    <row r="73" spans="1:12" x14ac:dyDescent="0.25">
      <c r="A73" t="s">
        <v>8</v>
      </c>
      <c r="B73" t="s">
        <v>20</v>
      </c>
      <c r="C73" t="s">
        <v>585</v>
      </c>
      <c r="D73" t="s">
        <v>523</v>
      </c>
      <c r="E73">
        <v>2</v>
      </c>
      <c r="F73">
        <v>11230</v>
      </c>
      <c r="G73" t="s">
        <v>1764</v>
      </c>
      <c r="H73" s="7">
        <f t="shared" si="1"/>
        <v>1871.6666666666667</v>
      </c>
      <c r="I73" t="s">
        <v>13</v>
      </c>
      <c r="J73" t="s">
        <v>1765</v>
      </c>
      <c r="K73" t="s">
        <v>23</v>
      </c>
      <c r="L73" t="s">
        <v>1766</v>
      </c>
    </row>
    <row r="74" spans="1:12" x14ac:dyDescent="0.25">
      <c r="A74" t="s">
        <v>8</v>
      </c>
      <c r="B74" t="s">
        <v>20</v>
      </c>
      <c r="C74" t="s">
        <v>586</v>
      </c>
      <c r="D74" t="s">
        <v>523</v>
      </c>
      <c r="E74">
        <v>20</v>
      </c>
      <c r="F74">
        <v>6770</v>
      </c>
      <c r="G74" t="s">
        <v>1764</v>
      </c>
      <c r="H74" s="7">
        <f t="shared" si="1"/>
        <v>11283.333333333334</v>
      </c>
      <c r="I74" t="s">
        <v>13</v>
      </c>
      <c r="J74" t="s">
        <v>1765</v>
      </c>
      <c r="K74" t="s">
        <v>23</v>
      </c>
      <c r="L74" t="s">
        <v>1766</v>
      </c>
    </row>
    <row r="75" spans="1:12" x14ac:dyDescent="0.25">
      <c r="A75" t="s">
        <v>8</v>
      </c>
      <c r="B75" t="s">
        <v>20</v>
      </c>
      <c r="C75" t="s">
        <v>586</v>
      </c>
      <c r="D75" t="s">
        <v>523</v>
      </c>
      <c r="E75">
        <v>15</v>
      </c>
      <c r="F75">
        <v>6770</v>
      </c>
      <c r="G75" t="s">
        <v>1764</v>
      </c>
      <c r="H75" s="7">
        <f t="shared" si="1"/>
        <v>8462.5</v>
      </c>
      <c r="I75" t="s">
        <v>13</v>
      </c>
      <c r="J75" t="s">
        <v>1765</v>
      </c>
      <c r="K75" t="s">
        <v>23</v>
      </c>
      <c r="L75" t="s">
        <v>1766</v>
      </c>
    </row>
    <row r="76" spans="1:12" x14ac:dyDescent="0.25">
      <c r="A76" t="s">
        <v>8</v>
      </c>
      <c r="B76" t="s">
        <v>20</v>
      </c>
      <c r="C76" t="s">
        <v>586</v>
      </c>
      <c r="D76" t="s">
        <v>523</v>
      </c>
      <c r="E76">
        <v>7</v>
      </c>
      <c r="F76">
        <v>6770</v>
      </c>
      <c r="G76" t="s">
        <v>1764</v>
      </c>
      <c r="H76" s="7">
        <f t="shared" si="1"/>
        <v>3949.1666666666665</v>
      </c>
      <c r="I76" t="s">
        <v>13</v>
      </c>
      <c r="J76" t="s">
        <v>1765</v>
      </c>
      <c r="K76" t="s">
        <v>23</v>
      </c>
      <c r="L76" t="s">
        <v>1766</v>
      </c>
    </row>
    <row r="77" spans="1:12" x14ac:dyDescent="0.25">
      <c r="A77" t="s">
        <v>8</v>
      </c>
      <c r="B77" t="s">
        <v>20</v>
      </c>
      <c r="C77" t="s">
        <v>586</v>
      </c>
      <c r="D77" t="s">
        <v>523</v>
      </c>
      <c r="E77">
        <v>10</v>
      </c>
      <c r="F77">
        <v>6770</v>
      </c>
      <c r="G77" t="s">
        <v>1764</v>
      </c>
      <c r="H77" s="7">
        <f t="shared" si="1"/>
        <v>5641.666666666667</v>
      </c>
      <c r="I77" t="s">
        <v>13</v>
      </c>
      <c r="J77" t="s">
        <v>1765</v>
      </c>
      <c r="K77" t="s">
        <v>23</v>
      </c>
      <c r="L77" t="s">
        <v>1766</v>
      </c>
    </row>
    <row r="78" spans="1:12" x14ac:dyDescent="0.25">
      <c r="A78" t="s">
        <v>8</v>
      </c>
      <c r="B78" t="s">
        <v>20</v>
      </c>
      <c r="C78" t="s">
        <v>586</v>
      </c>
      <c r="D78" t="s">
        <v>523</v>
      </c>
      <c r="E78">
        <v>5</v>
      </c>
      <c r="F78">
        <v>6770</v>
      </c>
      <c r="G78" t="s">
        <v>1764</v>
      </c>
      <c r="H78" s="7">
        <f t="shared" si="1"/>
        <v>2820.8333333333335</v>
      </c>
      <c r="I78" t="s">
        <v>13</v>
      </c>
      <c r="J78" t="s">
        <v>1765</v>
      </c>
      <c r="K78" t="s">
        <v>23</v>
      </c>
      <c r="L78" t="s">
        <v>1766</v>
      </c>
    </row>
    <row r="79" spans="1:12" x14ac:dyDescent="0.25">
      <c r="A79" t="s">
        <v>8</v>
      </c>
      <c r="B79" t="s">
        <v>20</v>
      </c>
      <c r="C79" t="s">
        <v>590</v>
      </c>
      <c r="D79" t="s">
        <v>525</v>
      </c>
      <c r="E79">
        <v>500</v>
      </c>
      <c r="F79">
        <v>1350</v>
      </c>
      <c r="G79" t="s">
        <v>1764</v>
      </c>
      <c r="H79" s="7">
        <f t="shared" si="1"/>
        <v>56250</v>
      </c>
      <c r="I79" t="s">
        <v>13</v>
      </c>
      <c r="J79" t="s">
        <v>1765</v>
      </c>
      <c r="K79" t="s">
        <v>23</v>
      </c>
      <c r="L79" t="s">
        <v>1766</v>
      </c>
    </row>
    <row r="80" spans="1:12" x14ac:dyDescent="0.25">
      <c r="A80" t="s">
        <v>8</v>
      </c>
      <c r="B80" t="s">
        <v>20</v>
      </c>
      <c r="C80" t="s">
        <v>590</v>
      </c>
      <c r="D80" t="s">
        <v>525</v>
      </c>
      <c r="E80">
        <v>2500</v>
      </c>
      <c r="F80">
        <v>1350</v>
      </c>
      <c r="G80" t="s">
        <v>1764</v>
      </c>
      <c r="H80" s="7">
        <f t="shared" si="1"/>
        <v>281250</v>
      </c>
      <c r="I80" t="s">
        <v>13</v>
      </c>
      <c r="J80" t="s">
        <v>1765</v>
      </c>
      <c r="K80" t="s">
        <v>23</v>
      </c>
      <c r="L80" t="s">
        <v>1766</v>
      </c>
    </row>
    <row r="81" spans="1:12" x14ac:dyDescent="0.25">
      <c r="A81" t="s">
        <v>8</v>
      </c>
      <c r="B81" t="s">
        <v>20</v>
      </c>
      <c r="C81" t="s">
        <v>592</v>
      </c>
      <c r="D81" t="s">
        <v>525</v>
      </c>
      <c r="E81">
        <v>2000</v>
      </c>
      <c r="F81">
        <v>610</v>
      </c>
      <c r="G81" t="s">
        <v>1764</v>
      </c>
      <c r="H81" s="7">
        <f t="shared" si="1"/>
        <v>101666.66666666667</v>
      </c>
      <c r="I81" t="s">
        <v>13</v>
      </c>
      <c r="J81" t="s">
        <v>1765</v>
      </c>
      <c r="K81" t="s">
        <v>23</v>
      </c>
      <c r="L81" t="s">
        <v>1766</v>
      </c>
    </row>
    <row r="82" spans="1:12" x14ac:dyDescent="0.25">
      <c r="A82" t="s">
        <v>8</v>
      </c>
      <c r="B82" t="s">
        <v>20</v>
      </c>
      <c r="C82" t="s">
        <v>592</v>
      </c>
      <c r="D82" t="s">
        <v>525</v>
      </c>
      <c r="E82">
        <v>2100</v>
      </c>
      <c r="F82">
        <v>610</v>
      </c>
      <c r="G82" t="s">
        <v>1764</v>
      </c>
      <c r="H82" s="7">
        <f t="shared" si="1"/>
        <v>106750</v>
      </c>
      <c r="I82" t="s">
        <v>13</v>
      </c>
      <c r="J82" t="s">
        <v>1765</v>
      </c>
      <c r="K82" t="s">
        <v>23</v>
      </c>
      <c r="L82" t="s">
        <v>1766</v>
      </c>
    </row>
    <row r="83" spans="1:12" x14ac:dyDescent="0.25">
      <c r="A83" t="s">
        <v>8</v>
      </c>
      <c r="B83" t="s">
        <v>20</v>
      </c>
      <c r="C83" t="s">
        <v>592</v>
      </c>
      <c r="D83" t="s">
        <v>525</v>
      </c>
      <c r="E83">
        <v>40000</v>
      </c>
      <c r="F83">
        <v>610</v>
      </c>
      <c r="G83" t="s">
        <v>1764</v>
      </c>
      <c r="H83" s="7">
        <f t="shared" si="1"/>
        <v>2033333.3333333333</v>
      </c>
      <c r="I83" t="s">
        <v>13</v>
      </c>
      <c r="J83" t="s">
        <v>1765</v>
      </c>
      <c r="K83" t="s">
        <v>23</v>
      </c>
      <c r="L83" t="s">
        <v>1766</v>
      </c>
    </row>
    <row r="84" spans="1:12" x14ac:dyDescent="0.25">
      <c r="A84" t="s">
        <v>8</v>
      </c>
      <c r="B84" t="s">
        <v>20</v>
      </c>
      <c r="C84" t="s">
        <v>594</v>
      </c>
      <c r="D84" t="s">
        <v>523</v>
      </c>
      <c r="E84">
        <v>5</v>
      </c>
      <c r="F84">
        <v>20714</v>
      </c>
      <c r="G84" t="s">
        <v>1764</v>
      </c>
      <c r="H84" s="7">
        <f t="shared" si="1"/>
        <v>8630.8333333333339</v>
      </c>
      <c r="I84" t="s">
        <v>13</v>
      </c>
      <c r="J84" t="s">
        <v>1765</v>
      </c>
      <c r="K84" t="s">
        <v>23</v>
      </c>
      <c r="L84" t="s">
        <v>1766</v>
      </c>
    </row>
    <row r="85" spans="1:12" x14ac:dyDescent="0.25">
      <c r="A85" t="s">
        <v>8</v>
      </c>
      <c r="B85" t="s">
        <v>20</v>
      </c>
      <c r="C85" t="s">
        <v>599</v>
      </c>
      <c r="D85" t="s">
        <v>525</v>
      </c>
      <c r="E85">
        <v>400</v>
      </c>
      <c r="F85">
        <v>1506</v>
      </c>
      <c r="G85" t="s">
        <v>1764</v>
      </c>
      <c r="H85" s="7">
        <f t="shared" si="1"/>
        <v>50200</v>
      </c>
      <c r="I85" t="s">
        <v>13</v>
      </c>
      <c r="J85" t="s">
        <v>1765</v>
      </c>
      <c r="K85" t="s">
        <v>23</v>
      </c>
      <c r="L85" t="s">
        <v>1766</v>
      </c>
    </row>
    <row r="86" spans="1:12" x14ac:dyDescent="0.25">
      <c r="A86" t="s">
        <v>8</v>
      </c>
      <c r="B86" t="s">
        <v>20</v>
      </c>
      <c r="C86" t="s">
        <v>599</v>
      </c>
      <c r="D86" t="s">
        <v>525</v>
      </c>
      <c r="E86">
        <v>400</v>
      </c>
      <c r="F86">
        <v>1506</v>
      </c>
      <c r="G86" t="s">
        <v>1764</v>
      </c>
      <c r="H86" s="7">
        <f t="shared" si="1"/>
        <v>50200</v>
      </c>
      <c r="I86" t="s">
        <v>13</v>
      </c>
      <c r="J86" t="s">
        <v>1765</v>
      </c>
      <c r="K86" t="s">
        <v>23</v>
      </c>
      <c r="L86" t="s">
        <v>1766</v>
      </c>
    </row>
    <row r="87" spans="1:12" x14ac:dyDescent="0.25">
      <c r="A87" t="s">
        <v>8</v>
      </c>
      <c r="B87" t="s">
        <v>20</v>
      </c>
      <c r="C87" t="s">
        <v>599</v>
      </c>
      <c r="D87" t="s">
        <v>525</v>
      </c>
      <c r="E87">
        <v>400</v>
      </c>
      <c r="F87">
        <v>1506</v>
      </c>
      <c r="G87" t="s">
        <v>1764</v>
      </c>
      <c r="H87" s="7">
        <f t="shared" si="1"/>
        <v>50200</v>
      </c>
      <c r="I87" t="s">
        <v>13</v>
      </c>
      <c r="J87" t="s">
        <v>1765</v>
      </c>
      <c r="K87" t="s">
        <v>23</v>
      </c>
      <c r="L87" t="s">
        <v>1766</v>
      </c>
    </row>
    <row r="88" spans="1:12" x14ac:dyDescent="0.25">
      <c r="A88" t="s">
        <v>8</v>
      </c>
      <c r="B88" t="s">
        <v>20</v>
      </c>
      <c r="C88" t="s">
        <v>599</v>
      </c>
      <c r="D88" t="s">
        <v>525</v>
      </c>
      <c r="E88">
        <v>1140</v>
      </c>
      <c r="F88">
        <v>1506</v>
      </c>
      <c r="G88" t="s">
        <v>1764</v>
      </c>
      <c r="H88" s="7">
        <f t="shared" si="1"/>
        <v>143070</v>
      </c>
      <c r="I88" t="s">
        <v>13</v>
      </c>
      <c r="J88" t="s">
        <v>1765</v>
      </c>
      <c r="K88" t="s">
        <v>23</v>
      </c>
      <c r="L88" t="s">
        <v>1766</v>
      </c>
    </row>
    <row r="89" spans="1:12" x14ac:dyDescent="0.25">
      <c r="A89" t="s">
        <v>8</v>
      </c>
      <c r="B89" t="s">
        <v>20</v>
      </c>
      <c r="C89" t="s">
        <v>599</v>
      </c>
      <c r="D89" t="s">
        <v>525</v>
      </c>
      <c r="E89">
        <v>300</v>
      </c>
      <c r="F89">
        <v>1506</v>
      </c>
      <c r="G89" t="s">
        <v>1764</v>
      </c>
      <c r="H89" s="7">
        <f t="shared" si="1"/>
        <v>37650</v>
      </c>
      <c r="I89" t="s">
        <v>13</v>
      </c>
      <c r="J89" t="s">
        <v>1765</v>
      </c>
      <c r="K89" t="s">
        <v>23</v>
      </c>
      <c r="L89" t="s">
        <v>1766</v>
      </c>
    </row>
    <row r="90" spans="1:12" x14ac:dyDescent="0.25">
      <c r="A90" t="s">
        <v>8</v>
      </c>
      <c r="B90" t="s">
        <v>20</v>
      </c>
      <c r="C90" t="s">
        <v>603</v>
      </c>
      <c r="D90" t="s">
        <v>523</v>
      </c>
      <c r="E90">
        <v>20</v>
      </c>
      <c r="F90">
        <v>6370</v>
      </c>
      <c r="G90" t="s">
        <v>1764</v>
      </c>
      <c r="H90" s="7">
        <f t="shared" si="1"/>
        <v>10616.666666666666</v>
      </c>
      <c r="I90" t="s">
        <v>13</v>
      </c>
      <c r="J90" t="s">
        <v>1765</v>
      </c>
      <c r="K90" t="s">
        <v>23</v>
      </c>
      <c r="L90" t="s">
        <v>1766</v>
      </c>
    </row>
    <row r="91" spans="1:12" x14ac:dyDescent="0.25">
      <c r="A91" t="s">
        <v>8</v>
      </c>
      <c r="B91" t="s">
        <v>20</v>
      </c>
      <c r="C91" t="s">
        <v>603</v>
      </c>
      <c r="D91" t="s">
        <v>523</v>
      </c>
      <c r="E91">
        <v>20</v>
      </c>
      <c r="F91">
        <v>6370</v>
      </c>
      <c r="G91" t="s">
        <v>1764</v>
      </c>
      <c r="H91" s="7">
        <f t="shared" si="1"/>
        <v>10616.666666666666</v>
      </c>
      <c r="I91" t="s">
        <v>13</v>
      </c>
      <c r="J91" t="s">
        <v>1765</v>
      </c>
      <c r="K91" t="s">
        <v>23</v>
      </c>
      <c r="L91" t="s">
        <v>1766</v>
      </c>
    </row>
    <row r="92" spans="1:12" x14ac:dyDescent="0.25">
      <c r="A92" t="s">
        <v>8</v>
      </c>
      <c r="B92" t="s">
        <v>20</v>
      </c>
      <c r="C92" t="s">
        <v>603</v>
      </c>
      <c r="D92" t="s">
        <v>523</v>
      </c>
      <c r="E92">
        <v>6</v>
      </c>
      <c r="F92">
        <v>6370</v>
      </c>
      <c r="G92" t="s">
        <v>1764</v>
      </c>
      <c r="H92" s="7">
        <f t="shared" si="1"/>
        <v>3185</v>
      </c>
      <c r="I92" t="s">
        <v>13</v>
      </c>
      <c r="J92" t="s">
        <v>1765</v>
      </c>
      <c r="K92" t="s">
        <v>23</v>
      </c>
      <c r="L92" t="s">
        <v>1766</v>
      </c>
    </row>
    <row r="93" spans="1:12" x14ac:dyDescent="0.25">
      <c r="A93" t="s">
        <v>8</v>
      </c>
      <c r="B93" t="s">
        <v>20</v>
      </c>
      <c r="C93" t="s">
        <v>603</v>
      </c>
      <c r="D93" t="s">
        <v>523</v>
      </c>
      <c r="E93">
        <v>14</v>
      </c>
      <c r="F93">
        <v>6370</v>
      </c>
      <c r="G93" t="s">
        <v>1764</v>
      </c>
      <c r="H93" s="7">
        <f t="shared" si="1"/>
        <v>7431.666666666667</v>
      </c>
      <c r="I93" t="s">
        <v>13</v>
      </c>
      <c r="J93" t="s">
        <v>1765</v>
      </c>
      <c r="K93" t="s">
        <v>23</v>
      </c>
      <c r="L93" t="s">
        <v>1766</v>
      </c>
    </row>
    <row r="94" spans="1:12" x14ac:dyDescent="0.25">
      <c r="A94" t="s">
        <v>8</v>
      </c>
      <c r="B94" t="s">
        <v>20</v>
      </c>
      <c r="C94" t="s">
        <v>603</v>
      </c>
      <c r="D94" t="s">
        <v>523</v>
      </c>
      <c r="E94">
        <v>10</v>
      </c>
      <c r="F94">
        <v>6370</v>
      </c>
      <c r="G94" t="s">
        <v>1764</v>
      </c>
      <c r="H94" s="7">
        <f t="shared" si="1"/>
        <v>5308.333333333333</v>
      </c>
      <c r="I94" t="s">
        <v>13</v>
      </c>
      <c r="J94" t="s">
        <v>1765</v>
      </c>
      <c r="K94" t="s">
        <v>23</v>
      </c>
      <c r="L94" t="s">
        <v>1766</v>
      </c>
    </row>
    <row r="95" spans="1:12" x14ac:dyDescent="0.25">
      <c r="A95" t="s">
        <v>8</v>
      </c>
      <c r="B95" t="s">
        <v>20</v>
      </c>
      <c r="C95" t="s">
        <v>603</v>
      </c>
      <c r="D95" t="s">
        <v>523</v>
      </c>
      <c r="E95">
        <v>20</v>
      </c>
      <c r="F95">
        <v>6370</v>
      </c>
      <c r="G95" t="s">
        <v>1764</v>
      </c>
      <c r="H95" s="7">
        <f t="shared" si="1"/>
        <v>10616.666666666666</v>
      </c>
      <c r="I95" t="s">
        <v>13</v>
      </c>
      <c r="J95" t="s">
        <v>1765</v>
      </c>
      <c r="K95" t="s">
        <v>23</v>
      </c>
      <c r="L95" t="s">
        <v>1766</v>
      </c>
    </row>
    <row r="96" spans="1:12" x14ac:dyDescent="0.25">
      <c r="A96" t="s">
        <v>8</v>
      </c>
      <c r="B96" t="s">
        <v>20</v>
      </c>
      <c r="C96" t="s">
        <v>603</v>
      </c>
      <c r="D96" t="s">
        <v>523</v>
      </c>
      <c r="E96">
        <v>6</v>
      </c>
      <c r="F96">
        <v>6370</v>
      </c>
      <c r="G96" t="s">
        <v>1764</v>
      </c>
      <c r="H96" s="7">
        <f t="shared" si="1"/>
        <v>3185</v>
      </c>
      <c r="I96" t="s">
        <v>13</v>
      </c>
      <c r="J96" t="s">
        <v>1765</v>
      </c>
      <c r="K96" t="s">
        <v>23</v>
      </c>
      <c r="L96" t="s">
        <v>1766</v>
      </c>
    </row>
    <row r="97" spans="1:12" x14ac:dyDescent="0.25">
      <c r="A97" t="s">
        <v>8</v>
      </c>
      <c r="B97" t="s">
        <v>20</v>
      </c>
      <c r="C97" t="s">
        <v>610</v>
      </c>
      <c r="D97" t="s">
        <v>525</v>
      </c>
      <c r="E97">
        <v>20</v>
      </c>
      <c r="F97">
        <v>1500</v>
      </c>
      <c r="G97" t="s">
        <v>1764</v>
      </c>
      <c r="H97" s="7">
        <f t="shared" si="1"/>
        <v>2500</v>
      </c>
      <c r="I97" t="s">
        <v>13</v>
      </c>
      <c r="J97" t="s">
        <v>1765</v>
      </c>
      <c r="K97" t="s">
        <v>23</v>
      </c>
      <c r="L97" t="s">
        <v>1766</v>
      </c>
    </row>
    <row r="98" spans="1:12" x14ac:dyDescent="0.25">
      <c r="A98" t="s">
        <v>8</v>
      </c>
      <c r="B98" t="s">
        <v>20</v>
      </c>
      <c r="C98" t="s">
        <v>611</v>
      </c>
      <c r="D98" t="s">
        <v>525</v>
      </c>
      <c r="E98">
        <v>100</v>
      </c>
      <c r="F98">
        <v>1000</v>
      </c>
      <c r="G98" t="s">
        <v>1764</v>
      </c>
      <c r="H98" s="7">
        <f t="shared" si="1"/>
        <v>8333.3333333333339</v>
      </c>
      <c r="I98" t="s">
        <v>13</v>
      </c>
      <c r="J98" t="s">
        <v>1765</v>
      </c>
      <c r="K98" t="s">
        <v>23</v>
      </c>
      <c r="L98" t="s">
        <v>1766</v>
      </c>
    </row>
    <row r="99" spans="1:12" x14ac:dyDescent="0.25">
      <c r="A99" t="s">
        <v>8</v>
      </c>
      <c r="B99" t="s">
        <v>20</v>
      </c>
      <c r="C99" t="s">
        <v>614</v>
      </c>
      <c r="D99" t="s">
        <v>525</v>
      </c>
      <c r="E99">
        <v>110</v>
      </c>
      <c r="F99">
        <v>2250</v>
      </c>
      <c r="G99" t="s">
        <v>1764</v>
      </c>
      <c r="H99" s="7">
        <f t="shared" si="1"/>
        <v>20625</v>
      </c>
      <c r="I99" t="s">
        <v>13</v>
      </c>
      <c r="J99" t="s">
        <v>1765</v>
      </c>
      <c r="K99" t="s">
        <v>23</v>
      </c>
      <c r="L99" t="s">
        <v>1766</v>
      </c>
    </row>
    <row r="100" spans="1:12" x14ac:dyDescent="0.25">
      <c r="A100" t="s">
        <v>8</v>
      </c>
      <c r="B100" t="s">
        <v>20</v>
      </c>
      <c r="C100" t="s">
        <v>617</v>
      </c>
      <c r="D100" t="s">
        <v>523</v>
      </c>
      <c r="E100">
        <v>35</v>
      </c>
      <c r="F100">
        <v>11080</v>
      </c>
      <c r="G100" t="s">
        <v>1764</v>
      </c>
      <c r="H100" s="7">
        <f t="shared" si="1"/>
        <v>32316.666666666668</v>
      </c>
      <c r="I100" t="s">
        <v>13</v>
      </c>
      <c r="J100" t="s">
        <v>1765</v>
      </c>
      <c r="K100" t="s">
        <v>23</v>
      </c>
      <c r="L100" t="s">
        <v>1766</v>
      </c>
    </row>
    <row r="101" spans="1:12" x14ac:dyDescent="0.25">
      <c r="A101" t="s">
        <v>8</v>
      </c>
      <c r="B101" t="s">
        <v>20</v>
      </c>
      <c r="C101" t="s">
        <v>617</v>
      </c>
      <c r="D101" t="s">
        <v>523</v>
      </c>
      <c r="E101">
        <v>30</v>
      </c>
      <c r="F101">
        <v>11080</v>
      </c>
      <c r="G101" t="s">
        <v>1764</v>
      </c>
      <c r="H101" s="7">
        <f t="shared" si="1"/>
        <v>27700</v>
      </c>
      <c r="I101" t="s">
        <v>13</v>
      </c>
      <c r="J101" t="s">
        <v>1765</v>
      </c>
      <c r="K101" t="s">
        <v>23</v>
      </c>
      <c r="L101" t="s">
        <v>1766</v>
      </c>
    </row>
    <row r="102" spans="1:12" x14ac:dyDescent="0.25">
      <c r="A102" t="s">
        <v>8</v>
      </c>
      <c r="B102" t="s">
        <v>20</v>
      </c>
      <c r="C102" t="s">
        <v>617</v>
      </c>
      <c r="D102" t="s">
        <v>523</v>
      </c>
      <c r="E102">
        <v>30</v>
      </c>
      <c r="F102">
        <v>11080</v>
      </c>
      <c r="G102" t="s">
        <v>1764</v>
      </c>
      <c r="H102" s="7">
        <f t="shared" si="1"/>
        <v>27700</v>
      </c>
      <c r="I102" t="s">
        <v>13</v>
      </c>
      <c r="J102" t="s">
        <v>1765</v>
      </c>
      <c r="K102" t="s">
        <v>23</v>
      </c>
      <c r="L102" t="s">
        <v>1766</v>
      </c>
    </row>
    <row r="103" spans="1:12" x14ac:dyDescent="0.25">
      <c r="A103" t="s">
        <v>8</v>
      </c>
      <c r="B103" t="s">
        <v>20</v>
      </c>
      <c r="C103" t="s">
        <v>621</v>
      </c>
      <c r="D103" t="s">
        <v>523</v>
      </c>
      <c r="E103">
        <v>10</v>
      </c>
      <c r="F103">
        <v>18804</v>
      </c>
      <c r="G103" t="s">
        <v>1764</v>
      </c>
      <c r="H103" s="7">
        <f t="shared" si="1"/>
        <v>15670</v>
      </c>
      <c r="I103" t="s">
        <v>13</v>
      </c>
      <c r="J103" t="s">
        <v>1765</v>
      </c>
      <c r="K103" t="s">
        <v>23</v>
      </c>
      <c r="L103" t="s">
        <v>1766</v>
      </c>
    </row>
    <row r="104" spans="1:12" x14ac:dyDescent="0.25">
      <c r="A104" t="s">
        <v>8</v>
      </c>
      <c r="B104" t="s">
        <v>20</v>
      </c>
      <c r="C104" t="s">
        <v>621</v>
      </c>
      <c r="D104" t="s">
        <v>523</v>
      </c>
      <c r="E104">
        <v>10</v>
      </c>
      <c r="F104">
        <v>18804</v>
      </c>
      <c r="G104" t="s">
        <v>1764</v>
      </c>
      <c r="H104" s="7">
        <f t="shared" si="1"/>
        <v>15670</v>
      </c>
      <c r="I104" t="s">
        <v>13</v>
      </c>
      <c r="J104" t="s">
        <v>1765</v>
      </c>
      <c r="K104" t="s">
        <v>23</v>
      </c>
      <c r="L104" t="s">
        <v>1766</v>
      </c>
    </row>
    <row r="105" spans="1:12" x14ac:dyDescent="0.25">
      <c r="A105" t="s">
        <v>8</v>
      </c>
      <c r="B105" t="s">
        <v>20</v>
      </c>
      <c r="C105" t="s">
        <v>621</v>
      </c>
      <c r="D105" t="s">
        <v>523</v>
      </c>
      <c r="E105">
        <v>10</v>
      </c>
      <c r="F105">
        <v>18804</v>
      </c>
      <c r="G105" t="s">
        <v>1764</v>
      </c>
      <c r="H105" s="7">
        <f t="shared" si="1"/>
        <v>15670</v>
      </c>
      <c r="I105" t="s">
        <v>13</v>
      </c>
      <c r="J105" t="s">
        <v>1765</v>
      </c>
      <c r="K105" t="s">
        <v>23</v>
      </c>
      <c r="L105" t="s">
        <v>1766</v>
      </c>
    </row>
    <row r="106" spans="1:12" x14ac:dyDescent="0.25">
      <c r="A106" t="s">
        <v>8</v>
      </c>
      <c r="B106" t="s">
        <v>20</v>
      </c>
      <c r="C106" t="s">
        <v>621</v>
      </c>
      <c r="D106" t="s">
        <v>523</v>
      </c>
      <c r="E106">
        <v>50</v>
      </c>
      <c r="F106">
        <v>18804</v>
      </c>
      <c r="G106" t="s">
        <v>1764</v>
      </c>
      <c r="H106" s="7">
        <f t="shared" si="1"/>
        <v>78350</v>
      </c>
      <c r="I106" t="s">
        <v>13</v>
      </c>
      <c r="J106" t="s">
        <v>1765</v>
      </c>
      <c r="K106" t="s">
        <v>23</v>
      </c>
      <c r="L106" t="s">
        <v>1766</v>
      </c>
    </row>
    <row r="107" spans="1:12" x14ac:dyDescent="0.25">
      <c r="A107" t="s">
        <v>8</v>
      </c>
      <c r="B107" t="s">
        <v>20</v>
      </c>
      <c r="C107" t="s">
        <v>625</v>
      </c>
      <c r="D107" t="s">
        <v>525</v>
      </c>
      <c r="E107">
        <v>265</v>
      </c>
      <c r="F107">
        <v>633</v>
      </c>
      <c r="G107" t="s">
        <v>1764</v>
      </c>
      <c r="H107" s="7">
        <f t="shared" si="1"/>
        <v>13978.75</v>
      </c>
      <c r="I107" t="s">
        <v>13</v>
      </c>
      <c r="J107" t="s">
        <v>1765</v>
      </c>
      <c r="K107" t="s">
        <v>23</v>
      </c>
      <c r="L107" t="s">
        <v>1766</v>
      </c>
    </row>
    <row r="108" spans="1:12" x14ac:dyDescent="0.25">
      <c r="A108" t="s">
        <v>8</v>
      </c>
      <c r="B108" t="s">
        <v>20</v>
      </c>
      <c r="C108" t="s">
        <v>625</v>
      </c>
      <c r="D108" t="s">
        <v>525</v>
      </c>
      <c r="E108">
        <v>100</v>
      </c>
      <c r="F108">
        <v>633</v>
      </c>
      <c r="G108" t="s">
        <v>1764</v>
      </c>
      <c r="H108" s="7">
        <f t="shared" si="1"/>
        <v>5275</v>
      </c>
      <c r="I108" t="s">
        <v>13</v>
      </c>
      <c r="J108" t="s">
        <v>1765</v>
      </c>
      <c r="K108" t="s">
        <v>23</v>
      </c>
      <c r="L108" t="s">
        <v>1766</v>
      </c>
    </row>
    <row r="109" spans="1:12" x14ac:dyDescent="0.25">
      <c r="A109" t="s">
        <v>8</v>
      </c>
      <c r="B109" t="s">
        <v>20</v>
      </c>
      <c r="C109" t="s">
        <v>625</v>
      </c>
      <c r="D109" t="s">
        <v>525</v>
      </c>
      <c r="E109">
        <v>357</v>
      </c>
      <c r="F109">
        <v>633</v>
      </c>
      <c r="G109" t="s">
        <v>1764</v>
      </c>
      <c r="H109" s="7">
        <f t="shared" si="1"/>
        <v>18831.75</v>
      </c>
      <c r="I109" t="s">
        <v>13</v>
      </c>
      <c r="J109" t="s">
        <v>1765</v>
      </c>
      <c r="K109" t="s">
        <v>23</v>
      </c>
      <c r="L109" t="s">
        <v>1766</v>
      </c>
    </row>
    <row r="110" spans="1:12" x14ac:dyDescent="0.25">
      <c r="A110" t="s">
        <v>8</v>
      </c>
      <c r="B110" t="s">
        <v>20</v>
      </c>
      <c r="C110" t="s">
        <v>625</v>
      </c>
      <c r="D110" t="s">
        <v>525</v>
      </c>
      <c r="E110">
        <v>338</v>
      </c>
      <c r="F110">
        <v>633</v>
      </c>
      <c r="G110" t="s">
        <v>1764</v>
      </c>
      <c r="H110" s="7">
        <f t="shared" si="1"/>
        <v>17829.5</v>
      </c>
      <c r="I110" t="s">
        <v>13</v>
      </c>
      <c r="J110" t="s">
        <v>1765</v>
      </c>
      <c r="K110" t="s">
        <v>23</v>
      </c>
      <c r="L110" t="s">
        <v>1766</v>
      </c>
    </row>
    <row r="111" spans="1:12" x14ac:dyDescent="0.25">
      <c r="A111" t="s">
        <v>8</v>
      </c>
      <c r="B111" t="s">
        <v>20</v>
      </c>
      <c r="C111" t="s">
        <v>625</v>
      </c>
      <c r="D111" t="s">
        <v>525</v>
      </c>
      <c r="E111">
        <v>389</v>
      </c>
      <c r="F111">
        <v>633</v>
      </c>
      <c r="G111" t="s">
        <v>1764</v>
      </c>
      <c r="H111" s="7">
        <f t="shared" si="1"/>
        <v>20519.75</v>
      </c>
      <c r="I111" t="s">
        <v>13</v>
      </c>
      <c r="J111" t="s">
        <v>1765</v>
      </c>
      <c r="K111" t="s">
        <v>23</v>
      </c>
      <c r="L111" t="s">
        <v>1766</v>
      </c>
    </row>
    <row r="112" spans="1:12" x14ac:dyDescent="0.25">
      <c r="A112" t="s">
        <v>8</v>
      </c>
      <c r="B112" t="s">
        <v>20</v>
      </c>
      <c r="C112" t="s">
        <v>625</v>
      </c>
      <c r="D112" t="s">
        <v>525</v>
      </c>
      <c r="E112">
        <v>411</v>
      </c>
      <c r="F112">
        <v>633</v>
      </c>
      <c r="G112" t="s">
        <v>1764</v>
      </c>
      <c r="H112" s="7">
        <f t="shared" si="1"/>
        <v>21680.25</v>
      </c>
      <c r="I112" t="s">
        <v>13</v>
      </c>
      <c r="J112" t="s">
        <v>1765</v>
      </c>
      <c r="K112" t="s">
        <v>23</v>
      </c>
      <c r="L112" t="s">
        <v>1766</v>
      </c>
    </row>
    <row r="113" spans="1:12" x14ac:dyDescent="0.25">
      <c r="A113" t="s">
        <v>8</v>
      </c>
      <c r="B113" t="s">
        <v>20</v>
      </c>
      <c r="C113" t="s">
        <v>625</v>
      </c>
      <c r="D113" t="s">
        <v>525</v>
      </c>
      <c r="E113">
        <v>8000</v>
      </c>
      <c r="F113">
        <v>633</v>
      </c>
      <c r="G113" t="s">
        <v>1764</v>
      </c>
      <c r="H113" s="7">
        <f t="shared" si="1"/>
        <v>422000</v>
      </c>
      <c r="I113" t="s">
        <v>13</v>
      </c>
      <c r="J113" t="s">
        <v>1765</v>
      </c>
      <c r="K113" t="s">
        <v>23</v>
      </c>
      <c r="L113" t="s">
        <v>1766</v>
      </c>
    </row>
    <row r="114" spans="1:12" x14ac:dyDescent="0.25">
      <c r="A114" t="s">
        <v>8</v>
      </c>
      <c r="B114" t="s">
        <v>20</v>
      </c>
      <c r="C114" t="s">
        <v>627</v>
      </c>
      <c r="D114" t="s">
        <v>525</v>
      </c>
      <c r="E114">
        <v>232</v>
      </c>
      <c r="F114">
        <v>1344</v>
      </c>
      <c r="G114" t="s">
        <v>1764</v>
      </c>
      <c r="H114" s="7">
        <f t="shared" si="1"/>
        <v>25984</v>
      </c>
      <c r="I114" t="s">
        <v>13</v>
      </c>
      <c r="J114" t="s">
        <v>1765</v>
      </c>
      <c r="K114" t="s">
        <v>23</v>
      </c>
      <c r="L114" t="s">
        <v>1766</v>
      </c>
    </row>
    <row r="115" spans="1:12" x14ac:dyDescent="0.25">
      <c r="A115" t="s">
        <v>8</v>
      </c>
      <c r="B115" t="s">
        <v>20</v>
      </c>
      <c r="C115" t="s">
        <v>627</v>
      </c>
      <c r="D115" t="s">
        <v>525</v>
      </c>
      <c r="E115">
        <v>364</v>
      </c>
      <c r="F115">
        <v>1344</v>
      </c>
      <c r="G115" t="s">
        <v>1764</v>
      </c>
      <c r="H115" s="7">
        <f t="shared" si="1"/>
        <v>40768</v>
      </c>
      <c r="I115" t="s">
        <v>13</v>
      </c>
      <c r="J115" t="s">
        <v>1765</v>
      </c>
      <c r="K115" t="s">
        <v>23</v>
      </c>
      <c r="L115" t="s">
        <v>1766</v>
      </c>
    </row>
    <row r="116" spans="1:12" x14ac:dyDescent="0.25">
      <c r="A116" t="s">
        <v>8</v>
      </c>
      <c r="B116" t="s">
        <v>20</v>
      </c>
      <c r="C116" t="s">
        <v>627</v>
      </c>
      <c r="D116" t="s">
        <v>525</v>
      </c>
      <c r="E116">
        <v>4000</v>
      </c>
      <c r="F116">
        <v>1344</v>
      </c>
      <c r="G116" t="s">
        <v>1764</v>
      </c>
      <c r="H116" s="7">
        <f t="shared" si="1"/>
        <v>448000</v>
      </c>
      <c r="I116" t="s">
        <v>13</v>
      </c>
      <c r="J116" t="s">
        <v>1765</v>
      </c>
      <c r="K116" t="s">
        <v>23</v>
      </c>
      <c r="L116" t="s">
        <v>1766</v>
      </c>
    </row>
    <row r="117" spans="1:12" x14ac:dyDescent="0.25">
      <c r="A117" t="s">
        <v>8</v>
      </c>
      <c r="B117" t="s">
        <v>20</v>
      </c>
      <c r="C117" t="s">
        <v>632</v>
      </c>
      <c r="D117" t="s">
        <v>525</v>
      </c>
      <c r="E117">
        <v>264</v>
      </c>
      <c r="F117">
        <v>180</v>
      </c>
      <c r="G117" t="s">
        <v>1764</v>
      </c>
      <c r="H117" s="7">
        <f t="shared" si="1"/>
        <v>3960</v>
      </c>
      <c r="I117" t="s">
        <v>13</v>
      </c>
      <c r="J117" t="s">
        <v>1765</v>
      </c>
      <c r="K117" t="s">
        <v>23</v>
      </c>
      <c r="L117" t="s">
        <v>1766</v>
      </c>
    </row>
    <row r="118" spans="1:12" x14ac:dyDescent="0.25">
      <c r="A118" t="s">
        <v>8</v>
      </c>
      <c r="B118" t="s">
        <v>20</v>
      </c>
      <c r="C118" t="s">
        <v>632</v>
      </c>
      <c r="D118" t="s">
        <v>525</v>
      </c>
      <c r="E118">
        <v>384</v>
      </c>
      <c r="F118">
        <v>180</v>
      </c>
      <c r="G118" t="s">
        <v>1764</v>
      </c>
      <c r="H118" s="7">
        <f t="shared" si="1"/>
        <v>5760</v>
      </c>
      <c r="I118" t="s">
        <v>13</v>
      </c>
      <c r="J118" t="s">
        <v>1765</v>
      </c>
      <c r="K118" t="s">
        <v>23</v>
      </c>
      <c r="L118" t="s">
        <v>1766</v>
      </c>
    </row>
    <row r="119" spans="1:12" x14ac:dyDescent="0.25">
      <c r="A119" t="s">
        <v>8</v>
      </c>
      <c r="B119" t="s">
        <v>20</v>
      </c>
      <c r="C119" t="s">
        <v>632</v>
      </c>
      <c r="D119" t="s">
        <v>525</v>
      </c>
      <c r="E119">
        <v>408</v>
      </c>
      <c r="F119">
        <v>180</v>
      </c>
      <c r="G119" t="s">
        <v>1764</v>
      </c>
      <c r="H119" s="7">
        <f t="shared" si="1"/>
        <v>6120</v>
      </c>
      <c r="I119" t="s">
        <v>13</v>
      </c>
      <c r="J119" t="s">
        <v>1765</v>
      </c>
      <c r="K119" t="s">
        <v>23</v>
      </c>
      <c r="L119" t="s">
        <v>1766</v>
      </c>
    </row>
    <row r="120" spans="1:12" x14ac:dyDescent="0.25">
      <c r="A120" t="s">
        <v>8</v>
      </c>
      <c r="B120" t="s">
        <v>20</v>
      </c>
      <c r="C120" t="s">
        <v>632</v>
      </c>
      <c r="D120" t="s">
        <v>525</v>
      </c>
      <c r="E120">
        <v>3840</v>
      </c>
      <c r="F120">
        <v>180</v>
      </c>
      <c r="G120" t="s">
        <v>1764</v>
      </c>
      <c r="H120" s="7">
        <f t="shared" si="1"/>
        <v>57600</v>
      </c>
      <c r="I120" t="s">
        <v>13</v>
      </c>
      <c r="J120" t="s">
        <v>1765</v>
      </c>
      <c r="K120" t="s">
        <v>23</v>
      </c>
      <c r="L120" t="s">
        <v>1766</v>
      </c>
    </row>
    <row r="121" spans="1:12" x14ac:dyDescent="0.25">
      <c r="A121" t="s">
        <v>8</v>
      </c>
      <c r="B121" t="s">
        <v>20</v>
      </c>
      <c r="C121" t="s">
        <v>637</v>
      </c>
      <c r="D121" t="s">
        <v>523</v>
      </c>
      <c r="E121">
        <v>40</v>
      </c>
      <c r="F121">
        <v>5840</v>
      </c>
      <c r="G121" t="s">
        <v>1764</v>
      </c>
      <c r="H121" s="7">
        <f t="shared" si="1"/>
        <v>19466.666666666668</v>
      </c>
      <c r="I121" t="s">
        <v>13</v>
      </c>
      <c r="J121" t="s">
        <v>1765</v>
      </c>
      <c r="K121" t="s">
        <v>23</v>
      </c>
      <c r="L121" t="s">
        <v>1766</v>
      </c>
    </row>
    <row r="122" spans="1:12" x14ac:dyDescent="0.25">
      <c r="A122" t="s">
        <v>8</v>
      </c>
      <c r="B122" t="s">
        <v>20</v>
      </c>
      <c r="C122" t="s">
        <v>637</v>
      </c>
      <c r="D122" t="s">
        <v>523</v>
      </c>
      <c r="E122">
        <v>20</v>
      </c>
      <c r="F122">
        <v>5840</v>
      </c>
      <c r="G122" t="s">
        <v>1764</v>
      </c>
      <c r="H122" s="7">
        <f t="shared" si="1"/>
        <v>9733.3333333333339</v>
      </c>
      <c r="I122" t="s">
        <v>13</v>
      </c>
      <c r="J122" t="s">
        <v>1765</v>
      </c>
      <c r="K122" t="s">
        <v>23</v>
      </c>
      <c r="L122" t="s">
        <v>1766</v>
      </c>
    </row>
    <row r="123" spans="1:12" x14ac:dyDescent="0.25">
      <c r="A123" t="s">
        <v>8</v>
      </c>
      <c r="B123" t="s">
        <v>20</v>
      </c>
      <c r="C123" t="s">
        <v>637</v>
      </c>
      <c r="D123" t="s">
        <v>523</v>
      </c>
      <c r="E123">
        <v>20</v>
      </c>
      <c r="F123">
        <v>5840</v>
      </c>
      <c r="G123" t="s">
        <v>1764</v>
      </c>
      <c r="H123" s="7">
        <f t="shared" si="1"/>
        <v>9733.3333333333339</v>
      </c>
      <c r="I123" t="s">
        <v>13</v>
      </c>
      <c r="J123" t="s">
        <v>1765</v>
      </c>
      <c r="K123" t="s">
        <v>23</v>
      </c>
      <c r="L123" t="s">
        <v>1766</v>
      </c>
    </row>
    <row r="124" spans="1:12" x14ac:dyDescent="0.25">
      <c r="A124" t="s">
        <v>8</v>
      </c>
      <c r="B124" t="s">
        <v>20</v>
      </c>
      <c r="C124" t="s">
        <v>637</v>
      </c>
      <c r="D124" t="s">
        <v>523</v>
      </c>
      <c r="E124">
        <v>20</v>
      </c>
      <c r="F124">
        <v>5840</v>
      </c>
      <c r="G124" t="s">
        <v>1764</v>
      </c>
      <c r="H124" s="7">
        <f t="shared" si="1"/>
        <v>9733.3333333333339</v>
      </c>
      <c r="I124" t="s">
        <v>13</v>
      </c>
      <c r="J124" t="s">
        <v>1765</v>
      </c>
      <c r="K124" t="s">
        <v>23</v>
      </c>
      <c r="L124" t="s">
        <v>1766</v>
      </c>
    </row>
    <row r="125" spans="1:12" x14ac:dyDescent="0.25">
      <c r="A125" t="s">
        <v>8</v>
      </c>
      <c r="B125" t="s">
        <v>20</v>
      </c>
      <c r="C125" t="s">
        <v>637</v>
      </c>
      <c r="D125" t="s">
        <v>523</v>
      </c>
      <c r="E125">
        <v>20</v>
      </c>
      <c r="F125">
        <v>5840</v>
      </c>
      <c r="G125" t="s">
        <v>1764</v>
      </c>
      <c r="H125" s="7">
        <f t="shared" si="1"/>
        <v>9733.3333333333339</v>
      </c>
      <c r="I125" t="s">
        <v>13</v>
      </c>
      <c r="J125" t="s">
        <v>1765</v>
      </c>
      <c r="K125" t="s">
        <v>23</v>
      </c>
      <c r="L125" t="s">
        <v>1766</v>
      </c>
    </row>
    <row r="126" spans="1:12" x14ac:dyDescent="0.25">
      <c r="A126" t="s">
        <v>8</v>
      </c>
      <c r="B126" t="s">
        <v>20</v>
      </c>
      <c r="C126" t="s">
        <v>637</v>
      </c>
      <c r="D126" t="s">
        <v>523</v>
      </c>
      <c r="E126">
        <v>4</v>
      </c>
      <c r="F126">
        <v>5840</v>
      </c>
      <c r="G126" t="s">
        <v>1764</v>
      </c>
      <c r="H126" s="7">
        <f t="shared" si="1"/>
        <v>1946.6666666666667</v>
      </c>
      <c r="I126" t="s">
        <v>13</v>
      </c>
      <c r="J126" t="s">
        <v>1765</v>
      </c>
      <c r="K126" t="s">
        <v>23</v>
      </c>
      <c r="L126" t="s">
        <v>1766</v>
      </c>
    </row>
    <row r="127" spans="1:12" x14ac:dyDescent="0.25">
      <c r="A127" t="s">
        <v>8</v>
      </c>
      <c r="B127" t="s">
        <v>20</v>
      </c>
      <c r="C127" t="s">
        <v>638</v>
      </c>
      <c r="D127" t="s">
        <v>523</v>
      </c>
      <c r="E127">
        <v>200</v>
      </c>
      <c r="F127">
        <v>4760</v>
      </c>
      <c r="G127" t="s">
        <v>1764</v>
      </c>
      <c r="H127" s="7">
        <f t="shared" si="1"/>
        <v>79333.333333333328</v>
      </c>
      <c r="I127" t="s">
        <v>13</v>
      </c>
      <c r="J127" t="s">
        <v>1765</v>
      </c>
      <c r="K127" t="s">
        <v>23</v>
      </c>
      <c r="L127" t="s">
        <v>1766</v>
      </c>
    </row>
    <row r="128" spans="1:12" x14ac:dyDescent="0.25">
      <c r="A128" t="s">
        <v>8</v>
      </c>
      <c r="B128" t="s">
        <v>20</v>
      </c>
      <c r="C128" t="s">
        <v>638</v>
      </c>
      <c r="D128" t="s">
        <v>523</v>
      </c>
      <c r="E128">
        <v>100</v>
      </c>
      <c r="F128">
        <v>4760</v>
      </c>
      <c r="G128" t="s">
        <v>1764</v>
      </c>
      <c r="H128" s="7">
        <f t="shared" si="1"/>
        <v>39666.666666666664</v>
      </c>
      <c r="I128" t="s">
        <v>13</v>
      </c>
      <c r="J128" t="s">
        <v>1765</v>
      </c>
      <c r="K128" t="s">
        <v>23</v>
      </c>
      <c r="L128" t="s">
        <v>1766</v>
      </c>
    </row>
    <row r="129" spans="1:12" x14ac:dyDescent="0.25">
      <c r="A129" t="s">
        <v>8</v>
      </c>
      <c r="B129" t="s">
        <v>20</v>
      </c>
      <c r="C129" t="s">
        <v>638</v>
      </c>
      <c r="D129" t="s">
        <v>523</v>
      </c>
      <c r="E129">
        <v>19</v>
      </c>
      <c r="F129">
        <v>4760</v>
      </c>
      <c r="G129" t="s">
        <v>1764</v>
      </c>
      <c r="H129" s="7">
        <f t="shared" si="1"/>
        <v>7536.666666666667</v>
      </c>
      <c r="I129" t="s">
        <v>13</v>
      </c>
      <c r="J129" t="s">
        <v>1765</v>
      </c>
      <c r="K129" t="s">
        <v>23</v>
      </c>
      <c r="L129" t="s">
        <v>1766</v>
      </c>
    </row>
    <row r="130" spans="1:12" x14ac:dyDescent="0.25">
      <c r="A130" t="s">
        <v>8</v>
      </c>
      <c r="B130" t="s">
        <v>20</v>
      </c>
      <c r="C130" t="s">
        <v>638</v>
      </c>
      <c r="D130" t="s">
        <v>523</v>
      </c>
      <c r="E130">
        <v>131</v>
      </c>
      <c r="F130">
        <v>4760</v>
      </c>
      <c r="G130" t="s">
        <v>1764</v>
      </c>
      <c r="H130" s="7">
        <f t="shared" si="1"/>
        <v>51963.333333333336</v>
      </c>
      <c r="I130" t="s">
        <v>13</v>
      </c>
      <c r="J130" t="s">
        <v>1765</v>
      </c>
      <c r="K130" t="s">
        <v>23</v>
      </c>
      <c r="L130" t="s">
        <v>1766</v>
      </c>
    </row>
    <row r="131" spans="1:12" x14ac:dyDescent="0.25">
      <c r="A131" t="s">
        <v>8</v>
      </c>
      <c r="B131" t="s">
        <v>20</v>
      </c>
      <c r="C131" t="s">
        <v>638</v>
      </c>
      <c r="D131" t="s">
        <v>523</v>
      </c>
      <c r="E131">
        <v>150</v>
      </c>
      <c r="F131">
        <v>4760</v>
      </c>
      <c r="G131" t="s">
        <v>1764</v>
      </c>
      <c r="H131" s="7">
        <f t="shared" ref="H131:H194" si="2">+(E131*F131)/12</f>
        <v>59500</v>
      </c>
      <c r="I131" t="s">
        <v>13</v>
      </c>
      <c r="J131" t="s">
        <v>1765</v>
      </c>
      <c r="K131" t="s">
        <v>23</v>
      </c>
      <c r="L131" t="s">
        <v>1766</v>
      </c>
    </row>
    <row r="132" spans="1:12" x14ac:dyDescent="0.25">
      <c r="A132" t="s">
        <v>8</v>
      </c>
      <c r="B132" t="s">
        <v>20</v>
      </c>
      <c r="C132" t="s">
        <v>638</v>
      </c>
      <c r="D132" t="s">
        <v>523</v>
      </c>
      <c r="E132">
        <v>352</v>
      </c>
      <c r="F132">
        <v>4760</v>
      </c>
      <c r="G132" t="s">
        <v>1764</v>
      </c>
      <c r="H132" s="7">
        <f t="shared" si="2"/>
        <v>139626.66666666666</v>
      </c>
      <c r="I132" t="s">
        <v>13</v>
      </c>
      <c r="J132" t="s">
        <v>1765</v>
      </c>
      <c r="K132" t="s">
        <v>23</v>
      </c>
      <c r="L132" t="s">
        <v>1766</v>
      </c>
    </row>
    <row r="133" spans="1:12" x14ac:dyDescent="0.25">
      <c r="A133" t="s">
        <v>8</v>
      </c>
      <c r="B133" t="s">
        <v>20</v>
      </c>
      <c r="C133" t="s">
        <v>638</v>
      </c>
      <c r="D133" t="s">
        <v>523</v>
      </c>
      <c r="E133">
        <v>350</v>
      </c>
      <c r="F133">
        <v>4760</v>
      </c>
      <c r="G133" t="s">
        <v>1764</v>
      </c>
      <c r="H133" s="7">
        <f t="shared" si="2"/>
        <v>138833.33333333334</v>
      </c>
      <c r="I133" t="s">
        <v>13</v>
      </c>
      <c r="J133" t="s">
        <v>1765</v>
      </c>
      <c r="K133" t="s">
        <v>23</v>
      </c>
      <c r="L133" t="s">
        <v>1766</v>
      </c>
    </row>
    <row r="134" spans="1:12" x14ac:dyDescent="0.25">
      <c r="A134" t="s">
        <v>8</v>
      </c>
      <c r="B134" t="s">
        <v>20</v>
      </c>
      <c r="C134" t="s">
        <v>638</v>
      </c>
      <c r="D134" t="s">
        <v>523</v>
      </c>
      <c r="E134">
        <v>300</v>
      </c>
      <c r="F134">
        <v>4760</v>
      </c>
      <c r="G134" t="s">
        <v>1764</v>
      </c>
      <c r="H134" s="7">
        <f t="shared" si="2"/>
        <v>119000</v>
      </c>
      <c r="I134" t="s">
        <v>13</v>
      </c>
      <c r="J134" t="s">
        <v>1765</v>
      </c>
      <c r="K134" t="s">
        <v>23</v>
      </c>
      <c r="L134" t="s">
        <v>1766</v>
      </c>
    </row>
    <row r="135" spans="1:12" x14ac:dyDescent="0.25">
      <c r="A135" t="s">
        <v>8</v>
      </c>
      <c r="B135" t="s">
        <v>20</v>
      </c>
      <c r="C135" t="s">
        <v>638</v>
      </c>
      <c r="D135" t="s">
        <v>523</v>
      </c>
      <c r="E135">
        <v>500</v>
      </c>
      <c r="F135">
        <v>4760</v>
      </c>
      <c r="G135" t="s">
        <v>1764</v>
      </c>
      <c r="H135" s="7">
        <f t="shared" si="2"/>
        <v>198333.33333333334</v>
      </c>
      <c r="I135" t="s">
        <v>13</v>
      </c>
      <c r="J135" t="s">
        <v>1765</v>
      </c>
      <c r="K135" t="s">
        <v>23</v>
      </c>
      <c r="L135" t="s">
        <v>1766</v>
      </c>
    </row>
    <row r="136" spans="1:12" x14ac:dyDescent="0.25">
      <c r="A136" t="s">
        <v>8</v>
      </c>
      <c r="B136" t="s">
        <v>20</v>
      </c>
      <c r="C136" t="s">
        <v>638</v>
      </c>
      <c r="D136" t="s">
        <v>523</v>
      </c>
      <c r="E136">
        <v>40</v>
      </c>
      <c r="F136">
        <v>4760</v>
      </c>
      <c r="G136" t="s">
        <v>1764</v>
      </c>
      <c r="H136" s="7">
        <f t="shared" si="2"/>
        <v>15866.666666666666</v>
      </c>
      <c r="I136" t="s">
        <v>13</v>
      </c>
      <c r="J136" t="s">
        <v>1765</v>
      </c>
      <c r="K136" t="s">
        <v>23</v>
      </c>
      <c r="L136" t="s">
        <v>1766</v>
      </c>
    </row>
    <row r="137" spans="1:12" x14ac:dyDescent="0.25">
      <c r="A137" t="s">
        <v>8</v>
      </c>
      <c r="B137" t="s">
        <v>20</v>
      </c>
      <c r="C137" t="s">
        <v>643</v>
      </c>
      <c r="D137" t="s">
        <v>523</v>
      </c>
      <c r="E137">
        <v>400</v>
      </c>
      <c r="F137">
        <v>16150</v>
      </c>
      <c r="G137" t="s">
        <v>1764</v>
      </c>
      <c r="H137" s="7">
        <f t="shared" si="2"/>
        <v>538333.33333333337</v>
      </c>
      <c r="I137" t="s">
        <v>13</v>
      </c>
      <c r="J137" t="s">
        <v>1765</v>
      </c>
      <c r="K137" t="s">
        <v>23</v>
      </c>
      <c r="L137" t="s">
        <v>1766</v>
      </c>
    </row>
    <row r="138" spans="1:12" x14ac:dyDescent="0.25">
      <c r="A138" t="s">
        <v>8</v>
      </c>
      <c r="B138" t="s">
        <v>20</v>
      </c>
      <c r="C138" t="s">
        <v>644</v>
      </c>
      <c r="D138" t="s">
        <v>523</v>
      </c>
      <c r="E138">
        <v>10</v>
      </c>
      <c r="F138">
        <v>4760</v>
      </c>
      <c r="G138" t="s">
        <v>1764</v>
      </c>
      <c r="H138" s="7">
        <f t="shared" si="2"/>
        <v>3966.6666666666665</v>
      </c>
      <c r="I138" t="s">
        <v>13</v>
      </c>
      <c r="J138" t="s">
        <v>1765</v>
      </c>
      <c r="K138" t="s">
        <v>23</v>
      </c>
      <c r="L138" t="s">
        <v>1766</v>
      </c>
    </row>
    <row r="139" spans="1:12" x14ac:dyDescent="0.25">
      <c r="A139" t="s">
        <v>8</v>
      </c>
      <c r="B139" t="s">
        <v>20</v>
      </c>
      <c r="C139" t="s">
        <v>645</v>
      </c>
      <c r="D139" t="s">
        <v>523</v>
      </c>
      <c r="E139">
        <v>100</v>
      </c>
      <c r="F139">
        <v>12640</v>
      </c>
      <c r="G139" t="s">
        <v>1764</v>
      </c>
      <c r="H139" s="7">
        <f t="shared" si="2"/>
        <v>105333.33333333333</v>
      </c>
      <c r="I139" t="s">
        <v>13</v>
      </c>
      <c r="J139" t="s">
        <v>1765</v>
      </c>
      <c r="K139" t="s">
        <v>23</v>
      </c>
      <c r="L139" t="s">
        <v>1766</v>
      </c>
    </row>
    <row r="140" spans="1:12" x14ac:dyDescent="0.25">
      <c r="A140" t="s">
        <v>8</v>
      </c>
      <c r="B140" t="s">
        <v>20</v>
      </c>
      <c r="C140" t="s">
        <v>645</v>
      </c>
      <c r="D140" t="s">
        <v>523</v>
      </c>
      <c r="E140">
        <v>100</v>
      </c>
      <c r="F140">
        <v>12640</v>
      </c>
      <c r="G140" t="s">
        <v>1764</v>
      </c>
      <c r="H140" s="7">
        <f t="shared" si="2"/>
        <v>105333.33333333333</v>
      </c>
      <c r="I140" t="s">
        <v>13</v>
      </c>
      <c r="J140" t="s">
        <v>1765</v>
      </c>
      <c r="K140" t="s">
        <v>23</v>
      </c>
      <c r="L140" t="s">
        <v>1766</v>
      </c>
    </row>
    <row r="141" spans="1:12" x14ac:dyDescent="0.25">
      <c r="A141" t="s">
        <v>8</v>
      </c>
      <c r="B141" t="s">
        <v>20</v>
      </c>
      <c r="C141" t="s">
        <v>645</v>
      </c>
      <c r="D141" t="s">
        <v>523</v>
      </c>
      <c r="E141">
        <v>200</v>
      </c>
      <c r="F141">
        <v>12640</v>
      </c>
      <c r="G141" t="s">
        <v>1764</v>
      </c>
      <c r="H141" s="7">
        <f t="shared" si="2"/>
        <v>210666.66666666666</v>
      </c>
      <c r="I141" t="s">
        <v>13</v>
      </c>
      <c r="J141" t="s">
        <v>1765</v>
      </c>
      <c r="K141" t="s">
        <v>23</v>
      </c>
      <c r="L141" t="s">
        <v>1766</v>
      </c>
    </row>
    <row r="142" spans="1:12" x14ac:dyDescent="0.25">
      <c r="A142" t="s">
        <v>8</v>
      </c>
      <c r="B142" t="s">
        <v>20</v>
      </c>
      <c r="C142" t="s">
        <v>645</v>
      </c>
      <c r="D142" t="s">
        <v>523</v>
      </c>
      <c r="E142">
        <v>200</v>
      </c>
      <c r="F142">
        <v>12640</v>
      </c>
      <c r="G142" t="s">
        <v>1764</v>
      </c>
      <c r="H142" s="7">
        <f t="shared" si="2"/>
        <v>210666.66666666666</v>
      </c>
      <c r="I142" t="s">
        <v>13</v>
      </c>
      <c r="J142" t="s">
        <v>1765</v>
      </c>
      <c r="K142" t="s">
        <v>23</v>
      </c>
      <c r="L142" t="s">
        <v>1766</v>
      </c>
    </row>
    <row r="143" spans="1:12" x14ac:dyDescent="0.25">
      <c r="A143" t="s">
        <v>8</v>
      </c>
      <c r="B143" t="s">
        <v>20</v>
      </c>
      <c r="C143" t="s">
        <v>645</v>
      </c>
      <c r="D143" t="s">
        <v>523</v>
      </c>
      <c r="E143">
        <v>200</v>
      </c>
      <c r="F143">
        <v>12640</v>
      </c>
      <c r="G143" t="s">
        <v>1764</v>
      </c>
      <c r="H143" s="7">
        <f t="shared" si="2"/>
        <v>210666.66666666666</v>
      </c>
      <c r="I143" t="s">
        <v>13</v>
      </c>
      <c r="J143" t="s">
        <v>1765</v>
      </c>
      <c r="K143" t="s">
        <v>23</v>
      </c>
      <c r="L143" t="s">
        <v>1766</v>
      </c>
    </row>
    <row r="144" spans="1:12" x14ac:dyDescent="0.25">
      <c r="A144" t="s">
        <v>8</v>
      </c>
      <c r="B144" t="s">
        <v>20</v>
      </c>
      <c r="C144" t="s">
        <v>645</v>
      </c>
      <c r="D144" t="s">
        <v>523</v>
      </c>
      <c r="E144">
        <v>400</v>
      </c>
      <c r="F144">
        <v>12640</v>
      </c>
      <c r="G144" t="s">
        <v>1764</v>
      </c>
      <c r="H144" s="7">
        <f t="shared" si="2"/>
        <v>421333.33333333331</v>
      </c>
      <c r="I144" t="s">
        <v>13</v>
      </c>
      <c r="J144" t="s">
        <v>1765</v>
      </c>
      <c r="K144" t="s">
        <v>23</v>
      </c>
      <c r="L144" t="s">
        <v>1766</v>
      </c>
    </row>
    <row r="145" spans="1:12" x14ac:dyDescent="0.25">
      <c r="A145" t="s">
        <v>8</v>
      </c>
      <c r="B145" t="s">
        <v>20</v>
      </c>
      <c r="C145" t="s">
        <v>647</v>
      </c>
      <c r="D145" t="s">
        <v>523</v>
      </c>
      <c r="E145">
        <v>10</v>
      </c>
      <c r="F145">
        <v>6720</v>
      </c>
      <c r="G145" t="s">
        <v>1764</v>
      </c>
      <c r="H145" s="7">
        <f t="shared" si="2"/>
        <v>5600</v>
      </c>
      <c r="I145" t="s">
        <v>13</v>
      </c>
      <c r="J145" t="s">
        <v>1765</v>
      </c>
      <c r="K145" t="s">
        <v>23</v>
      </c>
      <c r="L145" t="s">
        <v>1766</v>
      </c>
    </row>
    <row r="146" spans="1:12" x14ac:dyDescent="0.25">
      <c r="A146" t="s">
        <v>8</v>
      </c>
      <c r="B146" t="s">
        <v>20</v>
      </c>
      <c r="C146" t="s">
        <v>647</v>
      </c>
      <c r="D146" t="s">
        <v>523</v>
      </c>
      <c r="E146">
        <v>4</v>
      </c>
      <c r="F146">
        <v>6720</v>
      </c>
      <c r="G146" t="s">
        <v>1764</v>
      </c>
      <c r="H146" s="7">
        <f t="shared" si="2"/>
        <v>2240</v>
      </c>
      <c r="I146" t="s">
        <v>13</v>
      </c>
      <c r="J146" t="s">
        <v>1765</v>
      </c>
      <c r="K146" t="s">
        <v>23</v>
      </c>
      <c r="L146" t="s">
        <v>1766</v>
      </c>
    </row>
    <row r="147" spans="1:12" x14ac:dyDescent="0.25">
      <c r="A147" t="s">
        <v>8</v>
      </c>
      <c r="B147" t="s">
        <v>20</v>
      </c>
      <c r="C147" t="s">
        <v>647</v>
      </c>
      <c r="D147" t="s">
        <v>523</v>
      </c>
      <c r="E147">
        <v>25</v>
      </c>
      <c r="F147">
        <v>6720</v>
      </c>
      <c r="G147" t="s">
        <v>1764</v>
      </c>
      <c r="H147" s="7">
        <f t="shared" si="2"/>
        <v>14000</v>
      </c>
      <c r="I147" t="s">
        <v>13</v>
      </c>
      <c r="J147" t="s">
        <v>1765</v>
      </c>
      <c r="K147" t="s">
        <v>23</v>
      </c>
      <c r="L147" t="s">
        <v>1766</v>
      </c>
    </row>
    <row r="148" spans="1:12" x14ac:dyDescent="0.25">
      <c r="A148" t="s">
        <v>8</v>
      </c>
      <c r="B148" t="s">
        <v>20</v>
      </c>
      <c r="C148" t="s">
        <v>648</v>
      </c>
      <c r="D148" t="s">
        <v>523</v>
      </c>
      <c r="E148">
        <v>8</v>
      </c>
      <c r="F148">
        <v>5000</v>
      </c>
      <c r="G148" t="s">
        <v>1764</v>
      </c>
      <c r="H148" s="7">
        <f t="shared" si="2"/>
        <v>3333.3333333333335</v>
      </c>
      <c r="I148" t="s">
        <v>13</v>
      </c>
      <c r="J148" t="s">
        <v>1765</v>
      </c>
      <c r="K148" t="s">
        <v>23</v>
      </c>
      <c r="L148" t="s">
        <v>1766</v>
      </c>
    </row>
    <row r="149" spans="1:12" x14ac:dyDescent="0.25">
      <c r="A149" t="s">
        <v>8</v>
      </c>
      <c r="B149" t="s">
        <v>20</v>
      </c>
      <c r="C149" t="s">
        <v>649</v>
      </c>
      <c r="D149" t="s">
        <v>523</v>
      </c>
      <c r="E149">
        <v>100</v>
      </c>
      <c r="F149">
        <v>4410</v>
      </c>
      <c r="G149" t="s">
        <v>1764</v>
      </c>
      <c r="H149" s="7">
        <f t="shared" si="2"/>
        <v>36750</v>
      </c>
      <c r="I149" t="s">
        <v>13</v>
      </c>
      <c r="J149" t="s">
        <v>1765</v>
      </c>
      <c r="K149" t="s">
        <v>23</v>
      </c>
      <c r="L149" t="s">
        <v>1766</v>
      </c>
    </row>
    <row r="150" spans="1:12" x14ac:dyDescent="0.25">
      <c r="A150" t="s">
        <v>8</v>
      </c>
      <c r="B150" t="s">
        <v>20</v>
      </c>
      <c r="C150" t="s">
        <v>649</v>
      </c>
      <c r="D150" t="s">
        <v>523</v>
      </c>
      <c r="E150">
        <v>100</v>
      </c>
      <c r="F150">
        <v>4410</v>
      </c>
      <c r="G150" t="s">
        <v>1764</v>
      </c>
      <c r="H150" s="7">
        <f t="shared" si="2"/>
        <v>36750</v>
      </c>
      <c r="I150" t="s">
        <v>13</v>
      </c>
      <c r="J150" t="s">
        <v>1765</v>
      </c>
      <c r="K150" t="s">
        <v>23</v>
      </c>
      <c r="L150" t="s">
        <v>1766</v>
      </c>
    </row>
    <row r="151" spans="1:12" x14ac:dyDescent="0.25">
      <c r="A151" t="s">
        <v>8</v>
      </c>
      <c r="B151" t="s">
        <v>20</v>
      </c>
      <c r="C151" t="s">
        <v>649</v>
      </c>
      <c r="D151" t="s">
        <v>523</v>
      </c>
      <c r="E151">
        <v>60</v>
      </c>
      <c r="F151">
        <v>4410</v>
      </c>
      <c r="G151" t="s">
        <v>1764</v>
      </c>
      <c r="H151" s="7">
        <f t="shared" si="2"/>
        <v>22050</v>
      </c>
      <c r="I151" t="s">
        <v>13</v>
      </c>
      <c r="J151" t="s">
        <v>1765</v>
      </c>
      <c r="K151" t="s">
        <v>23</v>
      </c>
      <c r="L151" t="s">
        <v>1766</v>
      </c>
    </row>
    <row r="152" spans="1:12" x14ac:dyDescent="0.25">
      <c r="A152" t="s">
        <v>8</v>
      </c>
      <c r="B152" t="s">
        <v>20</v>
      </c>
      <c r="C152" t="s">
        <v>649</v>
      </c>
      <c r="D152" t="s">
        <v>523</v>
      </c>
      <c r="E152">
        <v>110</v>
      </c>
      <c r="F152">
        <v>4410</v>
      </c>
      <c r="G152" t="s">
        <v>1764</v>
      </c>
      <c r="H152" s="7">
        <f t="shared" si="2"/>
        <v>40425</v>
      </c>
      <c r="I152" t="s">
        <v>13</v>
      </c>
      <c r="J152" t="s">
        <v>1765</v>
      </c>
      <c r="K152" t="s">
        <v>23</v>
      </c>
      <c r="L152" t="s">
        <v>1766</v>
      </c>
    </row>
    <row r="153" spans="1:12" x14ac:dyDescent="0.25">
      <c r="A153" t="s">
        <v>8</v>
      </c>
      <c r="B153" t="s">
        <v>20</v>
      </c>
      <c r="C153" t="s">
        <v>649</v>
      </c>
      <c r="D153" t="s">
        <v>523</v>
      </c>
      <c r="E153">
        <v>100</v>
      </c>
      <c r="F153">
        <v>4410</v>
      </c>
      <c r="G153" t="s">
        <v>1764</v>
      </c>
      <c r="H153" s="7">
        <f t="shared" si="2"/>
        <v>36750</v>
      </c>
      <c r="I153" t="s">
        <v>13</v>
      </c>
      <c r="J153" t="s">
        <v>1765</v>
      </c>
      <c r="K153" t="s">
        <v>23</v>
      </c>
      <c r="L153" t="s">
        <v>1766</v>
      </c>
    </row>
    <row r="154" spans="1:12" x14ac:dyDescent="0.25">
      <c r="A154" t="s">
        <v>8</v>
      </c>
      <c r="B154" t="s">
        <v>20</v>
      </c>
      <c r="C154" t="s">
        <v>649</v>
      </c>
      <c r="D154" t="s">
        <v>523</v>
      </c>
      <c r="E154">
        <v>98</v>
      </c>
      <c r="F154">
        <v>4410</v>
      </c>
      <c r="G154" t="s">
        <v>1764</v>
      </c>
      <c r="H154" s="7">
        <f t="shared" si="2"/>
        <v>36015</v>
      </c>
      <c r="I154" t="s">
        <v>13</v>
      </c>
      <c r="J154" t="s">
        <v>1765</v>
      </c>
      <c r="K154" t="s">
        <v>23</v>
      </c>
      <c r="L154" t="s">
        <v>1766</v>
      </c>
    </row>
    <row r="155" spans="1:12" x14ac:dyDescent="0.25">
      <c r="A155" t="s">
        <v>8</v>
      </c>
      <c r="B155" t="s">
        <v>20</v>
      </c>
      <c r="C155" t="s">
        <v>649</v>
      </c>
      <c r="D155" t="s">
        <v>523</v>
      </c>
      <c r="E155">
        <v>530</v>
      </c>
      <c r="F155">
        <v>4410</v>
      </c>
      <c r="G155" t="s">
        <v>1764</v>
      </c>
      <c r="H155" s="7">
        <f t="shared" si="2"/>
        <v>194775</v>
      </c>
      <c r="I155" t="s">
        <v>13</v>
      </c>
      <c r="J155" t="s">
        <v>1765</v>
      </c>
      <c r="K155" t="s">
        <v>23</v>
      </c>
      <c r="L155" t="s">
        <v>1766</v>
      </c>
    </row>
    <row r="156" spans="1:12" x14ac:dyDescent="0.25">
      <c r="A156" t="s">
        <v>8</v>
      </c>
      <c r="B156" t="s">
        <v>20</v>
      </c>
      <c r="C156" t="s">
        <v>653</v>
      </c>
      <c r="D156" t="s">
        <v>523</v>
      </c>
      <c r="E156">
        <v>18</v>
      </c>
      <c r="F156">
        <v>5829</v>
      </c>
      <c r="G156" t="s">
        <v>1764</v>
      </c>
      <c r="H156" s="7">
        <f t="shared" si="2"/>
        <v>8743.5</v>
      </c>
      <c r="I156" t="s">
        <v>13</v>
      </c>
      <c r="J156" t="s">
        <v>1765</v>
      </c>
      <c r="K156" t="s">
        <v>23</v>
      </c>
      <c r="L156" t="s">
        <v>1766</v>
      </c>
    </row>
    <row r="157" spans="1:12" x14ac:dyDescent="0.25">
      <c r="A157" t="s">
        <v>8</v>
      </c>
      <c r="B157" t="s">
        <v>20</v>
      </c>
      <c r="C157" t="s">
        <v>653</v>
      </c>
      <c r="D157" t="s">
        <v>523</v>
      </c>
      <c r="E157">
        <v>18</v>
      </c>
      <c r="F157">
        <v>5829</v>
      </c>
      <c r="G157" t="s">
        <v>1764</v>
      </c>
      <c r="H157" s="7">
        <f t="shared" si="2"/>
        <v>8743.5</v>
      </c>
      <c r="I157" t="s">
        <v>13</v>
      </c>
      <c r="J157" t="s">
        <v>1765</v>
      </c>
      <c r="K157" t="s">
        <v>23</v>
      </c>
      <c r="L157" t="s">
        <v>1766</v>
      </c>
    </row>
    <row r="158" spans="1:12" x14ac:dyDescent="0.25">
      <c r="A158" t="s">
        <v>8</v>
      </c>
      <c r="B158" t="s">
        <v>20</v>
      </c>
      <c r="C158" t="s">
        <v>653</v>
      </c>
      <c r="D158" t="s">
        <v>523</v>
      </c>
      <c r="E158">
        <v>18</v>
      </c>
      <c r="F158">
        <v>5829</v>
      </c>
      <c r="G158" t="s">
        <v>1764</v>
      </c>
      <c r="H158" s="7">
        <f t="shared" si="2"/>
        <v>8743.5</v>
      </c>
      <c r="I158" t="s">
        <v>13</v>
      </c>
      <c r="J158" t="s">
        <v>1765</v>
      </c>
      <c r="K158" t="s">
        <v>23</v>
      </c>
      <c r="L158" t="s">
        <v>1766</v>
      </c>
    </row>
    <row r="159" spans="1:12" x14ac:dyDescent="0.25">
      <c r="A159" t="s">
        <v>8</v>
      </c>
      <c r="B159" t="s">
        <v>20</v>
      </c>
      <c r="C159" t="s">
        <v>653</v>
      </c>
      <c r="D159" t="s">
        <v>523</v>
      </c>
      <c r="E159">
        <v>120</v>
      </c>
      <c r="F159">
        <v>5829</v>
      </c>
      <c r="G159" t="s">
        <v>1764</v>
      </c>
      <c r="H159" s="7">
        <f t="shared" si="2"/>
        <v>58290</v>
      </c>
      <c r="I159" t="s">
        <v>13</v>
      </c>
      <c r="J159" t="s">
        <v>1765</v>
      </c>
      <c r="K159" t="s">
        <v>23</v>
      </c>
      <c r="L159" t="s">
        <v>1766</v>
      </c>
    </row>
    <row r="160" spans="1:12" x14ac:dyDescent="0.25">
      <c r="A160" t="s">
        <v>8</v>
      </c>
      <c r="B160" t="s">
        <v>20</v>
      </c>
      <c r="C160" t="s">
        <v>657</v>
      </c>
      <c r="D160" t="s">
        <v>523</v>
      </c>
      <c r="E160">
        <v>10</v>
      </c>
      <c r="F160">
        <v>21591</v>
      </c>
      <c r="G160" t="s">
        <v>1764</v>
      </c>
      <c r="H160" s="7">
        <f t="shared" si="2"/>
        <v>17992.5</v>
      </c>
      <c r="I160" t="s">
        <v>13</v>
      </c>
      <c r="J160" t="s">
        <v>1765</v>
      </c>
      <c r="K160" t="s">
        <v>23</v>
      </c>
      <c r="L160" t="s">
        <v>1766</v>
      </c>
    </row>
    <row r="161" spans="1:12" x14ac:dyDescent="0.25">
      <c r="A161" t="s">
        <v>8</v>
      </c>
      <c r="B161" t="s">
        <v>20</v>
      </c>
      <c r="C161" t="s">
        <v>657</v>
      </c>
      <c r="D161" t="s">
        <v>523</v>
      </c>
      <c r="E161">
        <v>10</v>
      </c>
      <c r="F161">
        <v>21591</v>
      </c>
      <c r="G161" t="s">
        <v>1764</v>
      </c>
      <c r="H161" s="7">
        <f t="shared" si="2"/>
        <v>17992.5</v>
      </c>
      <c r="I161" t="s">
        <v>13</v>
      </c>
      <c r="J161" t="s">
        <v>1765</v>
      </c>
      <c r="K161" t="s">
        <v>23</v>
      </c>
      <c r="L161" t="s">
        <v>1766</v>
      </c>
    </row>
    <row r="162" spans="1:12" x14ac:dyDescent="0.25">
      <c r="A162" t="s">
        <v>8</v>
      </c>
      <c r="B162" t="s">
        <v>20</v>
      </c>
      <c r="C162" t="s">
        <v>657</v>
      </c>
      <c r="D162" t="s">
        <v>523</v>
      </c>
      <c r="E162">
        <v>1</v>
      </c>
      <c r="F162">
        <v>21591</v>
      </c>
      <c r="G162" t="s">
        <v>1764</v>
      </c>
      <c r="H162" s="7">
        <f t="shared" si="2"/>
        <v>1799.25</v>
      </c>
      <c r="I162" t="s">
        <v>13</v>
      </c>
      <c r="J162" t="s">
        <v>1765</v>
      </c>
      <c r="K162" t="s">
        <v>23</v>
      </c>
      <c r="L162" t="s">
        <v>1766</v>
      </c>
    </row>
    <row r="163" spans="1:12" x14ac:dyDescent="0.25">
      <c r="A163" t="s">
        <v>8</v>
      </c>
      <c r="B163" t="s">
        <v>20</v>
      </c>
      <c r="C163" t="s">
        <v>657</v>
      </c>
      <c r="D163" t="s">
        <v>523</v>
      </c>
      <c r="E163">
        <v>10</v>
      </c>
      <c r="F163">
        <v>21591</v>
      </c>
      <c r="G163" t="s">
        <v>1764</v>
      </c>
      <c r="H163" s="7">
        <f t="shared" si="2"/>
        <v>17992.5</v>
      </c>
      <c r="I163" t="s">
        <v>13</v>
      </c>
      <c r="J163" t="s">
        <v>1765</v>
      </c>
      <c r="K163" t="s">
        <v>23</v>
      </c>
      <c r="L163" t="s">
        <v>1766</v>
      </c>
    </row>
    <row r="164" spans="1:12" x14ac:dyDescent="0.25">
      <c r="A164" t="s">
        <v>8</v>
      </c>
      <c r="B164" t="s">
        <v>20</v>
      </c>
      <c r="C164" t="s">
        <v>657</v>
      </c>
      <c r="D164" t="s">
        <v>523</v>
      </c>
      <c r="E164">
        <v>30</v>
      </c>
      <c r="F164">
        <v>21591</v>
      </c>
      <c r="G164" t="s">
        <v>1764</v>
      </c>
      <c r="H164" s="7">
        <f t="shared" si="2"/>
        <v>53977.5</v>
      </c>
      <c r="I164" t="s">
        <v>13</v>
      </c>
      <c r="J164" t="s">
        <v>1765</v>
      </c>
      <c r="K164" t="s">
        <v>23</v>
      </c>
      <c r="L164" t="s">
        <v>1766</v>
      </c>
    </row>
    <row r="165" spans="1:12" x14ac:dyDescent="0.25">
      <c r="A165" t="s">
        <v>8</v>
      </c>
      <c r="B165" t="s">
        <v>20</v>
      </c>
      <c r="C165" t="s">
        <v>657</v>
      </c>
      <c r="D165" t="s">
        <v>523</v>
      </c>
      <c r="E165">
        <v>3</v>
      </c>
      <c r="F165">
        <v>21591</v>
      </c>
      <c r="G165" t="s">
        <v>1764</v>
      </c>
      <c r="H165" s="7">
        <f t="shared" si="2"/>
        <v>5397.75</v>
      </c>
      <c r="I165" t="s">
        <v>13</v>
      </c>
      <c r="J165" t="s">
        <v>1765</v>
      </c>
      <c r="K165" t="s">
        <v>23</v>
      </c>
      <c r="L165" t="s">
        <v>1766</v>
      </c>
    </row>
    <row r="166" spans="1:12" x14ac:dyDescent="0.25">
      <c r="A166" t="s">
        <v>8</v>
      </c>
      <c r="B166" t="s">
        <v>20</v>
      </c>
      <c r="C166" t="s">
        <v>674</v>
      </c>
      <c r="D166" t="s">
        <v>523</v>
      </c>
      <c r="E166">
        <v>300</v>
      </c>
      <c r="F166">
        <v>34500</v>
      </c>
      <c r="G166" t="s">
        <v>1764</v>
      </c>
      <c r="H166" s="7">
        <f t="shared" si="2"/>
        <v>862500</v>
      </c>
      <c r="I166" t="s">
        <v>13</v>
      </c>
      <c r="J166" t="s">
        <v>1765</v>
      </c>
      <c r="K166" t="s">
        <v>23</v>
      </c>
      <c r="L166" t="s">
        <v>1766</v>
      </c>
    </row>
    <row r="167" spans="1:12" x14ac:dyDescent="0.25">
      <c r="A167" t="s">
        <v>8</v>
      </c>
      <c r="B167" t="s">
        <v>20</v>
      </c>
      <c r="C167" t="s">
        <v>674</v>
      </c>
      <c r="D167" t="s">
        <v>523</v>
      </c>
      <c r="E167">
        <v>200</v>
      </c>
      <c r="F167">
        <v>34500</v>
      </c>
      <c r="G167" t="s">
        <v>1764</v>
      </c>
      <c r="H167" s="7">
        <f t="shared" si="2"/>
        <v>575000</v>
      </c>
      <c r="I167" t="s">
        <v>13</v>
      </c>
      <c r="J167" t="s">
        <v>1765</v>
      </c>
      <c r="K167" t="s">
        <v>23</v>
      </c>
      <c r="L167" t="s">
        <v>1766</v>
      </c>
    </row>
    <row r="168" spans="1:12" x14ac:dyDescent="0.25">
      <c r="A168" t="s">
        <v>8</v>
      </c>
      <c r="B168" t="s">
        <v>20</v>
      </c>
      <c r="C168" t="s">
        <v>674</v>
      </c>
      <c r="D168" t="s">
        <v>523</v>
      </c>
      <c r="E168">
        <v>200</v>
      </c>
      <c r="F168">
        <v>34500</v>
      </c>
      <c r="G168" t="s">
        <v>1764</v>
      </c>
      <c r="H168" s="7">
        <f t="shared" si="2"/>
        <v>575000</v>
      </c>
      <c r="I168" t="s">
        <v>13</v>
      </c>
      <c r="J168" t="s">
        <v>1765</v>
      </c>
      <c r="K168" t="s">
        <v>23</v>
      </c>
      <c r="L168" t="s">
        <v>1766</v>
      </c>
    </row>
    <row r="169" spans="1:12" x14ac:dyDescent="0.25">
      <c r="A169" t="s">
        <v>8</v>
      </c>
      <c r="B169" t="s">
        <v>20</v>
      </c>
      <c r="C169" t="s">
        <v>676</v>
      </c>
      <c r="D169" t="s">
        <v>525</v>
      </c>
      <c r="E169">
        <v>363</v>
      </c>
      <c r="F169">
        <v>6870</v>
      </c>
      <c r="G169" t="s">
        <v>1764</v>
      </c>
      <c r="H169" s="7">
        <f t="shared" si="2"/>
        <v>207817.5</v>
      </c>
      <c r="I169" t="s">
        <v>13</v>
      </c>
      <c r="J169" t="s">
        <v>1765</v>
      </c>
      <c r="K169" t="s">
        <v>23</v>
      </c>
      <c r="L169" t="s">
        <v>1766</v>
      </c>
    </row>
    <row r="170" spans="1:12" x14ac:dyDescent="0.25">
      <c r="A170" t="s">
        <v>8</v>
      </c>
      <c r="B170" t="s">
        <v>20</v>
      </c>
      <c r="C170" t="s">
        <v>676</v>
      </c>
      <c r="D170" t="s">
        <v>525</v>
      </c>
      <c r="E170">
        <v>329</v>
      </c>
      <c r="F170">
        <v>6870</v>
      </c>
      <c r="G170" t="s">
        <v>1764</v>
      </c>
      <c r="H170" s="7">
        <f t="shared" si="2"/>
        <v>188352.5</v>
      </c>
      <c r="I170" t="s">
        <v>13</v>
      </c>
      <c r="J170" t="s">
        <v>1765</v>
      </c>
      <c r="K170" t="s">
        <v>23</v>
      </c>
      <c r="L170" t="s">
        <v>1766</v>
      </c>
    </row>
    <row r="171" spans="1:12" x14ac:dyDescent="0.25">
      <c r="A171" t="s">
        <v>8</v>
      </c>
      <c r="B171" t="s">
        <v>20</v>
      </c>
      <c r="C171" t="s">
        <v>676</v>
      </c>
      <c r="D171" t="s">
        <v>525</v>
      </c>
      <c r="E171">
        <v>340</v>
      </c>
      <c r="F171">
        <v>6870</v>
      </c>
      <c r="G171" t="s">
        <v>1764</v>
      </c>
      <c r="H171" s="7">
        <f t="shared" si="2"/>
        <v>194650</v>
      </c>
      <c r="I171" t="s">
        <v>13</v>
      </c>
      <c r="J171" t="s">
        <v>1765</v>
      </c>
      <c r="K171" t="s">
        <v>23</v>
      </c>
      <c r="L171" t="s">
        <v>1766</v>
      </c>
    </row>
    <row r="172" spans="1:12" x14ac:dyDescent="0.25">
      <c r="A172" t="s">
        <v>8</v>
      </c>
      <c r="B172" t="s">
        <v>20</v>
      </c>
      <c r="C172" t="s">
        <v>676</v>
      </c>
      <c r="D172" t="s">
        <v>525</v>
      </c>
      <c r="E172">
        <v>70</v>
      </c>
      <c r="F172">
        <v>6870</v>
      </c>
      <c r="G172" t="s">
        <v>1764</v>
      </c>
      <c r="H172" s="7">
        <f t="shared" si="2"/>
        <v>40075</v>
      </c>
      <c r="I172" t="s">
        <v>13</v>
      </c>
      <c r="J172" t="s">
        <v>1765</v>
      </c>
      <c r="K172" t="s">
        <v>23</v>
      </c>
      <c r="L172" t="s">
        <v>1766</v>
      </c>
    </row>
    <row r="173" spans="1:12" x14ac:dyDescent="0.25">
      <c r="A173" t="s">
        <v>8</v>
      </c>
      <c r="B173" t="s">
        <v>20</v>
      </c>
      <c r="C173" t="s">
        <v>676</v>
      </c>
      <c r="D173" t="s">
        <v>525</v>
      </c>
      <c r="E173">
        <v>1058</v>
      </c>
      <c r="F173">
        <v>6870</v>
      </c>
      <c r="G173" t="s">
        <v>1764</v>
      </c>
      <c r="H173" s="7">
        <f t="shared" si="2"/>
        <v>605705</v>
      </c>
      <c r="I173" t="s">
        <v>13</v>
      </c>
      <c r="J173" t="s">
        <v>1765</v>
      </c>
      <c r="K173" t="s">
        <v>23</v>
      </c>
      <c r="L173" t="s">
        <v>1766</v>
      </c>
    </row>
    <row r="174" spans="1:12" x14ac:dyDescent="0.25">
      <c r="A174" t="s">
        <v>8</v>
      </c>
      <c r="B174" t="s">
        <v>20</v>
      </c>
      <c r="C174" t="s">
        <v>677</v>
      </c>
      <c r="D174" t="s">
        <v>523</v>
      </c>
      <c r="E174">
        <v>25</v>
      </c>
      <c r="F174">
        <v>17000</v>
      </c>
      <c r="G174" t="s">
        <v>1764</v>
      </c>
      <c r="H174" s="7">
        <f t="shared" si="2"/>
        <v>35416.666666666664</v>
      </c>
      <c r="I174" t="s">
        <v>13</v>
      </c>
      <c r="J174" t="s">
        <v>1765</v>
      </c>
      <c r="K174" t="s">
        <v>23</v>
      </c>
      <c r="L174" t="s">
        <v>1766</v>
      </c>
    </row>
    <row r="175" spans="1:12" x14ac:dyDescent="0.25">
      <c r="A175" t="s">
        <v>8</v>
      </c>
      <c r="B175" t="s">
        <v>20</v>
      </c>
      <c r="C175" t="s">
        <v>678</v>
      </c>
      <c r="D175" t="s">
        <v>523</v>
      </c>
      <c r="E175">
        <v>40</v>
      </c>
      <c r="F175">
        <v>6220</v>
      </c>
      <c r="G175" t="s">
        <v>1764</v>
      </c>
      <c r="H175" s="7">
        <f t="shared" si="2"/>
        <v>20733.333333333332</v>
      </c>
      <c r="I175" t="s">
        <v>13</v>
      </c>
      <c r="J175" t="s">
        <v>1765</v>
      </c>
      <c r="K175" t="s">
        <v>23</v>
      </c>
      <c r="L175" t="s">
        <v>1766</v>
      </c>
    </row>
    <row r="176" spans="1:12" x14ac:dyDescent="0.25">
      <c r="A176" t="s">
        <v>8</v>
      </c>
      <c r="B176" t="s">
        <v>20</v>
      </c>
      <c r="C176" t="s">
        <v>678</v>
      </c>
      <c r="D176" t="s">
        <v>523</v>
      </c>
      <c r="E176">
        <v>30</v>
      </c>
      <c r="F176">
        <v>6220</v>
      </c>
      <c r="G176" t="s">
        <v>1764</v>
      </c>
      <c r="H176" s="7">
        <f t="shared" si="2"/>
        <v>15550</v>
      </c>
      <c r="I176" t="s">
        <v>13</v>
      </c>
      <c r="J176" t="s">
        <v>1765</v>
      </c>
      <c r="K176" t="s">
        <v>23</v>
      </c>
      <c r="L176" t="s">
        <v>1766</v>
      </c>
    </row>
    <row r="177" spans="1:12" x14ac:dyDescent="0.25">
      <c r="A177" t="s">
        <v>8</v>
      </c>
      <c r="B177" t="s">
        <v>20</v>
      </c>
      <c r="C177" t="s">
        <v>678</v>
      </c>
      <c r="D177" t="s">
        <v>523</v>
      </c>
      <c r="E177">
        <v>30</v>
      </c>
      <c r="F177">
        <v>6220</v>
      </c>
      <c r="G177" t="s">
        <v>1764</v>
      </c>
      <c r="H177" s="7">
        <f t="shared" si="2"/>
        <v>15550</v>
      </c>
      <c r="I177" t="s">
        <v>13</v>
      </c>
      <c r="J177" t="s">
        <v>1765</v>
      </c>
      <c r="K177" t="s">
        <v>23</v>
      </c>
      <c r="L177" t="s">
        <v>1766</v>
      </c>
    </row>
    <row r="178" spans="1:12" x14ac:dyDescent="0.25">
      <c r="A178" t="s">
        <v>8</v>
      </c>
      <c r="B178" t="s">
        <v>20</v>
      </c>
      <c r="C178" t="s">
        <v>678</v>
      </c>
      <c r="D178" t="s">
        <v>523</v>
      </c>
      <c r="E178">
        <v>30</v>
      </c>
      <c r="F178">
        <v>6220</v>
      </c>
      <c r="G178" t="s">
        <v>1764</v>
      </c>
      <c r="H178" s="7">
        <f t="shared" si="2"/>
        <v>15550</v>
      </c>
      <c r="I178" t="s">
        <v>13</v>
      </c>
      <c r="J178" t="s">
        <v>1765</v>
      </c>
      <c r="K178" t="s">
        <v>23</v>
      </c>
      <c r="L178" t="s">
        <v>1766</v>
      </c>
    </row>
    <row r="179" spans="1:12" x14ac:dyDescent="0.25">
      <c r="A179" t="s">
        <v>8</v>
      </c>
      <c r="B179" t="s">
        <v>20</v>
      </c>
      <c r="C179" t="s">
        <v>678</v>
      </c>
      <c r="D179" t="s">
        <v>523</v>
      </c>
      <c r="E179">
        <v>50</v>
      </c>
      <c r="F179">
        <v>6220</v>
      </c>
      <c r="G179" t="s">
        <v>1764</v>
      </c>
      <c r="H179" s="7">
        <f t="shared" si="2"/>
        <v>25916.666666666668</v>
      </c>
      <c r="I179" t="s">
        <v>13</v>
      </c>
      <c r="J179" t="s">
        <v>1765</v>
      </c>
      <c r="K179" t="s">
        <v>23</v>
      </c>
      <c r="L179" t="s">
        <v>1766</v>
      </c>
    </row>
    <row r="180" spans="1:12" x14ac:dyDescent="0.25">
      <c r="A180" t="s">
        <v>8</v>
      </c>
      <c r="B180" t="s">
        <v>20</v>
      </c>
      <c r="C180" t="s">
        <v>678</v>
      </c>
      <c r="D180" t="s">
        <v>523</v>
      </c>
      <c r="E180">
        <v>50</v>
      </c>
      <c r="F180">
        <v>6220</v>
      </c>
      <c r="G180" t="s">
        <v>1764</v>
      </c>
      <c r="H180" s="7">
        <f t="shared" si="2"/>
        <v>25916.666666666668</v>
      </c>
      <c r="I180" t="s">
        <v>13</v>
      </c>
      <c r="J180" t="s">
        <v>1765</v>
      </c>
      <c r="K180" t="s">
        <v>23</v>
      </c>
      <c r="L180" t="s">
        <v>1766</v>
      </c>
    </row>
    <row r="181" spans="1:12" x14ac:dyDescent="0.25">
      <c r="A181" t="s">
        <v>8</v>
      </c>
      <c r="B181" t="s">
        <v>20</v>
      </c>
      <c r="C181" t="s">
        <v>678</v>
      </c>
      <c r="D181" t="s">
        <v>523</v>
      </c>
      <c r="E181">
        <v>20</v>
      </c>
      <c r="F181">
        <v>6220</v>
      </c>
      <c r="G181" t="s">
        <v>1764</v>
      </c>
      <c r="H181" s="7">
        <f t="shared" si="2"/>
        <v>10366.666666666666</v>
      </c>
      <c r="I181" t="s">
        <v>13</v>
      </c>
      <c r="J181" t="s">
        <v>1765</v>
      </c>
      <c r="K181" t="s">
        <v>23</v>
      </c>
      <c r="L181" t="s">
        <v>1766</v>
      </c>
    </row>
    <row r="182" spans="1:12" x14ac:dyDescent="0.25">
      <c r="A182" t="s">
        <v>8</v>
      </c>
      <c r="B182" t="s">
        <v>20</v>
      </c>
      <c r="C182" t="s">
        <v>678</v>
      </c>
      <c r="D182" t="s">
        <v>523</v>
      </c>
      <c r="E182">
        <v>30</v>
      </c>
      <c r="F182">
        <v>6220</v>
      </c>
      <c r="G182" t="s">
        <v>1764</v>
      </c>
      <c r="H182" s="7">
        <f t="shared" si="2"/>
        <v>15550</v>
      </c>
      <c r="I182" t="s">
        <v>13</v>
      </c>
      <c r="J182" t="s">
        <v>1765</v>
      </c>
      <c r="K182" t="s">
        <v>23</v>
      </c>
      <c r="L182" t="s">
        <v>1766</v>
      </c>
    </row>
    <row r="183" spans="1:12" x14ac:dyDescent="0.25">
      <c r="A183" t="s">
        <v>8</v>
      </c>
      <c r="B183" t="s">
        <v>20</v>
      </c>
      <c r="C183" t="s">
        <v>680</v>
      </c>
      <c r="D183" t="s">
        <v>525</v>
      </c>
      <c r="E183">
        <v>400</v>
      </c>
      <c r="F183">
        <v>3213</v>
      </c>
      <c r="G183" t="s">
        <v>1764</v>
      </c>
      <c r="H183" s="7">
        <f t="shared" si="2"/>
        <v>107100</v>
      </c>
      <c r="I183" t="s">
        <v>13</v>
      </c>
      <c r="J183" t="s">
        <v>1765</v>
      </c>
      <c r="K183" t="s">
        <v>23</v>
      </c>
      <c r="L183" t="s">
        <v>1766</v>
      </c>
    </row>
    <row r="184" spans="1:12" x14ac:dyDescent="0.25">
      <c r="A184" t="s">
        <v>8</v>
      </c>
      <c r="B184" t="s">
        <v>20</v>
      </c>
      <c r="C184" t="s">
        <v>680</v>
      </c>
      <c r="D184" t="s">
        <v>525</v>
      </c>
      <c r="E184">
        <v>400</v>
      </c>
      <c r="F184">
        <v>3213</v>
      </c>
      <c r="G184" t="s">
        <v>1764</v>
      </c>
      <c r="H184" s="7">
        <f t="shared" si="2"/>
        <v>107100</v>
      </c>
      <c r="I184" t="s">
        <v>13</v>
      </c>
      <c r="J184" t="s">
        <v>1765</v>
      </c>
      <c r="K184" t="s">
        <v>23</v>
      </c>
      <c r="L184" t="s">
        <v>1766</v>
      </c>
    </row>
    <row r="185" spans="1:12" x14ac:dyDescent="0.25">
      <c r="A185" t="s">
        <v>8</v>
      </c>
      <c r="B185" t="s">
        <v>20</v>
      </c>
      <c r="C185" t="s">
        <v>680</v>
      </c>
      <c r="D185" t="s">
        <v>525</v>
      </c>
      <c r="E185">
        <v>400</v>
      </c>
      <c r="F185">
        <v>3213</v>
      </c>
      <c r="G185" t="s">
        <v>1764</v>
      </c>
      <c r="H185" s="7">
        <f t="shared" si="2"/>
        <v>107100</v>
      </c>
      <c r="I185" t="s">
        <v>13</v>
      </c>
      <c r="J185" t="s">
        <v>1765</v>
      </c>
      <c r="K185" t="s">
        <v>23</v>
      </c>
      <c r="L185" t="s">
        <v>1766</v>
      </c>
    </row>
    <row r="186" spans="1:12" x14ac:dyDescent="0.25">
      <c r="A186" t="s">
        <v>8</v>
      </c>
      <c r="B186" t="s">
        <v>20</v>
      </c>
      <c r="C186" t="s">
        <v>680</v>
      </c>
      <c r="D186" t="s">
        <v>525</v>
      </c>
      <c r="E186">
        <v>1200</v>
      </c>
      <c r="F186">
        <v>3213</v>
      </c>
      <c r="G186" t="s">
        <v>1764</v>
      </c>
      <c r="H186" s="7">
        <f t="shared" si="2"/>
        <v>321300</v>
      </c>
      <c r="I186" t="s">
        <v>13</v>
      </c>
      <c r="J186" t="s">
        <v>1765</v>
      </c>
      <c r="K186" t="s">
        <v>23</v>
      </c>
      <c r="L186" t="s">
        <v>1766</v>
      </c>
    </row>
    <row r="187" spans="1:12" x14ac:dyDescent="0.25">
      <c r="A187" t="s">
        <v>8</v>
      </c>
      <c r="B187" t="s">
        <v>20</v>
      </c>
      <c r="C187" t="s">
        <v>681</v>
      </c>
      <c r="D187" t="s">
        <v>523</v>
      </c>
      <c r="E187">
        <v>70</v>
      </c>
      <c r="F187">
        <v>5260</v>
      </c>
      <c r="G187" t="s">
        <v>1764</v>
      </c>
      <c r="H187" s="7">
        <f t="shared" si="2"/>
        <v>30683.333333333332</v>
      </c>
      <c r="I187" t="s">
        <v>13</v>
      </c>
      <c r="J187" t="s">
        <v>1765</v>
      </c>
      <c r="K187" t="s">
        <v>23</v>
      </c>
      <c r="L187" t="s">
        <v>1766</v>
      </c>
    </row>
    <row r="188" spans="1:12" x14ac:dyDescent="0.25">
      <c r="A188" t="s">
        <v>8</v>
      </c>
      <c r="B188" t="s">
        <v>20</v>
      </c>
      <c r="C188" t="s">
        <v>681</v>
      </c>
      <c r="D188" t="s">
        <v>523</v>
      </c>
      <c r="E188">
        <v>70</v>
      </c>
      <c r="F188">
        <v>5260</v>
      </c>
      <c r="G188" t="s">
        <v>1764</v>
      </c>
      <c r="H188" s="7">
        <f t="shared" si="2"/>
        <v>30683.333333333332</v>
      </c>
      <c r="I188" t="s">
        <v>13</v>
      </c>
      <c r="J188" t="s">
        <v>1765</v>
      </c>
      <c r="K188" t="s">
        <v>23</v>
      </c>
      <c r="L188" t="s">
        <v>1766</v>
      </c>
    </row>
    <row r="189" spans="1:12" x14ac:dyDescent="0.25">
      <c r="A189" t="s">
        <v>8</v>
      </c>
      <c r="B189" t="s">
        <v>20</v>
      </c>
      <c r="C189" t="s">
        <v>681</v>
      </c>
      <c r="D189" t="s">
        <v>523</v>
      </c>
      <c r="E189">
        <v>174</v>
      </c>
      <c r="F189">
        <v>5260</v>
      </c>
      <c r="G189" t="s">
        <v>1764</v>
      </c>
      <c r="H189" s="7">
        <f t="shared" si="2"/>
        <v>76270</v>
      </c>
      <c r="I189" t="s">
        <v>13</v>
      </c>
      <c r="J189" t="s">
        <v>1765</v>
      </c>
      <c r="K189" t="s">
        <v>23</v>
      </c>
      <c r="L189" t="s">
        <v>1766</v>
      </c>
    </row>
    <row r="190" spans="1:12" x14ac:dyDescent="0.25">
      <c r="A190" t="s">
        <v>8</v>
      </c>
      <c r="B190" t="s">
        <v>20</v>
      </c>
      <c r="C190" t="s">
        <v>681</v>
      </c>
      <c r="D190" t="s">
        <v>523</v>
      </c>
      <c r="E190">
        <v>80</v>
      </c>
      <c r="F190">
        <v>5260</v>
      </c>
      <c r="G190" t="s">
        <v>1764</v>
      </c>
      <c r="H190" s="7">
        <f t="shared" si="2"/>
        <v>35066.666666666664</v>
      </c>
      <c r="I190" t="s">
        <v>13</v>
      </c>
      <c r="J190" t="s">
        <v>1765</v>
      </c>
      <c r="K190" t="s">
        <v>23</v>
      </c>
      <c r="L190" t="s">
        <v>1766</v>
      </c>
    </row>
    <row r="191" spans="1:12" x14ac:dyDescent="0.25">
      <c r="A191" t="s">
        <v>8</v>
      </c>
      <c r="B191" t="s">
        <v>20</v>
      </c>
      <c r="C191" t="s">
        <v>681</v>
      </c>
      <c r="D191" t="s">
        <v>523</v>
      </c>
      <c r="E191">
        <v>420</v>
      </c>
      <c r="F191">
        <v>5260</v>
      </c>
      <c r="G191" t="s">
        <v>1764</v>
      </c>
      <c r="H191" s="7">
        <f t="shared" si="2"/>
        <v>184100</v>
      </c>
      <c r="I191" t="s">
        <v>13</v>
      </c>
      <c r="J191" t="s">
        <v>1765</v>
      </c>
      <c r="K191" t="s">
        <v>23</v>
      </c>
      <c r="L191" t="s">
        <v>1766</v>
      </c>
    </row>
    <row r="192" spans="1:12" x14ac:dyDescent="0.25">
      <c r="A192" t="s">
        <v>8</v>
      </c>
      <c r="B192" t="s">
        <v>20</v>
      </c>
      <c r="C192" t="s">
        <v>682</v>
      </c>
      <c r="D192" t="s">
        <v>523</v>
      </c>
      <c r="E192">
        <v>8</v>
      </c>
      <c r="F192">
        <v>4976</v>
      </c>
      <c r="G192" t="s">
        <v>1764</v>
      </c>
      <c r="H192" s="7">
        <f t="shared" si="2"/>
        <v>3317.3333333333335</v>
      </c>
      <c r="I192" t="s">
        <v>13</v>
      </c>
      <c r="J192" t="s">
        <v>1765</v>
      </c>
      <c r="K192" t="s">
        <v>23</v>
      </c>
      <c r="L192" t="s">
        <v>1766</v>
      </c>
    </row>
    <row r="193" spans="1:12" x14ac:dyDescent="0.25">
      <c r="A193" t="s">
        <v>8</v>
      </c>
      <c r="B193" t="s">
        <v>20</v>
      </c>
      <c r="C193" t="s">
        <v>682</v>
      </c>
      <c r="D193" t="s">
        <v>523</v>
      </c>
      <c r="E193">
        <v>22</v>
      </c>
      <c r="F193">
        <v>4976</v>
      </c>
      <c r="G193" t="s">
        <v>1764</v>
      </c>
      <c r="H193" s="7">
        <f t="shared" si="2"/>
        <v>9122.6666666666661</v>
      </c>
      <c r="I193" t="s">
        <v>13</v>
      </c>
      <c r="J193" t="s">
        <v>1765</v>
      </c>
      <c r="K193" t="s">
        <v>23</v>
      </c>
      <c r="L193" t="s">
        <v>1766</v>
      </c>
    </row>
    <row r="194" spans="1:12" x14ac:dyDescent="0.25">
      <c r="A194" t="s">
        <v>8</v>
      </c>
      <c r="B194" t="s">
        <v>20</v>
      </c>
      <c r="C194" t="s">
        <v>682</v>
      </c>
      <c r="D194" t="s">
        <v>523</v>
      </c>
      <c r="E194">
        <v>15</v>
      </c>
      <c r="F194">
        <v>4976</v>
      </c>
      <c r="G194" t="s">
        <v>1764</v>
      </c>
      <c r="H194" s="7">
        <f t="shared" si="2"/>
        <v>6220</v>
      </c>
      <c r="I194" t="s">
        <v>13</v>
      </c>
      <c r="J194" t="s">
        <v>1765</v>
      </c>
      <c r="K194" t="s">
        <v>23</v>
      </c>
      <c r="L194" t="s">
        <v>1766</v>
      </c>
    </row>
    <row r="195" spans="1:12" x14ac:dyDescent="0.25">
      <c r="A195" t="s">
        <v>8</v>
      </c>
      <c r="B195" t="s">
        <v>20</v>
      </c>
      <c r="C195" t="s">
        <v>682</v>
      </c>
      <c r="D195" t="s">
        <v>523</v>
      </c>
      <c r="E195">
        <v>15</v>
      </c>
      <c r="F195">
        <v>4976</v>
      </c>
      <c r="G195" t="s">
        <v>1764</v>
      </c>
      <c r="H195" s="7">
        <f t="shared" ref="H195:H258" si="3">+(E195*F195)/12</f>
        <v>6220</v>
      </c>
      <c r="I195" t="s">
        <v>13</v>
      </c>
      <c r="J195" t="s">
        <v>1765</v>
      </c>
      <c r="K195" t="s">
        <v>23</v>
      </c>
      <c r="L195" t="s">
        <v>1766</v>
      </c>
    </row>
    <row r="196" spans="1:12" x14ac:dyDescent="0.25">
      <c r="A196" t="s">
        <v>8</v>
      </c>
      <c r="B196" t="s">
        <v>20</v>
      </c>
      <c r="C196" t="s">
        <v>682</v>
      </c>
      <c r="D196" t="s">
        <v>523</v>
      </c>
      <c r="E196">
        <v>10</v>
      </c>
      <c r="F196">
        <v>4976</v>
      </c>
      <c r="G196" t="s">
        <v>1764</v>
      </c>
      <c r="H196" s="7">
        <f t="shared" si="3"/>
        <v>4146.666666666667</v>
      </c>
      <c r="I196" t="s">
        <v>13</v>
      </c>
      <c r="J196" t="s">
        <v>1765</v>
      </c>
      <c r="K196" t="s">
        <v>23</v>
      </c>
      <c r="L196" t="s">
        <v>1766</v>
      </c>
    </row>
    <row r="197" spans="1:12" x14ac:dyDescent="0.25">
      <c r="A197" t="s">
        <v>8</v>
      </c>
      <c r="B197" t="s">
        <v>20</v>
      </c>
      <c r="C197" t="s">
        <v>682</v>
      </c>
      <c r="D197" t="s">
        <v>523</v>
      </c>
      <c r="E197">
        <v>75</v>
      </c>
      <c r="F197">
        <v>4976</v>
      </c>
      <c r="G197" t="s">
        <v>1764</v>
      </c>
      <c r="H197" s="7">
        <f t="shared" si="3"/>
        <v>31100</v>
      </c>
      <c r="I197" t="s">
        <v>13</v>
      </c>
      <c r="J197" t="s">
        <v>1765</v>
      </c>
      <c r="K197" t="s">
        <v>23</v>
      </c>
      <c r="L197" t="s">
        <v>1766</v>
      </c>
    </row>
    <row r="198" spans="1:12" x14ac:dyDescent="0.25">
      <c r="A198" t="s">
        <v>8</v>
      </c>
      <c r="B198" t="s">
        <v>31</v>
      </c>
      <c r="C198" t="s">
        <v>530</v>
      </c>
      <c r="D198" t="s">
        <v>523</v>
      </c>
      <c r="E198">
        <v>23</v>
      </c>
      <c r="F198">
        <v>4460</v>
      </c>
      <c r="G198" t="s">
        <v>1764</v>
      </c>
      <c r="H198" s="7">
        <f t="shared" si="3"/>
        <v>8548.3333333333339</v>
      </c>
      <c r="I198" t="s">
        <v>13</v>
      </c>
      <c r="J198" t="s">
        <v>1765</v>
      </c>
      <c r="K198" t="s">
        <v>23</v>
      </c>
      <c r="L198" t="s">
        <v>1766</v>
      </c>
    </row>
    <row r="199" spans="1:12" x14ac:dyDescent="0.25">
      <c r="A199" t="s">
        <v>8</v>
      </c>
      <c r="B199" t="s">
        <v>31</v>
      </c>
      <c r="C199" t="s">
        <v>530</v>
      </c>
      <c r="D199" t="s">
        <v>523</v>
      </c>
      <c r="E199">
        <v>20</v>
      </c>
      <c r="F199">
        <v>4460</v>
      </c>
      <c r="G199" t="s">
        <v>1764</v>
      </c>
      <c r="H199" s="7">
        <f t="shared" si="3"/>
        <v>7433.333333333333</v>
      </c>
      <c r="I199" t="s">
        <v>13</v>
      </c>
      <c r="J199" t="s">
        <v>1765</v>
      </c>
      <c r="K199" t="s">
        <v>23</v>
      </c>
      <c r="L199" t="s">
        <v>1766</v>
      </c>
    </row>
    <row r="200" spans="1:12" x14ac:dyDescent="0.25">
      <c r="A200" t="s">
        <v>8</v>
      </c>
      <c r="B200" t="s">
        <v>31</v>
      </c>
      <c r="C200" t="s">
        <v>530</v>
      </c>
      <c r="D200" t="s">
        <v>523</v>
      </c>
      <c r="E200">
        <v>15</v>
      </c>
      <c r="F200">
        <v>4460</v>
      </c>
      <c r="G200" t="s">
        <v>1764</v>
      </c>
      <c r="H200" s="7">
        <f t="shared" si="3"/>
        <v>5575</v>
      </c>
      <c r="I200" t="s">
        <v>13</v>
      </c>
      <c r="J200" t="s">
        <v>1765</v>
      </c>
      <c r="K200" t="s">
        <v>23</v>
      </c>
      <c r="L200" t="s">
        <v>1766</v>
      </c>
    </row>
    <row r="201" spans="1:12" x14ac:dyDescent="0.25">
      <c r="A201" t="s">
        <v>8</v>
      </c>
      <c r="B201" t="s">
        <v>31</v>
      </c>
      <c r="C201" t="s">
        <v>531</v>
      </c>
      <c r="D201" t="s">
        <v>523</v>
      </c>
      <c r="E201">
        <v>9</v>
      </c>
      <c r="F201">
        <v>23420</v>
      </c>
      <c r="G201" t="s">
        <v>1764</v>
      </c>
      <c r="H201" s="7">
        <f t="shared" si="3"/>
        <v>17565</v>
      </c>
      <c r="I201" t="s">
        <v>13</v>
      </c>
      <c r="J201" t="s">
        <v>1765</v>
      </c>
      <c r="K201" t="s">
        <v>23</v>
      </c>
      <c r="L201" t="s">
        <v>1766</v>
      </c>
    </row>
    <row r="202" spans="1:12" x14ac:dyDescent="0.25">
      <c r="A202" t="s">
        <v>8</v>
      </c>
      <c r="B202" t="s">
        <v>31</v>
      </c>
      <c r="C202" t="s">
        <v>531</v>
      </c>
      <c r="D202" t="s">
        <v>523</v>
      </c>
      <c r="E202">
        <v>4</v>
      </c>
      <c r="F202">
        <v>23420</v>
      </c>
      <c r="G202" t="s">
        <v>1764</v>
      </c>
      <c r="H202" s="7">
        <f t="shared" si="3"/>
        <v>7806.666666666667</v>
      </c>
      <c r="I202" t="s">
        <v>13</v>
      </c>
      <c r="J202" t="s">
        <v>1765</v>
      </c>
      <c r="K202" t="s">
        <v>23</v>
      </c>
      <c r="L202" t="s">
        <v>1766</v>
      </c>
    </row>
    <row r="203" spans="1:12" x14ac:dyDescent="0.25">
      <c r="A203" t="s">
        <v>8</v>
      </c>
      <c r="B203" t="s">
        <v>31</v>
      </c>
      <c r="C203" t="s">
        <v>531</v>
      </c>
      <c r="D203" t="s">
        <v>523</v>
      </c>
      <c r="E203">
        <v>2</v>
      </c>
      <c r="F203">
        <v>23420</v>
      </c>
      <c r="G203" t="s">
        <v>1764</v>
      </c>
      <c r="H203" s="7">
        <f t="shared" si="3"/>
        <v>3903.3333333333335</v>
      </c>
      <c r="I203" t="s">
        <v>13</v>
      </c>
      <c r="J203" t="s">
        <v>1765</v>
      </c>
      <c r="K203" t="s">
        <v>23</v>
      </c>
      <c r="L203" t="s">
        <v>1766</v>
      </c>
    </row>
    <row r="204" spans="1:12" x14ac:dyDescent="0.25">
      <c r="A204" t="s">
        <v>8</v>
      </c>
      <c r="B204" t="s">
        <v>31</v>
      </c>
      <c r="C204" t="s">
        <v>531</v>
      </c>
      <c r="D204" t="s">
        <v>523</v>
      </c>
      <c r="E204">
        <v>2</v>
      </c>
      <c r="F204">
        <v>23420</v>
      </c>
      <c r="G204" t="s">
        <v>1764</v>
      </c>
      <c r="H204" s="7">
        <f t="shared" si="3"/>
        <v>3903.3333333333335</v>
      </c>
      <c r="I204" t="s">
        <v>13</v>
      </c>
      <c r="J204" t="s">
        <v>1765</v>
      </c>
      <c r="K204" t="s">
        <v>23</v>
      </c>
      <c r="L204" t="s">
        <v>1766</v>
      </c>
    </row>
    <row r="205" spans="1:12" x14ac:dyDescent="0.25">
      <c r="A205" t="s">
        <v>8</v>
      </c>
      <c r="B205" t="s">
        <v>31</v>
      </c>
      <c r="C205" t="s">
        <v>531</v>
      </c>
      <c r="D205" t="s">
        <v>523</v>
      </c>
      <c r="E205">
        <v>2</v>
      </c>
      <c r="F205">
        <v>23420</v>
      </c>
      <c r="G205" t="s">
        <v>1764</v>
      </c>
      <c r="H205" s="7">
        <f t="shared" si="3"/>
        <v>3903.3333333333335</v>
      </c>
      <c r="I205" t="s">
        <v>13</v>
      </c>
      <c r="J205" t="s">
        <v>1765</v>
      </c>
      <c r="K205" t="s">
        <v>23</v>
      </c>
      <c r="L205" t="s">
        <v>1766</v>
      </c>
    </row>
    <row r="206" spans="1:12" x14ac:dyDescent="0.25">
      <c r="A206" t="s">
        <v>8</v>
      </c>
      <c r="B206" t="s">
        <v>31</v>
      </c>
      <c r="C206" t="s">
        <v>531</v>
      </c>
      <c r="D206" t="s">
        <v>523</v>
      </c>
      <c r="E206">
        <v>2</v>
      </c>
      <c r="F206">
        <v>23420</v>
      </c>
      <c r="G206" t="s">
        <v>1764</v>
      </c>
      <c r="H206" s="7">
        <f t="shared" si="3"/>
        <v>3903.3333333333335</v>
      </c>
      <c r="I206" t="s">
        <v>13</v>
      </c>
      <c r="J206" t="s">
        <v>1765</v>
      </c>
      <c r="K206" t="s">
        <v>23</v>
      </c>
      <c r="L206" t="s">
        <v>1766</v>
      </c>
    </row>
    <row r="207" spans="1:12" x14ac:dyDescent="0.25">
      <c r="A207" t="s">
        <v>8</v>
      </c>
      <c r="B207" t="s">
        <v>31</v>
      </c>
      <c r="C207" t="s">
        <v>533</v>
      </c>
      <c r="D207" t="s">
        <v>525</v>
      </c>
      <c r="E207">
        <v>700</v>
      </c>
      <c r="F207">
        <v>1430</v>
      </c>
      <c r="G207" t="s">
        <v>1764</v>
      </c>
      <c r="H207" s="7">
        <f t="shared" si="3"/>
        <v>83416.666666666672</v>
      </c>
      <c r="I207" t="s">
        <v>13</v>
      </c>
      <c r="J207" t="s">
        <v>1765</v>
      </c>
      <c r="K207" t="s">
        <v>23</v>
      </c>
      <c r="L207" t="s">
        <v>1766</v>
      </c>
    </row>
    <row r="208" spans="1:12" x14ac:dyDescent="0.25">
      <c r="A208" t="s">
        <v>8</v>
      </c>
      <c r="B208" t="s">
        <v>31</v>
      </c>
      <c r="C208" t="s">
        <v>533</v>
      </c>
      <c r="D208" t="s">
        <v>525</v>
      </c>
      <c r="E208">
        <v>650</v>
      </c>
      <c r="F208">
        <v>1430</v>
      </c>
      <c r="G208" t="s">
        <v>1764</v>
      </c>
      <c r="H208" s="7">
        <f t="shared" si="3"/>
        <v>77458.333333333328</v>
      </c>
      <c r="I208" t="s">
        <v>13</v>
      </c>
      <c r="J208" t="s">
        <v>1765</v>
      </c>
      <c r="K208" t="s">
        <v>23</v>
      </c>
      <c r="L208" t="s">
        <v>1766</v>
      </c>
    </row>
    <row r="209" spans="1:12" x14ac:dyDescent="0.25">
      <c r="A209" t="s">
        <v>8</v>
      </c>
      <c r="B209" t="s">
        <v>31</v>
      </c>
      <c r="C209" t="s">
        <v>533</v>
      </c>
      <c r="D209" t="s">
        <v>525</v>
      </c>
      <c r="E209">
        <v>400</v>
      </c>
      <c r="F209">
        <v>1430</v>
      </c>
      <c r="G209" t="s">
        <v>1764</v>
      </c>
      <c r="H209" s="7">
        <f t="shared" si="3"/>
        <v>47666.666666666664</v>
      </c>
      <c r="I209" t="s">
        <v>13</v>
      </c>
      <c r="J209" t="s">
        <v>1765</v>
      </c>
      <c r="K209" t="s">
        <v>23</v>
      </c>
      <c r="L209" t="s">
        <v>1766</v>
      </c>
    </row>
    <row r="210" spans="1:12" x14ac:dyDescent="0.25">
      <c r="A210" t="s">
        <v>8</v>
      </c>
      <c r="B210" t="s">
        <v>31</v>
      </c>
      <c r="C210" t="s">
        <v>533</v>
      </c>
      <c r="D210" t="s">
        <v>525</v>
      </c>
      <c r="E210">
        <v>3100</v>
      </c>
      <c r="F210">
        <v>1430</v>
      </c>
      <c r="G210" t="s">
        <v>1764</v>
      </c>
      <c r="H210" s="7">
        <f t="shared" si="3"/>
        <v>369416.66666666669</v>
      </c>
      <c r="I210" t="s">
        <v>13</v>
      </c>
      <c r="J210" t="s">
        <v>1765</v>
      </c>
      <c r="K210" t="s">
        <v>23</v>
      </c>
      <c r="L210" t="s">
        <v>1766</v>
      </c>
    </row>
    <row r="211" spans="1:12" x14ac:dyDescent="0.25">
      <c r="A211" t="s">
        <v>8</v>
      </c>
      <c r="B211" t="s">
        <v>31</v>
      </c>
      <c r="C211" t="s">
        <v>535</v>
      </c>
      <c r="D211" t="s">
        <v>525</v>
      </c>
      <c r="E211">
        <v>700</v>
      </c>
      <c r="F211">
        <v>291</v>
      </c>
      <c r="G211" t="s">
        <v>1764</v>
      </c>
      <c r="H211" s="7">
        <f t="shared" si="3"/>
        <v>16975</v>
      </c>
      <c r="I211" t="s">
        <v>13</v>
      </c>
      <c r="J211" t="s">
        <v>1765</v>
      </c>
      <c r="K211" t="s">
        <v>23</v>
      </c>
      <c r="L211" t="s">
        <v>1766</v>
      </c>
    </row>
    <row r="212" spans="1:12" x14ac:dyDescent="0.25">
      <c r="A212" t="s">
        <v>8</v>
      </c>
      <c r="B212" t="s">
        <v>31</v>
      </c>
      <c r="C212" t="s">
        <v>535</v>
      </c>
      <c r="D212" t="s">
        <v>525</v>
      </c>
      <c r="E212">
        <v>650</v>
      </c>
      <c r="F212">
        <v>291</v>
      </c>
      <c r="G212" t="s">
        <v>1764</v>
      </c>
      <c r="H212" s="7">
        <f t="shared" si="3"/>
        <v>15762.5</v>
      </c>
      <c r="I212" t="s">
        <v>13</v>
      </c>
      <c r="J212" t="s">
        <v>1765</v>
      </c>
      <c r="K212" t="s">
        <v>23</v>
      </c>
      <c r="L212" t="s">
        <v>1766</v>
      </c>
    </row>
    <row r="213" spans="1:12" x14ac:dyDescent="0.25">
      <c r="A213" t="s">
        <v>8</v>
      </c>
      <c r="B213" t="s">
        <v>31</v>
      </c>
      <c r="C213" t="s">
        <v>535</v>
      </c>
      <c r="D213" t="s">
        <v>525</v>
      </c>
      <c r="E213">
        <v>360</v>
      </c>
      <c r="F213">
        <v>291</v>
      </c>
      <c r="G213" t="s">
        <v>1764</v>
      </c>
      <c r="H213" s="7">
        <f t="shared" si="3"/>
        <v>8730</v>
      </c>
      <c r="I213" t="s">
        <v>13</v>
      </c>
      <c r="J213" t="s">
        <v>1765</v>
      </c>
      <c r="K213" t="s">
        <v>23</v>
      </c>
      <c r="L213" t="s">
        <v>1766</v>
      </c>
    </row>
    <row r="214" spans="1:12" x14ac:dyDescent="0.25">
      <c r="A214" t="s">
        <v>8</v>
      </c>
      <c r="B214" t="s">
        <v>31</v>
      </c>
      <c r="C214" t="s">
        <v>535</v>
      </c>
      <c r="D214" t="s">
        <v>525</v>
      </c>
      <c r="E214">
        <v>3100</v>
      </c>
      <c r="F214">
        <v>291</v>
      </c>
      <c r="G214" t="s">
        <v>1764</v>
      </c>
      <c r="H214" s="7">
        <f t="shared" si="3"/>
        <v>75175</v>
      </c>
      <c r="I214" t="s">
        <v>13</v>
      </c>
      <c r="J214" t="s">
        <v>1765</v>
      </c>
      <c r="K214" t="s">
        <v>23</v>
      </c>
      <c r="L214" t="s">
        <v>1766</v>
      </c>
    </row>
    <row r="215" spans="1:12" x14ac:dyDescent="0.25">
      <c r="A215" t="s">
        <v>8</v>
      </c>
      <c r="B215" t="s">
        <v>31</v>
      </c>
      <c r="C215" t="s">
        <v>536</v>
      </c>
      <c r="D215" t="s">
        <v>523</v>
      </c>
      <c r="E215">
        <v>13</v>
      </c>
      <c r="F215">
        <v>6870</v>
      </c>
      <c r="G215" t="s">
        <v>1764</v>
      </c>
      <c r="H215" s="7">
        <f t="shared" si="3"/>
        <v>7442.5</v>
      </c>
      <c r="I215" t="s">
        <v>13</v>
      </c>
      <c r="J215" t="s">
        <v>1765</v>
      </c>
      <c r="K215" t="s">
        <v>23</v>
      </c>
      <c r="L215" t="s">
        <v>1766</v>
      </c>
    </row>
    <row r="216" spans="1:12" x14ac:dyDescent="0.25">
      <c r="A216" t="s">
        <v>8</v>
      </c>
      <c r="B216" t="s">
        <v>31</v>
      </c>
      <c r="C216" t="s">
        <v>536</v>
      </c>
      <c r="D216" t="s">
        <v>523</v>
      </c>
      <c r="E216">
        <v>7</v>
      </c>
      <c r="F216">
        <v>6870</v>
      </c>
      <c r="G216" t="s">
        <v>1764</v>
      </c>
      <c r="H216" s="7">
        <f t="shared" si="3"/>
        <v>4007.5</v>
      </c>
      <c r="I216" t="s">
        <v>13</v>
      </c>
      <c r="J216" t="s">
        <v>1765</v>
      </c>
      <c r="K216" t="s">
        <v>23</v>
      </c>
      <c r="L216" t="s">
        <v>1766</v>
      </c>
    </row>
    <row r="217" spans="1:12" x14ac:dyDescent="0.25">
      <c r="A217" t="s">
        <v>8</v>
      </c>
      <c r="B217" t="s">
        <v>31</v>
      </c>
      <c r="C217" t="s">
        <v>536</v>
      </c>
      <c r="D217" t="s">
        <v>523</v>
      </c>
      <c r="E217">
        <v>6</v>
      </c>
      <c r="F217">
        <v>6870</v>
      </c>
      <c r="G217" t="s">
        <v>1764</v>
      </c>
      <c r="H217" s="7">
        <f t="shared" si="3"/>
        <v>3435</v>
      </c>
      <c r="I217" t="s">
        <v>13</v>
      </c>
      <c r="J217" t="s">
        <v>1765</v>
      </c>
      <c r="K217" t="s">
        <v>23</v>
      </c>
      <c r="L217" t="s">
        <v>1766</v>
      </c>
    </row>
    <row r="218" spans="1:12" x14ac:dyDescent="0.25">
      <c r="A218" t="s">
        <v>8</v>
      </c>
      <c r="B218" t="s">
        <v>31</v>
      </c>
      <c r="C218" t="s">
        <v>536</v>
      </c>
      <c r="D218" t="s">
        <v>523</v>
      </c>
      <c r="E218">
        <v>8</v>
      </c>
      <c r="F218">
        <v>6870</v>
      </c>
      <c r="G218" t="s">
        <v>1764</v>
      </c>
      <c r="H218" s="7">
        <f t="shared" si="3"/>
        <v>4580</v>
      </c>
      <c r="I218" t="s">
        <v>13</v>
      </c>
      <c r="J218" t="s">
        <v>1765</v>
      </c>
      <c r="K218" t="s">
        <v>23</v>
      </c>
      <c r="L218" t="s">
        <v>1766</v>
      </c>
    </row>
    <row r="219" spans="1:12" x14ac:dyDescent="0.25">
      <c r="A219" t="s">
        <v>8</v>
      </c>
      <c r="B219" t="s">
        <v>31</v>
      </c>
      <c r="C219" t="s">
        <v>548</v>
      </c>
      <c r="D219" t="s">
        <v>525</v>
      </c>
      <c r="E219">
        <v>710</v>
      </c>
      <c r="F219">
        <v>950</v>
      </c>
      <c r="G219" t="s">
        <v>1764</v>
      </c>
      <c r="H219" s="7">
        <f t="shared" si="3"/>
        <v>56208.333333333336</v>
      </c>
      <c r="I219" t="s">
        <v>13</v>
      </c>
      <c r="J219" t="s">
        <v>1765</v>
      </c>
      <c r="K219" t="s">
        <v>23</v>
      </c>
      <c r="L219" t="s">
        <v>1766</v>
      </c>
    </row>
    <row r="220" spans="1:12" x14ac:dyDescent="0.25">
      <c r="A220" t="s">
        <v>8</v>
      </c>
      <c r="B220" t="s">
        <v>31</v>
      </c>
      <c r="C220" t="s">
        <v>548</v>
      </c>
      <c r="D220" t="s">
        <v>525</v>
      </c>
      <c r="E220">
        <v>620</v>
      </c>
      <c r="F220">
        <v>950</v>
      </c>
      <c r="G220" t="s">
        <v>1764</v>
      </c>
      <c r="H220" s="7">
        <f t="shared" si="3"/>
        <v>49083.333333333336</v>
      </c>
      <c r="I220" t="s">
        <v>13</v>
      </c>
      <c r="J220" t="s">
        <v>1765</v>
      </c>
      <c r="K220" t="s">
        <v>23</v>
      </c>
      <c r="L220" t="s">
        <v>1766</v>
      </c>
    </row>
    <row r="221" spans="1:12" x14ac:dyDescent="0.25">
      <c r="A221" t="s">
        <v>8</v>
      </c>
      <c r="B221" t="s">
        <v>31</v>
      </c>
      <c r="C221" t="s">
        <v>548</v>
      </c>
      <c r="D221" t="s">
        <v>525</v>
      </c>
      <c r="E221">
        <v>412</v>
      </c>
      <c r="F221">
        <v>950</v>
      </c>
      <c r="G221" t="s">
        <v>1764</v>
      </c>
      <c r="H221" s="7">
        <f t="shared" si="3"/>
        <v>32616.666666666668</v>
      </c>
      <c r="I221" t="s">
        <v>13</v>
      </c>
      <c r="J221" t="s">
        <v>1765</v>
      </c>
      <c r="K221" t="s">
        <v>23</v>
      </c>
      <c r="L221" t="s">
        <v>1766</v>
      </c>
    </row>
    <row r="222" spans="1:12" x14ac:dyDescent="0.25">
      <c r="A222" t="s">
        <v>8</v>
      </c>
      <c r="B222" t="s">
        <v>31</v>
      </c>
      <c r="C222" t="s">
        <v>548</v>
      </c>
      <c r="D222" t="s">
        <v>525</v>
      </c>
      <c r="E222">
        <v>22</v>
      </c>
      <c r="F222">
        <v>950</v>
      </c>
      <c r="G222" t="s">
        <v>1764</v>
      </c>
      <c r="H222" s="7">
        <f t="shared" si="3"/>
        <v>1741.6666666666667</v>
      </c>
      <c r="I222" t="s">
        <v>13</v>
      </c>
      <c r="J222" t="s">
        <v>1765</v>
      </c>
      <c r="K222" t="s">
        <v>23</v>
      </c>
      <c r="L222" t="s">
        <v>1766</v>
      </c>
    </row>
    <row r="223" spans="1:12" x14ac:dyDescent="0.25">
      <c r="A223" t="s">
        <v>8</v>
      </c>
      <c r="B223" t="s">
        <v>31</v>
      </c>
      <c r="C223" t="s">
        <v>548</v>
      </c>
      <c r="D223" t="s">
        <v>525</v>
      </c>
      <c r="E223">
        <v>26</v>
      </c>
      <c r="F223">
        <v>950</v>
      </c>
      <c r="G223" t="s">
        <v>1764</v>
      </c>
      <c r="H223" s="7">
        <f t="shared" si="3"/>
        <v>2058.3333333333335</v>
      </c>
      <c r="I223" t="s">
        <v>13</v>
      </c>
      <c r="J223" t="s">
        <v>1765</v>
      </c>
      <c r="K223" t="s">
        <v>23</v>
      </c>
      <c r="L223" t="s">
        <v>1766</v>
      </c>
    </row>
    <row r="224" spans="1:12" x14ac:dyDescent="0.25">
      <c r="A224" t="s">
        <v>8</v>
      </c>
      <c r="B224" t="s">
        <v>31</v>
      </c>
      <c r="C224" t="s">
        <v>552</v>
      </c>
      <c r="D224" t="s">
        <v>523</v>
      </c>
      <c r="E224">
        <v>220</v>
      </c>
      <c r="F224">
        <v>34500</v>
      </c>
      <c r="G224" t="s">
        <v>1764</v>
      </c>
      <c r="H224" s="7">
        <f t="shared" si="3"/>
        <v>632500</v>
      </c>
      <c r="I224" t="s">
        <v>13</v>
      </c>
      <c r="J224" t="s">
        <v>1765</v>
      </c>
      <c r="K224" t="s">
        <v>23</v>
      </c>
      <c r="L224" t="s">
        <v>1766</v>
      </c>
    </row>
    <row r="225" spans="1:12" x14ac:dyDescent="0.25">
      <c r="A225" t="s">
        <v>8</v>
      </c>
      <c r="B225" t="s">
        <v>31</v>
      </c>
      <c r="C225" t="s">
        <v>552</v>
      </c>
      <c r="D225" t="s">
        <v>523</v>
      </c>
      <c r="E225">
        <v>83</v>
      </c>
      <c r="F225">
        <v>34500</v>
      </c>
      <c r="G225" t="s">
        <v>1764</v>
      </c>
      <c r="H225" s="7">
        <f t="shared" si="3"/>
        <v>238625</v>
      </c>
      <c r="I225" t="s">
        <v>13</v>
      </c>
      <c r="J225" t="s">
        <v>1765</v>
      </c>
      <c r="K225" t="s">
        <v>23</v>
      </c>
      <c r="L225" t="s">
        <v>1766</v>
      </c>
    </row>
    <row r="226" spans="1:12" x14ac:dyDescent="0.25">
      <c r="A226" t="s">
        <v>8</v>
      </c>
      <c r="B226" t="s">
        <v>31</v>
      </c>
      <c r="C226" t="s">
        <v>552</v>
      </c>
      <c r="D226" t="s">
        <v>523</v>
      </c>
      <c r="E226">
        <v>100</v>
      </c>
      <c r="F226">
        <v>34500</v>
      </c>
      <c r="G226" t="s">
        <v>1764</v>
      </c>
      <c r="H226" s="7">
        <f t="shared" si="3"/>
        <v>287500</v>
      </c>
      <c r="I226" t="s">
        <v>13</v>
      </c>
      <c r="J226" t="s">
        <v>1765</v>
      </c>
      <c r="K226" t="s">
        <v>23</v>
      </c>
      <c r="L226" t="s">
        <v>1766</v>
      </c>
    </row>
    <row r="227" spans="1:12" x14ac:dyDescent="0.25">
      <c r="A227" t="s">
        <v>8</v>
      </c>
      <c r="B227" t="s">
        <v>31</v>
      </c>
      <c r="C227" t="s">
        <v>553</v>
      </c>
      <c r="D227" t="s">
        <v>523</v>
      </c>
      <c r="E227">
        <v>210</v>
      </c>
      <c r="F227">
        <v>27000</v>
      </c>
      <c r="G227" t="s">
        <v>1764</v>
      </c>
      <c r="H227" s="7">
        <f t="shared" si="3"/>
        <v>472500</v>
      </c>
      <c r="I227" t="s">
        <v>13</v>
      </c>
      <c r="J227" t="s">
        <v>1765</v>
      </c>
      <c r="K227" t="s">
        <v>23</v>
      </c>
      <c r="L227" t="s">
        <v>1766</v>
      </c>
    </row>
    <row r="228" spans="1:12" x14ac:dyDescent="0.25">
      <c r="A228" t="s">
        <v>8</v>
      </c>
      <c r="B228" t="s">
        <v>31</v>
      </c>
      <c r="C228" t="s">
        <v>553</v>
      </c>
      <c r="D228" t="s">
        <v>523</v>
      </c>
      <c r="E228">
        <v>170</v>
      </c>
      <c r="F228">
        <v>27000</v>
      </c>
      <c r="G228" t="s">
        <v>1764</v>
      </c>
      <c r="H228" s="7">
        <f t="shared" si="3"/>
        <v>382500</v>
      </c>
      <c r="I228" t="s">
        <v>13</v>
      </c>
      <c r="J228" t="s">
        <v>1765</v>
      </c>
      <c r="K228" t="s">
        <v>23</v>
      </c>
      <c r="L228" t="s">
        <v>1766</v>
      </c>
    </row>
    <row r="229" spans="1:12" x14ac:dyDescent="0.25">
      <c r="A229" t="s">
        <v>8</v>
      </c>
      <c r="B229" t="s">
        <v>31</v>
      </c>
      <c r="C229" t="s">
        <v>553</v>
      </c>
      <c r="D229" t="s">
        <v>523</v>
      </c>
      <c r="E229">
        <v>60</v>
      </c>
      <c r="F229">
        <v>27000</v>
      </c>
      <c r="G229" t="s">
        <v>1764</v>
      </c>
      <c r="H229" s="7">
        <f t="shared" si="3"/>
        <v>135000</v>
      </c>
      <c r="I229" t="s">
        <v>13</v>
      </c>
      <c r="J229" t="s">
        <v>1765</v>
      </c>
      <c r="K229" t="s">
        <v>23</v>
      </c>
      <c r="L229" t="s">
        <v>1766</v>
      </c>
    </row>
    <row r="230" spans="1:12" x14ac:dyDescent="0.25">
      <c r="A230" t="s">
        <v>8</v>
      </c>
      <c r="B230" t="s">
        <v>31</v>
      </c>
      <c r="C230" t="s">
        <v>553</v>
      </c>
      <c r="D230" t="s">
        <v>523</v>
      </c>
      <c r="E230">
        <v>150</v>
      </c>
      <c r="F230">
        <v>27000</v>
      </c>
      <c r="G230" t="s">
        <v>1764</v>
      </c>
      <c r="H230" s="7">
        <f t="shared" si="3"/>
        <v>337500</v>
      </c>
      <c r="I230" t="s">
        <v>13</v>
      </c>
      <c r="J230" t="s">
        <v>1765</v>
      </c>
      <c r="K230" t="s">
        <v>23</v>
      </c>
      <c r="L230" t="s">
        <v>1766</v>
      </c>
    </row>
    <row r="231" spans="1:12" x14ac:dyDescent="0.25">
      <c r="A231" t="s">
        <v>8</v>
      </c>
      <c r="B231" t="s">
        <v>31</v>
      </c>
      <c r="C231" t="s">
        <v>563</v>
      </c>
      <c r="D231" t="s">
        <v>523</v>
      </c>
      <c r="E231">
        <v>116</v>
      </c>
      <c r="F231">
        <v>6190</v>
      </c>
      <c r="G231" t="s">
        <v>1764</v>
      </c>
      <c r="H231" s="7">
        <f t="shared" si="3"/>
        <v>59836.666666666664</v>
      </c>
      <c r="I231" t="s">
        <v>13</v>
      </c>
      <c r="J231" t="s">
        <v>1765</v>
      </c>
      <c r="K231" t="s">
        <v>23</v>
      </c>
      <c r="L231" t="s">
        <v>1766</v>
      </c>
    </row>
    <row r="232" spans="1:12" x14ac:dyDescent="0.25">
      <c r="A232" t="s">
        <v>8</v>
      </c>
      <c r="B232" t="s">
        <v>31</v>
      </c>
      <c r="C232" t="s">
        <v>563</v>
      </c>
      <c r="D232" t="s">
        <v>523</v>
      </c>
      <c r="E232">
        <v>110</v>
      </c>
      <c r="F232">
        <v>6190</v>
      </c>
      <c r="G232" t="s">
        <v>1764</v>
      </c>
      <c r="H232" s="7">
        <f t="shared" si="3"/>
        <v>56741.666666666664</v>
      </c>
      <c r="I232" t="s">
        <v>13</v>
      </c>
      <c r="J232" t="s">
        <v>1765</v>
      </c>
      <c r="K232" t="s">
        <v>23</v>
      </c>
      <c r="L232" t="s">
        <v>1766</v>
      </c>
    </row>
    <row r="233" spans="1:12" x14ac:dyDescent="0.25">
      <c r="A233" t="s">
        <v>8</v>
      </c>
      <c r="B233" t="s">
        <v>31</v>
      </c>
      <c r="C233" t="s">
        <v>563</v>
      </c>
      <c r="D233" t="s">
        <v>523</v>
      </c>
      <c r="E233">
        <v>20</v>
      </c>
      <c r="F233">
        <v>6190</v>
      </c>
      <c r="G233" t="s">
        <v>1764</v>
      </c>
      <c r="H233" s="7">
        <f t="shared" si="3"/>
        <v>10316.666666666666</v>
      </c>
      <c r="I233" t="s">
        <v>13</v>
      </c>
      <c r="J233" t="s">
        <v>1765</v>
      </c>
      <c r="K233" t="s">
        <v>23</v>
      </c>
      <c r="L233" t="s">
        <v>1766</v>
      </c>
    </row>
    <row r="234" spans="1:12" x14ac:dyDescent="0.25">
      <c r="A234" t="s">
        <v>8</v>
      </c>
      <c r="B234" t="s">
        <v>31</v>
      </c>
      <c r="C234" t="s">
        <v>563</v>
      </c>
      <c r="D234" t="s">
        <v>523</v>
      </c>
      <c r="E234">
        <v>25</v>
      </c>
      <c r="F234">
        <v>6190</v>
      </c>
      <c r="G234" t="s">
        <v>1764</v>
      </c>
      <c r="H234" s="7">
        <f t="shared" si="3"/>
        <v>12895.833333333334</v>
      </c>
      <c r="I234" t="s">
        <v>13</v>
      </c>
      <c r="J234" t="s">
        <v>1765</v>
      </c>
      <c r="K234" t="s">
        <v>23</v>
      </c>
      <c r="L234" t="s">
        <v>1766</v>
      </c>
    </row>
    <row r="235" spans="1:12" x14ac:dyDescent="0.25">
      <c r="A235" t="s">
        <v>8</v>
      </c>
      <c r="B235" t="s">
        <v>31</v>
      </c>
      <c r="C235" t="s">
        <v>563</v>
      </c>
      <c r="D235" t="s">
        <v>523</v>
      </c>
      <c r="E235">
        <v>23</v>
      </c>
      <c r="F235">
        <v>6190</v>
      </c>
      <c r="G235" t="s">
        <v>1764</v>
      </c>
      <c r="H235" s="7">
        <f t="shared" si="3"/>
        <v>11864.166666666666</v>
      </c>
      <c r="I235" t="s">
        <v>13</v>
      </c>
      <c r="J235" t="s">
        <v>1765</v>
      </c>
      <c r="K235" t="s">
        <v>23</v>
      </c>
      <c r="L235" t="s">
        <v>1766</v>
      </c>
    </row>
    <row r="236" spans="1:12" x14ac:dyDescent="0.25">
      <c r="A236" t="s">
        <v>8</v>
      </c>
      <c r="B236" t="s">
        <v>31</v>
      </c>
      <c r="C236" t="s">
        <v>564</v>
      </c>
      <c r="D236" t="s">
        <v>523</v>
      </c>
      <c r="E236">
        <v>11</v>
      </c>
      <c r="F236">
        <v>5970</v>
      </c>
      <c r="G236" t="s">
        <v>1764</v>
      </c>
      <c r="H236" s="7">
        <f t="shared" si="3"/>
        <v>5472.5</v>
      </c>
      <c r="I236" t="s">
        <v>13</v>
      </c>
      <c r="J236" t="s">
        <v>1765</v>
      </c>
      <c r="K236" t="s">
        <v>23</v>
      </c>
      <c r="L236" t="s">
        <v>1766</v>
      </c>
    </row>
    <row r="237" spans="1:12" x14ac:dyDescent="0.25">
      <c r="A237" t="s">
        <v>8</v>
      </c>
      <c r="B237" t="s">
        <v>31</v>
      </c>
      <c r="C237" t="s">
        <v>564</v>
      </c>
      <c r="D237" t="s">
        <v>523</v>
      </c>
      <c r="E237">
        <v>9</v>
      </c>
      <c r="F237">
        <v>5970</v>
      </c>
      <c r="G237" t="s">
        <v>1764</v>
      </c>
      <c r="H237" s="7">
        <f t="shared" si="3"/>
        <v>4477.5</v>
      </c>
      <c r="I237" t="s">
        <v>13</v>
      </c>
      <c r="J237" t="s">
        <v>1765</v>
      </c>
      <c r="K237" t="s">
        <v>23</v>
      </c>
      <c r="L237" t="s">
        <v>1766</v>
      </c>
    </row>
    <row r="238" spans="1:12" x14ac:dyDescent="0.25">
      <c r="A238" t="s">
        <v>8</v>
      </c>
      <c r="B238" t="s">
        <v>31</v>
      </c>
      <c r="C238" t="s">
        <v>564</v>
      </c>
      <c r="D238" t="s">
        <v>523</v>
      </c>
      <c r="E238">
        <v>3</v>
      </c>
      <c r="F238">
        <v>5970</v>
      </c>
      <c r="G238" t="s">
        <v>1764</v>
      </c>
      <c r="H238" s="7">
        <f t="shared" si="3"/>
        <v>1492.5</v>
      </c>
      <c r="I238" t="s">
        <v>13</v>
      </c>
      <c r="J238" t="s">
        <v>1765</v>
      </c>
      <c r="K238" t="s">
        <v>23</v>
      </c>
      <c r="L238" t="s">
        <v>1766</v>
      </c>
    </row>
    <row r="239" spans="1:12" x14ac:dyDescent="0.25">
      <c r="A239" t="s">
        <v>8</v>
      </c>
      <c r="B239" t="s">
        <v>31</v>
      </c>
      <c r="C239" t="s">
        <v>564</v>
      </c>
      <c r="D239" t="s">
        <v>523</v>
      </c>
      <c r="E239">
        <v>3</v>
      </c>
      <c r="F239">
        <v>5970</v>
      </c>
      <c r="G239" t="s">
        <v>1764</v>
      </c>
      <c r="H239" s="7">
        <f t="shared" si="3"/>
        <v>1492.5</v>
      </c>
      <c r="I239" t="s">
        <v>13</v>
      </c>
      <c r="J239" t="s">
        <v>1765</v>
      </c>
      <c r="K239" t="s">
        <v>23</v>
      </c>
      <c r="L239" t="s">
        <v>1766</v>
      </c>
    </row>
    <row r="240" spans="1:12" x14ac:dyDescent="0.25">
      <c r="A240" t="s">
        <v>8</v>
      </c>
      <c r="B240" t="s">
        <v>31</v>
      </c>
      <c r="C240" t="s">
        <v>569</v>
      </c>
      <c r="D240" t="s">
        <v>525</v>
      </c>
      <c r="E240">
        <v>600</v>
      </c>
      <c r="F240">
        <v>1363</v>
      </c>
      <c r="G240" t="s">
        <v>1764</v>
      </c>
      <c r="H240" s="7">
        <f t="shared" si="3"/>
        <v>68150</v>
      </c>
      <c r="I240" t="s">
        <v>13</v>
      </c>
      <c r="J240" t="s">
        <v>1765</v>
      </c>
      <c r="K240" t="s">
        <v>23</v>
      </c>
      <c r="L240" t="s">
        <v>1766</v>
      </c>
    </row>
    <row r="241" spans="1:12" x14ac:dyDescent="0.25">
      <c r="A241" t="s">
        <v>8</v>
      </c>
      <c r="B241" t="s">
        <v>31</v>
      </c>
      <c r="C241" t="s">
        <v>569</v>
      </c>
      <c r="D241" t="s">
        <v>525</v>
      </c>
      <c r="E241">
        <v>600</v>
      </c>
      <c r="F241">
        <v>1363</v>
      </c>
      <c r="G241" t="s">
        <v>1764</v>
      </c>
      <c r="H241" s="7">
        <f t="shared" si="3"/>
        <v>68150</v>
      </c>
      <c r="I241" t="s">
        <v>13</v>
      </c>
      <c r="J241" t="s">
        <v>1765</v>
      </c>
      <c r="K241" t="s">
        <v>23</v>
      </c>
      <c r="L241" t="s">
        <v>1766</v>
      </c>
    </row>
    <row r="242" spans="1:12" x14ac:dyDescent="0.25">
      <c r="A242" t="s">
        <v>8</v>
      </c>
      <c r="B242" t="s">
        <v>31</v>
      </c>
      <c r="C242" t="s">
        <v>569</v>
      </c>
      <c r="D242" t="s">
        <v>525</v>
      </c>
      <c r="E242">
        <v>600</v>
      </c>
      <c r="F242">
        <v>1363</v>
      </c>
      <c r="G242" t="s">
        <v>1764</v>
      </c>
      <c r="H242" s="7">
        <f t="shared" si="3"/>
        <v>68150</v>
      </c>
      <c r="I242" t="s">
        <v>13</v>
      </c>
      <c r="J242" t="s">
        <v>1765</v>
      </c>
      <c r="K242" t="s">
        <v>23</v>
      </c>
      <c r="L242" t="s">
        <v>1766</v>
      </c>
    </row>
    <row r="243" spans="1:12" x14ac:dyDescent="0.25">
      <c r="A243" t="s">
        <v>8</v>
      </c>
      <c r="B243" t="s">
        <v>31</v>
      </c>
      <c r="C243" t="s">
        <v>569</v>
      </c>
      <c r="D243" t="s">
        <v>525</v>
      </c>
      <c r="E243">
        <v>650</v>
      </c>
      <c r="F243">
        <v>1363</v>
      </c>
      <c r="G243" t="s">
        <v>1764</v>
      </c>
      <c r="H243" s="7">
        <f t="shared" si="3"/>
        <v>73829.166666666672</v>
      </c>
      <c r="I243" t="s">
        <v>13</v>
      </c>
      <c r="J243" t="s">
        <v>1765</v>
      </c>
      <c r="K243" t="s">
        <v>23</v>
      </c>
      <c r="L243" t="s">
        <v>1766</v>
      </c>
    </row>
    <row r="244" spans="1:12" x14ac:dyDescent="0.25">
      <c r="A244" t="s">
        <v>8</v>
      </c>
      <c r="B244" t="s">
        <v>31</v>
      </c>
      <c r="C244" t="s">
        <v>569</v>
      </c>
      <c r="D244" t="s">
        <v>525</v>
      </c>
      <c r="E244">
        <v>650</v>
      </c>
      <c r="F244">
        <v>1363</v>
      </c>
      <c r="G244" t="s">
        <v>1764</v>
      </c>
      <c r="H244" s="7">
        <f t="shared" si="3"/>
        <v>73829.166666666672</v>
      </c>
      <c r="I244" t="s">
        <v>13</v>
      </c>
      <c r="J244" t="s">
        <v>1765</v>
      </c>
      <c r="K244" t="s">
        <v>23</v>
      </c>
      <c r="L244" t="s">
        <v>1766</v>
      </c>
    </row>
    <row r="245" spans="1:12" x14ac:dyDescent="0.25">
      <c r="A245" t="s">
        <v>8</v>
      </c>
      <c r="B245" t="s">
        <v>31</v>
      </c>
      <c r="C245" t="s">
        <v>569</v>
      </c>
      <c r="D245" t="s">
        <v>525</v>
      </c>
      <c r="E245">
        <v>350</v>
      </c>
      <c r="F245">
        <v>1363</v>
      </c>
      <c r="G245" t="s">
        <v>1764</v>
      </c>
      <c r="H245" s="7">
        <f t="shared" si="3"/>
        <v>39754.166666666664</v>
      </c>
      <c r="I245" t="s">
        <v>13</v>
      </c>
      <c r="J245" t="s">
        <v>1765</v>
      </c>
      <c r="K245" t="s">
        <v>23</v>
      </c>
      <c r="L245" t="s">
        <v>1766</v>
      </c>
    </row>
    <row r="246" spans="1:12" x14ac:dyDescent="0.25">
      <c r="A246" t="s">
        <v>8</v>
      </c>
      <c r="B246" t="s">
        <v>31</v>
      </c>
      <c r="C246" t="s">
        <v>569</v>
      </c>
      <c r="D246" t="s">
        <v>525</v>
      </c>
      <c r="E246">
        <v>4000</v>
      </c>
      <c r="F246">
        <v>1363</v>
      </c>
      <c r="G246" t="s">
        <v>1764</v>
      </c>
      <c r="H246" s="7">
        <f t="shared" si="3"/>
        <v>454333.33333333331</v>
      </c>
      <c r="I246" t="s">
        <v>13</v>
      </c>
      <c r="J246" t="s">
        <v>1765</v>
      </c>
      <c r="K246" t="s">
        <v>23</v>
      </c>
      <c r="L246" t="s">
        <v>1766</v>
      </c>
    </row>
    <row r="247" spans="1:12" x14ac:dyDescent="0.25">
      <c r="A247" t="s">
        <v>8</v>
      </c>
      <c r="B247" t="s">
        <v>31</v>
      </c>
      <c r="C247" t="s">
        <v>569</v>
      </c>
      <c r="D247" t="s">
        <v>525</v>
      </c>
      <c r="E247">
        <v>350</v>
      </c>
      <c r="F247">
        <v>1363</v>
      </c>
      <c r="G247" t="s">
        <v>1764</v>
      </c>
      <c r="H247" s="7">
        <f t="shared" si="3"/>
        <v>39754.166666666664</v>
      </c>
      <c r="I247" t="s">
        <v>13</v>
      </c>
      <c r="J247" t="s">
        <v>1765</v>
      </c>
      <c r="K247" t="s">
        <v>23</v>
      </c>
      <c r="L247" t="s">
        <v>1766</v>
      </c>
    </row>
    <row r="248" spans="1:12" x14ac:dyDescent="0.25">
      <c r="A248" t="s">
        <v>8</v>
      </c>
      <c r="B248" t="s">
        <v>31</v>
      </c>
      <c r="C248" t="s">
        <v>570</v>
      </c>
      <c r="D248" t="s">
        <v>523</v>
      </c>
      <c r="E248">
        <v>5</v>
      </c>
      <c r="F248">
        <v>12740</v>
      </c>
      <c r="G248" t="s">
        <v>1764</v>
      </c>
      <c r="H248" s="7">
        <f t="shared" si="3"/>
        <v>5308.333333333333</v>
      </c>
      <c r="I248" t="s">
        <v>13</v>
      </c>
      <c r="J248" t="s">
        <v>1765</v>
      </c>
      <c r="K248" t="s">
        <v>23</v>
      </c>
      <c r="L248" t="s">
        <v>1766</v>
      </c>
    </row>
    <row r="249" spans="1:12" x14ac:dyDescent="0.25">
      <c r="A249" t="s">
        <v>8</v>
      </c>
      <c r="B249" t="s">
        <v>31</v>
      </c>
      <c r="C249" t="s">
        <v>570</v>
      </c>
      <c r="D249" t="s">
        <v>523</v>
      </c>
      <c r="E249">
        <v>5</v>
      </c>
      <c r="F249">
        <v>12740</v>
      </c>
      <c r="G249" t="s">
        <v>1764</v>
      </c>
      <c r="H249" s="7">
        <f t="shared" si="3"/>
        <v>5308.333333333333</v>
      </c>
      <c r="I249" t="s">
        <v>13</v>
      </c>
      <c r="J249" t="s">
        <v>1765</v>
      </c>
      <c r="K249" t="s">
        <v>23</v>
      </c>
      <c r="L249" t="s">
        <v>1766</v>
      </c>
    </row>
    <row r="250" spans="1:12" x14ac:dyDescent="0.25">
      <c r="A250" t="s">
        <v>8</v>
      </c>
      <c r="B250" t="s">
        <v>31</v>
      </c>
      <c r="C250" t="s">
        <v>570</v>
      </c>
      <c r="D250" t="s">
        <v>523</v>
      </c>
      <c r="E250">
        <v>1</v>
      </c>
      <c r="F250">
        <v>12740</v>
      </c>
      <c r="G250" t="s">
        <v>1764</v>
      </c>
      <c r="H250" s="7">
        <f t="shared" si="3"/>
        <v>1061.6666666666667</v>
      </c>
      <c r="I250" t="s">
        <v>13</v>
      </c>
      <c r="J250" t="s">
        <v>1765</v>
      </c>
      <c r="K250" t="s">
        <v>23</v>
      </c>
      <c r="L250" t="s">
        <v>1766</v>
      </c>
    </row>
    <row r="251" spans="1:12" x14ac:dyDescent="0.25">
      <c r="A251" t="s">
        <v>8</v>
      </c>
      <c r="B251" t="s">
        <v>31</v>
      </c>
      <c r="C251" t="s">
        <v>570</v>
      </c>
      <c r="D251" t="s">
        <v>523</v>
      </c>
      <c r="E251">
        <v>2</v>
      </c>
      <c r="F251">
        <v>12740</v>
      </c>
      <c r="G251" t="s">
        <v>1764</v>
      </c>
      <c r="H251" s="7">
        <f t="shared" si="3"/>
        <v>2123.3333333333335</v>
      </c>
      <c r="I251" t="s">
        <v>13</v>
      </c>
      <c r="J251" t="s">
        <v>1765</v>
      </c>
      <c r="K251" t="s">
        <v>23</v>
      </c>
      <c r="L251" t="s">
        <v>1766</v>
      </c>
    </row>
    <row r="252" spans="1:12" x14ac:dyDescent="0.25">
      <c r="A252" t="s">
        <v>8</v>
      </c>
      <c r="B252" t="s">
        <v>31</v>
      </c>
      <c r="C252" t="s">
        <v>570</v>
      </c>
      <c r="D252" t="s">
        <v>523</v>
      </c>
      <c r="E252">
        <v>1</v>
      </c>
      <c r="F252">
        <v>12740</v>
      </c>
      <c r="G252" t="s">
        <v>1764</v>
      </c>
      <c r="H252" s="7">
        <f t="shared" si="3"/>
        <v>1061.6666666666667</v>
      </c>
      <c r="I252" t="s">
        <v>13</v>
      </c>
      <c r="J252" t="s">
        <v>1765</v>
      </c>
      <c r="K252" t="s">
        <v>23</v>
      </c>
      <c r="L252" t="s">
        <v>1766</v>
      </c>
    </row>
    <row r="253" spans="1:12" x14ac:dyDescent="0.25">
      <c r="A253" t="s">
        <v>8</v>
      </c>
      <c r="B253" t="s">
        <v>31</v>
      </c>
      <c r="C253" t="s">
        <v>573</v>
      </c>
      <c r="D253" t="s">
        <v>525</v>
      </c>
      <c r="E253">
        <v>500</v>
      </c>
      <c r="F253">
        <v>1850</v>
      </c>
      <c r="G253" t="s">
        <v>1764</v>
      </c>
      <c r="H253" s="7">
        <f t="shared" si="3"/>
        <v>77083.333333333328</v>
      </c>
      <c r="I253" t="s">
        <v>13</v>
      </c>
      <c r="J253" t="s">
        <v>1765</v>
      </c>
      <c r="K253" t="s">
        <v>23</v>
      </c>
      <c r="L253" t="s">
        <v>1766</v>
      </c>
    </row>
    <row r="254" spans="1:12" x14ac:dyDescent="0.25">
      <c r="A254" t="s">
        <v>8</v>
      </c>
      <c r="B254" t="s">
        <v>31</v>
      </c>
      <c r="C254" t="s">
        <v>573</v>
      </c>
      <c r="D254" t="s">
        <v>525</v>
      </c>
      <c r="E254">
        <v>430</v>
      </c>
      <c r="F254">
        <v>1850</v>
      </c>
      <c r="G254" t="s">
        <v>1764</v>
      </c>
      <c r="H254" s="7">
        <f t="shared" si="3"/>
        <v>66291.666666666672</v>
      </c>
      <c r="I254" t="s">
        <v>13</v>
      </c>
      <c r="J254" t="s">
        <v>1765</v>
      </c>
      <c r="K254" t="s">
        <v>23</v>
      </c>
      <c r="L254" t="s">
        <v>1766</v>
      </c>
    </row>
    <row r="255" spans="1:12" x14ac:dyDescent="0.25">
      <c r="A255" t="s">
        <v>8</v>
      </c>
      <c r="B255" t="s">
        <v>31</v>
      </c>
      <c r="C255" t="s">
        <v>573</v>
      </c>
      <c r="D255" t="s">
        <v>525</v>
      </c>
      <c r="E255">
        <v>3000</v>
      </c>
      <c r="F255">
        <v>1850</v>
      </c>
      <c r="G255" t="s">
        <v>1764</v>
      </c>
      <c r="H255" s="7">
        <f t="shared" si="3"/>
        <v>462500</v>
      </c>
      <c r="I255" t="s">
        <v>13</v>
      </c>
      <c r="J255" t="s">
        <v>1765</v>
      </c>
      <c r="K255" t="s">
        <v>23</v>
      </c>
      <c r="L255" t="s">
        <v>1766</v>
      </c>
    </row>
    <row r="256" spans="1:12" x14ac:dyDescent="0.25">
      <c r="A256" t="s">
        <v>8</v>
      </c>
      <c r="B256" t="s">
        <v>31</v>
      </c>
      <c r="C256" t="s">
        <v>575</v>
      </c>
      <c r="D256" t="s">
        <v>523</v>
      </c>
      <c r="E256">
        <v>100</v>
      </c>
      <c r="F256">
        <v>10000</v>
      </c>
      <c r="G256" t="s">
        <v>1764</v>
      </c>
      <c r="H256" s="7">
        <f t="shared" si="3"/>
        <v>83333.333333333328</v>
      </c>
      <c r="I256" t="s">
        <v>13</v>
      </c>
      <c r="J256" t="s">
        <v>1765</v>
      </c>
      <c r="K256" t="s">
        <v>23</v>
      </c>
      <c r="L256" t="s">
        <v>1766</v>
      </c>
    </row>
    <row r="257" spans="1:12" x14ac:dyDescent="0.25">
      <c r="A257" t="s">
        <v>8</v>
      </c>
      <c r="B257" t="s">
        <v>31</v>
      </c>
      <c r="C257" t="s">
        <v>575</v>
      </c>
      <c r="D257" t="s">
        <v>523</v>
      </c>
      <c r="E257">
        <v>71</v>
      </c>
      <c r="F257">
        <v>10000</v>
      </c>
      <c r="G257" t="s">
        <v>1764</v>
      </c>
      <c r="H257" s="7">
        <f t="shared" si="3"/>
        <v>59166.666666666664</v>
      </c>
      <c r="I257" t="s">
        <v>13</v>
      </c>
      <c r="J257" t="s">
        <v>1765</v>
      </c>
      <c r="K257" t="s">
        <v>23</v>
      </c>
      <c r="L257" t="s">
        <v>1766</v>
      </c>
    </row>
    <row r="258" spans="1:12" x14ac:dyDescent="0.25">
      <c r="A258" t="s">
        <v>8</v>
      </c>
      <c r="B258" t="s">
        <v>31</v>
      </c>
      <c r="C258" t="s">
        <v>575</v>
      </c>
      <c r="D258" t="s">
        <v>523</v>
      </c>
      <c r="E258">
        <v>65</v>
      </c>
      <c r="F258">
        <v>10000</v>
      </c>
      <c r="G258" t="s">
        <v>1764</v>
      </c>
      <c r="H258" s="7">
        <f t="shared" si="3"/>
        <v>54166.666666666664</v>
      </c>
      <c r="I258" t="s">
        <v>13</v>
      </c>
      <c r="J258" t="s">
        <v>1765</v>
      </c>
      <c r="K258" t="s">
        <v>23</v>
      </c>
      <c r="L258" t="s">
        <v>1766</v>
      </c>
    </row>
    <row r="259" spans="1:12" x14ac:dyDescent="0.25">
      <c r="A259" t="s">
        <v>8</v>
      </c>
      <c r="B259" t="s">
        <v>31</v>
      </c>
      <c r="C259" t="s">
        <v>586</v>
      </c>
      <c r="D259" t="s">
        <v>523</v>
      </c>
      <c r="E259">
        <v>50</v>
      </c>
      <c r="F259">
        <v>6770</v>
      </c>
      <c r="G259" t="s">
        <v>1764</v>
      </c>
      <c r="H259" s="7">
        <f t="shared" ref="H259:H322" si="4">+(E259*F259)/12</f>
        <v>28208.333333333332</v>
      </c>
      <c r="I259" t="s">
        <v>13</v>
      </c>
      <c r="J259" t="s">
        <v>1765</v>
      </c>
      <c r="K259" t="s">
        <v>23</v>
      </c>
      <c r="L259" t="s">
        <v>1766</v>
      </c>
    </row>
    <row r="260" spans="1:12" x14ac:dyDescent="0.25">
      <c r="A260" t="s">
        <v>8</v>
      </c>
      <c r="B260" t="s">
        <v>31</v>
      </c>
      <c r="C260" t="s">
        <v>586</v>
      </c>
      <c r="D260" t="s">
        <v>523</v>
      </c>
      <c r="E260">
        <v>50</v>
      </c>
      <c r="F260">
        <v>6770</v>
      </c>
      <c r="G260" t="s">
        <v>1764</v>
      </c>
      <c r="H260" s="7">
        <f t="shared" si="4"/>
        <v>28208.333333333332</v>
      </c>
      <c r="I260" t="s">
        <v>13</v>
      </c>
      <c r="J260" t="s">
        <v>1765</v>
      </c>
      <c r="K260" t="s">
        <v>23</v>
      </c>
      <c r="L260" t="s">
        <v>1766</v>
      </c>
    </row>
    <row r="261" spans="1:12" x14ac:dyDescent="0.25">
      <c r="A261" t="s">
        <v>8</v>
      </c>
      <c r="B261" t="s">
        <v>31</v>
      </c>
      <c r="C261" t="s">
        <v>586</v>
      </c>
      <c r="D261" t="s">
        <v>523</v>
      </c>
      <c r="E261">
        <v>14</v>
      </c>
      <c r="F261">
        <v>6770</v>
      </c>
      <c r="G261" t="s">
        <v>1764</v>
      </c>
      <c r="H261" s="7">
        <f t="shared" si="4"/>
        <v>7898.333333333333</v>
      </c>
      <c r="I261" t="s">
        <v>13</v>
      </c>
      <c r="J261" t="s">
        <v>1765</v>
      </c>
      <c r="K261" t="s">
        <v>23</v>
      </c>
      <c r="L261" t="s">
        <v>1766</v>
      </c>
    </row>
    <row r="262" spans="1:12" x14ac:dyDescent="0.25">
      <c r="A262" t="s">
        <v>8</v>
      </c>
      <c r="B262" t="s">
        <v>31</v>
      </c>
      <c r="C262" t="s">
        <v>586</v>
      </c>
      <c r="D262" t="s">
        <v>523</v>
      </c>
      <c r="E262">
        <v>14</v>
      </c>
      <c r="F262">
        <v>6770</v>
      </c>
      <c r="G262" t="s">
        <v>1764</v>
      </c>
      <c r="H262" s="7">
        <f t="shared" si="4"/>
        <v>7898.333333333333</v>
      </c>
      <c r="I262" t="s">
        <v>13</v>
      </c>
      <c r="J262" t="s">
        <v>1765</v>
      </c>
      <c r="K262" t="s">
        <v>23</v>
      </c>
      <c r="L262" t="s">
        <v>1766</v>
      </c>
    </row>
    <row r="263" spans="1:12" x14ac:dyDescent="0.25">
      <c r="A263" t="s">
        <v>8</v>
      </c>
      <c r="B263" t="s">
        <v>31</v>
      </c>
      <c r="C263" t="s">
        <v>592</v>
      </c>
      <c r="D263" t="s">
        <v>525</v>
      </c>
      <c r="E263">
        <v>2100</v>
      </c>
      <c r="F263">
        <v>610</v>
      </c>
      <c r="G263" t="s">
        <v>1764</v>
      </c>
      <c r="H263" s="7">
        <f t="shared" si="4"/>
        <v>106750</v>
      </c>
      <c r="I263" t="s">
        <v>13</v>
      </c>
      <c r="J263" t="s">
        <v>1765</v>
      </c>
      <c r="K263" t="s">
        <v>23</v>
      </c>
      <c r="L263" t="s">
        <v>1766</v>
      </c>
    </row>
    <row r="264" spans="1:12" x14ac:dyDescent="0.25">
      <c r="A264" t="s">
        <v>8</v>
      </c>
      <c r="B264" t="s">
        <v>31</v>
      </c>
      <c r="C264" t="s">
        <v>592</v>
      </c>
      <c r="D264" t="s">
        <v>525</v>
      </c>
      <c r="E264">
        <v>3000</v>
      </c>
      <c r="F264">
        <v>610</v>
      </c>
      <c r="G264" t="s">
        <v>1764</v>
      </c>
      <c r="H264" s="7">
        <f t="shared" si="4"/>
        <v>152500</v>
      </c>
      <c r="I264" t="s">
        <v>13</v>
      </c>
      <c r="J264" t="s">
        <v>1765</v>
      </c>
      <c r="K264" t="s">
        <v>23</v>
      </c>
      <c r="L264" t="s">
        <v>1766</v>
      </c>
    </row>
    <row r="265" spans="1:12" x14ac:dyDescent="0.25">
      <c r="A265" t="s">
        <v>8</v>
      </c>
      <c r="B265" t="s">
        <v>31</v>
      </c>
      <c r="C265" t="s">
        <v>592</v>
      </c>
      <c r="D265" t="s">
        <v>525</v>
      </c>
      <c r="E265">
        <v>3000</v>
      </c>
      <c r="F265">
        <v>610</v>
      </c>
      <c r="G265" t="s">
        <v>1764</v>
      </c>
      <c r="H265" s="7">
        <f t="shared" si="4"/>
        <v>152500</v>
      </c>
      <c r="I265" t="s">
        <v>13</v>
      </c>
      <c r="J265" t="s">
        <v>1765</v>
      </c>
      <c r="K265" t="s">
        <v>23</v>
      </c>
      <c r="L265" t="s">
        <v>1766</v>
      </c>
    </row>
    <row r="266" spans="1:12" x14ac:dyDescent="0.25">
      <c r="A266" t="s">
        <v>8</v>
      </c>
      <c r="B266" t="s">
        <v>31</v>
      </c>
      <c r="C266" t="s">
        <v>592</v>
      </c>
      <c r="D266" t="s">
        <v>525</v>
      </c>
      <c r="E266">
        <v>50000</v>
      </c>
      <c r="F266">
        <v>610</v>
      </c>
      <c r="G266" t="s">
        <v>1764</v>
      </c>
      <c r="H266" s="7">
        <f t="shared" si="4"/>
        <v>2541666.6666666665</v>
      </c>
      <c r="I266" t="s">
        <v>13</v>
      </c>
      <c r="J266" t="s">
        <v>1765</v>
      </c>
      <c r="K266" t="s">
        <v>23</v>
      </c>
      <c r="L266" t="s">
        <v>1766</v>
      </c>
    </row>
    <row r="267" spans="1:12" x14ac:dyDescent="0.25">
      <c r="A267" t="s">
        <v>8</v>
      </c>
      <c r="B267" t="s">
        <v>31</v>
      </c>
      <c r="C267" t="s">
        <v>613</v>
      </c>
      <c r="D267" t="s">
        <v>525</v>
      </c>
      <c r="E267">
        <v>683</v>
      </c>
      <c r="F267">
        <v>816</v>
      </c>
      <c r="G267" t="s">
        <v>1764</v>
      </c>
      <c r="H267" s="7">
        <f t="shared" si="4"/>
        <v>46444</v>
      </c>
      <c r="I267" t="s">
        <v>13</v>
      </c>
      <c r="J267" t="s">
        <v>1765</v>
      </c>
      <c r="K267" t="s">
        <v>23</v>
      </c>
      <c r="L267" t="s">
        <v>1766</v>
      </c>
    </row>
    <row r="268" spans="1:12" x14ac:dyDescent="0.25">
      <c r="A268" t="s">
        <v>8</v>
      </c>
      <c r="B268" t="s">
        <v>31</v>
      </c>
      <c r="C268" t="s">
        <v>613</v>
      </c>
      <c r="D268" t="s">
        <v>525</v>
      </c>
      <c r="E268">
        <v>486</v>
      </c>
      <c r="F268">
        <v>816</v>
      </c>
      <c r="G268" t="s">
        <v>1764</v>
      </c>
      <c r="H268" s="7">
        <f t="shared" si="4"/>
        <v>33048</v>
      </c>
      <c r="I268" t="s">
        <v>13</v>
      </c>
      <c r="J268" t="s">
        <v>1765</v>
      </c>
      <c r="K268" t="s">
        <v>23</v>
      </c>
      <c r="L268" t="s">
        <v>1766</v>
      </c>
    </row>
    <row r="269" spans="1:12" x14ac:dyDescent="0.25">
      <c r="A269" t="s">
        <v>8</v>
      </c>
      <c r="B269" t="s">
        <v>31</v>
      </c>
      <c r="C269" t="s">
        <v>613</v>
      </c>
      <c r="D269" t="s">
        <v>525</v>
      </c>
      <c r="E269">
        <v>2800</v>
      </c>
      <c r="F269">
        <v>816</v>
      </c>
      <c r="G269" t="s">
        <v>1764</v>
      </c>
      <c r="H269" s="7">
        <f t="shared" si="4"/>
        <v>190400</v>
      </c>
      <c r="I269" t="s">
        <v>13</v>
      </c>
      <c r="J269" t="s">
        <v>1765</v>
      </c>
      <c r="K269" t="s">
        <v>23</v>
      </c>
      <c r="L269" t="s">
        <v>1766</v>
      </c>
    </row>
    <row r="270" spans="1:12" x14ac:dyDescent="0.25">
      <c r="A270" t="s">
        <v>8</v>
      </c>
      <c r="B270" t="s">
        <v>31</v>
      </c>
      <c r="C270" t="s">
        <v>617</v>
      </c>
      <c r="D270" t="s">
        <v>523</v>
      </c>
      <c r="E270">
        <v>43</v>
      </c>
      <c r="F270">
        <v>11080</v>
      </c>
      <c r="G270" t="s">
        <v>1764</v>
      </c>
      <c r="H270" s="7">
        <f t="shared" si="4"/>
        <v>39703.333333333336</v>
      </c>
      <c r="I270" t="s">
        <v>13</v>
      </c>
      <c r="J270" t="s">
        <v>1765</v>
      </c>
      <c r="K270" t="s">
        <v>23</v>
      </c>
      <c r="L270" t="s">
        <v>1766</v>
      </c>
    </row>
    <row r="271" spans="1:12" x14ac:dyDescent="0.25">
      <c r="A271" t="s">
        <v>8</v>
      </c>
      <c r="B271" t="s">
        <v>31</v>
      </c>
      <c r="C271" t="s">
        <v>625</v>
      </c>
      <c r="D271" t="s">
        <v>525</v>
      </c>
      <c r="E271">
        <v>675</v>
      </c>
      <c r="F271">
        <v>633</v>
      </c>
      <c r="G271" t="s">
        <v>1764</v>
      </c>
      <c r="H271" s="7">
        <f t="shared" si="4"/>
        <v>35606.25</v>
      </c>
      <c r="I271" t="s">
        <v>13</v>
      </c>
      <c r="J271" t="s">
        <v>1765</v>
      </c>
      <c r="K271" t="s">
        <v>23</v>
      </c>
      <c r="L271" t="s">
        <v>1766</v>
      </c>
    </row>
    <row r="272" spans="1:12" x14ac:dyDescent="0.25">
      <c r="A272" t="s">
        <v>8</v>
      </c>
      <c r="B272" t="s">
        <v>31</v>
      </c>
      <c r="C272" t="s">
        <v>625</v>
      </c>
      <c r="D272" t="s">
        <v>525</v>
      </c>
      <c r="E272">
        <v>552</v>
      </c>
      <c r="F272">
        <v>633</v>
      </c>
      <c r="G272" t="s">
        <v>1764</v>
      </c>
      <c r="H272" s="7">
        <f t="shared" si="4"/>
        <v>29118</v>
      </c>
      <c r="I272" t="s">
        <v>13</v>
      </c>
      <c r="J272" t="s">
        <v>1765</v>
      </c>
      <c r="K272" t="s">
        <v>23</v>
      </c>
      <c r="L272" t="s">
        <v>1766</v>
      </c>
    </row>
    <row r="273" spans="1:12" x14ac:dyDescent="0.25">
      <c r="A273" t="s">
        <v>8</v>
      </c>
      <c r="B273" t="s">
        <v>31</v>
      </c>
      <c r="C273" t="s">
        <v>625</v>
      </c>
      <c r="D273" t="s">
        <v>525</v>
      </c>
      <c r="E273">
        <v>3200</v>
      </c>
      <c r="F273">
        <v>633</v>
      </c>
      <c r="G273" t="s">
        <v>1764</v>
      </c>
      <c r="H273" s="7">
        <f t="shared" si="4"/>
        <v>168800</v>
      </c>
      <c r="I273" t="s">
        <v>13</v>
      </c>
      <c r="J273" t="s">
        <v>1765</v>
      </c>
      <c r="K273" t="s">
        <v>23</v>
      </c>
      <c r="L273" t="s">
        <v>1766</v>
      </c>
    </row>
    <row r="274" spans="1:12" x14ac:dyDescent="0.25">
      <c r="A274" t="s">
        <v>8</v>
      </c>
      <c r="B274" t="s">
        <v>31</v>
      </c>
      <c r="C274" t="s">
        <v>629</v>
      </c>
      <c r="D274" t="s">
        <v>525</v>
      </c>
      <c r="E274">
        <v>206</v>
      </c>
      <c r="F274">
        <v>844</v>
      </c>
      <c r="G274" t="s">
        <v>1764</v>
      </c>
      <c r="H274" s="7">
        <f t="shared" si="4"/>
        <v>14488.666666666666</v>
      </c>
      <c r="I274" t="s">
        <v>13</v>
      </c>
      <c r="J274" t="s">
        <v>1765</v>
      </c>
      <c r="K274" t="s">
        <v>23</v>
      </c>
      <c r="L274" t="s">
        <v>1766</v>
      </c>
    </row>
    <row r="275" spans="1:12" x14ac:dyDescent="0.25">
      <c r="A275" t="s">
        <v>8</v>
      </c>
      <c r="B275" t="s">
        <v>31</v>
      </c>
      <c r="C275" t="s">
        <v>629</v>
      </c>
      <c r="D275" t="s">
        <v>525</v>
      </c>
      <c r="E275">
        <v>613</v>
      </c>
      <c r="F275">
        <v>844</v>
      </c>
      <c r="G275" t="s">
        <v>1764</v>
      </c>
      <c r="H275" s="7">
        <f t="shared" si="4"/>
        <v>43114.333333333336</v>
      </c>
      <c r="I275" t="s">
        <v>13</v>
      </c>
      <c r="J275" t="s">
        <v>1765</v>
      </c>
      <c r="K275" t="s">
        <v>23</v>
      </c>
      <c r="L275" t="s">
        <v>1766</v>
      </c>
    </row>
    <row r="276" spans="1:12" x14ac:dyDescent="0.25">
      <c r="A276" t="s">
        <v>8</v>
      </c>
      <c r="B276" t="s">
        <v>31</v>
      </c>
      <c r="C276" t="s">
        <v>629</v>
      </c>
      <c r="D276" t="s">
        <v>525</v>
      </c>
      <c r="E276">
        <v>500</v>
      </c>
      <c r="F276">
        <v>844</v>
      </c>
      <c r="G276" t="s">
        <v>1764</v>
      </c>
      <c r="H276" s="7">
        <f t="shared" si="4"/>
        <v>35166.666666666664</v>
      </c>
      <c r="I276" t="s">
        <v>13</v>
      </c>
      <c r="J276" t="s">
        <v>1765</v>
      </c>
      <c r="K276" t="s">
        <v>23</v>
      </c>
      <c r="L276" t="s">
        <v>1766</v>
      </c>
    </row>
    <row r="277" spans="1:12" x14ac:dyDescent="0.25">
      <c r="A277" t="s">
        <v>8</v>
      </c>
      <c r="B277" t="s">
        <v>31</v>
      </c>
      <c r="C277" t="s">
        <v>629</v>
      </c>
      <c r="D277" t="s">
        <v>525</v>
      </c>
      <c r="E277">
        <v>423</v>
      </c>
      <c r="F277">
        <v>844</v>
      </c>
      <c r="G277" t="s">
        <v>1764</v>
      </c>
      <c r="H277" s="7">
        <f t="shared" si="4"/>
        <v>29751</v>
      </c>
      <c r="I277" t="s">
        <v>13</v>
      </c>
      <c r="J277" t="s">
        <v>1765</v>
      </c>
      <c r="K277" t="s">
        <v>23</v>
      </c>
      <c r="L277" t="s">
        <v>1766</v>
      </c>
    </row>
    <row r="278" spans="1:12" x14ac:dyDescent="0.25">
      <c r="A278" t="s">
        <v>8</v>
      </c>
      <c r="B278" t="s">
        <v>31</v>
      </c>
      <c r="C278" t="s">
        <v>629</v>
      </c>
      <c r="D278" t="s">
        <v>525</v>
      </c>
      <c r="E278">
        <v>4862</v>
      </c>
      <c r="F278">
        <v>844</v>
      </c>
      <c r="G278" t="s">
        <v>1764</v>
      </c>
      <c r="H278" s="7">
        <f t="shared" si="4"/>
        <v>341960.66666666669</v>
      </c>
      <c r="I278" t="s">
        <v>13</v>
      </c>
      <c r="J278" t="s">
        <v>1765</v>
      </c>
      <c r="K278" t="s">
        <v>23</v>
      </c>
      <c r="L278" t="s">
        <v>1766</v>
      </c>
    </row>
    <row r="279" spans="1:12" x14ac:dyDescent="0.25">
      <c r="A279" t="s">
        <v>8</v>
      </c>
      <c r="B279" t="s">
        <v>31</v>
      </c>
      <c r="C279" t="s">
        <v>630</v>
      </c>
      <c r="D279" t="s">
        <v>525</v>
      </c>
      <c r="E279">
        <v>675</v>
      </c>
      <c r="F279">
        <v>861</v>
      </c>
      <c r="G279" t="s">
        <v>1764</v>
      </c>
      <c r="H279" s="7">
        <f t="shared" si="4"/>
        <v>48431.25</v>
      </c>
      <c r="I279" t="s">
        <v>13</v>
      </c>
      <c r="J279" t="s">
        <v>1765</v>
      </c>
      <c r="K279" t="s">
        <v>23</v>
      </c>
      <c r="L279" t="s">
        <v>1766</v>
      </c>
    </row>
    <row r="280" spans="1:12" x14ac:dyDescent="0.25">
      <c r="A280" t="s">
        <v>8</v>
      </c>
      <c r="B280" t="s">
        <v>31</v>
      </c>
      <c r="C280" t="s">
        <v>630</v>
      </c>
      <c r="D280" t="s">
        <v>525</v>
      </c>
      <c r="E280">
        <v>522</v>
      </c>
      <c r="F280">
        <v>861</v>
      </c>
      <c r="G280" t="s">
        <v>1764</v>
      </c>
      <c r="H280" s="7">
        <f t="shared" si="4"/>
        <v>37453.5</v>
      </c>
      <c r="I280" t="s">
        <v>13</v>
      </c>
      <c r="J280" t="s">
        <v>1765</v>
      </c>
      <c r="K280" t="s">
        <v>23</v>
      </c>
      <c r="L280" t="s">
        <v>1766</v>
      </c>
    </row>
    <row r="281" spans="1:12" x14ac:dyDescent="0.25">
      <c r="A281" t="s">
        <v>8</v>
      </c>
      <c r="B281" t="s">
        <v>31</v>
      </c>
      <c r="C281" t="s">
        <v>630</v>
      </c>
      <c r="D281" t="s">
        <v>525</v>
      </c>
      <c r="E281">
        <v>3800</v>
      </c>
      <c r="F281">
        <v>861</v>
      </c>
      <c r="G281" t="s">
        <v>1764</v>
      </c>
      <c r="H281" s="7">
        <f t="shared" si="4"/>
        <v>272650</v>
      </c>
      <c r="I281" t="s">
        <v>13</v>
      </c>
      <c r="J281" t="s">
        <v>1765</v>
      </c>
      <c r="K281" t="s">
        <v>23</v>
      </c>
      <c r="L281" t="s">
        <v>1766</v>
      </c>
    </row>
    <row r="282" spans="1:12" x14ac:dyDescent="0.25">
      <c r="A282" t="s">
        <v>8</v>
      </c>
      <c r="B282" t="s">
        <v>31</v>
      </c>
      <c r="C282" t="s">
        <v>637</v>
      </c>
      <c r="D282" t="s">
        <v>523</v>
      </c>
      <c r="E282">
        <v>53</v>
      </c>
      <c r="F282">
        <v>5840</v>
      </c>
      <c r="G282" t="s">
        <v>1764</v>
      </c>
      <c r="H282" s="7">
        <f t="shared" si="4"/>
        <v>25793.333333333332</v>
      </c>
      <c r="I282" t="s">
        <v>13</v>
      </c>
      <c r="J282" t="s">
        <v>1765</v>
      </c>
      <c r="K282" t="s">
        <v>23</v>
      </c>
      <c r="L282" t="s">
        <v>1766</v>
      </c>
    </row>
    <row r="283" spans="1:12" x14ac:dyDescent="0.25">
      <c r="A283" t="s">
        <v>8</v>
      </c>
      <c r="B283" t="s">
        <v>31</v>
      </c>
      <c r="C283" t="s">
        <v>637</v>
      </c>
      <c r="D283" t="s">
        <v>523</v>
      </c>
      <c r="E283">
        <v>7</v>
      </c>
      <c r="F283">
        <v>5840</v>
      </c>
      <c r="G283" t="s">
        <v>1764</v>
      </c>
      <c r="H283" s="7">
        <f t="shared" si="4"/>
        <v>3406.6666666666665</v>
      </c>
      <c r="I283" t="s">
        <v>13</v>
      </c>
      <c r="J283" t="s">
        <v>1765</v>
      </c>
      <c r="K283" t="s">
        <v>23</v>
      </c>
      <c r="L283" t="s">
        <v>1766</v>
      </c>
    </row>
    <row r="284" spans="1:12" x14ac:dyDescent="0.25">
      <c r="A284" t="s">
        <v>8</v>
      </c>
      <c r="B284" t="s">
        <v>31</v>
      </c>
      <c r="C284" t="s">
        <v>637</v>
      </c>
      <c r="D284" t="s">
        <v>523</v>
      </c>
      <c r="E284">
        <v>20</v>
      </c>
      <c r="F284">
        <v>5840</v>
      </c>
      <c r="G284" t="s">
        <v>1764</v>
      </c>
      <c r="H284" s="7">
        <f t="shared" si="4"/>
        <v>9733.3333333333339</v>
      </c>
      <c r="I284" t="s">
        <v>13</v>
      </c>
      <c r="J284" t="s">
        <v>1765</v>
      </c>
      <c r="K284" t="s">
        <v>23</v>
      </c>
      <c r="L284" t="s">
        <v>1766</v>
      </c>
    </row>
    <row r="285" spans="1:12" x14ac:dyDescent="0.25">
      <c r="A285" t="s">
        <v>8</v>
      </c>
      <c r="B285" t="s">
        <v>31</v>
      </c>
      <c r="C285" t="s">
        <v>637</v>
      </c>
      <c r="D285" t="s">
        <v>523</v>
      </c>
      <c r="E285">
        <v>9</v>
      </c>
      <c r="F285">
        <v>5840</v>
      </c>
      <c r="G285" t="s">
        <v>1764</v>
      </c>
      <c r="H285" s="7">
        <f t="shared" si="4"/>
        <v>4380</v>
      </c>
      <c r="I285" t="s">
        <v>13</v>
      </c>
      <c r="J285" t="s">
        <v>1765</v>
      </c>
      <c r="K285" t="s">
        <v>23</v>
      </c>
      <c r="L285" t="s">
        <v>1766</v>
      </c>
    </row>
    <row r="286" spans="1:12" x14ac:dyDescent="0.25">
      <c r="A286" t="s">
        <v>8</v>
      </c>
      <c r="B286" t="s">
        <v>31</v>
      </c>
      <c r="C286" t="s">
        <v>638</v>
      </c>
      <c r="D286" t="s">
        <v>523</v>
      </c>
      <c r="E286">
        <v>450</v>
      </c>
      <c r="F286">
        <v>4760</v>
      </c>
      <c r="G286" t="s">
        <v>1764</v>
      </c>
      <c r="H286" s="7">
        <f t="shared" si="4"/>
        <v>178500</v>
      </c>
      <c r="I286" t="s">
        <v>13</v>
      </c>
      <c r="J286" t="s">
        <v>1765</v>
      </c>
      <c r="K286" t="s">
        <v>23</v>
      </c>
      <c r="L286" t="s">
        <v>1766</v>
      </c>
    </row>
    <row r="287" spans="1:12" x14ac:dyDescent="0.25">
      <c r="A287" t="s">
        <v>8</v>
      </c>
      <c r="B287" t="s">
        <v>31</v>
      </c>
      <c r="C287" t="s">
        <v>638</v>
      </c>
      <c r="D287" t="s">
        <v>523</v>
      </c>
      <c r="E287">
        <v>450</v>
      </c>
      <c r="F287">
        <v>4760</v>
      </c>
      <c r="G287" t="s">
        <v>1764</v>
      </c>
      <c r="H287" s="7">
        <f t="shared" si="4"/>
        <v>178500</v>
      </c>
      <c r="I287" t="s">
        <v>13</v>
      </c>
      <c r="J287" t="s">
        <v>1765</v>
      </c>
      <c r="K287" t="s">
        <v>23</v>
      </c>
      <c r="L287" t="s">
        <v>1766</v>
      </c>
    </row>
    <row r="288" spans="1:12" x14ac:dyDescent="0.25">
      <c r="A288" t="s">
        <v>8</v>
      </c>
      <c r="B288" t="s">
        <v>31</v>
      </c>
      <c r="C288" t="s">
        <v>638</v>
      </c>
      <c r="D288" t="s">
        <v>523</v>
      </c>
      <c r="E288">
        <v>96</v>
      </c>
      <c r="F288">
        <v>4760</v>
      </c>
      <c r="G288" t="s">
        <v>1764</v>
      </c>
      <c r="H288" s="7">
        <f t="shared" si="4"/>
        <v>38080</v>
      </c>
      <c r="I288" t="s">
        <v>13</v>
      </c>
      <c r="J288" t="s">
        <v>1765</v>
      </c>
      <c r="K288" t="s">
        <v>23</v>
      </c>
      <c r="L288" t="s">
        <v>1766</v>
      </c>
    </row>
    <row r="289" spans="1:12" x14ac:dyDescent="0.25">
      <c r="A289" t="s">
        <v>8</v>
      </c>
      <c r="B289" t="s">
        <v>31</v>
      </c>
      <c r="C289" t="s">
        <v>638</v>
      </c>
      <c r="D289" t="s">
        <v>523</v>
      </c>
      <c r="E289">
        <v>110</v>
      </c>
      <c r="F289">
        <v>4760</v>
      </c>
      <c r="G289" t="s">
        <v>1764</v>
      </c>
      <c r="H289" s="7">
        <f t="shared" si="4"/>
        <v>43633.333333333336</v>
      </c>
      <c r="I289" t="s">
        <v>13</v>
      </c>
      <c r="J289" t="s">
        <v>1765</v>
      </c>
      <c r="K289" t="s">
        <v>23</v>
      </c>
      <c r="L289" t="s">
        <v>1766</v>
      </c>
    </row>
    <row r="290" spans="1:12" x14ac:dyDescent="0.25">
      <c r="A290" t="s">
        <v>8</v>
      </c>
      <c r="B290" t="s">
        <v>31</v>
      </c>
      <c r="C290" t="s">
        <v>638</v>
      </c>
      <c r="D290" t="s">
        <v>523</v>
      </c>
      <c r="E290">
        <v>25</v>
      </c>
      <c r="F290">
        <v>4760</v>
      </c>
      <c r="G290" t="s">
        <v>1764</v>
      </c>
      <c r="H290" s="7">
        <f t="shared" si="4"/>
        <v>9916.6666666666661</v>
      </c>
      <c r="I290" t="s">
        <v>13</v>
      </c>
      <c r="J290" t="s">
        <v>1765</v>
      </c>
      <c r="K290" t="s">
        <v>23</v>
      </c>
      <c r="L290" t="s">
        <v>1766</v>
      </c>
    </row>
    <row r="291" spans="1:12" x14ac:dyDescent="0.25">
      <c r="A291" t="s">
        <v>8</v>
      </c>
      <c r="B291" t="s">
        <v>31</v>
      </c>
      <c r="C291" t="s">
        <v>638</v>
      </c>
      <c r="D291" t="s">
        <v>523</v>
      </c>
      <c r="E291">
        <v>253</v>
      </c>
      <c r="F291">
        <v>4760</v>
      </c>
      <c r="G291" t="s">
        <v>1764</v>
      </c>
      <c r="H291" s="7">
        <f t="shared" si="4"/>
        <v>100356.66666666667</v>
      </c>
      <c r="I291" t="s">
        <v>13</v>
      </c>
      <c r="J291" t="s">
        <v>1765</v>
      </c>
      <c r="K291" t="s">
        <v>23</v>
      </c>
      <c r="L291" t="s">
        <v>1766</v>
      </c>
    </row>
    <row r="292" spans="1:12" x14ac:dyDescent="0.25">
      <c r="A292" t="s">
        <v>8</v>
      </c>
      <c r="B292" t="s">
        <v>31</v>
      </c>
      <c r="C292" t="s">
        <v>638</v>
      </c>
      <c r="D292" t="s">
        <v>523</v>
      </c>
      <c r="E292">
        <v>68</v>
      </c>
      <c r="F292">
        <v>4760</v>
      </c>
      <c r="G292" t="s">
        <v>1764</v>
      </c>
      <c r="H292" s="7">
        <f t="shared" si="4"/>
        <v>26973.333333333332</v>
      </c>
      <c r="I292" t="s">
        <v>13</v>
      </c>
      <c r="J292" t="s">
        <v>1765</v>
      </c>
      <c r="K292" t="s">
        <v>23</v>
      </c>
      <c r="L292" t="s">
        <v>1766</v>
      </c>
    </row>
    <row r="293" spans="1:12" x14ac:dyDescent="0.25">
      <c r="A293" t="s">
        <v>8</v>
      </c>
      <c r="B293" t="s">
        <v>31</v>
      </c>
      <c r="C293" t="s">
        <v>643</v>
      </c>
      <c r="D293" t="s">
        <v>523</v>
      </c>
      <c r="E293">
        <v>130</v>
      </c>
      <c r="F293">
        <v>16150</v>
      </c>
      <c r="G293" t="s">
        <v>1764</v>
      </c>
      <c r="H293" s="7">
        <f t="shared" si="4"/>
        <v>174958.33333333334</v>
      </c>
      <c r="I293" t="s">
        <v>13</v>
      </c>
      <c r="J293" t="s">
        <v>1765</v>
      </c>
      <c r="K293" t="s">
        <v>23</v>
      </c>
      <c r="L293" t="s">
        <v>1766</v>
      </c>
    </row>
    <row r="294" spans="1:12" x14ac:dyDescent="0.25">
      <c r="A294" t="s">
        <v>8</v>
      </c>
      <c r="B294" t="s">
        <v>31</v>
      </c>
      <c r="C294" t="s">
        <v>643</v>
      </c>
      <c r="D294" t="s">
        <v>523</v>
      </c>
      <c r="E294">
        <v>260</v>
      </c>
      <c r="F294">
        <v>16150</v>
      </c>
      <c r="G294" t="s">
        <v>1764</v>
      </c>
      <c r="H294" s="7">
        <f t="shared" si="4"/>
        <v>349916.66666666669</v>
      </c>
      <c r="I294" t="s">
        <v>13</v>
      </c>
      <c r="J294" t="s">
        <v>1765</v>
      </c>
      <c r="K294" t="s">
        <v>23</v>
      </c>
      <c r="L294" t="s">
        <v>1766</v>
      </c>
    </row>
    <row r="295" spans="1:12" x14ac:dyDescent="0.25">
      <c r="A295" t="s">
        <v>8</v>
      </c>
      <c r="B295" t="s">
        <v>31</v>
      </c>
      <c r="C295" t="s">
        <v>643</v>
      </c>
      <c r="D295" t="s">
        <v>523</v>
      </c>
      <c r="E295">
        <v>110</v>
      </c>
      <c r="F295">
        <v>16150</v>
      </c>
      <c r="G295" t="s">
        <v>1764</v>
      </c>
      <c r="H295" s="7">
        <f t="shared" si="4"/>
        <v>148041.66666666666</v>
      </c>
      <c r="I295" t="s">
        <v>13</v>
      </c>
      <c r="J295" t="s">
        <v>1765</v>
      </c>
      <c r="K295" t="s">
        <v>23</v>
      </c>
      <c r="L295" t="s">
        <v>1766</v>
      </c>
    </row>
    <row r="296" spans="1:12" x14ac:dyDescent="0.25">
      <c r="A296" t="s">
        <v>8</v>
      </c>
      <c r="B296" t="s">
        <v>31</v>
      </c>
      <c r="C296" t="s">
        <v>643</v>
      </c>
      <c r="D296" t="s">
        <v>523</v>
      </c>
      <c r="E296">
        <v>220</v>
      </c>
      <c r="F296">
        <v>16150</v>
      </c>
      <c r="G296" t="s">
        <v>1764</v>
      </c>
      <c r="H296" s="7">
        <f t="shared" si="4"/>
        <v>296083.33333333331</v>
      </c>
      <c r="I296" t="s">
        <v>13</v>
      </c>
      <c r="J296" t="s">
        <v>1765</v>
      </c>
      <c r="K296" t="s">
        <v>23</v>
      </c>
      <c r="L296" t="s">
        <v>1766</v>
      </c>
    </row>
    <row r="297" spans="1:12" x14ac:dyDescent="0.25">
      <c r="A297" t="s">
        <v>8</v>
      </c>
      <c r="B297" t="s">
        <v>31</v>
      </c>
      <c r="C297" t="s">
        <v>643</v>
      </c>
      <c r="D297" t="s">
        <v>523</v>
      </c>
      <c r="E297">
        <v>80</v>
      </c>
      <c r="F297">
        <v>16150</v>
      </c>
      <c r="G297" t="s">
        <v>1764</v>
      </c>
      <c r="H297" s="7">
        <f t="shared" si="4"/>
        <v>107666.66666666667</v>
      </c>
      <c r="I297" t="s">
        <v>13</v>
      </c>
      <c r="J297" t="s">
        <v>1765</v>
      </c>
      <c r="K297" t="s">
        <v>23</v>
      </c>
      <c r="L297" t="s">
        <v>1766</v>
      </c>
    </row>
    <row r="298" spans="1:12" x14ac:dyDescent="0.25">
      <c r="A298" t="s">
        <v>8</v>
      </c>
      <c r="B298" t="s">
        <v>31</v>
      </c>
      <c r="C298" t="s">
        <v>645</v>
      </c>
      <c r="D298" t="s">
        <v>523</v>
      </c>
      <c r="E298">
        <v>130</v>
      </c>
      <c r="F298">
        <v>12640</v>
      </c>
      <c r="G298" t="s">
        <v>1764</v>
      </c>
      <c r="H298" s="7">
        <f t="shared" si="4"/>
        <v>136933.33333333334</v>
      </c>
      <c r="I298" t="s">
        <v>13</v>
      </c>
      <c r="J298" t="s">
        <v>1765</v>
      </c>
      <c r="K298" t="s">
        <v>23</v>
      </c>
      <c r="L298" t="s">
        <v>1766</v>
      </c>
    </row>
    <row r="299" spans="1:12" x14ac:dyDescent="0.25">
      <c r="A299" t="s">
        <v>8</v>
      </c>
      <c r="B299" t="s">
        <v>31</v>
      </c>
      <c r="C299" t="s">
        <v>645</v>
      </c>
      <c r="D299" t="s">
        <v>523</v>
      </c>
      <c r="E299">
        <v>500</v>
      </c>
      <c r="F299">
        <v>12640</v>
      </c>
      <c r="G299" t="s">
        <v>1764</v>
      </c>
      <c r="H299" s="7">
        <f t="shared" si="4"/>
        <v>526666.66666666663</v>
      </c>
      <c r="I299" t="s">
        <v>13</v>
      </c>
      <c r="J299" t="s">
        <v>1765</v>
      </c>
      <c r="K299" t="s">
        <v>23</v>
      </c>
      <c r="L299" t="s">
        <v>1766</v>
      </c>
    </row>
    <row r="300" spans="1:12" x14ac:dyDescent="0.25">
      <c r="A300" t="s">
        <v>8</v>
      </c>
      <c r="B300" t="s">
        <v>31</v>
      </c>
      <c r="C300" t="s">
        <v>645</v>
      </c>
      <c r="D300" t="s">
        <v>523</v>
      </c>
      <c r="E300">
        <v>70</v>
      </c>
      <c r="F300">
        <v>12640</v>
      </c>
      <c r="G300" t="s">
        <v>1764</v>
      </c>
      <c r="H300" s="7">
        <f t="shared" si="4"/>
        <v>73733.333333333328</v>
      </c>
      <c r="I300" t="s">
        <v>13</v>
      </c>
      <c r="J300" t="s">
        <v>1765</v>
      </c>
      <c r="K300" t="s">
        <v>23</v>
      </c>
      <c r="L300" t="s">
        <v>1766</v>
      </c>
    </row>
    <row r="301" spans="1:12" x14ac:dyDescent="0.25">
      <c r="A301" t="s">
        <v>8</v>
      </c>
      <c r="B301" t="s">
        <v>31</v>
      </c>
      <c r="C301" t="s">
        <v>647</v>
      </c>
      <c r="D301" t="s">
        <v>523</v>
      </c>
      <c r="E301">
        <v>40</v>
      </c>
      <c r="F301">
        <v>6720</v>
      </c>
      <c r="G301" t="s">
        <v>1764</v>
      </c>
      <c r="H301" s="7">
        <f t="shared" si="4"/>
        <v>22400</v>
      </c>
      <c r="I301" t="s">
        <v>13</v>
      </c>
      <c r="J301" t="s">
        <v>1765</v>
      </c>
      <c r="K301" t="s">
        <v>23</v>
      </c>
      <c r="L301" t="s">
        <v>1766</v>
      </c>
    </row>
    <row r="302" spans="1:12" x14ac:dyDescent="0.25">
      <c r="A302" t="s">
        <v>8</v>
      </c>
      <c r="B302" t="s">
        <v>31</v>
      </c>
      <c r="C302" t="s">
        <v>647</v>
      </c>
      <c r="D302" t="s">
        <v>523</v>
      </c>
      <c r="E302">
        <v>20</v>
      </c>
      <c r="F302">
        <v>6720</v>
      </c>
      <c r="G302" t="s">
        <v>1764</v>
      </c>
      <c r="H302" s="7">
        <f t="shared" si="4"/>
        <v>11200</v>
      </c>
      <c r="I302" t="s">
        <v>13</v>
      </c>
      <c r="J302" t="s">
        <v>1765</v>
      </c>
      <c r="K302" t="s">
        <v>23</v>
      </c>
      <c r="L302" t="s">
        <v>1766</v>
      </c>
    </row>
    <row r="303" spans="1:12" x14ac:dyDescent="0.25">
      <c r="A303" t="s">
        <v>8</v>
      </c>
      <c r="B303" t="s">
        <v>31</v>
      </c>
      <c r="C303" t="s">
        <v>647</v>
      </c>
      <c r="D303" t="s">
        <v>523</v>
      </c>
      <c r="E303">
        <v>5</v>
      </c>
      <c r="F303">
        <v>6720</v>
      </c>
      <c r="G303" t="s">
        <v>1764</v>
      </c>
      <c r="H303" s="7">
        <f t="shared" si="4"/>
        <v>2800</v>
      </c>
      <c r="I303" t="s">
        <v>13</v>
      </c>
      <c r="J303" t="s">
        <v>1765</v>
      </c>
      <c r="K303" t="s">
        <v>23</v>
      </c>
      <c r="L303" t="s">
        <v>1766</v>
      </c>
    </row>
    <row r="304" spans="1:12" x14ac:dyDescent="0.25">
      <c r="A304" t="s">
        <v>8</v>
      </c>
      <c r="B304" t="s">
        <v>31</v>
      </c>
      <c r="C304" t="s">
        <v>647</v>
      </c>
      <c r="D304" t="s">
        <v>523</v>
      </c>
      <c r="E304">
        <v>6</v>
      </c>
      <c r="F304">
        <v>6720</v>
      </c>
      <c r="G304" t="s">
        <v>1764</v>
      </c>
      <c r="H304" s="7">
        <f t="shared" si="4"/>
        <v>3360</v>
      </c>
      <c r="I304" t="s">
        <v>13</v>
      </c>
      <c r="J304" t="s">
        <v>1765</v>
      </c>
      <c r="K304" t="s">
        <v>23</v>
      </c>
      <c r="L304" t="s">
        <v>1766</v>
      </c>
    </row>
    <row r="305" spans="1:12" x14ac:dyDescent="0.25">
      <c r="A305" t="s">
        <v>8</v>
      </c>
      <c r="B305" t="s">
        <v>31</v>
      </c>
      <c r="C305" t="s">
        <v>647</v>
      </c>
      <c r="D305" t="s">
        <v>523</v>
      </c>
      <c r="E305">
        <v>10</v>
      </c>
      <c r="F305">
        <v>6720</v>
      </c>
      <c r="G305" t="s">
        <v>1764</v>
      </c>
      <c r="H305" s="7">
        <f t="shared" si="4"/>
        <v>5600</v>
      </c>
      <c r="I305" t="s">
        <v>13</v>
      </c>
      <c r="J305" t="s">
        <v>1765</v>
      </c>
      <c r="K305" t="s">
        <v>23</v>
      </c>
      <c r="L305" t="s">
        <v>1766</v>
      </c>
    </row>
    <row r="306" spans="1:12" x14ac:dyDescent="0.25">
      <c r="A306" t="s">
        <v>8</v>
      </c>
      <c r="B306" t="s">
        <v>31</v>
      </c>
      <c r="C306" t="s">
        <v>647</v>
      </c>
      <c r="D306" t="s">
        <v>523</v>
      </c>
      <c r="E306">
        <v>9</v>
      </c>
      <c r="F306">
        <v>6720</v>
      </c>
      <c r="G306" t="s">
        <v>1764</v>
      </c>
      <c r="H306" s="7">
        <f t="shared" si="4"/>
        <v>5040</v>
      </c>
      <c r="I306" t="s">
        <v>13</v>
      </c>
      <c r="J306" t="s">
        <v>1765</v>
      </c>
      <c r="K306" t="s">
        <v>23</v>
      </c>
      <c r="L306" t="s">
        <v>1766</v>
      </c>
    </row>
    <row r="307" spans="1:12" x14ac:dyDescent="0.25">
      <c r="A307" t="s">
        <v>8</v>
      </c>
      <c r="B307" t="s">
        <v>31</v>
      </c>
      <c r="C307" t="s">
        <v>649</v>
      </c>
      <c r="D307" t="s">
        <v>523</v>
      </c>
      <c r="E307">
        <v>440</v>
      </c>
      <c r="F307">
        <v>4410</v>
      </c>
      <c r="G307" t="s">
        <v>1764</v>
      </c>
      <c r="H307" s="7">
        <f t="shared" si="4"/>
        <v>161700</v>
      </c>
      <c r="I307" t="s">
        <v>13</v>
      </c>
      <c r="J307" t="s">
        <v>1765</v>
      </c>
      <c r="K307" t="s">
        <v>23</v>
      </c>
      <c r="L307" t="s">
        <v>1766</v>
      </c>
    </row>
    <row r="308" spans="1:12" x14ac:dyDescent="0.25">
      <c r="A308" t="s">
        <v>8</v>
      </c>
      <c r="B308" t="s">
        <v>31</v>
      </c>
      <c r="C308" t="s">
        <v>649</v>
      </c>
      <c r="D308" t="s">
        <v>523</v>
      </c>
      <c r="E308">
        <v>430</v>
      </c>
      <c r="F308">
        <v>4410</v>
      </c>
      <c r="G308" t="s">
        <v>1764</v>
      </c>
      <c r="H308" s="7">
        <f t="shared" si="4"/>
        <v>158025</v>
      </c>
      <c r="I308" t="s">
        <v>13</v>
      </c>
      <c r="J308" t="s">
        <v>1765</v>
      </c>
      <c r="K308" t="s">
        <v>23</v>
      </c>
      <c r="L308" t="s">
        <v>1766</v>
      </c>
    </row>
    <row r="309" spans="1:12" x14ac:dyDescent="0.25">
      <c r="A309" t="s">
        <v>8</v>
      </c>
      <c r="B309" t="s">
        <v>31</v>
      </c>
      <c r="C309" t="s">
        <v>649</v>
      </c>
      <c r="D309" t="s">
        <v>523</v>
      </c>
      <c r="E309">
        <v>185</v>
      </c>
      <c r="F309">
        <v>4410</v>
      </c>
      <c r="G309" t="s">
        <v>1764</v>
      </c>
      <c r="H309" s="7">
        <f t="shared" si="4"/>
        <v>67987.5</v>
      </c>
      <c r="I309" t="s">
        <v>13</v>
      </c>
      <c r="J309" t="s">
        <v>1765</v>
      </c>
      <c r="K309" t="s">
        <v>23</v>
      </c>
      <c r="L309" t="s">
        <v>1766</v>
      </c>
    </row>
    <row r="310" spans="1:12" x14ac:dyDescent="0.25">
      <c r="A310" t="s">
        <v>8</v>
      </c>
      <c r="B310" t="s">
        <v>31</v>
      </c>
      <c r="C310" t="s">
        <v>649</v>
      </c>
      <c r="D310" t="s">
        <v>523</v>
      </c>
      <c r="E310">
        <v>15</v>
      </c>
      <c r="F310">
        <v>4410</v>
      </c>
      <c r="G310" t="s">
        <v>1764</v>
      </c>
      <c r="H310" s="7">
        <f t="shared" si="4"/>
        <v>5512.5</v>
      </c>
      <c r="I310" t="s">
        <v>13</v>
      </c>
      <c r="J310" t="s">
        <v>1765</v>
      </c>
      <c r="K310" t="s">
        <v>23</v>
      </c>
      <c r="L310" t="s">
        <v>1766</v>
      </c>
    </row>
    <row r="311" spans="1:12" x14ac:dyDescent="0.25">
      <c r="A311" t="s">
        <v>8</v>
      </c>
      <c r="B311" t="s">
        <v>31</v>
      </c>
      <c r="C311" t="s">
        <v>649</v>
      </c>
      <c r="D311" t="s">
        <v>523</v>
      </c>
      <c r="E311">
        <v>50</v>
      </c>
      <c r="F311">
        <v>4410</v>
      </c>
      <c r="G311" t="s">
        <v>1764</v>
      </c>
      <c r="H311" s="7">
        <f t="shared" si="4"/>
        <v>18375</v>
      </c>
      <c r="I311" t="s">
        <v>13</v>
      </c>
      <c r="J311" t="s">
        <v>1765</v>
      </c>
      <c r="K311" t="s">
        <v>23</v>
      </c>
      <c r="L311" t="s">
        <v>1766</v>
      </c>
    </row>
    <row r="312" spans="1:12" x14ac:dyDescent="0.25">
      <c r="A312" t="s">
        <v>8</v>
      </c>
      <c r="B312" t="s">
        <v>31</v>
      </c>
      <c r="C312" t="s">
        <v>659</v>
      </c>
      <c r="D312" t="s">
        <v>523</v>
      </c>
      <c r="E312">
        <v>30</v>
      </c>
      <c r="F312">
        <v>5970</v>
      </c>
      <c r="G312" t="s">
        <v>1764</v>
      </c>
      <c r="H312" s="7">
        <f t="shared" si="4"/>
        <v>14925</v>
      </c>
      <c r="I312" t="s">
        <v>13</v>
      </c>
      <c r="J312" t="s">
        <v>1765</v>
      </c>
      <c r="K312" t="s">
        <v>23</v>
      </c>
      <c r="L312" t="s">
        <v>1766</v>
      </c>
    </row>
    <row r="313" spans="1:12" x14ac:dyDescent="0.25">
      <c r="A313" t="s">
        <v>8</v>
      </c>
      <c r="B313" t="s">
        <v>31</v>
      </c>
      <c r="C313" t="s">
        <v>659</v>
      </c>
      <c r="D313" t="s">
        <v>523</v>
      </c>
      <c r="E313">
        <v>23</v>
      </c>
      <c r="F313">
        <v>5970</v>
      </c>
      <c r="G313" t="s">
        <v>1764</v>
      </c>
      <c r="H313" s="7">
        <f t="shared" si="4"/>
        <v>11442.5</v>
      </c>
      <c r="I313" t="s">
        <v>13</v>
      </c>
      <c r="J313" t="s">
        <v>1765</v>
      </c>
      <c r="K313" t="s">
        <v>23</v>
      </c>
      <c r="L313" t="s">
        <v>1766</v>
      </c>
    </row>
    <row r="314" spans="1:12" x14ac:dyDescent="0.25">
      <c r="A314" t="s">
        <v>8</v>
      </c>
      <c r="B314" t="s">
        <v>31</v>
      </c>
      <c r="C314" t="s">
        <v>659</v>
      </c>
      <c r="D314" t="s">
        <v>523</v>
      </c>
      <c r="E314">
        <v>15</v>
      </c>
      <c r="F314">
        <v>5970</v>
      </c>
      <c r="G314" t="s">
        <v>1764</v>
      </c>
      <c r="H314" s="7">
        <f t="shared" si="4"/>
        <v>7462.5</v>
      </c>
      <c r="I314" t="s">
        <v>13</v>
      </c>
      <c r="J314" t="s">
        <v>1765</v>
      </c>
      <c r="K314" t="s">
        <v>23</v>
      </c>
      <c r="L314" t="s">
        <v>1766</v>
      </c>
    </row>
    <row r="315" spans="1:12" x14ac:dyDescent="0.25">
      <c r="A315" t="s">
        <v>8</v>
      </c>
      <c r="B315" t="s">
        <v>31</v>
      </c>
      <c r="C315" t="s">
        <v>659</v>
      </c>
      <c r="D315" t="s">
        <v>523</v>
      </c>
      <c r="E315">
        <v>14</v>
      </c>
      <c r="F315">
        <v>5970</v>
      </c>
      <c r="G315" t="s">
        <v>1764</v>
      </c>
      <c r="H315" s="7">
        <f t="shared" si="4"/>
        <v>6965</v>
      </c>
      <c r="I315" t="s">
        <v>13</v>
      </c>
      <c r="J315" t="s">
        <v>1765</v>
      </c>
      <c r="K315" t="s">
        <v>23</v>
      </c>
      <c r="L315" t="s">
        <v>1766</v>
      </c>
    </row>
    <row r="316" spans="1:12" x14ac:dyDescent="0.25">
      <c r="A316" t="s">
        <v>8</v>
      </c>
      <c r="B316" t="s">
        <v>31</v>
      </c>
      <c r="C316" t="s">
        <v>674</v>
      </c>
      <c r="D316" t="s">
        <v>523</v>
      </c>
      <c r="E316">
        <v>42</v>
      </c>
      <c r="F316">
        <v>34500</v>
      </c>
      <c r="G316" t="s">
        <v>1764</v>
      </c>
      <c r="H316" s="7">
        <f t="shared" si="4"/>
        <v>120750</v>
      </c>
      <c r="I316" t="s">
        <v>13</v>
      </c>
      <c r="J316" t="s">
        <v>1765</v>
      </c>
      <c r="K316" t="s">
        <v>23</v>
      </c>
      <c r="L316" t="s">
        <v>1766</v>
      </c>
    </row>
    <row r="317" spans="1:12" x14ac:dyDescent="0.25">
      <c r="A317" t="s">
        <v>8</v>
      </c>
      <c r="B317" t="s">
        <v>31</v>
      </c>
      <c r="C317" t="s">
        <v>674</v>
      </c>
      <c r="D317" t="s">
        <v>523</v>
      </c>
      <c r="E317">
        <v>150</v>
      </c>
      <c r="F317">
        <v>34500</v>
      </c>
      <c r="G317" t="s">
        <v>1764</v>
      </c>
      <c r="H317" s="7">
        <f t="shared" si="4"/>
        <v>431250</v>
      </c>
      <c r="I317" t="s">
        <v>13</v>
      </c>
      <c r="J317" t="s">
        <v>1765</v>
      </c>
      <c r="K317" t="s">
        <v>23</v>
      </c>
      <c r="L317" t="s">
        <v>1766</v>
      </c>
    </row>
    <row r="318" spans="1:12" x14ac:dyDescent="0.25">
      <c r="A318" t="s">
        <v>8</v>
      </c>
      <c r="B318" t="s">
        <v>31</v>
      </c>
      <c r="C318" t="s">
        <v>674</v>
      </c>
      <c r="D318" t="s">
        <v>523</v>
      </c>
      <c r="E318">
        <v>42</v>
      </c>
      <c r="F318">
        <v>34500</v>
      </c>
      <c r="G318" t="s">
        <v>1764</v>
      </c>
      <c r="H318" s="7">
        <f t="shared" si="4"/>
        <v>120750</v>
      </c>
      <c r="I318" t="s">
        <v>13</v>
      </c>
      <c r="J318" t="s">
        <v>1765</v>
      </c>
      <c r="K318" t="s">
        <v>23</v>
      </c>
      <c r="L318" t="s">
        <v>1766</v>
      </c>
    </row>
    <row r="319" spans="1:12" x14ac:dyDescent="0.25">
      <c r="A319" t="s">
        <v>8</v>
      </c>
      <c r="B319" t="s">
        <v>31</v>
      </c>
      <c r="C319" t="s">
        <v>674</v>
      </c>
      <c r="D319" t="s">
        <v>523</v>
      </c>
      <c r="E319">
        <v>50</v>
      </c>
      <c r="F319">
        <v>34500</v>
      </c>
      <c r="G319" t="s">
        <v>1764</v>
      </c>
      <c r="H319" s="7">
        <f t="shared" si="4"/>
        <v>143750</v>
      </c>
      <c r="I319" t="s">
        <v>13</v>
      </c>
      <c r="J319" t="s">
        <v>1765</v>
      </c>
      <c r="K319" t="s">
        <v>23</v>
      </c>
      <c r="L319" t="s">
        <v>1766</v>
      </c>
    </row>
    <row r="320" spans="1:12" x14ac:dyDescent="0.25">
      <c r="A320" t="s">
        <v>8</v>
      </c>
      <c r="B320" t="s">
        <v>31</v>
      </c>
      <c r="C320" t="s">
        <v>674</v>
      </c>
      <c r="D320" t="s">
        <v>523</v>
      </c>
      <c r="E320">
        <v>230</v>
      </c>
      <c r="F320">
        <v>34500</v>
      </c>
      <c r="G320" t="s">
        <v>1764</v>
      </c>
      <c r="H320" s="7">
        <f t="shared" si="4"/>
        <v>661250</v>
      </c>
      <c r="I320" t="s">
        <v>13</v>
      </c>
      <c r="J320" t="s">
        <v>1765</v>
      </c>
      <c r="K320" t="s">
        <v>23</v>
      </c>
      <c r="L320" t="s">
        <v>1766</v>
      </c>
    </row>
    <row r="321" spans="1:12" x14ac:dyDescent="0.25">
      <c r="A321" t="s">
        <v>8</v>
      </c>
      <c r="B321" t="s">
        <v>31</v>
      </c>
      <c r="C321" t="s">
        <v>676</v>
      </c>
      <c r="D321" t="s">
        <v>525</v>
      </c>
      <c r="E321">
        <v>669</v>
      </c>
      <c r="F321">
        <v>6870</v>
      </c>
      <c r="G321" t="s">
        <v>1764</v>
      </c>
      <c r="H321" s="7">
        <f t="shared" si="4"/>
        <v>383002.5</v>
      </c>
      <c r="I321" t="s">
        <v>13</v>
      </c>
      <c r="J321" t="s">
        <v>1765</v>
      </c>
      <c r="K321" t="s">
        <v>23</v>
      </c>
      <c r="L321" t="s">
        <v>1766</v>
      </c>
    </row>
    <row r="322" spans="1:12" x14ac:dyDescent="0.25">
      <c r="A322" t="s">
        <v>8</v>
      </c>
      <c r="B322" t="s">
        <v>31</v>
      </c>
      <c r="C322" t="s">
        <v>676</v>
      </c>
      <c r="D322" t="s">
        <v>525</v>
      </c>
      <c r="E322">
        <v>669</v>
      </c>
      <c r="F322">
        <v>6870</v>
      </c>
      <c r="G322" t="s">
        <v>1764</v>
      </c>
      <c r="H322" s="7">
        <f t="shared" si="4"/>
        <v>383002.5</v>
      </c>
      <c r="I322" t="s">
        <v>13</v>
      </c>
      <c r="J322" t="s">
        <v>1765</v>
      </c>
      <c r="K322" t="s">
        <v>23</v>
      </c>
      <c r="L322" t="s">
        <v>1766</v>
      </c>
    </row>
    <row r="323" spans="1:12" x14ac:dyDescent="0.25">
      <c r="A323" t="s">
        <v>8</v>
      </c>
      <c r="B323" t="s">
        <v>31</v>
      </c>
      <c r="C323" t="s">
        <v>676</v>
      </c>
      <c r="D323" t="s">
        <v>525</v>
      </c>
      <c r="E323">
        <v>614</v>
      </c>
      <c r="F323">
        <v>6870</v>
      </c>
      <c r="G323" t="s">
        <v>1764</v>
      </c>
      <c r="H323" s="7">
        <f t="shared" ref="H323:H386" si="5">+(E323*F323)/12</f>
        <v>351515</v>
      </c>
      <c r="I323" t="s">
        <v>13</v>
      </c>
      <c r="J323" t="s">
        <v>1765</v>
      </c>
      <c r="K323" t="s">
        <v>23</v>
      </c>
      <c r="L323" t="s">
        <v>1766</v>
      </c>
    </row>
    <row r="324" spans="1:12" x14ac:dyDescent="0.25">
      <c r="A324" t="s">
        <v>8</v>
      </c>
      <c r="B324" t="s">
        <v>31</v>
      </c>
      <c r="C324" t="s">
        <v>676</v>
      </c>
      <c r="D324" t="s">
        <v>525</v>
      </c>
      <c r="E324">
        <v>482</v>
      </c>
      <c r="F324">
        <v>6870</v>
      </c>
      <c r="G324" t="s">
        <v>1764</v>
      </c>
      <c r="H324" s="7">
        <f t="shared" si="5"/>
        <v>275945</v>
      </c>
      <c r="I324" t="s">
        <v>13</v>
      </c>
      <c r="J324" t="s">
        <v>1765</v>
      </c>
      <c r="K324" t="s">
        <v>23</v>
      </c>
      <c r="L324" t="s">
        <v>1766</v>
      </c>
    </row>
    <row r="325" spans="1:12" x14ac:dyDescent="0.25">
      <c r="A325" t="s">
        <v>8</v>
      </c>
      <c r="B325" t="s">
        <v>31</v>
      </c>
      <c r="C325" t="s">
        <v>676</v>
      </c>
      <c r="D325" t="s">
        <v>525</v>
      </c>
      <c r="E325">
        <v>2000</v>
      </c>
      <c r="F325">
        <v>6870</v>
      </c>
      <c r="G325" t="s">
        <v>1764</v>
      </c>
      <c r="H325" s="7">
        <f t="shared" si="5"/>
        <v>1145000</v>
      </c>
      <c r="I325" t="s">
        <v>13</v>
      </c>
      <c r="J325" t="s">
        <v>1765</v>
      </c>
      <c r="K325" t="s">
        <v>23</v>
      </c>
      <c r="L325" t="s">
        <v>1766</v>
      </c>
    </row>
    <row r="326" spans="1:12" x14ac:dyDescent="0.25">
      <c r="A326" t="s">
        <v>8</v>
      </c>
      <c r="B326" t="s">
        <v>31</v>
      </c>
      <c r="C326" t="s">
        <v>678</v>
      </c>
      <c r="D326" t="s">
        <v>523</v>
      </c>
      <c r="E326">
        <v>144</v>
      </c>
      <c r="F326">
        <v>6220</v>
      </c>
      <c r="G326" t="s">
        <v>1764</v>
      </c>
      <c r="H326" s="7">
        <f t="shared" si="5"/>
        <v>74640</v>
      </c>
      <c r="I326" t="s">
        <v>13</v>
      </c>
      <c r="J326" t="s">
        <v>1765</v>
      </c>
      <c r="K326" t="s">
        <v>23</v>
      </c>
      <c r="L326" t="s">
        <v>1766</v>
      </c>
    </row>
    <row r="327" spans="1:12" x14ac:dyDescent="0.25">
      <c r="A327" t="s">
        <v>8</v>
      </c>
      <c r="B327" t="s">
        <v>31</v>
      </c>
      <c r="C327" t="s">
        <v>678</v>
      </c>
      <c r="D327" t="s">
        <v>523</v>
      </c>
      <c r="E327">
        <v>135</v>
      </c>
      <c r="F327">
        <v>6220</v>
      </c>
      <c r="G327" t="s">
        <v>1764</v>
      </c>
      <c r="H327" s="7">
        <f t="shared" si="5"/>
        <v>69975</v>
      </c>
      <c r="I327" t="s">
        <v>13</v>
      </c>
      <c r="J327" t="s">
        <v>1765</v>
      </c>
      <c r="K327" t="s">
        <v>23</v>
      </c>
      <c r="L327" t="s">
        <v>1766</v>
      </c>
    </row>
    <row r="328" spans="1:12" x14ac:dyDescent="0.25">
      <c r="A328" t="s">
        <v>8</v>
      </c>
      <c r="B328" t="s">
        <v>31</v>
      </c>
      <c r="C328" t="s">
        <v>678</v>
      </c>
      <c r="D328" t="s">
        <v>523</v>
      </c>
      <c r="E328">
        <v>21</v>
      </c>
      <c r="F328">
        <v>6220</v>
      </c>
      <c r="G328" t="s">
        <v>1764</v>
      </c>
      <c r="H328" s="7">
        <f t="shared" si="5"/>
        <v>10885</v>
      </c>
      <c r="I328" t="s">
        <v>13</v>
      </c>
      <c r="J328" t="s">
        <v>1765</v>
      </c>
      <c r="K328" t="s">
        <v>23</v>
      </c>
      <c r="L328" t="s">
        <v>1766</v>
      </c>
    </row>
    <row r="329" spans="1:12" x14ac:dyDescent="0.25">
      <c r="A329" t="s">
        <v>8</v>
      </c>
      <c r="B329" t="s">
        <v>31</v>
      </c>
      <c r="C329" t="s">
        <v>678</v>
      </c>
      <c r="D329" t="s">
        <v>523</v>
      </c>
      <c r="E329">
        <v>27</v>
      </c>
      <c r="F329">
        <v>6220</v>
      </c>
      <c r="G329" t="s">
        <v>1764</v>
      </c>
      <c r="H329" s="7">
        <f t="shared" si="5"/>
        <v>13995</v>
      </c>
      <c r="I329" t="s">
        <v>13</v>
      </c>
      <c r="J329" t="s">
        <v>1765</v>
      </c>
      <c r="K329" t="s">
        <v>23</v>
      </c>
      <c r="L329" t="s">
        <v>1766</v>
      </c>
    </row>
    <row r="330" spans="1:12" x14ac:dyDescent="0.25">
      <c r="A330" t="s">
        <v>8</v>
      </c>
      <c r="B330" t="s">
        <v>31</v>
      </c>
      <c r="C330" t="s">
        <v>678</v>
      </c>
      <c r="D330" t="s">
        <v>523</v>
      </c>
      <c r="E330">
        <v>28</v>
      </c>
      <c r="F330">
        <v>6220</v>
      </c>
      <c r="G330" t="s">
        <v>1764</v>
      </c>
      <c r="H330" s="7">
        <f t="shared" si="5"/>
        <v>14513.333333333334</v>
      </c>
      <c r="I330" t="s">
        <v>13</v>
      </c>
      <c r="J330" t="s">
        <v>1765</v>
      </c>
      <c r="K330" t="s">
        <v>23</v>
      </c>
      <c r="L330" t="s">
        <v>1766</v>
      </c>
    </row>
    <row r="331" spans="1:12" x14ac:dyDescent="0.25">
      <c r="A331" t="s">
        <v>8</v>
      </c>
      <c r="B331" t="s">
        <v>31</v>
      </c>
      <c r="C331" t="s">
        <v>679</v>
      </c>
      <c r="D331" t="s">
        <v>525</v>
      </c>
      <c r="E331">
        <v>300</v>
      </c>
      <c r="F331">
        <v>1607</v>
      </c>
      <c r="G331" t="s">
        <v>1764</v>
      </c>
      <c r="H331" s="7">
        <f t="shared" si="5"/>
        <v>40175</v>
      </c>
      <c r="I331" t="s">
        <v>13</v>
      </c>
      <c r="J331" t="s">
        <v>1765</v>
      </c>
      <c r="K331" t="s">
        <v>23</v>
      </c>
      <c r="L331" t="s">
        <v>1766</v>
      </c>
    </row>
    <row r="332" spans="1:12" x14ac:dyDescent="0.25">
      <c r="A332" t="s">
        <v>8</v>
      </c>
      <c r="B332" t="s">
        <v>31</v>
      </c>
      <c r="C332" t="s">
        <v>679</v>
      </c>
      <c r="D332" t="s">
        <v>525</v>
      </c>
      <c r="E332">
        <v>900</v>
      </c>
      <c r="F332">
        <v>1607</v>
      </c>
      <c r="G332" t="s">
        <v>1764</v>
      </c>
      <c r="H332" s="7">
        <f t="shared" si="5"/>
        <v>120525</v>
      </c>
      <c r="I332" t="s">
        <v>13</v>
      </c>
      <c r="J332" t="s">
        <v>1765</v>
      </c>
      <c r="K332" t="s">
        <v>23</v>
      </c>
      <c r="L332" t="s">
        <v>1766</v>
      </c>
    </row>
    <row r="333" spans="1:12" x14ac:dyDescent="0.25">
      <c r="A333" t="s">
        <v>8</v>
      </c>
      <c r="B333" t="s">
        <v>31</v>
      </c>
      <c r="C333" t="s">
        <v>680</v>
      </c>
      <c r="D333" t="s">
        <v>525</v>
      </c>
      <c r="E333">
        <v>600</v>
      </c>
      <c r="F333">
        <v>3213</v>
      </c>
      <c r="G333" t="s">
        <v>1764</v>
      </c>
      <c r="H333" s="7">
        <f t="shared" si="5"/>
        <v>160650</v>
      </c>
      <c r="I333" t="s">
        <v>13</v>
      </c>
      <c r="J333" t="s">
        <v>1765</v>
      </c>
      <c r="K333" t="s">
        <v>23</v>
      </c>
      <c r="L333" t="s">
        <v>1766</v>
      </c>
    </row>
    <row r="334" spans="1:12" x14ac:dyDescent="0.25">
      <c r="A334" t="s">
        <v>8</v>
      </c>
      <c r="B334" t="s">
        <v>31</v>
      </c>
      <c r="C334" t="s">
        <v>680</v>
      </c>
      <c r="D334" t="s">
        <v>525</v>
      </c>
      <c r="E334">
        <v>650</v>
      </c>
      <c r="F334">
        <v>3213</v>
      </c>
      <c r="G334" t="s">
        <v>1764</v>
      </c>
      <c r="H334" s="7">
        <f t="shared" si="5"/>
        <v>174037.5</v>
      </c>
      <c r="I334" t="s">
        <v>13</v>
      </c>
      <c r="J334" t="s">
        <v>1765</v>
      </c>
      <c r="K334" t="s">
        <v>23</v>
      </c>
      <c r="L334" t="s">
        <v>1766</v>
      </c>
    </row>
    <row r="335" spans="1:12" x14ac:dyDescent="0.25">
      <c r="A335" t="s">
        <v>8</v>
      </c>
      <c r="B335" t="s">
        <v>31</v>
      </c>
      <c r="C335" t="s">
        <v>680</v>
      </c>
      <c r="D335" t="s">
        <v>525</v>
      </c>
      <c r="E335">
        <v>430</v>
      </c>
      <c r="F335">
        <v>3213</v>
      </c>
      <c r="G335" t="s">
        <v>1764</v>
      </c>
      <c r="H335" s="7">
        <f t="shared" si="5"/>
        <v>115132.5</v>
      </c>
      <c r="I335" t="s">
        <v>13</v>
      </c>
      <c r="J335" t="s">
        <v>1765</v>
      </c>
      <c r="K335" t="s">
        <v>23</v>
      </c>
      <c r="L335" t="s">
        <v>1766</v>
      </c>
    </row>
    <row r="336" spans="1:12" x14ac:dyDescent="0.25">
      <c r="A336" t="s">
        <v>8</v>
      </c>
      <c r="B336" t="s">
        <v>31</v>
      </c>
      <c r="C336" t="s">
        <v>680</v>
      </c>
      <c r="D336" t="s">
        <v>525</v>
      </c>
      <c r="E336">
        <v>1290</v>
      </c>
      <c r="F336">
        <v>3213</v>
      </c>
      <c r="G336" t="s">
        <v>1764</v>
      </c>
      <c r="H336" s="7">
        <f t="shared" si="5"/>
        <v>345397.5</v>
      </c>
      <c r="I336" t="s">
        <v>13</v>
      </c>
      <c r="J336" t="s">
        <v>1765</v>
      </c>
      <c r="K336" t="s">
        <v>23</v>
      </c>
      <c r="L336" t="s">
        <v>1766</v>
      </c>
    </row>
    <row r="337" spans="1:12" x14ac:dyDescent="0.25">
      <c r="A337" t="s">
        <v>8</v>
      </c>
      <c r="B337" t="s">
        <v>31</v>
      </c>
      <c r="C337" t="s">
        <v>681</v>
      </c>
      <c r="D337" t="s">
        <v>523</v>
      </c>
      <c r="E337">
        <v>121</v>
      </c>
      <c r="F337">
        <v>5260</v>
      </c>
      <c r="G337" t="s">
        <v>1764</v>
      </c>
      <c r="H337" s="7">
        <f t="shared" si="5"/>
        <v>53038.333333333336</v>
      </c>
      <c r="I337" t="s">
        <v>13</v>
      </c>
      <c r="J337" t="s">
        <v>1765</v>
      </c>
      <c r="K337" t="s">
        <v>23</v>
      </c>
      <c r="L337" t="s">
        <v>1766</v>
      </c>
    </row>
    <row r="338" spans="1:12" x14ac:dyDescent="0.25">
      <c r="A338" t="s">
        <v>8</v>
      </c>
      <c r="B338" t="s">
        <v>31</v>
      </c>
      <c r="C338" t="s">
        <v>681</v>
      </c>
      <c r="D338" t="s">
        <v>523</v>
      </c>
      <c r="E338">
        <v>50</v>
      </c>
      <c r="F338">
        <v>5260</v>
      </c>
      <c r="G338" t="s">
        <v>1764</v>
      </c>
      <c r="H338" s="7">
        <f t="shared" si="5"/>
        <v>21916.666666666668</v>
      </c>
      <c r="I338" t="s">
        <v>13</v>
      </c>
      <c r="J338" t="s">
        <v>1765</v>
      </c>
      <c r="K338" t="s">
        <v>23</v>
      </c>
      <c r="L338" t="s">
        <v>1766</v>
      </c>
    </row>
    <row r="339" spans="1:12" x14ac:dyDescent="0.25">
      <c r="A339" t="s">
        <v>8</v>
      </c>
      <c r="B339" t="s">
        <v>31</v>
      </c>
      <c r="C339" t="s">
        <v>681</v>
      </c>
      <c r="D339" t="s">
        <v>523</v>
      </c>
      <c r="E339">
        <v>42</v>
      </c>
      <c r="F339">
        <v>5260</v>
      </c>
      <c r="G339" t="s">
        <v>1764</v>
      </c>
      <c r="H339" s="7">
        <f t="shared" si="5"/>
        <v>18410</v>
      </c>
      <c r="I339" t="s">
        <v>13</v>
      </c>
      <c r="J339" t="s">
        <v>1765</v>
      </c>
      <c r="K339" t="s">
        <v>23</v>
      </c>
      <c r="L339" t="s">
        <v>1766</v>
      </c>
    </row>
    <row r="340" spans="1:12" x14ac:dyDescent="0.25">
      <c r="A340" t="s">
        <v>8</v>
      </c>
      <c r="B340" t="s">
        <v>31</v>
      </c>
      <c r="C340" t="s">
        <v>682</v>
      </c>
      <c r="D340" t="s">
        <v>523</v>
      </c>
      <c r="E340">
        <v>38</v>
      </c>
      <c r="F340">
        <v>4976</v>
      </c>
      <c r="G340" t="s">
        <v>1764</v>
      </c>
      <c r="H340" s="7">
        <f t="shared" si="5"/>
        <v>15757.333333333334</v>
      </c>
      <c r="I340" t="s">
        <v>13</v>
      </c>
      <c r="J340" t="s">
        <v>1765</v>
      </c>
      <c r="K340" t="s">
        <v>23</v>
      </c>
      <c r="L340" t="s">
        <v>1766</v>
      </c>
    </row>
    <row r="341" spans="1:12" x14ac:dyDescent="0.25">
      <c r="A341" t="s">
        <v>8</v>
      </c>
      <c r="B341" t="s">
        <v>31</v>
      </c>
      <c r="C341" t="s">
        <v>682</v>
      </c>
      <c r="D341" t="s">
        <v>523</v>
      </c>
      <c r="E341">
        <v>25</v>
      </c>
      <c r="F341">
        <v>4976</v>
      </c>
      <c r="G341" t="s">
        <v>1764</v>
      </c>
      <c r="H341" s="7">
        <f t="shared" si="5"/>
        <v>10366.666666666666</v>
      </c>
      <c r="I341" t="s">
        <v>13</v>
      </c>
      <c r="J341" t="s">
        <v>1765</v>
      </c>
      <c r="K341" t="s">
        <v>23</v>
      </c>
      <c r="L341" t="s">
        <v>1766</v>
      </c>
    </row>
    <row r="342" spans="1:12" x14ac:dyDescent="0.25">
      <c r="A342" t="s">
        <v>8</v>
      </c>
      <c r="B342" t="s">
        <v>31</v>
      </c>
      <c r="C342" t="s">
        <v>682</v>
      </c>
      <c r="D342" t="s">
        <v>523</v>
      </c>
      <c r="E342">
        <v>12</v>
      </c>
      <c r="F342">
        <v>4976</v>
      </c>
      <c r="G342" t="s">
        <v>1764</v>
      </c>
      <c r="H342" s="7">
        <f t="shared" si="5"/>
        <v>4976</v>
      </c>
      <c r="I342" t="s">
        <v>13</v>
      </c>
      <c r="J342" t="s">
        <v>1765</v>
      </c>
      <c r="K342" t="s">
        <v>23</v>
      </c>
      <c r="L342" t="s">
        <v>1766</v>
      </c>
    </row>
    <row r="343" spans="1:12" x14ac:dyDescent="0.25">
      <c r="A343" t="s">
        <v>8</v>
      </c>
      <c r="B343" t="s">
        <v>31</v>
      </c>
      <c r="C343" t="s">
        <v>682</v>
      </c>
      <c r="D343" t="s">
        <v>523</v>
      </c>
      <c r="E343">
        <v>16</v>
      </c>
      <c r="F343">
        <v>4976</v>
      </c>
      <c r="G343" t="s">
        <v>1764</v>
      </c>
      <c r="H343" s="7">
        <f t="shared" si="5"/>
        <v>6634.666666666667</v>
      </c>
      <c r="I343" t="s">
        <v>13</v>
      </c>
      <c r="J343" t="s">
        <v>1765</v>
      </c>
      <c r="K343" t="s">
        <v>23</v>
      </c>
      <c r="L343" t="s">
        <v>1766</v>
      </c>
    </row>
    <row r="344" spans="1:12" x14ac:dyDescent="0.25">
      <c r="A344" t="s">
        <v>8</v>
      </c>
      <c r="B344" t="s">
        <v>31</v>
      </c>
      <c r="C344" t="s">
        <v>682</v>
      </c>
      <c r="D344" t="s">
        <v>523</v>
      </c>
      <c r="E344">
        <v>5</v>
      </c>
      <c r="F344">
        <v>4976</v>
      </c>
      <c r="G344" t="s">
        <v>1764</v>
      </c>
      <c r="H344" s="7">
        <f t="shared" si="5"/>
        <v>2073.3333333333335</v>
      </c>
      <c r="I344" t="s">
        <v>13</v>
      </c>
      <c r="J344" t="s">
        <v>1765</v>
      </c>
      <c r="K344" t="s">
        <v>23</v>
      </c>
      <c r="L344" t="s">
        <v>1766</v>
      </c>
    </row>
    <row r="345" spans="1:12" x14ac:dyDescent="0.25">
      <c r="A345" t="s">
        <v>8</v>
      </c>
      <c r="B345" t="s">
        <v>31</v>
      </c>
      <c r="C345" t="s">
        <v>682</v>
      </c>
      <c r="D345" t="s">
        <v>523</v>
      </c>
      <c r="E345">
        <v>15</v>
      </c>
      <c r="F345">
        <v>4976</v>
      </c>
      <c r="G345" t="s">
        <v>1764</v>
      </c>
      <c r="H345" s="7">
        <f t="shared" si="5"/>
        <v>6220</v>
      </c>
      <c r="I345" t="s">
        <v>13</v>
      </c>
      <c r="J345" t="s">
        <v>1765</v>
      </c>
      <c r="K345" t="s">
        <v>23</v>
      </c>
      <c r="L345" t="s">
        <v>1766</v>
      </c>
    </row>
    <row r="346" spans="1:12" x14ac:dyDescent="0.25">
      <c r="A346" t="s">
        <v>8</v>
      </c>
      <c r="B346" t="s">
        <v>31</v>
      </c>
      <c r="C346" t="s">
        <v>682</v>
      </c>
      <c r="D346" t="s">
        <v>523</v>
      </c>
      <c r="E346">
        <v>15</v>
      </c>
      <c r="F346">
        <v>4976</v>
      </c>
      <c r="G346" t="s">
        <v>1764</v>
      </c>
      <c r="H346" s="7">
        <f t="shared" si="5"/>
        <v>6220</v>
      </c>
      <c r="I346" t="s">
        <v>13</v>
      </c>
      <c r="J346" t="s">
        <v>1765</v>
      </c>
      <c r="K346" t="s">
        <v>23</v>
      </c>
      <c r="L346" t="s">
        <v>1766</v>
      </c>
    </row>
    <row r="347" spans="1:12" x14ac:dyDescent="0.25">
      <c r="A347" t="s">
        <v>8</v>
      </c>
      <c r="B347" t="s">
        <v>41</v>
      </c>
      <c r="C347" t="s">
        <v>530</v>
      </c>
      <c r="D347" t="s">
        <v>523</v>
      </c>
      <c r="E347">
        <v>18</v>
      </c>
      <c r="F347">
        <v>4460</v>
      </c>
      <c r="G347" t="s">
        <v>1764</v>
      </c>
      <c r="H347" s="7">
        <f t="shared" si="5"/>
        <v>6690</v>
      </c>
      <c r="I347" t="s">
        <v>18</v>
      </c>
      <c r="J347" t="s">
        <v>17</v>
      </c>
      <c r="K347" t="s">
        <v>42</v>
      </c>
      <c r="L347" t="s">
        <v>1766</v>
      </c>
    </row>
    <row r="348" spans="1:12" x14ac:dyDescent="0.25">
      <c r="A348" t="s">
        <v>8</v>
      </c>
      <c r="B348" t="s">
        <v>41</v>
      </c>
      <c r="C348" t="s">
        <v>530</v>
      </c>
      <c r="D348" t="s">
        <v>523</v>
      </c>
      <c r="E348">
        <v>18</v>
      </c>
      <c r="F348">
        <v>4460</v>
      </c>
      <c r="G348" t="s">
        <v>1764</v>
      </c>
      <c r="H348" s="7">
        <f t="shared" si="5"/>
        <v>6690</v>
      </c>
      <c r="I348" t="s">
        <v>18</v>
      </c>
      <c r="J348" t="s">
        <v>17</v>
      </c>
      <c r="K348" t="s">
        <v>42</v>
      </c>
      <c r="L348" t="s">
        <v>1766</v>
      </c>
    </row>
    <row r="349" spans="1:12" x14ac:dyDescent="0.25">
      <c r="A349" t="s">
        <v>8</v>
      </c>
      <c r="B349" t="s">
        <v>41</v>
      </c>
      <c r="C349" t="s">
        <v>530</v>
      </c>
      <c r="D349" t="s">
        <v>523</v>
      </c>
      <c r="E349">
        <v>21</v>
      </c>
      <c r="F349">
        <v>4460</v>
      </c>
      <c r="G349" t="s">
        <v>1764</v>
      </c>
      <c r="H349" s="7">
        <f t="shared" si="5"/>
        <v>7805</v>
      </c>
      <c r="I349" t="s">
        <v>18</v>
      </c>
      <c r="J349" t="s">
        <v>17</v>
      </c>
      <c r="K349" t="s">
        <v>42</v>
      </c>
      <c r="L349" t="s">
        <v>1766</v>
      </c>
    </row>
    <row r="350" spans="1:12" x14ac:dyDescent="0.25">
      <c r="A350" t="s">
        <v>8</v>
      </c>
      <c r="B350" t="s">
        <v>41</v>
      </c>
      <c r="C350" t="s">
        <v>531</v>
      </c>
      <c r="D350" t="s">
        <v>523</v>
      </c>
      <c r="E350">
        <v>4</v>
      </c>
      <c r="F350">
        <v>23420</v>
      </c>
      <c r="G350" t="s">
        <v>1764</v>
      </c>
      <c r="H350" s="7">
        <f t="shared" si="5"/>
        <v>7806.666666666667</v>
      </c>
      <c r="I350" t="s">
        <v>18</v>
      </c>
      <c r="J350" t="s">
        <v>17</v>
      </c>
      <c r="K350" t="s">
        <v>42</v>
      </c>
      <c r="L350" t="s">
        <v>1766</v>
      </c>
    </row>
    <row r="351" spans="1:12" x14ac:dyDescent="0.25">
      <c r="A351" t="s">
        <v>8</v>
      </c>
      <c r="B351" t="s">
        <v>41</v>
      </c>
      <c r="C351" t="s">
        <v>531</v>
      </c>
      <c r="D351" t="s">
        <v>523</v>
      </c>
      <c r="E351">
        <v>4</v>
      </c>
      <c r="F351">
        <v>23420</v>
      </c>
      <c r="G351" t="s">
        <v>1764</v>
      </c>
      <c r="H351" s="7">
        <f t="shared" si="5"/>
        <v>7806.666666666667</v>
      </c>
      <c r="I351" t="s">
        <v>18</v>
      </c>
      <c r="J351" t="s">
        <v>17</v>
      </c>
      <c r="K351" t="s">
        <v>42</v>
      </c>
      <c r="L351" t="s">
        <v>1766</v>
      </c>
    </row>
    <row r="352" spans="1:12" x14ac:dyDescent="0.25">
      <c r="A352" t="s">
        <v>8</v>
      </c>
      <c r="B352" t="s">
        <v>41</v>
      </c>
      <c r="C352" t="s">
        <v>531</v>
      </c>
      <c r="D352" t="s">
        <v>523</v>
      </c>
      <c r="E352">
        <v>5</v>
      </c>
      <c r="F352">
        <v>23420</v>
      </c>
      <c r="G352" t="s">
        <v>1764</v>
      </c>
      <c r="H352" s="7">
        <f t="shared" si="5"/>
        <v>9758.3333333333339</v>
      </c>
      <c r="I352" t="s">
        <v>18</v>
      </c>
      <c r="J352" t="s">
        <v>17</v>
      </c>
      <c r="K352" t="s">
        <v>42</v>
      </c>
      <c r="L352" t="s">
        <v>1766</v>
      </c>
    </row>
    <row r="353" spans="1:12" x14ac:dyDescent="0.25">
      <c r="A353" t="s">
        <v>8</v>
      </c>
      <c r="B353" t="s">
        <v>41</v>
      </c>
      <c r="C353" t="s">
        <v>535</v>
      </c>
      <c r="D353" t="s">
        <v>525</v>
      </c>
      <c r="E353">
        <v>400</v>
      </c>
      <c r="F353">
        <v>291</v>
      </c>
      <c r="G353" t="s">
        <v>1764</v>
      </c>
      <c r="H353" s="7">
        <f t="shared" si="5"/>
        <v>9700</v>
      </c>
      <c r="I353" t="s">
        <v>18</v>
      </c>
      <c r="J353" t="s">
        <v>17</v>
      </c>
      <c r="K353" t="s">
        <v>42</v>
      </c>
      <c r="L353" t="s">
        <v>1766</v>
      </c>
    </row>
    <row r="354" spans="1:12" x14ac:dyDescent="0.25">
      <c r="A354" t="s">
        <v>8</v>
      </c>
      <c r="B354" t="s">
        <v>41</v>
      </c>
      <c r="C354" t="s">
        <v>535</v>
      </c>
      <c r="D354" t="s">
        <v>525</v>
      </c>
      <c r="E354">
        <v>1500</v>
      </c>
      <c r="F354">
        <v>291</v>
      </c>
      <c r="G354" t="s">
        <v>1764</v>
      </c>
      <c r="H354" s="7">
        <f t="shared" si="5"/>
        <v>36375</v>
      </c>
      <c r="I354" t="s">
        <v>18</v>
      </c>
      <c r="J354" t="s">
        <v>17</v>
      </c>
      <c r="K354" t="s">
        <v>42</v>
      </c>
      <c r="L354" t="s">
        <v>1766</v>
      </c>
    </row>
    <row r="355" spans="1:12" x14ac:dyDescent="0.25">
      <c r="A355" t="s">
        <v>8</v>
      </c>
      <c r="B355" t="s">
        <v>41</v>
      </c>
      <c r="C355" t="s">
        <v>536</v>
      </c>
      <c r="D355" t="s">
        <v>523</v>
      </c>
      <c r="E355">
        <v>12</v>
      </c>
      <c r="F355">
        <v>6870</v>
      </c>
      <c r="G355" t="s">
        <v>1764</v>
      </c>
      <c r="H355" s="7">
        <f t="shared" si="5"/>
        <v>6870</v>
      </c>
      <c r="I355" t="s">
        <v>18</v>
      </c>
      <c r="J355" t="s">
        <v>17</v>
      </c>
      <c r="K355" t="s">
        <v>42</v>
      </c>
      <c r="L355" t="s">
        <v>1766</v>
      </c>
    </row>
    <row r="356" spans="1:12" x14ac:dyDescent="0.25">
      <c r="A356" t="s">
        <v>8</v>
      </c>
      <c r="B356" t="s">
        <v>41</v>
      </c>
      <c r="C356" t="s">
        <v>536</v>
      </c>
      <c r="D356" t="s">
        <v>523</v>
      </c>
      <c r="E356">
        <v>12</v>
      </c>
      <c r="F356">
        <v>6870</v>
      </c>
      <c r="G356" t="s">
        <v>1764</v>
      </c>
      <c r="H356" s="7">
        <f t="shared" si="5"/>
        <v>6870</v>
      </c>
      <c r="I356" t="s">
        <v>18</v>
      </c>
      <c r="J356" t="s">
        <v>17</v>
      </c>
      <c r="K356" t="s">
        <v>42</v>
      </c>
      <c r="L356" t="s">
        <v>1766</v>
      </c>
    </row>
    <row r="357" spans="1:12" x14ac:dyDescent="0.25">
      <c r="A357" t="s">
        <v>8</v>
      </c>
      <c r="B357" t="s">
        <v>41</v>
      </c>
      <c r="C357" t="s">
        <v>536</v>
      </c>
      <c r="D357" t="s">
        <v>523</v>
      </c>
      <c r="E357">
        <v>14</v>
      </c>
      <c r="F357">
        <v>6870</v>
      </c>
      <c r="G357" t="s">
        <v>1764</v>
      </c>
      <c r="H357" s="7">
        <f t="shared" si="5"/>
        <v>8015</v>
      </c>
      <c r="I357" t="s">
        <v>18</v>
      </c>
      <c r="J357" t="s">
        <v>17</v>
      </c>
      <c r="K357" t="s">
        <v>42</v>
      </c>
      <c r="L357" t="s">
        <v>1766</v>
      </c>
    </row>
    <row r="358" spans="1:12" x14ac:dyDescent="0.25">
      <c r="A358" t="s">
        <v>8</v>
      </c>
      <c r="B358" t="s">
        <v>41</v>
      </c>
      <c r="C358" t="s">
        <v>548</v>
      </c>
      <c r="D358" t="s">
        <v>525</v>
      </c>
      <c r="E358">
        <v>300</v>
      </c>
      <c r="F358">
        <v>950</v>
      </c>
      <c r="G358" t="s">
        <v>1764</v>
      </c>
      <c r="H358" s="7">
        <f t="shared" si="5"/>
        <v>23750</v>
      </c>
      <c r="I358" t="s">
        <v>18</v>
      </c>
      <c r="J358" t="s">
        <v>17</v>
      </c>
      <c r="K358" t="s">
        <v>42</v>
      </c>
      <c r="L358" t="s">
        <v>1766</v>
      </c>
    </row>
    <row r="359" spans="1:12" x14ac:dyDescent="0.25">
      <c r="A359" t="s">
        <v>8</v>
      </c>
      <c r="B359" t="s">
        <v>41</v>
      </c>
      <c r="C359" t="s">
        <v>548</v>
      </c>
      <c r="D359" t="s">
        <v>525</v>
      </c>
      <c r="E359">
        <v>600</v>
      </c>
      <c r="F359">
        <v>950</v>
      </c>
      <c r="G359" t="s">
        <v>1764</v>
      </c>
      <c r="H359" s="7">
        <f t="shared" si="5"/>
        <v>47500</v>
      </c>
      <c r="I359" t="s">
        <v>18</v>
      </c>
      <c r="J359" t="s">
        <v>17</v>
      </c>
      <c r="K359" t="s">
        <v>42</v>
      </c>
      <c r="L359" t="s">
        <v>1766</v>
      </c>
    </row>
    <row r="360" spans="1:12" x14ac:dyDescent="0.25">
      <c r="A360" t="s">
        <v>8</v>
      </c>
      <c r="B360" t="s">
        <v>41</v>
      </c>
      <c r="C360" t="s">
        <v>548</v>
      </c>
      <c r="D360" t="s">
        <v>525</v>
      </c>
      <c r="E360">
        <v>700</v>
      </c>
      <c r="F360">
        <v>950</v>
      </c>
      <c r="G360" t="s">
        <v>1764</v>
      </c>
      <c r="H360" s="7">
        <f t="shared" si="5"/>
        <v>55416.666666666664</v>
      </c>
      <c r="I360" t="s">
        <v>18</v>
      </c>
      <c r="J360" t="s">
        <v>17</v>
      </c>
      <c r="K360" t="s">
        <v>42</v>
      </c>
      <c r="L360" t="s">
        <v>1766</v>
      </c>
    </row>
    <row r="361" spans="1:12" x14ac:dyDescent="0.25">
      <c r="A361" t="s">
        <v>8</v>
      </c>
      <c r="B361" t="s">
        <v>41</v>
      </c>
      <c r="C361" t="s">
        <v>552</v>
      </c>
      <c r="D361" t="s">
        <v>523</v>
      </c>
      <c r="E361">
        <v>80</v>
      </c>
      <c r="F361">
        <v>34500</v>
      </c>
      <c r="G361" t="s">
        <v>1764</v>
      </c>
      <c r="H361" s="7">
        <f t="shared" si="5"/>
        <v>230000</v>
      </c>
      <c r="I361" t="s">
        <v>18</v>
      </c>
      <c r="J361" t="s">
        <v>17</v>
      </c>
      <c r="K361" t="s">
        <v>42</v>
      </c>
      <c r="L361" t="s">
        <v>1766</v>
      </c>
    </row>
    <row r="362" spans="1:12" x14ac:dyDescent="0.25">
      <c r="A362" t="s">
        <v>8</v>
      </c>
      <c r="B362" t="s">
        <v>41</v>
      </c>
      <c r="C362" t="s">
        <v>552</v>
      </c>
      <c r="D362" t="s">
        <v>523</v>
      </c>
      <c r="E362">
        <v>1480</v>
      </c>
      <c r="F362">
        <v>34500</v>
      </c>
      <c r="G362" t="s">
        <v>1764</v>
      </c>
      <c r="H362" s="7">
        <f t="shared" si="5"/>
        <v>4255000</v>
      </c>
      <c r="I362" t="s">
        <v>18</v>
      </c>
      <c r="J362" t="s">
        <v>17</v>
      </c>
      <c r="K362" t="s">
        <v>42</v>
      </c>
      <c r="L362" t="s">
        <v>1766</v>
      </c>
    </row>
    <row r="363" spans="1:12" x14ac:dyDescent="0.25">
      <c r="A363" t="s">
        <v>8</v>
      </c>
      <c r="B363" t="s">
        <v>41</v>
      </c>
      <c r="C363" t="s">
        <v>553</v>
      </c>
      <c r="D363" t="s">
        <v>523</v>
      </c>
      <c r="E363">
        <v>110</v>
      </c>
      <c r="F363">
        <v>27000</v>
      </c>
      <c r="G363" t="s">
        <v>1764</v>
      </c>
      <c r="H363" s="7">
        <f t="shared" si="5"/>
        <v>247500</v>
      </c>
      <c r="I363" t="s">
        <v>18</v>
      </c>
      <c r="J363" t="s">
        <v>17</v>
      </c>
      <c r="K363" t="s">
        <v>42</v>
      </c>
      <c r="L363" t="s">
        <v>1766</v>
      </c>
    </row>
    <row r="364" spans="1:12" x14ac:dyDescent="0.25">
      <c r="A364" t="s">
        <v>8</v>
      </c>
      <c r="B364" t="s">
        <v>41</v>
      </c>
      <c r="C364" t="s">
        <v>553</v>
      </c>
      <c r="D364" t="s">
        <v>523</v>
      </c>
      <c r="E364">
        <v>1215</v>
      </c>
      <c r="F364">
        <v>27000</v>
      </c>
      <c r="G364" t="s">
        <v>1764</v>
      </c>
      <c r="H364" s="7">
        <f t="shared" si="5"/>
        <v>2733750</v>
      </c>
      <c r="I364" t="s">
        <v>18</v>
      </c>
      <c r="J364" t="s">
        <v>17</v>
      </c>
      <c r="K364" t="s">
        <v>42</v>
      </c>
      <c r="L364" t="s">
        <v>1766</v>
      </c>
    </row>
    <row r="365" spans="1:12" x14ac:dyDescent="0.25">
      <c r="A365" t="s">
        <v>8</v>
      </c>
      <c r="B365" t="s">
        <v>41</v>
      </c>
      <c r="C365" t="s">
        <v>560</v>
      </c>
      <c r="D365" t="s">
        <v>523</v>
      </c>
      <c r="E365">
        <v>30</v>
      </c>
      <c r="F365">
        <v>22045</v>
      </c>
      <c r="G365" t="s">
        <v>1764</v>
      </c>
      <c r="H365" s="7">
        <f t="shared" si="5"/>
        <v>55112.5</v>
      </c>
      <c r="I365" t="s">
        <v>18</v>
      </c>
      <c r="J365" t="s">
        <v>17</v>
      </c>
      <c r="K365" t="s">
        <v>42</v>
      </c>
      <c r="L365" t="s">
        <v>1766</v>
      </c>
    </row>
    <row r="366" spans="1:12" x14ac:dyDescent="0.25">
      <c r="A366" t="s">
        <v>8</v>
      </c>
      <c r="B366" t="s">
        <v>41</v>
      </c>
      <c r="C366" t="s">
        <v>561</v>
      </c>
      <c r="D366" t="s">
        <v>523</v>
      </c>
      <c r="E366">
        <v>12</v>
      </c>
      <c r="F366">
        <v>22045</v>
      </c>
      <c r="G366" t="s">
        <v>1764</v>
      </c>
      <c r="H366" s="7">
        <f t="shared" si="5"/>
        <v>22045</v>
      </c>
      <c r="I366" t="s">
        <v>18</v>
      </c>
      <c r="J366" t="s">
        <v>17</v>
      </c>
      <c r="K366" t="s">
        <v>42</v>
      </c>
      <c r="L366" t="s">
        <v>1766</v>
      </c>
    </row>
    <row r="367" spans="1:12" x14ac:dyDescent="0.25">
      <c r="A367" t="s">
        <v>8</v>
      </c>
      <c r="B367" t="s">
        <v>41</v>
      </c>
      <c r="C367" t="s">
        <v>561</v>
      </c>
      <c r="D367" t="s">
        <v>523</v>
      </c>
      <c r="E367">
        <v>150</v>
      </c>
      <c r="F367">
        <v>22045</v>
      </c>
      <c r="G367" t="s">
        <v>1764</v>
      </c>
      <c r="H367" s="7">
        <f t="shared" si="5"/>
        <v>275562.5</v>
      </c>
      <c r="I367" t="s">
        <v>18</v>
      </c>
      <c r="J367" t="s">
        <v>17</v>
      </c>
      <c r="K367" t="s">
        <v>42</v>
      </c>
      <c r="L367" t="s">
        <v>1766</v>
      </c>
    </row>
    <row r="368" spans="1:12" x14ac:dyDescent="0.25">
      <c r="A368" t="s">
        <v>8</v>
      </c>
      <c r="B368" t="s">
        <v>41</v>
      </c>
      <c r="C368" t="s">
        <v>562</v>
      </c>
      <c r="D368" t="s">
        <v>525</v>
      </c>
      <c r="E368">
        <v>220</v>
      </c>
      <c r="F368">
        <v>1566</v>
      </c>
      <c r="G368" t="s">
        <v>1764</v>
      </c>
      <c r="H368" s="7">
        <f t="shared" si="5"/>
        <v>28710</v>
      </c>
      <c r="I368" t="s">
        <v>18</v>
      </c>
      <c r="J368" t="s">
        <v>17</v>
      </c>
      <c r="K368" t="s">
        <v>42</v>
      </c>
      <c r="L368" t="s">
        <v>1766</v>
      </c>
    </row>
    <row r="369" spans="1:12" x14ac:dyDescent="0.25">
      <c r="A369" t="s">
        <v>8</v>
      </c>
      <c r="B369" t="s">
        <v>41</v>
      </c>
      <c r="C369" t="s">
        <v>562</v>
      </c>
      <c r="D369" t="s">
        <v>525</v>
      </c>
      <c r="E369">
        <v>300</v>
      </c>
      <c r="F369">
        <v>1566</v>
      </c>
      <c r="G369" t="s">
        <v>1764</v>
      </c>
      <c r="H369" s="7">
        <f t="shared" si="5"/>
        <v>39150</v>
      </c>
      <c r="I369" t="s">
        <v>18</v>
      </c>
      <c r="J369" t="s">
        <v>17</v>
      </c>
      <c r="K369" t="s">
        <v>42</v>
      </c>
      <c r="L369" t="s">
        <v>1766</v>
      </c>
    </row>
    <row r="370" spans="1:12" x14ac:dyDescent="0.25">
      <c r="A370" t="s">
        <v>8</v>
      </c>
      <c r="B370" t="s">
        <v>41</v>
      </c>
      <c r="C370" t="s">
        <v>562</v>
      </c>
      <c r="D370" t="s">
        <v>525</v>
      </c>
      <c r="E370">
        <v>1000</v>
      </c>
      <c r="F370">
        <v>1566</v>
      </c>
      <c r="G370" t="s">
        <v>1764</v>
      </c>
      <c r="H370" s="7">
        <f t="shared" si="5"/>
        <v>130500</v>
      </c>
      <c r="I370" t="s">
        <v>18</v>
      </c>
      <c r="J370" t="s">
        <v>17</v>
      </c>
      <c r="K370" t="s">
        <v>42</v>
      </c>
      <c r="L370" t="s">
        <v>1766</v>
      </c>
    </row>
    <row r="371" spans="1:12" x14ac:dyDescent="0.25">
      <c r="A371" t="s">
        <v>8</v>
      </c>
      <c r="B371" t="s">
        <v>41</v>
      </c>
      <c r="C371" t="s">
        <v>563</v>
      </c>
      <c r="D371" t="s">
        <v>523</v>
      </c>
      <c r="E371">
        <v>65</v>
      </c>
      <c r="F371">
        <v>6190</v>
      </c>
      <c r="G371" t="s">
        <v>1764</v>
      </c>
      <c r="H371" s="7">
        <f t="shared" si="5"/>
        <v>33529.166666666664</v>
      </c>
      <c r="I371" t="s">
        <v>18</v>
      </c>
      <c r="J371" t="s">
        <v>17</v>
      </c>
      <c r="K371" t="s">
        <v>42</v>
      </c>
      <c r="L371" t="s">
        <v>1766</v>
      </c>
    </row>
    <row r="372" spans="1:12" x14ac:dyDescent="0.25">
      <c r="A372" t="s">
        <v>8</v>
      </c>
      <c r="B372" t="s">
        <v>41</v>
      </c>
      <c r="C372" t="s">
        <v>563</v>
      </c>
      <c r="D372" t="s">
        <v>523</v>
      </c>
      <c r="E372">
        <v>65</v>
      </c>
      <c r="F372">
        <v>6190</v>
      </c>
      <c r="G372" t="s">
        <v>1764</v>
      </c>
      <c r="H372" s="7">
        <f t="shared" si="5"/>
        <v>33529.166666666664</v>
      </c>
      <c r="I372" t="s">
        <v>18</v>
      </c>
      <c r="J372" t="s">
        <v>17</v>
      </c>
      <c r="K372" t="s">
        <v>42</v>
      </c>
      <c r="L372" t="s">
        <v>1766</v>
      </c>
    </row>
    <row r="373" spans="1:12" x14ac:dyDescent="0.25">
      <c r="A373" t="s">
        <v>8</v>
      </c>
      <c r="B373" t="s">
        <v>41</v>
      </c>
      <c r="C373" t="s">
        <v>563</v>
      </c>
      <c r="D373" t="s">
        <v>523</v>
      </c>
      <c r="E373">
        <v>80</v>
      </c>
      <c r="F373">
        <v>6190</v>
      </c>
      <c r="G373" t="s">
        <v>1764</v>
      </c>
      <c r="H373" s="7">
        <f t="shared" si="5"/>
        <v>41266.666666666664</v>
      </c>
      <c r="I373" t="s">
        <v>18</v>
      </c>
      <c r="J373" t="s">
        <v>17</v>
      </c>
      <c r="K373" t="s">
        <v>42</v>
      </c>
      <c r="L373" t="s">
        <v>1766</v>
      </c>
    </row>
    <row r="374" spans="1:12" x14ac:dyDescent="0.25">
      <c r="A374" t="s">
        <v>8</v>
      </c>
      <c r="B374" t="s">
        <v>41</v>
      </c>
      <c r="C374" t="s">
        <v>564</v>
      </c>
      <c r="D374" t="s">
        <v>523</v>
      </c>
      <c r="E374">
        <v>8</v>
      </c>
      <c r="F374">
        <v>5970</v>
      </c>
      <c r="G374" t="s">
        <v>1764</v>
      </c>
      <c r="H374" s="7">
        <f t="shared" si="5"/>
        <v>3980</v>
      </c>
      <c r="I374" t="s">
        <v>18</v>
      </c>
      <c r="J374" t="s">
        <v>17</v>
      </c>
      <c r="K374" t="s">
        <v>42</v>
      </c>
      <c r="L374" t="s">
        <v>1766</v>
      </c>
    </row>
    <row r="375" spans="1:12" x14ac:dyDescent="0.25">
      <c r="A375" t="s">
        <v>8</v>
      </c>
      <c r="B375" t="s">
        <v>41</v>
      </c>
      <c r="C375" t="s">
        <v>564</v>
      </c>
      <c r="D375" t="s">
        <v>523</v>
      </c>
      <c r="E375">
        <v>8</v>
      </c>
      <c r="F375">
        <v>5970</v>
      </c>
      <c r="G375" t="s">
        <v>1764</v>
      </c>
      <c r="H375" s="7">
        <f t="shared" si="5"/>
        <v>3980</v>
      </c>
      <c r="I375" t="s">
        <v>18</v>
      </c>
      <c r="J375" t="s">
        <v>17</v>
      </c>
      <c r="K375" t="s">
        <v>42</v>
      </c>
      <c r="L375" t="s">
        <v>1766</v>
      </c>
    </row>
    <row r="376" spans="1:12" x14ac:dyDescent="0.25">
      <c r="A376" t="s">
        <v>8</v>
      </c>
      <c r="B376" t="s">
        <v>41</v>
      </c>
      <c r="C376" t="s">
        <v>564</v>
      </c>
      <c r="D376" t="s">
        <v>523</v>
      </c>
      <c r="E376">
        <v>9</v>
      </c>
      <c r="F376">
        <v>5970</v>
      </c>
      <c r="G376" t="s">
        <v>1764</v>
      </c>
      <c r="H376" s="7">
        <f t="shared" si="5"/>
        <v>4477.5</v>
      </c>
      <c r="I376" t="s">
        <v>18</v>
      </c>
      <c r="J376" t="s">
        <v>17</v>
      </c>
      <c r="K376" t="s">
        <v>42</v>
      </c>
      <c r="L376" t="s">
        <v>1766</v>
      </c>
    </row>
    <row r="377" spans="1:12" x14ac:dyDescent="0.25">
      <c r="A377" t="s">
        <v>8</v>
      </c>
      <c r="B377" t="s">
        <v>41</v>
      </c>
      <c r="C377" t="s">
        <v>569</v>
      </c>
      <c r="D377" t="s">
        <v>525</v>
      </c>
      <c r="E377">
        <v>100</v>
      </c>
      <c r="F377">
        <v>1363</v>
      </c>
      <c r="G377" t="s">
        <v>1764</v>
      </c>
      <c r="H377" s="7">
        <f t="shared" si="5"/>
        <v>11358.333333333334</v>
      </c>
      <c r="I377" t="s">
        <v>18</v>
      </c>
      <c r="J377" t="s">
        <v>17</v>
      </c>
      <c r="K377" t="s">
        <v>42</v>
      </c>
      <c r="L377" t="s">
        <v>1766</v>
      </c>
    </row>
    <row r="378" spans="1:12" x14ac:dyDescent="0.25">
      <c r="A378" t="s">
        <v>8</v>
      </c>
      <c r="B378" t="s">
        <v>41</v>
      </c>
      <c r="C378" t="s">
        <v>569</v>
      </c>
      <c r="D378" t="s">
        <v>525</v>
      </c>
      <c r="E378">
        <v>300</v>
      </c>
      <c r="F378">
        <v>1363</v>
      </c>
      <c r="G378" t="s">
        <v>1764</v>
      </c>
      <c r="H378" s="7">
        <f t="shared" si="5"/>
        <v>34075</v>
      </c>
      <c r="I378" t="s">
        <v>18</v>
      </c>
      <c r="J378" t="s">
        <v>17</v>
      </c>
      <c r="K378" t="s">
        <v>42</v>
      </c>
      <c r="L378" t="s">
        <v>1766</v>
      </c>
    </row>
    <row r="379" spans="1:12" x14ac:dyDescent="0.25">
      <c r="A379" t="s">
        <v>8</v>
      </c>
      <c r="B379" t="s">
        <v>41</v>
      </c>
      <c r="C379" t="s">
        <v>569</v>
      </c>
      <c r="D379" t="s">
        <v>525</v>
      </c>
      <c r="E379">
        <v>1330</v>
      </c>
      <c r="F379">
        <v>1363</v>
      </c>
      <c r="G379" t="s">
        <v>1764</v>
      </c>
      <c r="H379" s="7">
        <f t="shared" si="5"/>
        <v>151065.83333333334</v>
      </c>
      <c r="I379" t="s">
        <v>18</v>
      </c>
      <c r="J379" t="s">
        <v>17</v>
      </c>
      <c r="K379" t="s">
        <v>42</v>
      </c>
      <c r="L379" t="s">
        <v>1766</v>
      </c>
    </row>
    <row r="380" spans="1:12" x14ac:dyDescent="0.25">
      <c r="A380" t="s">
        <v>8</v>
      </c>
      <c r="B380" t="s">
        <v>41</v>
      </c>
      <c r="C380" t="s">
        <v>569</v>
      </c>
      <c r="D380" t="s">
        <v>525</v>
      </c>
      <c r="E380">
        <v>1000</v>
      </c>
      <c r="F380">
        <v>1363</v>
      </c>
      <c r="G380" t="s">
        <v>1764</v>
      </c>
      <c r="H380" s="7">
        <f t="shared" si="5"/>
        <v>113583.33333333333</v>
      </c>
      <c r="I380" t="s">
        <v>18</v>
      </c>
      <c r="J380" t="s">
        <v>17</v>
      </c>
      <c r="K380" t="s">
        <v>42</v>
      </c>
      <c r="L380" t="s">
        <v>1766</v>
      </c>
    </row>
    <row r="381" spans="1:12" x14ac:dyDescent="0.25">
      <c r="A381" t="s">
        <v>8</v>
      </c>
      <c r="B381" t="s">
        <v>41</v>
      </c>
      <c r="C381" t="s">
        <v>570</v>
      </c>
      <c r="D381" t="s">
        <v>523</v>
      </c>
      <c r="E381">
        <v>3</v>
      </c>
      <c r="F381">
        <v>12740</v>
      </c>
      <c r="G381" t="s">
        <v>1764</v>
      </c>
      <c r="H381" s="7">
        <f t="shared" si="5"/>
        <v>3185</v>
      </c>
      <c r="I381" t="s">
        <v>18</v>
      </c>
      <c r="J381" t="s">
        <v>17</v>
      </c>
      <c r="K381" t="s">
        <v>42</v>
      </c>
      <c r="L381" t="s">
        <v>1766</v>
      </c>
    </row>
    <row r="382" spans="1:12" x14ac:dyDescent="0.25">
      <c r="A382" t="s">
        <v>8</v>
      </c>
      <c r="B382" t="s">
        <v>41</v>
      </c>
      <c r="C382" t="s">
        <v>570</v>
      </c>
      <c r="D382" t="s">
        <v>523</v>
      </c>
      <c r="E382">
        <v>3</v>
      </c>
      <c r="F382">
        <v>12740</v>
      </c>
      <c r="G382" t="s">
        <v>1764</v>
      </c>
      <c r="H382" s="7">
        <f t="shared" si="5"/>
        <v>3185</v>
      </c>
      <c r="I382" t="s">
        <v>18</v>
      </c>
      <c r="J382" t="s">
        <v>17</v>
      </c>
      <c r="K382" t="s">
        <v>42</v>
      </c>
      <c r="L382" t="s">
        <v>1766</v>
      </c>
    </row>
    <row r="383" spans="1:12" x14ac:dyDescent="0.25">
      <c r="A383" t="s">
        <v>8</v>
      </c>
      <c r="B383" t="s">
        <v>41</v>
      </c>
      <c r="C383" t="s">
        <v>570</v>
      </c>
      <c r="D383" t="s">
        <v>523</v>
      </c>
      <c r="E383">
        <v>3</v>
      </c>
      <c r="F383">
        <v>12740</v>
      </c>
      <c r="G383" t="s">
        <v>1764</v>
      </c>
      <c r="H383" s="7">
        <f t="shared" si="5"/>
        <v>3185</v>
      </c>
      <c r="I383" t="s">
        <v>18</v>
      </c>
      <c r="J383" t="s">
        <v>17</v>
      </c>
      <c r="K383" t="s">
        <v>42</v>
      </c>
      <c r="L383" t="s">
        <v>1766</v>
      </c>
    </row>
    <row r="384" spans="1:12" x14ac:dyDescent="0.25">
      <c r="A384" t="s">
        <v>8</v>
      </c>
      <c r="B384" t="s">
        <v>41</v>
      </c>
      <c r="C384" t="s">
        <v>575</v>
      </c>
      <c r="D384" t="s">
        <v>523</v>
      </c>
      <c r="E384">
        <v>185</v>
      </c>
      <c r="F384">
        <v>10000</v>
      </c>
      <c r="G384" t="s">
        <v>1764</v>
      </c>
      <c r="H384" s="7">
        <f t="shared" si="5"/>
        <v>154166.66666666666</v>
      </c>
      <c r="I384" t="s">
        <v>18</v>
      </c>
      <c r="J384" t="s">
        <v>17</v>
      </c>
      <c r="K384" t="s">
        <v>42</v>
      </c>
      <c r="L384" t="s">
        <v>1766</v>
      </c>
    </row>
    <row r="385" spans="1:12" x14ac:dyDescent="0.25">
      <c r="A385" t="s">
        <v>8</v>
      </c>
      <c r="B385" t="s">
        <v>41</v>
      </c>
      <c r="C385" t="s">
        <v>575</v>
      </c>
      <c r="D385" t="s">
        <v>523</v>
      </c>
      <c r="E385">
        <v>12</v>
      </c>
      <c r="F385">
        <v>10000</v>
      </c>
      <c r="G385" t="s">
        <v>1764</v>
      </c>
      <c r="H385" s="7">
        <f t="shared" si="5"/>
        <v>10000</v>
      </c>
      <c r="I385" t="s">
        <v>18</v>
      </c>
      <c r="J385" t="s">
        <v>17</v>
      </c>
      <c r="K385" t="s">
        <v>42</v>
      </c>
      <c r="L385" t="s">
        <v>1766</v>
      </c>
    </row>
    <row r="386" spans="1:12" x14ac:dyDescent="0.25">
      <c r="A386" t="s">
        <v>8</v>
      </c>
      <c r="B386" t="s">
        <v>41</v>
      </c>
      <c r="C386" t="s">
        <v>576</v>
      </c>
      <c r="D386" t="s">
        <v>525</v>
      </c>
      <c r="E386">
        <v>20</v>
      </c>
      <c r="F386">
        <v>3710</v>
      </c>
      <c r="G386" t="s">
        <v>1764</v>
      </c>
      <c r="H386" s="7">
        <f t="shared" si="5"/>
        <v>6183.333333333333</v>
      </c>
      <c r="I386" t="s">
        <v>18</v>
      </c>
      <c r="J386" t="s">
        <v>17</v>
      </c>
      <c r="K386" t="s">
        <v>42</v>
      </c>
      <c r="L386" t="s">
        <v>1766</v>
      </c>
    </row>
    <row r="387" spans="1:12" x14ac:dyDescent="0.25">
      <c r="A387" t="s">
        <v>8</v>
      </c>
      <c r="B387" t="s">
        <v>41</v>
      </c>
      <c r="C387" t="s">
        <v>585</v>
      </c>
      <c r="D387" t="s">
        <v>523</v>
      </c>
      <c r="E387">
        <v>2</v>
      </c>
      <c r="F387">
        <v>11230</v>
      </c>
      <c r="G387" t="s">
        <v>1764</v>
      </c>
      <c r="H387" s="7">
        <f t="shared" ref="H387:H450" si="6">+(E387*F387)/12</f>
        <v>1871.6666666666667</v>
      </c>
      <c r="I387" t="s">
        <v>18</v>
      </c>
      <c r="J387" t="s">
        <v>17</v>
      </c>
      <c r="K387" t="s">
        <v>42</v>
      </c>
      <c r="L387" t="s">
        <v>1766</v>
      </c>
    </row>
    <row r="388" spans="1:12" x14ac:dyDescent="0.25">
      <c r="A388" t="s">
        <v>8</v>
      </c>
      <c r="B388" t="s">
        <v>41</v>
      </c>
      <c r="C388" t="s">
        <v>585</v>
      </c>
      <c r="D388" t="s">
        <v>523</v>
      </c>
      <c r="E388">
        <v>3</v>
      </c>
      <c r="F388">
        <v>11230</v>
      </c>
      <c r="G388" t="s">
        <v>1764</v>
      </c>
      <c r="H388" s="7">
        <f t="shared" si="6"/>
        <v>2807.5</v>
      </c>
      <c r="I388" t="s">
        <v>18</v>
      </c>
      <c r="J388" t="s">
        <v>17</v>
      </c>
      <c r="K388" t="s">
        <v>42</v>
      </c>
      <c r="L388" t="s">
        <v>1766</v>
      </c>
    </row>
    <row r="389" spans="1:12" x14ac:dyDescent="0.25">
      <c r="A389" t="s">
        <v>8</v>
      </c>
      <c r="B389" t="s">
        <v>41</v>
      </c>
      <c r="C389" t="s">
        <v>586</v>
      </c>
      <c r="D389" t="s">
        <v>523</v>
      </c>
      <c r="E389">
        <v>8</v>
      </c>
      <c r="F389">
        <v>6770</v>
      </c>
      <c r="G389" t="s">
        <v>1764</v>
      </c>
      <c r="H389" s="7">
        <f t="shared" si="6"/>
        <v>4513.333333333333</v>
      </c>
      <c r="I389" t="s">
        <v>18</v>
      </c>
      <c r="J389" t="s">
        <v>17</v>
      </c>
      <c r="K389" t="s">
        <v>42</v>
      </c>
      <c r="L389" t="s">
        <v>1766</v>
      </c>
    </row>
    <row r="390" spans="1:12" x14ac:dyDescent="0.25">
      <c r="A390" t="s">
        <v>8</v>
      </c>
      <c r="B390" t="s">
        <v>41</v>
      </c>
      <c r="C390" t="s">
        <v>586</v>
      </c>
      <c r="D390" t="s">
        <v>523</v>
      </c>
      <c r="E390">
        <v>8</v>
      </c>
      <c r="F390">
        <v>6770</v>
      </c>
      <c r="G390" t="s">
        <v>1764</v>
      </c>
      <c r="H390" s="7">
        <f t="shared" si="6"/>
        <v>4513.333333333333</v>
      </c>
      <c r="I390" t="s">
        <v>18</v>
      </c>
      <c r="J390" t="s">
        <v>17</v>
      </c>
      <c r="K390" t="s">
        <v>42</v>
      </c>
      <c r="L390" t="s">
        <v>1766</v>
      </c>
    </row>
    <row r="391" spans="1:12" x14ac:dyDescent="0.25">
      <c r="A391" t="s">
        <v>8</v>
      </c>
      <c r="B391" t="s">
        <v>41</v>
      </c>
      <c r="C391" t="s">
        <v>586</v>
      </c>
      <c r="D391" t="s">
        <v>523</v>
      </c>
      <c r="E391">
        <v>9</v>
      </c>
      <c r="F391">
        <v>6770</v>
      </c>
      <c r="G391" t="s">
        <v>1764</v>
      </c>
      <c r="H391" s="7">
        <f t="shared" si="6"/>
        <v>5077.5</v>
      </c>
      <c r="I391" t="s">
        <v>18</v>
      </c>
      <c r="J391" t="s">
        <v>17</v>
      </c>
      <c r="K391" t="s">
        <v>42</v>
      </c>
      <c r="L391" t="s">
        <v>1766</v>
      </c>
    </row>
    <row r="392" spans="1:12" x14ac:dyDescent="0.25">
      <c r="A392" t="s">
        <v>8</v>
      </c>
      <c r="B392" t="s">
        <v>41</v>
      </c>
      <c r="C392" t="s">
        <v>592</v>
      </c>
      <c r="D392" t="s">
        <v>525</v>
      </c>
      <c r="E392">
        <v>2000</v>
      </c>
      <c r="F392">
        <v>610</v>
      </c>
      <c r="G392" t="s">
        <v>1764</v>
      </c>
      <c r="H392" s="7">
        <f t="shared" si="6"/>
        <v>101666.66666666667</v>
      </c>
      <c r="I392" t="s">
        <v>18</v>
      </c>
      <c r="J392" t="s">
        <v>17</v>
      </c>
      <c r="K392" t="s">
        <v>42</v>
      </c>
      <c r="L392" t="s">
        <v>1766</v>
      </c>
    </row>
    <row r="393" spans="1:12" x14ac:dyDescent="0.25">
      <c r="A393" t="s">
        <v>8</v>
      </c>
      <c r="B393" t="s">
        <v>41</v>
      </c>
      <c r="C393" t="s">
        <v>592</v>
      </c>
      <c r="D393" t="s">
        <v>525</v>
      </c>
      <c r="E393">
        <v>20000</v>
      </c>
      <c r="F393">
        <v>610</v>
      </c>
      <c r="G393" t="s">
        <v>1764</v>
      </c>
      <c r="H393" s="7">
        <f t="shared" si="6"/>
        <v>1016666.6666666666</v>
      </c>
      <c r="I393" t="s">
        <v>18</v>
      </c>
      <c r="J393" t="s">
        <v>17</v>
      </c>
      <c r="K393" t="s">
        <v>42</v>
      </c>
      <c r="L393" t="s">
        <v>1766</v>
      </c>
    </row>
    <row r="394" spans="1:12" x14ac:dyDescent="0.25">
      <c r="A394" t="s">
        <v>8</v>
      </c>
      <c r="B394" t="s">
        <v>41</v>
      </c>
      <c r="C394" t="s">
        <v>594</v>
      </c>
      <c r="D394" t="s">
        <v>523</v>
      </c>
      <c r="E394">
        <v>3</v>
      </c>
      <c r="F394">
        <v>20714</v>
      </c>
      <c r="G394" t="s">
        <v>1764</v>
      </c>
      <c r="H394" s="7">
        <f t="shared" si="6"/>
        <v>5178.5</v>
      </c>
      <c r="I394" t="s">
        <v>18</v>
      </c>
      <c r="J394" t="s">
        <v>17</v>
      </c>
      <c r="K394" t="s">
        <v>42</v>
      </c>
      <c r="L394" t="s">
        <v>1766</v>
      </c>
    </row>
    <row r="395" spans="1:12" x14ac:dyDescent="0.25">
      <c r="A395" t="s">
        <v>8</v>
      </c>
      <c r="B395" t="s">
        <v>41</v>
      </c>
      <c r="C395" t="s">
        <v>603</v>
      </c>
      <c r="D395" t="s">
        <v>523</v>
      </c>
      <c r="E395">
        <v>6</v>
      </c>
      <c r="F395">
        <v>6370</v>
      </c>
      <c r="G395" t="s">
        <v>1764</v>
      </c>
      <c r="H395" s="7">
        <f t="shared" si="6"/>
        <v>3185</v>
      </c>
      <c r="I395" t="s">
        <v>18</v>
      </c>
      <c r="J395" t="s">
        <v>17</v>
      </c>
      <c r="K395" t="s">
        <v>42</v>
      </c>
      <c r="L395" t="s">
        <v>1766</v>
      </c>
    </row>
    <row r="396" spans="1:12" x14ac:dyDescent="0.25">
      <c r="A396" t="s">
        <v>8</v>
      </c>
      <c r="B396" t="s">
        <v>41</v>
      </c>
      <c r="C396" t="s">
        <v>603</v>
      </c>
      <c r="D396" t="s">
        <v>523</v>
      </c>
      <c r="E396">
        <v>6</v>
      </c>
      <c r="F396">
        <v>6370</v>
      </c>
      <c r="G396" t="s">
        <v>1764</v>
      </c>
      <c r="H396" s="7">
        <f t="shared" si="6"/>
        <v>3185</v>
      </c>
      <c r="I396" t="s">
        <v>18</v>
      </c>
      <c r="J396" t="s">
        <v>17</v>
      </c>
      <c r="K396" t="s">
        <v>42</v>
      </c>
      <c r="L396" t="s">
        <v>1766</v>
      </c>
    </row>
    <row r="397" spans="1:12" x14ac:dyDescent="0.25">
      <c r="A397" t="s">
        <v>8</v>
      </c>
      <c r="B397" t="s">
        <v>41</v>
      </c>
      <c r="C397" t="s">
        <v>603</v>
      </c>
      <c r="D397" t="s">
        <v>523</v>
      </c>
      <c r="E397">
        <v>7</v>
      </c>
      <c r="F397">
        <v>6370</v>
      </c>
      <c r="G397" t="s">
        <v>1764</v>
      </c>
      <c r="H397" s="7">
        <f t="shared" si="6"/>
        <v>3715.8333333333335</v>
      </c>
      <c r="I397" t="s">
        <v>18</v>
      </c>
      <c r="J397" t="s">
        <v>17</v>
      </c>
      <c r="K397" t="s">
        <v>42</v>
      </c>
      <c r="L397" t="s">
        <v>1766</v>
      </c>
    </row>
    <row r="398" spans="1:12" x14ac:dyDescent="0.25">
      <c r="A398" t="s">
        <v>8</v>
      </c>
      <c r="B398" t="s">
        <v>41</v>
      </c>
      <c r="C398" t="s">
        <v>613</v>
      </c>
      <c r="D398" t="s">
        <v>525</v>
      </c>
      <c r="E398">
        <v>144</v>
      </c>
      <c r="F398">
        <v>816</v>
      </c>
      <c r="G398" t="s">
        <v>1764</v>
      </c>
      <c r="H398" s="7">
        <f t="shared" si="6"/>
        <v>9792</v>
      </c>
      <c r="I398" t="s">
        <v>18</v>
      </c>
      <c r="J398" t="s">
        <v>17</v>
      </c>
      <c r="K398" t="s">
        <v>42</v>
      </c>
      <c r="L398" t="s">
        <v>1766</v>
      </c>
    </row>
    <row r="399" spans="1:12" x14ac:dyDescent="0.25">
      <c r="A399" t="s">
        <v>8</v>
      </c>
      <c r="B399" t="s">
        <v>41</v>
      </c>
      <c r="C399" t="s">
        <v>613</v>
      </c>
      <c r="D399" t="s">
        <v>525</v>
      </c>
      <c r="E399">
        <v>217</v>
      </c>
      <c r="F399">
        <v>816</v>
      </c>
      <c r="G399" t="s">
        <v>1764</v>
      </c>
      <c r="H399" s="7">
        <f t="shared" si="6"/>
        <v>14756</v>
      </c>
      <c r="I399" t="s">
        <v>18</v>
      </c>
      <c r="J399" t="s">
        <v>17</v>
      </c>
      <c r="K399" t="s">
        <v>42</v>
      </c>
      <c r="L399" t="s">
        <v>1766</v>
      </c>
    </row>
    <row r="400" spans="1:12" x14ac:dyDescent="0.25">
      <c r="A400" t="s">
        <v>8</v>
      </c>
      <c r="B400" t="s">
        <v>41</v>
      </c>
      <c r="C400" t="s">
        <v>613</v>
      </c>
      <c r="D400" t="s">
        <v>525</v>
      </c>
      <c r="E400">
        <v>298</v>
      </c>
      <c r="F400">
        <v>816</v>
      </c>
      <c r="G400" t="s">
        <v>1764</v>
      </c>
      <c r="H400" s="7">
        <f t="shared" si="6"/>
        <v>20264</v>
      </c>
      <c r="I400" t="s">
        <v>18</v>
      </c>
      <c r="J400" t="s">
        <v>17</v>
      </c>
      <c r="K400" t="s">
        <v>42</v>
      </c>
      <c r="L400" t="s">
        <v>1766</v>
      </c>
    </row>
    <row r="401" spans="1:12" x14ac:dyDescent="0.25">
      <c r="A401" t="s">
        <v>8</v>
      </c>
      <c r="B401" t="s">
        <v>41</v>
      </c>
      <c r="C401" t="s">
        <v>613</v>
      </c>
      <c r="D401" t="s">
        <v>525</v>
      </c>
      <c r="E401">
        <v>2000</v>
      </c>
      <c r="F401">
        <v>816</v>
      </c>
      <c r="G401" t="s">
        <v>1764</v>
      </c>
      <c r="H401" s="7">
        <f t="shared" si="6"/>
        <v>136000</v>
      </c>
      <c r="I401" t="s">
        <v>18</v>
      </c>
      <c r="J401" t="s">
        <v>17</v>
      </c>
      <c r="K401" t="s">
        <v>42</v>
      </c>
      <c r="L401" t="s">
        <v>1766</v>
      </c>
    </row>
    <row r="402" spans="1:12" x14ac:dyDescent="0.25">
      <c r="A402" t="s">
        <v>8</v>
      </c>
      <c r="B402" t="s">
        <v>41</v>
      </c>
      <c r="C402" t="s">
        <v>617</v>
      </c>
      <c r="D402" t="s">
        <v>523</v>
      </c>
      <c r="E402">
        <v>30</v>
      </c>
      <c r="F402">
        <v>11080</v>
      </c>
      <c r="G402" t="s">
        <v>1764</v>
      </c>
      <c r="H402" s="7">
        <f t="shared" si="6"/>
        <v>27700</v>
      </c>
      <c r="I402" t="s">
        <v>18</v>
      </c>
      <c r="J402" t="s">
        <v>17</v>
      </c>
      <c r="K402" t="s">
        <v>42</v>
      </c>
      <c r="L402" t="s">
        <v>1766</v>
      </c>
    </row>
    <row r="403" spans="1:12" x14ac:dyDescent="0.25">
      <c r="A403" t="s">
        <v>8</v>
      </c>
      <c r="B403" t="s">
        <v>41</v>
      </c>
      <c r="C403" t="s">
        <v>617</v>
      </c>
      <c r="D403" t="s">
        <v>523</v>
      </c>
      <c r="E403">
        <v>30</v>
      </c>
      <c r="F403">
        <v>11080</v>
      </c>
      <c r="G403" t="s">
        <v>1764</v>
      </c>
      <c r="H403" s="7">
        <f t="shared" si="6"/>
        <v>27700</v>
      </c>
      <c r="I403" t="s">
        <v>18</v>
      </c>
      <c r="J403" t="s">
        <v>17</v>
      </c>
      <c r="K403" t="s">
        <v>42</v>
      </c>
      <c r="L403" t="s">
        <v>1766</v>
      </c>
    </row>
    <row r="404" spans="1:12" x14ac:dyDescent="0.25">
      <c r="A404" t="s">
        <v>8</v>
      </c>
      <c r="B404" t="s">
        <v>41</v>
      </c>
      <c r="C404" t="s">
        <v>617</v>
      </c>
      <c r="D404" t="s">
        <v>523</v>
      </c>
      <c r="E404">
        <v>35</v>
      </c>
      <c r="F404">
        <v>11080</v>
      </c>
      <c r="G404" t="s">
        <v>1764</v>
      </c>
      <c r="H404" s="7">
        <f t="shared" si="6"/>
        <v>32316.666666666668</v>
      </c>
      <c r="I404" t="s">
        <v>18</v>
      </c>
      <c r="J404" t="s">
        <v>17</v>
      </c>
      <c r="K404" t="s">
        <v>42</v>
      </c>
      <c r="L404" t="s">
        <v>1766</v>
      </c>
    </row>
    <row r="405" spans="1:12" x14ac:dyDescent="0.25">
      <c r="A405" t="s">
        <v>8</v>
      </c>
      <c r="B405" t="s">
        <v>41</v>
      </c>
      <c r="C405" t="s">
        <v>625</v>
      </c>
      <c r="D405" t="s">
        <v>525</v>
      </c>
      <c r="E405">
        <v>438</v>
      </c>
      <c r="F405">
        <v>633</v>
      </c>
      <c r="G405" t="s">
        <v>1764</v>
      </c>
      <c r="H405" s="7">
        <f t="shared" si="6"/>
        <v>23104.5</v>
      </c>
      <c r="I405" t="s">
        <v>18</v>
      </c>
      <c r="J405" t="s">
        <v>17</v>
      </c>
      <c r="K405" t="s">
        <v>42</v>
      </c>
      <c r="L405" t="s">
        <v>1766</v>
      </c>
    </row>
    <row r="406" spans="1:12" x14ac:dyDescent="0.25">
      <c r="A406" t="s">
        <v>8</v>
      </c>
      <c r="B406" t="s">
        <v>41</v>
      </c>
      <c r="C406" t="s">
        <v>625</v>
      </c>
      <c r="D406" t="s">
        <v>525</v>
      </c>
      <c r="E406">
        <v>432</v>
      </c>
      <c r="F406">
        <v>633</v>
      </c>
      <c r="G406" t="s">
        <v>1764</v>
      </c>
      <c r="H406" s="7">
        <f t="shared" si="6"/>
        <v>22788</v>
      </c>
      <c r="I406" t="s">
        <v>18</v>
      </c>
      <c r="J406" t="s">
        <v>17</v>
      </c>
      <c r="K406" t="s">
        <v>42</v>
      </c>
      <c r="L406" t="s">
        <v>1766</v>
      </c>
    </row>
    <row r="407" spans="1:12" x14ac:dyDescent="0.25">
      <c r="A407" t="s">
        <v>8</v>
      </c>
      <c r="B407" t="s">
        <v>41</v>
      </c>
      <c r="C407" t="s">
        <v>625</v>
      </c>
      <c r="D407" t="s">
        <v>525</v>
      </c>
      <c r="E407">
        <v>2333</v>
      </c>
      <c r="F407">
        <v>633</v>
      </c>
      <c r="G407" t="s">
        <v>1764</v>
      </c>
      <c r="H407" s="7">
        <f t="shared" si="6"/>
        <v>123065.75</v>
      </c>
      <c r="I407" t="s">
        <v>18</v>
      </c>
      <c r="J407" t="s">
        <v>17</v>
      </c>
      <c r="K407" t="s">
        <v>42</v>
      </c>
      <c r="L407" t="s">
        <v>1766</v>
      </c>
    </row>
    <row r="408" spans="1:12" x14ac:dyDescent="0.25">
      <c r="A408" t="s">
        <v>8</v>
      </c>
      <c r="B408" t="s">
        <v>41</v>
      </c>
      <c r="C408" t="s">
        <v>626</v>
      </c>
      <c r="D408" t="s">
        <v>525</v>
      </c>
      <c r="E408">
        <v>3007</v>
      </c>
      <c r="F408">
        <v>672</v>
      </c>
      <c r="G408" t="s">
        <v>1764</v>
      </c>
      <c r="H408" s="7">
        <f t="shared" si="6"/>
        <v>168392</v>
      </c>
      <c r="I408" t="s">
        <v>18</v>
      </c>
      <c r="J408" t="s">
        <v>17</v>
      </c>
      <c r="K408" t="s">
        <v>42</v>
      </c>
      <c r="L408" t="s">
        <v>1766</v>
      </c>
    </row>
    <row r="409" spans="1:12" x14ac:dyDescent="0.25">
      <c r="A409" t="s">
        <v>8</v>
      </c>
      <c r="B409" t="s">
        <v>41</v>
      </c>
      <c r="C409" t="s">
        <v>626</v>
      </c>
      <c r="D409" t="s">
        <v>525</v>
      </c>
      <c r="E409">
        <v>52</v>
      </c>
      <c r="F409">
        <v>672</v>
      </c>
      <c r="G409" t="s">
        <v>1764</v>
      </c>
      <c r="H409" s="7">
        <f t="shared" si="6"/>
        <v>2912</v>
      </c>
      <c r="I409" t="s">
        <v>18</v>
      </c>
      <c r="J409" t="s">
        <v>17</v>
      </c>
      <c r="K409" t="s">
        <v>42</v>
      </c>
      <c r="L409" t="s">
        <v>1766</v>
      </c>
    </row>
    <row r="410" spans="1:12" x14ac:dyDescent="0.25">
      <c r="A410" t="s">
        <v>8</v>
      </c>
      <c r="B410" t="s">
        <v>41</v>
      </c>
      <c r="C410" t="s">
        <v>629</v>
      </c>
      <c r="D410" t="s">
        <v>525</v>
      </c>
      <c r="E410">
        <v>219</v>
      </c>
      <c r="F410">
        <v>844</v>
      </c>
      <c r="G410" t="s">
        <v>1764</v>
      </c>
      <c r="H410" s="7">
        <f t="shared" si="6"/>
        <v>15403</v>
      </c>
      <c r="I410" t="s">
        <v>18</v>
      </c>
      <c r="J410" t="s">
        <v>17</v>
      </c>
      <c r="K410" t="s">
        <v>42</v>
      </c>
      <c r="L410" t="s">
        <v>1766</v>
      </c>
    </row>
    <row r="411" spans="1:12" x14ac:dyDescent="0.25">
      <c r="A411" t="s">
        <v>8</v>
      </c>
      <c r="B411" t="s">
        <v>41</v>
      </c>
      <c r="C411" t="s">
        <v>629</v>
      </c>
      <c r="D411" t="s">
        <v>525</v>
      </c>
      <c r="E411">
        <v>216</v>
      </c>
      <c r="F411">
        <v>844</v>
      </c>
      <c r="G411" t="s">
        <v>1764</v>
      </c>
      <c r="H411" s="7">
        <f t="shared" si="6"/>
        <v>15192</v>
      </c>
      <c r="I411" t="s">
        <v>18</v>
      </c>
      <c r="J411" t="s">
        <v>17</v>
      </c>
      <c r="K411" t="s">
        <v>42</v>
      </c>
      <c r="L411" t="s">
        <v>1766</v>
      </c>
    </row>
    <row r="412" spans="1:12" x14ac:dyDescent="0.25">
      <c r="A412" t="s">
        <v>8</v>
      </c>
      <c r="B412" t="s">
        <v>41</v>
      </c>
      <c r="C412" t="s">
        <v>629</v>
      </c>
      <c r="D412" t="s">
        <v>525</v>
      </c>
      <c r="E412">
        <v>1500</v>
      </c>
      <c r="F412">
        <v>844</v>
      </c>
      <c r="G412" t="s">
        <v>1764</v>
      </c>
      <c r="H412" s="7">
        <f t="shared" si="6"/>
        <v>105500</v>
      </c>
      <c r="I412" t="s">
        <v>18</v>
      </c>
      <c r="J412" t="s">
        <v>17</v>
      </c>
      <c r="K412" t="s">
        <v>42</v>
      </c>
      <c r="L412" t="s">
        <v>1766</v>
      </c>
    </row>
    <row r="413" spans="1:12" x14ac:dyDescent="0.25">
      <c r="A413" t="s">
        <v>8</v>
      </c>
      <c r="B413" t="s">
        <v>41</v>
      </c>
      <c r="C413" t="s">
        <v>631</v>
      </c>
      <c r="D413" t="s">
        <v>525</v>
      </c>
      <c r="E413">
        <v>214</v>
      </c>
      <c r="F413">
        <v>864</v>
      </c>
      <c r="G413" t="s">
        <v>1764</v>
      </c>
      <c r="H413" s="7">
        <f t="shared" si="6"/>
        <v>15408</v>
      </c>
      <c r="I413" t="s">
        <v>18</v>
      </c>
      <c r="J413" t="s">
        <v>17</v>
      </c>
      <c r="K413" t="s">
        <v>42</v>
      </c>
      <c r="L413" t="s">
        <v>1766</v>
      </c>
    </row>
    <row r="414" spans="1:12" x14ac:dyDescent="0.25">
      <c r="A414" t="s">
        <v>8</v>
      </c>
      <c r="B414" t="s">
        <v>41</v>
      </c>
      <c r="C414" t="s">
        <v>631</v>
      </c>
      <c r="D414" t="s">
        <v>525</v>
      </c>
      <c r="E414">
        <v>217</v>
      </c>
      <c r="F414">
        <v>864</v>
      </c>
      <c r="G414" t="s">
        <v>1764</v>
      </c>
      <c r="H414" s="7">
        <f t="shared" si="6"/>
        <v>15624</v>
      </c>
      <c r="I414" t="s">
        <v>18</v>
      </c>
      <c r="J414" t="s">
        <v>17</v>
      </c>
      <c r="K414" t="s">
        <v>42</v>
      </c>
      <c r="L414" t="s">
        <v>1766</v>
      </c>
    </row>
    <row r="415" spans="1:12" x14ac:dyDescent="0.25">
      <c r="A415" t="s">
        <v>8</v>
      </c>
      <c r="B415" t="s">
        <v>41</v>
      </c>
      <c r="C415" t="s">
        <v>631</v>
      </c>
      <c r="D415" t="s">
        <v>525</v>
      </c>
      <c r="E415">
        <v>298</v>
      </c>
      <c r="F415">
        <v>864</v>
      </c>
      <c r="G415" t="s">
        <v>1764</v>
      </c>
      <c r="H415" s="7">
        <f t="shared" si="6"/>
        <v>21456</v>
      </c>
      <c r="I415" t="s">
        <v>18</v>
      </c>
      <c r="J415" t="s">
        <v>17</v>
      </c>
      <c r="K415" t="s">
        <v>42</v>
      </c>
      <c r="L415" t="s">
        <v>1766</v>
      </c>
    </row>
    <row r="416" spans="1:12" x14ac:dyDescent="0.25">
      <c r="A416" t="s">
        <v>8</v>
      </c>
      <c r="B416" t="s">
        <v>41</v>
      </c>
      <c r="C416" t="s">
        <v>631</v>
      </c>
      <c r="D416" t="s">
        <v>525</v>
      </c>
      <c r="E416">
        <v>2000</v>
      </c>
      <c r="F416">
        <v>864</v>
      </c>
      <c r="G416" t="s">
        <v>1764</v>
      </c>
      <c r="H416" s="7">
        <f t="shared" si="6"/>
        <v>144000</v>
      </c>
      <c r="I416" t="s">
        <v>18</v>
      </c>
      <c r="J416" t="s">
        <v>17</v>
      </c>
      <c r="K416" t="s">
        <v>42</v>
      </c>
      <c r="L416" t="s">
        <v>1766</v>
      </c>
    </row>
    <row r="417" spans="1:12" x14ac:dyDescent="0.25">
      <c r="A417" t="s">
        <v>8</v>
      </c>
      <c r="B417" t="s">
        <v>41</v>
      </c>
      <c r="C417" t="s">
        <v>637</v>
      </c>
      <c r="D417" t="s">
        <v>523</v>
      </c>
      <c r="E417">
        <v>27</v>
      </c>
      <c r="F417">
        <v>5840</v>
      </c>
      <c r="G417" t="s">
        <v>1764</v>
      </c>
      <c r="H417" s="7">
        <f t="shared" si="6"/>
        <v>13140</v>
      </c>
      <c r="I417" t="s">
        <v>18</v>
      </c>
      <c r="J417" t="s">
        <v>17</v>
      </c>
      <c r="K417" t="s">
        <v>42</v>
      </c>
      <c r="L417" t="s">
        <v>1766</v>
      </c>
    </row>
    <row r="418" spans="1:12" x14ac:dyDescent="0.25">
      <c r="A418" t="s">
        <v>8</v>
      </c>
      <c r="B418" t="s">
        <v>41</v>
      </c>
      <c r="C418" t="s">
        <v>637</v>
      </c>
      <c r="D418" t="s">
        <v>523</v>
      </c>
      <c r="E418">
        <v>27</v>
      </c>
      <c r="F418">
        <v>5840</v>
      </c>
      <c r="G418" t="s">
        <v>1764</v>
      </c>
      <c r="H418" s="7">
        <f t="shared" si="6"/>
        <v>13140</v>
      </c>
      <c r="I418" t="s">
        <v>18</v>
      </c>
      <c r="J418" t="s">
        <v>17</v>
      </c>
      <c r="K418" t="s">
        <v>42</v>
      </c>
      <c r="L418" t="s">
        <v>1766</v>
      </c>
    </row>
    <row r="419" spans="1:12" x14ac:dyDescent="0.25">
      <c r="A419" t="s">
        <v>8</v>
      </c>
      <c r="B419" t="s">
        <v>41</v>
      </c>
      <c r="C419" t="s">
        <v>637</v>
      </c>
      <c r="D419" t="s">
        <v>523</v>
      </c>
      <c r="E419">
        <v>31</v>
      </c>
      <c r="F419">
        <v>5840</v>
      </c>
      <c r="G419" t="s">
        <v>1764</v>
      </c>
      <c r="H419" s="7">
        <f t="shared" si="6"/>
        <v>15086.666666666666</v>
      </c>
      <c r="I419" t="s">
        <v>18</v>
      </c>
      <c r="J419" t="s">
        <v>17</v>
      </c>
      <c r="K419" t="s">
        <v>42</v>
      </c>
      <c r="L419" t="s">
        <v>1766</v>
      </c>
    </row>
    <row r="420" spans="1:12" x14ac:dyDescent="0.25">
      <c r="A420" t="s">
        <v>8</v>
      </c>
      <c r="B420" t="s">
        <v>41</v>
      </c>
      <c r="C420" t="s">
        <v>638</v>
      </c>
      <c r="D420" t="s">
        <v>523</v>
      </c>
      <c r="E420">
        <v>287</v>
      </c>
      <c r="F420">
        <v>4760</v>
      </c>
      <c r="G420" t="s">
        <v>1764</v>
      </c>
      <c r="H420" s="7">
        <f t="shared" si="6"/>
        <v>113843.33333333333</v>
      </c>
      <c r="I420" t="s">
        <v>18</v>
      </c>
      <c r="J420" t="s">
        <v>17</v>
      </c>
      <c r="K420" t="s">
        <v>42</v>
      </c>
      <c r="L420" t="s">
        <v>1766</v>
      </c>
    </row>
    <row r="421" spans="1:12" x14ac:dyDescent="0.25">
      <c r="A421" t="s">
        <v>8</v>
      </c>
      <c r="B421" t="s">
        <v>41</v>
      </c>
      <c r="C421" t="s">
        <v>638</v>
      </c>
      <c r="D421" t="s">
        <v>523</v>
      </c>
      <c r="E421">
        <v>287</v>
      </c>
      <c r="F421">
        <v>4760</v>
      </c>
      <c r="G421" t="s">
        <v>1764</v>
      </c>
      <c r="H421" s="7">
        <f t="shared" si="6"/>
        <v>113843.33333333333</v>
      </c>
      <c r="I421" t="s">
        <v>18</v>
      </c>
      <c r="J421" t="s">
        <v>17</v>
      </c>
      <c r="K421" t="s">
        <v>42</v>
      </c>
      <c r="L421" t="s">
        <v>1766</v>
      </c>
    </row>
    <row r="422" spans="1:12" x14ac:dyDescent="0.25">
      <c r="A422" t="s">
        <v>8</v>
      </c>
      <c r="B422" t="s">
        <v>41</v>
      </c>
      <c r="C422" t="s">
        <v>638</v>
      </c>
      <c r="D422" t="s">
        <v>523</v>
      </c>
      <c r="E422">
        <v>300</v>
      </c>
      <c r="F422">
        <v>4760</v>
      </c>
      <c r="G422" t="s">
        <v>1764</v>
      </c>
      <c r="H422" s="7">
        <f t="shared" si="6"/>
        <v>119000</v>
      </c>
      <c r="I422" t="s">
        <v>18</v>
      </c>
      <c r="J422" t="s">
        <v>17</v>
      </c>
      <c r="K422" t="s">
        <v>42</v>
      </c>
      <c r="L422" t="s">
        <v>1766</v>
      </c>
    </row>
    <row r="423" spans="1:12" x14ac:dyDescent="0.25">
      <c r="A423" t="s">
        <v>8</v>
      </c>
      <c r="B423" t="s">
        <v>41</v>
      </c>
      <c r="C423" t="s">
        <v>643</v>
      </c>
      <c r="D423" t="s">
        <v>523</v>
      </c>
      <c r="E423">
        <v>30</v>
      </c>
      <c r="F423">
        <v>16150</v>
      </c>
      <c r="G423" t="s">
        <v>1764</v>
      </c>
      <c r="H423" s="7">
        <f t="shared" si="6"/>
        <v>40375</v>
      </c>
      <c r="I423" t="s">
        <v>18</v>
      </c>
      <c r="J423" t="s">
        <v>17</v>
      </c>
      <c r="K423" t="s">
        <v>42</v>
      </c>
      <c r="L423" t="s">
        <v>1766</v>
      </c>
    </row>
    <row r="424" spans="1:12" x14ac:dyDescent="0.25">
      <c r="A424" t="s">
        <v>8</v>
      </c>
      <c r="B424" t="s">
        <v>41</v>
      </c>
      <c r="C424" t="s">
        <v>643</v>
      </c>
      <c r="D424" t="s">
        <v>523</v>
      </c>
      <c r="E424">
        <v>100</v>
      </c>
      <c r="F424">
        <v>16150</v>
      </c>
      <c r="G424" t="s">
        <v>1764</v>
      </c>
      <c r="H424" s="7">
        <f t="shared" si="6"/>
        <v>134583.33333333334</v>
      </c>
      <c r="I424" t="s">
        <v>18</v>
      </c>
      <c r="J424" t="s">
        <v>17</v>
      </c>
      <c r="K424" t="s">
        <v>42</v>
      </c>
      <c r="L424" t="s">
        <v>1766</v>
      </c>
    </row>
    <row r="425" spans="1:12" x14ac:dyDescent="0.25">
      <c r="A425" t="s">
        <v>8</v>
      </c>
      <c r="B425" t="s">
        <v>41</v>
      </c>
      <c r="C425" t="s">
        <v>643</v>
      </c>
      <c r="D425" t="s">
        <v>523</v>
      </c>
      <c r="E425">
        <v>60</v>
      </c>
      <c r="F425">
        <v>16150</v>
      </c>
      <c r="G425" t="s">
        <v>1764</v>
      </c>
      <c r="H425" s="7">
        <f t="shared" si="6"/>
        <v>80750</v>
      </c>
      <c r="I425" t="s">
        <v>18</v>
      </c>
      <c r="J425" t="s">
        <v>17</v>
      </c>
      <c r="K425" t="s">
        <v>42</v>
      </c>
      <c r="L425" t="s">
        <v>1766</v>
      </c>
    </row>
    <row r="426" spans="1:12" x14ac:dyDescent="0.25">
      <c r="A426" t="s">
        <v>8</v>
      </c>
      <c r="B426" t="s">
        <v>41</v>
      </c>
      <c r="C426" t="s">
        <v>643</v>
      </c>
      <c r="D426" t="s">
        <v>523</v>
      </c>
      <c r="E426">
        <v>150</v>
      </c>
      <c r="F426">
        <v>16150</v>
      </c>
      <c r="G426" t="s">
        <v>1764</v>
      </c>
      <c r="H426" s="7">
        <f t="shared" si="6"/>
        <v>201875</v>
      </c>
      <c r="I426" t="s">
        <v>18</v>
      </c>
      <c r="J426" t="s">
        <v>17</v>
      </c>
      <c r="K426" t="s">
        <v>42</v>
      </c>
      <c r="L426" t="s">
        <v>1766</v>
      </c>
    </row>
    <row r="427" spans="1:12" x14ac:dyDescent="0.25">
      <c r="A427" t="s">
        <v>8</v>
      </c>
      <c r="B427" t="s">
        <v>41</v>
      </c>
      <c r="C427" t="s">
        <v>644</v>
      </c>
      <c r="D427" t="s">
        <v>523</v>
      </c>
      <c r="E427">
        <v>6</v>
      </c>
      <c r="F427">
        <v>4760</v>
      </c>
      <c r="G427" t="s">
        <v>1764</v>
      </c>
      <c r="H427" s="7">
        <f t="shared" si="6"/>
        <v>2380</v>
      </c>
      <c r="I427" t="s">
        <v>18</v>
      </c>
      <c r="J427" t="s">
        <v>17</v>
      </c>
      <c r="K427" t="s">
        <v>42</v>
      </c>
      <c r="L427" t="s">
        <v>1766</v>
      </c>
    </row>
    <row r="428" spans="1:12" x14ac:dyDescent="0.25">
      <c r="A428" t="s">
        <v>8</v>
      </c>
      <c r="B428" t="s">
        <v>41</v>
      </c>
      <c r="C428" t="s">
        <v>644</v>
      </c>
      <c r="D428" t="s">
        <v>523</v>
      </c>
      <c r="E428">
        <v>6</v>
      </c>
      <c r="F428">
        <v>4760</v>
      </c>
      <c r="G428" t="s">
        <v>1764</v>
      </c>
      <c r="H428" s="7">
        <f t="shared" si="6"/>
        <v>2380</v>
      </c>
      <c r="I428" t="s">
        <v>18</v>
      </c>
      <c r="J428" t="s">
        <v>17</v>
      </c>
      <c r="K428" t="s">
        <v>42</v>
      </c>
      <c r="L428" t="s">
        <v>1766</v>
      </c>
    </row>
    <row r="429" spans="1:12" x14ac:dyDescent="0.25">
      <c r="A429" t="s">
        <v>8</v>
      </c>
      <c r="B429" t="s">
        <v>41</v>
      </c>
      <c r="C429" t="s">
        <v>644</v>
      </c>
      <c r="D429" t="s">
        <v>523</v>
      </c>
      <c r="E429">
        <v>7</v>
      </c>
      <c r="F429">
        <v>4760</v>
      </c>
      <c r="G429" t="s">
        <v>1764</v>
      </c>
      <c r="H429" s="7">
        <f t="shared" si="6"/>
        <v>2776.6666666666665</v>
      </c>
      <c r="I429" t="s">
        <v>18</v>
      </c>
      <c r="J429" t="s">
        <v>17</v>
      </c>
      <c r="K429" t="s">
        <v>42</v>
      </c>
      <c r="L429" t="s">
        <v>1766</v>
      </c>
    </row>
    <row r="430" spans="1:12" x14ac:dyDescent="0.25">
      <c r="A430" t="s">
        <v>8</v>
      </c>
      <c r="B430" t="s">
        <v>41</v>
      </c>
      <c r="C430" t="s">
        <v>645</v>
      </c>
      <c r="D430" t="s">
        <v>523</v>
      </c>
      <c r="E430">
        <v>160</v>
      </c>
      <c r="F430">
        <v>12640</v>
      </c>
      <c r="G430" t="s">
        <v>1764</v>
      </c>
      <c r="H430" s="7">
        <f t="shared" si="6"/>
        <v>168533.33333333334</v>
      </c>
      <c r="I430" t="s">
        <v>18</v>
      </c>
      <c r="J430" t="s">
        <v>17</v>
      </c>
      <c r="K430" t="s">
        <v>42</v>
      </c>
      <c r="L430" t="s">
        <v>1766</v>
      </c>
    </row>
    <row r="431" spans="1:12" x14ac:dyDescent="0.25">
      <c r="A431" t="s">
        <v>8</v>
      </c>
      <c r="B431" t="s">
        <v>41</v>
      </c>
      <c r="C431" t="s">
        <v>645</v>
      </c>
      <c r="D431" t="s">
        <v>523</v>
      </c>
      <c r="E431">
        <v>300</v>
      </c>
      <c r="F431">
        <v>12640</v>
      </c>
      <c r="G431" t="s">
        <v>1764</v>
      </c>
      <c r="H431" s="7">
        <f t="shared" si="6"/>
        <v>316000</v>
      </c>
      <c r="I431" t="s">
        <v>18</v>
      </c>
      <c r="J431" t="s">
        <v>17</v>
      </c>
      <c r="K431" t="s">
        <v>42</v>
      </c>
      <c r="L431" t="s">
        <v>1766</v>
      </c>
    </row>
    <row r="432" spans="1:12" x14ac:dyDescent="0.25">
      <c r="A432" t="s">
        <v>8</v>
      </c>
      <c r="B432" t="s">
        <v>41</v>
      </c>
      <c r="C432" t="s">
        <v>645</v>
      </c>
      <c r="D432" t="s">
        <v>523</v>
      </c>
      <c r="E432">
        <v>175</v>
      </c>
      <c r="F432">
        <v>12640</v>
      </c>
      <c r="G432" t="s">
        <v>1764</v>
      </c>
      <c r="H432" s="7">
        <f t="shared" si="6"/>
        <v>184333.33333333334</v>
      </c>
      <c r="I432" t="s">
        <v>18</v>
      </c>
      <c r="J432" t="s">
        <v>17</v>
      </c>
      <c r="K432" t="s">
        <v>42</v>
      </c>
      <c r="L432" t="s">
        <v>1766</v>
      </c>
    </row>
    <row r="433" spans="1:12" x14ac:dyDescent="0.25">
      <c r="A433" t="s">
        <v>8</v>
      </c>
      <c r="B433" t="s">
        <v>41</v>
      </c>
      <c r="C433" t="s">
        <v>645</v>
      </c>
      <c r="D433" t="s">
        <v>523</v>
      </c>
      <c r="E433">
        <v>400</v>
      </c>
      <c r="F433">
        <v>12640</v>
      </c>
      <c r="G433" t="s">
        <v>1764</v>
      </c>
      <c r="H433" s="7">
        <f t="shared" si="6"/>
        <v>421333.33333333331</v>
      </c>
      <c r="I433" t="s">
        <v>18</v>
      </c>
      <c r="J433" t="s">
        <v>17</v>
      </c>
      <c r="K433" t="s">
        <v>42</v>
      </c>
      <c r="L433" t="s">
        <v>1766</v>
      </c>
    </row>
    <row r="434" spans="1:12" x14ac:dyDescent="0.25">
      <c r="A434" t="s">
        <v>8</v>
      </c>
      <c r="B434" t="s">
        <v>41</v>
      </c>
      <c r="C434" t="s">
        <v>647</v>
      </c>
      <c r="D434" t="s">
        <v>523</v>
      </c>
      <c r="E434">
        <v>21</v>
      </c>
      <c r="F434">
        <v>6720</v>
      </c>
      <c r="G434" t="s">
        <v>1764</v>
      </c>
      <c r="H434" s="7">
        <f t="shared" si="6"/>
        <v>11760</v>
      </c>
      <c r="I434" t="s">
        <v>18</v>
      </c>
      <c r="J434" t="s">
        <v>17</v>
      </c>
      <c r="K434" t="s">
        <v>42</v>
      </c>
      <c r="L434" t="s">
        <v>1766</v>
      </c>
    </row>
    <row r="435" spans="1:12" x14ac:dyDescent="0.25">
      <c r="A435" t="s">
        <v>8</v>
      </c>
      <c r="B435" t="s">
        <v>41</v>
      </c>
      <c r="C435" t="s">
        <v>647</v>
      </c>
      <c r="D435" t="s">
        <v>523</v>
      </c>
      <c r="E435">
        <v>21</v>
      </c>
      <c r="F435">
        <v>6720</v>
      </c>
      <c r="G435" t="s">
        <v>1764</v>
      </c>
      <c r="H435" s="7">
        <f t="shared" si="6"/>
        <v>11760</v>
      </c>
      <c r="I435" t="s">
        <v>18</v>
      </c>
      <c r="J435" t="s">
        <v>17</v>
      </c>
      <c r="K435" t="s">
        <v>42</v>
      </c>
      <c r="L435" t="s">
        <v>1766</v>
      </c>
    </row>
    <row r="436" spans="1:12" x14ac:dyDescent="0.25">
      <c r="A436" t="s">
        <v>8</v>
      </c>
      <c r="B436" t="s">
        <v>41</v>
      </c>
      <c r="C436" t="s">
        <v>647</v>
      </c>
      <c r="D436" t="s">
        <v>523</v>
      </c>
      <c r="E436">
        <v>26</v>
      </c>
      <c r="F436">
        <v>6720</v>
      </c>
      <c r="G436" t="s">
        <v>1764</v>
      </c>
      <c r="H436" s="7">
        <f t="shared" si="6"/>
        <v>14560</v>
      </c>
      <c r="I436" t="s">
        <v>18</v>
      </c>
      <c r="J436" t="s">
        <v>17</v>
      </c>
      <c r="K436" t="s">
        <v>42</v>
      </c>
      <c r="L436" t="s">
        <v>1766</v>
      </c>
    </row>
    <row r="437" spans="1:12" x14ac:dyDescent="0.25">
      <c r="A437" t="s">
        <v>8</v>
      </c>
      <c r="B437" t="s">
        <v>41</v>
      </c>
      <c r="C437" t="s">
        <v>649</v>
      </c>
      <c r="D437" t="s">
        <v>523</v>
      </c>
      <c r="E437">
        <v>186</v>
      </c>
      <c r="F437">
        <v>4410</v>
      </c>
      <c r="G437" t="s">
        <v>1764</v>
      </c>
      <c r="H437" s="7">
        <f t="shared" si="6"/>
        <v>68355</v>
      </c>
      <c r="I437" t="s">
        <v>18</v>
      </c>
      <c r="J437" t="s">
        <v>17</v>
      </c>
      <c r="K437" t="s">
        <v>42</v>
      </c>
      <c r="L437" t="s">
        <v>1766</v>
      </c>
    </row>
    <row r="438" spans="1:12" x14ac:dyDescent="0.25">
      <c r="A438" t="s">
        <v>8</v>
      </c>
      <c r="B438" t="s">
        <v>41</v>
      </c>
      <c r="C438" t="s">
        <v>649</v>
      </c>
      <c r="D438" t="s">
        <v>523</v>
      </c>
      <c r="E438">
        <v>186</v>
      </c>
      <c r="F438">
        <v>4410</v>
      </c>
      <c r="G438" t="s">
        <v>1764</v>
      </c>
      <c r="H438" s="7">
        <f t="shared" si="6"/>
        <v>68355</v>
      </c>
      <c r="I438" t="s">
        <v>18</v>
      </c>
      <c r="J438" t="s">
        <v>17</v>
      </c>
      <c r="K438" t="s">
        <v>42</v>
      </c>
      <c r="L438" t="s">
        <v>1766</v>
      </c>
    </row>
    <row r="439" spans="1:12" x14ac:dyDescent="0.25">
      <c r="A439" t="s">
        <v>8</v>
      </c>
      <c r="B439" t="s">
        <v>41</v>
      </c>
      <c r="C439" t="s">
        <v>649</v>
      </c>
      <c r="D439" t="s">
        <v>523</v>
      </c>
      <c r="E439">
        <v>200</v>
      </c>
      <c r="F439">
        <v>4410</v>
      </c>
      <c r="G439" t="s">
        <v>1764</v>
      </c>
      <c r="H439" s="7">
        <f t="shared" si="6"/>
        <v>73500</v>
      </c>
      <c r="I439" t="s">
        <v>18</v>
      </c>
      <c r="J439" t="s">
        <v>17</v>
      </c>
      <c r="K439" t="s">
        <v>42</v>
      </c>
      <c r="L439" t="s">
        <v>1766</v>
      </c>
    </row>
    <row r="440" spans="1:12" x14ac:dyDescent="0.25">
      <c r="A440" t="s">
        <v>8</v>
      </c>
      <c r="B440" t="s">
        <v>41</v>
      </c>
      <c r="C440" t="s">
        <v>652</v>
      </c>
      <c r="D440" t="s">
        <v>523</v>
      </c>
      <c r="E440">
        <v>10</v>
      </c>
      <c r="F440">
        <v>5829</v>
      </c>
      <c r="G440" t="s">
        <v>1764</v>
      </c>
      <c r="H440" s="7">
        <f t="shared" si="6"/>
        <v>4857.5</v>
      </c>
      <c r="I440" t="s">
        <v>18</v>
      </c>
      <c r="J440" t="s">
        <v>17</v>
      </c>
      <c r="K440" t="s">
        <v>42</v>
      </c>
      <c r="L440" t="s">
        <v>1766</v>
      </c>
    </row>
    <row r="441" spans="1:12" x14ac:dyDescent="0.25">
      <c r="A441" t="s">
        <v>8</v>
      </c>
      <c r="B441" t="s">
        <v>41</v>
      </c>
      <c r="C441" t="s">
        <v>652</v>
      </c>
      <c r="D441" t="s">
        <v>523</v>
      </c>
      <c r="E441">
        <v>15</v>
      </c>
      <c r="F441">
        <v>5829</v>
      </c>
      <c r="G441" t="s">
        <v>1764</v>
      </c>
      <c r="H441" s="7">
        <f t="shared" si="6"/>
        <v>7286.25</v>
      </c>
      <c r="I441" t="s">
        <v>18</v>
      </c>
      <c r="J441" t="s">
        <v>17</v>
      </c>
      <c r="K441" t="s">
        <v>42</v>
      </c>
      <c r="L441" t="s">
        <v>1766</v>
      </c>
    </row>
    <row r="442" spans="1:12" x14ac:dyDescent="0.25">
      <c r="A442" t="s">
        <v>8</v>
      </c>
      <c r="B442" t="s">
        <v>41</v>
      </c>
      <c r="C442" t="s">
        <v>652</v>
      </c>
      <c r="D442" t="s">
        <v>523</v>
      </c>
      <c r="E442">
        <v>100</v>
      </c>
      <c r="F442">
        <v>5829</v>
      </c>
      <c r="G442" t="s">
        <v>1764</v>
      </c>
      <c r="H442" s="7">
        <f t="shared" si="6"/>
        <v>48575</v>
      </c>
      <c r="I442" t="s">
        <v>18</v>
      </c>
      <c r="J442" t="s">
        <v>17</v>
      </c>
      <c r="K442" t="s">
        <v>42</v>
      </c>
      <c r="L442" t="s">
        <v>1766</v>
      </c>
    </row>
    <row r="443" spans="1:12" x14ac:dyDescent="0.25">
      <c r="A443" t="s">
        <v>8</v>
      </c>
      <c r="B443" t="s">
        <v>41</v>
      </c>
      <c r="C443" t="s">
        <v>653</v>
      </c>
      <c r="D443" t="s">
        <v>523</v>
      </c>
      <c r="E443">
        <v>15</v>
      </c>
      <c r="F443">
        <v>5829</v>
      </c>
      <c r="G443" t="s">
        <v>1764</v>
      </c>
      <c r="H443" s="7">
        <f t="shared" si="6"/>
        <v>7286.25</v>
      </c>
      <c r="I443" t="s">
        <v>18</v>
      </c>
      <c r="J443" t="s">
        <v>17</v>
      </c>
      <c r="K443" t="s">
        <v>42</v>
      </c>
      <c r="L443" t="s">
        <v>1766</v>
      </c>
    </row>
    <row r="444" spans="1:12" x14ac:dyDescent="0.25">
      <c r="A444" t="s">
        <v>8</v>
      </c>
      <c r="B444" t="s">
        <v>41</v>
      </c>
      <c r="C444" t="s">
        <v>653</v>
      </c>
      <c r="D444" t="s">
        <v>523</v>
      </c>
      <c r="E444">
        <v>41</v>
      </c>
      <c r="F444">
        <v>5829</v>
      </c>
      <c r="G444" t="s">
        <v>1764</v>
      </c>
      <c r="H444" s="7">
        <f t="shared" si="6"/>
        <v>19915.75</v>
      </c>
      <c r="I444" t="s">
        <v>18</v>
      </c>
      <c r="J444" t="s">
        <v>17</v>
      </c>
      <c r="K444" t="s">
        <v>42</v>
      </c>
      <c r="L444" t="s">
        <v>1766</v>
      </c>
    </row>
    <row r="445" spans="1:12" x14ac:dyDescent="0.25">
      <c r="A445" t="s">
        <v>8</v>
      </c>
      <c r="B445" t="s">
        <v>41</v>
      </c>
      <c r="C445" t="s">
        <v>653</v>
      </c>
      <c r="D445" t="s">
        <v>523</v>
      </c>
      <c r="E445">
        <v>200</v>
      </c>
      <c r="F445">
        <v>5829</v>
      </c>
      <c r="G445" t="s">
        <v>1764</v>
      </c>
      <c r="H445" s="7">
        <f t="shared" si="6"/>
        <v>97150</v>
      </c>
      <c r="I445" t="s">
        <v>18</v>
      </c>
      <c r="J445" t="s">
        <v>17</v>
      </c>
      <c r="K445" t="s">
        <v>42</v>
      </c>
      <c r="L445" t="s">
        <v>1766</v>
      </c>
    </row>
    <row r="446" spans="1:12" x14ac:dyDescent="0.25">
      <c r="A446" t="s">
        <v>8</v>
      </c>
      <c r="B446" t="s">
        <v>41</v>
      </c>
      <c r="C446" t="s">
        <v>659</v>
      </c>
      <c r="D446" t="s">
        <v>523</v>
      </c>
      <c r="E446">
        <v>12</v>
      </c>
      <c r="F446">
        <v>5970</v>
      </c>
      <c r="G446" t="s">
        <v>1764</v>
      </c>
      <c r="H446" s="7">
        <f t="shared" si="6"/>
        <v>5970</v>
      </c>
      <c r="I446" t="s">
        <v>18</v>
      </c>
      <c r="J446" t="s">
        <v>17</v>
      </c>
      <c r="K446" t="s">
        <v>42</v>
      </c>
      <c r="L446" t="s">
        <v>1766</v>
      </c>
    </row>
    <row r="447" spans="1:12" x14ac:dyDescent="0.25">
      <c r="A447" t="s">
        <v>8</v>
      </c>
      <c r="B447" t="s">
        <v>41</v>
      </c>
      <c r="C447" t="s">
        <v>659</v>
      </c>
      <c r="D447" t="s">
        <v>523</v>
      </c>
      <c r="E447">
        <v>12</v>
      </c>
      <c r="F447">
        <v>5970</v>
      </c>
      <c r="G447" t="s">
        <v>1764</v>
      </c>
      <c r="H447" s="7">
        <f t="shared" si="6"/>
        <v>5970</v>
      </c>
      <c r="I447" t="s">
        <v>18</v>
      </c>
      <c r="J447" t="s">
        <v>17</v>
      </c>
      <c r="K447" t="s">
        <v>42</v>
      </c>
      <c r="L447" t="s">
        <v>1766</v>
      </c>
    </row>
    <row r="448" spans="1:12" x14ac:dyDescent="0.25">
      <c r="A448" t="s">
        <v>8</v>
      </c>
      <c r="B448" t="s">
        <v>41</v>
      </c>
      <c r="C448" t="s">
        <v>659</v>
      </c>
      <c r="D448" t="s">
        <v>523</v>
      </c>
      <c r="E448">
        <v>18</v>
      </c>
      <c r="F448">
        <v>5970</v>
      </c>
      <c r="G448" t="s">
        <v>1764</v>
      </c>
      <c r="H448" s="7">
        <f t="shared" si="6"/>
        <v>8955</v>
      </c>
      <c r="I448" t="s">
        <v>18</v>
      </c>
      <c r="J448" t="s">
        <v>17</v>
      </c>
      <c r="K448" t="s">
        <v>42</v>
      </c>
      <c r="L448" t="s">
        <v>1766</v>
      </c>
    </row>
    <row r="449" spans="1:12" x14ac:dyDescent="0.25">
      <c r="A449" t="s">
        <v>8</v>
      </c>
      <c r="B449" t="s">
        <v>41</v>
      </c>
      <c r="C449" t="s">
        <v>674</v>
      </c>
      <c r="D449" t="s">
        <v>523</v>
      </c>
      <c r="E449">
        <v>70</v>
      </c>
      <c r="F449">
        <v>34500</v>
      </c>
      <c r="G449" t="s">
        <v>1764</v>
      </c>
      <c r="H449" s="7">
        <f t="shared" si="6"/>
        <v>201250</v>
      </c>
      <c r="I449" t="s">
        <v>18</v>
      </c>
      <c r="J449" t="s">
        <v>17</v>
      </c>
      <c r="K449" t="s">
        <v>42</v>
      </c>
      <c r="L449" t="s">
        <v>1766</v>
      </c>
    </row>
    <row r="450" spans="1:12" x14ac:dyDescent="0.25">
      <c r="A450" t="s">
        <v>8</v>
      </c>
      <c r="B450" t="s">
        <v>41</v>
      </c>
      <c r="C450" t="s">
        <v>674</v>
      </c>
      <c r="D450" t="s">
        <v>523</v>
      </c>
      <c r="E450">
        <v>865</v>
      </c>
      <c r="F450">
        <v>34500</v>
      </c>
      <c r="G450" t="s">
        <v>1764</v>
      </c>
      <c r="H450" s="7">
        <f t="shared" si="6"/>
        <v>2486875</v>
      </c>
      <c r="I450" t="s">
        <v>18</v>
      </c>
      <c r="J450" t="s">
        <v>17</v>
      </c>
      <c r="K450" t="s">
        <v>42</v>
      </c>
      <c r="L450" t="s">
        <v>1766</v>
      </c>
    </row>
    <row r="451" spans="1:12" x14ac:dyDescent="0.25">
      <c r="A451" t="s">
        <v>8</v>
      </c>
      <c r="B451" t="s">
        <v>41</v>
      </c>
      <c r="C451" t="s">
        <v>677</v>
      </c>
      <c r="D451" t="s">
        <v>523</v>
      </c>
      <c r="E451">
        <v>5</v>
      </c>
      <c r="F451">
        <v>17000</v>
      </c>
      <c r="G451" t="s">
        <v>1764</v>
      </c>
      <c r="H451" s="7">
        <f t="shared" ref="H451:H514" si="7">+(E451*F451)/12</f>
        <v>7083.333333333333</v>
      </c>
      <c r="I451" t="s">
        <v>18</v>
      </c>
      <c r="J451" t="s">
        <v>17</v>
      </c>
      <c r="K451" t="s">
        <v>42</v>
      </c>
      <c r="L451" t="s">
        <v>1766</v>
      </c>
    </row>
    <row r="452" spans="1:12" x14ac:dyDescent="0.25">
      <c r="A452" t="s">
        <v>8</v>
      </c>
      <c r="B452" t="s">
        <v>41</v>
      </c>
      <c r="C452" t="s">
        <v>677</v>
      </c>
      <c r="D452" t="s">
        <v>523</v>
      </c>
      <c r="E452">
        <v>25</v>
      </c>
      <c r="F452">
        <v>17000</v>
      </c>
      <c r="G452" t="s">
        <v>1764</v>
      </c>
      <c r="H452" s="7">
        <f t="shared" si="7"/>
        <v>35416.666666666664</v>
      </c>
      <c r="I452" t="s">
        <v>18</v>
      </c>
      <c r="J452" t="s">
        <v>17</v>
      </c>
      <c r="K452" t="s">
        <v>42</v>
      </c>
      <c r="L452" t="s">
        <v>1766</v>
      </c>
    </row>
    <row r="453" spans="1:12" x14ac:dyDescent="0.25">
      <c r="A453" t="s">
        <v>8</v>
      </c>
      <c r="B453" t="s">
        <v>41</v>
      </c>
      <c r="C453" t="s">
        <v>678</v>
      </c>
      <c r="D453" t="s">
        <v>523</v>
      </c>
      <c r="E453">
        <v>104</v>
      </c>
      <c r="F453">
        <v>6220</v>
      </c>
      <c r="G453" t="s">
        <v>1764</v>
      </c>
      <c r="H453" s="7">
        <f t="shared" si="7"/>
        <v>53906.666666666664</v>
      </c>
      <c r="I453" t="s">
        <v>18</v>
      </c>
      <c r="J453" t="s">
        <v>17</v>
      </c>
      <c r="K453" t="s">
        <v>42</v>
      </c>
      <c r="L453" t="s">
        <v>1766</v>
      </c>
    </row>
    <row r="454" spans="1:12" x14ac:dyDescent="0.25">
      <c r="A454" t="s">
        <v>8</v>
      </c>
      <c r="B454" t="s">
        <v>41</v>
      </c>
      <c r="C454" t="s">
        <v>678</v>
      </c>
      <c r="D454" t="s">
        <v>523</v>
      </c>
      <c r="E454">
        <v>104</v>
      </c>
      <c r="F454">
        <v>6220</v>
      </c>
      <c r="G454" t="s">
        <v>1764</v>
      </c>
      <c r="H454" s="7">
        <f t="shared" si="7"/>
        <v>53906.666666666664</v>
      </c>
      <c r="I454" t="s">
        <v>18</v>
      </c>
      <c r="J454" t="s">
        <v>17</v>
      </c>
      <c r="K454" t="s">
        <v>42</v>
      </c>
      <c r="L454" t="s">
        <v>1766</v>
      </c>
    </row>
    <row r="455" spans="1:12" x14ac:dyDescent="0.25">
      <c r="A455" t="s">
        <v>8</v>
      </c>
      <c r="B455" t="s">
        <v>41</v>
      </c>
      <c r="C455" t="s">
        <v>678</v>
      </c>
      <c r="D455" t="s">
        <v>523</v>
      </c>
      <c r="E455">
        <v>100</v>
      </c>
      <c r="F455">
        <v>6220</v>
      </c>
      <c r="G455" t="s">
        <v>1764</v>
      </c>
      <c r="H455" s="7">
        <f t="shared" si="7"/>
        <v>51833.333333333336</v>
      </c>
      <c r="I455" t="s">
        <v>18</v>
      </c>
      <c r="J455" t="s">
        <v>17</v>
      </c>
      <c r="K455" t="s">
        <v>42</v>
      </c>
      <c r="L455" t="s">
        <v>1766</v>
      </c>
    </row>
    <row r="456" spans="1:12" x14ac:dyDescent="0.25">
      <c r="A456" t="s">
        <v>8</v>
      </c>
      <c r="B456" t="s">
        <v>41</v>
      </c>
      <c r="C456" t="s">
        <v>680</v>
      </c>
      <c r="D456" t="s">
        <v>525</v>
      </c>
      <c r="E456">
        <v>1000</v>
      </c>
      <c r="F456">
        <v>3213</v>
      </c>
      <c r="G456" t="s">
        <v>1764</v>
      </c>
      <c r="H456" s="7">
        <f t="shared" si="7"/>
        <v>267750</v>
      </c>
      <c r="I456" t="s">
        <v>18</v>
      </c>
      <c r="J456" t="s">
        <v>17</v>
      </c>
      <c r="K456" t="s">
        <v>42</v>
      </c>
      <c r="L456" t="s">
        <v>1766</v>
      </c>
    </row>
    <row r="457" spans="1:12" x14ac:dyDescent="0.25">
      <c r="A457" t="s">
        <v>8</v>
      </c>
      <c r="B457" t="s">
        <v>41</v>
      </c>
      <c r="C457" t="s">
        <v>680</v>
      </c>
      <c r="D457" t="s">
        <v>525</v>
      </c>
      <c r="E457">
        <v>3350</v>
      </c>
      <c r="F457">
        <v>3213</v>
      </c>
      <c r="G457" t="s">
        <v>1764</v>
      </c>
      <c r="H457" s="7">
        <f t="shared" si="7"/>
        <v>896962.5</v>
      </c>
      <c r="I457" t="s">
        <v>18</v>
      </c>
      <c r="J457" t="s">
        <v>17</v>
      </c>
      <c r="K457" t="s">
        <v>42</v>
      </c>
      <c r="L457" t="s">
        <v>1766</v>
      </c>
    </row>
    <row r="458" spans="1:12" x14ac:dyDescent="0.25">
      <c r="A458" t="s">
        <v>8</v>
      </c>
      <c r="B458" t="s">
        <v>41</v>
      </c>
      <c r="C458" t="s">
        <v>681</v>
      </c>
      <c r="D458" t="s">
        <v>523</v>
      </c>
      <c r="E458">
        <v>53</v>
      </c>
      <c r="F458">
        <v>5260</v>
      </c>
      <c r="G458" t="s">
        <v>1764</v>
      </c>
      <c r="H458" s="7">
        <f t="shared" si="7"/>
        <v>23231.666666666668</v>
      </c>
      <c r="I458" t="s">
        <v>18</v>
      </c>
      <c r="J458" t="s">
        <v>17</v>
      </c>
      <c r="K458" t="s">
        <v>42</v>
      </c>
      <c r="L458" t="s">
        <v>1766</v>
      </c>
    </row>
    <row r="459" spans="1:12" x14ac:dyDescent="0.25">
      <c r="A459" t="s">
        <v>8</v>
      </c>
      <c r="B459" t="s">
        <v>41</v>
      </c>
      <c r="C459" t="s">
        <v>681</v>
      </c>
      <c r="D459" t="s">
        <v>523</v>
      </c>
      <c r="E459">
        <v>53</v>
      </c>
      <c r="F459">
        <v>5260</v>
      </c>
      <c r="G459" t="s">
        <v>1764</v>
      </c>
      <c r="H459" s="7">
        <f t="shared" si="7"/>
        <v>23231.666666666668</v>
      </c>
      <c r="I459" t="s">
        <v>18</v>
      </c>
      <c r="J459" t="s">
        <v>17</v>
      </c>
      <c r="K459" t="s">
        <v>42</v>
      </c>
      <c r="L459" t="s">
        <v>1766</v>
      </c>
    </row>
    <row r="460" spans="1:12" x14ac:dyDescent="0.25">
      <c r="A460" t="s">
        <v>8</v>
      </c>
      <c r="B460" t="s">
        <v>41</v>
      </c>
      <c r="C460" t="s">
        <v>681</v>
      </c>
      <c r="D460" t="s">
        <v>523</v>
      </c>
      <c r="E460">
        <v>52</v>
      </c>
      <c r="F460">
        <v>5260</v>
      </c>
      <c r="G460" t="s">
        <v>1764</v>
      </c>
      <c r="H460" s="7">
        <f t="shared" si="7"/>
        <v>22793.333333333332</v>
      </c>
      <c r="I460" t="s">
        <v>18</v>
      </c>
      <c r="J460" t="s">
        <v>17</v>
      </c>
      <c r="K460" t="s">
        <v>42</v>
      </c>
      <c r="L460" t="s">
        <v>1766</v>
      </c>
    </row>
    <row r="461" spans="1:12" x14ac:dyDescent="0.25">
      <c r="A461" t="s">
        <v>8</v>
      </c>
      <c r="B461" t="s">
        <v>41</v>
      </c>
      <c r="C461" t="s">
        <v>681</v>
      </c>
      <c r="D461" t="s">
        <v>523</v>
      </c>
      <c r="E461">
        <v>65</v>
      </c>
      <c r="F461">
        <v>5260</v>
      </c>
      <c r="G461" t="s">
        <v>1764</v>
      </c>
      <c r="H461" s="7">
        <f t="shared" si="7"/>
        <v>28491.666666666668</v>
      </c>
      <c r="I461" t="s">
        <v>18</v>
      </c>
      <c r="J461" t="s">
        <v>17</v>
      </c>
      <c r="K461" t="s">
        <v>42</v>
      </c>
      <c r="L461" t="s">
        <v>1766</v>
      </c>
    </row>
    <row r="462" spans="1:12" x14ac:dyDescent="0.25">
      <c r="A462" t="s">
        <v>8</v>
      </c>
      <c r="B462" t="s">
        <v>41</v>
      </c>
      <c r="C462" t="s">
        <v>682</v>
      </c>
      <c r="D462" t="s">
        <v>523</v>
      </c>
      <c r="E462">
        <v>14</v>
      </c>
      <c r="F462">
        <v>4976</v>
      </c>
      <c r="G462" t="s">
        <v>1764</v>
      </c>
      <c r="H462" s="7">
        <f t="shared" si="7"/>
        <v>5805.333333333333</v>
      </c>
      <c r="I462" t="s">
        <v>18</v>
      </c>
      <c r="J462" t="s">
        <v>17</v>
      </c>
      <c r="K462" t="s">
        <v>42</v>
      </c>
      <c r="L462" t="s">
        <v>1766</v>
      </c>
    </row>
    <row r="463" spans="1:12" x14ac:dyDescent="0.25">
      <c r="A463" t="s">
        <v>8</v>
      </c>
      <c r="B463" t="s">
        <v>41</v>
      </c>
      <c r="C463" t="s">
        <v>682</v>
      </c>
      <c r="D463" t="s">
        <v>523</v>
      </c>
      <c r="E463">
        <v>14</v>
      </c>
      <c r="F463">
        <v>4976</v>
      </c>
      <c r="G463" t="s">
        <v>1764</v>
      </c>
      <c r="H463" s="7">
        <f t="shared" si="7"/>
        <v>5805.333333333333</v>
      </c>
      <c r="I463" t="s">
        <v>18</v>
      </c>
      <c r="J463" t="s">
        <v>17</v>
      </c>
      <c r="K463" t="s">
        <v>42</v>
      </c>
      <c r="L463" t="s">
        <v>1766</v>
      </c>
    </row>
    <row r="464" spans="1:12" x14ac:dyDescent="0.25">
      <c r="A464" t="s">
        <v>8</v>
      </c>
      <c r="B464" t="s">
        <v>41</v>
      </c>
      <c r="C464" t="s">
        <v>682</v>
      </c>
      <c r="D464" t="s">
        <v>523</v>
      </c>
      <c r="E464">
        <v>18</v>
      </c>
      <c r="F464">
        <v>4976</v>
      </c>
      <c r="G464" t="s">
        <v>1764</v>
      </c>
      <c r="H464" s="7">
        <f t="shared" si="7"/>
        <v>7464</v>
      </c>
      <c r="I464" t="s">
        <v>18</v>
      </c>
      <c r="J464" t="s">
        <v>17</v>
      </c>
      <c r="K464" t="s">
        <v>42</v>
      </c>
      <c r="L464" t="s">
        <v>1766</v>
      </c>
    </row>
    <row r="465" spans="1:12" x14ac:dyDescent="0.25">
      <c r="A465" t="s">
        <v>8</v>
      </c>
      <c r="B465" t="s">
        <v>24</v>
      </c>
      <c r="C465" t="s">
        <v>530</v>
      </c>
      <c r="D465" t="s">
        <v>523</v>
      </c>
      <c r="E465">
        <v>10</v>
      </c>
      <c r="F465">
        <v>4460</v>
      </c>
      <c r="G465" t="s">
        <v>1764</v>
      </c>
      <c r="H465" s="7">
        <f t="shared" si="7"/>
        <v>3716.6666666666665</v>
      </c>
      <c r="I465" t="s">
        <v>13</v>
      </c>
      <c r="J465" t="s">
        <v>1765</v>
      </c>
      <c r="K465" t="s">
        <v>25</v>
      </c>
      <c r="L465" t="s">
        <v>1766</v>
      </c>
    </row>
    <row r="466" spans="1:12" x14ac:dyDescent="0.25">
      <c r="A466" t="s">
        <v>8</v>
      </c>
      <c r="B466" t="s">
        <v>24</v>
      </c>
      <c r="C466" t="s">
        <v>530</v>
      </c>
      <c r="D466" t="s">
        <v>523</v>
      </c>
      <c r="E466">
        <v>20</v>
      </c>
      <c r="F466">
        <v>4460</v>
      </c>
      <c r="G466" t="s">
        <v>1764</v>
      </c>
      <c r="H466" s="7">
        <f t="shared" si="7"/>
        <v>7433.333333333333</v>
      </c>
      <c r="I466" t="s">
        <v>13</v>
      </c>
      <c r="J466" t="s">
        <v>1765</v>
      </c>
      <c r="K466" t="s">
        <v>25</v>
      </c>
      <c r="L466" t="s">
        <v>1766</v>
      </c>
    </row>
    <row r="467" spans="1:12" x14ac:dyDescent="0.25">
      <c r="A467" t="s">
        <v>8</v>
      </c>
      <c r="B467" t="s">
        <v>24</v>
      </c>
      <c r="C467" t="s">
        <v>530</v>
      </c>
      <c r="D467" t="s">
        <v>523</v>
      </c>
      <c r="E467">
        <v>20</v>
      </c>
      <c r="F467">
        <v>4460</v>
      </c>
      <c r="G467" t="s">
        <v>1764</v>
      </c>
      <c r="H467" s="7">
        <f t="shared" si="7"/>
        <v>7433.333333333333</v>
      </c>
      <c r="I467" t="s">
        <v>13</v>
      </c>
      <c r="J467" t="s">
        <v>1765</v>
      </c>
      <c r="K467" t="s">
        <v>25</v>
      </c>
      <c r="L467" t="s">
        <v>1766</v>
      </c>
    </row>
    <row r="468" spans="1:12" x14ac:dyDescent="0.25">
      <c r="A468" t="s">
        <v>8</v>
      </c>
      <c r="B468" t="s">
        <v>24</v>
      </c>
      <c r="C468" t="s">
        <v>530</v>
      </c>
      <c r="D468" t="s">
        <v>523</v>
      </c>
      <c r="E468">
        <v>10</v>
      </c>
      <c r="F468">
        <v>4460</v>
      </c>
      <c r="G468" t="s">
        <v>1764</v>
      </c>
      <c r="H468" s="7">
        <f t="shared" si="7"/>
        <v>3716.6666666666665</v>
      </c>
      <c r="I468" t="s">
        <v>13</v>
      </c>
      <c r="J468" t="s">
        <v>1765</v>
      </c>
      <c r="K468" t="s">
        <v>25</v>
      </c>
      <c r="L468" t="s">
        <v>1766</v>
      </c>
    </row>
    <row r="469" spans="1:12" x14ac:dyDescent="0.25">
      <c r="A469" t="s">
        <v>8</v>
      </c>
      <c r="B469" t="s">
        <v>24</v>
      </c>
      <c r="C469" t="s">
        <v>531</v>
      </c>
      <c r="D469" t="s">
        <v>523</v>
      </c>
      <c r="E469">
        <v>1</v>
      </c>
      <c r="F469">
        <v>23420</v>
      </c>
      <c r="G469" t="s">
        <v>1764</v>
      </c>
      <c r="H469" s="7">
        <f t="shared" si="7"/>
        <v>1951.6666666666667</v>
      </c>
      <c r="I469" t="s">
        <v>13</v>
      </c>
      <c r="J469" t="s">
        <v>1765</v>
      </c>
      <c r="K469" t="s">
        <v>25</v>
      </c>
      <c r="L469" t="s">
        <v>1766</v>
      </c>
    </row>
    <row r="470" spans="1:12" x14ac:dyDescent="0.25">
      <c r="A470" t="s">
        <v>8</v>
      </c>
      <c r="B470" t="s">
        <v>24</v>
      </c>
      <c r="C470" t="s">
        <v>531</v>
      </c>
      <c r="D470" t="s">
        <v>523</v>
      </c>
      <c r="E470">
        <v>5</v>
      </c>
      <c r="F470">
        <v>23420</v>
      </c>
      <c r="G470" t="s">
        <v>1764</v>
      </c>
      <c r="H470" s="7">
        <f t="shared" si="7"/>
        <v>9758.3333333333339</v>
      </c>
      <c r="I470" t="s">
        <v>13</v>
      </c>
      <c r="J470" t="s">
        <v>1765</v>
      </c>
      <c r="K470" t="s">
        <v>25</v>
      </c>
      <c r="L470" t="s">
        <v>1766</v>
      </c>
    </row>
    <row r="471" spans="1:12" x14ac:dyDescent="0.25">
      <c r="A471" t="s">
        <v>8</v>
      </c>
      <c r="B471" t="s">
        <v>24</v>
      </c>
      <c r="C471" t="s">
        <v>531</v>
      </c>
      <c r="D471" t="s">
        <v>523</v>
      </c>
      <c r="E471">
        <v>3</v>
      </c>
      <c r="F471">
        <v>23420</v>
      </c>
      <c r="G471" t="s">
        <v>1764</v>
      </c>
      <c r="H471" s="7">
        <f t="shared" si="7"/>
        <v>5855</v>
      </c>
      <c r="I471" t="s">
        <v>13</v>
      </c>
      <c r="J471" t="s">
        <v>1765</v>
      </c>
      <c r="K471" t="s">
        <v>25</v>
      </c>
      <c r="L471" t="s">
        <v>1766</v>
      </c>
    </row>
    <row r="472" spans="1:12" x14ac:dyDescent="0.25">
      <c r="A472" t="s">
        <v>8</v>
      </c>
      <c r="B472" t="s">
        <v>24</v>
      </c>
      <c r="C472" t="s">
        <v>531</v>
      </c>
      <c r="D472" t="s">
        <v>523</v>
      </c>
      <c r="E472">
        <v>3</v>
      </c>
      <c r="F472">
        <v>23420</v>
      </c>
      <c r="G472" t="s">
        <v>1764</v>
      </c>
      <c r="H472" s="7">
        <f t="shared" si="7"/>
        <v>5855</v>
      </c>
      <c r="I472" t="s">
        <v>13</v>
      </c>
      <c r="J472" t="s">
        <v>1765</v>
      </c>
      <c r="K472" t="s">
        <v>25</v>
      </c>
      <c r="L472" t="s">
        <v>1766</v>
      </c>
    </row>
    <row r="473" spans="1:12" x14ac:dyDescent="0.25">
      <c r="A473" t="s">
        <v>8</v>
      </c>
      <c r="B473" t="s">
        <v>24</v>
      </c>
      <c r="C473" t="s">
        <v>531</v>
      </c>
      <c r="D473" t="s">
        <v>523</v>
      </c>
      <c r="E473">
        <v>4</v>
      </c>
      <c r="F473">
        <v>23420</v>
      </c>
      <c r="G473" t="s">
        <v>1764</v>
      </c>
      <c r="H473" s="7">
        <f t="shared" si="7"/>
        <v>7806.666666666667</v>
      </c>
      <c r="I473" t="s">
        <v>13</v>
      </c>
      <c r="J473" t="s">
        <v>1765</v>
      </c>
      <c r="K473" t="s">
        <v>25</v>
      </c>
      <c r="L473" t="s">
        <v>1766</v>
      </c>
    </row>
    <row r="474" spans="1:12" x14ac:dyDescent="0.25">
      <c r="A474" t="s">
        <v>8</v>
      </c>
      <c r="B474" t="s">
        <v>24</v>
      </c>
      <c r="C474" t="s">
        <v>535</v>
      </c>
      <c r="D474" t="s">
        <v>525</v>
      </c>
      <c r="E474">
        <v>298</v>
      </c>
      <c r="F474">
        <v>291</v>
      </c>
      <c r="G474" t="s">
        <v>1764</v>
      </c>
      <c r="H474" s="7">
        <f t="shared" si="7"/>
        <v>7226.5</v>
      </c>
      <c r="I474" t="s">
        <v>13</v>
      </c>
      <c r="J474" t="s">
        <v>1765</v>
      </c>
      <c r="K474" t="s">
        <v>25</v>
      </c>
      <c r="L474" t="s">
        <v>1766</v>
      </c>
    </row>
    <row r="475" spans="1:12" x14ac:dyDescent="0.25">
      <c r="A475" t="s">
        <v>8</v>
      </c>
      <c r="B475" t="s">
        <v>24</v>
      </c>
      <c r="C475" t="s">
        <v>535</v>
      </c>
      <c r="D475" t="s">
        <v>525</v>
      </c>
      <c r="E475">
        <v>328</v>
      </c>
      <c r="F475">
        <v>291</v>
      </c>
      <c r="G475" t="s">
        <v>1764</v>
      </c>
      <c r="H475" s="7">
        <f t="shared" si="7"/>
        <v>7954</v>
      </c>
      <c r="I475" t="s">
        <v>13</v>
      </c>
      <c r="J475" t="s">
        <v>1765</v>
      </c>
      <c r="K475" t="s">
        <v>25</v>
      </c>
      <c r="L475" t="s">
        <v>1766</v>
      </c>
    </row>
    <row r="476" spans="1:12" x14ac:dyDescent="0.25">
      <c r="A476" t="s">
        <v>8</v>
      </c>
      <c r="B476" t="s">
        <v>24</v>
      </c>
      <c r="C476" t="s">
        <v>535</v>
      </c>
      <c r="D476" t="s">
        <v>525</v>
      </c>
      <c r="E476">
        <v>266</v>
      </c>
      <c r="F476">
        <v>291</v>
      </c>
      <c r="G476" t="s">
        <v>1764</v>
      </c>
      <c r="H476" s="7">
        <f t="shared" si="7"/>
        <v>6450.5</v>
      </c>
      <c r="I476" t="s">
        <v>13</v>
      </c>
      <c r="J476" t="s">
        <v>1765</v>
      </c>
      <c r="K476" t="s">
        <v>25</v>
      </c>
      <c r="L476" t="s">
        <v>1766</v>
      </c>
    </row>
    <row r="477" spans="1:12" x14ac:dyDescent="0.25">
      <c r="A477" t="s">
        <v>8</v>
      </c>
      <c r="B477" t="s">
        <v>24</v>
      </c>
      <c r="C477" t="s">
        <v>535</v>
      </c>
      <c r="D477" t="s">
        <v>525</v>
      </c>
      <c r="E477">
        <v>378</v>
      </c>
      <c r="F477">
        <v>291</v>
      </c>
      <c r="G477" t="s">
        <v>1764</v>
      </c>
      <c r="H477" s="7">
        <f t="shared" si="7"/>
        <v>9166.5</v>
      </c>
      <c r="I477" t="s">
        <v>13</v>
      </c>
      <c r="J477" t="s">
        <v>1765</v>
      </c>
      <c r="K477" t="s">
        <v>25</v>
      </c>
      <c r="L477" t="s">
        <v>1766</v>
      </c>
    </row>
    <row r="478" spans="1:12" x14ac:dyDescent="0.25">
      <c r="A478" t="s">
        <v>8</v>
      </c>
      <c r="B478" t="s">
        <v>24</v>
      </c>
      <c r="C478" t="s">
        <v>535</v>
      </c>
      <c r="D478" t="s">
        <v>525</v>
      </c>
      <c r="E478">
        <v>288</v>
      </c>
      <c r="F478">
        <v>291</v>
      </c>
      <c r="G478" t="s">
        <v>1764</v>
      </c>
      <c r="H478" s="7">
        <f t="shared" si="7"/>
        <v>6984</v>
      </c>
      <c r="I478" t="s">
        <v>13</v>
      </c>
      <c r="J478" t="s">
        <v>1765</v>
      </c>
      <c r="K478" t="s">
        <v>25</v>
      </c>
      <c r="L478" t="s">
        <v>1766</v>
      </c>
    </row>
    <row r="479" spans="1:12" x14ac:dyDescent="0.25">
      <c r="A479" t="s">
        <v>8</v>
      </c>
      <c r="B479" t="s">
        <v>24</v>
      </c>
      <c r="C479" t="s">
        <v>535</v>
      </c>
      <c r="D479" t="s">
        <v>525</v>
      </c>
      <c r="E479">
        <v>3600</v>
      </c>
      <c r="F479">
        <v>291</v>
      </c>
      <c r="G479" t="s">
        <v>1764</v>
      </c>
      <c r="H479" s="7">
        <f t="shared" si="7"/>
        <v>87300</v>
      </c>
      <c r="I479" t="s">
        <v>13</v>
      </c>
      <c r="J479" t="s">
        <v>1765</v>
      </c>
      <c r="K479" t="s">
        <v>25</v>
      </c>
      <c r="L479" t="s">
        <v>1766</v>
      </c>
    </row>
    <row r="480" spans="1:12" x14ac:dyDescent="0.25">
      <c r="A480" t="s">
        <v>8</v>
      </c>
      <c r="B480" t="s">
        <v>24</v>
      </c>
      <c r="C480" t="s">
        <v>548</v>
      </c>
      <c r="D480" t="s">
        <v>525</v>
      </c>
      <c r="E480">
        <v>310</v>
      </c>
      <c r="F480">
        <v>950</v>
      </c>
      <c r="G480" t="s">
        <v>1764</v>
      </c>
      <c r="H480" s="7">
        <f t="shared" si="7"/>
        <v>24541.666666666668</v>
      </c>
      <c r="I480" t="s">
        <v>13</v>
      </c>
      <c r="J480" t="s">
        <v>1765</v>
      </c>
      <c r="K480" t="s">
        <v>25</v>
      </c>
      <c r="L480" t="s">
        <v>1766</v>
      </c>
    </row>
    <row r="481" spans="1:12" x14ac:dyDescent="0.25">
      <c r="A481" t="s">
        <v>8</v>
      </c>
      <c r="B481" t="s">
        <v>24</v>
      </c>
      <c r="C481" t="s">
        <v>548</v>
      </c>
      <c r="D481" t="s">
        <v>525</v>
      </c>
      <c r="E481">
        <v>265</v>
      </c>
      <c r="F481">
        <v>950</v>
      </c>
      <c r="G481" t="s">
        <v>1764</v>
      </c>
      <c r="H481" s="7">
        <f t="shared" si="7"/>
        <v>20979.166666666668</v>
      </c>
      <c r="I481" t="s">
        <v>13</v>
      </c>
      <c r="J481" t="s">
        <v>1765</v>
      </c>
      <c r="K481" t="s">
        <v>25</v>
      </c>
      <c r="L481" t="s">
        <v>1766</v>
      </c>
    </row>
    <row r="482" spans="1:12" x14ac:dyDescent="0.25">
      <c r="A482" t="s">
        <v>8</v>
      </c>
      <c r="B482" t="s">
        <v>24</v>
      </c>
      <c r="C482" t="s">
        <v>548</v>
      </c>
      <c r="D482" t="s">
        <v>525</v>
      </c>
      <c r="E482">
        <v>288</v>
      </c>
      <c r="F482">
        <v>950</v>
      </c>
      <c r="G482" t="s">
        <v>1764</v>
      </c>
      <c r="H482" s="7">
        <f t="shared" si="7"/>
        <v>22800</v>
      </c>
      <c r="I482" t="s">
        <v>13</v>
      </c>
      <c r="J482" t="s">
        <v>1765</v>
      </c>
      <c r="K482" t="s">
        <v>25</v>
      </c>
      <c r="L482" t="s">
        <v>1766</v>
      </c>
    </row>
    <row r="483" spans="1:12" x14ac:dyDescent="0.25">
      <c r="A483" t="s">
        <v>8</v>
      </c>
      <c r="B483" t="s">
        <v>24</v>
      </c>
      <c r="C483" t="s">
        <v>548</v>
      </c>
      <c r="D483" t="s">
        <v>525</v>
      </c>
      <c r="E483">
        <v>800</v>
      </c>
      <c r="F483">
        <v>950</v>
      </c>
      <c r="G483" t="s">
        <v>1764</v>
      </c>
      <c r="H483" s="7">
        <f t="shared" si="7"/>
        <v>63333.333333333336</v>
      </c>
      <c r="I483" t="s">
        <v>13</v>
      </c>
      <c r="J483" t="s">
        <v>1765</v>
      </c>
      <c r="K483" t="s">
        <v>25</v>
      </c>
      <c r="L483" t="s">
        <v>1766</v>
      </c>
    </row>
    <row r="484" spans="1:12" x14ac:dyDescent="0.25">
      <c r="A484" t="s">
        <v>8</v>
      </c>
      <c r="B484" t="s">
        <v>24</v>
      </c>
      <c r="C484" t="s">
        <v>551</v>
      </c>
      <c r="D484" t="s">
        <v>525</v>
      </c>
      <c r="E484">
        <v>328</v>
      </c>
      <c r="F484">
        <v>584</v>
      </c>
      <c r="G484" t="s">
        <v>1764</v>
      </c>
      <c r="H484" s="7">
        <f t="shared" si="7"/>
        <v>15962.666666666666</v>
      </c>
      <c r="I484" t="s">
        <v>13</v>
      </c>
      <c r="J484" t="s">
        <v>1765</v>
      </c>
      <c r="K484" t="s">
        <v>25</v>
      </c>
      <c r="L484" t="s">
        <v>1766</v>
      </c>
    </row>
    <row r="485" spans="1:12" x14ac:dyDescent="0.25">
      <c r="A485" t="s">
        <v>8</v>
      </c>
      <c r="B485" t="s">
        <v>24</v>
      </c>
      <c r="C485" t="s">
        <v>551</v>
      </c>
      <c r="D485" t="s">
        <v>525</v>
      </c>
      <c r="E485">
        <v>280</v>
      </c>
      <c r="F485">
        <v>584</v>
      </c>
      <c r="G485" t="s">
        <v>1764</v>
      </c>
      <c r="H485" s="7">
        <f t="shared" si="7"/>
        <v>13626.666666666666</v>
      </c>
      <c r="I485" t="s">
        <v>13</v>
      </c>
      <c r="J485" t="s">
        <v>1765</v>
      </c>
      <c r="K485" t="s">
        <v>25</v>
      </c>
      <c r="L485" t="s">
        <v>1766</v>
      </c>
    </row>
    <row r="486" spans="1:12" x14ac:dyDescent="0.25">
      <c r="A486" t="s">
        <v>8</v>
      </c>
      <c r="B486" t="s">
        <v>24</v>
      </c>
      <c r="C486" t="s">
        <v>551</v>
      </c>
      <c r="D486" t="s">
        <v>525</v>
      </c>
      <c r="E486">
        <v>2600</v>
      </c>
      <c r="F486">
        <v>584</v>
      </c>
      <c r="G486" t="s">
        <v>1764</v>
      </c>
      <c r="H486" s="7">
        <f t="shared" si="7"/>
        <v>126533.33333333333</v>
      </c>
      <c r="I486" t="s">
        <v>13</v>
      </c>
      <c r="J486" t="s">
        <v>1765</v>
      </c>
      <c r="K486" t="s">
        <v>25</v>
      </c>
      <c r="L486" t="s">
        <v>1766</v>
      </c>
    </row>
    <row r="487" spans="1:12" x14ac:dyDescent="0.25">
      <c r="A487" t="s">
        <v>8</v>
      </c>
      <c r="B487" t="s">
        <v>24</v>
      </c>
      <c r="C487" t="s">
        <v>552</v>
      </c>
      <c r="D487" t="s">
        <v>523</v>
      </c>
      <c r="E487">
        <v>120</v>
      </c>
      <c r="F487">
        <v>34500</v>
      </c>
      <c r="G487" t="s">
        <v>1764</v>
      </c>
      <c r="H487" s="7">
        <f t="shared" si="7"/>
        <v>345000</v>
      </c>
      <c r="I487" t="s">
        <v>13</v>
      </c>
      <c r="J487" t="s">
        <v>1765</v>
      </c>
      <c r="K487" t="s">
        <v>25</v>
      </c>
      <c r="L487" t="s">
        <v>1766</v>
      </c>
    </row>
    <row r="488" spans="1:12" x14ac:dyDescent="0.25">
      <c r="A488" t="s">
        <v>8</v>
      </c>
      <c r="B488" t="s">
        <v>24</v>
      </c>
      <c r="C488" t="s">
        <v>552</v>
      </c>
      <c r="D488" t="s">
        <v>523</v>
      </c>
      <c r="E488">
        <v>100</v>
      </c>
      <c r="F488">
        <v>34500</v>
      </c>
      <c r="G488" t="s">
        <v>1764</v>
      </c>
      <c r="H488" s="7">
        <f t="shared" si="7"/>
        <v>287500</v>
      </c>
      <c r="I488" t="s">
        <v>13</v>
      </c>
      <c r="J488" t="s">
        <v>1765</v>
      </c>
      <c r="K488" t="s">
        <v>25</v>
      </c>
      <c r="L488" t="s">
        <v>1766</v>
      </c>
    </row>
    <row r="489" spans="1:12" x14ac:dyDescent="0.25">
      <c r="A489" t="s">
        <v>8</v>
      </c>
      <c r="B489" t="s">
        <v>24</v>
      </c>
      <c r="C489" t="s">
        <v>552</v>
      </c>
      <c r="D489" t="s">
        <v>523</v>
      </c>
      <c r="E489">
        <v>35</v>
      </c>
      <c r="F489">
        <v>34500</v>
      </c>
      <c r="G489" t="s">
        <v>1764</v>
      </c>
      <c r="H489" s="7">
        <f t="shared" si="7"/>
        <v>100625</v>
      </c>
      <c r="I489" t="s">
        <v>13</v>
      </c>
      <c r="J489" t="s">
        <v>1765</v>
      </c>
      <c r="K489" t="s">
        <v>25</v>
      </c>
      <c r="L489" t="s">
        <v>1766</v>
      </c>
    </row>
    <row r="490" spans="1:12" x14ac:dyDescent="0.25">
      <c r="A490" t="s">
        <v>8</v>
      </c>
      <c r="B490" t="s">
        <v>24</v>
      </c>
      <c r="C490" t="s">
        <v>552</v>
      </c>
      <c r="D490" t="s">
        <v>523</v>
      </c>
      <c r="E490">
        <v>175</v>
      </c>
      <c r="F490">
        <v>34500</v>
      </c>
      <c r="G490" t="s">
        <v>1764</v>
      </c>
      <c r="H490" s="7">
        <f t="shared" si="7"/>
        <v>503125</v>
      </c>
      <c r="I490" t="s">
        <v>13</v>
      </c>
      <c r="J490" t="s">
        <v>1765</v>
      </c>
      <c r="K490" t="s">
        <v>25</v>
      </c>
      <c r="L490" t="s">
        <v>1766</v>
      </c>
    </row>
    <row r="491" spans="1:12" x14ac:dyDescent="0.25">
      <c r="A491" t="s">
        <v>8</v>
      </c>
      <c r="B491" t="s">
        <v>24</v>
      </c>
      <c r="C491" t="s">
        <v>552</v>
      </c>
      <c r="D491" t="s">
        <v>523</v>
      </c>
      <c r="E491">
        <v>145</v>
      </c>
      <c r="F491">
        <v>34500</v>
      </c>
      <c r="G491" t="s">
        <v>1764</v>
      </c>
      <c r="H491" s="7">
        <f t="shared" si="7"/>
        <v>416875</v>
      </c>
      <c r="I491" t="s">
        <v>13</v>
      </c>
      <c r="J491" t="s">
        <v>1765</v>
      </c>
      <c r="K491" t="s">
        <v>25</v>
      </c>
      <c r="L491" t="s">
        <v>1766</v>
      </c>
    </row>
    <row r="492" spans="1:12" x14ac:dyDescent="0.25">
      <c r="A492" t="s">
        <v>8</v>
      </c>
      <c r="B492" t="s">
        <v>24</v>
      </c>
      <c r="C492" t="s">
        <v>552</v>
      </c>
      <c r="D492" t="s">
        <v>523</v>
      </c>
      <c r="E492">
        <v>40</v>
      </c>
      <c r="F492">
        <v>34500</v>
      </c>
      <c r="G492" t="s">
        <v>1764</v>
      </c>
      <c r="H492" s="7">
        <f t="shared" si="7"/>
        <v>115000</v>
      </c>
      <c r="I492" t="s">
        <v>13</v>
      </c>
      <c r="J492" t="s">
        <v>1765</v>
      </c>
      <c r="K492" t="s">
        <v>25</v>
      </c>
      <c r="L492" t="s">
        <v>1766</v>
      </c>
    </row>
    <row r="493" spans="1:12" x14ac:dyDescent="0.25">
      <c r="A493" t="s">
        <v>8</v>
      </c>
      <c r="B493" t="s">
        <v>24</v>
      </c>
      <c r="C493" t="s">
        <v>552</v>
      </c>
      <c r="D493" t="s">
        <v>523</v>
      </c>
      <c r="E493">
        <v>20</v>
      </c>
      <c r="F493">
        <v>34500</v>
      </c>
      <c r="G493" t="s">
        <v>1764</v>
      </c>
      <c r="H493" s="7">
        <f t="shared" si="7"/>
        <v>57500</v>
      </c>
      <c r="I493" t="s">
        <v>13</v>
      </c>
      <c r="J493" t="s">
        <v>1765</v>
      </c>
      <c r="K493" t="s">
        <v>25</v>
      </c>
      <c r="L493" t="s">
        <v>1766</v>
      </c>
    </row>
    <row r="494" spans="1:12" x14ac:dyDescent="0.25">
      <c r="A494" t="s">
        <v>8</v>
      </c>
      <c r="B494" t="s">
        <v>24</v>
      </c>
      <c r="C494" t="s">
        <v>552</v>
      </c>
      <c r="D494" t="s">
        <v>523</v>
      </c>
      <c r="E494">
        <v>75</v>
      </c>
      <c r="F494">
        <v>34500</v>
      </c>
      <c r="G494" t="s">
        <v>1764</v>
      </c>
      <c r="H494" s="7">
        <f t="shared" si="7"/>
        <v>215625</v>
      </c>
      <c r="I494" t="s">
        <v>13</v>
      </c>
      <c r="J494" t="s">
        <v>1765</v>
      </c>
      <c r="K494" t="s">
        <v>25</v>
      </c>
      <c r="L494" t="s">
        <v>1766</v>
      </c>
    </row>
    <row r="495" spans="1:12" x14ac:dyDescent="0.25">
      <c r="A495" t="s">
        <v>8</v>
      </c>
      <c r="B495" t="s">
        <v>24</v>
      </c>
      <c r="C495" t="s">
        <v>553</v>
      </c>
      <c r="D495" t="s">
        <v>523</v>
      </c>
      <c r="E495">
        <v>50</v>
      </c>
      <c r="F495">
        <v>27000</v>
      </c>
      <c r="G495" t="s">
        <v>1764</v>
      </c>
      <c r="H495" s="7">
        <f t="shared" si="7"/>
        <v>112500</v>
      </c>
      <c r="I495" t="s">
        <v>13</v>
      </c>
      <c r="J495" t="s">
        <v>1765</v>
      </c>
      <c r="K495" t="s">
        <v>25</v>
      </c>
      <c r="L495" t="s">
        <v>1766</v>
      </c>
    </row>
    <row r="496" spans="1:12" x14ac:dyDescent="0.25">
      <c r="A496" t="s">
        <v>8</v>
      </c>
      <c r="B496" t="s">
        <v>24</v>
      </c>
      <c r="C496" t="s">
        <v>553</v>
      </c>
      <c r="D496" t="s">
        <v>523</v>
      </c>
      <c r="E496">
        <v>95</v>
      </c>
      <c r="F496">
        <v>27000</v>
      </c>
      <c r="G496" t="s">
        <v>1764</v>
      </c>
      <c r="H496" s="7">
        <f t="shared" si="7"/>
        <v>213750</v>
      </c>
      <c r="I496" t="s">
        <v>13</v>
      </c>
      <c r="J496" t="s">
        <v>1765</v>
      </c>
      <c r="K496" t="s">
        <v>25</v>
      </c>
      <c r="L496" t="s">
        <v>1766</v>
      </c>
    </row>
    <row r="497" spans="1:12" x14ac:dyDescent="0.25">
      <c r="A497" t="s">
        <v>8</v>
      </c>
      <c r="B497" t="s">
        <v>24</v>
      </c>
      <c r="C497" t="s">
        <v>553</v>
      </c>
      <c r="D497" t="s">
        <v>523</v>
      </c>
      <c r="E497">
        <v>561</v>
      </c>
      <c r="F497">
        <v>27000</v>
      </c>
      <c r="G497" t="s">
        <v>1764</v>
      </c>
      <c r="H497" s="7">
        <f t="shared" si="7"/>
        <v>1262250</v>
      </c>
      <c r="I497" t="s">
        <v>13</v>
      </c>
      <c r="J497" t="s">
        <v>1765</v>
      </c>
      <c r="K497" t="s">
        <v>25</v>
      </c>
      <c r="L497" t="s">
        <v>1766</v>
      </c>
    </row>
    <row r="498" spans="1:12" x14ac:dyDescent="0.25">
      <c r="A498" t="s">
        <v>8</v>
      </c>
      <c r="B498" t="s">
        <v>24</v>
      </c>
      <c r="C498" t="s">
        <v>553</v>
      </c>
      <c r="D498" t="s">
        <v>523</v>
      </c>
      <c r="E498">
        <v>80</v>
      </c>
      <c r="F498">
        <v>27000</v>
      </c>
      <c r="G498" t="s">
        <v>1764</v>
      </c>
      <c r="H498" s="7">
        <f t="shared" si="7"/>
        <v>180000</v>
      </c>
      <c r="I498" t="s">
        <v>13</v>
      </c>
      <c r="J498" t="s">
        <v>1765</v>
      </c>
      <c r="K498" t="s">
        <v>25</v>
      </c>
      <c r="L498" t="s">
        <v>1766</v>
      </c>
    </row>
    <row r="499" spans="1:12" x14ac:dyDescent="0.25">
      <c r="A499" t="s">
        <v>8</v>
      </c>
      <c r="B499" t="s">
        <v>24</v>
      </c>
      <c r="C499" t="s">
        <v>562</v>
      </c>
      <c r="D499" t="s">
        <v>525</v>
      </c>
      <c r="E499">
        <v>350</v>
      </c>
      <c r="F499">
        <v>1566</v>
      </c>
      <c r="G499" t="s">
        <v>1764</v>
      </c>
      <c r="H499" s="7">
        <f t="shared" si="7"/>
        <v>45675</v>
      </c>
      <c r="I499" t="s">
        <v>13</v>
      </c>
      <c r="J499" t="s">
        <v>1765</v>
      </c>
      <c r="K499" t="s">
        <v>25</v>
      </c>
      <c r="L499" t="s">
        <v>1766</v>
      </c>
    </row>
    <row r="500" spans="1:12" x14ac:dyDescent="0.25">
      <c r="A500" t="s">
        <v>8</v>
      </c>
      <c r="B500" t="s">
        <v>24</v>
      </c>
      <c r="C500" t="s">
        <v>562</v>
      </c>
      <c r="D500" t="s">
        <v>525</v>
      </c>
      <c r="E500">
        <v>100</v>
      </c>
      <c r="F500">
        <v>1566</v>
      </c>
      <c r="G500" t="s">
        <v>1764</v>
      </c>
      <c r="H500" s="7">
        <f t="shared" si="7"/>
        <v>13050</v>
      </c>
      <c r="I500" t="s">
        <v>13</v>
      </c>
      <c r="J500" t="s">
        <v>1765</v>
      </c>
      <c r="K500" t="s">
        <v>25</v>
      </c>
      <c r="L500" t="s">
        <v>1766</v>
      </c>
    </row>
    <row r="501" spans="1:12" x14ac:dyDescent="0.25">
      <c r="A501" t="s">
        <v>8</v>
      </c>
      <c r="B501" t="s">
        <v>24</v>
      </c>
      <c r="C501" t="s">
        <v>562</v>
      </c>
      <c r="D501" t="s">
        <v>525</v>
      </c>
      <c r="E501">
        <v>380</v>
      </c>
      <c r="F501">
        <v>1566</v>
      </c>
      <c r="G501" t="s">
        <v>1764</v>
      </c>
      <c r="H501" s="7">
        <f t="shared" si="7"/>
        <v>49590</v>
      </c>
      <c r="I501" t="s">
        <v>13</v>
      </c>
      <c r="J501" t="s">
        <v>1765</v>
      </c>
      <c r="K501" t="s">
        <v>25</v>
      </c>
      <c r="L501" t="s">
        <v>1766</v>
      </c>
    </row>
    <row r="502" spans="1:12" x14ac:dyDescent="0.25">
      <c r="A502" t="s">
        <v>8</v>
      </c>
      <c r="B502" t="s">
        <v>24</v>
      </c>
      <c r="C502" t="s">
        <v>562</v>
      </c>
      <c r="D502" t="s">
        <v>525</v>
      </c>
      <c r="E502">
        <v>80</v>
      </c>
      <c r="F502">
        <v>1566</v>
      </c>
      <c r="G502" t="s">
        <v>1764</v>
      </c>
      <c r="H502" s="7">
        <f t="shared" si="7"/>
        <v>10440</v>
      </c>
      <c r="I502" t="s">
        <v>13</v>
      </c>
      <c r="J502" t="s">
        <v>1765</v>
      </c>
      <c r="K502" t="s">
        <v>25</v>
      </c>
      <c r="L502" t="s">
        <v>1766</v>
      </c>
    </row>
    <row r="503" spans="1:12" x14ac:dyDescent="0.25">
      <c r="A503" t="s">
        <v>8</v>
      </c>
      <c r="B503" t="s">
        <v>24</v>
      </c>
      <c r="C503" t="s">
        <v>562</v>
      </c>
      <c r="D503" t="s">
        <v>525</v>
      </c>
      <c r="E503">
        <v>800</v>
      </c>
      <c r="F503">
        <v>1566</v>
      </c>
      <c r="G503" t="s">
        <v>1764</v>
      </c>
      <c r="H503" s="7">
        <f t="shared" si="7"/>
        <v>104400</v>
      </c>
      <c r="I503" t="s">
        <v>13</v>
      </c>
      <c r="J503" t="s">
        <v>1765</v>
      </c>
      <c r="K503" t="s">
        <v>25</v>
      </c>
      <c r="L503" t="s">
        <v>1766</v>
      </c>
    </row>
    <row r="504" spans="1:12" x14ac:dyDescent="0.25">
      <c r="A504" t="s">
        <v>8</v>
      </c>
      <c r="B504" t="s">
        <v>24</v>
      </c>
      <c r="C504" t="s">
        <v>563</v>
      </c>
      <c r="D504" t="s">
        <v>523</v>
      </c>
      <c r="E504">
        <v>30</v>
      </c>
      <c r="F504">
        <v>6190</v>
      </c>
      <c r="G504" t="s">
        <v>1764</v>
      </c>
      <c r="H504" s="7">
        <f t="shared" si="7"/>
        <v>15475</v>
      </c>
      <c r="I504" t="s">
        <v>13</v>
      </c>
      <c r="J504" t="s">
        <v>1765</v>
      </c>
      <c r="K504" t="s">
        <v>25</v>
      </c>
      <c r="L504" t="s">
        <v>1766</v>
      </c>
    </row>
    <row r="505" spans="1:12" x14ac:dyDescent="0.25">
      <c r="A505" t="s">
        <v>8</v>
      </c>
      <c r="B505" t="s">
        <v>24</v>
      </c>
      <c r="C505" t="s">
        <v>563</v>
      </c>
      <c r="D505" t="s">
        <v>523</v>
      </c>
      <c r="E505">
        <v>30</v>
      </c>
      <c r="F505">
        <v>6190</v>
      </c>
      <c r="G505" t="s">
        <v>1764</v>
      </c>
      <c r="H505" s="7">
        <f t="shared" si="7"/>
        <v>15475</v>
      </c>
      <c r="I505" t="s">
        <v>13</v>
      </c>
      <c r="J505" t="s">
        <v>1765</v>
      </c>
      <c r="K505" t="s">
        <v>25</v>
      </c>
      <c r="L505" t="s">
        <v>1766</v>
      </c>
    </row>
    <row r="506" spans="1:12" x14ac:dyDescent="0.25">
      <c r="A506" t="s">
        <v>8</v>
      </c>
      <c r="B506" t="s">
        <v>24</v>
      </c>
      <c r="C506" t="s">
        <v>563</v>
      </c>
      <c r="D506" t="s">
        <v>523</v>
      </c>
      <c r="E506">
        <v>30</v>
      </c>
      <c r="F506">
        <v>6190</v>
      </c>
      <c r="G506" t="s">
        <v>1764</v>
      </c>
      <c r="H506" s="7">
        <f t="shared" si="7"/>
        <v>15475</v>
      </c>
      <c r="I506" t="s">
        <v>13</v>
      </c>
      <c r="J506" t="s">
        <v>1765</v>
      </c>
      <c r="K506" t="s">
        <v>25</v>
      </c>
      <c r="L506" t="s">
        <v>1766</v>
      </c>
    </row>
    <row r="507" spans="1:12" x14ac:dyDescent="0.25">
      <c r="A507" t="s">
        <v>8</v>
      </c>
      <c r="B507" t="s">
        <v>24</v>
      </c>
      <c r="C507" t="s">
        <v>563</v>
      </c>
      <c r="D507" t="s">
        <v>523</v>
      </c>
      <c r="E507">
        <v>30</v>
      </c>
      <c r="F507">
        <v>6190</v>
      </c>
      <c r="G507" t="s">
        <v>1764</v>
      </c>
      <c r="H507" s="7">
        <f t="shared" si="7"/>
        <v>15475</v>
      </c>
      <c r="I507" t="s">
        <v>13</v>
      </c>
      <c r="J507" t="s">
        <v>1765</v>
      </c>
      <c r="K507" t="s">
        <v>25</v>
      </c>
      <c r="L507" t="s">
        <v>1766</v>
      </c>
    </row>
    <row r="508" spans="1:12" x14ac:dyDescent="0.25">
      <c r="A508" t="s">
        <v>8</v>
      </c>
      <c r="B508" t="s">
        <v>24</v>
      </c>
      <c r="C508" t="s">
        <v>563</v>
      </c>
      <c r="D508" t="s">
        <v>523</v>
      </c>
      <c r="E508">
        <v>30</v>
      </c>
      <c r="F508">
        <v>6190</v>
      </c>
      <c r="G508" t="s">
        <v>1764</v>
      </c>
      <c r="H508" s="7">
        <f t="shared" si="7"/>
        <v>15475</v>
      </c>
      <c r="I508" t="s">
        <v>13</v>
      </c>
      <c r="J508" t="s">
        <v>1765</v>
      </c>
      <c r="K508" t="s">
        <v>25</v>
      </c>
      <c r="L508" t="s">
        <v>1766</v>
      </c>
    </row>
    <row r="509" spans="1:12" x14ac:dyDescent="0.25">
      <c r="A509" t="s">
        <v>8</v>
      </c>
      <c r="B509" t="s">
        <v>24</v>
      </c>
      <c r="C509" t="s">
        <v>564</v>
      </c>
      <c r="D509" t="s">
        <v>523</v>
      </c>
      <c r="E509">
        <v>3</v>
      </c>
      <c r="F509">
        <v>5970</v>
      </c>
      <c r="G509" t="s">
        <v>1764</v>
      </c>
      <c r="H509" s="7">
        <f t="shared" si="7"/>
        <v>1492.5</v>
      </c>
      <c r="I509" t="s">
        <v>13</v>
      </c>
      <c r="J509" t="s">
        <v>1765</v>
      </c>
      <c r="K509" t="s">
        <v>25</v>
      </c>
      <c r="L509" t="s">
        <v>1766</v>
      </c>
    </row>
    <row r="510" spans="1:12" x14ac:dyDescent="0.25">
      <c r="A510" t="s">
        <v>8</v>
      </c>
      <c r="B510" t="s">
        <v>24</v>
      </c>
      <c r="C510" t="s">
        <v>564</v>
      </c>
      <c r="D510" t="s">
        <v>523</v>
      </c>
      <c r="E510">
        <v>3</v>
      </c>
      <c r="F510">
        <v>5970</v>
      </c>
      <c r="G510" t="s">
        <v>1764</v>
      </c>
      <c r="H510" s="7">
        <f t="shared" si="7"/>
        <v>1492.5</v>
      </c>
      <c r="I510" t="s">
        <v>13</v>
      </c>
      <c r="J510" t="s">
        <v>1765</v>
      </c>
      <c r="K510" t="s">
        <v>25</v>
      </c>
      <c r="L510" t="s">
        <v>1766</v>
      </c>
    </row>
    <row r="511" spans="1:12" x14ac:dyDescent="0.25">
      <c r="A511" t="s">
        <v>8</v>
      </c>
      <c r="B511" t="s">
        <v>24</v>
      </c>
      <c r="C511" t="s">
        <v>569</v>
      </c>
      <c r="D511" t="s">
        <v>525</v>
      </c>
      <c r="E511">
        <v>200</v>
      </c>
      <c r="F511">
        <v>1363</v>
      </c>
      <c r="G511" t="s">
        <v>1764</v>
      </c>
      <c r="H511" s="7">
        <f t="shared" si="7"/>
        <v>22716.666666666668</v>
      </c>
      <c r="I511" t="s">
        <v>13</v>
      </c>
      <c r="J511" t="s">
        <v>1765</v>
      </c>
      <c r="K511" t="s">
        <v>25</v>
      </c>
      <c r="L511" t="s">
        <v>1766</v>
      </c>
    </row>
    <row r="512" spans="1:12" x14ac:dyDescent="0.25">
      <c r="A512" t="s">
        <v>8</v>
      </c>
      <c r="B512" t="s">
        <v>24</v>
      </c>
      <c r="C512" t="s">
        <v>569</v>
      </c>
      <c r="D512" t="s">
        <v>525</v>
      </c>
      <c r="E512">
        <v>350</v>
      </c>
      <c r="F512">
        <v>1363</v>
      </c>
      <c r="G512" t="s">
        <v>1764</v>
      </c>
      <c r="H512" s="7">
        <f t="shared" si="7"/>
        <v>39754.166666666664</v>
      </c>
      <c r="I512" t="s">
        <v>13</v>
      </c>
      <c r="J512" t="s">
        <v>1765</v>
      </c>
      <c r="K512" t="s">
        <v>25</v>
      </c>
      <c r="L512" t="s">
        <v>1766</v>
      </c>
    </row>
    <row r="513" spans="1:12" x14ac:dyDescent="0.25">
      <c r="A513" t="s">
        <v>8</v>
      </c>
      <c r="B513" t="s">
        <v>24</v>
      </c>
      <c r="C513" t="s">
        <v>569</v>
      </c>
      <c r="D513" t="s">
        <v>525</v>
      </c>
      <c r="E513">
        <v>380</v>
      </c>
      <c r="F513">
        <v>1363</v>
      </c>
      <c r="G513" t="s">
        <v>1764</v>
      </c>
      <c r="H513" s="7">
        <f t="shared" si="7"/>
        <v>43161.666666666664</v>
      </c>
      <c r="I513" t="s">
        <v>13</v>
      </c>
      <c r="J513" t="s">
        <v>1765</v>
      </c>
      <c r="K513" t="s">
        <v>25</v>
      </c>
      <c r="L513" t="s">
        <v>1766</v>
      </c>
    </row>
    <row r="514" spans="1:12" x14ac:dyDescent="0.25">
      <c r="A514" t="s">
        <v>8</v>
      </c>
      <c r="B514" t="s">
        <v>24</v>
      </c>
      <c r="C514" t="s">
        <v>569</v>
      </c>
      <c r="D514" t="s">
        <v>525</v>
      </c>
      <c r="E514">
        <v>191</v>
      </c>
      <c r="F514">
        <v>1363</v>
      </c>
      <c r="G514" t="s">
        <v>1764</v>
      </c>
      <c r="H514" s="7">
        <f t="shared" si="7"/>
        <v>21694.416666666668</v>
      </c>
      <c r="I514" t="s">
        <v>13</v>
      </c>
      <c r="J514" t="s">
        <v>1765</v>
      </c>
      <c r="K514" t="s">
        <v>25</v>
      </c>
      <c r="L514" t="s">
        <v>1766</v>
      </c>
    </row>
    <row r="515" spans="1:12" x14ac:dyDescent="0.25">
      <c r="A515" t="s">
        <v>8</v>
      </c>
      <c r="B515" t="s">
        <v>24</v>
      </c>
      <c r="C515" t="s">
        <v>569</v>
      </c>
      <c r="D515" t="s">
        <v>525</v>
      </c>
      <c r="E515">
        <v>1910</v>
      </c>
      <c r="F515">
        <v>1363</v>
      </c>
      <c r="G515" t="s">
        <v>1764</v>
      </c>
      <c r="H515" s="7">
        <f t="shared" ref="H515:H578" si="8">+(E515*F515)/12</f>
        <v>216944.16666666666</v>
      </c>
      <c r="I515" t="s">
        <v>13</v>
      </c>
      <c r="J515" t="s">
        <v>1765</v>
      </c>
      <c r="K515" t="s">
        <v>25</v>
      </c>
      <c r="L515" t="s">
        <v>1766</v>
      </c>
    </row>
    <row r="516" spans="1:12" x14ac:dyDescent="0.25">
      <c r="A516" t="s">
        <v>8</v>
      </c>
      <c r="B516" t="s">
        <v>24</v>
      </c>
      <c r="C516" t="s">
        <v>570</v>
      </c>
      <c r="D516" t="s">
        <v>523</v>
      </c>
      <c r="E516">
        <v>3</v>
      </c>
      <c r="F516">
        <v>12740</v>
      </c>
      <c r="G516" t="s">
        <v>1764</v>
      </c>
      <c r="H516" s="7">
        <f t="shared" si="8"/>
        <v>3185</v>
      </c>
      <c r="I516" t="s">
        <v>13</v>
      </c>
      <c r="J516" t="s">
        <v>1765</v>
      </c>
      <c r="K516" t="s">
        <v>25</v>
      </c>
      <c r="L516" t="s">
        <v>1766</v>
      </c>
    </row>
    <row r="517" spans="1:12" x14ac:dyDescent="0.25">
      <c r="A517" t="s">
        <v>8</v>
      </c>
      <c r="B517" t="s">
        <v>24</v>
      </c>
      <c r="C517" t="s">
        <v>570</v>
      </c>
      <c r="D517" t="s">
        <v>523</v>
      </c>
      <c r="E517">
        <v>3</v>
      </c>
      <c r="F517">
        <v>12740</v>
      </c>
      <c r="G517" t="s">
        <v>1764</v>
      </c>
      <c r="H517" s="7">
        <f t="shared" si="8"/>
        <v>3185</v>
      </c>
      <c r="I517" t="s">
        <v>13</v>
      </c>
      <c r="J517" t="s">
        <v>1765</v>
      </c>
      <c r="K517" t="s">
        <v>25</v>
      </c>
      <c r="L517" t="s">
        <v>1766</v>
      </c>
    </row>
    <row r="518" spans="1:12" x14ac:dyDescent="0.25">
      <c r="A518" t="s">
        <v>8</v>
      </c>
      <c r="B518" t="s">
        <v>24</v>
      </c>
      <c r="C518" t="s">
        <v>570</v>
      </c>
      <c r="D518" t="s">
        <v>523</v>
      </c>
      <c r="E518">
        <v>3</v>
      </c>
      <c r="F518">
        <v>12740</v>
      </c>
      <c r="G518" t="s">
        <v>1764</v>
      </c>
      <c r="H518" s="7">
        <f t="shared" si="8"/>
        <v>3185</v>
      </c>
      <c r="I518" t="s">
        <v>13</v>
      </c>
      <c r="J518" t="s">
        <v>1765</v>
      </c>
      <c r="K518" t="s">
        <v>25</v>
      </c>
      <c r="L518" t="s">
        <v>1766</v>
      </c>
    </row>
    <row r="519" spans="1:12" x14ac:dyDescent="0.25">
      <c r="A519" t="s">
        <v>8</v>
      </c>
      <c r="B519" t="s">
        <v>24</v>
      </c>
      <c r="C519" t="s">
        <v>573</v>
      </c>
      <c r="D519" t="s">
        <v>525</v>
      </c>
      <c r="E519">
        <v>320</v>
      </c>
      <c r="F519">
        <v>1850</v>
      </c>
      <c r="G519" t="s">
        <v>1764</v>
      </c>
      <c r="H519" s="7">
        <f t="shared" si="8"/>
        <v>49333.333333333336</v>
      </c>
      <c r="I519" t="s">
        <v>13</v>
      </c>
      <c r="J519" t="s">
        <v>1765</v>
      </c>
      <c r="K519" t="s">
        <v>25</v>
      </c>
      <c r="L519" t="s">
        <v>1766</v>
      </c>
    </row>
    <row r="520" spans="1:12" x14ac:dyDescent="0.25">
      <c r="A520" t="s">
        <v>8</v>
      </c>
      <c r="B520" t="s">
        <v>24</v>
      </c>
      <c r="C520" t="s">
        <v>573</v>
      </c>
      <c r="D520" t="s">
        <v>525</v>
      </c>
      <c r="E520">
        <v>280</v>
      </c>
      <c r="F520">
        <v>1850</v>
      </c>
      <c r="G520" t="s">
        <v>1764</v>
      </c>
      <c r="H520" s="7">
        <f t="shared" si="8"/>
        <v>43166.666666666664</v>
      </c>
      <c r="I520" t="s">
        <v>13</v>
      </c>
      <c r="J520" t="s">
        <v>1765</v>
      </c>
      <c r="K520" t="s">
        <v>25</v>
      </c>
      <c r="L520" t="s">
        <v>1766</v>
      </c>
    </row>
    <row r="521" spans="1:12" x14ac:dyDescent="0.25">
      <c r="A521" t="s">
        <v>8</v>
      </c>
      <c r="B521" t="s">
        <v>24</v>
      </c>
      <c r="C521" t="s">
        <v>573</v>
      </c>
      <c r="D521" t="s">
        <v>525</v>
      </c>
      <c r="E521">
        <v>290</v>
      </c>
      <c r="F521">
        <v>1850</v>
      </c>
      <c r="G521" t="s">
        <v>1764</v>
      </c>
      <c r="H521" s="7">
        <f t="shared" si="8"/>
        <v>44708.333333333336</v>
      </c>
      <c r="I521" t="s">
        <v>13</v>
      </c>
      <c r="J521" t="s">
        <v>1765</v>
      </c>
      <c r="K521" t="s">
        <v>25</v>
      </c>
      <c r="L521" t="s">
        <v>1766</v>
      </c>
    </row>
    <row r="522" spans="1:12" x14ac:dyDescent="0.25">
      <c r="A522" t="s">
        <v>8</v>
      </c>
      <c r="B522" t="s">
        <v>24</v>
      </c>
      <c r="C522" t="s">
        <v>573</v>
      </c>
      <c r="D522" t="s">
        <v>525</v>
      </c>
      <c r="E522">
        <v>2400</v>
      </c>
      <c r="F522">
        <v>1850</v>
      </c>
      <c r="G522" t="s">
        <v>1764</v>
      </c>
      <c r="H522" s="7">
        <f t="shared" si="8"/>
        <v>370000</v>
      </c>
      <c r="I522" t="s">
        <v>13</v>
      </c>
      <c r="J522" t="s">
        <v>1765</v>
      </c>
      <c r="K522" t="s">
        <v>25</v>
      </c>
      <c r="L522" t="s">
        <v>1766</v>
      </c>
    </row>
    <row r="523" spans="1:12" x14ac:dyDescent="0.25">
      <c r="A523" t="s">
        <v>8</v>
      </c>
      <c r="B523" t="s">
        <v>24</v>
      </c>
      <c r="C523" t="s">
        <v>575</v>
      </c>
      <c r="D523" t="s">
        <v>523</v>
      </c>
      <c r="E523">
        <v>35</v>
      </c>
      <c r="F523">
        <v>10000</v>
      </c>
      <c r="G523" t="s">
        <v>1764</v>
      </c>
      <c r="H523" s="7">
        <f t="shared" si="8"/>
        <v>29166.666666666668</v>
      </c>
      <c r="I523" t="s">
        <v>13</v>
      </c>
      <c r="J523" t="s">
        <v>1765</v>
      </c>
      <c r="K523" t="s">
        <v>25</v>
      </c>
      <c r="L523" t="s">
        <v>1766</v>
      </c>
    </row>
    <row r="524" spans="1:12" x14ac:dyDescent="0.25">
      <c r="A524" t="s">
        <v>8</v>
      </c>
      <c r="B524" t="s">
        <v>24</v>
      </c>
      <c r="C524" t="s">
        <v>575</v>
      </c>
      <c r="D524" t="s">
        <v>523</v>
      </c>
      <c r="E524">
        <v>41</v>
      </c>
      <c r="F524">
        <v>10000</v>
      </c>
      <c r="G524" t="s">
        <v>1764</v>
      </c>
      <c r="H524" s="7">
        <f t="shared" si="8"/>
        <v>34166.666666666664</v>
      </c>
      <c r="I524" t="s">
        <v>13</v>
      </c>
      <c r="J524" t="s">
        <v>1765</v>
      </c>
      <c r="K524" t="s">
        <v>25</v>
      </c>
      <c r="L524" t="s">
        <v>1766</v>
      </c>
    </row>
    <row r="525" spans="1:12" x14ac:dyDescent="0.25">
      <c r="A525" t="s">
        <v>8</v>
      </c>
      <c r="B525" t="s">
        <v>24</v>
      </c>
      <c r="C525" t="s">
        <v>575</v>
      </c>
      <c r="D525" t="s">
        <v>523</v>
      </c>
      <c r="E525">
        <v>24</v>
      </c>
      <c r="F525">
        <v>10000</v>
      </c>
      <c r="G525" t="s">
        <v>1764</v>
      </c>
      <c r="H525" s="7">
        <f t="shared" si="8"/>
        <v>20000</v>
      </c>
      <c r="I525" t="s">
        <v>13</v>
      </c>
      <c r="J525" t="s">
        <v>1765</v>
      </c>
      <c r="K525" t="s">
        <v>25</v>
      </c>
      <c r="L525" t="s">
        <v>1766</v>
      </c>
    </row>
    <row r="526" spans="1:12" x14ac:dyDescent="0.25">
      <c r="A526" t="s">
        <v>8</v>
      </c>
      <c r="B526" t="s">
        <v>24</v>
      </c>
      <c r="C526" t="s">
        <v>575</v>
      </c>
      <c r="D526" t="s">
        <v>523</v>
      </c>
      <c r="E526">
        <v>29</v>
      </c>
      <c r="F526">
        <v>10000</v>
      </c>
      <c r="G526" t="s">
        <v>1764</v>
      </c>
      <c r="H526" s="7">
        <f t="shared" si="8"/>
        <v>24166.666666666668</v>
      </c>
      <c r="I526" t="s">
        <v>13</v>
      </c>
      <c r="J526" t="s">
        <v>1765</v>
      </c>
      <c r="K526" t="s">
        <v>25</v>
      </c>
      <c r="L526" t="s">
        <v>1766</v>
      </c>
    </row>
    <row r="527" spans="1:12" x14ac:dyDescent="0.25">
      <c r="A527" t="s">
        <v>8</v>
      </c>
      <c r="B527" t="s">
        <v>24</v>
      </c>
      <c r="C527" t="s">
        <v>578</v>
      </c>
      <c r="D527" t="s">
        <v>525</v>
      </c>
      <c r="E527">
        <v>328</v>
      </c>
      <c r="F527">
        <v>960</v>
      </c>
      <c r="G527" t="s">
        <v>1764</v>
      </c>
      <c r="H527" s="7">
        <f t="shared" si="8"/>
        <v>26240</v>
      </c>
      <c r="I527" t="s">
        <v>13</v>
      </c>
      <c r="J527" t="s">
        <v>1765</v>
      </c>
      <c r="K527" t="s">
        <v>25</v>
      </c>
      <c r="L527" t="s">
        <v>1766</v>
      </c>
    </row>
    <row r="528" spans="1:12" x14ac:dyDescent="0.25">
      <c r="A528" t="s">
        <v>8</v>
      </c>
      <c r="B528" t="s">
        <v>24</v>
      </c>
      <c r="C528" t="s">
        <v>578</v>
      </c>
      <c r="D528" t="s">
        <v>525</v>
      </c>
      <c r="E528">
        <v>275</v>
      </c>
      <c r="F528">
        <v>960</v>
      </c>
      <c r="G528" t="s">
        <v>1764</v>
      </c>
      <c r="H528" s="7">
        <f t="shared" si="8"/>
        <v>22000</v>
      </c>
      <c r="I528" t="s">
        <v>13</v>
      </c>
      <c r="J528" t="s">
        <v>1765</v>
      </c>
      <c r="K528" t="s">
        <v>25</v>
      </c>
      <c r="L528" t="s">
        <v>1766</v>
      </c>
    </row>
    <row r="529" spans="1:12" x14ac:dyDescent="0.25">
      <c r="A529" t="s">
        <v>8</v>
      </c>
      <c r="B529" t="s">
        <v>24</v>
      </c>
      <c r="C529" t="s">
        <v>578</v>
      </c>
      <c r="D529" t="s">
        <v>525</v>
      </c>
      <c r="E529">
        <v>1400</v>
      </c>
      <c r="F529">
        <v>960</v>
      </c>
      <c r="G529" t="s">
        <v>1764</v>
      </c>
      <c r="H529" s="7">
        <f t="shared" si="8"/>
        <v>112000</v>
      </c>
      <c r="I529" t="s">
        <v>13</v>
      </c>
      <c r="J529" t="s">
        <v>1765</v>
      </c>
      <c r="K529" t="s">
        <v>25</v>
      </c>
      <c r="L529" t="s">
        <v>1766</v>
      </c>
    </row>
    <row r="530" spans="1:12" x14ac:dyDescent="0.25">
      <c r="A530" t="s">
        <v>8</v>
      </c>
      <c r="B530" t="s">
        <v>24</v>
      </c>
      <c r="C530" t="s">
        <v>586</v>
      </c>
      <c r="D530" t="s">
        <v>523</v>
      </c>
      <c r="E530">
        <v>10</v>
      </c>
      <c r="F530">
        <v>6770</v>
      </c>
      <c r="G530" t="s">
        <v>1764</v>
      </c>
      <c r="H530" s="7">
        <f t="shared" si="8"/>
        <v>5641.666666666667</v>
      </c>
      <c r="I530" t="s">
        <v>13</v>
      </c>
      <c r="J530" t="s">
        <v>1765</v>
      </c>
      <c r="K530" t="s">
        <v>25</v>
      </c>
      <c r="L530" t="s">
        <v>1766</v>
      </c>
    </row>
    <row r="531" spans="1:12" x14ac:dyDescent="0.25">
      <c r="A531" t="s">
        <v>8</v>
      </c>
      <c r="B531" t="s">
        <v>24</v>
      </c>
      <c r="C531" t="s">
        <v>586</v>
      </c>
      <c r="D531" t="s">
        <v>523</v>
      </c>
      <c r="E531">
        <v>10</v>
      </c>
      <c r="F531">
        <v>6770</v>
      </c>
      <c r="G531" t="s">
        <v>1764</v>
      </c>
      <c r="H531" s="7">
        <f t="shared" si="8"/>
        <v>5641.666666666667</v>
      </c>
      <c r="I531" t="s">
        <v>13</v>
      </c>
      <c r="J531" t="s">
        <v>1765</v>
      </c>
      <c r="K531" t="s">
        <v>25</v>
      </c>
      <c r="L531" t="s">
        <v>1766</v>
      </c>
    </row>
    <row r="532" spans="1:12" x14ac:dyDescent="0.25">
      <c r="A532" t="s">
        <v>8</v>
      </c>
      <c r="B532" t="s">
        <v>24</v>
      </c>
      <c r="C532" t="s">
        <v>586</v>
      </c>
      <c r="D532" t="s">
        <v>523</v>
      </c>
      <c r="E532">
        <v>10</v>
      </c>
      <c r="F532">
        <v>6770</v>
      </c>
      <c r="G532" t="s">
        <v>1764</v>
      </c>
      <c r="H532" s="7">
        <f t="shared" si="8"/>
        <v>5641.666666666667</v>
      </c>
      <c r="I532" t="s">
        <v>13</v>
      </c>
      <c r="J532" t="s">
        <v>1765</v>
      </c>
      <c r="K532" t="s">
        <v>25</v>
      </c>
      <c r="L532" t="s">
        <v>1766</v>
      </c>
    </row>
    <row r="533" spans="1:12" x14ac:dyDescent="0.25">
      <c r="A533" t="s">
        <v>8</v>
      </c>
      <c r="B533" t="s">
        <v>24</v>
      </c>
      <c r="C533" t="s">
        <v>586</v>
      </c>
      <c r="D533" t="s">
        <v>523</v>
      </c>
      <c r="E533">
        <v>10</v>
      </c>
      <c r="F533">
        <v>6770</v>
      </c>
      <c r="G533" t="s">
        <v>1764</v>
      </c>
      <c r="H533" s="7">
        <f t="shared" si="8"/>
        <v>5641.666666666667</v>
      </c>
      <c r="I533" t="s">
        <v>13</v>
      </c>
      <c r="J533" t="s">
        <v>1765</v>
      </c>
      <c r="K533" t="s">
        <v>25</v>
      </c>
      <c r="L533" t="s">
        <v>1766</v>
      </c>
    </row>
    <row r="534" spans="1:12" x14ac:dyDescent="0.25">
      <c r="A534" t="s">
        <v>8</v>
      </c>
      <c r="B534" t="s">
        <v>24</v>
      </c>
      <c r="C534" t="s">
        <v>590</v>
      </c>
      <c r="D534" t="s">
        <v>525</v>
      </c>
      <c r="E534">
        <v>320</v>
      </c>
      <c r="F534">
        <v>1350</v>
      </c>
      <c r="G534" t="s">
        <v>1764</v>
      </c>
      <c r="H534" s="7">
        <f t="shared" si="8"/>
        <v>36000</v>
      </c>
      <c r="I534" t="s">
        <v>13</v>
      </c>
      <c r="J534" t="s">
        <v>1765</v>
      </c>
      <c r="K534" t="s">
        <v>25</v>
      </c>
      <c r="L534" t="s">
        <v>1766</v>
      </c>
    </row>
    <row r="535" spans="1:12" x14ac:dyDescent="0.25">
      <c r="A535" t="s">
        <v>8</v>
      </c>
      <c r="B535" t="s">
        <v>24</v>
      </c>
      <c r="C535" t="s">
        <v>590</v>
      </c>
      <c r="D535" t="s">
        <v>525</v>
      </c>
      <c r="E535">
        <v>280</v>
      </c>
      <c r="F535">
        <v>1350</v>
      </c>
      <c r="G535" t="s">
        <v>1764</v>
      </c>
      <c r="H535" s="7">
        <f t="shared" si="8"/>
        <v>31500</v>
      </c>
      <c r="I535" t="s">
        <v>13</v>
      </c>
      <c r="J535" t="s">
        <v>1765</v>
      </c>
      <c r="K535" t="s">
        <v>25</v>
      </c>
      <c r="L535" t="s">
        <v>1766</v>
      </c>
    </row>
    <row r="536" spans="1:12" x14ac:dyDescent="0.25">
      <c r="A536" t="s">
        <v>8</v>
      </c>
      <c r="B536" t="s">
        <v>24</v>
      </c>
      <c r="C536" t="s">
        <v>590</v>
      </c>
      <c r="D536" t="s">
        <v>525</v>
      </c>
      <c r="E536">
        <v>318</v>
      </c>
      <c r="F536">
        <v>1350</v>
      </c>
      <c r="G536" t="s">
        <v>1764</v>
      </c>
      <c r="H536" s="7">
        <f t="shared" si="8"/>
        <v>35775</v>
      </c>
      <c r="I536" t="s">
        <v>13</v>
      </c>
      <c r="J536" t="s">
        <v>1765</v>
      </c>
      <c r="K536" t="s">
        <v>25</v>
      </c>
      <c r="L536" t="s">
        <v>1766</v>
      </c>
    </row>
    <row r="537" spans="1:12" x14ac:dyDescent="0.25">
      <c r="A537" t="s">
        <v>8</v>
      </c>
      <c r="B537" t="s">
        <v>24</v>
      </c>
      <c r="C537" t="s">
        <v>590</v>
      </c>
      <c r="D537" t="s">
        <v>525</v>
      </c>
      <c r="E537">
        <v>2400</v>
      </c>
      <c r="F537">
        <v>1350</v>
      </c>
      <c r="G537" t="s">
        <v>1764</v>
      </c>
      <c r="H537" s="7">
        <f t="shared" si="8"/>
        <v>270000</v>
      </c>
      <c r="I537" t="s">
        <v>13</v>
      </c>
      <c r="J537" t="s">
        <v>1765</v>
      </c>
      <c r="K537" t="s">
        <v>25</v>
      </c>
      <c r="L537" t="s">
        <v>1766</v>
      </c>
    </row>
    <row r="538" spans="1:12" x14ac:dyDescent="0.25">
      <c r="A538" t="s">
        <v>8</v>
      </c>
      <c r="B538" t="s">
        <v>24</v>
      </c>
      <c r="C538" t="s">
        <v>592</v>
      </c>
      <c r="D538" t="s">
        <v>525</v>
      </c>
      <c r="E538">
        <v>2000</v>
      </c>
      <c r="F538">
        <v>610</v>
      </c>
      <c r="G538" t="s">
        <v>1764</v>
      </c>
      <c r="H538" s="7">
        <f t="shared" si="8"/>
        <v>101666.66666666667</v>
      </c>
      <c r="I538" t="s">
        <v>13</v>
      </c>
      <c r="J538" t="s">
        <v>1765</v>
      </c>
      <c r="K538" t="s">
        <v>25</v>
      </c>
      <c r="L538" t="s">
        <v>1766</v>
      </c>
    </row>
    <row r="539" spans="1:12" x14ac:dyDescent="0.25">
      <c r="A539" t="s">
        <v>8</v>
      </c>
      <c r="B539" t="s">
        <v>24</v>
      </c>
      <c r="C539" t="s">
        <v>592</v>
      </c>
      <c r="D539" t="s">
        <v>525</v>
      </c>
      <c r="E539">
        <v>2100</v>
      </c>
      <c r="F539">
        <v>610</v>
      </c>
      <c r="G539" t="s">
        <v>1764</v>
      </c>
      <c r="H539" s="7">
        <f t="shared" si="8"/>
        <v>106750</v>
      </c>
      <c r="I539" t="s">
        <v>13</v>
      </c>
      <c r="J539" t="s">
        <v>1765</v>
      </c>
      <c r="K539" t="s">
        <v>25</v>
      </c>
      <c r="L539" t="s">
        <v>1766</v>
      </c>
    </row>
    <row r="540" spans="1:12" x14ac:dyDescent="0.25">
      <c r="A540" t="s">
        <v>8</v>
      </c>
      <c r="B540" t="s">
        <v>24</v>
      </c>
      <c r="C540" t="s">
        <v>592</v>
      </c>
      <c r="D540" t="s">
        <v>525</v>
      </c>
      <c r="E540">
        <v>25000</v>
      </c>
      <c r="F540">
        <v>610</v>
      </c>
      <c r="G540" t="s">
        <v>1764</v>
      </c>
      <c r="H540" s="7">
        <f t="shared" si="8"/>
        <v>1270833.3333333333</v>
      </c>
      <c r="I540" t="s">
        <v>13</v>
      </c>
      <c r="J540" t="s">
        <v>1765</v>
      </c>
      <c r="K540" t="s">
        <v>25</v>
      </c>
      <c r="L540" t="s">
        <v>1766</v>
      </c>
    </row>
    <row r="541" spans="1:12" x14ac:dyDescent="0.25">
      <c r="A541" t="s">
        <v>8</v>
      </c>
      <c r="B541" t="s">
        <v>24</v>
      </c>
      <c r="C541" t="s">
        <v>594</v>
      </c>
      <c r="D541" t="s">
        <v>523</v>
      </c>
      <c r="E541">
        <v>18</v>
      </c>
      <c r="F541">
        <v>20714</v>
      </c>
      <c r="G541" t="s">
        <v>1764</v>
      </c>
      <c r="H541" s="7">
        <f t="shared" si="8"/>
        <v>31071</v>
      </c>
      <c r="I541" t="s">
        <v>13</v>
      </c>
      <c r="J541" t="s">
        <v>1765</v>
      </c>
      <c r="K541" t="s">
        <v>25</v>
      </c>
      <c r="L541" t="s">
        <v>1766</v>
      </c>
    </row>
    <row r="542" spans="1:12" x14ac:dyDescent="0.25">
      <c r="A542" t="s">
        <v>8</v>
      </c>
      <c r="B542" t="s">
        <v>24</v>
      </c>
      <c r="C542" t="s">
        <v>594</v>
      </c>
      <c r="D542" t="s">
        <v>523</v>
      </c>
      <c r="E542">
        <v>18</v>
      </c>
      <c r="F542">
        <v>20714</v>
      </c>
      <c r="G542" t="s">
        <v>1764</v>
      </c>
      <c r="H542" s="7">
        <f t="shared" si="8"/>
        <v>31071</v>
      </c>
      <c r="I542" t="s">
        <v>13</v>
      </c>
      <c r="J542" t="s">
        <v>1765</v>
      </c>
      <c r="K542" t="s">
        <v>25</v>
      </c>
      <c r="L542" t="s">
        <v>1766</v>
      </c>
    </row>
    <row r="543" spans="1:12" x14ac:dyDescent="0.25">
      <c r="A543" t="s">
        <v>8</v>
      </c>
      <c r="B543" t="s">
        <v>24</v>
      </c>
      <c r="C543" t="s">
        <v>599</v>
      </c>
      <c r="D543" t="s">
        <v>525</v>
      </c>
      <c r="E543">
        <v>350</v>
      </c>
      <c r="F543">
        <v>1506</v>
      </c>
      <c r="G543" t="s">
        <v>1764</v>
      </c>
      <c r="H543" s="7">
        <f t="shared" si="8"/>
        <v>43925</v>
      </c>
      <c r="I543" t="s">
        <v>13</v>
      </c>
      <c r="J543" t="s">
        <v>1765</v>
      </c>
      <c r="K543" t="s">
        <v>25</v>
      </c>
      <c r="L543" t="s">
        <v>1766</v>
      </c>
    </row>
    <row r="544" spans="1:12" x14ac:dyDescent="0.25">
      <c r="A544" t="s">
        <v>8</v>
      </c>
      <c r="B544" t="s">
        <v>24</v>
      </c>
      <c r="C544" t="s">
        <v>599</v>
      </c>
      <c r="D544" t="s">
        <v>525</v>
      </c>
      <c r="E544">
        <v>350</v>
      </c>
      <c r="F544">
        <v>1506</v>
      </c>
      <c r="G544" t="s">
        <v>1764</v>
      </c>
      <c r="H544" s="7">
        <f t="shared" si="8"/>
        <v>43925</v>
      </c>
      <c r="I544" t="s">
        <v>13</v>
      </c>
      <c r="J544" t="s">
        <v>1765</v>
      </c>
      <c r="K544" t="s">
        <v>25</v>
      </c>
      <c r="L544" t="s">
        <v>1766</v>
      </c>
    </row>
    <row r="545" spans="1:12" x14ac:dyDescent="0.25">
      <c r="A545" t="s">
        <v>8</v>
      </c>
      <c r="B545" t="s">
        <v>24</v>
      </c>
      <c r="C545" t="s">
        <v>599</v>
      </c>
      <c r="D545" t="s">
        <v>525</v>
      </c>
      <c r="E545">
        <v>370</v>
      </c>
      <c r="F545">
        <v>1506</v>
      </c>
      <c r="G545" t="s">
        <v>1764</v>
      </c>
      <c r="H545" s="7">
        <f t="shared" si="8"/>
        <v>46435</v>
      </c>
      <c r="I545" t="s">
        <v>13</v>
      </c>
      <c r="J545" t="s">
        <v>1765</v>
      </c>
      <c r="K545" t="s">
        <v>25</v>
      </c>
      <c r="L545" t="s">
        <v>1766</v>
      </c>
    </row>
    <row r="546" spans="1:12" x14ac:dyDescent="0.25">
      <c r="A546" t="s">
        <v>8</v>
      </c>
      <c r="B546" t="s">
        <v>24</v>
      </c>
      <c r="C546" t="s">
        <v>599</v>
      </c>
      <c r="D546" t="s">
        <v>525</v>
      </c>
      <c r="E546">
        <v>780</v>
      </c>
      <c r="F546">
        <v>1506</v>
      </c>
      <c r="G546" t="s">
        <v>1764</v>
      </c>
      <c r="H546" s="7">
        <f t="shared" si="8"/>
        <v>97890</v>
      </c>
      <c r="I546" t="s">
        <v>13</v>
      </c>
      <c r="J546" t="s">
        <v>1765</v>
      </c>
      <c r="K546" t="s">
        <v>25</v>
      </c>
      <c r="L546" t="s">
        <v>1766</v>
      </c>
    </row>
    <row r="547" spans="1:12" x14ac:dyDescent="0.25">
      <c r="A547" t="s">
        <v>8</v>
      </c>
      <c r="B547" t="s">
        <v>24</v>
      </c>
      <c r="C547" t="s">
        <v>599</v>
      </c>
      <c r="D547" t="s">
        <v>525</v>
      </c>
      <c r="E547">
        <v>330</v>
      </c>
      <c r="F547">
        <v>1506</v>
      </c>
      <c r="G547" t="s">
        <v>1764</v>
      </c>
      <c r="H547" s="7">
        <f t="shared" si="8"/>
        <v>41415</v>
      </c>
      <c r="I547" t="s">
        <v>13</v>
      </c>
      <c r="J547" t="s">
        <v>1765</v>
      </c>
      <c r="K547" t="s">
        <v>25</v>
      </c>
      <c r="L547" t="s">
        <v>1766</v>
      </c>
    </row>
    <row r="548" spans="1:12" x14ac:dyDescent="0.25">
      <c r="A548" t="s">
        <v>8</v>
      </c>
      <c r="B548" t="s">
        <v>24</v>
      </c>
      <c r="C548" t="s">
        <v>603</v>
      </c>
      <c r="D548" t="s">
        <v>523</v>
      </c>
      <c r="E548">
        <v>15</v>
      </c>
      <c r="F548">
        <v>6370</v>
      </c>
      <c r="G548" t="s">
        <v>1764</v>
      </c>
      <c r="H548" s="7">
        <f t="shared" si="8"/>
        <v>7962.5</v>
      </c>
      <c r="I548" t="s">
        <v>13</v>
      </c>
      <c r="J548" t="s">
        <v>1765</v>
      </c>
      <c r="K548" t="s">
        <v>25</v>
      </c>
      <c r="L548" t="s">
        <v>1766</v>
      </c>
    </row>
    <row r="549" spans="1:12" x14ac:dyDescent="0.25">
      <c r="A549" t="s">
        <v>8</v>
      </c>
      <c r="B549" t="s">
        <v>24</v>
      </c>
      <c r="C549" t="s">
        <v>611</v>
      </c>
      <c r="D549" t="s">
        <v>525</v>
      </c>
      <c r="E549">
        <v>36</v>
      </c>
      <c r="F549">
        <v>1000</v>
      </c>
      <c r="G549" t="s">
        <v>1764</v>
      </c>
      <c r="H549" s="7">
        <f t="shared" si="8"/>
        <v>3000</v>
      </c>
      <c r="I549" t="s">
        <v>13</v>
      </c>
      <c r="J549" t="s">
        <v>1765</v>
      </c>
      <c r="K549" t="s">
        <v>25</v>
      </c>
      <c r="L549" t="s">
        <v>1766</v>
      </c>
    </row>
    <row r="550" spans="1:12" x14ac:dyDescent="0.25">
      <c r="A550" t="s">
        <v>8</v>
      </c>
      <c r="B550" t="s">
        <v>24</v>
      </c>
      <c r="C550" t="s">
        <v>614</v>
      </c>
      <c r="D550" t="s">
        <v>525</v>
      </c>
      <c r="E550">
        <v>36</v>
      </c>
      <c r="F550">
        <v>2250</v>
      </c>
      <c r="G550" t="s">
        <v>1764</v>
      </c>
      <c r="H550" s="7">
        <f t="shared" si="8"/>
        <v>6750</v>
      </c>
      <c r="I550" t="s">
        <v>13</v>
      </c>
      <c r="J550" t="s">
        <v>1765</v>
      </c>
      <c r="K550" t="s">
        <v>25</v>
      </c>
      <c r="L550" t="s">
        <v>1766</v>
      </c>
    </row>
    <row r="551" spans="1:12" x14ac:dyDescent="0.25">
      <c r="A551" t="s">
        <v>8</v>
      </c>
      <c r="B551" t="s">
        <v>24</v>
      </c>
      <c r="C551" t="s">
        <v>621</v>
      </c>
      <c r="D551" t="s">
        <v>523</v>
      </c>
      <c r="E551">
        <v>18</v>
      </c>
      <c r="F551">
        <v>18804</v>
      </c>
      <c r="G551" t="s">
        <v>1764</v>
      </c>
      <c r="H551" s="7">
        <f t="shared" si="8"/>
        <v>28206</v>
      </c>
      <c r="I551" t="s">
        <v>13</v>
      </c>
      <c r="J551" t="s">
        <v>1765</v>
      </c>
      <c r="K551" t="s">
        <v>25</v>
      </c>
      <c r="L551" t="s">
        <v>1766</v>
      </c>
    </row>
    <row r="552" spans="1:12" x14ac:dyDescent="0.25">
      <c r="A552" t="s">
        <v>8</v>
      </c>
      <c r="B552" t="s">
        <v>24</v>
      </c>
      <c r="C552" t="s">
        <v>621</v>
      </c>
      <c r="D552" t="s">
        <v>523</v>
      </c>
      <c r="E552">
        <v>10</v>
      </c>
      <c r="F552">
        <v>18804</v>
      </c>
      <c r="G552" t="s">
        <v>1764</v>
      </c>
      <c r="H552" s="7">
        <f t="shared" si="8"/>
        <v>15670</v>
      </c>
      <c r="I552" t="s">
        <v>13</v>
      </c>
      <c r="J552" t="s">
        <v>1765</v>
      </c>
      <c r="K552" t="s">
        <v>25</v>
      </c>
      <c r="L552" t="s">
        <v>1766</v>
      </c>
    </row>
    <row r="553" spans="1:12" x14ac:dyDescent="0.25">
      <c r="A553" t="s">
        <v>8</v>
      </c>
      <c r="B553" t="s">
        <v>24</v>
      </c>
      <c r="C553" t="s">
        <v>621</v>
      </c>
      <c r="D553" t="s">
        <v>523</v>
      </c>
      <c r="E553">
        <v>15</v>
      </c>
      <c r="F553">
        <v>18804</v>
      </c>
      <c r="G553" t="s">
        <v>1764</v>
      </c>
      <c r="H553" s="7">
        <f t="shared" si="8"/>
        <v>23505</v>
      </c>
      <c r="I553" t="s">
        <v>13</v>
      </c>
      <c r="J553" t="s">
        <v>1765</v>
      </c>
      <c r="K553" t="s">
        <v>25</v>
      </c>
      <c r="L553" t="s">
        <v>1766</v>
      </c>
    </row>
    <row r="554" spans="1:12" x14ac:dyDescent="0.25">
      <c r="A554" t="s">
        <v>8</v>
      </c>
      <c r="B554" t="s">
        <v>24</v>
      </c>
      <c r="C554" t="s">
        <v>621</v>
      </c>
      <c r="D554" t="s">
        <v>523</v>
      </c>
      <c r="E554">
        <v>15</v>
      </c>
      <c r="F554">
        <v>18804</v>
      </c>
      <c r="G554" t="s">
        <v>1764</v>
      </c>
      <c r="H554" s="7">
        <f t="shared" si="8"/>
        <v>23505</v>
      </c>
      <c r="I554" t="s">
        <v>13</v>
      </c>
      <c r="J554" t="s">
        <v>1765</v>
      </c>
      <c r="K554" t="s">
        <v>25</v>
      </c>
      <c r="L554" t="s">
        <v>1766</v>
      </c>
    </row>
    <row r="555" spans="1:12" x14ac:dyDescent="0.25">
      <c r="A555" t="s">
        <v>8</v>
      </c>
      <c r="B555" t="s">
        <v>24</v>
      </c>
      <c r="C555" t="s">
        <v>626</v>
      </c>
      <c r="D555" t="s">
        <v>525</v>
      </c>
      <c r="E555">
        <v>2000</v>
      </c>
      <c r="F555">
        <v>672</v>
      </c>
      <c r="G555" t="s">
        <v>1764</v>
      </c>
      <c r="H555" s="7">
        <f t="shared" si="8"/>
        <v>112000</v>
      </c>
      <c r="I555" t="s">
        <v>13</v>
      </c>
      <c r="J555" t="s">
        <v>1765</v>
      </c>
      <c r="K555" t="s">
        <v>25</v>
      </c>
      <c r="L555" t="s">
        <v>1766</v>
      </c>
    </row>
    <row r="556" spans="1:12" x14ac:dyDescent="0.25">
      <c r="A556" t="s">
        <v>8</v>
      </c>
      <c r="B556" t="s">
        <v>24</v>
      </c>
      <c r="C556" t="s">
        <v>627</v>
      </c>
      <c r="D556" t="s">
        <v>525</v>
      </c>
      <c r="E556">
        <v>328</v>
      </c>
      <c r="F556">
        <v>1344</v>
      </c>
      <c r="G556" t="s">
        <v>1764</v>
      </c>
      <c r="H556" s="7">
        <f t="shared" si="8"/>
        <v>36736</v>
      </c>
      <c r="I556" t="s">
        <v>13</v>
      </c>
      <c r="J556" t="s">
        <v>1765</v>
      </c>
      <c r="K556" t="s">
        <v>25</v>
      </c>
      <c r="L556" t="s">
        <v>1766</v>
      </c>
    </row>
    <row r="557" spans="1:12" x14ac:dyDescent="0.25">
      <c r="A557" t="s">
        <v>8</v>
      </c>
      <c r="B557" t="s">
        <v>24</v>
      </c>
      <c r="C557" t="s">
        <v>627</v>
      </c>
      <c r="D557" t="s">
        <v>525</v>
      </c>
      <c r="E557">
        <v>8</v>
      </c>
      <c r="F557">
        <v>1344</v>
      </c>
      <c r="G557" t="s">
        <v>1764</v>
      </c>
      <c r="H557" s="7">
        <f t="shared" si="8"/>
        <v>896</v>
      </c>
      <c r="I557" t="s">
        <v>13</v>
      </c>
      <c r="J557" t="s">
        <v>1765</v>
      </c>
      <c r="K557" t="s">
        <v>25</v>
      </c>
      <c r="L557" t="s">
        <v>1766</v>
      </c>
    </row>
    <row r="558" spans="1:12" x14ac:dyDescent="0.25">
      <c r="A558" t="s">
        <v>8</v>
      </c>
      <c r="B558" t="s">
        <v>24</v>
      </c>
      <c r="C558" t="s">
        <v>627</v>
      </c>
      <c r="D558" t="s">
        <v>525</v>
      </c>
      <c r="E558">
        <v>367</v>
      </c>
      <c r="F558">
        <v>1344</v>
      </c>
      <c r="G558" t="s">
        <v>1764</v>
      </c>
      <c r="H558" s="7">
        <f t="shared" si="8"/>
        <v>41104</v>
      </c>
      <c r="I558" t="s">
        <v>13</v>
      </c>
      <c r="J558" t="s">
        <v>1765</v>
      </c>
      <c r="K558" t="s">
        <v>25</v>
      </c>
      <c r="L558" t="s">
        <v>1766</v>
      </c>
    </row>
    <row r="559" spans="1:12" x14ac:dyDescent="0.25">
      <c r="A559" t="s">
        <v>8</v>
      </c>
      <c r="B559" t="s">
        <v>24</v>
      </c>
      <c r="C559" t="s">
        <v>627</v>
      </c>
      <c r="D559" t="s">
        <v>525</v>
      </c>
      <c r="E559">
        <v>1200</v>
      </c>
      <c r="F559">
        <v>1344</v>
      </c>
      <c r="G559" t="s">
        <v>1764</v>
      </c>
      <c r="H559" s="7">
        <f t="shared" si="8"/>
        <v>134400</v>
      </c>
      <c r="I559" t="s">
        <v>13</v>
      </c>
      <c r="J559" t="s">
        <v>1765</v>
      </c>
      <c r="K559" t="s">
        <v>25</v>
      </c>
      <c r="L559" t="s">
        <v>1766</v>
      </c>
    </row>
    <row r="560" spans="1:12" x14ac:dyDescent="0.25">
      <c r="A560" t="s">
        <v>8</v>
      </c>
      <c r="B560" t="s">
        <v>24</v>
      </c>
      <c r="C560" t="s">
        <v>629</v>
      </c>
      <c r="D560" t="s">
        <v>525</v>
      </c>
      <c r="E560">
        <v>328</v>
      </c>
      <c r="F560">
        <v>844</v>
      </c>
      <c r="G560" t="s">
        <v>1764</v>
      </c>
      <c r="H560" s="7">
        <f t="shared" si="8"/>
        <v>23069.333333333332</v>
      </c>
      <c r="I560" t="s">
        <v>13</v>
      </c>
      <c r="J560" t="s">
        <v>1765</v>
      </c>
      <c r="K560" t="s">
        <v>25</v>
      </c>
      <c r="L560" t="s">
        <v>1766</v>
      </c>
    </row>
    <row r="561" spans="1:12" x14ac:dyDescent="0.25">
      <c r="A561" t="s">
        <v>8</v>
      </c>
      <c r="B561" t="s">
        <v>24</v>
      </c>
      <c r="C561" t="s">
        <v>629</v>
      </c>
      <c r="D561" t="s">
        <v>525</v>
      </c>
      <c r="E561">
        <v>8</v>
      </c>
      <c r="F561">
        <v>844</v>
      </c>
      <c r="G561" t="s">
        <v>1764</v>
      </c>
      <c r="H561" s="7">
        <f t="shared" si="8"/>
        <v>562.66666666666663</v>
      </c>
      <c r="I561" t="s">
        <v>13</v>
      </c>
      <c r="J561" t="s">
        <v>1765</v>
      </c>
      <c r="K561" t="s">
        <v>25</v>
      </c>
      <c r="L561" t="s">
        <v>1766</v>
      </c>
    </row>
    <row r="562" spans="1:12" x14ac:dyDescent="0.25">
      <c r="A562" t="s">
        <v>8</v>
      </c>
      <c r="B562" t="s">
        <v>24</v>
      </c>
      <c r="C562" t="s">
        <v>629</v>
      </c>
      <c r="D562" t="s">
        <v>525</v>
      </c>
      <c r="E562">
        <v>367</v>
      </c>
      <c r="F562">
        <v>844</v>
      </c>
      <c r="G562" t="s">
        <v>1764</v>
      </c>
      <c r="H562" s="7">
        <f t="shared" si="8"/>
        <v>25812.333333333332</v>
      </c>
      <c r="I562" t="s">
        <v>13</v>
      </c>
      <c r="J562" t="s">
        <v>1765</v>
      </c>
      <c r="K562" t="s">
        <v>25</v>
      </c>
      <c r="L562" t="s">
        <v>1766</v>
      </c>
    </row>
    <row r="563" spans="1:12" x14ac:dyDescent="0.25">
      <c r="A563" t="s">
        <v>8</v>
      </c>
      <c r="B563" t="s">
        <v>24</v>
      </c>
      <c r="C563" t="s">
        <v>629</v>
      </c>
      <c r="D563" t="s">
        <v>525</v>
      </c>
      <c r="E563">
        <v>1400</v>
      </c>
      <c r="F563">
        <v>844</v>
      </c>
      <c r="G563" t="s">
        <v>1764</v>
      </c>
      <c r="H563" s="7">
        <f t="shared" si="8"/>
        <v>98466.666666666672</v>
      </c>
      <c r="I563" t="s">
        <v>13</v>
      </c>
      <c r="J563" t="s">
        <v>1765</v>
      </c>
      <c r="K563" t="s">
        <v>25</v>
      </c>
      <c r="L563" t="s">
        <v>1766</v>
      </c>
    </row>
    <row r="564" spans="1:12" x14ac:dyDescent="0.25">
      <c r="A564" t="s">
        <v>8</v>
      </c>
      <c r="B564" t="s">
        <v>24</v>
      </c>
      <c r="C564" t="s">
        <v>631</v>
      </c>
      <c r="D564" t="s">
        <v>525</v>
      </c>
      <c r="E564">
        <v>298</v>
      </c>
      <c r="F564">
        <v>864</v>
      </c>
      <c r="G564" t="s">
        <v>1764</v>
      </c>
      <c r="H564" s="7">
        <f t="shared" si="8"/>
        <v>21456</v>
      </c>
      <c r="I564" t="s">
        <v>13</v>
      </c>
      <c r="J564" t="s">
        <v>1765</v>
      </c>
      <c r="K564" t="s">
        <v>25</v>
      </c>
      <c r="L564" t="s">
        <v>1766</v>
      </c>
    </row>
    <row r="565" spans="1:12" x14ac:dyDescent="0.25">
      <c r="A565" t="s">
        <v>8</v>
      </c>
      <c r="B565" t="s">
        <v>24</v>
      </c>
      <c r="C565" t="s">
        <v>631</v>
      </c>
      <c r="D565" t="s">
        <v>525</v>
      </c>
      <c r="E565">
        <v>279</v>
      </c>
      <c r="F565">
        <v>864</v>
      </c>
      <c r="G565" t="s">
        <v>1764</v>
      </c>
      <c r="H565" s="7">
        <f t="shared" si="8"/>
        <v>20088</v>
      </c>
      <c r="I565" t="s">
        <v>13</v>
      </c>
      <c r="J565" t="s">
        <v>1765</v>
      </c>
      <c r="K565" t="s">
        <v>25</v>
      </c>
      <c r="L565" t="s">
        <v>1766</v>
      </c>
    </row>
    <row r="566" spans="1:12" x14ac:dyDescent="0.25">
      <c r="A566" t="s">
        <v>8</v>
      </c>
      <c r="B566" t="s">
        <v>24</v>
      </c>
      <c r="C566" t="s">
        <v>631</v>
      </c>
      <c r="D566" t="s">
        <v>525</v>
      </c>
      <c r="E566">
        <v>276</v>
      </c>
      <c r="F566">
        <v>864</v>
      </c>
      <c r="G566" t="s">
        <v>1764</v>
      </c>
      <c r="H566" s="7">
        <f t="shared" si="8"/>
        <v>19872</v>
      </c>
      <c r="I566" t="s">
        <v>13</v>
      </c>
      <c r="J566" t="s">
        <v>1765</v>
      </c>
      <c r="K566" t="s">
        <v>25</v>
      </c>
      <c r="L566" t="s">
        <v>1766</v>
      </c>
    </row>
    <row r="567" spans="1:12" x14ac:dyDescent="0.25">
      <c r="A567" t="s">
        <v>8</v>
      </c>
      <c r="B567" t="s">
        <v>24</v>
      </c>
      <c r="C567" t="s">
        <v>631</v>
      </c>
      <c r="D567" t="s">
        <v>525</v>
      </c>
      <c r="E567">
        <v>345</v>
      </c>
      <c r="F567">
        <v>864</v>
      </c>
      <c r="G567" t="s">
        <v>1764</v>
      </c>
      <c r="H567" s="7">
        <f t="shared" si="8"/>
        <v>24840</v>
      </c>
      <c r="I567" t="s">
        <v>13</v>
      </c>
      <c r="J567" t="s">
        <v>1765</v>
      </c>
      <c r="K567" t="s">
        <v>25</v>
      </c>
      <c r="L567" t="s">
        <v>1766</v>
      </c>
    </row>
    <row r="568" spans="1:12" x14ac:dyDescent="0.25">
      <c r="A568" t="s">
        <v>8</v>
      </c>
      <c r="B568" t="s">
        <v>24</v>
      </c>
      <c r="C568" t="s">
        <v>631</v>
      </c>
      <c r="D568" t="s">
        <v>525</v>
      </c>
      <c r="E568">
        <v>288</v>
      </c>
      <c r="F568">
        <v>864</v>
      </c>
      <c r="G568" t="s">
        <v>1764</v>
      </c>
      <c r="H568" s="7">
        <f t="shared" si="8"/>
        <v>20736</v>
      </c>
      <c r="I568" t="s">
        <v>13</v>
      </c>
      <c r="J568" t="s">
        <v>1765</v>
      </c>
      <c r="K568" t="s">
        <v>25</v>
      </c>
      <c r="L568" t="s">
        <v>1766</v>
      </c>
    </row>
    <row r="569" spans="1:12" x14ac:dyDescent="0.25">
      <c r="A569" t="s">
        <v>8</v>
      </c>
      <c r="B569" t="s">
        <v>24</v>
      </c>
      <c r="C569" t="s">
        <v>631</v>
      </c>
      <c r="D569" t="s">
        <v>525</v>
      </c>
      <c r="E569">
        <v>345</v>
      </c>
      <c r="F569">
        <v>864</v>
      </c>
      <c r="G569" t="s">
        <v>1764</v>
      </c>
      <c r="H569" s="7">
        <f t="shared" si="8"/>
        <v>24840</v>
      </c>
      <c r="I569" t="s">
        <v>13</v>
      </c>
      <c r="J569" t="s">
        <v>1765</v>
      </c>
      <c r="K569" t="s">
        <v>25</v>
      </c>
      <c r="L569" t="s">
        <v>1766</v>
      </c>
    </row>
    <row r="570" spans="1:12" x14ac:dyDescent="0.25">
      <c r="A570" t="s">
        <v>8</v>
      </c>
      <c r="B570" t="s">
        <v>24</v>
      </c>
      <c r="C570" t="s">
        <v>631</v>
      </c>
      <c r="D570" t="s">
        <v>525</v>
      </c>
      <c r="E570">
        <v>1000</v>
      </c>
      <c r="F570">
        <v>864</v>
      </c>
      <c r="G570" t="s">
        <v>1764</v>
      </c>
      <c r="H570" s="7">
        <f t="shared" si="8"/>
        <v>72000</v>
      </c>
      <c r="I570" t="s">
        <v>13</v>
      </c>
      <c r="J570" t="s">
        <v>1765</v>
      </c>
      <c r="K570" t="s">
        <v>25</v>
      </c>
      <c r="L570" t="s">
        <v>1766</v>
      </c>
    </row>
    <row r="571" spans="1:12" x14ac:dyDescent="0.25">
      <c r="A571" t="s">
        <v>8</v>
      </c>
      <c r="B571" t="s">
        <v>24</v>
      </c>
      <c r="C571" t="s">
        <v>632</v>
      </c>
      <c r="D571" t="s">
        <v>525</v>
      </c>
      <c r="E571">
        <v>312</v>
      </c>
      <c r="F571">
        <v>180</v>
      </c>
      <c r="G571" t="s">
        <v>1764</v>
      </c>
      <c r="H571" s="7">
        <f t="shared" si="8"/>
        <v>4680</v>
      </c>
      <c r="I571" t="s">
        <v>13</v>
      </c>
      <c r="J571" t="s">
        <v>1765</v>
      </c>
      <c r="K571" t="s">
        <v>25</v>
      </c>
      <c r="L571" t="s">
        <v>1766</v>
      </c>
    </row>
    <row r="572" spans="1:12" x14ac:dyDescent="0.25">
      <c r="A572" t="s">
        <v>8</v>
      </c>
      <c r="B572" t="s">
        <v>24</v>
      </c>
      <c r="C572" t="s">
        <v>632</v>
      </c>
      <c r="D572" t="s">
        <v>525</v>
      </c>
      <c r="E572">
        <v>648</v>
      </c>
      <c r="F572">
        <v>180</v>
      </c>
      <c r="G572" t="s">
        <v>1764</v>
      </c>
      <c r="H572" s="7">
        <f t="shared" si="8"/>
        <v>9720</v>
      </c>
      <c r="I572" t="s">
        <v>13</v>
      </c>
      <c r="J572" t="s">
        <v>1765</v>
      </c>
      <c r="K572" t="s">
        <v>25</v>
      </c>
      <c r="L572" t="s">
        <v>1766</v>
      </c>
    </row>
    <row r="573" spans="1:12" x14ac:dyDescent="0.25">
      <c r="A573" t="s">
        <v>8</v>
      </c>
      <c r="B573" t="s">
        <v>24</v>
      </c>
      <c r="C573" t="s">
        <v>632</v>
      </c>
      <c r="D573" t="s">
        <v>525</v>
      </c>
      <c r="E573">
        <v>624</v>
      </c>
      <c r="F573">
        <v>180</v>
      </c>
      <c r="G573" t="s">
        <v>1764</v>
      </c>
      <c r="H573" s="7">
        <f t="shared" si="8"/>
        <v>9360</v>
      </c>
      <c r="I573" t="s">
        <v>13</v>
      </c>
      <c r="J573" t="s">
        <v>1765</v>
      </c>
      <c r="K573" t="s">
        <v>25</v>
      </c>
      <c r="L573" t="s">
        <v>1766</v>
      </c>
    </row>
    <row r="574" spans="1:12" x14ac:dyDescent="0.25">
      <c r="A574" t="s">
        <v>8</v>
      </c>
      <c r="B574" t="s">
        <v>24</v>
      </c>
      <c r="C574" t="s">
        <v>632</v>
      </c>
      <c r="D574" t="s">
        <v>525</v>
      </c>
      <c r="E574">
        <v>384</v>
      </c>
      <c r="F574">
        <v>180</v>
      </c>
      <c r="G574" t="s">
        <v>1764</v>
      </c>
      <c r="H574" s="7">
        <f t="shared" si="8"/>
        <v>5760</v>
      </c>
      <c r="I574" t="s">
        <v>13</v>
      </c>
      <c r="J574" t="s">
        <v>1765</v>
      </c>
      <c r="K574" t="s">
        <v>25</v>
      </c>
      <c r="L574" t="s">
        <v>1766</v>
      </c>
    </row>
    <row r="575" spans="1:12" x14ac:dyDescent="0.25">
      <c r="A575" t="s">
        <v>8</v>
      </c>
      <c r="B575" t="s">
        <v>24</v>
      </c>
      <c r="C575" t="s">
        <v>632</v>
      </c>
      <c r="D575" t="s">
        <v>525</v>
      </c>
      <c r="E575">
        <v>288</v>
      </c>
      <c r="F575">
        <v>180</v>
      </c>
      <c r="G575" t="s">
        <v>1764</v>
      </c>
      <c r="H575" s="7">
        <f t="shared" si="8"/>
        <v>4320</v>
      </c>
      <c r="I575" t="s">
        <v>13</v>
      </c>
      <c r="J575" t="s">
        <v>1765</v>
      </c>
      <c r="K575" t="s">
        <v>25</v>
      </c>
      <c r="L575" t="s">
        <v>1766</v>
      </c>
    </row>
    <row r="576" spans="1:12" x14ac:dyDescent="0.25">
      <c r="A576" t="s">
        <v>8</v>
      </c>
      <c r="B576" t="s">
        <v>24</v>
      </c>
      <c r="C576" t="s">
        <v>632</v>
      </c>
      <c r="D576" t="s">
        <v>525</v>
      </c>
      <c r="E576">
        <v>384</v>
      </c>
      <c r="F576">
        <v>180</v>
      </c>
      <c r="G576" t="s">
        <v>1764</v>
      </c>
      <c r="H576" s="7">
        <f t="shared" si="8"/>
        <v>5760</v>
      </c>
      <c r="I576" t="s">
        <v>13</v>
      </c>
      <c r="J576" t="s">
        <v>1765</v>
      </c>
      <c r="K576" t="s">
        <v>25</v>
      </c>
      <c r="L576" t="s">
        <v>1766</v>
      </c>
    </row>
    <row r="577" spans="1:12" x14ac:dyDescent="0.25">
      <c r="A577" t="s">
        <v>8</v>
      </c>
      <c r="B577" t="s">
        <v>24</v>
      </c>
      <c r="C577" t="s">
        <v>632</v>
      </c>
      <c r="D577" t="s">
        <v>525</v>
      </c>
      <c r="E577">
        <v>5760</v>
      </c>
      <c r="F577">
        <v>180</v>
      </c>
      <c r="G577" t="s">
        <v>1764</v>
      </c>
      <c r="H577" s="7">
        <f t="shared" si="8"/>
        <v>86400</v>
      </c>
      <c r="I577" t="s">
        <v>13</v>
      </c>
      <c r="J577" t="s">
        <v>1765</v>
      </c>
      <c r="K577" t="s">
        <v>25</v>
      </c>
      <c r="L577" t="s">
        <v>1766</v>
      </c>
    </row>
    <row r="578" spans="1:12" x14ac:dyDescent="0.25">
      <c r="A578" t="s">
        <v>8</v>
      </c>
      <c r="B578" t="s">
        <v>24</v>
      </c>
      <c r="C578" t="s">
        <v>637</v>
      </c>
      <c r="D578" t="s">
        <v>523</v>
      </c>
      <c r="E578">
        <v>20</v>
      </c>
      <c r="F578">
        <v>5840</v>
      </c>
      <c r="G578" t="s">
        <v>1764</v>
      </c>
      <c r="H578" s="7">
        <f t="shared" si="8"/>
        <v>9733.3333333333339</v>
      </c>
      <c r="I578" t="s">
        <v>13</v>
      </c>
      <c r="J578" t="s">
        <v>1765</v>
      </c>
      <c r="K578" t="s">
        <v>25</v>
      </c>
      <c r="L578" t="s">
        <v>1766</v>
      </c>
    </row>
    <row r="579" spans="1:12" x14ac:dyDescent="0.25">
      <c r="A579" t="s">
        <v>8</v>
      </c>
      <c r="B579" t="s">
        <v>24</v>
      </c>
      <c r="C579" t="s">
        <v>637</v>
      </c>
      <c r="D579" t="s">
        <v>523</v>
      </c>
      <c r="E579">
        <v>25</v>
      </c>
      <c r="F579">
        <v>5840</v>
      </c>
      <c r="G579" t="s">
        <v>1764</v>
      </c>
      <c r="H579" s="7">
        <f t="shared" ref="H579:H642" si="9">+(E579*F579)/12</f>
        <v>12166.666666666666</v>
      </c>
      <c r="I579" t="s">
        <v>13</v>
      </c>
      <c r="J579" t="s">
        <v>1765</v>
      </c>
      <c r="K579" t="s">
        <v>25</v>
      </c>
      <c r="L579" t="s">
        <v>1766</v>
      </c>
    </row>
    <row r="580" spans="1:12" x14ac:dyDescent="0.25">
      <c r="A580" t="s">
        <v>8</v>
      </c>
      <c r="B580" t="s">
        <v>24</v>
      </c>
      <c r="C580" t="s">
        <v>637</v>
      </c>
      <c r="D580" t="s">
        <v>523</v>
      </c>
      <c r="E580">
        <v>10</v>
      </c>
      <c r="F580">
        <v>5840</v>
      </c>
      <c r="G580" t="s">
        <v>1764</v>
      </c>
      <c r="H580" s="7">
        <f t="shared" si="9"/>
        <v>4866.666666666667</v>
      </c>
      <c r="I580" t="s">
        <v>13</v>
      </c>
      <c r="J580" t="s">
        <v>1765</v>
      </c>
      <c r="K580" t="s">
        <v>25</v>
      </c>
      <c r="L580" t="s">
        <v>1766</v>
      </c>
    </row>
    <row r="581" spans="1:12" x14ac:dyDescent="0.25">
      <c r="A581" t="s">
        <v>8</v>
      </c>
      <c r="B581" t="s">
        <v>24</v>
      </c>
      <c r="C581" t="s">
        <v>638</v>
      </c>
      <c r="D581" t="s">
        <v>523</v>
      </c>
      <c r="E581">
        <v>30</v>
      </c>
      <c r="F581">
        <v>4760</v>
      </c>
      <c r="G581" t="s">
        <v>1764</v>
      </c>
      <c r="H581" s="7">
        <f t="shared" si="9"/>
        <v>11900</v>
      </c>
      <c r="I581" t="s">
        <v>13</v>
      </c>
      <c r="J581" t="s">
        <v>1765</v>
      </c>
      <c r="K581" t="s">
        <v>25</v>
      </c>
      <c r="L581" t="s">
        <v>1766</v>
      </c>
    </row>
    <row r="582" spans="1:12" x14ac:dyDescent="0.25">
      <c r="A582" t="s">
        <v>8</v>
      </c>
      <c r="B582" t="s">
        <v>24</v>
      </c>
      <c r="C582" t="s">
        <v>638</v>
      </c>
      <c r="D582" t="s">
        <v>523</v>
      </c>
      <c r="E582">
        <v>100</v>
      </c>
      <c r="F582">
        <v>4760</v>
      </c>
      <c r="G582" t="s">
        <v>1764</v>
      </c>
      <c r="H582" s="7">
        <f t="shared" si="9"/>
        <v>39666.666666666664</v>
      </c>
      <c r="I582" t="s">
        <v>13</v>
      </c>
      <c r="J582" t="s">
        <v>1765</v>
      </c>
      <c r="K582" t="s">
        <v>25</v>
      </c>
      <c r="L582" t="s">
        <v>1766</v>
      </c>
    </row>
    <row r="583" spans="1:12" x14ac:dyDescent="0.25">
      <c r="A583" t="s">
        <v>8</v>
      </c>
      <c r="B583" t="s">
        <v>24</v>
      </c>
      <c r="C583" t="s">
        <v>638</v>
      </c>
      <c r="D583" t="s">
        <v>523</v>
      </c>
      <c r="E583">
        <v>80</v>
      </c>
      <c r="F583">
        <v>4760</v>
      </c>
      <c r="G583" t="s">
        <v>1764</v>
      </c>
      <c r="H583" s="7">
        <f t="shared" si="9"/>
        <v>31733.333333333332</v>
      </c>
      <c r="I583" t="s">
        <v>13</v>
      </c>
      <c r="J583" t="s">
        <v>1765</v>
      </c>
      <c r="K583" t="s">
        <v>25</v>
      </c>
      <c r="L583" t="s">
        <v>1766</v>
      </c>
    </row>
    <row r="584" spans="1:12" x14ac:dyDescent="0.25">
      <c r="A584" t="s">
        <v>8</v>
      </c>
      <c r="B584" t="s">
        <v>24</v>
      </c>
      <c r="C584" t="s">
        <v>638</v>
      </c>
      <c r="D584" t="s">
        <v>523</v>
      </c>
      <c r="E584">
        <v>130</v>
      </c>
      <c r="F584">
        <v>4760</v>
      </c>
      <c r="G584" t="s">
        <v>1764</v>
      </c>
      <c r="H584" s="7">
        <f t="shared" si="9"/>
        <v>51566.666666666664</v>
      </c>
      <c r="I584" t="s">
        <v>13</v>
      </c>
      <c r="J584" t="s">
        <v>1765</v>
      </c>
      <c r="K584" t="s">
        <v>25</v>
      </c>
      <c r="L584" t="s">
        <v>1766</v>
      </c>
    </row>
    <row r="585" spans="1:12" x14ac:dyDescent="0.25">
      <c r="A585" t="s">
        <v>8</v>
      </c>
      <c r="B585" t="s">
        <v>24</v>
      </c>
      <c r="C585" t="s">
        <v>638</v>
      </c>
      <c r="D585" t="s">
        <v>523</v>
      </c>
      <c r="E585">
        <v>100</v>
      </c>
      <c r="F585">
        <v>4760</v>
      </c>
      <c r="G585" t="s">
        <v>1764</v>
      </c>
      <c r="H585" s="7">
        <f t="shared" si="9"/>
        <v>39666.666666666664</v>
      </c>
      <c r="I585" t="s">
        <v>13</v>
      </c>
      <c r="J585" t="s">
        <v>1765</v>
      </c>
      <c r="K585" t="s">
        <v>25</v>
      </c>
      <c r="L585" t="s">
        <v>1766</v>
      </c>
    </row>
    <row r="586" spans="1:12" x14ac:dyDescent="0.25">
      <c r="A586" t="s">
        <v>8</v>
      </c>
      <c r="B586" t="s">
        <v>24</v>
      </c>
      <c r="C586" t="s">
        <v>638</v>
      </c>
      <c r="D586" t="s">
        <v>523</v>
      </c>
      <c r="E586">
        <v>200</v>
      </c>
      <c r="F586">
        <v>4760</v>
      </c>
      <c r="G586" t="s">
        <v>1764</v>
      </c>
      <c r="H586" s="7">
        <f t="shared" si="9"/>
        <v>79333.333333333328</v>
      </c>
      <c r="I586" t="s">
        <v>13</v>
      </c>
      <c r="J586" t="s">
        <v>1765</v>
      </c>
      <c r="K586" t="s">
        <v>25</v>
      </c>
      <c r="L586" t="s">
        <v>1766</v>
      </c>
    </row>
    <row r="587" spans="1:12" x14ac:dyDescent="0.25">
      <c r="A587" t="s">
        <v>8</v>
      </c>
      <c r="B587" t="s">
        <v>24</v>
      </c>
      <c r="C587" t="s">
        <v>643</v>
      </c>
      <c r="D587" t="s">
        <v>523</v>
      </c>
      <c r="E587">
        <v>50</v>
      </c>
      <c r="F587">
        <v>16150</v>
      </c>
      <c r="G587" t="s">
        <v>1764</v>
      </c>
      <c r="H587" s="7">
        <f t="shared" si="9"/>
        <v>67291.666666666672</v>
      </c>
      <c r="I587" t="s">
        <v>13</v>
      </c>
      <c r="J587" t="s">
        <v>1765</v>
      </c>
      <c r="K587" t="s">
        <v>25</v>
      </c>
      <c r="L587" t="s">
        <v>1766</v>
      </c>
    </row>
    <row r="588" spans="1:12" x14ac:dyDescent="0.25">
      <c r="A588" t="s">
        <v>8</v>
      </c>
      <c r="B588" t="s">
        <v>24</v>
      </c>
      <c r="C588" t="s">
        <v>643</v>
      </c>
      <c r="D588" t="s">
        <v>523</v>
      </c>
      <c r="E588">
        <v>70</v>
      </c>
      <c r="F588">
        <v>16150</v>
      </c>
      <c r="G588" t="s">
        <v>1764</v>
      </c>
      <c r="H588" s="7">
        <f t="shared" si="9"/>
        <v>94208.333333333328</v>
      </c>
      <c r="I588" t="s">
        <v>13</v>
      </c>
      <c r="J588" t="s">
        <v>1765</v>
      </c>
      <c r="K588" t="s">
        <v>25</v>
      </c>
      <c r="L588" t="s">
        <v>1766</v>
      </c>
    </row>
    <row r="589" spans="1:12" x14ac:dyDescent="0.25">
      <c r="A589" t="s">
        <v>8</v>
      </c>
      <c r="B589" t="s">
        <v>24</v>
      </c>
      <c r="C589" t="s">
        <v>643</v>
      </c>
      <c r="D589" t="s">
        <v>523</v>
      </c>
      <c r="E589">
        <v>80</v>
      </c>
      <c r="F589">
        <v>16150</v>
      </c>
      <c r="G589" t="s">
        <v>1764</v>
      </c>
      <c r="H589" s="7">
        <f t="shared" si="9"/>
        <v>107666.66666666667</v>
      </c>
      <c r="I589" t="s">
        <v>13</v>
      </c>
      <c r="J589" t="s">
        <v>1765</v>
      </c>
      <c r="K589" t="s">
        <v>25</v>
      </c>
      <c r="L589" t="s">
        <v>1766</v>
      </c>
    </row>
    <row r="590" spans="1:12" x14ac:dyDescent="0.25">
      <c r="A590" t="s">
        <v>8</v>
      </c>
      <c r="B590" t="s">
        <v>24</v>
      </c>
      <c r="C590" t="s">
        <v>643</v>
      </c>
      <c r="D590" t="s">
        <v>523</v>
      </c>
      <c r="E590">
        <v>80</v>
      </c>
      <c r="F590">
        <v>16150</v>
      </c>
      <c r="G590" t="s">
        <v>1764</v>
      </c>
      <c r="H590" s="7">
        <f t="shared" si="9"/>
        <v>107666.66666666667</v>
      </c>
      <c r="I590" t="s">
        <v>13</v>
      </c>
      <c r="J590" t="s">
        <v>1765</v>
      </c>
      <c r="K590" t="s">
        <v>25</v>
      </c>
      <c r="L590" t="s">
        <v>1766</v>
      </c>
    </row>
    <row r="591" spans="1:12" x14ac:dyDescent="0.25">
      <c r="A591" t="s">
        <v>8</v>
      </c>
      <c r="B591" t="s">
        <v>24</v>
      </c>
      <c r="C591" t="s">
        <v>643</v>
      </c>
      <c r="D591" t="s">
        <v>523</v>
      </c>
      <c r="E591">
        <v>105</v>
      </c>
      <c r="F591">
        <v>16150</v>
      </c>
      <c r="G591" t="s">
        <v>1764</v>
      </c>
      <c r="H591" s="7">
        <f t="shared" si="9"/>
        <v>141312.5</v>
      </c>
      <c r="I591" t="s">
        <v>13</v>
      </c>
      <c r="J591" t="s">
        <v>1765</v>
      </c>
      <c r="K591" t="s">
        <v>25</v>
      </c>
      <c r="L591" t="s">
        <v>1766</v>
      </c>
    </row>
    <row r="592" spans="1:12" x14ac:dyDescent="0.25">
      <c r="A592" t="s">
        <v>8</v>
      </c>
      <c r="B592" t="s">
        <v>24</v>
      </c>
      <c r="C592" t="s">
        <v>643</v>
      </c>
      <c r="D592" t="s">
        <v>523</v>
      </c>
      <c r="E592">
        <v>250</v>
      </c>
      <c r="F592">
        <v>16150</v>
      </c>
      <c r="G592" t="s">
        <v>1764</v>
      </c>
      <c r="H592" s="7">
        <f t="shared" si="9"/>
        <v>336458.33333333331</v>
      </c>
      <c r="I592" t="s">
        <v>13</v>
      </c>
      <c r="J592" t="s">
        <v>1765</v>
      </c>
      <c r="K592" t="s">
        <v>25</v>
      </c>
      <c r="L592" t="s">
        <v>1766</v>
      </c>
    </row>
    <row r="593" spans="1:12" x14ac:dyDescent="0.25">
      <c r="A593" t="s">
        <v>8</v>
      </c>
      <c r="B593" t="s">
        <v>24</v>
      </c>
      <c r="C593" t="s">
        <v>645</v>
      </c>
      <c r="D593" t="s">
        <v>523</v>
      </c>
      <c r="E593">
        <v>110</v>
      </c>
      <c r="F593">
        <v>12640</v>
      </c>
      <c r="G593" t="s">
        <v>1764</v>
      </c>
      <c r="H593" s="7">
        <f t="shared" si="9"/>
        <v>115866.66666666667</v>
      </c>
      <c r="I593" t="s">
        <v>13</v>
      </c>
      <c r="J593" t="s">
        <v>1765</v>
      </c>
      <c r="K593" t="s">
        <v>25</v>
      </c>
      <c r="L593" t="s">
        <v>1766</v>
      </c>
    </row>
    <row r="594" spans="1:12" x14ac:dyDescent="0.25">
      <c r="A594" t="s">
        <v>8</v>
      </c>
      <c r="B594" t="s">
        <v>24</v>
      </c>
      <c r="C594" t="s">
        <v>645</v>
      </c>
      <c r="D594" t="s">
        <v>523</v>
      </c>
      <c r="E594">
        <v>160</v>
      </c>
      <c r="F594">
        <v>12640</v>
      </c>
      <c r="G594" t="s">
        <v>1764</v>
      </c>
      <c r="H594" s="7">
        <f t="shared" si="9"/>
        <v>168533.33333333334</v>
      </c>
      <c r="I594" t="s">
        <v>13</v>
      </c>
      <c r="J594" t="s">
        <v>1765</v>
      </c>
      <c r="K594" t="s">
        <v>25</v>
      </c>
      <c r="L594" t="s">
        <v>1766</v>
      </c>
    </row>
    <row r="595" spans="1:12" x14ac:dyDescent="0.25">
      <c r="A595" t="s">
        <v>8</v>
      </c>
      <c r="B595" t="s">
        <v>24</v>
      </c>
      <c r="C595" t="s">
        <v>645</v>
      </c>
      <c r="D595" t="s">
        <v>523</v>
      </c>
      <c r="E595">
        <v>60</v>
      </c>
      <c r="F595">
        <v>12640</v>
      </c>
      <c r="G595" t="s">
        <v>1764</v>
      </c>
      <c r="H595" s="7">
        <f t="shared" si="9"/>
        <v>63200</v>
      </c>
      <c r="I595" t="s">
        <v>13</v>
      </c>
      <c r="J595" t="s">
        <v>1765</v>
      </c>
      <c r="K595" t="s">
        <v>25</v>
      </c>
      <c r="L595" t="s">
        <v>1766</v>
      </c>
    </row>
    <row r="596" spans="1:12" x14ac:dyDescent="0.25">
      <c r="A596" t="s">
        <v>8</v>
      </c>
      <c r="B596" t="s">
        <v>24</v>
      </c>
      <c r="C596" t="s">
        <v>645</v>
      </c>
      <c r="D596" t="s">
        <v>523</v>
      </c>
      <c r="E596">
        <v>420</v>
      </c>
      <c r="F596">
        <v>12640</v>
      </c>
      <c r="G596" t="s">
        <v>1764</v>
      </c>
      <c r="H596" s="7">
        <f t="shared" si="9"/>
        <v>442400</v>
      </c>
      <c r="I596" t="s">
        <v>13</v>
      </c>
      <c r="J596" t="s">
        <v>1765</v>
      </c>
      <c r="K596" t="s">
        <v>25</v>
      </c>
      <c r="L596" t="s">
        <v>1766</v>
      </c>
    </row>
    <row r="597" spans="1:12" x14ac:dyDescent="0.25">
      <c r="A597" t="s">
        <v>8</v>
      </c>
      <c r="B597" t="s">
        <v>24</v>
      </c>
      <c r="C597" t="s">
        <v>645</v>
      </c>
      <c r="D597" t="s">
        <v>523</v>
      </c>
      <c r="E597">
        <v>160</v>
      </c>
      <c r="F597">
        <v>12640</v>
      </c>
      <c r="G597" t="s">
        <v>1764</v>
      </c>
      <c r="H597" s="7">
        <f t="shared" si="9"/>
        <v>168533.33333333334</v>
      </c>
      <c r="I597" t="s">
        <v>13</v>
      </c>
      <c r="J597" t="s">
        <v>1765</v>
      </c>
      <c r="K597" t="s">
        <v>25</v>
      </c>
      <c r="L597" t="s">
        <v>1766</v>
      </c>
    </row>
    <row r="598" spans="1:12" x14ac:dyDescent="0.25">
      <c r="A598" t="s">
        <v>8</v>
      </c>
      <c r="B598" t="s">
        <v>24</v>
      </c>
      <c r="C598" t="s">
        <v>645</v>
      </c>
      <c r="D598" t="s">
        <v>523</v>
      </c>
      <c r="E598">
        <v>510</v>
      </c>
      <c r="F598">
        <v>12640</v>
      </c>
      <c r="G598" t="s">
        <v>1764</v>
      </c>
      <c r="H598" s="7">
        <f t="shared" si="9"/>
        <v>537200</v>
      </c>
      <c r="I598" t="s">
        <v>13</v>
      </c>
      <c r="J598" t="s">
        <v>1765</v>
      </c>
      <c r="K598" t="s">
        <v>25</v>
      </c>
      <c r="L598" t="s">
        <v>1766</v>
      </c>
    </row>
    <row r="599" spans="1:12" x14ac:dyDescent="0.25">
      <c r="A599" t="s">
        <v>8</v>
      </c>
      <c r="B599" t="s">
        <v>24</v>
      </c>
      <c r="C599" t="s">
        <v>647</v>
      </c>
      <c r="D599" t="s">
        <v>523</v>
      </c>
      <c r="E599">
        <v>5</v>
      </c>
      <c r="F599">
        <v>6720</v>
      </c>
      <c r="G599" t="s">
        <v>1764</v>
      </c>
      <c r="H599" s="7">
        <f t="shared" si="9"/>
        <v>2800</v>
      </c>
      <c r="I599" t="s">
        <v>13</v>
      </c>
      <c r="J599" t="s">
        <v>1765</v>
      </c>
      <c r="K599" t="s">
        <v>25</v>
      </c>
      <c r="L599" t="s">
        <v>1766</v>
      </c>
    </row>
    <row r="600" spans="1:12" x14ac:dyDescent="0.25">
      <c r="A600" t="s">
        <v>8</v>
      </c>
      <c r="B600" t="s">
        <v>24</v>
      </c>
      <c r="C600" t="s">
        <v>647</v>
      </c>
      <c r="D600" t="s">
        <v>523</v>
      </c>
      <c r="E600">
        <v>10</v>
      </c>
      <c r="F600">
        <v>6720</v>
      </c>
      <c r="G600" t="s">
        <v>1764</v>
      </c>
      <c r="H600" s="7">
        <f t="shared" si="9"/>
        <v>5600</v>
      </c>
      <c r="I600" t="s">
        <v>13</v>
      </c>
      <c r="J600" t="s">
        <v>1765</v>
      </c>
      <c r="K600" t="s">
        <v>25</v>
      </c>
      <c r="L600" t="s">
        <v>1766</v>
      </c>
    </row>
    <row r="601" spans="1:12" x14ac:dyDescent="0.25">
      <c r="A601" t="s">
        <v>8</v>
      </c>
      <c r="B601" t="s">
        <v>24</v>
      </c>
      <c r="C601" t="s">
        <v>647</v>
      </c>
      <c r="D601" t="s">
        <v>523</v>
      </c>
      <c r="E601">
        <v>15</v>
      </c>
      <c r="F601">
        <v>6720</v>
      </c>
      <c r="G601" t="s">
        <v>1764</v>
      </c>
      <c r="H601" s="7">
        <f t="shared" si="9"/>
        <v>8400</v>
      </c>
      <c r="I601" t="s">
        <v>13</v>
      </c>
      <c r="J601" t="s">
        <v>1765</v>
      </c>
      <c r="K601" t="s">
        <v>25</v>
      </c>
      <c r="L601" t="s">
        <v>1766</v>
      </c>
    </row>
    <row r="602" spans="1:12" x14ac:dyDescent="0.25">
      <c r="A602" t="s">
        <v>8</v>
      </c>
      <c r="B602" t="s">
        <v>24</v>
      </c>
      <c r="C602" t="s">
        <v>647</v>
      </c>
      <c r="D602" t="s">
        <v>523</v>
      </c>
      <c r="E602">
        <v>10</v>
      </c>
      <c r="F602">
        <v>6720</v>
      </c>
      <c r="G602" t="s">
        <v>1764</v>
      </c>
      <c r="H602" s="7">
        <f t="shared" si="9"/>
        <v>5600</v>
      </c>
      <c r="I602" t="s">
        <v>13</v>
      </c>
      <c r="J602" t="s">
        <v>1765</v>
      </c>
      <c r="K602" t="s">
        <v>25</v>
      </c>
      <c r="L602" t="s">
        <v>1766</v>
      </c>
    </row>
    <row r="603" spans="1:12" x14ac:dyDescent="0.25">
      <c r="A603" t="s">
        <v>8</v>
      </c>
      <c r="B603" t="s">
        <v>24</v>
      </c>
      <c r="C603" t="s">
        <v>647</v>
      </c>
      <c r="D603" t="s">
        <v>523</v>
      </c>
      <c r="E603">
        <v>5</v>
      </c>
      <c r="F603">
        <v>6720</v>
      </c>
      <c r="G603" t="s">
        <v>1764</v>
      </c>
      <c r="H603" s="7">
        <f t="shared" si="9"/>
        <v>2800</v>
      </c>
      <c r="I603" t="s">
        <v>13</v>
      </c>
      <c r="J603" t="s">
        <v>1765</v>
      </c>
      <c r="K603" t="s">
        <v>25</v>
      </c>
      <c r="L603" t="s">
        <v>1766</v>
      </c>
    </row>
    <row r="604" spans="1:12" x14ac:dyDescent="0.25">
      <c r="A604" t="s">
        <v>8</v>
      </c>
      <c r="B604" t="s">
        <v>24</v>
      </c>
      <c r="C604" t="s">
        <v>648</v>
      </c>
      <c r="D604" t="s">
        <v>523</v>
      </c>
      <c r="E604">
        <v>6</v>
      </c>
      <c r="F604">
        <v>5000</v>
      </c>
      <c r="G604" t="s">
        <v>1764</v>
      </c>
      <c r="H604" s="7">
        <f t="shared" si="9"/>
        <v>2500</v>
      </c>
      <c r="I604" t="s">
        <v>13</v>
      </c>
      <c r="J604" t="s">
        <v>1765</v>
      </c>
      <c r="K604" t="s">
        <v>25</v>
      </c>
      <c r="L604" t="s">
        <v>1766</v>
      </c>
    </row>
    <row r="605" spans="1:12" x14ac:dyDescent="0.25">
      <c r="A605" t="s">
        <v>8</v>
      </c>
      <c r="B605" t="s">
        <v>24</v>
      </c>
      <c r="C605" t="s">
        <v>649</v>
      </c>
      <c r="D605" t="s">
        <v>523</v>
      </c>
      <c r="E605">
        <v>200</v>
      </c>
      <c r="F605">
        <v>4410</v>
      </c>
      <c r="G605" t="s">
        <v>1764</v>
      </c>
      <c r="H605" s="7">
        <f t="shared" si="9"/>
        <v>73500</v>
      </c>
      <c r="I605" t="s">
        <v>13</v>
      </c>
      <c r="J605" t="s">
        <v>1765</v>
      </c>
      <c r="K605" t="s">
        <v>25</v>
      </c>
      <c r="L605" t="s">
        <v>1766</v>
      </c>
    </row>
    <row r="606" spans="1:12" x14ac:dyDescent="0.25">
      <c r="A606" t="s">
        <v>8</v>
      </c>
      <c r="B606" t="s">
        <v>24</v>
      </c>
      <c r="C606" t="s">
        <v>649</v>
      </c>
      <c r="D606" t="s">
        <v>523</v>
      </c>
      <c r="E606">
        <v>250</v>
      </c>
      <c r="F606">
        <v>4410</v>
      </c>
      <c r="G606" t="s">
        <v>1764</v>
      </c>
      <c r="H606" s="7">
        <f t="shared" si="9"/>
        <v>91875</v>
      </c>
      <c r="I606" t="s">
        <v>13</v>
      </c>
      <c r="J606" t="s">
        <v>1765</v>
      </c>
      <c r="K606" t="s">
        <v>25</v>
      </c>
      <c r="L606" t="s">
        <v>1766</v>
      </c>
    </row>
    <row r="607" spans="1:12" x14ac:dyDescent="0.25">
      <c r="A607" t="s">
        <v>8</v>
      </c>
      <c r="B607" t="s">
        <v>24</v>
      </c>
      <c r="C607" t="s">
        <v>649</v>
      </c>
      <c r="D607" t="s">
        <v>523</v>
      </c>
      <c r="E607">
        <v>60</v>
      </c>
      <c r="F607">
        <v>4410</v>
      </c>
      <c r="G607" t="s">
        <v>1764</v>
      </c>
      <c r="H607" s="7">
        <f t="shared" si="9"/>
        <v>22050</v>
      </c>
      <c r="I607" t="s">
        <v>13</v>
      </c>
      <c r="J607" t="s">
        <v>1765</v>
      </c>
      <c r="K607" t="s">
        <v>25</v>
      </c>
      <c r="L607" t="s">
        <v>1766</v>
      </c>
    </row>
    <row r="608" spans="1:12" x14ac:dyDescent="0.25">
      <c r="A608" t="s">
        <v>8</v>
      </c>
      <c r="B608" t="s">
        <v>24</v>
      </c>
      <c r="C608" t="s">
        <v>649</v>
      </c>
      <c r="D608" t="s">
        <v>523</v>
      </c>
      <c r="E608">
        <v>200</v>
      </c>
      <c r="F608">
        <v>4410</v>
      </c>
      <c r="G608" t="s">
        <v>1764</v>
      </c>
      <c r="H608" s="7">
        <f t="shared" si="9"/>
        <v>73500</v>
      </c>
      <c r="I608" t="s">
        <v>13</v>
      </c>
      <c r="J608" t="s">
        <v>1765</v>
      </c>
      <c r="K608" t="s">
        <v>25</v>
      </c>
      <c r="L608" t="s">
        <v>1766</v>
      </c>
    </row>
    <row r="609" spans="1:12" x14ac:dyDescent="0.25">
      <c r="A609" t="s">
        <v>8</v>
      </c>
      <c r="B609" t="s">
        <v>24</v>
      </c>
      <c r="C609" t="s">
        <v>649</v>
      </c>
      <c r="D609" t="s">
        <v>523</v>
      </c>
      <c r="E609">
        <v>50</v>
      </c>
      <c r="F609">
        <v>4410</v>
      </c>
      <c r="G609" t="s">
        <v>1764</v>
      </c>
      <c r="H609" s="7">
        <f t="shared" si="9"/>
        <v>18375</v>
      </c>
      <c r="I609" t="s">
        <v>13</v>
      </c>
      <c r="J609" t="s">
        <v>1765</v>
      </c>
      <c r="K609" t="s">
        <v>25</v>
      </c>
      <c r="L609" t="s">
        <v>1766</v>
      </c>
    </row>
    <row r="610" spans="1:12" x14ac:dyDescent="0.25">
      <c r="A610" t="s">
        <v>8</v>
      </c>
      <c r="B610" t="s">
        <v>24</v>
      </c>
      <c r="C610" t="s">
        <v>650</v>
      </c>
      <c r="D610" t="s">
        <v>523</v>
      </c>
      <c r="E610">
        <v>90</v>
      </c>
      <c r="F610">
        <v>5829</v>
      </c>
      <c r="G610" t="s">
        <v>1764</v>
      </c>
      <c r="H610" s="7">
        <f t="shared" si="9"/>
        <v>43717.5</v>
      </c>
      <c r="I610" t="s">
        <v>13</v>
      </c>
      <c r="J610" t="s">
        <v>1765</v>
      </c>
      <c r="K610" t="s">
        <v>25</v>
      </c>
      <c r="L610" t="s">
        <v>1766</v>
      </c>
    </row>
    <row r="611" spans="1:12" x14ac:dyDescent="0.25">
      <c r="A611" t="s">
        <v>8</v>
      </c>
      <c r="B611" t="s">
        <v>24</v>
      </c>
      <c r="C611" t="s">
        <v>650</v>
      </c>
      <c r="D611" t="s">
        <v>523</v>
      </c>
      <c r="E611">
        <v>60</v>
      </c>
      <c r="F611">
        <v>5829</v>
      </c>
      <c r="G611" t="s">
        <v>1764</v>
      </c>
      <c r="H611" s="7">
        <f t="shared" si="9"/>
        <v>29145</v>
      </c>
      <c r="I611" t="s">
        <v>13</v>
      </c>
      <c r="J611" t="s">
        <v>1765</v>
      </c>
      <c r="K611" t="s">
        <v>25</v>
      </c>
      <c r="L611" t="s">
        <v>1766</v>
      </c>
    </row>
    <row r="612" spans="1:12" x14ac:dyDescent="0.25">
      <c r="A612" t="s">
        <v>8</v>
      </c>
      <c r="B612" t="s">
        <v>24</v>
      </c>
      <c r="C612" t="s">
        <v>650</v>
      </c>
      <c r="D612" t="s">
        <v>523</v>
      </c>
      <c r="E612">
        <v>80</v>
      </c>
      <c r="F612">
        <v>5829</v>
      </c>
      <c r="G612" t="s">
        <v>1764</v>
      </c>
      <c r="H612" s="7">
        <f t="shared" si="9"/>
        <v>38860</v>
      </c>
      <c r="I612" t="s">
        <v>13</v>
      </c>
      <c r="J612" t="s">
        <v>1765</v>
      </c>
      <c r="K612" t="s">
        <v>25</v>
      </c>
      <c r="L612" t="s">
        <v>1766</v>
      </c>
    </row>
    <row r="613" spans="1:12" x14ac:dyDescent="0.25">
      <c r="A613" t="s">
        <v>8</v>
      </c>
      <c r="B613" t="s">
        <v>24</v>
      </c>
      <c r="C613" t="s">
        <v>650</v>
      </c>
      <c r="D613" t="s">
        <v>523</v>
      </c>
      <c r="E613">
        <v>270</v>
      </c>
      <c r="F613">
        <v>5829</v>
      </c>
      <c r="G613" t="s">
        <v>1764</v>
      </c>
      <c r="H613" s="7">
        <f t="shared" si="9"/>
        <v>131152.5</v>
      </c>
      <c r="I613" t="s">
        <v>13</v>
      </c>
      <c r="J613" t="s">
        <v>1765</v>
      </c>
      <c r="K613" t="s">
        <v>25</v>
      </c>
      <c r="L613" t="s">
        <v>1766</v>
      </c>
    </row>
    <row r="614" spans="1:12" x14ac:dyDescent="0.25">
      <c r="A614" t="s">
        <v>8</v>
      </c>
      <c r="B614" t="s">
        <v>24</v>
      </c>
      <c r="C614" t="s">
        <v>651</v>
      </c>
      <c r="D614" t="s">
        <v>523</v>
      </c>
      <c r="E614">
        <v>60</v>
      </c>
      <c r="F614">
        <v>5829</v>
      </c>
      <c r="G614" t="s">
        <v>1764</v>
      </c>
      <c r="H614" s="7">
        <f t="shared" si="9"/>
        <v>29145</v>
      </c>
      <c r="I614" t="s">
        <v>13</v>
      </c>
      <c r="J614" t="s">
        <v>1765</v>
      </c>
      <c r="K614" t="s">
        <v>25</v>
      </c>
      <c r="L614" t="s">
        <v>1766</v>
      </c>
    </row>
    <row r="615" spans="1:12" x14ac:dyDescent="0.25">
      <c r="A615" t="s">
        <v>8</v>
      </c>
      <c r="B615" t="s">
        <v>24</v>
      </c>
      <c r="C615" t="s">
        <v>651</v>
      </c>
      <c r="D615" t="s">
        <v>523</v>
      </c>
      <c r="E615">
        <v>40</v>
      </c>
      <c r="F615">
        <v>5829</v>
      </c>
      <c r="G615" t="s">
        <v>1764</v>
      </c>
      <c r="H615" s="7">
        <f t="shared" si="9"/>
        <v>19430</v>
      </c>
      <c r="I615" t="s">
        <v>13</v>
      </c>
      <c r="J615" t="s">
        <v>1765</v>
      </c>
      <c r="K615" t="s">
        <v>25</v>
      </c>
      <c r="L615" t="s">
        <v>1766</v>
      </c>
    </row>
    <row r="616" spans="1:12" x14ac:dyDescent="0.25">
      <c r="A616" t="s">
        <v>8</v>
      </c>
      <c r="B616" t="s">
        <v>24</v>
      </c>
      <c r="C616" t="s">
        <v>651</v>
      </c>
      <c r="D616" t="s">
        <v>523</v>
      </c>
      <c r="E616">
        <v>60</v>
      </c>
      <c r="F616">
        <v>5829</v>
      </c>
      <c r="G616" t="s">
        <v>1764</v>
      </c>
      <c r="H616" s="7">
        <f t="shared" si="9"/>
        <v>29145</v>
      </c>
      <c r="I616" t="s">
        <v>13</v>
      </c>
      <c r="J616" t="s">
        <v>1765</v>
      </c>
      <c r="K616" t="s">
        <v>25</v>
      </c>
      <c r="L616" t="s">
        <v>1766</v>
      </c>
    </row>
    <row r="617" spans="1:12" x14ac:dyDescent="0.25">
      <c r="A617" t="s">
        <v>8</v>
      </c>
      <c r="B617" t="s">
        <v>24</v>
      </c>
      <c r="C617" t="s">
        <v>651</v>
      </c>
      <c r="D617" t="s">
        <v>523</v>
      </c>
      <c r="E617">
        <v>180</v>
      </c>
      <c r="F617">
        <v>5829</v>
      </c>
      <c r="G617" t="s">
        <v>1764</v>
      </c>
      <c r="H617" s="7">
        <f t="shared" si="9"/>
        <v>87435</v>
      </c>
      <c r="I617" t="s">
        <v>13</v>
      </c>
      <c r="J617" t="s">
        <v>1765</v>
      </c>
      <c r="K617" t="s">
        <v>25</v>
      </c>
      <c r="L617" t="s">
        <v>1766</v>
      </c>
    </row>
    <row r="618" spans="1:12" x14ac:dyDescent="0.25">
      <c r="A618" t="s">
        <v>8</v>
      </c>
      <c r="B618" t="s">
        <v>24</v>
      </c>
      <c r="C618" t="s">
        <v>653</v>
      </c>
      <c r="D618" t="s">
        <v>523</v>
      </c>
      <c r="E618">
        <v>30</v>
      </c>
      <c r="F618">
        <v>5829</v>
      </c>
      <c r="G618" t="s">
        <v>1764</v>
      </c>
      <c r="H618" s="7">
        <f t="shared" si="9"/>
        <v>14572.5</v>
      </c>
      <c r="I618" t="s">
        <v>13</v>
      </c>
      <c r="J618" t="s">
        <v>1765</v>
      </c>
      <c r="K618" t="s">
        <v>25</v>
      </c>
      <c r="L618" t="s">
        <v>1766</v>
      </c>
    </row>
    <row r="619" spans="1:12" x14ac:dyDescent="0.25">
      <c r="A619" t="s">
        <v>8</v>
      </c>
      <c r="B619" t="s">
        <v>24</v>
      </c>
      <c r="C619" t="s">
        <v>653</v>
      </c>
      <c r="D619" t="s">
        <v>523</v>
      </c>
      <c r="E619">
        <v>30</v>
      </c>
      <c r="F619">
        <v>5829</v>
      </c>
      <c r="G619" t="s">
        <v>1764</v>
      </c>
      <c r="H619" s="7">
        <f t="shared" si="9"/>
        <v>14572.5</v>
      </c>
      <c r="I619" t="s">
        <v>13</v>
      </c>
      <c r="J619" t="s">
        <v>1765</v>
      </c>
      <c r="K619" t="s">
        <v>25</v>
      </c>
      <c r="L619" t="s">
        <v>1766</v>
      </c>
    </row>
    <row r="620" spans="1:12" x14ac:dyDescent="0.25">
      <c r="A620" t="s">
        <v>8</v>
      </c>
      <c r="B620" t="s">
        <v>24</v>
      </c>
      <c r="C620" t="s">
        <v>653</v>
      </c>
      <c r="D620" t="s">
        <v>523</v>
      </c>
      <c r="E620">
        <v>40</v>
      </c>
      <c r="F620">
        <v>5829</v>
      </c>
      <c r="G620" t="s">
        <v>1764</v>
      </c>
      <c r="H620" s="7">
        <f t="shared" si="9"/>
        <v>19430</v>
      </c>
      <c r="I620" t="s">
        <v>13</v>
      </c>
      <c r="J620" t="s">
        <v>1765</v>
      </c>
      <c r="K620" t="s">
        <v>25</v>
      </c>
      <c r="L620" t="s">
        <v>1766</v>
      </c>
    </row>
    <row r="621" spans="1:12" x14ac:dyDescent="0.25">
      <c r="A621" t="s">
        <v>8</v>
      </c>
      <c r="B621" t="s">
        <v>24</v>
      </c>
      <c r="C621" t="s">
        <v>653</v>
      </c>
      <c r="D621" t="s">
        <v>523</v>
      </c>
      <c r="E621">
        <v>90</v>
      </c>
      <c r="F621">
        <v>5829</v>
      </c>
      <c r="G621" t="s">
        <v>1764</v>
      </c>
      <c r="H621" s="7">
        <f t="shared" si="9"/>
        <v>43717.5</v>
      </c>
      <c r="I621" t="s">
        <v>13</v>
      </c>
      <c r="J621" t="s">
        <v>1765</v>
      </c>
      <c r="K621" t="s">
        <v>25</v>
      </c>
      <c r="L621" t="s">
        <v>1766</v>
      </c>
    </row>
    <row r="622" spans="1:12" x14ac:dyDescent="0.25">
      <c r="A622" t="s">
        <v>8</v>
      </c>
      <c r="B622" t="s">
        <v>24</v>
      </c>
      <c r="C622" t="s">
        <v>657</v>
      </c>
      <c r="D622" t="s">
        <v>523</v>
      </c>
      <c r="E622">
        <v>20</v>
      </c>
      <c r="F622">
        <v>21591</v>
      </c>
      <c r="G622" t="s">
        <v>1764</v>
      </c>
      <c r="H622" s="7">
        <f t="shared" si="9"/>
        <v>35985</v>
      </c>
      <c r="I622" t="s">
        <v>13</v>
      </c>
      <c r="J622" t="s">
        <v>1765</v>
      </c>
      <c r="K622" t="s">
        <v>25</v>
      </c>
      <c r="L622" t="s">
        <v>1766</v>
      </c>
    </row>
    <row r="623" spans="1:12" x14ac:dyDescent="0.25">
      <c r="A623" t="s">
        <v>8</v>
      </c>
      <c r="B623" t="s">
        <v>24</v>
      </c>
      <c r="C623" t="s">
        <v>657</v>
      </c>
      <c r="D623" t="s">
        <v>523</v>
      </c>
      <c r="E623">
        <v>20</v>
      </c>
      <c r="F623">
        <v>21591</v>
      </c>
      <c r="G623" t="s">
        <v>1764</v>
      </c>
      <c r="H623" s="7">
        <f t="shared" si="9"/>
        <v>35985</v>
      </c>
      <c r="I623" t="s">
        <v>13</v>
      </c>
      <c r="J623" t="s">
        <v>1765</v>
      </c>
      <c r="K623" t="s">
        <v>25</v>
      </c>
      <c r="L623" t="s">
        <v>1766</v>
      </c>
    </row>
    <row r="624" spans="1:12" x14ac:dyDescent="0.25">
      <c r="A624" t="s">
        <v>8</v>
      </c>
      <c r="B624" t="s">
        <v>24</v>
      </c>
      <c r="C624" t="s">
        <v>657</v>
      </c>
      <c r="D624" t="s">
        <v>523</v>
      </c>
      <c r="E624">
        <v>25</v>
      </c>
      <c r="F624">
        <v>21591</v>
      </c>
      <c r="G624" t="s">
        <v>1764</v>
      </c>
      <c r="H624" s="7">
        <f t="shared" si="9"/>
        <v>44981.25</v>
      </c>
      <c r="I624" t="s">
        <v>13</v>
      </c>
      <c r="J624" t="s">
        <v>1765</v>
      </c>
      <c r="K624" t="s">
        <v>25</v>
      </c>
      <c r="L624" t="s">
        <v>1766</v>
      </c>
    </row>
    <row r="625" spans="1:12" x14ac:dyDescent="0.25">
      <c r="A625" t="s">
        <v>8</v>
      </c>
      <c r="B625" t="s">
        <v>24</v>
      </c>
      <c r="C625" t="s">
        <v>657</v>
      </c>
      <c r="D625" t="s">
        <v>523</v>
      </c>
      <c r="E625">
        <v>60</v>
      </c>
      <c r="F625">
        <v>21591</v>
      </c>
      <c r="G625" t="s">
        <v>1764</v>
      </c>
      <c r="H625" s="7">
        <f t="shared" si="9"/>
        <v>107955</v>
      </c>
      <c r="I625" t="s">
        <v>13</v>
      </c>
      <c r="J625" t="s">
        <v>1765</v>
      </c>
      <c r="K625" t="s">
        <v>25</v>
      </c>
      <c r="L625" t="s">
        <v>1766</v>
      </c>
    </row>
    <row r="626" spans="1:12" x14ac:dyDescent="0.25">
      <c r="A626" t="s">
        <v>8</v>
      </c>
      <c r="B626" t="s">
        <v>24</v>
      </c>
      <c r="C626" t="s">
        <v>660</v>
      </c>
      <c r="D626" t="s">
        <v>523</v>
      </c>
      <c r="E626">
        <v>7</v>
      </c>
      <c r="F626">
        <v>4878</v>
      </c>
      <c r="G626" t="s">
        <v>1764</v>
      </c>
      <c r="H626" s="7">
        <f t="shared" si="9"/>
        <v>2845.5</v>
      </c>
      <c r="I626" t="s">
        <v>13</v>
      </c>
      <c r="J626" t="s">
        <v>1765</v>
      </c>
      <c r="K626" t="s">
        <v>25</v>
      </c>
      <c r="L626" t="s">
        <v>1766</v>
      </c>
    </row>
    <row r="627" spans="1:12" x14ac:dyDescent="0.25">
      <c r="A627" t="s">
        <v>8</v>
      </c>
      <c r="B627" t="s">
        <v>24</v>
      </c>
      <c r="C627" t="s">
        <v>674</v>
      </c>
      <c r="D627" t="s">
        <v>523</v>
      </c>
      <c r="E627">
        <v>35</v>
      </c>
      <c r="F627">
        <v>34500</v>
      </c>
      <c r="G627" t="s">
        <v>1764</v>
      </c>
      <c r="H627" s="7">
        <f t="shared" si="9"/>
        <v>100625</v>
      </c>
      <c r="I627" t="s">
        <v>13</v>
      </c>
      <c r="J627" t="s">
        <v>1765</v>
      </c>
      <c r="K627" t="s">
        <v>25</v>
      </c>
      <c r="L627" t="s">
        <v>1766</v>
      </c>
    </row>
    <row r="628" spans="1:12" x14ac:dyDescent="0.25">
      <c r="A628" t="s">
        <v>8</v>
      </c>
      <c r="B628" t="s">
        <v>24</v>
      </c>
      <c r="C628" t="s">
        <v>674</v>
      </c>
      <c r="D628" t="s">
        <v>523</v>
      </c>
      <c r="E628">
        <v>52</v>
      </c>
      <c r="F628">
        <v>34500</v>
      </c>
      <c r="G628" t="s">
        <v>1764</v>
      </c>
      <c r="H628" s="7">
        <f t="shared" si="9"/>
        <v>149500</v>
      </c>
      <c r="I628" t="s">
        <v>13</v>
      </c>
      <c r="J628" t="s">
        <v>1765</v>
      </c>
      <c r="K628" t="s">
        <v>25</v>
      </c>
      <c r="L628" t="s">
        <v>1766</v>
      </c>
    </row>
    <row r="629" spans="1:12" x14ac:dyDescent="0.25">
      <c r="A629" t="s">
        <v>8</v>
      </c>
      <c r="B629" t="s">
        <v>24</v>
      </c>
      <c r="C629" t="s">
        <v>674</v>
      </c>
      <c r="D629" t="s">
        <v>523</v>
      </c>
      <c r="E629">
        <v>50</v>
      </c>
      <c r="F629">
        <v>34500</v>
      </c>
      <c r="G629" t="s">
        <v>1764</v>
      </c>
      <c r="H629" s="7">
        <f t="shared" si="9"/>
        <v>143750</v>
      </c>
      <c r="I629" t="s">
        <v>13</v>
      </c>
      <c r="J629" t="s">
        <v>1765</v>
      </c>
      <c r="K629" t="s">
        <v>25</v>
      </c>
      <c r="L629" t="s">
        <v>1766</v>
      </c>
    </row>
    <row r="630" spans="1:12" x14ac:dyDescent="0.25">
      <c r="A630" t="s">
        <v>8</v>
      </c>
      <c r="B630" t="s">
        <v>24</v>
      </c>
      <c r="C630" t="s">
        <v>676</v>
      </c>
      <c r="D630" t="s">
        <v>525</v>
      </c>
      <c r="E630">
        <v>298</v>
      </c>
      <c r="F630">
        <v>6870</v>
      </c>
      <c r="G630" t="s">
        <v>1764</v>
      </c>
      <c r="H630" s="7">
        <f t="shared" si="9"/>
        <v>170605</v>
      </c>
      <c r="I630" t="s">
        <v>13</v>
      </c>
      <c r="J630" t="s">
        <v>1765</v>
      </c>
      <c r="K630" t="s">
        <v>25</v>
      </c>
      <c r="L630" t="s">
        <v>1766</v>
      </c>
    </row>
    <row r="631" spans="1:12" x14ac:dyDescent="0.25">
      <c r="A631" t="s">
        <v>8</v>
      </c>
      <c r="B631" t="s">
        <v>24</v>
      </c>
      <c r="C631" t="s">
        <v>676</v>
      </c>
      <c r="D631" t="s">
        <v>525</v>
      </c>
      <c r="E631">
        <v>266</v>
      </c>
      <c r="F631">
        <v>6870</v>
      </c>
      <c r="G631" t="s">
        <v>1764</v>
      </c>
      <c r="H631" s="7">
        <f t="shared" si="9"/>
        <v>152285</v>
      </c>
      <c r="I631" t="s">
        <v>13</v>
      </c>
      <c r="J631" t="s">
        <v>1765</v>
      </c>
      <c r="K631" t="s">
        <v>25</v>
      </c>
      <c r="L631" t="s">
        <v>1766</v>
      </c>
    </row>
    <row r="632" spans="1:12" x14ac:dyDescent="0.25">
      <c r="A632" t="s">
        <v>8</v>
      </c>
      <c r="B632" t="s">
        <v>24</v>
      </c>
      <c r="C632" t="s">
        <v>676</v>
      </c>
      <c r="D632" t="s">
        <v>525</v>
      </c>
      <c r="E632">
        <v>288</v>
      </c>
      <c r="F632">
        <v>6870</v>
      </c>
      <c r="G632" t="s">
        <v>1764</v>
      </c>
      <c r="H632" s="7">
        <f t="shared" si="9"/>
        <v>164880</v>
      </c>
      <c r="I632" t="s">
        <v>13</v>
      </c>
      <c r="J632" t="s">
        <v>1765</v>
      </c>
      <c r="K632" t="s">
        <v>25</v>
      </c>
      <c r="L632" t="s">
        <v>1766</v>
      </c>
    </row>
    <row r="633" spans="1:12" x14ac:dyDescent="0.25">
      <c r="A633" t="s">
        <v>8</v>
      </c>
      <c r="B633" t="s">
        <v>24</v>
      </c>
      <c r="C633" t="s">
        <v>676</v>
      </c>
      <c r="D633" t="s">
        <v>525</v>
      </c>
      <c r="E633">
        <v>800</v>
      </c>
      <c r="F633">
        <v>6870</v>
      </c>
      <c r="G633" t="s">
        <v>1764</v>
      </c>
      <c r="H633" s="7">
        <f t="shared" si="9"/>
        <v>458000</v>
      </c>
      <c r="I633" t="s">
        <v>13</v>
      </c>
      <c r="J633" t="s">
        <v>1765</v>
      </c>
      <c r="K633" t="s">
        <v>25</v>
      </c>
      <c r="L633" t="s">
        <v>1766</v>
      </c>
    </row>
    <row r="634" spans="1:12" x14ac:dyDescent="0.25">
      <c r="A634" t="s">
        <v>8</v>
      </c>
      <c r="B634" t="s">
        <v>24</v>
      </c>
      <c r="C634" t="s">
        <v>677</v>
      </c>
      <c r="D634" t="s">
        <v>523</v>
      </c>
      <c r="E634">
        <v>20</v>
      </c>
      <c r="F634">
        <v>17000</v>
      </c>
      <c r="G634" t="s">
        <v>1764</v>
      </c>
      <c r="H634" s="7">
        <f t="shared" si="9"/>
        <v>28333.333333333332</v>
      </c>
      <c r="I634" t="s">
        <v>13</v>
      </c>
      <c r="J634" t="s">
        <v>1765</v>
      </c>
      <c r="K634" t="s">
        <v>25</v>
      </c>
      <c r="L634" t="s">
        <v>1766</v>
      </c>
    </row>
    <row r="635" spans="1:12" x14ac:dyDescent="0.25">
      <c r="A635" t="s">
        <v>8</v>
      </c>
      <c r="B635" t="s">
        <v>24</v>
      </c>
      <c r="C635" t="s">
        <v>677</v>
      </c>
      <c r="D635" t="s">
        <v>523</v>
      </c>
      <c r="E635">
        <v>15</v>
      </c>
      <c r="F635">
        <v>17000</v>
      </c>
      <c r="G635" t="s">
        <v>1764</v>
      </c>
      <c r="H635" s="7">
        <f t="shared" si="9"/>
        <v>21250</v>
      </c>
      <c r="I635" t="s">
        <v>13</v>
      </c>
      <c r="J635" t="s">
        <v>1765</v>
      </c>
      <c r="K635" t="s">
        <v>25</v>
      </c>
      <c r="L635" t="s">
        <v>1766</v>
      </c>
    </row>
    <row r="636" spans="1:12" x14ac:dyDescent="0.25">
      <c r="A636" t="s">
        <v>8</v>
      </c>
      <c r="B636" t="s">
        <v>24</v>
      </c>
      <c r="C636" t="s">
        <v>678</v>
      </c>
      <c r="D636" t="s">
        <v>523</v>
      </c>
      <c r="E636">
        <v>70</v>
      </c>
      <c r="F636">
        <v>6220</v>
      </c>
      <c r="G636" t="s">
        <v>1764</v>
      </c>
      <c r="H636" s="7">
        <f t="shared" si="9"/>
        <v>36283.333333333336</v>
      </c>
      <c r="I636" t="s">
        <v>13</v>
      </c>
      <c r="J636" t="s">
        <v>1765</v>
      </c>
      <c r="K636" t="s">
        <v>25</v>
      </c>
      <c r="L636" t="s">
        <v>1766</v>
      </c>
    </row>
    <row r="637" spans="1:12" x14ac:dyDescent="0.25">
      <c r="A637" t="s">
        <v>8</v>
      </c>
      <c r="B637" t="s">
        <v>24</v>
      </c>
      <c r="C637" t="s">
        <v>678</v>
      </c>
      <c r="D637" t="s">
        <v>523</v>
      </c>
      <c r="E637">
        <v>100</v>
      </c>
      <c r="F637">
        <v>6220</v>
      </c>
      <c r="G637" t="s">
        <v>1764</v>
      </c>
      <c r="H637" s="7">
        <f t="shared" si="9"/>
        <v>51833.333333333336</v>
      </c>
      <c r="I637" t="s">
        <v>13</v>
      </c>
      <c r="J637" t="s">
        <v>1765</v>
      </c>
      <c r="K637" t="s">
        <v>25</v>
      </c>
      <c r="L637" t="s">
        <v>1766</v>
      </c>
    </row>
    <row r="638" spans="1:12" x14ac:dyDescent="0.25">
      <c r="A638" t="s">
        <v>8</v>
      </c>
      <c r="B638" t="s">
        <v>24</v>
      </c>
      <c r="C638" t="s">
        <v>678</v>
      </c>
      <c r="D638" t="s">
        <v>523</v>
      </c>
      <c r="E638">
        <v>33</v>
      </c>
      <c r="F638">
        <v>6220</v>
      </c>
      <c r="G638" t="s">
        <v>1764</v>
      </c>
      <c r="H638" s="7">
        <f t="shared" si="9"/>
        <v>17105</v>
      </c>
      <c r="I638" t="s">
        <v>13</v>
      </c>
      <c r="J638" t="s">
        <v>1765</v>
      </c>
      <c r="K638" t="s">
        <v>25</v>
      </c>
      <c r="L638" t="s">
        <v>1766</v>
      </c>
    </row>
    <row r="639" spans="1:12" x14ac:dyDescent="0.25">
      <c r="A639" t="s">
        <v>8</v>
      </c>
      <c r="B639" t="s">
        <v>24</v>
      </c>
      <c r="C639" t="s">
        <v>678</v>
      </c>
      <c r="D639" t="s">
        <v>523</v>
      </c>
      <c r="E639">
        <v>70</v>
      </c>
      <c r="F639">
        <v>6220</v>
      </c>
      <c r="G639" t="s">
        <v>1764</v>
      </c>
      <c r="H639" s="7">
        <f t="shared" si="9"/>
        <v>36283.333333333336</v>
      </c>
      <c r="I639" t="s">
        <v>13</v>
      </c>
      <c r="J639" t="s">
        <v>1765</v>
      </c>
      <c r="K639" t="s">
        <v>25</v>
      </c>
      <c r="L639" t="s">
        <v>1766</v>
      </c>
    </row>
    <row r="640" spans="1:12" x14ac:dyDescent="0.25">
      <c r="A640" t="s">
        <v>8</v>
      </c>
      <c r="B640" t="s">
        <v>24</v>
      </c>
      <c r="C640" t="s">
        <v>678</v>
      </c>
      <c r="D640" t="s">
        <v>523</v>
      </c>
      <c r="E640">
        <v>200</v>
      </c>
      <c r="F640">
        <v>6220</v>
      </c>
      <c r="G640" t="s">
        <v>1764</v>
      </c>
      <c r="H640" s="7">
        <f t="shared" si="9"/>
        <v>103666.66666666667</v>
      </c>
      <c r="I640" t="s">
        <v>13</v>
      </c>
      <c r="J640" t="s">
        <v>1765</v>
      </c>
      <c r="K640" t="s">
        <v>25</v>
      </c>
      <c r="L640" t="s">
        <v>1766</v>
      </c>
    </row>
    <row r="641" spans="1:12" x14ac:dyDescent="0.25">
      <c r="A641" t="s">
        <v>8</v>
      </c>
      <c r="B641" t="s">
        <v>24</v>
      </c>
      <c r="C641" t="s">
        <v>681</v>
      </c>
      <c r="D641" t="s">
        <v>523</v>
      </c>
      <c r="E641">
        <v>70</v>
      </c>
      <c r="F641">
        <v>5260</v>
      </c>
      <c r="G641" t="s">
        <v>1764</v>
      </c>
      <c r="H641" s="7">
        <f t="shared" si="9"/>
        <v>30683.333333333332</v>
      </c>
      <c r="I641" t="s">
        <v>13</v>
      </c>
      <c r="J641" t="s">
        <v>1765</v>
      </c>
      <c r="K641" t="s">
        <v>25</v>
      </c>
      <c r="L641" t="s">
        <v>1766</v>
      </c>
    </row>
    <row r="642" spans="1:12" x14ac:dyDescent="0.25">
      <c r="A642" t="s">
        <v>8</v>
      </c>
      <c r="B642" t="s">
        <v>24</v>
      </c>
      <c r="C642" t="s">
        <v>681</v>
      </c>
      <c r="D642" t="s">
        <v>523</v>
      </c>
      <c r="E642">
        <v>90</v>
      </c>
      <c r="F642">
        <v>5260</v>
      </c>
      <c r="G642" t="s">
        <v>1764</v>
      </c>
      <c r="H642" s="7">
        <f t="shared" si="9"/>
        <v>39450</v>
      </c>
      <c r="I642" t="s">
        <v>13</v>
      </c>
      <c r="J642" t="s">
        <v>1765</v>
      </c>
      <c r="K642" t="s">
        <v>25</v>
      </c>
      <c r="L642" t="s">
        <v>1766</v>
      </c>
    </row>
    <row r="643" spans="1:12" x14ac:dyDescent="0.25">
      <c r="A643" t="s">
        <v>8</v>
      </c>
      <c r="B643" t="s">
        <v>24</v>
      </c>
      <c r="C643" t="s">
        <v>681</v>
      </c>
      <c r="D643" t="s">
        <v>523</v>
      </c>
      <c r="E643">
        <v>72</v>
      </c>
      <c r="F643">
        <v>5260</v>
      </c>
      <c r="G643" t="s">
        <v>1764</v>
      </c>
      <c r="H643" s="7">
        <f t="shared" ref="H643:H706" si="10">+(E643*F643)/12</f>
        <v>31560</v>
      </c>
      <c r="I643" t="s">
        <v>13</v>
      </c>
      <c r="J643" t="s">
        <v>1765</v>
      </c>
      <c r="K643" t="s">
        <v>25</v>
      </c>
      <c r="L643" t="s">
        <v>1766</v>
      </c>
    </row>
    <row r="644" spans="1:12" x14ac:dyDescent="0.25">
      <c r="A644" t="s">
        <v>8</v>
      </c>
      <c r="B644" t="s">
        <v>24</v>
      </c>
      <c r="C644" t="s">
        <v>681</v>
      </c>
      <c r="D644" t="s">
        <v>523</v>
      </c>
      <c r="E644">
        <v>20</v>
      </c>
      <c r="F644">
        <v>5260</v>
      </c>
      <c r="G644" t="s">
        <v>1764</v>
      </c>
      <c r="H644" s="7">
        <f t="shared" si="10"/>
        <v>8766.6666666666661</v>
      </c>
      <c r="I644" t="s">
        <v>13</v>
      </c>
      <c r="J644" t="s">
        <v>1765</v>
      </c>
      <c r="K644" t="s">
        <v>25</v>
      </c>
      <c r="L644" t="s">
        <v>1766</v>
      </c>
    </row>
    <row r="645" spans="1:12" x14ac:dyDescent="0.25">
      <c r="A645" t="s">
        <v>8</v>
      </c>
      <c r="B645" t="s">
        <v>24</v>
      </c>
      <c r="C645" t="s">
        <v>681</v>
      </c>
      <c r="D645" t="s">
        <v>523</v>
      </c>
      <c r="E645">
        <v>82</v>
      </c>
      <c r="F645">
        <v>5260</v>
      </c>
      <c r="G645" t="s">
        <v>1764</v>
      </c>
      <c r="H645" s="7">
        <f t="shared" si="10"/>
        <v>35943.333333333336</v>
      </c>
      <c r="I645" t="s">
        <v>13</v>
      </c>
      <c r="J645" t="s">
        <v>1765</v>
      </c>
      <c r="K645" t="s">
        <v>25</v>
      </c>
      <c r="L645" t="s">
        <v>1766</v>
      </c>
    </row>
    <row r="646" spans="1:12" x14ac:dyDescent="0.25">
      <c r="A646" t="s">
        <v>8</v>
      </c>
      <c r="B646" t="s">
        <v>24</v>
      </c>
      <c r="C646" t="s">
        <v>681</v>
      </c>
      <c r="D646" t="s">
        <v>523</v>
      </c>
      <c r="E646">
        <v>50</v>
      </c>
      <c r="F646">
        <v>5260</v>
      </c>
      <c r="G646" t="s">
        <v>1764</v>
      </c>
      <c r="H646" s="7">
        <f t="shared" si="10"/>
        <v>21916.666666666668</v>
      </c>
      <c r="I646" t="s">
        <v>13</v>
      </c>
      <c r="J646" t="s">
        <v>1765</v>
      </c>
      <c r="K646" t="s">
        <v>25</v>
      </c>
      <c r="L646" t="s">
        <v>1766</v>
      </c>
    </row>
    <row r="647" spans="1:12" x14ac:dyDescent="0.25">
      <c r="A647" t="s">
        <v>8</v>
      </c>
      <c r="B647" t="s">
        <v>24</v>
      </c>
      <c r="C647" t="s">
        <v>682</v>
      </c>
      <c r="D647" t="s">
        <v>523</v>
      </c>
      <c r="E647">
        <v>10</v>
      </c>
      <c r="F647">
        <v>4976</v>
      </c>
      <c r="G647" t="s">
        <v>1764</v>
      </c>
      <c r="H647" s="7">
        <f t="shared" si="10"/>
        <v>4146.666666666667</v>
      </c>
      <c r="I647" t="s">
        <v>13</v>
      </c>
      <c r="J647" t="s">
        <v>1765</v>
      </c>
      <c r="K647" t="s">
        <v>25</v>
      </c>
      <c r="L647" t="s">
        <v>1766</v>
      </c>
    </row>
    <row r="648" spans="1:12" x14ac:dyDescent="0.25">
      <c r="A648" t="s">
        <v>8</v>
      </c>
      <c r="B648" t="s">
        <v>24</v>
      </c>
      <c r="C648" t="s">
        <v>682</v>
      </c>
      <c r="D648" t="s">
        <v>523</v>
      </c>
      <c r="E648">
        <v>21</v>
      </c>
      <c r="F648">
        <v>4976</v>
      </c>
      <c r="G648" t="s">
        <v>1764</v>
      </c>
      <c r="H648" s="7">
        <f t="shared" si="10"/>
        <v>8708</v>
      </c>
      <c r="I648" t="s">
        <v>13</v>
      </c>
      <c r="J648" t="s">
        <v>1765</v>
      </c>
      <c r="K648" t="s">
        <v>25</v>
      </c>
      <c r="L648" t="s">
        <v>1766</v>
      </c>
    </row>
    <row r="649" spans="1:12" x14ac:dyDescent="0.25">
      <c r="A649" t="s">
        <v>8</v>
      </c>
      <c r="B649" t="s">
        <v>24</v>
      </c>
      <c r="C649" t="s">
        <v>682</v>
      </c>
      <c r="D649" t="s">
        <v>523</v>
      </c>
      <c r="E649">
        <v>15</v>
      </c>
      <c r="F649">
        <v>4976</v>
      </c>
      <c r="G649" t="s">
        <v>1764</v>
      </c>
      <c r="H649" s="7">
        <f t="shared" si="10"/>
        <v>6220</v>
      </c>
      <c r="I649" t="s">
        <v>13</v>
      </c>
      <c r="J649" t="s">
        <v>1765</v>
      </c>
      <c r="K649" t="s">
        <v>25</v>
      </c>
      <c r="L649" t="s">
        <v>1766</v>
      </c>
    </row>
    <row r="650" spans="1:12" x14ac:dyDescent="0.25">
      <c r="A650" t="s">
        <v>8</v>
      </c>
      <c r="B650" t="s">
        <v>24</v>
      </c>
      <c r="C650" t="s">
        <v>682</v>
      </c>
      <c r="D650" t="s">
        <v>523</v>
      </c>
      <c r="E650">
        <v>10</v>
      </c>
      <c r="F650">
        <v>4976</v>
      </c>
      <c r="G650" t="s">
        <v>1764</v>
      </c>
      <c r="H650" s="7">
        <f t="shared" si="10"/>
        <v>4146.666666666667</v>
      </c>
      <c r="I650" t="s">
        <v>13</v>
      </c>
      <c r="J650" t="s">
        <v>1765</v>
      </c>
      <c r="K650" t="s">
        <v>25</v>
      </c>
      <c r="L650" t="s">
        <v>1766</v>
      </c>
    </row>
    <row r="651" spans="1:12" x14ac:dyDescent="0.25">
      <c r="A651" t="s">
        <v>8</v>
      </c>
      <c r="B651" t="s">
        <v>26</v>
      </c>
      <c r="C651" t="s">
        <v>530</v>
      </c>
      <c r="D651" t="s">
        <v>523</v>
      </c>
      <c r="E651">
        <v>5</v>
      </c>
      <c r="F651">
        <v>4460</v>
      </c>
      <c r="G651" t="s">
        <v>1764</v>
      </c>
      <c r="H651" s="7">
        <f t="shared" si="10"/>
        <v>1858.3333333333333</v>
      </c>
      <c r="I651" t="s">
        <v>13</v>
      </c>
      <c r="J651" t="s">
        <v>28</v>
      </c>
      <c r="K651" t="s">
        <v>27</v>
      </c>
      <c r="L651" t="s">
        <v>1766</v>
      </c>
    </row>
    <row r="652" spans="1:12" x14ac:dyDescent="0.25">
      <c r="A652" t="s">
        <v>8</v>
      </c>
      <c r="B652" t="s">
        <v>26</v>
      </c>
      <c r="C652" t="s">
        <v>530</v>
      </c>
      <c r="D652" t="s">
        <v>523</v>
      </c>
      <c r="E652">
        <v>6</v>
      </c>
      <c r="F652">
        <v>4460</v>
      </c>
      <c r="G652" t="s">
        <v>1764</v>
      </c>
      <c r="H652" s="7">
        <f t="shared" si="10"/>
        <v>2230</v>
      </c>
      <c r="I652" t="s">
        <v>13</v>
      </c>
      <c r="J652" t="s">
        <v>28</v>
      </c>
      <c r="K652" t="s">
        <v>27</v>
      </c>
      <c r="L652" t="s">
        <v>1766</v>
      </c>
    </row>
    <row r="653" spans="1:12" x14ac:dyDescent="0.25">
      <c r="A653" t="s">
        <v>8</v>
      </c>
      <c r="B653" t="s">
        <v>26</v>
      </c>
      <c r="C653" t="s">
        <v>530</v>
      </c>
      <c r="D653" t="s">
        <v>523</v>
      </c>
      <c r="E653">
        <v>20</v>
      </c>
      <c r="F653">
        <v>4460</v>
      </c>
      <c r="G653" t="s">
        <v>1764</v>
      </c>
      <c r="H653" s="7">
        <f t="shared" si="10"/>
        <v>7433.333333333333</v>
      </c>
      <c r="I653" t="s">
        <v>13</v>
      </c>
      <c r="J653" t="s">
        <v>28</v>
      </c>
      <c r="K653" t="s">
        <v>27</v>
      </c>
      <c r="L653" t="s">
        <v>1766</v>
      </c>
    </row>
    <row r="654" spans="1:12" x14ac:dyDescent="0.25">
      <c r="A654" t="s">
        <v>8</v>
      </c>
      <c r="B654" t="s">
        <v>26</v>
      </c>
      <c r="C654" t="s">
        <v>531</v>
      </c>
      <c r="D654" t="s">
        <v>523</v>
      </c>
      <c r="E654">
        <v>1</v>
      </c>
      <c r="F654">
        <v>23420</v>
      </c>
      <c r="G654" t="s">
        <v>1764</v>
      </c>
      <c r="H654" s="7">
        <f t="shared" si="10"/>
        <v>1951.6666666666667</v>
      </c>
      <c r="I654" t="s">
        <v>13</v>
      </c>
      <c r="J654" t="s">
        <v>28</v>
      </c>
      <c r="K654" t="s">
        <v>27</v>
      </c>
      <c r="L654" t="s">
        <v>1766</v>
      </c>
    </row>
    <row r="655" spans="1:12" x14ac:dyDescent="0.25">
      <c r="A655" t="s">
        <v>8</v>
      </c>
      <c r="B655" t="s">
        <v>26</v>
      </c>
      <c r="C655" t="s">
        <v>531</v>
      </c>
      <c r="D655" t="s">
        <v>523</v>
      </c>
      <c r="E655">
        <v>2</v>
      </c>
      <c r="F655">
        <v>23420</v>
      </c>
      <c r="G655" t="s">
        <v>1764</v>
      </c>
      <c r="H655" s="7">
        <f t="shared" si="10"/>
        <v>3903.3333333333335</v>
      </c>
      <c r="I655" t="s">
        <v>13</v>
      </c>
      <c r="J655" t="s">
        <v>28</v>
      </c>
      <c r="K655" t="s">
        <v>27</v>
      </c>
      <c r="L655" t="s">
        <v>1766</v>
      </c>
    </row>
    <row r="656" spans="1:12" x14ac:dyDescent="0.25">
      <c r="A656" t="s">
        <v>8</v>
      </c>
      <c r="B656" t="s">
        <v>26</v>
      </c>
      <c r="C656" t="s">
        <v>531</v>
      </c>
      <c r="D656" t="s">
        <v>523</v>
      </c>
      <c r="E656">
        <v>2</v>
      </c>
      <c r="F656">
        <v>23420</v>
      </c>
      <c r="G656" t="s">
        <v>1764</v>
      </c>
      <c r="H656" s="7">
        <f t="shared" si="10"/>
        <v>3903.3333333333335</v>
      </c>
      <c r="I656" t="s">
        <v>13</v>
      </c>
      <c r="J656" t="s">
        <v>28</v>
      </c>
      <c r="K656" t="s">
        <v>27</v>
      </c>
      <c r="L656" t="s">
        <v>1766</v>
      </c>
    </row>
    <row r="657" spans="1:12" x14ac:dyDescent="0.25">
      <c r="A657" t="s">
        <v>8</v>
      </c>
      <c r="B657" t="s">
        <v>26</v>
      </c>
      <c r="C657" t="s">
        <v>536</v>
      </c>
      <c r="D657" t="s">
        <v>523</v>
      </c>
      <c r="E657">
        <v>4</v>
      </c>
      <c r="F657">
        <v>6870</v>
      </c>
      <c r="G657" t="s">
        <v>1764</v>
      </c>
      <c r="H657" s="7">
        <f t="shared" si="10"/>
        <v>2290</v>
      </c>
      <c r="I657" t="s">
        <v>13</v>
      </c>
      <c r="J657" t="s">
        <v>28</v>
      </c>
      <c r="K657" t="s">
        <v>27</v>
      </c>
      <c r="L657" t="s">
        <v>1766</v>
      </c>
    </row>
    <row r="658" spans="1:12" x14ac:dyDescent="0.25">
      <c r="A658" t="s">
        <v>8</v>
      </c>
      <c r="B658" t="s">
        <v>26</v>
      </c>
      <c r="C658" t="s">
        <v>536</v>
      </c>
      <c r="D658" t="s">
        <v>523</v>
      </c>
      <c r="E658">
        <v>4</v>
      </c>
      <c r="F658">
        <v>6870</v>
      </c>
      <c r="G658" t="s">
        <v>1764</v>
      </c>
      <c r="H658" s="7">
        <f t="shared" si="10"/>
        <v>2290</v>
      </c>
      <c r="I658" t="s">
        <v>13</v>
      </c>
      <c r="J658" t="s">
        <v>28</v>
      </c>
      <c r="K658" t="s">
        <v>27</v>
      </c>
      <c r="L658" t="s">
        <v>1766</v>
      </c>
    </row>
    <row r="659" spans="1:12" x14ac:dyDescent="0.25">
      <c r="A659" t="s">
        <v>8</v>
      </c>
      <c r="B659" t="s">
        <v>26</v>
      </c>
      <c r="C659" t="s">
        <v>536</v>
      </c>
      <c r="D659" t="s">
        <v>523</v>
      </c>
      <c r="E659">
        <v>16</v>
      </c>
      <c r="F659">
        <v>6870</v>
      </c>
      <c r="G659" t="s">
        <v>1764</v>
      </c>
      <c r="H659" s="7">
        <f t="shared" si="10"/>
        <v>9160</v>
      </c>
      <c r="I659" t="s">
        <v>13</v>
      </c>
      <c r="J659" t="s">
        <v>28</v>
      </c>
      <c r="K659" t="s">
        <v>27</v>
      </c>
      <c r="L659" t="s">
        <v>1766</v>
      </c>
    </row>
    <row r="660" spans="1:12" x14ac:dyDescent="0.25">
      <c r="A660" t="s">
        <v>8</v>
      </c>
      <c r="B660" t="s">
        <v>26</v>
      </c>
      <c r="C660" t="s">
        <v>548</v>
      </c>
      <c r="D660" t="s">
        <v>525</v>
      </c>
      <c r="E660">
        <v>360</v>
      </c>
      <c r="F660">
        <v>950</v>
      </c>
      <c r="G660" t="s">
        <v>1764</v>
      </c>
      <c r="H660" s="7">
        <f t="shared" si="10"/>
        <v>28500</v>
      </c>
      <c r="I660" t="s">
        <v>13</v>
      </c>
      <c r="J660" t="s">
        <v>28</v>
      </c>
      <c r="K660" t="s">
        <v>27</v>
      </c>
      <c r="L660" t="s">
        <v>1766</v>
      </c>
    </row>
    <row r="661" spans="1:12" x14ac:dyDescent="0.25">
      <c r="A661" t="s">
        <v>8</v>
      </c>
      <c r="B661" t="s">
        <v>26</v>
      </c>
      <c r="C661" t="s">
        <v>548</v>
      </c>
      <c r="D661" t="s">
        <v>525</v>
      </c>
      <c r="E661">
        <v>420</v>
      </c>
      <c r="F661">
        <v>950</v>
      </c>
      <c r="G661" t="s">
        <v>1764</v>
      </c>
      <c r="H661" s="7">
        <f t="shared" si="10"/>
        <v>33250</v>
      </c>
      <c r="I661" t="s">
        <v>13</v>
      </c>
      <c r="J661" t="s">
        <v>28</v>
      </c>
      <c r="K661" t="s">
        <v>27</v>
      </c>
      <c r="L661" t="s">
        <v>1766</v>
      </c>
    </row>
    <row r="662" spans="1:12" x14ac:dyDescent="0.25">
      <c r="A662" t="s">
        <v>8</v>
      </c>
      <c r="B662" t="s">
        <v>26</v>
      </c>
      <c r="C662" t="s">
        <v>548</v>
      </c>
      <c r="D662" t="s">
        <v>525</v>
      </c>
      <c r="E662">
        <v>413</v>
      </c>
      <c r="F662">
        <v>950</v>
      </c>
      <c r="G662" t="s">
        <v>1764</v>
      </c>
      <c r="H662" s="7">
        <f t="shared" si="10"/>
        <v>32695.833333333332</v>
      </c>
      <c r="I662" t="s">
        <v>13</v>
      </c>
      <c r="J662" t="s">
        <v>28</v>
      </c>
      <c r="K662" t="s">
        <v>27</v>
      </c>
      <c r="L662" t="s">
        <v>1766</v>
      </c>
    </row>
    <row r="663" spans="1:12" x14ac:dyDescent="0.25">
      <c r="A663" t="s">
        <v>8</v>
      </c>
      <c r="B663" t="s">
        <v>26</v>
      </c>
      <c r="C663" t="s">
        <v>548</v>
      </c>
      <c r="D663" t="s">
        <v>525</v>
      </c>
      <c r="E663">
        <v>160</v>
      </c>
      <c r="F663">
        <v>950</v>
      </c>
      <c r="G663" t="s">
        <v>1764</v>
      </c>
      <c r="H663" s="7">
        <f t="shared" si="10"/>
        <v>12666.666666666666</v>
      </c>
      <c r="I663" t="s">
        <v>13</v>
      </c>
      <c r="J663" t="s">
        <v>28</v>
      </c>
      <c r="K663" t="s">
        <v>27</v>
      </c>
      <c r="L663" t="s">
        <v>1766</v>
      </c>
    </row>
    <row r="664" spans="1:12" x14ac:dyDescent="0.25">
      <c r="A664" t="s">
        <v>8</v>
      </c>
      <c r="B664" t="s">
        <v>26</v>
      </c>
      <c r="C664" t="s">
        <v>548</v>
      </c>
      <c r="D664" t="s">
        <v>525</v>
      </c>
      <c r="E664">
        <v>320</v>
      </c>
      <c r="F664">
        <v>950</v>
      </c>
      <c r="G664" t="s">
        <v>1764</v>
      </c>
      <c r="H664" s="7">
        <f t="shared" si="10"/>
        <v>25333.333333333332</v>
      </c>
      <c r="I664" t="s">
        <v>13</v>
      </c>
      <c r="J664" t="s">
        <v>28</v>
      </c>
      <c r="K664" t="s">
        <v>27</v>
      </c>
      <c r="L664" t="s">
        <v>1766</v>
      </c>
    </row>
    <row r="665" spans="1:12" x14ac:dyDescent="0.25">
      <c r="A665" t="s">
        <v>8</v>
      </c>
      <c r="B665" t="s">
        <v>26</v>
      </c>
      <c r="C665" t="s">
        <v>551</v>
      </c>
      <c r="D665" t="s">
        <v>525</v>
      </c>
      <c r="E665">
        <v>200</v>
      </c>
      <c r="F665">
        <v>584</v>
      </c>
      <c r="G665" t="s">
        <v>1764</v>
      </c>
      <c r="H665" s="7">
        <f t="shared" si="10"/>
        <v>9733.3333333333339</v>
      </c>
      <c r="I665" t="s">
        <v>13</v>
      </c>
      <c r="J665" t="s">
        <v>28</v>
      </c>
      <c r="K665" t="s">
        <v>27</v>
      </c>
      <c r="L665" t="s">
        <v>1766</v>
      </c>
    </row>
    <row r="666" spans="1:12" x14ac:dyDescent="0.25">
      <c r="A666" t="s">
        <v>8</v>
      </c>
      <c r="B666" t="s">
        <v>26</v>
      </c>
      <c r="C666" t="s">
        <v>551</v>
      </c>
      <c r="D666" t="s">
        <v>525</v>
      </c>
      <c r="E666">
        <v>250</v>
      </c>
      <c r="F666">
        <v>584</v>
      </c>
      <c r="G666" t="s">
        <v>1764</v>
      </c>
      <c r="H666" s="7">
        <f t="shared" si="10"/>
        <v>12166.666666666666</v>
      </c>
      <c r="I666" t="s">
        <v>13</v>
      </c>
      <c r="J666" t="s">
        <v>28</v>
      </c>
      <c r="K666" t="s">
        <v>27</v>
      </c>
      <c r="L666" t="s">
        <v>1766</v>
      </c>
    </row>
    <row r="667" spans="1:12" x14ac:dyDescent="0.25">
      <c r="A667" t="s">
        <v>8</v>
      </c>
      <c r="B667" t="s">
        <v>26</v>
      </c>
      <c r="C667" t="s">
        <v>551</v>
      </c>
      <c r="D667" t="s">
        <v>525</v>
      </c>
      <c r="E667">
        <v>1000</v>
      </c>
      <c r="F667">
        <v>584</v>
      </c>
      <c r="G667" t="s">
        <v>1764</v>
      </c>
      <c r="H667" s="7">
        <f t="shared" si="10"/>
        <v>48666.666666666664</v>
      </c>
      <c r="I667" t="s">
        <v>13</v>
      </c>
      <c r="J667" t="s">
        <v>28</v>
      </c>
      <c r="K667" t="s">
        <v>27</v>
      </c>
      <c r="L667" t="s">
        <v>1766</v>
      </c>
    </row>
    <row r="668" spans="1:12" x14ac:dyDescent="0.25">
      <c r="A668" t="s">
        <v>8</v>
      </c>
      <c r="B668" t="s">
        <v>26</v>
      </c>
      <c r="C668" t="s">
        <v>552</v>
      </c>
      <c r="D668" t="s">
        <v>523</v>
      </c>
      <c r="E668">
        <v>100</v>
      </c>
      <c r="F668">
        <v>34500</v>
      </c>
      <c r="G668" t="s">
        <v>1764</v>
      </c>
      <c r="H668" s="7">
        <f t="shared" si="10"/>
        <v>287500</v>
      </c>
      <c r="I668" t="s">
        <v>13</v>
      </c>
      <c r="J668" t="s">
        <v>28</v>
      </c>
      <c r="K668" t="s">
        <v>27</v>
      </c>
      <c r="L668" t="s">
        <v>1766</v>
      </c>
    </row>
    <row r="669" spans="1:12" x14ac:dyDescent="0.25">
      <c r="A669" t="s">
        <v>8</v>
      </c>
      <c r="B669" t="s">
        <v>26</v>
      </c>
      <c r="C669" t="s">
        <v>552</v>
      </c>
      <c r="D669" t="s">
        <v>523</v>
      </c>
      <c r="E669">
        <v>200</v>
      </c>
      <c r="F669">
        <v>34500</v>
      </c>
      <c r="G669" t="s">
        <v>1764</v>
      </c>
      <c r="H669" s="7">
        <f t="shared" si="10"/>
        <v>575000</v>
      </c>
      <c r="I669" t="s">
        <v>13</v>
      </c>
      <c r="J669" t="s">
        <v>28</v>
      </c>
      <c r="K669" t="s">
        <v>27</v>
      </c>
      <c r="L669" t="s">
        <v>1766</v>
      </c>
    </row>
    <row r="670" spans="1:12" x14ac:dyDescent="0.25">
      <c r="A670" t="s">
        <v>8</v>
      </c>
      <c r="B670" t="s">
        <v>26</v>
      </c>
      <c r="C670" t="s">
        <v>552</v>
      </c>
      <c r="D670" t="s">
        <v>523</v>
      </c>
      <c r="E670">
        <v>300</v>
      </c>
      <c r="F670">
        <v>34500</v>
      </c>
      <c r="G670" t="s">
        <v>1764</v>
      </c>
      <c r="H670" s="7">
        <f t="shared" si="10"/>
        <v>862500</v>
      </c>
      <c r="I670" t="s">
        <v>13</v>
      </c>
      <c r="J670" t="s">
        <v>28</v>
      </c>
      <c r="K670" t="s">
        <v>27</v>
      </c>
      <c r="L670" t="s">
        <v>1766</v>
      </c>
    </row>
    <row r="671" spans="1:12" x14ac:dyDescent="0.25">
      <c r="A671" t="s">
        <v>8</v>
      </c>
      <c r="B671" t="s">
        <v>26</v>
      </c>
      <c r="C671" t="s">
        <v>552</v>
      </c>
      <c r="D671" t="s">
        <v>523</v>
      </c>
      <c r="E671">
        <v>300</v>
      </c>
      <c r="F671">
        <v>34500</v>
      </c>
      <c r="G671" t="s">
        <v>1764</v>
      </c>
      <c r="H671" s="7">
        <f t="shared" si="10"/>
        <v>862500</v>
      </c>
      <c r="I671" t="s">
        <v>13</v>
      </c>
      <c r="J671" t="s">
        <v>28</v>
      </c>
      <c r="K671" t="s">
        <v>27</v>
      </c>
      <c r="L671" t="s">
        <v>1766</v>
      </c>
    </row>
    <row r="672" spans="1:12" x14ac:dyDescent="0.25">
      <c r="A672" t="s">
        <v>8</v>
      </c>
      <c r="B672" t="s">
        <v>26</v>
      </c>
      <c r="C672" t="s">
        <v>553</v>
      </c>
      <c r="D672" t="s">
        <v>523</v>
      </c>
      <c r="E672">
        <v>110</v>
      </c>
      <c r="F672">
        <v>27000</v>
      </c>
      <c r="G672" t="s">
        <v>1764</v>
      </c>
      <c r="H672" s="7">
        <f t="shared" si="10"/>
        <v>247500</v>
      </c>
      <c r="I672" t="s">
        <v>13</v>
      </c>
      <c r="J672" t="s">
        <v>28</v>
      </c>
      <c r="K672" t="s">
        <v>27</v>
      </c>
      <c r="L672" t="s">
        <v>1766</v>
      </c>
    </row>
    <row r="673" spans="1:12" x14ac:dyDescent="0.25">
      <c r="A673" t="s">
        <v>8</v>
      </c>
      <c r="B673" t="s">
        <v>26</v>
      </c>
      <c r="C673" t="s">
        <v>553</v>
      </c>
      <c r="D673" t="s">
        <v>523</v>
      </c>
      <c r="E673">
        <v>300</v>
      </c>
      <c r="F673">
        <v>27000</v>
      </c>
      <c r="G673" t="s">
        <v>1764</v>
      </c>
      <c r="H673" s="7">
        <f t="shared" si="10"/>
        <v>675000</v>
      </c>
      <c r="I673" t="s">
        <v>13</v>
      </c>
      <c r="J673" t="s">
        <v>28</v>
      </c>
      <c r="K673" t="s">
        <v>27</v>
      </c>
      <c r="L673" t="s">
        <v>1766</v>
      </c>
    </row>
    <row r="674" spans="1:12" x14ac:dyDescent="0.25">
      <c r="A674" t="s">
        <v>8</v>
      </c>
      <c r="B674" t="s">
        <v>26</v>
      </c>
      <c r="C674" t="s">
        <v>555</v>
      </c>
      <c r="D674" t="s">
        <v>525</v>
      </c>
      <c r="E674">
        <v>140</v>
      </c>
      <c r="F674">
        <v>4700</v>
      </c>
      <c r="G674" t="s">
        <v>1764</v>
      </c>
      <c r="H674" s="7">
        <f t="shared" si="10"/>
        <v>54833.333333333336</v>
      </c>
      <c r="I674" t="s">
        <v>13</v>
      </c>
      <c r="J674" t="s">
        <v>28</v>
      </c>
      <c r="K674" t="s">
        <v>27</v>
      </c>
      <c r="L674" t="s">
        <v>1766</v>
      </c>
    </row>
    <row r="675" spans="1:12" x14ac:dyDescent="0.25">
      <c r="A675" t="s">
        <v>8</v>
      </c>
      <c r="B675" t="s">
        <v>26</v>
      </c>
      <c r="C675" t="s">
        <v>555</v>
      </c>
      <c r="D675" t="s">
        <v>525</v>
      </c>
      <c r="E675">
        <v>180</v>
      </c>
      <c r="F675">
        <v>4700</v>
      </c>
      <c r="G675" t="s">
        <v>1764</v>
      </c>
      <c r="H675" s="7">
        <f t="shared" si="10"/>
        <v>70500</v>
      </c>
      <c r="I675" t="s">
        <v>13</v>
      </c>
      <c r="J675" t="s">
        <v>28</v>
      </c>
      <c r="K675" t="s">
        <v>27</v>
      </c>
      <c r="L675" t="s">
        <v>1766</v>
      </c>
    </row>
    <row r="676" spans="1:12" x14ac:dyDescent="0.25">
      <c r="A676" t="s">
        <v>8</v>
      </c>
      <c r="B676" t="s">
        <v>26</v>
      </c>
      <c r="C676" t="s">
        <v>555</v>
      </c>
      <c r="D676" t="s">
        <v>525</v>
      </c>
      <c r="E676">
        <v>220</v>
      </c>
      <c r="F676">
        <v>4700</v>
      </c>
      <c r="G676" t="s">
        <v>1764</v>
      </c>
      <c r="H676" s="7">
        <f t="shared" si="10"/>
        <v>86166.666666666672</v>
      </c>
      <c r="I676" t="s">
        <v>13</v>
      </c>
      <c r="J676" t="s">
        <v>28</v>
      </c>
      <c r="K676" t="s">
        <v>27</v>
      </c>
      <c r="L676" t="s">
        <v>1766</v>
      </c>
    </row>
    <row r="677" spans="1:12" x14ac:dyDescent="0.25">
      <c r="A677" t="s">
        <v>8</v>
      </c>
      <c r="B677" t="s">
        <v>26</v>
      </c>
      <c r="C677" t="s">
        <v>555</v>
      </c>
      <c r="D677" t="s">
        <v>525</v>
      </c>
      <c r="E677">
        <v>1200</v>
      </c>
      <c r="F677">
        <v>4700</v>
      </c>
      <c r="G677" t="s">
        <v>1764</v>
      </c>
      <c r="H677" s="7">
        <f t="shared" si="10"/>
        <v>470000</v>
      </c>
      <c r="I677" t="s">
        <v>13</v>
      </c>
      <c r="J677" t="s">
        <v>28</v>
      </c>
      <c r="K677" t="s">
        <v>27</v>
      </c>
      <c r="L677" t="s">
        <v>1766</v>
      </c>
    </row>
    <row r="678" spans="1:12" x14ac:dyDescent="0.25">
      <c r="A678" t="s">
        <v>8</v>
      </c>
      <c r="B678" t="s">
        <v>26</v>
      </c>
      <c r="C678" t="s">
        <v>561</v>
      </c>
      <c r="D678" t="s">
        <v>523</v>
      </c>
      <c r="E678">
        <v>20</v>
      </c>
      <c r="F678">
        <v>22045</v>
      </c>
      <c r="G678" t="s">
        <v>1764</v>
      </c>
      <c r="H678" s="7">
        <f t="shared" si="10"/>
        <v>36741.666666666664</v>
      </c>
      <c r="I678" t="s">
        <v>13</v>
      </c>
      <c r="J678" t="s">
        <v>28</v>
      </c>
      <c r="K678" t="s">
        <v>27</v>
      </c>
      <c r="L678" t="s">
        <v>1766</v>
      </c>
    </row>
    <row r="679" spans="1:12" x14ac:dyDescent="0.25">
      <c r="A679" t="s">
        <v>8</v>
      </c>
      <c r="B679" t="s">
        <v>26</v>
      </c>
      <c r="C679" t="s">
        <v>561</v>
      </c>
      <c r="D679" t="s">
        <v>523</v>
      </c>
      <c r="E679">
        <v>60</v>
      </c>
      <c r="F679">
        <v>22045</v>
      </c>
      <c r="G679" t="s">
        <v>1764</v>
      </c>
      <c r="H679" s="7">
        <f t="shared" si="10"/>
        <v>110225</v>
      </c>
      <c r="I679" t="s">
        <v>13</v>
      </c>
      <c r="J679" t="s">
        <v>28</v>
      </c>
      <c r="K679" t="s">
        <v>27</v>
      </c>
      <c r="L679" t="s">
        <v>1766</v>
      </c>
    </row>
    <row r="680" spans="1:12" x14ac:dyDescent="0.25">
      <c r="A680" t="s">
        <v>8</v>
      </c>
      <c r="B680" t="s">
        <v>26</v>
      </c>
      <c r="C680" t="s">
        <v>562</v>
      </c>
      <c r="D680" t="s">
        <v>525</v>
      </c>
      <c r="E680">
        <v>150</v>
      </c>
      <c r="F680">
        <v>1566</v>
      </c>
      <c r="G680" t="s">
        <v>1764</v>
      </c>
      <c r="H680" s="7">
        <f t="shared" si="10"/>
        <v>19575</v>
      </c>
      <c r="I680" t="s">
        <v>13</v>
      </c>
      <c r="J680" t="s">
        <v>28</v>
      </c>
      <c r="K680" t="s">
        <v>27</v>
      </c>
      <c r="L680" t="s">
        <v>1766</v>
      </c>
    </row>
    <row r="681" spans="1:12" x14ac:dyDescent="0.25">
      <c r="A681" t="s">
        <v>8</v>
      </c>
      <c r="B681" t="s">
        <v>26</v>
      </c>
      <c r="C681" t="s">
        <v>562</v>
      </c>
      <c r="D681" t="s">
        <v>525</v>
      </c>
      <c r="E681">
        <v>160</v>
      </c>
      <c r="F681">
        <v>1566</v>
      </c>
      <c r="G681" t="s">
        <v>1764</v>
      </c>
      <c r="H681" s="7">
        <f t="shared" si="10"/>
        <v>20880</v>
      </c>
      <c r="I681" t="s">
        <v>13</v>
      </c>
      <c r="J681" t="s">
        <v>28</v>
      </c>
      <c r="K681" t="s">
        <v>27</v>
      </c>
      <c r="L681" t="s">
        <v>1766</v>
      </c>
    </row>
    <row r="682" spans="1:12" x14ac:dyDescent="0.25">
      <c r="A682" t="s">
        <v>8</v>
      </c>
      <c r="B682" t="s">
        <v>26</v>
      </c>
      <c r="C682" t="s">
        <v>562</v>
      </c>
      <c r="D682" t="s">
        <v>525</v>
      </c>
      <c r="E682">
        <v>40</v>
      </c>
      <c r="F682">
        <v>1566</v>
      </c>
      <c r="G682" t="s">
        <v>1764</v>
      </c>
      <c r="H682" s="7">
        <f t="shared" si="10"/>
        <v>5220</v>
      </c>
      <c r="I682" t="s">
        <v>13</v>
      </c>
      <c r="J682" t="s">
        <v>28</v>
      </c>
      <c r="K682" t="s">
        <v>27</v>
      </c>
      <c r="L682" t="s">
        <v>1766</v>
      </c>
    </row>
    <row r="683" spans="1:12" x14ac:dyDescent="0.25">
      <c r="A683" t="s">
        <v>8</v>
      </c>
      <c r="B683" t="s">
        <v>26</v>
      </c>
      <c r="C683" t="s">
        <v>562</v>
      </c>
      <c r="D683" t="s">
        <v>525</v>
      </c>
      <c r="E683">
        <v>200</v>
      </c>
      <c r="F683">
        <v>1566</v>
      </c>
      <c r="G683" t="s">
        <v>1764</v>
      </c>
      <c r="H683" s="7">
        <f t="shared" si="10"/>
        <v>26100</v>
      </c>
      <c r="I683" t="s">
        <v>13</v>
      </c>
      <c r="J683" t="s">
        <v>28</v>
      </c>
      <c r="K683" t="s">
        <v>27</v>
      </c>
      <c r="L683" t="s">
        <v>1766</v>
      </c>
    </row>
    <row r="684" spans="1:12" x14ac:dyDescent="0.25">
      <c r="A684" t="s">
        <v>8</v>
      </c>
      <c r="B684" t="s">
        <v>26</v>
      </c>
      <c r="C684" t="s">
        <v>562</v>
      </c>
      <c r="D684" t="s">
        <v>525</v>
      </c>
      <c r="E684">
        <v>600</v>
      </c>
      <c r="F684">
        <v>1566</v>
      </c>
      <c r="G684" t="s">
        <v>1764</v>
      </c>
      <c r="H684" s="7">
        <f t="shared" si="10"/>
        <v>78300</v>
      </c>
      <c r="I684" t="s">
        <v>13</v>
      </c>
      <c r="J684" t="s">
        <v>28</v>
      </c>
      <c r="K684" t="s">
        <v>27</v>
      </c>
      <c r="L684" t="s">
        <v>1766</v>
      </c>
    </row>
    <row r="685" spans="1:12" x14ac:dyDescent="0.25">
      <c r="A685" t="s">
        <v>8</v>
      </c>
      <c r="B685" t="s">
        <v>26</v>
      </c>
      <c r="C685" t="s">
        <v>563</v>
      </c>
      <c r="D685" t="s">
        <v>523</v>
      </c>
      <c r="E685">
        <v>35</v>
      </c>
      <c r="F685">
        <v>6190</v>
      </c>
      <c r="G685" t="s">
        <v>1764</v>
      </c>
      <c r="H685" s="7">
        <f t="shared" si="10"/>
        <v>18054.166666666668</v>
      </c>
      <c r="I685" t="s">
        <v>13</v>
      </c>
      <c r="J685" t="s">
        <v>28</v>
      </c>
      <c r="K685" t="s">
        <v>27</v>
      </c>
      <c r="L685" t="s">
        <v>1766</v>
      </c>
    </row>
    <row r="686" spans="1:12" x14ac:dyDescent="0.25">
      <c r="A686" t="s">
        <v>8</v>
      </c>
      <c r="B686" t="s">
        <v>26</v>
      </c>
      <c r="C686" t="s">
        <v>563</v>
      </c>
      <c r="D686" t="s">
        <v>523</v>
      </c>
      <c r="E686">
        <v>35</v>
      </c>
      <c r="F686">
        <v>6190</v>
      </c>
      <c r="G686" t="s">
        <v>1764</v>
      </c>
      <c r="H686" s="7">
        <f t="shared" si="10"/>
        <v>18054.166666666668</v>
      </c>
      <c r="I686" t="s">
        <v>13</v>
      </c>
      <c r="J686" t="s">
        <v>28</v>
      </c>
      <c r="K686" t="s">
        <v>27</v>
      </c>
      <c r="L686" t="s">
        <v>1766</v>
      </c>
    </row>
    <row r="687" spans="1:12" x14ac:dyDescent="0.25">
      <c r="A687" t="s">
        <v>8</v>
      </c>
      <c r="B687" t="s">
        <v>26</v>
      </c>
      <c r="C687" t="s">
        <v>563</v>
      </c>
      <c r="D687" t="s">
        <v>523</v>
      </c>
      <c r="E687">
        <v>10</v>
      </c>
      <c r="F687">
        <v>6190</v>
      </c>
      <c r="G687" t="s">
        <v>1764</v>
      </c>
      <c r="H687" s="7">
        <f t="shared" si="10"/>
        <v>5158.333333333333</v>
      </c>
      <c r="I687" t="s">
        <v>13</v>
      </c>
      <c r="J687" t="s">
        <v>28</v>
      </c>
      <c r="K687" t="s">
        <v>27</v>
      </c>
      <c r="L687" t="s">
        <v>1766</v>
      </c>
    </row>
    <row r="688" spans="1:12" x14ac:dyDescent="0.25">
      <c r="A688" t="s">
        <v>8</v>
      </c>
      <c r="B688" t="s">
        <v>26</v>
      </c>
      <c r="C688" t="s">
        <v>563</v>
      </c>
      <c r="D688" t="s">
        <v>523</v>
      </c>
      <c r="E688">
        <v>100</v>
      </c>
      <c r="F688">
        <v>6190</v>
      </c>
      <c r="G688" t="s">
        <v>1764</v>
      </c>
      <c r="H688" s="7">
        <f t="shared" si="10"/>
        <v>51583.333333333336</v>
      </c>
      <c r="I688" t="s">
        <v>13</v>
      </c>
      <c r="J688" t="s">
        <v>28</v>
      </c>
      <c r="K688" t="s">
        <v>27</v>
      </c>
      <c r="L688" t="s">
        <v>1766</v>
      </c>
    </row>
    <row r="689" spans="1:12" x14ac:dyDescent="0.25">
      <c r="A689" t="s">
        <v>8</v>
      </c>
      <c r="B689" t="s">
        <v>26</v>
      </c>
      <c r="C689" t="s">
        <v>563</v>
      </c>
      <c r="D689" t="s">
        <v>523</v>
      </c>
      <c r="E689">
        <v>15</v>
      </c>
      <c r="F689">
        <v>6190</v>
      </c>
      <c r="G689" t="s">
        <v>1764</v>
      </c>
      <c r="H689" s="7">
        <f t="shared" si="10"/>
        <v>7737.5</v>
      </c>
      <c r="I689" t="s">
        <v>13</v>
      </c>
      <c r="J689" t="s">
        <v>28</v>
      </c>
      <c r="K689" t="s">
        <v>27</v>
      </c>
      <c r="L689" t="s">
        <v>1766</v>
      </c>
    </row>
    <row r="690" spans="1:12" x14ac:dyDescent="0.25">
      <c r="A690" t="s">
        <v>8</v>
      </c>
      <c r="B690" t="s">
        <v>26</v>
      </c>
      <c r="C690" t="s">
        <v>563</v>
      </c>
      <c r="D690" t="s">
        <v>523</v>
      </c>
      <c r="E690">
        <v>50</v>
      </c>
      <c r="F690">
        <v>6190</v>
      </c>
      <c r="G690" t="s">
        <v>1764</v>
      </c>
      <c r="H690" s="7">
        <f t="shared" si="10"/>
        <v>25791.666666666668</v>
      </c>
      <c r="I690" t="s">
        <v>13</v>
      </c>
      <c r="J690" t="s">
        <v>28</v>
      </c>
      <c r="K690" t="s">
        <v>27</v>
      </c>
      <c r="L690" t="s">
        <v>1766</v>
      </c>
    </row>
    <row r="691" spans="1:12" x14ac:dyDescent="0.25">
      <c r="A691" t="s">
        <v>8</v>
      </c>
      <c r="B691" t="s">
        <v>26</v>
      </c>
      <c r="C691" t="s">
        <v>569</v>
      </c>
      <c r="D691" t="s">
        <v>525</v>
      </c>
      <c r="E691">
        <v>590</v>
      </c>
      <c r="F691">
        <v>1363</v>
      </c>
      <c r="G691" t="s">
        <v>1764</v>
      </c>
      <c r="H691" s="7">
        <f t="shared" si="10"/>
        <v>67014.166666666672</v>
      </c>
      <c r="I691" t="s">
        <v>13</v>
      </c>
      <c r="J691" t="s">
        <v>28</v>
      </c>
      <c r="K691" t="s">
        <v>27</v>
      </c>
      <c r="L691" t="s">
        <v>1766</v>
      </c>
    </row>
    <row r="692" spans="1:12" x14ac:dyDescent="0.25">
      <c r="A692" t="s">
        <v>8</v>
      </c>
      <c r="B692" t="s">
        <v>26</v>
      </c>
      <c r="C692" t="s">
        <v>569</v>
      </c>
      <c r="D692" t="s">
        <v>525</v>
      </c>
      <c r="E692">
        <v>200</v>
      </c>
      <c r="F692">
        <v>1363</v>
      </c>
      <c r="G692" t="s">
        <v>1764</v>
      </c>
      <c r="H692" s="7">
        <f t="shared" si="10"/>
        <v>22716.666666666668</v>
      </c>
      <c r="I692" t="s">
        <v>13</v>
      </c>
      <c r="J692" t="s">
        <v>28</v>
      </c>
      <c r="K692" t="s">
        <v>27</v>
      </c>
      <c r="L692" t="s">
        <v>1766</v>
      </c>
    </row>
    <row r="693" spans="1:12" x14ac:dyDescent="0.25">
      <c r="A693" t="s">
        <v>8</v>
      </c>
      <c r="B693" t="s">
        <v>26</v>
      </c>
      <c r="C693" t="s">
        <v>570</v>
      </c>
      <c r="D693" t="s">
        <v>523</v>
      </c>
      <c r="E693">
        <v>1</v>
      </c>
      <c r="F693">
        <v>12740</v>
      </c>
      <c r="G693" t="s">
        <v>1764</v>
      </c>
      <c r="H693" s="7">
        <f t="shared" si="10"/>
        <v>1061.6666666666667</v>
      </c>
      <c r="I693" t="s">
        <v>13</v>
      </c>
      <c r="J693" t="s">
        <v>28</v>
      </c>
      <c r="K693" t="s">
        <v>27</v>
      </c>
      <c r="L693" t="s">
        <v>1766</v>
      </c>
    </row>
    <row r="694" spans="1:12" x14ac:dyDescent="0.25">
      <c r="A694" t="s">
        <v>8</v>
      </c>
      <c r="B694" t="s">
        <v>26</v>
      </c>
      <c r="C694" t="s">
        <v>570</v>
      </c>
      <c r="D694" t="s">
        <v>523</v>
      </c>
      <c r="E694">
        <v>2</v>
      </c>
      <c r="F694">
        <v>12740</v>
      </c>
      <c r="G694" t="s">
        <v>1764</v>
      </c>
      <c r="H694" s="7">
        <f t="shared" si="10"/>
        <v>2123.3333333333335</v>
      </c>
      <c r="I694" t="s">
        <v>13</v>
      </c>
      <c r="J694" t="s">
        <v>28</v>
      </c>
      <c r="K694" t="s">
        <v>27</v>
      </c>
      <c r="L694" t="s">
        <v>1766</v>
      </c>
    </row>
    <row r="695" spans="1:12" x14ac:dyDescent="0.25">
      <c r="A695" t="s">
        <v>8</v>
      </c>
      <c r="B695" t="s">
        <v>26</v>
      </c>
      <c r="C695" t="s">
        <v>573</v>
      </c>
      <c r="D695" t="s">
        <v>525</v>
      </c>
      <c r="E695">
        <v>300</v>
      </c>
      <c r="F695">
        <v>1850</v>
      </c>
      <c r="G695" t="s">
        <v>1764</v>
      </c>
      <c r="H695" s="7">
        <f t="shared" si="10"/>
        <v>46250</v>
      </c>
      <c r="I695" t="s">
        <v>13</v>
      </c>
      <c r="J695" t="s">
        <v>28</v>
      </c>
      <c r="K695" t="s">
        <v>27</v>
      </c>
      <c r="L695" t="s">
        <v>1766</v>
      </c>
    </row>
    <row r="696" spans="1:12" x14ac:dyDescent="0.25">
      <c r="A696" t="s">
        <v>8</v>
      </c>
      <c r="B696" t="s">
        <v>26</v>
      </c>
      <c r="C696" t="s">
        <v>573</v>
      </c>
      <c r="D696" t="s">
        <v>525</v>
      </c>
      <c r="E696">
        <v>1500</v>
      </c>
      <c r="F696">
        <v>1850</v>
      </c>
      <c r="G696" t="s">
        <v>1764</v>
      </c>
      <c r="H696" s="7">
        <f t="shared" si="10"/>
        <v>231250</v>
      </c>
      <c r="I696" t="s">
        <v>13</v>
      </c>
      <c r="J696" t="s">
        <v>28</v>
      </c>
      <c r="K696" t="s">
        <v>27</v>
      </c>
      <c r="L696" t="s">
        <v>1766</v>
      </c>
    </row>
    <row r="697" spans="1:12" x14ac:dyDescent="0.25">
      <c r="A697" t="s">
        <v>8</v>
      </c>
      <c r="B697" t="s">
        <v>26</v>
      </c>
      <c r="C697" t="s">
        <v>586</v>
      </c>
      <c r="D697" t="s">
        <v>523</v>
      </c>
      <c r="E697">
        <v>5</v>
      </c>
      <c r="F697">
        <v>6770</v>
      </c>
      <c r="G697" t="s">
        <v>1764</v>
      </c>
      <c r="H697" s="7">
        <f t="shared" si="10"/>
        <v>2820.8333333333335</v>
      </c>
      <c r="I697" t="s">
        <v>13</v>
      </c>
      <c r="J697" t="s">
        <v>28</v>
      </c>
      <c r="K697" t="s">
        <v>27</v>
      </c>
      <c r="L697" t="s">
        <v>1766</v>
      </c>
    </row>
    <row r="698" spans="1:12" x14ac:dyDescent="0.25">
      <c r="A698" t="s">
        <v>8</v>
      </c>
      <c r="B698" t="s">
        <v>26</v>
      </c>
      <c r="C698" t="s">
        <v>586</v>
      </c>
      <c r="D698" t="s">
        <v>523</v>
      </c>
      <c r="E698">
        <v>13</v>
      </c>
      <c r="F698">
        <v>6770</v>
      </c>
      <c r="G698" t="s">
        <v>1764</v>
      </c>
      <c r="H698" s="7">
        <f t="shared" si="10"/>
        <v>7334.166666666667</v>
      </c>
      <c r="I698" t="s">
        <v>13</v>
      </c>
      <c r="J698" t="s">
        <v>28</v>
      </c>
      <c r="K698" t="s">
        <v>27</v>
      </c>
      <c r="L698" t="s">
        <v>1766</v>
      </c>
    </row>
    <row r="699" spans="1:12" x14ac:dyDescent="0.25">
      <c r="A699" t="s">
        <v>8</v>
      </c>
      <c r="B699" t="s">
        <v>26</v>
      </c>
      <c r="C699" t="s">
        <v>586</v>
      </c>
      <c r="D699" t="s">
        <v>523</v>
      </c>
      <c r="E699">
        <v>20</v>
      </c>
      <c r="F699">
        <v>6770</v>
      </c>
      <c r="G699" t="s">
        <v>1764</v>
      </c>
      <c r="H699" s="7">
        <f t="shared" si="10"/>
        <v>11283.333333333334</v>
      </c>
      <c r="I699" t="s">
        <v>13</v>
      </c>
      <c r="J699" t="s">
        <v>28</v>
      </c>
      <c r="K699" t="s">
        <v>27</v>
      </c>
      <c r="L699" t="s">
        <v>1766</v>
      </c>
    </row>
    <row r="700" spans="1:12" x14ac:dyDescent="0.25">
      <c r="A700" t="s">
        <v>8</v>
      </c>
      <c r="B700" t="s">
        <v>26</v>
      </c>
      <c r="C700" t="s">
        <v>590</v>
      </c>
      <c r="D700" t="s">
        <v>525</v>
      </c>
      <c r="E700">
        <v>300</v>
      </c>
      <c r="F700">
        <v>1350</v>
      </c>
      <c r="G700" t="s">
        <v>1764</v>
      </c>
      <c r="H700" s="7">
        <f t="shared" si="10"/>
        <v>33750</v>
      </c>
      <c r="I700" t="s">
        <v>13</v>
      </c>
      <c r="J700" t="s">
        <v>28</v>
      </c>
      <c r="K700" t="s">
        <v>27</v>
      </c>
      <c r="L700" t="s">
        <v>1766</v>
      </c>
    </row>
    <row r="701" spans="1:12" x14ac:dyDescent="0.25">
      <c r="A701" t="s">
        <v>8</v>
      </c>
      <c r="B701" t="s">
        <v>26</v>
      </c>
      <c r="C701" t="s">
        <v>590</v>
      </c>
      <c r="D701" t="s">
        <v>525</v>
      </c>
      <c r="E701">
        <v>1500</v>
      </c>
      <c r="F701">
        <v>1350</v>
      </c>
      <c r="G701" t="s">
        <v>1764</v>
      </c>
      <c r="H701" s="7">
        <f t="shared" si="10"/>
        <v>168750</v>
      </c>
      <c r="I701" t="s">
        <v>13</v>
      </c>
      <c r="J701" t="s">
        <v>28</v>
      </c>
      <c r="K701" t="s">
        <v>27</v>
      </c>
      <c r="L701" t="s">
        <v>1766</v>
      </c>
    </row>
    <row r="702" spans="1:12" x14ac:dyDescent="0.25">
      <c r="A702" t="s">
        <v>8</v>
      </c>
      <c r="B702" t="s">
        <v>26</v>
      </c>
      <c r="C702" t="s">
        <v>592</v>
      </c>
      <c r="D702" t="s">
        <v>525</v>
      </c>
      <c r="E702">
        <v>1200</v>
      </c>
      <c r="F702">
        <v>610</v>
      </c>
      <c r="G702" t="s">
        <v>1764</v>
      </c>
      <c r="H702" s="7">
        <f t="shared" si="10"/>
        <v>61000</v>
      </c>
      <c r="I702" t="s">
        <v>13</v>
      </c>
      <c r="J702" t="s">
        <v>28</v>
      </c>
      <c r="K702" t="s">
        <v>27</v>
      </c>
      <c r="L702" t="s">
        <v>1766</v>
      </c>
    </row>
    <row r="703" spans="1:12" x14ac:dyDescent="0.25">
      <c r="A703" t="s">
        <v>8</v>
      </c>
      <c r="B703" t="s">
        <v>26</v>
      </c>
      <c r="C703" t="s">
        <v>592</v>
      </c>
      <c r="D703" t="s">
        <v>525</v>
      </c>
      <c r="E703">
        <v>10000</v>
      </c>
      <c r="F703">
        <v>610</v>
      </c>
      <c r="G703" t="s">
        <v>1764</v>
      </c>
      <c r="H703" s="7">
        <f t="shared" si="10"/>
        <v>508333.33333333331</v>
      </c>
      <c r="I703" t="s">
        <v>13</v>
      </c>
      <c r="J703" t="s">
        <v>28</v>
      </c>
      <c r="K703" t="s">
        <v>27</v>
      </c>
      <c r="L703" t="s">
        <v>1766</v>
      </c>
    </row>
    <row r="704" spans="1:12" x14ac:dyDescent="0.25">
      <c r="A704" t="s">
        <v>8</v>
      </c>
      <c r="B704" t="s">
        <v>26</v>
      </c>
      <c r="C704" t="s">
        <v>603</v>
      </c>
      <c r="D704" t="s">
        <v>523</v>
      </c>
      <c r="E704">
        <v>5</v>
      </c>
      <c r="F704">
        <v>6370</v>
      </c>
      <c r="G704" t="s">
        <v>1764</v>
      </c>
      <c r="H704" s="7">
        <f t="shared" si="10"/>
        <v>2654.1666666666665</v>
      </c>
      <c r="I704" t="s">
        <v>13</v>
      </c>
      <c r="J704" t="s">
        <v>28</v>
      </c>
      <c r="K704" t="s">
        <v>27</v>
      </c>
      <c r="L704" t="s">
        <v>1766</v>
      </c>
    </row>
    <row r="705" spans="1:12" x14ac:dyDescent="0.25">
      <c r="A705" t="s">
        <v>8</v>
      </c>
      <c r="B705" t="s">
        <v>26</v>
      </c>
      <c r="C705" t="s">
        <v>603</v>
      </c>
      <c r="D705" t="s">
        <v>523</v>
      </c>
      <c r="E705">
        <v>7</v>
      </c>
      <c r="F705">
        <v>6370</v>
      </c>
      <c r="G705" t="s">
        <v>1764</v>
      </c>
      <c r="H705" s="7">
        <f t="shared" si="10"/>
        <v>3715.8333333333335</v>
      </c>
      <c r="I705" t="s">
        <v>13</v>
      </c>
      <c r="J705" t="s">
        <v>28</v>
      </c>
      <c r="K705" t="s">
        <v>27</v>
      </c>
      <c r="L705" t="s">
        <v>1766</v>
      </c>
    </row>
    <row r="706" spans="1:12" x14ac:dyDescent="0.25">
      <c r="A706" t="s">
        <v>8</v>
      </c>
      <c r="B706" t="s">
        <v>26</v>
      </c>
      <c r="C706" t="s">
        <v>603</v>
      </c>
      <c r="D706" t="s">
        <v>523</v>
      </c>
      <c r="E706">
        <v>1</v>
      </c>
      <c r="F706">
        <v>6370</v>
      </c>
      <c r="G706" t="s">
        <v>1764</v>
      </c>
      <c r="H706" s="7">
        <f t="shared" si="10"/>
        <v>530.83333333333337</v>
      </c>
      <c r="I706" t="s">
        <v>13</v>
      </c>
      <c r="J706" t="s">
        <v>28</v>
      </c>
      <c r="K706" t="s">
        <v>27</v>
      </c>
      <c r="L706" t="s">
        <v>1766</v>
      </c>
    </row>
    <row r="707" spans="1:12" x14ac:dyDescent="0.25">
      <c r="A707" t="s">
        <v>8</v>
      </c>
      <c r="B707" t="s">
        <v>26</v>
      </c>
      <c r="C707" t="s">
        <v>603</v>
      </c>
      <c r="D707" t="s">
        <v>523</v>
      </c>
      <c r="E707">
        <v>16</v>
      </c>
      <c r="F707">
        <v>6370</v>
      </c>
      <c r="G707" t="s">
        <v>1764</v>
      </c>
      <c r="H707" s="7">
        <f t="shared" ref="H707:H770" si="11">+(E707*F707)/12</f>
        <v>8493.3333333333339</v>
      </c>
      <c r="I707" t="s">
        <v>13</v>
      </c>
      <c r="J707" t="s">
        <v>28</v>
      </c>
      <c r="K707" t="s">
        <v>27</v>
      </c>
      <c r="L707" t="s">
        <v>1766</v>
      </c>
    </row>
    <row r="708" spans="1:12" x14ac:dyDescent="0.25">
      <c r="A708" t="s">
        <v>8</v>
      </c>
      <c r="B708" t="s">
        <v>26</v>
      </c>
      <c r="C708" t="s">
        <v>603</v>
      </c>
      <c r="D708" t="s">
        <v>523</v>
      </c>
      <c r="E708">
        <v>7</v>
      </c>
      <c r="F708">
        <v>6370</v>
      </c>
      <c r="G708" t="s">
        <v>1764</v>
      </c>
      <c r="H708" s="7">
        <f t="shared" si="11"/>
        <v>3715.8333333333335</v>
      </c>
      <c r="I708" t="s">
        <v>13</v>
      </c>
      <c r="J708" t="s">
        <v>28</v>
      </c>
      <c r="K708" t="s">
        <v>27</v>
      </c>
      <c r="L708" t="s">
        <v>1766</v>
      </c>
    </row>
    <row r="709" spans="1:12" x14ac:dyDescent="0.25">
      <c r="A709" t="s">
        <v>8</v>
      </c>
      <c r="B709" t="s">
        <v>26</v>
      </c>
      <c r="C709" t="s">
        <v>1305</v>
      </c>
      <c r="D709" t="s">
        <v>523</v>
      </c>
      <c r="E709">
        <v>25</v>
      </c>
      <c r="F709">
        <v>3112</v>
      </c>
      <c r="G709" t="s">
        <v>1764</v>
      </c>
      <c r="H709" s="7">
        <f t="shared" si="11"/>
        <v>6483.333333333333</v>
      </c>
      <c r="I709" t="s">
        <v>13</v>
      </c>
      <c r="J709" t="s">
        <v>28</v>
      </c>
      <c r="K709" t="s">
        <v>27</v>
      </c>
      <c r="L709" t="s">
        <v>1766</v>
      </c>
    </row>
    <row r="710" spans="1:12" x14ac:dyDescent="0.25">
      <c r="A710" t="s">
        <v>8</v>
      </c>
      <c r="B710" t="s">
        <v>26</v>
      </c>
      <c r="C710" t="s">
        <v>1305</v>
      </c>
      <c r="D710" t="s">
        <v>523</v>
      </c>
      <c r="E710">
        <v>25</v>
      </c>
      <c r="F710">
        <v>15</v>
      </c>
      <c r="G710" t="s">
        <v>1764</v>
      </c>
      <c r="H710" s="7">
        <f t="shared" si="11"/>
        <v>31.25</v>
      </c>
      <c r="I710" t="s">
        <v>13</v>
      </c>
      <c r="J710" t="s">
        <v>28</v>
      </c>
      <c r="K710" t="s">
        <v>27</v>
      </c>
      <c r="L710" t="s">
        <v>1766</v>
      </c>
    </row>
    <row r="711" spans="1:12" x14ac:dyDescent="0.25">
      <c r="A711" t="s">
        <v>8</v>
      </c>
      <c r="B711" t="s">
        <v>26</v>
      </c>
      <c r="C711" t="s">
        <v>613</v>
      </c>
      <c r="D711" t="s">
        <v>525</v>
      </c>
      <c r="E711">
        <v>173</v>
      </c>
      <c r="F711">
        <v>816</v>
      </c>
      <c r="G711" t="s">
        <v>1764</v>
      </c>
      <c r="H711" s="7">
        <f t="shared" si="11"/>
        <v>11764</v>
      </c>
      <c r="I711" t="s">
        <v>13</v>
      </c>
      <c r="J711" t="s">
        <v>28</v>
      </c>
      <c r="K711" t="s">
        <v>27</v>
      </c>
      <c r="L711" t="s">
        <v>1766</v>
      </c>
    </row>
    <row r="712" spans="1:12" x14ac:dyDescent="0.25">
      <c r="A712" t="s">
        <v>8</v>
      </c>
      <c r="B712" t="s">
        <v>26</v>
      </c>
      <c r="C712" t="s">
        <v>613</v>
      </c>
      <c r="D712" t="s">
        <v>525</v>
      </c>
      <c r="E712">
        <v>163</v>
      </c>
      <c r="F712">
        <v>816</v>
      </c>
      <c r="G712" t="s">
        <v>1764</v>
      </c>
      <c r="H712" s="7">
        <f t="shared" si="11"/>
        <v>11084</v>
      </c>
      <c r="I712" t="s">
        <v>13</v>
      </c>
      <c r="J712" t="s">
        <v>28</v>
      </c>
      <c r="K712" t="s">
        <v>27</v>
      </c>
      <c r="L712" t="s">
        <v>1766</v>
      </c>
    </row>
    <row r="713" spans="1:12" x14ac:dyDescent="0.25">
      <c r="A713" t="s">
        <v>8</v>
      </c>
      <c r="B713" t="s">
        <v>26</v>
      </c>
      <c r="C713" t="s">
        <v>613</v>
      </c>
      <c r="D713" t="s">
        <v>525</v>
      </c>
      <c r="E713">
        <v>279</v>
      </c>
      <c r="F713">
        <v>816</v>
      </c>
      <c r="G713" t="s">
        <v>1764</v>
      </c>
      <c r="H713" s="7">
        <f t="shared" si="11"/>
        <v>18972</v>
      </c>
      <c r="I713" t="s">
        <v>13</v>
      </c>
      <c r="J713" t="s">
        <v>28</v>
      </c>
      <c r="K713" t="s">
        <v>27</v>
      </c>
      <c r="L713" t="s">
        <v>1766</v>
      </c>
    </row>
    <row r="714" spans="1:12" x14ac:dyDescent="0.25">
      <c r="A714" t="s">
        <v>8</v>
      </c>
      <c r="B714" t="s">
        <v>26</v>
      </c>
      <c r="C714" t="s">
        <v>613</v>
      </c>
      <c r="D714" t="s">
        <v>525</v>
      </c>
      <c r="E714">
        <v>1500</v>
      </c>
      <c r="F714">
        <v>816</v>
      </c>
      <c r="G714" t="s">
        <v>1764</v>
      </c>
      <c r="H714" s="7">
        <f t="shared" si="11"/>
        <v>102000</v>
      </c>
      <c r="I714" t="s">
        <v>13</v>
      </c>
      <c r="J714" t="s">
        <v>28</v>
      </c>
      <c r="K714" t="s">
        <v>27</v>
      </c>
      <c r="L714" t="s">
        <v>1766</v>
      </c>
    </row>
    <row r="715" spans="1:12" x14ac:dyDescent="0.25">
      <c r="A715" t="s">
        <v>8</v>
      </c>
      <c r="B715" t="s">
        <v>26</v>
      </c>
      <c r="C715" t="s">
        <v>621</v>
      </c>
      <c r="D715" t="s">
        <v>523</v>
      </c>
      <c r="E715">
        <v>6</v>
      </c>
      <c r="F715">
        <v>18804</v>
      </c>
      <c r="G715" t="s">
        <v>1764</v>
      </c>
      <c r="H715" s="7">
        <f t="shared" si="11"/>
        <v>9402</v>
      </c>
      <c r="I715" t="s">
        <v>13</v>
      </c>
      <c r="J715" t="s">
        <v>28</v>
      </c>
      <c r="K715" t="s">
        <v>27</v>
      </c>
      <c r="L715" t="s">
        <v>1766</v>
      </c>
    </row>
    <row r="716" spans="1:12" x14ac:dyDescent="0.25">
      <c r="A716" t="s">
        <v>8</v>
      </c>
      <c r="B716" t="s">
        <v>26</v>
      </c>
      <c r="C716" t="s">
        <v>621</v>
      </c>
      <c r="D716" t="s">
        <v>523</v>
      </c>
      <c r="E716">
        <v>7</v>
      </c>
      <c r="F716">
        <v>18804</v>
      </c>
      <c r="G716" t="s">
        <v>1764</v>
      </c>
      <c r="H716" s="7">
        <f t="shared" si="11"/>
        <v>10969</v>
      </c>
      <c r="I716" t="s">
        <v>13</v>
      </c>
      <c r="J716" t="s">
        <v>28</v>
      </c>
      <c r="K716" t="s">
        <v>27</v>
      </c>
      <c r="L716" t="s">
        <v>1766</v>
      </c>
    </row>
    <row r="717" spans="1:12" x14ac:dyDescent="0.25">
      <c r="A717" t="s">
        <v>8</v>
      </c>
      <c r="B717" t="s">
        <v>26</v>
      </c>
      <c r="C717" t="s">
        <v>621</v>
      </c>
      <c r="D717" t="s">
        <v>523</v>
      </c>
      <c r="E717">
        <v>9</v>
      </c>
      <c r="F717">
        <v>18804</v>
      </c>
      <c r="G717" t="s">
        <v>1764</v>
      </c>
      <c r="H717" s="7">
        <f t="shared" si="11"/>
        <v>14103</v>
      </c>
      <c r="I717" t="s">
        <v>13</v>
      </c>
      <c r="J717" t="s">
        <v>28</v>
      </c>
      <c r="K717" t="s">
        <v>27</v>
      </c>
      <c r="L717" t="s">
        <v>1766</v>
      </c>
    </row>
    <row r="718" spans="1:12" x14ac:dyDescent="0.25">
      <c r="A718" t="s">
        <v>8</v>
      </c>
      <c r="B718" t="s">
        <v>26</v>
      </c>
      <c r="C718" t="s">
        <v>621</v>
      </c>
      <c r="D718" t="s">
        <v>523</v>
      </c>
      <c r="E718">
        <v>22</v>
      </c>
      <c r="F718">
        <v>18804</v>
      </c>
      <c r="G718" t="s">
        <v>1764</v>
      </c>
      <c r="H718" s="7">
        <f t="shared" si="11"/>
        <v>34474</v>
      </c>
      <c r="I718" t="s">
        <v>13</v>
      </c>
      <c r="J718" t="s">
        <v>28</v>
      </c>
      <c r="K718" t="s">
        <v>27</v>
      </c>
      <c r="L718" t="s">
        <v>1766</v>
      </c>
    </row>
    <row r="719" spans="1:12" x14ac:dyDescent="0.25">
      <c r="A719" t="s">
        <v>8</v>
      </c>
      <c r="B719" t="s">
        <v>26</v>
      </c>
      <c r="C719" t="s">
        <v>625</v>
      </c>
      <c r="D719" t="s">
        <v>525</v>
      </c>
      <c r="E719">
        <v>173</v>
      </c>
      <c r="F719">
        <v>633</v>
      </c>
      <c r="G719" t="s">
        <v>1764</v>
      </c>
      <c r="H719" s="7">
        <f t="shared" si="11"/>
        <v>9125.75</v>
      </c>
      <c r="I719" t="s">
        <v>13</v>
      </c>
      <c r="J719" t="s">
        <v>28</v>
      </c>
      <c r="K719" t="s">
        <v>27</v>
      </c>
      <c r="L719" t="s">
        <v>1766</v>
      </c>
    </row>
    <row r="720" spans="1:12" x14ac:dyDescent="0.25">
      <c r="A720" t="s">
        <v>8</v>
      </c>
      <c r="B720" t="s">
        <v>26</v>
      </c>
      <c r="C720" t="s">
        <v>625</v>
      </c>
      <c r="D720" t="s">
        <v>525</v>
      </c>
      <c r="E720">
        <v>174</v>
      </c>
      <c r="F720">
        <v>633</v>
      </c>
      <c r="G720" t="s">
        <v>1764</v>
      </c>
      <c r="H720" s="7">
        <f t="shared" si="11"/>
        <v>9178.5</v>
      </c>
      <c r="I720" t="s">
        <v>13</v>
      </c>
      <c r="J720" t="s">
        <v>28</v>
      </c>
      <c r="K720" t="s">
        <v>27</v>
      </c>
      <c r="L720" t="s">
        <v>1766</v>
      </c>
    </row>
    <row r="721" spans="1:12" x14ac:dyDescent="0.25">
      <c r="A721" t="s">
        <v>8</v>
      </c>
      <c r="B721" t="s">
        <v>26</v>
      </c>
      <c r="C721" t="s">
        <v>625</v>
      </c>
      <c r="D721" t="s">
        <v>525</v>
      </c>
      <c r="E721">
        <v>199</v>
      </c>
      <c r="F721">
        <v>633</v>
      </c>
      <c r="G721" t="s">
        <v>1764</v>
      </c>
      <c r="H721" s="7">
        <f t="shared" si="11"/>
        <v>10497.25</v>
      </c>
      <c r="I721" t="s">
        <v>13</v>
      </c>
      <c r="J721" t="s">
        <v>28</v>
      </c>
      <c r="K721" t="s">
        <v>27</v>
      </c>
      <c r="L721" t="s">
        <v>1766</v>
      </c>
    </row>
    <row r="722" spans="1:12" x14ac:dyDescent="0.25">
      <c r="A722" t="s">
        <v>8</v>
      </c>
      <c r="B722" t="s">
        <v>26</v>
      </c>
      <c r="C722" t="s">
        <v>625</v>
      </c>
      <c r="D722" t="s">
        <v>525</v>
      </c>
      <c r="E722">
        <v>204</v>
      </c>
      <c r="F722">
        <v>633</v>
      </c>
      <c r="G722" t="s">
        <v>1764</v>
      </c>
      <c r="H722" s="7">
        <f t="shared" si="11"/>
        <v>10761</v>
      </c>
      <c r="I722" t="s">
        <v>13</v>
      </c>
      <c r="J722" t="s">
        <v>28</v>
      </c>
      <c r="K722" t="s">
        <v>27</v>
      </c>
      <c r="L722" t="s">
        <v>1766</v>
      </c>
    </row>
    <row r="723" spans="1:12" x14ac:dyDescent="0.25">
      <c r="A723" t="s">
        <v>8</v>
      </c>
      <c r="B723" t="s">
        <v>26</v>
      </c>
      <c r="C723" t="s">
        <v>625</v>
      </c>
      <c r="D723" t="s">
        <v>525</v>
      </c>
      <c r="E723">
        <v>2100</v>
      </c>
      <c r="F723">
        <v>633</v>
      </c>
      <c r="G723" t="s">
        <v>1764</v>
      </c>
      <c r="H723" s="7">
        <f t="shared" si="11"/>
        <v>110775</v>
      </c>
      <c r="I723" t="s">
        <v>13</v>
      </c>
      <c r="J723" t="s">
        <v>28</v>
      </c>
      <c r="K723" t="s">
        <v>27</v>
      </c>
      <c r="L723" t="s">
        <v>1766</v>
      </c>
    </row>
    <row r="724" spans="1:12" x14ac:dyDescent="0.25">
      <c r="A724" t="s">
        <v>8</v>
      </c>
      <c r="B724" t="s">
        <v>26</v>
      </c>
      <c r="C724" t="s">
        <v>626</v>
      </c>
      <c r="D724" t="s">
        <v>525</v>
      </c>
      <c r="E724">
        <v>1000</v>
      </c>
      <c r="F724">
        <v>672</v>
      </c>
      <c r="G724" t="s">
        <v>1764</v>
      </c>
      <c r="H724" s="7">
        <f t="shared" si="11"/>
        <v>56000</v>
      </c>
      <c r="I724" t="s">
        <v>13</v>
      </c>
      <c r="J724" t="s">
        <v>28</v>
      </c>
      <c r="K724" t="s">
        <v>27</v>
      </c>
      <c r="L724" t="s">
        <v>1766</v>
      </c>
    </row>
    <row r="725" spans="1:12" x14ac:dyDescent="0.25">
      <c r="A725" t="s">
        <v>8</v>
      </c>
      <c r="B725" t="s">
        <v>26</v>
      </c>
      <c r="C725" t="s">
        <v>627</v>
      </c>
      <c r="D725" t="s">
        <v>525</v>
      </c>
      <c r="E725">
        <v>120</v>
      </c>
      <c r="F725">
        <v>1344</v>
      </c>
      <c r="G725" t="s">
        <v>1764</v>
      </c>
      <c r="H725" s="7">
        <f t="shared" si="11"/>
        <v>13440</v>
      </c>
      <c r="I725" t="s">
        <v>13</v>
      </c>
      <c r="J725" t="s">
        <v>28</v>
      </c>
      <c r="K725" t="s">
        <v>27</v>
      </c>
      <c r="L725" t="s">
        <v>1766</v>
      </c>
    </row>
    <row r="726" spans="1:12" x14ac:dyDescent="0.25">
      <c r="A726" t="s">
        <v>8</v>
      </c>
      <c r="B726" t="s">
        <v>26</v>
      </c>
      <c r="C726" t="s">
        <v>627</v>
      </c>
      <c r="D726" t="s">
        <v>525</v>
      </c>
      <c r="E726">
        <v>200</v>
      </c>
      <c r="F726">
        <v>1344</v>
      </c>
      <c r="G726" t="s">
        <v>1764</v>
      </c>
      <c r="H726" s="7">
        <f t="shared" si="11"/>
        <v>22400</v>
      </c>
      <c r="I726" t="s">
        <v>13</v>
      </c>
      <c r="J726" t="s">
        <v>28</v>
      </c>
      <c r="K726" t="s">
        <v>27</v>
      </c>
      <c r="L726" t="s">
        <v>1766</v>
      </c>
    </row>
    <row r="727" spans="1:12" x14ac:dyDescent="0.25">
      <c r="A727" t="s">
        <v>8</v>
      </c>
      <c r="B727" t="s">
        <v>26</v>
      </c>
      <c r="C727" t="s">
        <v>627</v>
      </c>
      <c r="D727" t="s">
        <v>525</v>
      </c>
      <c r="E727">
        <v>20</v>
      </c>
      <c r="F727">
        <v>1344</v>
      </c>
      <c r="G727" t="s">
        <v>1764</v>
      </c>
      <c r="H727" s="7">
        <f t="shared" si="11"/>
        <v>2240</v>
      </c>
      <c r="I727" t="s">
        <v>13</v>
      </c>
      <c r="J727" t="s">
        <v>28</v>
      </c>
      <c r="K727" t="s">
        <v>27</v>
      </c>
      <c r="L727" t="s">
        <v>1766</v>
      </c>
    </row>
    <row r="728" spans="1:12" x14ac:dyDescent="0.25">
      <c r="A728" t="s">
        <v>8</v>
      </c>
      <c r="B728" t="s">
        <v>26</v>
      </c>
      <c r="C728" t="s">
        <v>627</v>
      </c>
      <c r="D728" t="s">
        <v>525</v>
      </c>
      <c r="E728">
        <v>1500</v>
      </c>
      <c r="F728">
        <v>1344</v>
      </c>
      <c r="G728" t="s">
        <v>1764</v>
      </c>
      <c r="H728" s="7">
        <f t="shared" si="11"/>
        <v>168000</v>
      </c>
      <c r="I728" t="s">
        <v>13</v>
      </c>
      <c r="J728" t="s">
        <v>28</v>
      </c>
      <c r="K728" t="s">
        <v>27</v>
      </c>
      <c r="L728" t="s">
        <v>1766</v>
      </c>
    </row>
    <row r="729" spans="1:12" x14ac:dyDescent="0.25">
      <c r="A729" t="s">
        <v>8</v>
      </c>
      <c r="B729" t="s">
        <v>26</v>
      </c>
      <c r="C729" t="s">
        <v>632</v>
      </c>
      <c r="D729" t="s">
        <v>525</v>
      </c>
      <c r="E729">
        <v>480</v>
      </c>
      <c r="F729">
        <v>180</v>
      </c>
      <c r="G729" t="s">
        <v>1764</v>
      </c>
      <c r="H729" s="7">
        <f t="shared" si="11"/>
        <v>7200</v>
      </c>
      <c r="I729" t="s">
        <v>13</v>
      </c>
      <c r="J729" t="s">
        <v>28</v>
      </c>
      <c r="K729" t="s">
        <v>27</v>
      </c>
      <c r="L729" t="s">
        <v>1766</v>
      </c>
    </row>
    <row r="730" spans="1:12" x14ac:dyDescent="0.25">
      <c r="A730" t="s">
        <v>8</v>
      </c>
      <c r="B730" t="s">
        <v>26</v>
      </c>
      <c r="C730" t="s">
        <v>632</v>
      </c>
      <c r="D730" t="s">
        <v>525</v>
      </c>
      <c r="E730">
        <v>240</v>
      </c>
      <c r="F730">
        <v>180</v>
      </c>
      <c r="G730" t="s">
        <v>1764</v>
      </c>
      <c r="H730" s="7">
        <f t="shared" si="11"/>
        <v>3600</v>
      </c>
      <c r="I730" t="s">
        <v>13</v>
      </c>
      <c r="J730" t="s">
        <v>28</v>
      </c>
      <c r="K730" t="s">
        <v>27</v>
      </c>
      <c r="L730" t="s">
        <v>1766</v>
      </c>
    </row>
    <row r="731" spans="1:12" x14ac:dyDescent="0.25">
      <c r="A731" t="s">
        <v>8</v>
      </c>
      <c r="B731" t="s">
        <v>26</v>
      </c>
      <c r="C731" t="s">
        <v>632</v>
      </c>
      <c r="D731" t="s">
        <v>525</v>
      </c>
      <c r="E731">
        <v>3360</v>
      </c>
      <c r="F731">
        <v>180</v>
      </c>
      <c r="G731" t="s">
        <v>1764</v>
      </c>
      <c r="H731" s="7">
        <f t="shared" si="11"/>
        <v>50400</v>
      </c>
      <c r="I731" t="s">
        <v>13</v>
      </c>
      <c r="J731" t="s">
        <v>28</v>
      </c>
      <c r="K731" t="s">
        <v>27</v>
      </c>
      <c r="L731" t="s">
        <v>1766</v>
      </c>
    </row>
    <row r="732" spans="1:12" x14ac:dyDescent="0.25">
      <c r="A732" t="s">
        <v>8</v>
      </c>
      <c r="B732" t="s">
        <v>26</v>
      </c>
      <c r="C732" t="s">
        <v>637</v>
      </c>
      <c r="D732" t="s">
        <v>523</v>
      </c>
      <c r="E732">
        <v>10</v>
      </c>
      <c r="F732">
        <v>5840</v>
      </c>
      <c r="G732" t="s">
        <v>1764</v>
      </c>
      <c r="H732" s="7">
        <f t="shared" si="11"/>
        <v>4866.666666666667</v>
      </c>
      <c r="I732" t="s">
        <v>13</v>
      </c>
      <c r="J732" t="s">
        <v>28</v>
      </c>
      <c r="K732" t="s">
        <v>27</v>
      </c>
      <c r="L732" t="s">
        <v>1766</v>
      </c>
    </row>
    <row r="733" spans="1:12" x14ac:dyDescent="0.25">
      <c r="A733" t="s">
        <v>8</v>
      </c>
      <c r="B733" t="s">
        <v>26</v>
      </c>
      <c r="C733" t="s">
        <v>637</v>
      </c>
      <c r="D733" t="s">
        <v>523</v>
      </c>
      <c r="E733">
        <v>10</v>
      </c>
      <c r="F733">
        <v>5840</v>
      </c>
      <c r="G733" t="s">
        <v>1764</v>
      </c>
      <c r="H733" s="7">
        <f t="shared" si="11"/>
        <v>4866.666666666667</v>
      </c>
      <c r="I733" t="s">
        <v>13</v>
      </c>
      <c r="J733" t="s">
        <v>28</v>
      </c>
      <c r="K733" t="s">
        <v>27</v>
      </c>
      <c r="L733" t="s">
        <v>1766</v>
      </c>
    </row>
    <row r="734" spans="1:12" x14ac:dyDescent="0.25">
      <c r="A734" t="s">
        <v>8</v>
      </c>
      <c r="B734" t="s">
        <v>26</v>
      </c>
      <c r="C734" t="s">
        <v>637</v>
      </c>
      <c r="D734" t="s">
        <v>523</v>
      </c>
      <c r="E734">
        <v>30</v>
      </c>
      <c r="F734">
        <v>5840</v>
      </c>
      <c r="G734" t="s">
        <v>1764</v>
      </c>
      <c r="H734" s="7">
        <f t="shared" si="11"/>
        <v>14600</v>
      </c>
      <c r="I734" t="s">
        <v>13</v>
      </c>
      <c r="J734" t="s">
        <v>28</v>
      </c>
      <c r="K734" t="s">
        <v>27</v>
      </c>
      <c r="L734" t="s">
        <v>1766</v>
      </c>
    </row>
    <row r="735" spans="1:12" x14ac:dyDescent="0.25">
      <c r="A735" t="s">
        <v>8</v>
      </c>
      <c r="B735" t="s">
        <v>26</v>
      </c>
      <c r="C735" t="s">
        <v>638</v>
      </c>
      <c r="D735" t="s">
        <v>523</v>
      </c>
      <c r="E735">
        <v>80</v>
      </c>
      <c r="F735">
        <v>4760</v>
      </c>
      <c r="G735" t="s">
        <v>1764</v>
      </c>
      <c r="H735" s="7">
        <f t="shared" si="11"/>
        <v>31733.333333333332</v>
      </c>
      <c r="I735" t="s">
        <v>13</v>
      </c>
      <c r="J735" t="s">
        <v>28</v>
      </c>
      <c r="K735" t="s">
        <v>27</v>
      </c>
      <c r="L735" t="s">
        <v>1766</v>
      </c>
    </row>
    <row r="736" spans="1:12" x14ac:dyDescent="0.25">
      <c r="A736" t="s">
        <v>8</v>
      </c>
      <c r="B736" t="s">
        <v>26</v>
      </c>
      <c r="C736" t="s">
        <v>638</v>
      </c>
      <c r="D736" t="s">
        <v>523</v>
      </c>
      <c r="E736">
        <v>60</v>
      </c>
      <c r="F736">
        <v>4760</v>
      </c>
      <c r="G736" t="s">
        <v>1764</v>
      </c>
      <c r="H736" s="7">
        <f t="shared" si="11"/>
        <v>23800</v>
      </c>
      <c r="I736" t="s">
        <v>13</v>
      </c>
      <c r="J736" t="s">
        <v>28</v>
      </c>
      <c r="K736" t="s">
        <v>27</v>
      </c>
      <c r="L736" t="s">
        <v>1766</v>
      </c>
    </row>
    <row r="737" spans="1:12" x14ac:dyDescent="0.25">
      <c r="A737" t="s">
        <v>8</v>
      </c>
      <c r="B737" t="s">
        <v>26</v>
      </c>
      <c r="C737" t="s">
        <v>638</v>
      </c>
      <c r="D737" t="s">
        <v>523</v>
      </c>
      <c r="E737">
        <v>100</v>
      </c>
      <c r="F737">
        <v>4760</v>
      </c>
      <c r="G737" t="s">
        <v>1764</v>
      </c>
      <c r="H737" s="7">
        <f t="shared" si="11"/>
        <v>39666.666666666664</v>
      </c>
      <c r="I737" t="s">
        <v>13</v>
      </c>
      <c r="J737" t="s">
        <v>28</v>
      </c>
      <c r="K737" t="s">
        <v>27</v>
      </c>
      <c r="L737" t="s">
        <v>1766</v>
      </c>
    </row>
    <row r="738" spans="1:12" x14ac:dyDescent="0.25">
      <c r="A738" t="s">
        <v>8</v>
      </c>
      <c r="B738" t="s">
        <v>26</v>
      </c>
      <c r="C738" t="s">
        <v>638</v>
      </c>
      <c r="D738" t="s">
        <v>523</v>
      </c>
      <c r="E738">
        <v>40</v>
      </c>
      <c r="F738">
        <v>4760</v>
      </c>
      <c r="G738" t="s">
        <v>1764</v>
      </c>
      <c r="H738" s="7">
        <f t="shared" si="11"/>
        <v>15866.666666666666</v>
      </c>
      <c r="I738" t="s">
        <v>13</v>
      </c>
      <c r="J738" t="s">
        <v>28</v>
      </c>
      <c r="K738" t="s">
        <v>27</v>
      </c>
      <c r="L738" t="s">
        <v>1766</v>
      </c>
    </row>
    <row r="739" spans="1:12" x14ac:dyDescent="0.25">
      <c r="A739" t="s">
        <v>8</v>
      </c>
      <c r="B739" t="s">
        <v>26</v>
      </c>
      <c r="C739" t="s">
        <v>638</v>
      </c>
      <c r="D739" t="s">
        <v>523</v>
      </c>
      <c r="E739">
        <v>150</v>
      </c>
      <c r="F739">
        <v>4760</v>
      </c>
      <c r="G739" t="s">
        <v>1764</v>
      </c>
      <c r="H739" s="7">
        <f t="shared" si="11"/>
        <v>59500</v>
      </c>
      <c r="I739" t="s">
        <v>13</v>
      </c>
      <c r="J739" t="s">
        <v>28</v>
      </c>
      <c r="K739" t="s">
        <v>27</v>
      </c>
      <c r="L739" t="s">
        <v>1766</v>
      </c>
    </row>
    <row r="740" spans="1:12" x14ac:dyDescent="0.25">
      <c r="A740" t="s">
        <v>8</v>
      </c>
      <c r="B740" t="s">
        <v>26</v>
      </c>
      <c r="C740" t="s">
        <v>638</v>
      </c>
      <c r="D740" t="s">
        <v>523</v>
      </c>
      <c r="E740">
        <v>25</v>
      </c>
      <c r="F740">
        <v>4760</v>
      </c>
      <c r="G740" t="s">
        <v>1764</v>
      </c>
      <c r="H740" s="7">
        <f t="shared" si="11"/>
        <v>9916.6666666666661</v>
      </c>
      <c r="I740" t="s">
        <v>13</v>
      </c>
      <c r="J740" t="s">
        <v>28</v>
      </c>
      <c r="K740" t="s">
        <v>27</v>
      </c>
      <c r="L740" t="s">
        <v>1766</v>
      </c>
    </row>
    <row r="741" spans="1:12" x14ac:dyDescent="0.25">
      <c r="A741" t="s">
        <v>8</v>
      </c>
      <c r="B741" t="s">
        <v>26</v>
      </c>
      <c r="C741" t="s">
        <v>638</v>
      </c>
      <c r="D741" t="s">
        <v>523</v>
      </c>
      <c r="E741">
        <v>40</v>
      </c>
      <c r="F741">
        <v>4760</v>
      </c>
      <c r="G741" t="s">
        <v>1764</v>
      </c>
      <c r="H741" s="7">
        <f t="shared" si="11"/>
        <v>15866.666666666666</v>
      </c>
      <c r="I741" t="s">
        <v>13</v>
      </c>
      <c r="J741" t="s">
        <v>28</v>
      </c>
      <c r="K741" t="s">
        <v>27</v>
      </c>
      <c r="L741" t="s">
        <v>1766</v>
      </c>
    </row>
    <row r="742" spans="1:12" x14ac:dyDescent="0.25">
      <c r="A742" t="s">
        <v>8</v>
      </c>
      <c r="B742" t="s">
        <v>26</v>
      </c>
      <c r="C742" t="s">
        <v>638</v>
      </c>
      <c r="D742" t="s">
        <v>523</v>
      </c>
      <c r="E742">
        <v>100</v>
      </c>
      <c r="F742">
        <v>4760</v>
      </c>
      <c r="G742" t="s">
        <v>1764</v>
      </c>
      <c r="H742" s="7">
        <f t="shared" si="11"/>
        <v>39666.666666666664</v>
      </c>
      <c r="I742" t="s">
        <v>13</v>
      </c>
      <c r="J742" t="s">
        <v>28</v>
      </c>
      <c r="K742" t="s">
        <v>27</v>
      </c>
      <c r="L742" t="s">
        <v>1766</v>
      </c>
    </row>
    <row r="743" spans="1:12" x14ac:dyDescent="0.25">
      <c r="A743" t="s">
        <v>8</v>
      </c>
      <c r="B743" t="s">
        <v>26</v>
      </c>
      <c r="C743" t="s">
        <v>643</v>
      </c>
      <c r="D743" t="s">
        <v>523</v>
      </c>
      <c r="E743">
        <v>50</v>
      </c>
      <c r="F743">
        <v>16150</v>
      </c>
      <c r="G743" t="s">
        <v>1764</v>
      </c>
      <c r="H743" s="7">
        <f t="shared" si="11"/>
        <v>67291.666666666672</v>
      </c>
      <c r="I743" t="s">
        <v>13</v>
      </c>
      <c r="J743" t="s">
        <v>28</v>
      </c>
      <c r="K743" t="s">
        <v>27</v>
      </c>
      <c r="L743" t="s">
        <v>1766</v>
      </c>
    </row>
    <row r="744" spans="1:12" x14ac:dyDescent="0.25">
      <c r="A744" t="s">
        <v>8</v>
      </c>
      <c r="B744" t="s">
        <v>26</v>
      </c>
      <c r="C744" t="s">
        <v>643</v>
      </c>
      <c r="D744" t="s">
        <v>523</v>
      </c>
      <c r="E744">
        <v>50</v>
      </c>
      <c r="F744">
        <v>16150</v>
      </c>
      <c r="G744" t="s">
        <v>1764</v>
      </c>
      <c r="H744" s="7">
        <f t="shared" si="11"/>
        <v>67291.666666666672</v>
      </c>
      <c r="I744" t="s">
        <v>13</v>
      </c>
      <c r="J744" t="s">
        <v>28</v>
      </c>
      <c r="K744" t="s">
        <v>27</v>
      </c>
      <c r="L744" t="s">
        <v>1766</v>
      </c>
    </row>
    <row r="745" spans="1:12" x14ac:dyDescent="0.25">
      <c r="A745" t="s">
        <v>8</v>
      </c>
      <c r="B745" t="s">
        <v>26</v>
      </c>
      <c r="C745" t="s">
        <v>643</v>
      </c>
      <c r="D745" t="s">
        <v>523</v>
      </c>
      <c r="E745">
        <v>60</v>
      </c>
      <c r="F745">
        <v>16150</v>
      </c>
      <c r="G745" t="s">
        <v>1764</v>
      </c>
      <c r="H745" s="7">
        <f t="shared" si="11"/>
        <v>80750</v>
      </c>
      <c r="I745" t="s">
        <v>13</v>
      </c>
      <c r="J745" t="s">
        <v>28</v>
      </c>
      <c r="K745" t="s">
        <v>27</v>
      </c>
      <c r="L745" t="s">
        <v>1766</v>
      </c>
    </row>
    <row r="746" spans="1:12" x14ac:dyDescent="0.25">
      <c r="A746" t="s">
        <v>8</v>
      </c>
      <c r="B746" t="s">
        <v>26</v>
      </c>
      <c r="C746" t="s">
        <v>643</v>
      </c>
      <c r="D746" t="s">
        <v>523</v>
      </c>
      <c r="E746">
        <v>60</v>
      </c>
      <c r="F746">
        <v>16150</v>
      </c>
      <c r="G746" t="s">
        <v>1764</v>
      </c>
      <c r="H746" s="7">
        <f t="shared" si="11"/>
        <v>80750</v>
      </c>
      <c r="I746" t="s">
        <v>13</v>
      </c>
      <c r="J746" t="s">
        <v>28</v>
      </c>
      <c r="K746" t="s">
        <v>27</v>
      </c>
      <c r="L746" t="s">
        <v>1766</v>
      </c>
    </row>
    <row r="747" spans="1:12" x14ac:dyDescent="0.25">
      <c r="A747" t="s">
        <v>8</v>
      </c>
      <c r="B747" t="s">
        <v>26</v>
      </c>
      <c r="C747" t="s">
        <v>643</v>
      </c>
      <c r="D747" t="s">
        <v>523</v>
      </c>
      <c r="E747">
        <v>60</v>
      </c>
      <c r="F747">
        <v>16150</v>
      </c>
      <c r="G747" t="s">
        <v>1764</v>
      </c>
      <c r="H747" s="7">
        <f t="shared" si="11"/>
        <v>80750</v>
      </c>
      <c r="I747" t="s">
        <v>13</v>
      </c>
      <c r="J747" t="s">
        <v>28</v>
      </c>
      <c r="K747" t="s">
        <v>27</v>
      </c>
      <c r="L747" t="s">
        <v>1766</v>
      </c>
    </row>
    <row r="748" spans="1:12" x14ac:dyDescent="0.25">
      <c r="A748" t="s">
        <v>8</v>
      </c>
      <c r="B748" t="s">
        <v>26</v>
      </c>
      <c r="C748" t="s">
        <v>644</v>
      </c>
      <c r="D748" t="s">
        <v>523</v>
      </c>
      <c r="E748">
        <v>5</v>
      </c>
      <c r="F748">
        <v>4760</v>
      </c>
      <c r="G748" t="s">
        <v>1764</v>
      </c>
      <c r="H748" s="7">
        <f t="shared" si="11"/>
        <v>1983.3333333333333</v>
      </c>
      <c r="I748" t="s">
        <v>13</v>
      </c>
      <c r="J748" t="s">
        <v>28</v>
      </c>
      <c r="K748" t="s">
        <v>27</v>
      </c>
      <c r="L748" t="s">
        <v>1766</v>
      </c>
    </row>
    <row r="749" spans="1:12" x14ac:dyDescent="0.25">
      <c r="A749" t="s">
        <v>8</v>
      </c>
      <c r="B749" t="s">
        <v>26</v>
      </c>
      <c r="C749" t="s">
        <v>644</v>
      </c>
      <c r="D749" t="s">
        <v>523</v>
      </c>
      <c r="E749">
        <v>5</v>
      </c>
      <c r="F749">
        <v>4760</v>
      </c>
      <c r="G749" t="s">
        <v>1764</v>
      </c>
      <c r="H749" s="7">
        <f t="shared" si="11"/>
        <v>1983.3333333333333</v>
      </c>
      <c r="I749" t="s">
        <v>13</v>
      </c>
      <c r="J749" t="s">
        <v>28</v>
      </c>
      <c r="K749" t="s">
        <v>27</v>
      </c>
      <c r="L749" t="s">
        <v>1766</v>
      </c>
    </row>
    <row r="750" spans="1:12" x14ac:dyDescent="0.25">
      <c r="A750" t="s">
        <v>8</v>
      </c>
      <c r="B750" t="s">
        <v>26</v>
      </c>
      <c r="C750" t="s">
        <v>644</v>
      </c>
      <c r="D750" t="s">
        <v>523</v>
      </c>
      <c r="E750">
        <v>15</v>
      </c>
      <c r="F750">
        <v>4760</v>
      </c>
      <c r="G750" t="s">
        <v>1764</v>
      </c>
      <c r="H750" s="7">
        <f t="shared" si="11"/>
        <v>5950</v>
      </c>
      <c r="I750" t="s">
        <v>13</v>
      </c>
      <c r="J750" t="s">
        <v>28</v>
      </c>
      <c r="K750" t="s">
        <v>27</v>
      </c>
      <c r="L750" t="s">
        <v>1766</v>
      </c>
    </row>
    <row r="751" spans="1:12" x14ac:dyDescent="0.25">
      <c r="A751" t="s">
        <v>8</v>
      </c>
      <c r="B751" t="s">
        <v>26</v>
      </c>
      <c r="C751" t="s">
        <v>644</v>
      </c>
      <c r="D751" t="s">
        <v>523</v>
      </c>
      <c r="E751">
        <v>1</v>
      </c>
      <c r="F751">
        <v>4760</v>
      </c>
      <c r="G751" t="s">
        <v>1764</v>
      </c>
      <c r="H751" s="7">
        <f t="shared" si="11"/>
        <v>396.66666666666669</v>
      </c>
      <c r="I751" t="s">
        <v>13</v>
      </c>
      <c r="J751" t="s">
        <v>28</v>
      </c>
      <c r="K751" t="s">
        <v>27</v>
      </c>
      <c r="L751" t="s">
        <v>1766</v>
      </c>
    </row>
    <row r="752" spans="1:12" x14ac:dyDescent="0.25">
      <c r="A752" t="s">
        <v>8</v>
      </c>
      <c r="B752" t="s">
        <v>26</v>
      </c>
      <c r="C752" t="s">
        <v>645</v>
      </c>
      <c r="D752" t="s">
        <v>523</v>
      </c>
      <c r="E752">
        <v>65</v>
      </c>
      <c r="F752">
        <v>12640</v>
      </c>
      <c r="G752" t="s">
        <v>1764</v>
      </c>
      <c r="H752" s="7">
        <f t="shared" si="11"/>
        <v>68466.666666666672</v>
      </c>
      <c r="I752" t="s">
        <v>13</v>
      </c>
      <c r="J752" t="s">
        <v>28</v>
      </c>
      <c r="K752" t="s">
        <v>27</v>
      </c>
      <c r="L752" t="s">
        <v>1766</v>
      </c>
    </row>
    <row r="753" spans="1:12" x14ac:dyDescent="0.25">
      <c r="A753" t="s">
        <v>8</v>
      </c>
      <c r="B753" t="s">
        <v>26</v>
      </c>
      <c r="C753" t="s">
        <v>645</v>
      </c>
      <c r="D753" t="s">
        <v>523</v>
      </c>
      <c r="E753">
        <v>65</v>
      </c>
      <c r="F753">
        <v>12640</v>
      </c>
      <c r="G753" t="s">
        <v>1764</v>
      </c>
      <c r="H753" s="7">
        <f t="shared" si="11"/>
        <v>68466.666666666672</v>
      </c>
      <c r="I753" t="s">
        <v>13</v>
      </c>
      <c r="J753" t="s">
        <v>28</v>
      </c>
      <c r="K753" t="s">
        <v>27</v>
      </c>
      <c r="L753" t="s">
        <v>1766</v>
      </c>
    </row>
    <row r="754" spans="1:12" x14ac:dyDescent="0.25">
      <c r="A754" t="s">
        <v>8</v>
      </c>
      <c r="B754" t="s">
        <v>26</v>
      </c>
      <c r="C754" t="s">
        <v>645</v>
      </c>
      <c r="D754" t="s">
        <v>523</v>
      </c>
      <c r="E754">
        <v>65</v>
      </c>
      <c r="F754">
        <v>12640</v>
      </c>
      <c r="G754" t="s">
        <v>1764</v>
      </c>
      <c r="H754" s="7">
        <f t="shared" si="11"/>
        <v>68466.666666666672</v>
      </c>
      <c r="I754" t="s">
        <v>13</v>
      </c>
      <c r="J754" t="s">
        <v>28</v>
      </c>
      <c r="K754" t="s">
        <v>27</v>
      </c>
      <c r="L754" t="s">
        <v>1766</v>
      </c>
    </row>
    <row r="755" spans="1:12" x14ac:dyDescent="0.25">
      <c r="A755" t="s">
        <v>8</v>
      </c>
      <c r="B755" t="s">
        <v>26</v>
      </c>
      <c r="C755" t="s">
        <v>645</v>
      </c>
      <c r="D755" t="s">
        <v>523</v>
      </c>
      <c r="E755">
        <v>70</v>
      </c>
      <c r="F755">
        <v>12640</v>
      </c>
      <c r="G755" t="s">
        <v>1764</v>
      </c>
      <c r="H755" s="7">
        <f t="shared" si="11"/>
        <v>73733.333333333328</v>
      </c>
      <c r="I755" t="s">
        <v>13</v>
      </c>
      <c r="J755" t="s">
        <v>28</v>
      </c>
      <c r="K755" t="s">
        <v>27</v>
      </c>
      <c r="L755" t="s">
        <v>1766</v>
      </c>
    </row>
    <row r="756" spans="1:12" x14ac:dyDescent="0.25">
      <c r="A756" t="s">
        <v>8</v>
      </c>
      <c r="B756" t="s">
        <v>26</v>
      </c>
      <c r="C756" t="s">
        <v>645</v>
      </c>
      <c r="D756" t="s">
        <v>523</v>
      </c>
      <c r="E756">
        <v>70</v>
      </c>
      <c r="F756">
        <v>12640</v>
      </c>
      <c r="G756" t="s">
        <v>1764</v>
      </c>
      <c r="H756" s="7">
        <f t="shared" si="11"/>
        <v>73733.333333333328</v>
      </c>
      <c r="I756" t="s">
        <v>13</v>
      </c>
      <c r="J756" t="s">
        <v>28</v>
      </c>
      <c r="K756" t="s">
        <v>27</v>
      </c>
      <c r="L756" t="s">
        <v>1766</v>
      </c>
    </row>
    <row r="757" spans="1:12" x14ac:dyDescent="0.25">
      <c r="A757" t="s">
        <v>8</v>
      </c>
      <c r="B757" t="s">
        <v>26</v>
      </c>
      <c r="C757" t="s">
        <v>647</v>
      </c>
      <c r="D757" t="s">
        <v>523</v>
      </c>
      <c r="E757">
        <v>6</v>
      </c>
      <c r="F757">
        <v>6720</v>
      </c>
      <c r="G757" t="s">
        <v>1764</v>
      </c>
      <c r="H757" s="7">
        <f t="shared" si="11"/>
        <v>3360</v>
      </c>
      <c r="I757" t="s">
        <v>13</v>
      </c>
      <c r="J757" t="s">
        <v>28</v>
      </c>
      <c r="K757" t="s">
        <v>27</v>
      </c>
      <c r="L757" t="s">
        <v>1766</v>
      </c>
    </row>
    <row r="758" spans="1:12" x14ac:dyDescent="0.25">
      <c r="A758" t="s">
        <v>8</v>
      </c>
      <c r="B758" t="s">
        <v>26</v>
      </c>
      <c r="C758" t="s">
        <v>647</v>
      </c>
      <c r="D758" t="s">
        <v>523</v>
      </c>
      <c r="E758">
        <v>20</v>
      </c>
      <c r="F758">
        <v>6720</v>
      </c>
      <c r="G758" t="s">
        <v>1764</v>
      </c>
      <c r="H758" s="7">
        <f t="shared" si="11"/>
        <v>11200</v>
      </c>
      <c r="I758" t="s">
        <v>13</v>
      </c>
      <c r="J758" t="s">
        <v>28</v>
      </c>
      <c r="K758" t="s">
        <v>27</v>
      </c>
      <c r="L758" t="s">
        <v>1766</v>
      </c>
    </row>
    <row r="759" spans="1:12" x14ac:dyDescent="0.25">
      <c r="A759" t="s">
        <v>8</v>
      </c>
      <c r="B759" t="s">
        <v>26</v>
      </c>
      <c r="C759" t="s">
        <v>649</v>
      </c>
      <c r="D759" t="s">
        <v>523</v>
      </c>
      <c r="E759">
        <v>100</v>
      </c>
      <c r="F759">
        <v>4410</v>
      </c>
      <c r="G759" t="s">
        <v>1764</v>
      </c>
      <c r="H759" s="7">
        <f t="shared" si="11"/>
        <v>36750</v>
      </c>
      <c r="I759" t="s">
        <v>13</v>
      </c>
      <c r="J759" t="s">
        <v>28</v>
      </c>
      <c r="K759" t="s">
        <v>27</v>
      </c>
      <c r="L759" t="s">
        <v>1766</v>
      </c>
    </row>
    <row r="760" spans="1:12" x14ac:dyDescent="0.25">
      <c r="A760" t="s">
        <v>8</v>
      </c>
      <c r="B760" t="s">
        <v>26</v>
      </c>
      <c r="C760" t="s">
        <v>649</v>
      </c>
      <c r="D760" t="s">
        <v>523</v>
      </c>
      <c r="E760">
        <v>100</v>
      </c>
      <c r="F760">
        <v>4410</v>
      </c>
      <c r="G760" t="s">
        <v>1764</v>
      </c>
      <c r="H760" s="7">
        <f t="shared" si="11"/>
        <v>36750</v>
      </c>
      <c r="I760" t="s">
        <v>13</v>
      </c>
      <c r="J760" t="s">
        <v>28</v>
      </c>
      <c r="K760" t="s">
        <v>27</v>
      </c>
      <c r="L760" t="s">
        <v>1766</v>
      </c>
    </row>
    <row r="761" spans="1:12" x14ac:dyDescent="0.25">
      <c r="A761" t="s">
        <v>8</v>
      </c>
      <c r="B761" t="s">
        <v>26</v>
      </c>
      <c r="C761" t="s">
        <v>649</v>
      </c>
      <c r="D761" t="s">
        <v>523</v>
      </c>
      <c r="E761">
        <v>160</v>
      </c>
      <c r="F761">
        <v>4410</v>
      </c>
      <c r="G761" t="s">
        <v>1764</v>
      </c>
      <c r="H761" s="7">
        <f t="shared" si="11"/>
        <v>58800</v>
      </c>
      <c r="I761" t="s">
        <v>13</v>
      </c>
      <c r="J761" t="s">
        <v>28</v>
      </c>
      <c r="K761" t="s">
        <v>27</v>
      </c>
      <c r="L761" t="s">
        <v>1766</v>
      </c>
    </row>
    <row r="762" spans="1:12" x14ac:dyDescent="0.25">
      <c r="A762" t="s">
        <v>8</v>
      </c>
      <c r="B762" t="s">
        <v>26</v>
      </c>
      <c r="C762" t="s">
        <v>649</v>
      </c>
      <c r="D762" t="s">
        <v>523</v>
      </c>
      <c r="E762">
        <v>40</v>
      </c>
      <c r="F762">
        <v>4410</v>
      </c>
      <c r="G762" t="s">
        <v>1764</v>
      </c>
      <c r="H762" s="7">
        <f t="shared" si="11"/>
        <v>14700</v>
      </c>
      <c r="I762" t="s">
        <v>13</v>
      </c>
      <c r="J762" t="s">
        <v>28</v>
      </c>
      <c r="K762" t="s">
        <v>27</v>
      </c>
      <c r="L762" t="s">
        <v>1766</v>
      </c>
    </row>
    <row r="763" spans="1:12" x14ac:dyDescent="0.25">
      <c r="A763" t="s">
        <v>8</v>
      </c>
      <c r="B763" t="s">
        <v>26</v>
      </c>
      <c r="C763" t="s">
        <v>649</v>
      </c>
      <c r="D763" t="s">
        <v>523</v>
      </c>
      <c r="E763">
        <v>200</v>
      </c>
      <c r="F763">
        <v>4410</v>
      </c>
      <c r="G763" t="s">
        <v>1764</v>
      </c>
      <c r="H763" s="7">
        <f t="shared" si="11"/>
        <v>73500</v>
      </c>
      <c r="I763" t="s">
        <v>13</v>
      </c>
      <c r="J763" t="s">
        <v>28</v>
      </c>
      <c r="K763" t="s">
        <v>27</v>
      </c>
      <c r="L763" t="s">
        <v>1766</v>
      </c>
    </row>
    <row r="764" spans="1:12" x14ac:dyDescent="0.25">
      <c r="A764" t="s">
        <v>8</v>
      </c>
      <c r="B764" t="s">
        <v>26</v>
      </c>
      <c r="C764" t="s">
        <v>649</v>
      </c>
      <c r="D764" t="s">
        <v>523</v>
      </c>
      <c r="E764">
        <v>100</v>
      </c>
      <c r="F764">
        <v>4410</v>
      </c>
      <c r="G764" t="s">
        <v>1764</v>
      </c>
      <c r="H764" s="7">
        <f t="shared" si="11"/>
        <v>36750</v>
      </c>
      <c r="I764" t="s">
        <v>13</v>
      </c>
      <c r="J764" t="s">
        <v>28</v>
      </c>
      <c r="K764" t="s">
        <v>27</v>
      </c>
      <c r="L764" t="s">
        <v>1766</v>
      </c>
    </row>
    <row r="765" spans="1:12" x14ac:dyDescent="0.25">
      <c r="A765" t="s">
        <v>8</v>
      </c>
      <c r="B765" t="s">
        <v>26</v>
      </c>
      <c r="C765" t="s">
        <v>649</v>
      </c>
      <c r="D765" t="s">
        <v>523</v>
      </c>
      <c r="E765">
        <v>200</v>
      </c>
      <c r="F765">
        <v>4410</v>
      </c>
      <c r="G765" t="s">
        <v>1764</v>
      </c>
      <c r="H765" s="7">
        <f t="shared" si="11"/>
        <v>73500</v>
      </c>
      <c r="I765" t="s">
        <v>13</v>
      </c>
      <c r="J765" t="s">
        <v>28</v>
      </c>
      <c r="K765" t="s">
        <v>27</v>
      </c>
      <c r="L765" t="s">
        <v>1766</v>
      </c>
    </row>
    <row r="766" spans="1:12" x14ac:dyDescent="0.25">
      <c r="A766" t="s">
        <v>8</v>
      </c>
      <c r="B766" t="s">
        <v>26</v>
      </c>
      <c r="C766" t="s">
        <v>653</v>
      </c>
      <c r="D766" t="s">
        <v>523</v>
      </c>
      <c r="E766">
        <v>10</v>
      </c>
      <c r="F766">
        <v>5829</v>
      </c>
      <c r="G766" t="s">
        <v>1764</v>
      </c>
      <c r="H766" s="7">
        <f t="shared" si="11"/>
        <v>4857.5</v>
      </c>
      <c r="I766" t="s">
        <v>13</v>
      </c>
      <c r="J766" t="s">
        <v>28</v>
      </c>
      <c r="K766" t="s">
        <v>27</v>
      </c>
      <c r="L766" t="s">
        <v>1766</v>
      </c>
    </row>
    <row r="767" spans="1:12" x14ac:dyDescent="0.25">
      <c r="A767" t="s">
        <v>8</v>
      </c>
      <c r="B767" t="s">
        <v>26</v>
      </c>
      <c r="C767" t="s">
        <v>653</v>
      </c>
      <c r="D767" t="s">
        <v>523</v>
      </c>
      <c r="E767">
        <v>10</v>
      </c>
      <c r="F767">
        <v>5829</v>
      </c>
      <c r="G767" t="s">
        <v>1764</v>
      </c>
      <c r="H767" s="7">
        <f t="shared" si="11"/>
        <v>4857.5</v>
      </c>
      <c r="I767" t="s">
        <v>13</v>
      </c>
      <c r="J767" t="s">
        <v>28</v>
      </c>
      <c r="K767" t="s">
        <v>27</v>
      </c>
      <c r="L767" t="s">
        <v>1766</v>
      </c>
    </row>
    <row r="768" spans="1:12" x14ac:dyDescent="0.25">
      <c r="A768" t="s">
        <v>8</v>
      </c>
      <c r="B768" t="s">
        <v>26</v>
      </c>
      <c r="C768" t="s">
        <v>653</v>
      </c>
      <c r="D768" t="s">
        <v>523</v>
      </c>
      <c r="E768">
        <v>10</v>
      </c>
      <c r="F768">
        <v>5829</v>
      </c>
      <c r="G768" t="s">
        <v>1764</v>
      </c>
      <c r="H768" s="7">
        <f t="shared" si="11"/>
        <v>4857.5</v>
      </c>
      <c r="I768" t="s">
        <v>13</v>
      </c>
      <c r="J768" t="s">
        <v>28</v>
      </c>
      <c r="K768" t="s">
        <v>27</v>
      </c>
      <c r="L768" t="s">
        <v>1766</v>
      </c>
    </row>
    <row r="769" spans="1:12" x14ac:dyDescent="0.25">
      <c r="A769" t="s">
        <v>8</v>
      </c>
      <c r="B769" t="s">
        <v>26</v>
      </c>
      <c r="C769" t="s">
        <v>653</v>
      </c>
      <c r="D769" t="s">
        <v>523</v>
      </c>
      <c r="E769">
        <v>120</v>
      </c>
      <c r="F769">
        <v>5829</v>
      </c>
      <c r="G769" t="s">
        <v>1764</v>
      </c>
      <c r="H769" s="7">
        <f t="shared" si="11"/>
        <v>58290</v>
      </c>
      <c r="I769" t="s">
        <v>13</v>
      </c>
      <c r="J769" t="s">
        <v>28</v>
      </c>
      <c r="K769" t="s">
        <v>27</v>
      </c>
      <c r="L769" t="s">
        <v>1766</v>
      </c>
    </row>
    <row r="770" spans="1:12" x14ac:dyDescent="0.25">
      <c r="A770" t="s">
        <v>8</v>
      </c>
      <c r="B770" t="s">
        <v>26</v>
      </c>
      <c r="C770" t="s">
        <v>657</v>
      </c>
      <c r="D770" t="s">
        <v>523</v>
      </c>
      <c r="E770">
        <v>5</v>
      </c>
      <c r="F770">
        <v>21591</v>
      </c>
      <c r="G770" t="s">
        <v>1764</v>
      </c>
      <c r="H770" s="7">
        <f t="shared" si="11"/>
        <v>8996.25</v>
      </c>
      <c r="I770" t="s">
        <v>13</v>
      </c>
      <c r="J770" t="s">
        <v>28</v>
      </c>
      <c r="K770" t="s">
        <v>27</v>
      </c>
      <c r="L770" t="s">
        <v>1766</v>
      </c>
    </row>
    <row r="771" spans="1:12" x14ac:dyDescent="0.25">
      <c r="A771" t="s">
        <v>8</v>
      </c>
      <c r="B771" t="s">
        <v>26</v>
      </c>
      <c r="C771" t="s">
        <v>657</v>
      </c>
      <c r="D771" t="s">
        <v>523</v>
      </c>
      <c r="E771">
        <v>10</v>
      </c>
      <c r="F771">
        <v>21591</v>
      </c>
      <c r="G771" t="s">
        <v>1764</v>
      </c>
      <c r="H771" s="7">
        <f t="shared" ref="H771:H834" si="12">+(E771*F771)/12</f>
        <v>17992.5</v>
      </c>
      <c r="I771" t="s">
        <v>13</v>
      </c>
      <c r="J771" t="s">
        <v>28</v>
      </c>
      <c r="K771" t="s">
        <v>27</v>
      </c>
      <c r="L771" t="s">
        <v>1766</v>
      </c>
    </row>
    <row r="772" spans="1:12" x14ac:dyDescent="0.25">
      <c r="A772" t="s">
        <v>8</v>
      </c>
      <c r="B772" t="s">
        <v>26</v>
      </c>
      <c r="C772" t="s">
        <v>657</v>
      </c>
      <c r="D772" t="s">
        <v>523</v>
      </c>
      <c r="E772">
        <v>30</v>
      </c>
      <c r="F772">
        <v>21591</v>
      </c>
      <c r="G772" t="s">
        <v>1764</v>
      </c>
      <c r="H772" s="7">
        <f t="shared" si="12"/>
        <v>53977.5</v>
      </c>
      <c r="I772" t="s">
        <v>13</v>
      </c>
      <c r="J772" t="s">
        <v>28</v>
      </c>
      <c r="K772" t="s">
        <v>27</v>
      </c>
      <c r="L772" t="s">
        <v>1766</v>
      </c>
    </row>
    <row r="773" spans="1:12" x14ac:dyDescent="0.25">
      <c r="A773" t="s">
        <v>8</v>
      </c>
      <c r="B773" t="s">
        <v>26</v>
      </c>
      <c r="C773" t="s">
        <v>659</v>
      </c>
      <c r="D773" t="s">
        <v>523</v>
      </c>
      <c r="E773">
        <v>5</v>
      </c>
      <c r="F773">
        <v>5970</v>
      </c>
      <c r="G773" t="s">
        <v>1764</v>
      </c>
      <c r="H773" s="7">
        <f t="shared" si="12"/>
        <v>2487.5</v>
      </c>
      <c r="I773" t="s">
        <v>13</v>
      </c>
      <c r="J773" t="s">
        <v>28</v>
      </c>
      <c r="K773" t="s">
        <v>27</v>
      </c>
      <c r="L773" t="s">
        <v>1766</v>
      </c>
    </row>
    <row r="774" spans="1:12" x14ac:dyDescent="0.25">
      <c r="A774" t="s">
        <v>8</v>
      </c>
      <c r="B774" t="s">
        <v>26</v>
      </c>
      <c r="C774" t="s">
        <v>659</v>
      </c>
      <c r="D774" t="s">
        <v>523</v>
      </c>
      <c r="E774">
        <v>10</v>
      </c>
      <c r="F774">
        <v>5970</v>
      </c>
      <c r="G774" t="s">
        <v>1764</v>
      </c>
      <c r="H774" s="7">
        <f t="shared" si="12"/>
        <v>4975</v>
      </c>
      <c r="I774" t="s">
        <v>13</v>
      </c>
      <c r="J774" t="s">
        <v>28</v>
      </c>
      <c r="K774" t="s">
        <v>27</v>
      </c>
      <c r="L774" t="s">
        <v>1766</v>
      </c>
    </row>
    <row r="775" spans="1:12" x14ac:dyDescent="0.25">
      <c r="A775" t="s">
        <v>8</v>
      </c>
      <c r="B775" t="s">
        <v>26</v>
      </c>
      <c r="C775" t="s">
        <v>659</v>
      </c>
      <c r="D775" t="s">
        <v>523</v>
      </c>
      <c r="E775">
        <v>16</v>
      </c>
      <c r="F775">
        <v>5970</v>
      </c>
      <c r="G775" t="s">
        <v>1764</v>
      </c>
      <c r="H775" s="7">
        <f t="shared" si="12"/>
        <v>7960</v>
      </c>
      <c r="I775" t="s">
        <v>13</v>
      </c>
      <c r="J775" t="s">
        <v>28</v>
      </c>
      <c r="K775" t="s">
        <v>27</v>
      </c>
      <c r="L775" t="s">
        <v>1766</v>
      </c>
    </row>
    <row r="776" spans="1:12" x14ac:dyDescent="0.25">
      <c r="A776" t="s">
        <v>8</v>
      </c>
      <c r="B776" t="s">
        <v>26</v>
      </c>
      <c r="C776" t="s">
        <v>674</v>
      </c>
      <c r="D776" t="s">
        <v>523</v>
      </c>
      <c r="E776">
        <v>50</v>
      </c>
      <c r="F776">
        <v>34500</v>
      </c>
      <c r="G776" t="s">
        <v>1764</v>
      </c>
      <c r="H776" s="7">
        <f t="shared" si="12"/>
        <v>143750</v>
      </c>
      <c r="I776" t="s">
        <v>13</v>
      </c>
      <c r="J776" t="s">
        <v>28</v>
      </c>
      <c r="K776" t="s">
        <v>27</v>
      </c>
      <c r="L776" t="s">
        <v>1766</v>
      </c>
    </row>
    <row r="777" spans="1:12" x14ac:dyDescent="0.25">
      <c r="A777" t="s">
        <v>8</v>
      </c>
      <c r="B777" t="s">
        <v>26</v>
      </c>
      <c r="C777" t="s">
        <v>674</v>
      </c>
      <c r="D777" t="s">
        <v>523</v>
      </c>
      <c r="E777">
        <v>85</v>
      </c>
      <c r="F777">
        <v>34500</v>
      </c>
      <c r="G777" t="s">
        <v>1764</v>
      </c>
      <c r="H777" s="7">
        <f t="shared" si="12"/>
        <v>244375</v>
      </c>
      <c r="I777" t="s">
        <v>13</v>
      </c>
      <c r="J777" t="s">
        <v>28</v>
      </c>
      <c r="K777" t="s">
        <v>27</v>
      </c>
      <c r="L777" t="s">
        <v>1766</v>
      </c>
    </row>
    <row r="778" spans="1:12" x14ac:dyDescent="0.25">
      <c r="A778" t="s">
        <v>8</v>
      </c>
      <c r="B778" t="s">
        <v>26</v>
      </c>
      <c r="C778" t="s">
        <v>674</v>
      </c>
      <c r="D778" t="s">
        <v>523</v>
      </c>
      <c r="E778">
        <v>150</v>
      </c>
      <c r="F778">
        <v>34500</v>
      </c>
      <c r="G778" t="s">
        <v>1764</v>
      </c>
      <c r="H778" s="7">
        <f t="shared" si="12"/>
        <v>431250</v>
      </c>
      <c r="I778" t="s">
        <v>13</v>
      </c>
      <c r="J778" t="s">
        <v>28</v>
      </c>
      <c r="K778" t="s">
        <v>27</v>
      </c>
      <c r="L778" t="s">
        <v>1766</v>
      </c>
    </row>
    <row r="779" spans="1:12" x14ac:dyDescent="0.25">
      <c r="A779" t="s">
        <v>8</v>
      </c>
      <c r="B779" t="s">
        <v>26</v>
      </c>
      <c r="C779" t="s">
        <v>676</v>
      </c>
      <c r="D779" t="s">
        <v>525</v>
      </c>
      <c r="E779">
        <v>177</v>
      </c>
      <c r="F779">
        <v>6870</v>
      </c>
      <c r="G779" t="s">
        <v>1764</v>
      </c>
      <c r="H779" s="7">
        <f t="shared" si="12"/>
        <v>101332.5</v>
      </c>
      <c r="I779" t="s">
        <v>13</v>
      </c>
      <c r="J779" t="s">
        <v>28</v>
      </c>
      <c r="K779" t="s">
        <v>27</v>
      </c>
      <c r="L779" t="s">
        <v>1766</v>
      </c>
    </row>
    <row r="780" spans="1:12" x14ac:dyDescent="0.25">
      <c r="A780" t="s">
        <v>8</v>
      </c>
      <c r="B780" t="s">
        <v>26</v>
      </c>
      <c r="C780" t="s">
        <v>676</v>
      </c>
      <c r="D780" t="s">
        <v>525</v>
      </c>
      <c r="E780">
        <v>175</v>
      </c>
      <c r="F780">
        <v>6870</v>
      </c>
      <c r="G780" t="s">
        <v>1764</v>
      </c>
      <c r="H780" s="7">
        <f t="shared" si="12"/>
        <v>100187.5</v>
      </c>
      <c r="I780" t="s">
        <v>13</v>
      </c>
      <c r="J780" t="s">
        <v>28</v>
      </c>
      <c r="K780" t="s">
        <v>27</v>
      </c>
      <c r="L780" t="s">
        <v>1766</v>
      </c>
    </row>
    <row r="781" spans="1:12" x14ac:dyDescent="0.25">
      <c r="A781" t="s">
        <v>8</v>
      </c>
      <c r="B781" t="s">
        <v>26</v>
      </c>
      <c r="C781" t="s">
        <v>676</v>
      </c>
      <c r="D781" t="s">
        <v>525</v>
      </c>
      <c r="E781">
        <v>207</v>
      </c>
      <c r="F781">
        <v>6870</v>
      </c>
      <c r="G781" t="s">
        <v>1764</v>
      </c>
      <c r="H781" s="7">
        <f t="shared" si="12"/>
        <v>118507.5</v>
      </c>
      <c r="I781" t="s">
        <v>13</v>
      </c>
      <c r="J781" t="s">
        <v>28</v>
      </c>
      <c r="K781" t="s">
        <v>27</v>
      </c>
      <c r="L781" t="s">
        <v>1766</v>
      </c>
    </row>
    <row r="782" spans="1:12" x14ac:dyDescent="0.25">
      <c r="A782" t="s">
        <v>8</v>
      </c>
      <c r="B782" t="s">
        <v>26</v>
      </c>
      <c r="C782" t="s">
        <v>676</v>
      </c>
      <c r="D782" t="s">
        <v>525</v>
      </c>
      <c r="E782">
        <v>750</v>
      </c>
      <c r="F782">
        <v>6870</v>
      </c>
      <c r="G782" t="s">
        <v>1764</v>
      </c>
      <c r="H782" s="7">
        <f t="shared" si="12"/>
        <v>429375</v>
      </c>
      <c r="I782" t="s">
        <v>13</v>
      </c>
      <c r="J782" t="s">
        <v>28</v>
      </c>
      <c r="K782" t="s">
        <v>27</v>
      </c>
      <c r="L782" t="s">
        <v>1766</v>
      </c>
    </row>
    <row r="783" spans="1:12" x14ac:dyDescent="0.25">
      <c r="A783" t="s">
        <v>8</v>
      </c>
      <c r="B783" t="s">
        <v>26</v>
      </c>
      <c r="C783" t="s">
        <v>678</v>
      </c>
      <c r="D783" t="s">
        <v>523</v>
      </c>
      <c r="E783">
        <v>35</v>
      </c>
      <c r="F783">
        <v>6220</v>
      </c>
      <c r="G783" t="s">
        <v>1764</v>
      </c>
      <c r="H783" s="7">
        <f t="shared" si="12"/>
        <v>18141.666666666668</v>
      </c>
      <c r="I783" t="s">
        <v>13</v>
      </c>
      <c r="J783" t="s">
        <v>28</v>
      </c>
      <c r="K783" t="s">
        <v>27</v>
      </c>
      <c r="L783" t="s">
        <v>1766</v>
      </c>
    </row>
    <row r="784" spans="1:12" x14ac:dyDescent="0.25">
      <c r="A784" t="s">
        <v>8</v>
      </c>
      <c r="B784" t="s">
        <v>26</v>
      </c>
      <c r="C784" t="s">
        <v>678</v>
      </c>
      <c r="D784" t="s">
        <v>523</v>
      </c>
      <c r="E784">
        <v>35</v>
      </c>
      <c r="F784">
        <v>6220</v>
      </c>
      <c r="G784" t="s">
        <v>1764</v>
      </c>
      <c r="H784" s="7">
        <f t="shared" si="12"/>
        <v>18141.666666666668</v>
      </c>
      <c r="I784" t="s">
        <v>13</v>
      </c>
      <c r="J784" t="s">
        <v>28</v>
      </c>
      <c r="K784" t="s">
        <v>27</v>
      </c>
      <c r="L784" t="s">
        <v>1766</v>
      </c>
    </row>
    <row r="785" spans="1:12" x14ac:dyDescent="0.25">
      <c r="A785" t="s">
        <v>8</v>
      </c>
      <c r="B785" t="s">
        <v>26</v>
      </c>
      <c r="C785" t="s">
        <v>678</v>
      </c>
      <c r="D785" t="s">
        <v>523</v>
      </c>
      <c r="E785">
        <v>81</v>
      </c>
      <c r="F785">
        <v>6220</v>
      </c>
      <c r="G785" t="s">
        <v>1764</v>
      </c>
      <c r="H785" s="7">
        <f t="shared" si="12"/>
        <v>41985</v>
      </c>
      <c r="I785" t="s">
        <v>13</v>
      </c>
      <c r="J785" t="s">
        <v>28</v>
      </c>
      <c r="K785" t="s">
        <v>27</v>
      </c>
      <c r="L785" t="s">
        <v>1766</v>
      </c>
    </row>
    <row r="786" spans="1:12" x14ac:dyDescent="0.25">
      <c r="A786" t="s">
        <v>8</v>
      </c>
      <c r="B786" t="s">
        <v>26</v>
      </c>
      <c r="C786" t="s">
        <v>678</v>
      </c>
      <c r="D786" t="s">
        <v>523</v>
      </c>
      <c r="E786">
        <v>45</v>
      </c>
      <c r="F786">
        <v>6220</v>
      </c>
      <c r="G786" t="s">
        <v>1764</v>
      </c>
      <c r="H786" s="7">
        <f t="shared" si="12"/>
        <v>23325</v>
      </c>
      <c r="I786" t="s">
        <v>13</v>
      </c>
      <c r="J786" t="s">
        <v>28</v>
      </c>
      <c r="K786" t="s">
        <v>27</v>
      </c>
      <c r="L786" t="s">
        <v>1766</v>
      </c>
    </row>
    <row r="787" spans="1:12" x14ac:dyDescent="0.25">
      <c r="A787" t="s">
        <v>8</v>
      </c>
      <c r="B787" t="s">
        <v>26</v>
      </c>
      <c r="C787" t="s">
        <v>678</v>
      </c>
      <c r="D787" t="s">
        <v>523</v>
      </c>
      <c r="E787">
        <v>80</v>
      </c>
      <c r="F787">
        <v>6220</v>
      </c>
      <c r="G787" t="s">
        <v>1764</v>
      </c>
      <c r="H787" s="7">
        <f t="shared" si="12"/>
        <v>41466.666666666664</v>
      </c>
      <c r="I787" t="s">
        <v>13</v>
      </c>
      <c r="J787" t="s">
        <v>28</v>
      </c>
      <c r="K787" t="s">
        <v>27</v>
      </c>
      <c r="L787" t="s">
        <v>1766</v>
      </c>
    </row>
    <row r="788" spans="1:12" x14ac:dyDescent="0.25">
      <c r="A788" t="s">
        <v>8</v>
      </c>
      <c r="B788" t="s">
        <v>26</v>
      </c>
      <c r="C788" t="s">
        <v>679</v>
      </c>
      <c r="D788" t="s">
        <v>525</v>
      </c>
      <c r="E788">
        <v>100</v>
      </c>
      <c r="F788">
        <v>1607</v>
      </c>
      <c r="G788" t="s">
        <v>1764</v>
      </c>
      <c r="H788" s="7">
        <f t="shared" si="12"/>
        <v>13391.666666666666</v>
      </c>
      <c r="I788" t="s">
        <v>13</v>
      </c>
      <c r="J788" t="s">
        <v>28</v>
      </c>
      <c r="K788" t="s">
        <v>27</v>
      </c>
      <c r="L788" t="s">
        <v>1766</v>
      </c>
    </row>
    <row r="789" spans="1:12" x14ac:dyDescent="0.25">
      <c r="A789" t="s">
        <v>8</v>
      </c>
      <c r="B789" t="s">
        <v>26</v>
      </c>
      <c r="C789" t="s">
        <v>679</v>
      </c>
      <c r="D789" t="s">
        <v>525</v>
      </c>
      <c r="E789">
        <v>150</v>
      </c>
      <c r="F789">
        <v>1607</v>
      </c>
      <c r="G789" t="s">
        <v>1764</v>
      </c>
      <c r="H789" s="7">
        <f t="shared" si="12"/>
        <v>20087.5</v>
      </c>
      <c r="I789" t="s">
        <v>13</v>
      </c>
      <c r="J789" t="s">
        <v>28</v>
      </c>
      <c r="K789" t="s">
        <v>27</v>
      </c>
      <c r="L789" t="s">
        <v>1766</v>
      </c>
    </row>
    <row r="790" spans="1:12" x14ac:dyDescent="0.25">
      <c r="A790" t="s">
        <v>8</v>
      </c>
      <c r="B790" t="s">
        <v>26</v>
      </c>
      <c r="C790" t="s">
        <v>679</v>
      </c>
      <c r="D790" t="s">
        <v>525</v>
      </c>
      <c r="E790">
        <v>190</v>
      </c>
      <c r="F790">
        <v>1607</v>
      </c>
      <c r="G790" t="s">
        <v>1764</v>
      </c>
      <c r="H790" s="7">
        <f t="shared" si="12"/>
        <v>25444.166666666668</v>
      </c>
      <c r="I790" t="s">
        <v>13</v>
      </c>
      <c r="J790" t="s">
        <v>28</v>
      </c>
      <c r="K790" t="s">
        <v>27</v>
      </c>
      <c r="L790" t="s">
        <v>1766</v>
      </c>
    </row>
    <row r="791" spans="1:12" x14ac:dyDescent="0.25">
      <c r="A791" t="s">
        <v>8</v>
      </c>
      <c r="B791" t="s">
        <v>26</v>
      </c>
      <c r="C791" t="s">
        <v>679</v>
      </c>
      <c r="D791" t="s">
        <v>525</v>
      </c>
      <c r="E791">
        <v>570</v>
      </c>
      <c r="F791">
        <v>1607</v>
      </c>
      <c r="G791" t="s">
        <v>1764</v>
      </c>
      <c r="H791" s="7">
        <f t="shared" si="12"/>
        <v>76332.5</v>
      </c>
      <c r="I791" t="s">
        <v>13</v>
      </c>
      <c r="J791" t="s">
        <v>28</v>
      </c>
      <c r="K791" t="s">
        <v>27</v>
      </c>
      <c r="L791" t="s">
        <v>1766</v>
      </c>
    </row>
    <row r="792" spans="1:12" x14ac:dyDescent="0.25">
      <c r="A792" t="s">
        <v>8</v>
      </c>
      <c r="B792" t="s">
        <v>26</v>
      </c>
      <c r="C792" t="s">
        <v>681</v>
      </c>
      <c r="D792" t="s">
        <v>523</v>
      </c>
      <c r="E792">
        <v>40</v>
      </c>
      <c r="F792">
        <v>5260</v>
      </c>
      <c r="G792" t="s">
        <v>1764</v>
      </c>
      <c r="H792" s="7">
        <f t="shared" si="12"/>
        <v>17533.333333333332</v>
      </c>
      <c r="I792" t="s">
        <v>13</v>
      </c>
      <c r="J792" t="s">
        <v>28</v>
      </c>
      <c r="K792" t="s">
        <v>27</v>
      </c>
      <c r="L792" t="s">
        <v>1766</v>
      </c>
    </row>
    <row r="793" spans="1:12" x14ac:dyDescent="0.25">
      <c r="A793" t="s">
        <v>8</v>
      </c>
      <c r="B793" t="s">
        <v>26</v>
      </c>
      <c r="C793" t="s">
        <v>681</v>
      </c>
      <c r="D793" t="s">
        <v>523</v>
      </c>
      <c r="E793">
        <v>60</v>
      </c>
      <c r="F793">
        <v>5260</v>
      </c>
      <c r="G793" t="s">
        <v>1764</v>
      </c>
      <c r="H793" s="7">
        <f t="shared" si="12"/>
        <v>26300</v>
      </c>
      <c r="I793" t="s">
        <v>13</v>
      </c>
      <c r="J793" t="s">
        <v>28</v>
      </c>
      <c r="K793" t="s">
        <v>27</v>
      </c>
      <c r="L793" t="s">
        <v>1766</v>
      </c>
    </row>
    <row r="794" spans="1:12" x14ac:dyDescent="0.25">
      <c r="A794" t="s">
        <v>8</v>
      </c>
      <c r="B794" t="s">
        <v>26</v>
      </c>
      <c r="C794" t="s">
        <v>681</v>
      </c>
      <c r="D794" t="s">
        <v>523</v>
      </c>
      <c r="E794">
        <v>20</v>
      </c>
      <c r="F794">
        <v>5260</v>
      </c>
      <c r="G794" t="s">
        <v>1764</v>
      </c>
      <c r="H794" s="7">
        <f t="shared" si="12"/>
        <v>8766.6666666666661</v>
      </c>
      <c r="I794" t="s">
        <v>13</v>
      </c>
      <c r="J794" t="s">
        <v>28</v>
      </c>
      <c r="K794" t="s">
        <v>27</v>
      </c>
      <c r="L794" t="s">
        <v>1766</v>
      </c>
    </row>
    <row r="795" spans="1:12" x14ac:dyDescent="0.25">
      <c r="A795" t="s">
        <v>8</v>
      </c>
      <c r="B795" t="s">
        <v>26</v>
      </c>
      <c r="C795" t="s">
        <v>681</v>
      </c>
      <c r="D795" t="s">
        <v>523</v>
      </c>
      <c r="E795">
        <v>100</v>
      </c>
      <c r="F795">
        <v>5260</v>
      </c>
      <c r="G795" t="s">
        <v>1764</v>
      </c>
      <c r="H795" s="7">
        <f t="shared" si="12"/>
        <v>43833.333333333336</v>
      </c>
      <c r="I795" t="s">
        <v>13</v>
      </c>
      <c r="J795" t="s">
        <v>28</v>
      </c>
      <c r="K795" t="s">
        <v>27</v>
      </c>
      <c r="L795" t="s">
        <v>1766</v>
      </c>
    </row>
    <row r="796" spans="1:12" x14ac:dyDescent="0.25">
      <c r="A796" t="s">
        <v>8</v>
      </c>
      <c r="B796" t="s">
        <v>26</v>
      </c>
      <c r="C796" t="s">
        <v>681</v>
      </c>
      <c r="D796" t="s">
        <v>523</v>
      </c>
      <c r="E796">
        <v>20</v>
      </c>
      <c r="F796">
        <v>5260</v>
      </c>
      <c r="G796" t="s">
        <v>1764</v>
      </c>
      <c r="H796" s="7">
        <f t="shared" si="12"/>
        <v>8766.6666666666661</v>
      </c>
      <c r="I796" t="s">
        <v>13</v>
      </c>
      <c r="J796" t="s">
        <v>28</v>
      </c>
      <c r="K796" t="s">
        <v>27</v>
      </c>
      <c r="L796" t="s">
        <v>1766</v>
      </c>
    </row>
    <row r="797" spans="1:12" x14ac:dyDescent="0.25">
      <c r="A797" t="s">
        <v>8</v>
      </c>
      <c r="B797" t="s">
        <v>26</v>
      </c>
      <c r="C797" t="s">
        <v>681</v>
      </c>
      <c r="D797" t="s">
        <v>523</v>
      </c>
      <c r="E797">
        <v>55</v>
      </c>
      <c r="F797">
        <v>5260</v>
      </c>
      <c r="G797" t="s">
        <v>1764</v>
      </c>
      <c r="H797" s="7">
        <f t="shared" si="12"/>
        <v>24108.333333333332</v>
      </c>
      <c r="I797" t="s">
        <v>13</v>
      </c>
      <c r="J797" t="s">
        <v>28</v>
      </c>
      <c r="K797" t="s">
        <v>27</v>
      </c>
      <c r="L797" t="s">
        <v>1766</v>
      </c>
    </row>
    <row r="798" spans="1:12" x14ac:dyDescent="0.25">
      <c r="A798" t="s">
        <v>8</v>
      </c>
      <c r="B798" t="s">
        <v>26</v>
      </c>
      <c r="C798" t="s">
        <v>681</v>
      </c>
      <c r="D798" t="s">
        <v>523</v>
      </c>
      <c r="E798">
        <v>70</v>
      </c>
      <c r="F798">
        <v>5260</v>
      </c>
      <c r="G798" t="s">
        <v>1764</v>
      </c>
      <c r="H798" s="7">
        <f t="shared" si="12"/>
        <v>30683.333333333332</v>
      </c>
      <c r="I798" t="s">
        <v>13</v>
      </c>
      <c r="J798" t="s">
        <v>28</v>
      </c>
      <c r="K798" t="s">
        <v>27</v>
      </c>
      <c r="L798" t="s">
        <v>1766</v>
      </c>
    </row>
    <row r="799" spans="1:12" x14ac:dyDescent="0.25">
      <c r="A799" t="s">
        <v>8</v>
      </c>
      <c r="B799" t="s">
        <v>26</v>
      </c>
      <c r="C799" t="s">
        <v>682</v>
      </c>
      <c r="D799" t="s">
        <v>523</v>
      </c>
      <c r="E799">
        <v>4</v>
      </c>
      <c r="F799">
        <v>4976</v>
      </c>
      <c r="G799" t="s">
        <v>1764</v>
      </c>
      <c r="H799" s="7">
        <f t="shared" si="12"/>
        <v>1658.6666666666667</v>
      </c>
      <c r="I799" t="s">
        <v>13</v>
      </c>
      <c r="J799" t="s">
        <v>28</v>
      </c>
      <c r="K799" t="s">
        <v>27</v>
      </c>
      <c r="L799" t="s">
        <v>1766</v>
      </c>
    </row>
    <row r="800" spans="1:12" x14ac:dyDescent="0.25">
      <c r="A800" t="s">
        <v>8</v>
      </c>
      <c r="B800" t="s">
        <v>26</v>
      </c>
      <c r="C800" t="s">
        <v>682</v>
      </c>
      <c r="D800" t="s">
        <v>523</v>
      </c>
      <c r="E800">
        <v>6</v>
      </c>
      <c r="F800">
        <v>4976</v>
      </c>
      <c r="G800" t="s">
        <v>1764</v>
      </c>
      <c r="H800" s="7">
        <f t="shared" si="12"/>
        <v>2488</v>
      </c>
      <c r="I800" t="s">
        <v>13</v>
      </c>
      <c r="J800" t="s">
        <v>28</v>
      </c>
      <c r="K800" t="s">
        <v>27</v>
      </c>
      <c r="L800" t="s">
        <v>1766</v>
      </c>
    </row>
    <row r="801" spans="1:12" x14ac:dyDescent="0.25">
      <c r="A801" t="s">
        <v>8</v>
      </c>
      <c r="B801" t="s">
        <v>26</v>
      </c>
      <c r="C801" t="s">
        <v>682</v>
      </c>
      <c r="D801" t="s">
        <v>523</v>
      </c>
      <c r="E801">
        <v>7</v>
      </c>
      <c r="F801">
        <v>4976</v>
      </c>
      <c r="G801" t="s">
        <v>1764</v>
      </c>
      <c r="H801" s="7">
        <f t="shared" si="12"/>
        <v>2902.6666666666665</v>
      </c>
      <c r="I801" t="s">
        <v>13</v>
      </c>
      <c r="J801" t="s">
        <v>28</v>
      </c>
      <c r="K801" t="s">
        <v>27</v>
      </c>
      <c r="L801" t="s">
        <v>1766</v>
      </c>
    </row>
    <row r="802" spans="1:12" x14ac:dyDescent="0.25">
      <c r="A802" t="s">
        <v>8</v>
      </c>
      <c r="B802" t="s">
        <v>26</v>
      </c>
      <c r="C802" t="s">
        <v>682</v>
      </c>
      <c r="D802" t="s">
        <v>523</v>
      </c>
      <c r="E802">
        <v>20</v>
      </c>
      <c r="F802">
        <v>4976</v>
      </c>
      <c r="G802" t="s">
        <v>1764</v>
      </c>
      <c r="H802" s="7">
        <f t="shared" si="12"/>
        <v>8293.3333333333339</v>
      </c>
      <c r="I802" t="s">
        <v>13</v>
      </c>
      <c r="J802" t="s">
        <v>28</v>
      </c>
      <c r="K802" t="s">
        <v>27</v>
      </c>
      <c r="L802" t="s">
        <v>1766</v>
      </c>
    </row>
    <row r="803" spans="1:12" x14ac:dyDescent="0.25">
      <c r="A803" t="s">
        <v>8</v>
      </c>
      <c r="B803" t="s">
        <v>26</v>
      </c>
      <c r="C803" t="s">
        <v>682</v>
      </c>
      <c r="D803" t="s">
        <v>523</v>
      </c>
      <c r="E803">
        <v>6</v>
      </c>
      <c r="F803">
        <v>4976</v>
      </c>
      <c r="G803" t="s">
        <v>1764</v>
      </c>
      <c r="H803" s="7">
        <f t="shared" si="12"/>
        <v>2488</v>
      </c>
      <c r="I803" t="s">
        <v>13</v>
      </c>
      <c r="J803" t="s">
        <v>28</v>
      </c>
      <c r="K803" t="s">
        <v>27</v>
      </c>
      <c r="L803" t="s">
        <v>1766</v>
      </c>
    </row>
    <row r="804" spans="1:12" x14ac:dyDescent="0.25">
      <c r="A804" t="s">
        <v>8</v>
      </c>
      <c r="B804" t="s">
        <v>29</v>
      </c>
      <c r="C804" t="s">
        <v>530</v>
      </c>
      <c r="D804" t="s">
        <v>523</v>
      </c>
      <c r="E804">
        <v>4</v>
      </c>
      <c r="F804">
        <v>4460</v>
      </c>
      <c r="G804" t="s">
        <v>1764</v>
      </c>
      <c r="H804" s="7">
        <f t="shared" si="12"/>
        <v>1486.6666666666667</v>
      </c>
      <c r="I804" t="s">
        <v>13</v>
      </c>
      <c r="J804" t="s">
        <v>1765</v>
      </c>
      <c r="K804" t="s">
        <v>30</v>
      </c>
      <c r="L804" t="s">
        <v>1766</v>
      </c>
    </row>
    <row r="805" spans="1:12" x14ac:dyDescent="0.25">
      <c r="A805" t="s">
        <v>8</v>
      </c>
      <c r="B805" t="s">
        <v>29</v>
      </c>
      <c r="C805" t="s">
        <v>530</v>
      </c>
      <c r="D805" t="s">
        <v>523</v>
      </c>
      <c r="E805">
        <v>8</v>
      </c>
      <c r="F805">
        <v>4460</v>
      </c>
      <c r="G805" t="s">
        <v>1764</v>
      </c>
      <c r="H805" s="7">
        <f t="shared" si="12"/>
        <v>2973.3333333333335</v>
      </c>
      <c r="I805" t="s">
        <v>13</v>
      </c>
      <c r="J805" t="s">
        <v>1765</v>
      </c>
      <c r="K805" t="s">
        <v>30</v>
      </c>
      <c r="L805" t="s">
        <v>1766</v>
      </c>
    </row>
    <row r="806" spans="1:12" x14ac:dyDescent="0.25">
      <c r="A806" t="s">
        <v>8</v>
      </c>
      <c r="B806" t="s">
        <v>29</v>
      </c>
      <c r="C806" t="s">
        <v>531</v>
      </c>
      <c r="D806" t="s">
        <v>523</v>
      </c>
      <c r="E806">
        <v>1</v>
      </c>
      <c r="F806">
        <v>23420</v>
      </c>
      <c r="G806" t="s">
        <v>1764</v>
      </c>
      <c r="H806" s="7">
        <f t="shared" si="12"/>
        <v>1951.6666666666667</v>
      </c>
      <c r="I806" t="s">
        <v>13</v>
      </c>
      <c r="J806" t="s">
        <v>1765</v>
      </c>
      <c r="K806" t="s">
        <v>30</v>
      </c>
      <c r="L806" t="s">
        <v>1766</v>
      </c>
    </row>
    <row r="807" spans="1:12" x14ac:dyDescent="0.25">
      <c r="A807" t="s">
        <v>8</v>
      </c>
      <c r="B807" t="s">
        <v>29</v>
      </c>
      <c r="C807" t="s">
        <v>531</v>
      </c>
      <c r="D807" t="s">
        <v>523</v>
      </c>
      <c r="E807">
        <v>1</v>
      </c>
      <c r="F807">
        <v>23420</v>
      </c>
      <c r="G807" t="s">
        <v>1764</v>
      </c>
      <c r="H807" s="7">
        <f t="shared" si="12"/>
        <v>1951.6666666666667</v>
      </c>
      <c r="I807" t="s">
        <v>13</v>
      </c>
      <c r="J807" t="s">
        <v>1765</v>
      </c>
      <c r="K807" t="s">
        <v>30</v>
      </c>
      <c r="L807" t="s">
        <v>1766</v>
      </c>
    </row>
    <row r="808" spans="1:12" x14ac:dyDescent="0.25">
      <c r="A808" t="s">
        <v>8</v>
      </c>
      <c r="B808" t="s">
        <v>29</v>
      </c>
      <c r="C808" t="s">
        <v>531</v>
      </c>
      <c r="D808" t="s">
        <v>523</v>
      </c>
      <c r="E808">
        <v>1</v>
      </c>
      <c r="F808">
        <v>23420</v>
      </c>
      <c r="G808" t="s">
        <v>1764</v>
      </c>
      <c r="H808" s="7">
        <f t="shared" si="12"/>
        <v>1951.6666666666667</v>
      </c>
      <c r="I808" t="s">
        <v>13</v>
      </c>
      <c r="J808" t="s">
        <v>1765</v>
      </c>
      <c r="K808" t="s">
        <v>30</v>
      </c>
      <c r="L808" t="s">
        <v>1766</v>
      </c>
    </row>
    <row r="809" spans="1:12" x14ac:dyDescent="0.25">
      <c r="A809" t="s">
        <v>8</v>
      </c>
      <c r="B809" t="s">
        <v>29</v>
      </c>
      <c r="C809" t="s">
        <v>536</v>
      </c>
      <c r="D809" t="s">
        <v>523</v>
      </c>
      <c r="E809">
        <v>2</v>
      </c>
      <c r="F809">
        <v>6870</v>
      </c>
      <c r="G809" t="s">
        <v>1764</v>
      </c>
      <c r="H809" s="7">
        <f t="shared" si="12"/>
        <v>1145</v>
      </c>
      <c r="I809" t="s">
        <v>13</v>
      </c>
      <c r="J809" t="s">
        <v>1765</v>
      </c>
      <c r="K809" t="s">
        <v>30</v>
      </c>
      <c r="L809" t="s">
        <v>1766</v>
      </c>
    </row>
    <row r="810" spans="1:12" x14ac:dyDescent="0.25">
      <c r="A810" t="s">
        <v>8</v>
      </c>
      <c r="B810" t="s">
        <v>29</v>
      </c>
      <c r="C810" t="s">
        <v>536</v>
      </c>
      <c r="D810" t="s">
        <v>523</v>
      </c>
      <c r="E810">
        <v>4</v>
      </c>
      <c r="F810">
        <v>6870</v>
      </c>
      <c r="G810" t="s">
        <v>1764</v>
      </c>
      <c r="H810" s="7">
        <f t="shared" si="12"/>
        <v>2290</v>
      </c>
      <c r="I810" t="s">
        <v>13</v>
      </c>
      <c r="J810" t="s">
        <v>1765</v>
      </c>
      <c r="K810" t="s">
        <v>30</v>
      </c>
      <c r="L810" t="s">
        <v>1766</v>
      </c>
    </row>
    <row r="811" spans="1:12" x14ac:dyDescent="0.25">
      <c r="A811" t="s">
        <v>8</v>
      </c>
      <c r="B811" t="s">
        <v>29</v>
      </c>
      <c r="C811" t="s">
        <v>548</v>
      </c>
      <c r="D811" t="s">
        <v>525</v>
      </c>
      <c r="E811">
        <v>328</v>
      </c>
      <c r="F811">
        <v>950</v>
      </c>
      <c r="G811" t="s">
        <v>1764</v>
      </c>
      <c r="H811" s="7">
        <f t="shared" si="12"/>
        <v>25966.666666666668</v>
      </c>
      <c r="I811" t="s">
        <v>13</v>
      </c>
      <c r="J811" t="s">
        <v>1765</v>
      </c>
      <c r="K811" t="s">
        <v>30</v>
      </c>
      <c r="L811" t="s">
        <v>1766</v>
      </c>
    </row>
    <row r="812" spans="1:12" x14ac:dyDescent="0.25">
      <c r="A812" t="s">
        <v>8</v>
      </c>
      <c r="B812" t="s">
        <v>29</v>
      </c>
      <c r="C812" t="s">
        <v>548</v>
      </c>
      <c r="D812" t="s">
        <v>525</v>
      </c>
      <c r="E812">
        <v>165</v>
      </c>
      <c r="F812">
        <v>950</v>
      </c>
      <c r="G812" t="s">
        <v>1764</v>
      </c>
      <c r="H812" s="7">
        <f t="shared" si="12"/>
        <v>13062.5</v>
      </c>
      <c r="I812" t="s">
        <v>13</v>
      </c>
      <c r="J812" t="s">
        <v>1765</v>
      </c>
      <c r="K812" t="s">
        <v>30</v>
      </c>
      <c r="L812" t="s">
        <v>1766</v>
      </c>
    </row>
    <row r="813" spans="1:12" x14ac:dyDescent="0.25">
      <c r="A813" t="s">
        <v>8</v>
      </c>
      <c r="B813" t="s">
        <v>29</v>
      </c>
      <c r="C813" t="s">
        <v>548</v>
      </c>
      <c r="D813" t="s">
        <v>525</v>
      </c>
      <c r="E813">
        <v>165</v>
      </c>
      <c r="F813">
        <v>950</v>
      </c>
      <c r="G813" t="s">
        <v>1764</v>
      </c>
      <c r="H813" s="7">
        <f t="shared" si="12"/>
        <v>13062.5</v>
      </c>
      <c r="I813" t="s">
        <v>13</v>
      </c>
      <c r="J813" t="s">
        <v>1765</v>
      </c>
      <c r="K813" t="s">
        <v>30</v>
      </c>
      <c r="L813" t="s">
        <v>1766</v>
      </c>
    </row>
    <row r="814" spans="1:12" x14ac:dyDescent="0.25">
      <c r="A814" t="s">
        <v>8</v>
      </c>
      <c r="B814" t="s">
        <v>29</v>
      </c>
      <c r="C814" t="s">
        <v>548</v>
      </c>
      <c r="D814" t="s">
        <v>525</v>
      </c>
      <c r="E814">
        <v>165</v>
      </c>
      <c r="F814">
        <v>950</v>
      </c>
      <c r="G814" t="s">
        <v>1764</v>
      </c>
      <c r="H814" s="7">
        <f t="shared" si="12"/>
        <v>13062.5</v>
      </c>
      <c r="I814" t="s">
        <v>13</v>
      </c>
      <c r="J814" t="s">
        <v>1765</v>
      </c>
      <c r="K814" t="s">
        <v>30</v>
      </c>
      <c r="L814" t="s">
        <v>1766</v>
      </c>
    </row>
    <row r="815" spans="1:12" x14ac:dyDescent="0.25">
      <c r="A815" t="s">
        <v>8</v>
      </c>
      <c r="B815" t="s">
        <v>29</v>
      </c>
      <c r="C815" t="s">
        <v>548</v>
      </c>
      <c r="D815" t="s">
        <v>525</v>
      </c>
      <c r="E815">
        <v>111</v>
      </c>
      <c r="F815">
        <v>950</v>
      </c>
      <c r="G815" t="s">
        <v>1764</v>
      </c>
      <c r="H815" s="7">
        <f t="shared" si="12"/>
        <v>8787.5</v>
      </c>
      <c r="I815" t="s">
        <v>13</v>
      </c>
      <c r="J815" t="s">
        <v>1765</v>
      </c>
      <c r="K815" t="s">
        <v>30</v>
      </c>
      <c r="L815" t="s">
        <v>1766</v>
      </c>
    </row>
    <row r="816" spans="1:12" x14ac:dyDescent="0.25">
      <c r="A816" t="s">
        <v>8</v>
      </c>
      <c r="B816" t="s">
        <v>29</v>
      </c>
      <c r="C816" t="s">
        <v>548</v>
      </c>
      <c r="D816" t="s">
        <v>525</v>
      </c>
      <c r="E816">
        <v>222</v>
      </c>
      <c r="F816">
        <v>950</v>
      </c>
      <c r="G816" t="s">
        <v>1764</v>
      </c>
      <c r="H816" s="7">
        <f t="shared" si="12"/>
        <v>17575</v>
      </c>
      <c r="I816" t="s">
        <v>13</v>
      </c>
      <c r="J816" t="s">
        <v>1765</v>
      </c>
      <c r="K816" t="s">
        <v>30</v>
      </c>
      <c r="L816" t="s">
        <v>1766</v>
      </c>
    </row>
    <row r="817" spans="1:12" x14ac:dyDescent="0.25">
      <c r="A817" t="s">
        <v>8</v>
      </c>
      <c r="B817" t="s">
        <v>29</v>
      </c>
      <c r="C817" t="s">
        <v>548</v>
      </c>
      <c r="D817" t="s">
        <v>525</v>
      </c>
      <c r="E817">
        <v>9</v>
      </c>
      <c r="F817">
        <v>950</v>
      </c>
      <c r="G817" t="s">
        <v>1764</v>
      </c>
      <c r="H817" s="7">
        <f t="shared" si="12"/>
        <v>712.5</v>
      </c>
      <c r="I817" t="s">
        <v>13</v>
      </c>
      <c r="J817" t="s">
        <v>1765</v>
      </c>
      <c r="K817" t="s">
        <v>30</v>
      </c>
      <c r="L817" t="s">
        <v>1766</v>
      </c>
    </row>
    <row r="818" spans="1:12" x14ac:dyDescent="0.25">
      <c r="A818" t="s">
        <v>8</v>
      </c>
      <c r="B818" t="s">
        <v>29</v>
      </c>
      <c r="C818" t="s">
        <v>552</v>
      </c>
      <c r="D818" t="s">
        <v>523</v>
      </c>
      <c r="E818">
        <v>120</v>
      </c>
      <c r="F818">
        <v>34500</v>
      </c>
      <c r="G818" t="s">
        <v>1764</v>
      </c>
      <c r="H818" s="7">
        <f t="shared" si="12"/>
        <v>345000</v>
      </c>
      <c r="I818" t="s">
        <v>13</v>
      </c>
      <c r="J818" t="s">
        <v>1765</v>
      </c>
      <c r="K818" t="s">
        <v>30</v>
      </c>
      <c r="L818" t="s">
        <v>1766</v>
      </c>
    </row>
    <row r="819" spans="1:12" x14ac:dyDescent="0.25">
      <c r="A819" t="s">
        <v>8</v>
      </c>
      <c r="B819" t="s">
        <v>29</v>
      </c>
      <c r="C819" t="s">
        <v>552</v>
      </c>
      <c r="D819" t="s">
        <v>523</v>
      </c>
      <c r="E819">
        <v>200</v>
      </c>
      <c r="F819">
        <v>34500</v>
      </c>
      <c r="G819" t="s">
        <v>1764</v>
      </c>
      <c r="H819" s="7">
        <f t="shared" si="12"/>
        <v>575000</v>
      </c>
      <c r="I819" t="s">
        <v>13</v>
      </c>
      <c r="J819" t="s">
        <v>1765</v>
      </c>
      <c r="K819" t="s">
        <v>30</v>
      </c>
      <c r="L819" t="s">
        <v>1766</v>
      </c>
    </row>
    <row r="820" spans="1:12" x14ac:dyDescent="0.25">
      <c r="A820" t="s">
        <v>8</v>
      </c>
      <c r="B820" t="s">
        <v>29</v>
      </c>
      <c r="C820" t="s">
        <v>552</v>
      </c>
      <c r="D820" t="s">
        <v>523</v>
      </c>
      <c r="E820">
        <v>400</v>
      </c>
      <c r="F820">
        <v>34500</v>
      </c>
      <c r="G820" t="s">
        <v>1764</v>
      </c>
      <c r="H820" s="7">
        <f t="shared" si="12"/>
        <v>1150000</v>
      </c>
      <c r="I820" t="s">
        <v>13</v>
      </c>
      <c r="J820" t="s">
        <v>1765</v>
      </c>
      <c r="K820" t="s">
        <v>30</v>
      </c>
      <c r="L820" t="s">
        <v>1766</v>
      </c>
    </row>
    <row r="821" spans="1:12" x14ac:dyDescent="0.25">
      <c r="A821" t="s">
        <v>8</v>
      </c>
      <c r="B821" t="s">
        <v>29</v>
      </c>
      <c r="C821" t="s">
        <v>553</v>
      </c>
      <c r="D821" t="s">
        <v>523</v>
      </c>
      <c r="E821">
        <v>80</v>
      </c>
      <c r="F821">
        <v>27000</v>
      </c>
      <c r="G821" t="s">
        <v>1764</v>
      </c>
      <c r="H821" s="7">
        <f t="shared" si="12"/>
        <v>180000</v>
      </c>
      <c r="I821" t="s">
        <v>13</v>
      </c>
      <c r="J821" t="s">
        <v>1765</v>
      </c>
      <c r="K821" t="s">
        <v>30</v>
      </c>
      <c r="L821" t="s">
        <v>1766</v>
      </c>
    </row>
    <row r="822" spans="1:12" x14ac:dyDescent="0.25">
      <c r="A822" t="s">
        <v>8</v>
      </c>
      <c r="B822" t="s">
        <v>29</v>
      </c>
      <c r="C822" t="s">
        <v>553</v>
      </c>
      <c r="D822" t="s">
        <v>523</v>
      </c>
      <c r="E822">
        <v>100</v>
      </c>
      <c r="F822">
        <v>27000</v>
      </c>
      <c r="G822" t="s">
        <v>1764</v>
      </c>
      <c r="H822" s="7">
        <f t="shared" si="12"/>
        <v>225000</v>
      </c>
      <c r="I822" t="s">
        <v>13</v>
      </c>
      <c r="J822" t="s">
        <v>1765</v>
      </c>
      <c r="K822" t="s">
        <v>30</v>
      </c>
      <c r="L822" t="s">
        <v>1766</v>
      </c>
    </row>
    <row r="823" spans="1:12" x14ac:dyDescent="0.25">
      <c r="A823" t="s">
        <v>8</v>
      </c>
      <c r="B823" t="s">
        <v>29</v>
      </c>
      <c r="C823" t="s">
        <v>553</v>
      </c>
      <c r="D823" t="s">
        <v>523</v>
      </c>
      <c r="E823">
        <v>35</v>
      </c>
      <c r="F823">
        <v>27000</v>
      </c>
      <c r="G823" t="s">
        <v>1764</v>
      </c>
      <c r="H823" s="7">
        <f t="shared" si="12"/>
        <v>78750</v>
      </c>
      <c r="I823" t="s">
        <v>13</v>
      </c>
      <c r="J823" t="s">
        <v>1765</v>
      </c>
      <c r="K823" t="s">
        <v>30</v>
      </c>
      <c r="L823" t="s">
        <v>1766</v>
      </c>
    </row>
    <row r="824" spans="1:12" x14ac:dyDescent="0.25">
      <c r="A824" t="s">
        <v>8</v>
      </c>
      <c r="B824" t="s">
        <v>29</v>
      </c>
      <c r="C824" t="s">
        <v>553</v>
      </c>
      <c r="D824" t="s">
        <v>523</v>
      </c>
      <c r="E824">
        <v>720</v>
      </c>
      <c r="F824">
        <v>27000</v>
      </c>
      <c r="G824" t="s">
        <v>1764</v>
      </c>
      <c r="H824" s="7">
        <f t="shared" si="12"/>
        <v>1620000</v>
      </c>
      <c r="I824" t="s">
        <v>13</v>
      </c>
      <c r="J824" t="s">
        <v>1765</v>
      </c>
      <c r="K824" t="s">
        <v>30</v>
      </c>
      <c r="L824" t="s">
        <v>1766</v>
      </c>
    </row>
    <row r="825" spans="1:12" x14ac:dyDescent="0.25">
      <c r="A825" t="s">
        <v>8</v>
      </c>
      <c r="B825" t="s">
        <v>29</v>
      </c>
      <c r="C825" t="s">
        <v>563</v>
      </c>
      <c r="D825" t="s">
        <v>523</v>
      </c>
      <c r="E825">
        <v>13</v>
      </c>
      <c r="F825">
        <v>6190</v>
      </c>
      <c r="G825" t="s">
        <v>1764</v>
      </c>
      <c r="H825" s="7">
        <f t="shared" si="12"/>
        <v>6705.833333333333</v>
      </c>
      <c r="I825" t="s">
        <v>13</v>
      </c>
      <c r="J825" t="s">
        <v>1765</v>
      </c>
      <c r="K825" t="s">
        <v>30</v>
      </c>
      <c r="L825" t="s">
        <v>1766</v>
      </c>
    </row>
    <row r="826" spans="1:12" x14ac:dyDescent="0.25">
      <c r="A826" t="s">
        <v>8</v>
      </c>
      <c r="B826" t="s">
        <v>29</v>
      </c>
      <c r="C826" t="s">
        <v>563</v>
      </c>
      <c r="D826" t="s">
        <v>523</v>
      </c>
      <c r="E826">
        <v>8</v>
      </c>
      <c r="F826">
        <v>6190</v>
      </c>
      <c r="G826" t="s">
        <v>1764</v>
      </c>
      <c r="H826" s="7">
        <f t="shared" si="12"/>
        <v>4126.666666666667</v>
      </c>
      <c r="I826" t="s">
        <v>13</v>
      </c>
      <c r="J826" t="s">
        <v>1765</v>
      </c>
      <c r="K826" t="s">
        <v>30</v>
      </c>
      <c r="L826" t="s">
        <v>1766</v>
      </c>
    </row>
    <row r="827" spans="1:12" x14ac:dyDescent="0.25">
      <c r="A827" t="s">
        <v>8</v>
      </c>
      <c r="B827" t="s">
        <v>29</v>
      </c>
      <c r="C827" t="s">
        <v>563</v>
      </c>
      <c r="D827" t="s">
        <v>523</v>
      </c>
      <c r="E827">
        <v>50</v>
      </c>
      <c r="F827">
        <v>6190</v>
      </c>
      <c r="G827" t="s">
        <v>1764</v>
      </c>
      <c r="H827" s="7">
        <f t="shared" si="12"/>
        <v>25791.666666666668</v>
      </c>
      <c r="I827" t="s">
        <v>13</v>
      </c>
      <c r="J827" t="s">
        <v>1765</v>
      </c>
      <c r="K827" t="s">
        <v>30</v>
      </c>
      <c r="L827" t="s">
        <v>1766</v>
      </c>
    </row>
    <row r="828" spans="1:12" x14ac:dyDescent="0.25">
      <c r="A828" t="s">
        <v>8</v>
      </c>
      <c r="B828" t="s">
        <v>29</v>
      </c>
      <c r="C828" t="s">
        <v>564</v>
      </c>
      <c r="D828" t="s">
        <v>523</v>
      </c>
      <c r="E828">
        <v>4</v>
      </c>
      <c r="F828">
        <v>5970</v>
      </c>
      <c r="G828" t="s">
        <v>1764</v>
      </c>
      <c r="H828" s="7">
        <f t="shared" si="12"/>
        <v>1990</v>
      </c>
      <c r="I828" t="s">
        <v>13</v>
      </c>
      <c r="J828" t="s">
        <v>1765</v>
      </c>
      <c r="K828" t="s">
        <v>30</v>
      </c>
      <c r="L828" t="s">
        <v>1766</v>
      </c>
    </row>
    <row r="829" spans="1:12" x14ac:dyDescent="0.25">
      <c r="A829" t="s">
        <v>8</v>
      </c>
      <c r="B829" t="s">
        <v>29</v>
      </c>
      <c r="C829" t="s">
        <v>564</v>
      </c>
      <c r="D829" t="s">
        <v>523</v>
      </c>
      <c r="E829">
        <v>2</v>
      </c>
      <c r="F829">
        <v>5970</v>
      </c>
      <c r="G829" t="s">
        <v>1764</v>
      </c>
      <c r="H829" s="7">
        <f t="shared" si="12"/>
        <v>995</v>
      </c>
      <c r="I829" t="s">
        <v>13</v>
      </c>
      <c r="J829" t="s">
        <v>1765</v>
      </c>
      <c r="K829" t="s">
        <v>30</v>
      </c>
      <c r="L829" t="s">
        <v>1766</v>
      </c>
    </row>
    <row r="830" spans="1:12" x14ac:dyDescent="0.25">
      <c r="A830" t="s">
        <v>8</v>
      </c>
      <c r="B830" t="s">
        <v>29</v>
      </c>
      <c r="C830" t="s">
        <v>569</v>
      </c>
      <c r="D830" t="s">
        <v>525</v>
      </c>
      <c r="E830">
        <v>350</v>
      </c>
      <c r="F830">
        <v>1363</v>
      </c>
      <c r="G830" t="s">
        <v>1764</v>
      </c>
      <c r="H830" s="7">
        <f t="shared" si="12"/>
        <v>39754.166666666664</v>
      </c>
      <c r="I830" t="s">
        <v>13</v>
      </c>
      <c r="J830" t="s">
        <v>1765</v>
      </c>
      <c r="K830" t="s">
        <v>30</v>
      </c>
      <c r="L830" t="s">
        <v>1766</v>
      </c>
    </row>
    <row r="831" spans="1:12" x14ac:dyDescent="0.25">
      <c r="A831" t="s">
        <v>8</v>
      </c>
      <c r="B831" t="s">
        <v>29</v>
      </c>
      <c r="C831" t="s">
        <v>569</v>
      </c>
      <c r="D831" t="s">
        <v>525</v>
      </c>
      <c r="E831">
        <v>300</v>
      </c>
      <c r="F831">
        <v>1363</v>
      </c>
      <c r="G831" t="s">
        <v>1764</v>
      </c>
      <c r="H831" s="7">
        <f t="shared" si="12"/>
        <v>34075</v>
      </c>
      <c r="I831" t="s">
        <v>13</v>
      </c>
      <c r="J831" t="s">
        <v>1765</v>
      </c>
      <c r="K831" t="s">
        <v>30</v>
      </c>
      <c r="L831" t="s">
        <v>1766</v>
      </c>
    </row>
    <row r="832" spans="1:12" x14ac:dyDescent="0.25">
      <c r="A832" t="s">
        <v>8</v>
      </c>
      <c r="B832" t="s">
        <v>29</v>
      </c>
      <c r="C832" t="s">
        <v>569</v>
      </c>
      <c r="D832" t="s">
        <v>525</v>
      </c>
      <c r="E832">
        <v>100</v>
      </c>
      <c r="F832">
        <v>1363</v>
      </c>
      <c r="G832" t="s">
        <v>1764</v>
      </c>
      <c r="H832" s="7">
        <f t="shared" si="12"/>
        <v>11358.333333333334</v>
      </c>
      <c r="I832" t="s">
        <v>13</v>
      </c>
      <c r="J832" t="s">
        <v>1765</v>
      </c>
      <c r="K832" t="s">
        <v>30</v>
      </c>
      <c r="L832" t="s">
        <v>1766</v>
      </c>
    </row>
    <row r="833" spans="1:12" x14ac:dyDescent="0.25">
      <c r="A833" t="s">
        <v>8</v>
      </c>
      <c r="B833" t="s">
        <v>29</v>
      </c>
      <c r="C833" t="s">
        <v>569</v>
      </c>
      <c r="D833" t="s">
        <v>525</v>
      </c>
      <c r="E833">
        <v>1470</v>
      </c>
      <c r="F833">
        <v>1363</v>
      </c>
      <c r="G833" t="s">
        <v>1764</v>
      </c>
      <c r="H833" s="7">
        <f t="shared" si="12"/>
        <v>166967.5</v>
      </c>
      <c r="I833" t="s">
        <v>13</v>
      </c>
      <c r="J833" t="s">
        <v>1765</v>
      </c>
      <c r="K833" t="s">
        <v>30</v>
      </c>
      <c r="L833" t="s">
        <v>1766</v>
      </c>
    </row>
    <row r="834" spans="1:12" x14ac:dyDescent="0.25">
      <c r="A834" t="s">
        <v>8</v>
      </c>
      <c r="B834" t="s">
        <v>29</v>
      </c>
      <c r="C834" t="s">
        <v>570</v>
      </c>
      <c r="D834" t="s">
        <v>523</v>
      </c>
      <c r="E834">
        <v>2</v>
      </c>
      <c r="F834">
        <v>12740</v>
      </c>
      <c r="G834" t="s">
        <v>1764</v>
      </c>
      <c r="H834" s="7">
        <f t="shared" si="12"/>
        <v>2123.3333333333335</v>
      </c>
      <c r="I834" t="s">
        <v>13</v>
      </c>
      <c r="J834" t="s">
        <v>1765</v>
      </c>
      <c r="K834" t="s">
        <v>30</v>
      </c>
      <c r="L834" t="s">
        <v>1766</v>
      </c>
    </row>
    <row r="835" spans="1:12" x14ac:dyDescent="0.25">
      <c r="A835" t="s">
        <v>8</v>
      </c>
      <c r="B835" t="s">
        <v>29</v>
      </c>
      <c r="C835" t="s">
        <v>570</v>
      </c>
      <c r="D835" t="s">
        <v>523</v>
      </c>
      <c r="E835">
        <v>1</v>
      </c>
      <c r="F835">
        <v>12740</v>
      </c>
      <c r="G835" t="s">
        <v>1764</v>
      </c>
      <c r="H835" s="7">
        <f t="shared" ref="H835:H898" si="13">+(E835*F835)/12</f>
        <v>1061.6666666666667</v>
      </c>
      <c r="I835" t="s">
        <v>13</v>
      </c>
      <c r="J835" t="s">
        <v>1765</v>
      </c>
      <c r="K835" t="s">
        <v>30</v>
      </c>
      <c r="L835" t="s">
        <v>1766</v>
      </c>
    </row>
    <row r="836" spans="1:12" x14ac:dyDescent="0.25">
      <c r="A836" t="s">
        <v>8</v>
      </c>
      <c r="B836" t="s">
        <v>29</v>
      </c>
      <c r="C836" t="s">
        <v>570</v>
      </c>
      <c r="D836" t="s">
        <v>523</v>
      </c>
      <c r="E836">
        <v>1</v>
      </c>
      <c r="F836">
        <v>12740</v>
      </c>
      <c r="G836" t="s">
        <v>1764</v>
      </c>
      <c r="H836" s="7">
        <f t="shared" si="13"/>
        <v>1061.6666666666667</v>
      </c>
      <c r="I836" t="s">
        <v>13</v>
      </c>
      <c r="J836" t="s">
        <v>1765</v>
      </c>
      <c r="K836" t="s">
        <v>30</v>
      </c>
      <c r="L836" t="s">
        <v>1766</v>
      </c>
    </row>
    <row r="837" spans="1:12" x14ac:dyDescent="0.25">
      <c r="A837" t="s">
        <v>8</v>
      </c>
      <c r="B837" t="s">
        <v>29</v>
      </c>
      <c r="C837" t="s">
        <v>576</v>
      </c>
      <c r="D837" t="s">
        <v>525</v>
      </c>
      <c r="E837">
        <v>10</v>
      </c>
      <c r="F837">
        <v>3710</v>
      </c>
      <c r="G837" t="s">
        <v>1764</v>
      </c>
      <c r="H837" s="7">
        <f t="shared" si="13"/>
        <v>3091.6666666666665</v>
      </c>
      <c r="I837" t="s">
        <v>13</v>
      </c>
      <c r="J837" t="s">
        <v>1765</v>
      </c>
      <c r="K837" t="s">
        <v>30</v>
      </c>
      <c r="L837" t="s">
        <v>1766</v>
      </c>
    </row>
    <row r="838" spans="1:12" x14ac:dyDescent="0.25">
      <c r="A838" t="s">
        <v>8</v>
      </c>
      <c r="B838" t="s">
        <v>29</v>
      </c>
      <c r="C838" t="s">
        <v>576</v>
      </c>
      <c r="D838" t="s">
        <v>525</v>
      </c>
      <c r="E838">
        <v>5</v>
      </c>
      <c r="F838">
        <v>3710</v>
      </c>
      <c r="G838" t="s">
        <v>1764</v>
      </c>
      <c r="H838" s="7">
        <f t="shared" si="13"/>
        <v>1545.8333333333333</v>
      </c>
      <c r="I838" t="s">
        <v>13</v>
      </c>
      <c r="J838" t="s">
        <v>1765</v>
      </c>
      <c r="K838" t="s">
        <v>30</v>
      </c>
      <c r="L838" t="s">
        <v>1766</v>
      </c>
    </row>
    <row r="839" spans="1:12" x14ac:dyDescent="0.25">
      <c r="A839" t="s">
        <v>8</v>
      </c>
      <c r="B839" t="s">
        <v>29</v>
      </c>
      <c r="C839" t="s">
        <v>576</v>
      </c>
      <c r="D839" t="s">
        <v>525</v>
      </c>
      <c r="E839">
        <v>14</v>
      </c>
      <c r="F839">
        <v>3710</v>
      </c>
      <c r="G839" t="s">
        <v>1764</v>
      </c>
      <c r="H839" s="7">
        <f t="shared" si="13"/>
        <v>4328.333333333333</v>
      </c>
      <c r="I839" t="s">
        <v>13</v>
      </c>
      <c r="J839" t="s">
        <v>1765</v>
      </c>
      <c r="K839" t="s">
        <v>30</v>
      </c>
      <c r="L839" t="s">
        <v>1766</v>
      </c>
    </row>
    <row r="840" spans="1:12" x14ac:dyDescent="0.25">
      <c r="A840" t="s">
        <v>8</v>
      </c>
      <c r="B840" t="s">
        <v>29</v>
      </c>
      <c r="C840" t="s">
        <v>577</v>
      </c>
      <c r="D840" t="s">
        <v>525</v>
      </c>
      <c r="E840">
        <v>1207</v>
      </c>
      <c r="F840">
        <v>1464</v>
      </c>
      <c r="G840" t="s">
        <v>1764</v>
      </c>
      <c r="H840" s="7">
        <f t="shared" si="13"/>
        <v>147254</v>
      </c>
      <c r="I840" t="s">
        <v>13</v>
      </c>
      <c r="J840" t="s">
        <v>1765</v>
      </c>
      <c r="K840" t="s">
        <v>30</v>
      </c>
      <c r="L840" t="s">
        <v>1766</v>
      </c>
    </row>
    <row r="841" spans="1:12" x14ac:dyDescent="0.25">
      <c r="A841" t="s">
        <v>8</v>
      </c>
      <c r="B841" t="s">
        <v>29</v>
      </c>
      <c r="C841" t="s">
        <v>585</v>
      </c>
      <c r="D841" t="s">
        <v>523</v>
      </c>
      <c r="E841">
        <v>1</v>
      </c>
      <c r="F841">
        <v>11230</v>
      </c>
      <c r="G841" t="s">
        <v>1764</v>
      </c>
      <c r="H841" s="7">
        <f t="shared" si="13"/>
        <v>935.83333333333337</v>
      </c>
      <c r="I841" t="s">
        <v>13</v>
      </c>
      <c r="J841" t="s">
        <v>1765</v>
      </c>
      <c r="K841" t="s">
        <v>30</v>
      </c>
      <c r="L841" t="s">
        <v>1766</v>
      </c>
    </row>
    <row r="842" spans="1:12" x14ac:dyDescent="0.25">
      <c r="A842" t="s">
        <v>8</v>
      </c>
      <c r="B842" t="s">
        <v>29</v>
      </c>
      <c r="C842" t="s">
        <v>585</v>
      </c>
      <c r="D842" t="s">
        <v>523</v>
      </c>
      <c r="E842">
        <v>1</v>
      </c>
      <c r="F842">
        <v>11230</v>
      </c>
      <c r="G842" t="s">
        <v>1764</v>
      </c>
      <c r="H842" s="7">
        <f t="shared" si="13"/>
        <v>935.83333333333337</v>
      </c>
      <c r="I842" t="s">
        <v>13</v>
      </c>
      <c r="J842" t="s">
        <v>1765</v>
      </c>
      <c r="K842" t="s">
        <v>30</v>
      </c>
      <c r="L842" t="s">
        <v>1766</v>
      </c>
    </row>
    <row r="843" spans="1:12" x14ac:dyDescent="0.25">
      <c r="A843" t="s">
        <v>8</v>
      </c>
      <c r="B843" t="s">
        <v>29</v>
      </c>
      <c r="C843" t="s">
        <v>586</v>
      </c>
      <c r="D843" t="s">
        <v>523</v>
      </c>
      <c r="E843">
        <v>8</v>
      </c>
      <c r="F843">
        <v>6770</v>
      </c>
      <c r="G843" t="s">
        <v>1764</v>
      </c>
      <c r="H843" s="7">
        <f t="shared" si="13"/>
        <v>4513.333333333333</v>
      </c>
      <c r="I843" t="s">
        <v>13</v>
      </c>
      <c r="J843" t="s">
        <v>1765</v>
      </c>
      <c r="K843" t="s">
        <v>30</v>
      </c>
      <c r="L843" t="s">
        <v>1766</v>
      </c>
    </row>
    <row r="844" spans="1:12" x14ac:dyDescent="0.25">
      <c r="A844" t="s">
        <v>8</v>
      </c>
      <c r="B844" t="s">
        <v>29</v>
      </c>
      <c r="C844" t="s">
        <v>586</v>
      </c>
      <c r="D844" t="s">
        <v>523</v>
      </c>
      <c r="E844">
        <v>5</v>
      </c>
      <c r="F844">
        <v>6770</v>
      </c>
      <c r="G844" t="s">
        <v>1764</v>
      </c>
      <c r="H844" s="7">
        <f t="shared" si="13"/>
        <v>2820.8333333333335</v>
      </c>
      <c r="I844" t="s">
        <v>13</v>
      </c>
      <c r="J844" t="s">
        <v>1765</v>
      </c>
      <c r="K844" t="s">
        <v>30</v>
      </c>
      <c r="L844" t="s">
        <v>1766</v>
      </c>
    </row>
    <row r="845" spans="1:12" x14ac:dyDescent="0.25">
      <c r="A845" t="s">
        <v>8</v>
      </c>
      <c r="B845" t="s">
        <v>29</v>
      </c>
      <c r="C845" t="s">
        <v>586</v>
      </c>
      <c r="D845" t="s">
        <v>523</v>
      </c>
      <c r="E845">
        <v>5</v>
      </c>
      <c r="F845">
        <v>6770</v>
      </c>
      <c r="G845" t="s">
        <v>1764</v>
      </c>
      <c r="H845" s="7">
        <f t="shared" si="13"/>
        <v>2820.8333333333335</v>
      </c>
      <c r="I845" t="s">
        <v>13</v>
      </c>
      <c r="J845" t="s">
        <v>1765</v>
      </c>
      <c r="K845" t="s">
        <v>30</v>
      </c>
      <c r="L845" t="s">
        <v>1766</v>
      </c>
    </row>
    <row r="846" spans="1:12" x14ac:dyDescent="0.25">
      <c r="A846" t="s">
        <v>8</v>
      </c>
      <c r="B846" t="s">
        <v>29</v>
      </c>
      <c r="C846" t="s">
        <v>590</v>
      </c>
      <c r="D846" t="s">
        <v>525</v>
      </c>
      <c r="E846">
        <v>600</v>
      </c>
      <c r="F846">
        <v>1350</v>
      </c>
      <c r="G846" t="s">
        <v>1764</v>
      </c>
      <c r="H846" s="7">
        <f t="shared" si="13"/>
        <v>67500</v>
      </c>
      <c r="I846" t="s">
        <v>13</v>
      </c>
      <c r="J846" t="s">
        <v>1765</v>
      </c>
      <c r="K846" t="s">
        <v>30</v>
      </c>
      <c r="L846" t="s">
        <v>1766</v>
      </c>
    </row>
    <row r="847" spans="1:12" x14ac:dyDescent="0.25">
      <c r="A847" t="s">
        <v>8</v>
      </c>
      <c r="B847" t="s">
        <v>29</v>
      </c>
      <c r="C847" t="s">
        <v>590</v>
      </c>
      <c r="D847" t="s">
        <v>525</v>
      </c>
      <c r="E847">
        <v>600</v>
      </c>
      <c r="F847">
        <v>1350</v>
      </c>
      <c r="G847" t="s">
        <v>1764</v>
      </c>
      <c r="H847" s="7">
        <f t="shared" si="13"/>
        <v>67500</v>
      </c>
      <c r="I847" t="s">
        <v>13</v>
      </c>
      <c r="J847" t="s">
        <v>1765</v>
      </c>
      <c r="K847" t="s">
        <v>30</v>
      </c>
      <c r="L847" t="s">
        <v>1766</v>
      </c>
    </row>
    <row r="848" spans="1:12" x14ac:dyDescent="0.25">
      <c r="A848" t="s">
        <v>8</v>
      </c>
      <c r="B848" t="s">
        <v>29</v>
      </c>
      <c r="C848" t="s">
        <v>590</v>
      </c>
      <c r="D848" t="s">
        <v>525</v>
      </c>
      <c r="E848">
        <v>2600</v>
      </c>
      <c r="F848">
        <v>1350</v>
      </c>
      <c r="G848" t="s">
        <v>1764</v>
      </c>
      <c r="H848" s="7">
        <f t="shared" si="13"/>
        <v>292500</v>
      </c>
      <c r="I848" t="s">
        <v>13</v>
      </c>
      <c r="J848" t="s">
        <v>1765</v>
      </c>
      <c r="K848" t="s">
        <v>30</v>
      </c>
      <c r="L848" t="s">
        <v>1766</v>
      </c>
    </row>
    <row r="849" spans="1:12" x14ac:dyDescent="0.25">
      <c r="A849" t="s">
        <v>8</v>
      </c>
      <c r="B849" t="s">
        <v>29</v>
      </c>
      <c r="C849" t="s">
        <v>592</v>
      </c>
      <c r="D849" t="s">
        <v>525</v>
      </c>
      <c r="E849">
        <v>2000</v>
      </c>
      <c r="F849">
        <v>610</v>
      </c>
      <c r="G849" t="s">
        <v>1764</v>
      </c>
      <c r="H849" s="7">
        <f t="shared" si="13"/>
        <v>101666.66666666667</v>
      </c>
      <c r="I849" t="s">
        <v>13</v>
      </c>
      <c r="J849" t="s">
        <v>1765</v>
      </c>
      <c r="K849" t="s">
        <v>30</v>
      </c>
      <c r="L849" t="s">
        <v>1766</v>
      </c>
    </row>
    <row r="850" spans="1:12" x14ac:dyDescent="0.25">
      <c r="A850" t="s">
        <v>8</v>
      </c>
      <c r="B850" t="s">
        <v>29</v>
      </c>
      <c r="C850" t="s">
        <v>592</v>
      </c>
      <c r="D850" t="s">
        <v>525</v>
      </c>
      <c r="E850">
        <v>500</v>
      </c>
      <c r="F850">
        <v>610</v>
      </c>
      <c r="G850" t="s">
        <v>1764</v>
      </c>
      <c r="H850" s="7">
        <f t="shared" si="13"/>
        <v>25416.666666666668</v>
      </c>
      <c r="I850" t="s">
        <v>13</v>
      </c>
      <c r="J850" t="s">
        <v>1765</v>
      </c>
      <c r="K850" t="s">
        <v>30</v>
      </c>
      <c r="L850" t="s">
        <v>1766</v>
      </c>
    </row>
    <row r="851" spans="1:12" x14ac:dyDescent="0.25">
      <c r="A851" t="s">
        <v>8</v>
      </c>
      <c r="B851" t="s">
        <v>29</v>
      </c>
      <c r="C851" t="s">
        <v>592</v>
      </c>
      <c r="D851" t="s">
        <v>525</v>
      </c>
      <c r="E851">
        <v>500</v>
      </c>
      <c r="F851">
        <v>610</v>
      </c>
      <c r="G851" t="s">
        <v>1764</v>
      </c>
      <c r="H851" s="7">
        <f t="shared" si="13"/>
        <v>25416.666666666668</v>
      </c>
      <c r="I851" t="s">
        <v>13</v>
      </c>
      <c r="J851" t="s">
        <v>1765</v>
      </c>
      <c r="K851" t="s">
        <v>30</v>
      </c>
      <c r="L851" t="s">
        <v>1766</v>
      </c>
    </row>
    <row r="852" spans="1:12" x14ac:dyDescent="0.25">
      <c r="A852" t="s">
        <v>8</v>
      </c>
      <c r="B852" t="s">
        <v>29</v>
      </c>
      <c r="C852" t="s">
        <v>592</v>
      </c>
      <c r="D852" t="s">
        <v>525</v>
      </c>
      <c r="E852">
        <v>16000</v>
      </c>
      <c r="F852">
        <v>610</v>
      </c>
      <c r="G852" t="s">
        <v>1764</v>
      </c>
      <c r="H852" s="7">
        <f t="shared" si="13"/>
        <v>813333.33333333337</v>
      </c>
      <c r="I852" t="s">
        <v>13</v>
      </c>
      <c r="J852" t="s">
        <v>1765</v>
      </c>
      <c r="K852" t="s">
        <v>30</v>
      </c>
      <c r="L852" t="s">
        <v>1766</v>
      </c>
    </row>
    <row r="853" spans="1:12" x14ac:dyDescent="0.25">
      <c r="A853" t="s">
        <v>8</v>
      </c>
      <c r="B853" t="s">
        <v>29</v>
      </c>
      <c r="C853" t="s">
        <v>594</v>
      </c>
      <c r="D853" t="s">
        <v>523</v>
      </c>
      <c r="E853">
        <v>1</v>
      </c>
      <c r="F853">
        <v>20714</v>
      </c>
      <c r="G853" t="s">
        <v>1764</v>
      </c>
      <c r="H853" s="7">
        <f t="shared" si="13"/>
        <v>1726.1666666666667</v>
      </c>
      <c r="I853" t="s">
        <v>13</v>
      </c>
      <c r="J853" t="s">
        <v>1765</v>
      </c>
      <c r="K853" t="s">
        <v>30</v>
      </c>
      <c r="L853" t="s">
        <v>1766</v>
      </c>
    </row>
    <row r="854" spans="1:12" x14ac:dyDescent="0.25">
      <c r="A854" t="s">
        <v>8</v>
      </c>
      <c r="B854" t="s">
        <v>29</v>
      </c>
      <c r="C854" t="s">
        <v>599</v>
      </c>
      <c r="D854" t="s">
        <v>525</v>
      </c>
      <c r="E854">
        <v>1950</v>
      </c>
      <c r="F854">
        <v>1506</v>
      </c>
      <c r="G854" t="s">
        <v>1764</v>
      </c>
      <c r="H854" s="7">
        <f t="shared" si="13"/>
        <v>244725</v>
      </c>
      <c r="I854" t="s">
        <v>13</v>
      </c>
      <c r="J854" t="s">
        <v>1765</v>
      </c>
      <c r="K854" t="s">
        <v>30</v>
      </c>
      <c r="L854" t="s">
        <v>1766</v>
      </c>
    </row>
    <row r="855" spans="1:12" x14ac:dyDescent="0.25">
      <c r="A855" t="s">
        <v>8</v>
      </c>
      <c r="B855" t="s">
        <v>29</v>
      </c>
      <c r="C855" t="s">
        <v>599</v>
      </c>
      <c r="D855" t="s">
        <v>525</v>
      </c>
      <c r="E855">
        <v>950</v>
      </c>
      <c r="F855">
        <v>1506</v>
      </c>
      <c r="G855" t="s">
        <v>1764</v>
      </c>
      <c r="H855" s="7">
        <f t="shared" si="13"/>
        <v>119225</v>
      </c>
      <c r="I855" t="s">
        <v>13</v>
      </c>
      <c r="J855" t="s">
        <v>1765</v>
      </c>
      <c r="K855" t="s">
        <v>30</v>
      </c>
      <c r="L855" t="s">
        <v>1766</v>
      </c>
    </row>
    <row r="856" spans="1:12" x14ac:dyDescent="0.25">
      <c r="A856" t="s">
        <v>8</v>
      </c>
      <c r="B856" t="s">
        <v>29</v>
      </c>
      <c r="C856" t="s">
        <v>603</v>
      </c>
      <c r="D856" t="s">
        <v>523</v>
      </c>
      <c r="E856">
        <v>3</v>
      </c>
      <c r="F856">
        <v>6370</v>
      </c>
      <c r="G856" t="s">
        <v>1764</v>
      </c>
      <c r="H856" s="7">
        <f t="shared" si="13"/>
        <v>1592.5</v>
      </c>
      <c r="I856" t="s">
        <v>13</v>
      </c>
      <c r="J856" t="s">
        <v>1765</v>
      </c>
      <c r="K856" t="s">
        <v>30</v>
      </c>
      <c r="L856" t="s">
        <v>1766</v>
      </c>
    </row>
    <row r="857" spans="1:12" x14ac:dyDescent="0.25">
      <c r="A857" t="s">
        <v>8</v>
      </c>
      <c r="B857" t="s">
        <v>29</v>
      </c>
      <c r="C857" t="s">
        <v>613</v>
      </c>
      <c r="D857" t="s">
        <v>525</v>
      </c>
      <c r="E857">
        <v>209</v>
      </c>
      <c r="F857">
        <v>816</v>
      </c>
      <c r="G857" t="s">
        <v>1764</v>
      </c>
      <c r="H857" s="7">
        <f t="shared" si="13"/>
        <v>14212</v>
      </c>
      <c r="I857" t="s">
        <v>13</v>
      </c>
      <c r="J857" t="s">
        <v>1765</v>
      </c>
      <c r="K857" t="s">
        <v>30</v>
      </c>
      <c r="L857" t="s">
        <v>1766</v>
      </c>
    </row>
    <row r="858" spans="1:12" x14ac:dyDescent="0.25">
      <c r="A858" t="s">
        <v>8</v>
      </c>
      <c r="B858" t="s">
        <v>29</v>
      </c>
      <c r="C858" t="s">
        <v>613</v>
      </c>
      <c r="D858" t="s">
        <v>525</v>
      </c>
      <c r="E858">
        <v>163</v>
      </c>
      <c r="F858">
        <v>816</v>
      </c>
      <c r="G858" t="s">
        <v>1764</v>
      </c>
      <c r="H858" s="7">
        <f t="shared" si="13"/>
        <v>11084</v>
      </c>
      <c r="I858" t="s">
        <v>13</v>
      </c>
      <c r="J858" t="s">
        <v>1765</v>
      </c>
      <c r="K858" t="s">
        <v>30</v>
      </c>
      <c r="L858" t="s">
        <v>1766</v>
      </c>
    </row>
    <row r="859" spans="1:12" x14ac:dyDescent="0.25">
      <c r="A859" t="s">
        <v>8</v>
      </c>
      <c r="B859" t="s">
        <v>29</v>
      </c>
      <c r="C859" t="s">
        <v>613</v>
      </c>
      <c r="D859" t="s">
        <v>525</v>
      </c>
      <c r="E859">
        <v>197</v>
      </c>
      <c r="F859">
        <v>816</v>
      </c>
      <c r="G859" t="s">
        <v>1764</v>
      </c>
      <c r="H859" s="7">
        <f t="shared" si="13"/>
        <v>13396</v>
      </c>
      <c r="I859" t="s">
        <v>13</v>
      </c>
      <c r="J859" t="s">
        <v>1765</v>
      </c>
      <c r="K859" t="s">
        <v>30</v>
      </c>
      <c r="L859" t="s">
        <v>1766</v>
      </c>
    </row>
    <row r="860" spans="1:12" x14ac:dyDescent="0.25">
      <c r="A860" t="s">
        <v>8</v>
      </c>
      <c r="B860" t="s">
        <v>29</v>
      </c>
      <c r="C860" t="s">
        <v>613</v>
      </c>
      <c r="D860" t="s">
        <v>525</v>
      </c>
      <c r="E860">
        <v>102</v>
      </c>
      <c r="F860">
        <v>816</v>
      </c>
      <c r="G860" t="s">
        <v>1764</v>
      </c>
      <c r="H860" s="7">
        <f t="shared" si="13"/>
        <v>6936</v>
      </c>
      <c r="I860" t="s">
        <v>13</v>
      </c>
      <c r="J860" t="s">
        <v>1765</v>
      </c>
      <c r="K860" t="s">
        <v>30</v>
      </c>
      <c r="L860" t="s">
        <v>1766</v>
      </c>
    </row>
    <row r="861" spans="1:12" x14ac:dyDescent="0.25">
      <c r="A861" t="s">
        <v>8</v>
      </c>
      <c r="B861" t="s">
        <v>29</v>
      </c>
      <c r="C861" t="s">
        <v>613</v>
      </c>
      <c r="D861" t="s">
        <v>525</v>
      </c>
      <c r="E861">
        <v>102</v>
      </c>
      <c r="F861">
        <v>816</v>
      </c>
      <c r="G861" t="s">
        <v>1764</v>
      </c>
      <c r="H861" s="7">
        <f t="shared" si="13"/>
        <v>6936</v>
      </c>
      <c r="I861" t="s">
        <v>13</v>
      </c>
      <c r="J861" t="s">
        <v>1765</v>
      </c>
      <c r="K861" t="s">
        <v>30</v>
      </c>
      <c r="L861" t="s">
        <v>1766</v>
      </c>
    </row>
    <row r="862" spans="1:12" x14ac:dyDescent="0.25">
      <c r="A862" t="s">
        <v>8</v>
      </c>
      <c r="B862" t="s">
        <v>29</v>
      </c>
      <c r="C862" t="s">
        <v>613</v>
      </c>
      <c r="D862" t="s">
        <v>525</v>
      </c>
      <c r="E862">
        <v>165</v>
      </c>
      <c r="F862">
        <v>816</v>
      </c>
      <c r="G862" t="s">
        <v>1764</v>
      </c>
      <c r="H862" s="7">
        <f t="shared" si="13"/>
        <v>11220</v>
      </c>
      <c r="I862" t="s">
        <v>13</v>
      </c>
      <c r="J862" t="s">
        <v>1765</v>
      </c>
      <c r="K862" t="s">
        <v>30</v>
      </c>
      <c r="L862" t="s">
        <v>1766</v>
      </c>
    </row>
    <row r="863" spans="1:12" x14ac:dyDescent="0.25">
      <c r="A863" t="s">
        <v>8</v>
      </c>
      <c r="B863" t="s">
        <v>29</v>
      </c>
      <c r="C863" t="s">
        <v>613</v>
      </c>
      <c r="D863" t="s">
        <v>525</v>
      </c>
      <c r="E863">
        <v>160</v>
      </c>
      <c r="F863">
        <v>816</v>
      </c>
      <c r="G863" t="s">
        <v>1764</v>
      </c>
      <c r="H863" s="7">
        <f t="shared" si="13"/>
        <v>10880</v>
      </c>
      <c r="I863" t="s">
        <v>13</v>
      </c>
      <c r="J863" t="s">
        <v>1765</v>
      </c>
      <c r="K863" t="s">
        <v>30</v>
      </c>
      <c r="L863" t="s">
        <v>1766</v>
      </c>
    </row>
    <row r="864" spans="1:12" x14ac:dyDescent="0.25">
      <c r="A864" t="s">
        <v>8</v>
      </c>
      <c r="B864" t="s">
        <v>29</v>
      </c>
      <c r="C864" t="s">
        <v>613</v>
      </c>
      <c r="D864" t="s">
        <v>525</v>
      </c>
      <c r="E864">
        <v>2000</v>
      </c>
      <c r="F864">
        <v>816</v>
      </c>
      <c r="G864" t="s">
        <v>1764</v>
      </c>
      <c r="H864" s="7">
        <f t="shared" si="13"/>
        <v>136000</v>
      </c>
      <c r="I864" t="s">
        <v>13</v>
      </c>
      <c r="J864" t="s">
        <v>1765</v>
      </c>
      <c r="K864" t="s">
        <v>30</v>
      </c>
      <c r="L864" t="s">
        <v>1766</v>
      </c>
    </row>
    <row r="865" spans="1:12" x14ac:dyDescent="0.25">
      <c r="A865" t="s">
        <v>8</v>
      </c>
      <c r="B865" t="s">
        <v>29</v>
      </c>
      <c r="C865" t="s">
        <v>617</v>
      </c>
      <c r="D865" t="s">
        <v>523</v>
      </c>
      <c r="E865">
        <v>10</v>
      </c>
      <c r="F865">
        <v>11080</v>
      </c>
      <c r="G865" t="s">
        <v>1764</v>
      </c>
      <c r="H865" s="7">
        <f t="shared" si="13"/>
        <v>9233.3333333333339</v>
      </c>
      <c r="I865" t="s">
        <v>13</v>
      </c>
      <c r="J865" t="s">
        <v>1765</v>
      </c>
      <c r="K865" t="s">
        <v>30</v>
      </c>
      <c r="L865" t="s">
        <v>1766</v>
      </c>
    </row>
    <row r="866" spans="1:12" x14ac:dyDescent="0.25">
      <c r="A866" t="s">
        <v>8</v>
      </c>
      <c r="B866" t="s">
        <v>29</v>
      </c>
      <c r="C866" t="s">
        <v>617</v>
      </c>
      <c r="D866" t="s">
        <v>523</v>
      </c>
      <c r="E866">
        <v>37</v>
      </c>
      <c r="F866">
        <v>11080</v>
      </c>
      <c r="G866" t="s">
        <v>1764</v>
      </c>
      <c r="H866" s="7">
        <f t="shared" si="13"/>
        <v>34163.333333333336</v>
      </c>
      <c r="I866" t="s">
        <v>13</v>
      </c>
      <c r="J866" t="s">
        <v>1765</v>
      </c>
      <c r="K866" t="s">
        <v>30</v>
      </c>
      <c r="L866" t="s">
        <v>1766</v>
      </c>
    </row>
    <row r="867" spans="1:12" x14ac:dyDescent="0.25">
      <c r="A867" t="s">
        <v>8</v>
      </c>
      <c r="B867" t="s">
        <v>29</v>
      </c>
      <c r="C867" t="s">
        <v>621</v>
      </c>
      <c r="D867" t="s">
        <v>523</v>
      </c>
      <c r="E867">
        <v>10</v>
      </c>
      <c r="F867">
        <v>18804</v>
      </c>
      <c r="G867" t="s">
        <v>1764</v>
      </c>
      <c r="H867" s="7">
        <f t="shared" si="13"/>
        <v>15670</v>
      </c>
      <c r="I867" t="s">
        <v>13</v>
      </c>
      <c r="J867" t="s">
        <v>1765</v>
      </c>
      <c r="K867" t="s">
        <v>30</v>
      </c>
      <c r="L867" t="s">
        <v>1766</v>
      </c>
    </row>
    <row r="868" spans="1:12" x14ac:dyDescent="0.25">
      <c r="A868" t="s">
        <v>8</v>
      </c>
      <c r="B868" t="s">
        <v>29</v>
      </c>
      <c r="C868" t="s">
        <v>621</v>
      </c>
      <c r="D868" t="s">
        <v>523</v>
      </c>
      <c r="E868">
        <v>1</v>
      </c>
      <c r="F868">
        <v>18804</v>
      </c>
      <c r="G868" t="s">
        <v>1764</v>
      </c>
      <c r="H868" s="7">
        <f t="shared" si="13"/>
        <v>1567</v>
      </c>
      <c r="I868" t="s">
        <v>13</v>
      </c>
      <c r="J868" t="s">
        <v>1765</v>
      </c>
      <c r="K868" t="s">
        <v>30</v>
      </c>
      <c r="L868" t="s">
        <v>1766</v>
      </c>
    </row>
    <row r="869" spans="1:12" x14ac:dyDescent="0.25">
      <c r="A869" t="s">
        <v>8</v>
      </c>
      <c r="B869" t="s">
        <v>29</v>
      </c>
      <c r="C869" t="s">
        <v>621</v>
      </c>
      <c r="D869" t="s">
        <v>523</v>
      </c>
      <c r="E869">
        <v>4</v>
      </c>
      <c r="F869">
        <v>18804</v>
      </c>
      <c r="G869" t="s">
        <v>1764</v>
      </c>
      <c r="H869" s="7">
        <f t="shared" si="13"/>
        <v>6268</v>
      </c>
      <c r="I869" t="s">
        <v>13</v>
      </c>
      <c r="J869" t="s">
        <v>1765</v>
      </c>
      <c r="K869" t="s">
        <v>30</v>
      </c>
      <c r="L869" t="s">
        <v>1766</v>
      </c>
    </row>
    <row r="870" spans="1:12" x14ac:dyDescent="0.25">
      <c r="A870" t="s">
        <v>8</v>
      </c>
      <c r="B870" t="s">
        <v>29</v>
      </c>
      <c r="C870" t="s">
        <v>621</v>
      </c>
      <c r="D870" t="s">
        <v>523</v>
      </c>
      <c r="E870">
        <v>6</v>
      </c>
      <c r="F870">
        <v>18804</v>
      </c>
      <c r="G870" t="s">
        <v>1764</v>
      </c>
      <c r="H870" s="7">
        <f t="shared" si="13"/>
        <v>9402</v>
      </c>
      <c r="I870" t="s">
        <v>13</v>
      </c>
      <c r="J870" t="s">
        <v>1765</v>
      </c>
      <c r="K870" t="s">
        <v>30</v>
      </c>
      <c r="L870" t="s">
        <v>1766</v>
      </c>
    </row>
    <row r="871" spans="1:12" x14ac:dyDescent="0.25">
      <c r="A871" t="s">
        <v>8</v>
      </c>
      <c r="B871" t="s">
        <v>29</v>
      </c>
      <c r="C871" t="s">
        <v>621</v>
      </c>
      <c r="D871" t="s">
        <v>523</v>
      </c>
      <c r="E871">
        <v>25</v>
      </c>
      <c r="F871">
        <v>18804</v>
      </c>
      <c r="G871" t="s">
        <v>1764</v>
      </c>
      <c r="H871" s="7">
        <f t="shared" si="13"/>
        <v>39175</v>
      </c>
      <c r="I871" t="s">
        <v>13</v>
      </c>
      <c r="J871" t="s">
        <v>1765</v>
      </c>
      <c r="K871" t="s">
        <v>30</v>
      </c>
      <c r="L871" t="s">
        <v>1766</v>
      </c>
    </row>
    <row r="872" spans="1:12" x14ac:dyDescent="0.25">
      <c r="A872" t="s">
        <v>8</v>
      </c>
      <c r="B872" t="s">
        <v>29</v>
      </c>
      <c r="C872" t="s">
        <v>626</v>
      </c>
      <c r="D872" t="s">
        <v>525</v>
      </c>
      <c r="E872">
        <v>178</v>
      </c>
      <c r="F872">
        <v>672</v>
      </c>
      <c r="G872" t="s">
        <v>1764</v>
      </c>
      <c r="H872" s="7">
        <f t="shared" si="13"/>
        <v>9968</v>
      </c>
      <c r="I872" t="s">
        <v>13</v>
      </c>
      <c r="J872" t="s">
        <v>1765</v>
      </c>
      <c r="K872" t="s">
        <v>30</v>
      </c>
      <c r="L872" t="s">
        <v>1766</v>
      </c>
    </row>
    <row r="873" spans="1:12" x14ac:dyDescent="0.25">
      <c r="A873" t="s">
        <v>8</v>
      </c>
      <c r="B873" t="s">
        <v>29</v>
      </c>
      <c r="C873" t="s">
        <v>626</v>
      </c>
      <c r="D873" t="s">
        <v>525</v>
      </c>
      <c r="E873">
        <v>204</v>
      </c>
      <c r="F873">
        <v>672</v>
      </c>
      <c r="G873" t="s">
        <v>1764</v>
      </c>
      <c r="H873" s="7">
        <f t="shared" si="13"/>
        <v>11424</v>
      </c>
      <c r="I873" t="s">
        <v>13</v>
      </c>
      <c r="J873" t="s">
        <v>1765</v>
      </c>
      <c r="K873" t="s">
        <v>30</v>
      </c>
      <c r="L873" t="s">
        <v>1766</v>
      </c>
    </row>
    <row r="874" spans="1:12" x14ac:dyDescent="0.25">
      <c r="A874" t="s">
        <v>8</v>
      </c>
      <c r="B874" t="s">
        <v>29</v>
      </c>
      <c r="C874" t="s">
        <v>626</v>
      </c>
      <c r="D874" t="s">
        <v>525</v>
      </c>
      <c r="E874">
        <v>200</v>
      </c>
      <c r="F874">
        <v>672</v>
      </c>
      <c r="G874" t="s">
        <v>1764</v>
      </c>
      <c r="H874" s="7">
        <f t="shared" si="13"/>
        <v>11200</v>
      </c>
      <c r="I874" t="s">
        <v>13</v>
      </c>
      <c r="J874" t="s">
        <v>1765</v>
      </c>
      <c r="K874" t="s">
        <v>30</v>
      </c>
      <c r="L874" t="s">
        <v>1766</v>
      </c>
    </row>
    <row r="875" spans="1:12" x14ac:dyDescent="0.25">
      <c r="A875" t="s">
        <v>8</v>
      </c>
      <c r="B875" t="s">
        <v>29</v>
      </c>
      <c r="C875" t="s">
        <v>626</v>
      </c>
      <c r="D875" t="s">
        <v>525</v>
      </c>
      <c r="E875">
        <v>150</v>
      </c>
      <c r="F875">
        <v>672</v>
      </c>
      <c r="G875" t="s">
        <v>1764</v>
      </c>
      <c r="H875" s="7">
        <f t="shared" si="13"/>
        <v>8400</v>
      </c>
      <c r="I875" t="s">
        <v>13</v>
      </c>
      <c r="J875" t="s">
        <v>1765</v>
      </c>
      <c r="K875" t="s">
        <v>30</v>
      </c>
      <c r="L875" t="s">
        <v>1766</v>
      </c>
    </row>
    <row r="876" spans="1:12" x14ac:dyDescent="0.25">
      <c r="A876" t="s">
        <v>8</v>
      </c>
      <c r="B876" t="s">
        <v>29</v>
      </c>
      <c r="C876" t="s">
        <v>626</v>
      </c>
      <c r="D876" t="s">
        <v>525</v>
      </c>
      <c r="E876">
        <v>165</v>
      </c>
      <c r="F876">
        <v>672</v>
      </c>
      <c r="G876" t="s">
        <v>1764</v>
      </c>
      <c r="H876" s="7">
        <f t="shared" si="13"/>
        <v>9240</v>
      </c>
      <c r="I876" t="s">
        <v>13</v>
      </c>
      <c r="J876" t="s">
        <v>1765</v>
      </c>
      <c r="K876" t="s">
        <v>30</v>
      </c>
      <c r="L876" t="s">
        <v>1766</v>
      </c>
    </row>
    <row r="877" spans="1:12" x14ac:dyDescent="0.25">
      <c r="A877" t="s">
        <v>8</v>
      </c>
      <c r="B877" t="s">
        <v>29</v>
      </c>
      <c r="C877" t="s">
        <v>626</v>
      </c>
      <c r="D877" t="s">
        <v>525</v>
      </c>
      <c r="E877">
        <v>1002</v>
      </c>
      <c r="F877">
        <v>672</v>
      </c>
      <c r="G877" t="s">
        <v>1764</v>
      </c>
      <c r="H877" s="7">
        <f t="shared" si="13"/>
        <v>56112</v>
      </c>
      <c r="I877" t="s">
        <v>13</v>
      </c>
      <c r="J877" t="s">
        <v>1765</v>
      </c>
      <c r="K877" t="s">
        <v>30</v>
      </c>
      <c r="L877" t="s">
        <v>1766</v>
      </c>
    </row>
    <row r="878" spans="1:12" x14ac:dyDescent="0.25">
      <c r="A878" t="s">
        <v>8</v>
      </c>
      <c r="B878" t="s">
        <v>29</v>
      </c>
      <c r="C878" t="s">
        <v>629</v>
      </c>
      <c r="D878" t="s">
        <v>525</v>
      </c>
      <c r="E878">
        <v>204</v>
      </c>
      <c r="F878">
        <v>844</v>
      </c>
      <c r="G878" t="s">
        <v>1764</v>
      </c>
      <c r="H878" s="7">
        <f t="shared" si="13"/>
        <v>14348</v>
      </c>
      <c r="I878" t="s">
        <v>13</v>
      </c>
      <c r="J878" t="s">
        <v>1765</v>
      </c>
      <c r="K878" t="s">
        <v>30</v>
      </c>
      <c r="L878" t="s">
        <v>1766</v>
      </c>
    </row>
    <row r="879" spans="1:12" x14ac:dyDescent="0.25">
      <c r="A879" t="s">
        <v>8</v>
      </c>
      <c r="B879" t="s">
        <v>29</v>
      </c>
      <c r="C879" t="s">
        <v>629</v>
      </c>
      <c r="D879" t="s">
        <v>525</v>
      </c>
      <c r="E879">
        <v>150</v>
      </c>
      <c r="F879">
        <v>844</v>
      </c>
      <c r="G879" t="s">
        <v>1764</v>
      </c>
      <c r="H879" s="7">
        <f t="shared" si="13"/>
        <v>10550</v>
      </c>
      <c r="I879" t="s">
        <v>13</v>
      </c>
      <c r="J879" t="s">
        <v>1765</v>
      </c>
      <c r="K879" t="s">
        <v>30</v>
      </c>
      <c r="L879" t="s">
        <v>1766</v>
      </c>
    </row>
    <row r="880" spans="1:12" x14ac:dyDescent="0.25">
      <c r="A880" t="s">
        <v>8</v>
      </c>
      <c r="B880" t="s">
        <v>29</v>
      </c>
      <c r="C880" t="s">
        <v>629</v>
      </c>
      <c r="D880" t="s">
        <v>525</v>
      </c>
      <c r="E880">
        <v>1300</v>
      </c>
      <c r="F880">
        <v>844</v>
      </c>
      <c r="G880" t="s">
        <v>1764</v>
      </c>
      <c r="H880" s="7">
        <f t="shared" si="13"/>
        <v>91433.333333333328</v>
      </c>
      <c r="I880" t="s">
        <v>13</v>
      </c>
      <c r="J880" t="s">
        <v>1765</v>
      </c>
      <c r="K880" t="s">
        <v>30</v>
      </c>
      <c r="L880" t="s">
        <v>1766</v>
      </c>
    </row>
    <row r="881" spans="1:12" x14ac:dyDescent="0.25">
      <c r="A881" t="s">
        <v>8</v>
      </c>
      <c r="B881" t="s">
        <v>29</v>
      </c>
      <c r="C881" t="s">
        <v>630</v>
      </c>
      <c r="D881" t="s">
        <v>525</v>
      </c>
      <c r="E881">
        <v>178</v>
      </c>
      <c r="F881">
        <v>861</v>
      </c>
      <c r="G881" t="s">
        <v>1764</v>
      </c>
      <c r="H881" s="7">
        <f t="shared" si="13"/>
        <v>12771.5</v>
      </c>
      <c r="I881" t="s">
        <v>13</v>
      </c>
      <c r="J881" t="s">
        <v>1765</v>
      </c>
      <c r="K881" t="s">
        <v>30</v>
      </c>
      <c r="L881" t="s">
        <v>1766</v>
      </c>
    </row>
    <row r="882" spans="1:12" x14ac:dyDescent="0.25">
      <c r="A882" t="s">
        <v>8</v>
      </c>
      <c r="B882" t="s">
        <v>29</v>
      </c>
      <c r="C882" t="s">
        <v>630</v>
      </c>
      <c r="D882" t="s">
        <v>525</v>
      </c>
      <c r="E882">
        <v>200</v>
      </c>
      <c r="F882">
        <v>861</v>
      </c>
      <c r="G882" t="s">
        <v>1764</v>
      </c>
      <c r="H882" s="7">
        <f t="shared" si="13"/>
        <v>14350</v>
      </c>
      <c r="I882" t="s">
        <v>13</v>
      </c>
      <c r="J882" t="s">
        <v>1765</v>
      </c>
      <c r="K882" t="s">
        <v>30</v>
      </c>
      <c r="L882" t="s">
        <v>1766</v>
      </c>
    </row>
    <row r="883" spans="1:12" x14ac:dyDescent="0.25">
      <c r="A883" t="s">
        <v>8</v>
      </c>
      <c r="B883" t="s">
        <v>29</v>
      </c>
      <c r="C883" t="s">
        <v>630</v>
      </c>
      <c r="D883" t="s">
        <v>525</v>
      </c>
      <c r="E883">
        <v>165</v>
      </c>
      <c r="F883">
        <v>861</v>
      </c>
      <c r="G883" t="s">
        <v>1764</v>
      </c>
      <c r="H883" s="7">
        <f t="shared" si="13"/>
        <v>11838.75</v>
      </c>
      <c r="I883" t="s">
        <v>13</v>
      </c>
      <c r="J883" t="s">
        <v>1765</v>
      </c>
      <c r="K883" t="s">
        <v>30</v>
      </c>
      <c r="L883" t="s">
        <v>1766</v>
      </c>
    </row>
    <row r="884" spans="1:12" x14ac:dyDescent="0.25">
      <c r="A884" t="s">
        <v>8</v>
      </c>
      <c r="B884" t="s">
        <v>29</v>
      </c>
      <c r="C884" t="s">
        <v>630</v>
      </c>
      <c r="D884" t="s">
        <v>525</v>
      </c>
      <c r="E884">
        <v>1200</v>
      </c>
      <c r="F884">
        <v>861</v>
      </c>
      <c r="G884" t="s">
        <v>1764</v>
      </c>
      <c r="H884" s="7">
        <f t="shared" si="13"/>
        <v>86100</v>
      </c>
      <c r="I884" t="s">
        <v>13</v>
      </c>
      <c r="J884" t="s">
        <v>1765</v>
      </c>
      <c r="K884" t="s">
        <v>30</v>
      </c>
      <c r="L884" t="s">
        <v>1766</v>
      </c>
    </row>
    <row r="885" spans="1:12" x14ac:dyDescent="0.25">
      <c r="A885" t="s">
        <v>8</v>
      </c>
      <c r="B885" t="s">
        <v>29</v>
      </c>
      <c r="C885" t="s">
        <v>632</v>
      </c>
      <c r="D885" t="s">
        <v>525</v>
      </c>
      <c r="E885">
        <v>216</v>
      </c>
      <c r="F885">
        <v>180</v>
      </c>
      <c r="G885" t="s">
        <v>1764</v>
      </c>
      <c r="H885" s="7">
        <f t="shared" si="13"/>
        <v>3240</v>
      </c>
      <c r="I885" t="s">
        <v>13</v>
      </c>
      <c r="J885" t="s">
        <v>1765</v>
      </c>
      <c r="K885" t="s">
        <v>30</v>
      </c>
      <c r="L885" t="s">
        <v>1766</v>
      </c>
    </row>
    <row r="886" spans="1:12" x14ac:dyDescent="0.25">
      <c r="A886" t="s">
        <v>8</v>
      </c>
      <c r="B886" t="s">
        <v>29</v>
      </c>
      <c r="C886" t="s">
        <v>632</v>
      </c>
      <c r="D886" t="s">
        <v>525</v>
      </c>
      <c r="E886">
        <v>408</v>
      </c>
      <c r="F886">
        <v>180</v>
      </c>
      <c r="G886" t="s">
        <v>1764</v>
      </c>
      <c r="H886" s="7">
        <f t="shared" si="13"/>
        <v>6120</v>
      </c>
      <c r="I886" t="s">
        <v>13</v>
      </c>
      <c r="J886" t="s">
        <v>1765</v>
      </c>
      <c r="K886" t="s">
        <v>30</v>
      </c>
      <c r="L886" t="s">
        <v>1766</v>
      </c>
    </row>
    <row r="887" spans="1:12" x14ac:dyDescent="0.25">
      <c r="A887" t="s">
        <v>8</v>
      </c>
      <c r="B887" t="s">
        <v>29</v>
      </c>
      <c r="C887" t="s">
        <v>632</v>
      </c>
      <c r="D887" t="s">
        <v>525</v>
      </c>
      <c r="E887">
        <v>192</v>
      </c>
      <c r="F887">
        <v>180</v>
      </c>
      <c r="G887" t="s">
        <v>1764</v>
      </c>
      <c r="H887" s="7">
        <f t="shared" si="13"/>
        <v>2880</v>
      </c>
      <c r="I887" t="s">
        <v>13</v>
      </c>
      <c r="J887" t="s">
        <v>1765</v>
      </c>
      <c r="K887" t="s">
        <v>30</v>
      </c>
      <c r="L887" t="s">
        <v>1766</v>
      </c>
    </row>
    <row r="888" spans="1:12" x14ac:dyDescent="0.25">
      <c r="A888" t="s">
        <v>8</v>
      </c>
      <c r="B888" t="s">
        <v>29</v>
      </c>
      <c r="C888" t="s">
        <v>632</v>
      </c>
      <c r="D888" t="s">
        <v>525</v>
      </c>
      <c r="E888">
        <v>312</v>
      </c>
      <c r="F888">
        <v>180</v>
      </c>
      <c r="G888" t="s">
        <v>1764</v>
      </c>
      <c r="H888" s="7">
        <f t="shared" si="13"/>
        <v>4680</v>
      </c>
      <c r="I888" t="s">
        <v>13</v>
      </c>
      <c r="J888" t="s">
        <v>1765</v>
      </c>
      <c r="K888" t="s">
        <v>30</v>
      </c>
      <c r="L888" t="s">
        <v>1766</v>
      </c>
    </row>
    <row r="889" spans="1:12" x14ac:dyDescent="0.25">
      <c r="A889" t="s">
        <v>8</v>
      </c>
      <c r="B889" t="s">
        <v>29</v>
      </c>
      <c r="C889" t="s">
        <v>632</v>
      </c>
      <c r="D889" t="s">
        <v>525</v>
      </c>
      <c r="E889">
        <v>168</v>
      </c>
      <c r="F889">
        <v>180</v>
      </c>
      <c r="G889" t="s">
        <v>1764</v>
      </c>
      <c r="H889" s="7">
        <f t="shared" si="13"/>
        <v>2520</v>
      </c>
      <c r="I889" t="s">
        <v>13</v>
      </c>
      <c r="J889" t="s">
        <v>1765</v>
      </c>
      <c r="K889" t="s">
        <v>30</v>
      </c>
      <c r="L889" t="s">
        <v>1766</v>
      </c>
    </row>
    <row r="890" spans="1:12" x14ac:dyDescent="0.25">
      <c r="A890" t="s">
        <v>8</v>
      </c>
      <c r="B890" t="s">
        <v>29</v>
      </c>
      <c r="C890" t="s">
        <v>632</v>
      </c>
      <c r="D890" t="s">
        <v>525</v>
      </c>
      <c r="E890">
        <v>336</v>
      </c>
      <c r="F890">
        <v>180</v>
      </c>
      <c r="G890" t="s">
        <v>1764</v>
      </c>
      <c r="H890" s="7">
        <f t="shared" si="13"/>
        <v>5040</v>
      </c>
      <c r="I890" t="s">
        <v>13</v>
      </c>
      <c r="J890" t="s">
        <v>1765</v>
      </c>
      <c r="K890" t="s">
        <v>30</v>
      </c>
      <c r="L890" t="s">
        <v>1766</v>
      </c>
    </row>
    <row r="891" spans="1:12" x14ac:dyDescent="0.25">
      <c r="A891" t="s">
        <v>8</v>
      </c>
      <c r="B891" t="s">
        <v>29</v>
      </c>
      <c r="C891" t="s">
        <v>632</v>
      </c>
      <c r="D891" t="s">
        <v>525</v>
      </c>
      <c r="E891">
        <v>3696</v>
      </c>
      <c r="F891">
        <v>180</v>
      </c>
      <c r="G891" t="s">
        <v>1764</v>
      </c>
      <c r="H891" s="7">
        <f t="shared" si="13"/>
        <v>55440</v>
      </c>
      <c r="I891" t="s">
        <v>13</v>
      </c>
      <c r="J891" t="s">
        <v>1765</v>
      </c>
      <c r="K891" t="s">
        <v>30</v>
      </c>
      <c r="L891" t="s">
        <v>1766</v>
      </c>
    </row>
    <row r="892" spans="1:12" x14ac:dyDescent="0.25">
      <c r="A892" t="s">
        <v>8</v>
      </c>
      <c r="B892" t="s">
        <v>29</v>
      </c>
      <c r="C892" t="s">
        <v>637</v>
      </c>
      <c r="D892" t="s">
        <v>523</v>
      </c>
      <c r="E892">
        <v>8</v>
      </c>
      <c r="F892">
        <v>5840</v>
      </c>
      <c r="G892" t="s">
        <v>1764</v>
      </c>
      <c r="H892" s="7">
        <f t="shared" si="13"/>
        <v>3893.3333333333335</v>
      </c>
      <c r="I892" t="s">
        <v>13</v>
      </c>
      <c r="J892" t="s">
        <v>1765</v>
      </c>
      <c r="K892" t="s">
        <v>30</v>
      </c>
      <c r="L892" t="s">
        <v>1766</v>
      </c>
    </row>
    <row r="893" spans="1:12" x14ac:dyDescent="0.25">
      <c r="A893" t="s">
        <v>8</v>
      </c>
      <c r="B893" t="s">
        <v>29</v>
      </c>
      <c r="C893" t="s">
        <v>637</v>
      </c>
      <c r="D893" t="s">
        <v>523</v>
      </c>
      <c r="E893">
        <v>10</v>
      </c>
      <c r="F893">
        <v>5840</v>
      </c>
      <c r="G893" t="s">
        <v>1764</v>
      </c>
      <c r="H893" s="7">
        <f t="shared" si="13"/>
        <v>4866.666666666667</v>
      </c>
      <c r="I893" t="s">
        <v>13</v>
      </c>
      <c r="J893" t="s">
        <v>1765</v>
      </c>
      <c r="K893" t="s">
        <v>30</v>
      </c>
      <c r="L893" t="s">
        <v>1766</v>
      </c>
    </row>
    <row r="894" spans="1:12" x14ac:dyDescent="0.25">
      <c r="A894" t="s">
        <v>8</v>
      </c>
      <c r="B894" t="s">
        <v>29</v>
      </c>
      <c r="C894" t="s">
        <v>638</v>
      </c>
      <c r="D894" t="s">
        <v>523</v>
      </c>
      <c r="E894">
        <v>50</v>
      </c>
      <c r="F894">
        <v>4760</v>
      </c>
      <c r="G894" t="s">
        <v>1764</v>
      </c>
      <c r="H894" s="7">
        <f t="shared" si="13"/>
        <v>19833.333333333332</v>
      </c>
      <c r="I894" t="s">
        <v>13</v>
      </c>
      <c r="J894" t="s">
        <v>1765</v>
      </c>
      <c r="K894" t="s">
        <v>30</v>
      </c>
      <c r="L894" t="s">
        <v>1766</v>
      </c>
    </row>
    <row r="895" spans="1:12" x14ac:dyDescent="0.25">
      <c r="A895" t="s">
        <v>8</v>
      </c>
      <c r="B895" t="s">
        <v>29</v>
      </c>
      <c r="C895" t="s">
        <v>638</v>
      </c>
      <c r="D895" t="s">
        <v>523</v>
      </c>
      <c r="E895">
        <v>35</v>
      </c>
      <c r="F895">
        <v>4760</v>
      </c>
      <c r="G895" t="s">
        <v>1764</v>
      </c>
      <c r="H895" s="7">
        <f t="shared" si="13"/>
        <v>13883.333333333334</v>
      </c>
      <c r="I895" t="s">
        <v>13</v>
      </c>
      <c r="J895" t="s">
        <v>1765</v>
      </c>
      <c r="K895" t="s">
        <v>30</v>
      </c>
      <c r="L895" t="s">
        <v>1766</v>
      </c>
    </row>
    <row r="896" spans="1:12" x14ac:dyDescent="0.25">
      <c r="A896" t="s">
        <v>8</v>
      </c>
      <c r="B896" t="s">
        <v>29</v>
      </c>
      <c r="C896" t="s">
        <v>638</v>
      </c>
      <c r="D896" t="s">
        <v>523</v>
      </c>
      <c r="E896">
        <v>171</v>
      </c>
      <c r="F896">
        <v>4760</v>
      </c>
      <c r="G896" t="s">
        <v>1764</v>
      </c>
      <c r="H896" s="7">
        <f t="shared" si="13"/>
        <v>67830</v>
      </c>
      <c r="I896" t="s">
        <v>13</v>
      </c>
      <c r="J896" t="s">
        <v>1765</v>
      </c>
      <c r="K896" t="s">
        <v>30</v>
      </c>
      <c r="L896" t="s">
        <v>1766</v>
      </c>
    </row>
    <row r="897" spans="1:12" x14ac:dyDescent="0.25">
      <c r="A897" t="s">
        <v>8</v>
      </c>
      <c r="B897" t="s">
        <v>29</v>
      </c>
      <c r="C897" t="s">
        <v>638</v>
      </c>
      <c r="D897" t="s">
        <v>523</v>
      </c>
      <c r="E897">
        <v>100</v>
      </c>
      <c r="F897">
        <v>4760</v>
      </c>
      <c r="G897" t="s">
        <v>1764</v>
      </c>
      <c r="H897" s="7">
        <f t="shared" si="13"/>
        <v>39666.666666666664</v>
      </c>
      <c r="I897" t="s">
        <v>13</v>
      </c>
      <c r="J897" t="s">
        <v>1765</v>
      </c>
      <c r="K897" t="s">
        <v>30</v>
      </c>
      <c r="L897" t="s">
        <v>1766</v>
      </c>
    </row>
    <row r="898" spans="1:12" x14ac:dyDescent="0.25">
      <c r="A898" t="s">
        <v>8</v>
      </c>
      <c r="B898" t="s">
        <v>29</v>
      </c>
      <c r="C898" t="s">
        <v>638</v>
      </c>
      <c r="D898" t="s">
        <v>523</v>
      </c>
      <c r="E898">
        <v>100</v>
      </c>
      <c r="F898">
        <v>4760</v>
      </c>
      <c r="G898" t="s">
        <v>1764</v>
      </c>
      <c r="H898" s="7">
        <f t="shared" si="13"/>
        <v>39666.666666666664</v>
      </c>
      <c r="I898" t="s">
        <v>13</v>
      </c>
      <c r="J898" t="s">
        <v>1765</v>
      </c>
      <c r="K898" t="s">
        <v>30</v>
      </c>
      <c r="L898" t="s">
        <v>1766</v>
      </c>
    </row>
    <row r="899" spans="1:12" x14ac:dyDescent="0.25">
      <c r="A899" t="s">
        <v>8</v>
      </c>
      <c r="B899" t="s">
        <v>29</v>
      </c>
      <c r="C899" t="s">
        <v>643</v>
      </c>
      <c r="D899" t="s">
        <v>523</v>
      </c>
      <c r="E899">
        <v>120</v>
      </c>
      <c r="F899">
        <v>16150</v>
      </c>
      <c r="G899" t="s">
        <v>1764</v>
      </c>
      <c r="H899" s="7">
        <f t="shared" ref="H899:H962" si="14">+(E899*F899)/12</f>
        <v>161500</v>
      </c>
      <c r="I899" t="s">
        <v>13</v>
      </c>
      <c r="J899" t="s">
        <v>1765</v>
      </c>
      <c r="K899" t="s">
        <v>30</v>
      </c>
      <c r="L899" t="s">
        <v>1766</v>
      </c>
    </row>
    <row r="900" spans="1:12" x14ac:dyDescent="0.25">
      <c r="A900" t="s">
        <v>8</v>
      </c>
      <c r="B900" t="s">
        <v>29</v>
      </c>
      <c r="C900" t="s">
        <v>643</v>
      </c>
      <c r="D900" t="s">
        <v>523</v>
      </c>
      <c r="E900">
        <v>120</v>
      </c>
      <c r="F900">
        <v>16150</v>
      </c>
      <c r="G900" t="s">
        <v>1764</v>
      </c>
      <c r="H900" s="7">
        <f t="shared" si="14"/>
        <v>161500</v>
      </c>
      <c r="I900" t="s">
        <v>13</v>
      </c>
      <c r="J900" t="s">
        <v>1765</v>
      </c>
      <c r="K900" t="s">
        <v>30</v>
      </c>
      <c r="L900" t="s">
        <v>1766</v>
      </c>
    </row>
    <row r="901" spans="1:12" x14ac:dyDescent="0.25">
      <c r="A901" t="s">
        <v>8</v>
      </c>
      <c r="B901" t="s">
        <v>29</v>
      </c>
      <c r="C901" t="s">
        <v>643</v>
      </c>
      <c r="D901" t="s">
        <v>523</v>
      </c>
      <c r="E901">
        <v>60</v>
      </c>
      <c r="F901">
        <v>16150</v>
      </c>
      <c r="G901" t="s">
        <v>1764</v>
      </c>
      <c r="H901" s="7">
        <f t="shared" si="14"/>
        <v>80750</v>
      </c>
      <c r="I901" t="s">
        <v>13</v>
      </c>
      <c r="J901" t="s">
        <v>1765</v>
      </c>
      <c r="K901" t="s">
        <v>30</v>
      </c>
      <c r="L901" t="s">
        <v>1766</v>
      </c>
    </row>
    <row r="902" spans="1:12" x14ac:dyDescent="0.25">
      <c r="A902" t="s">
        <v>8</v>
      </c>
      <c r="B902" t="s">
        <v>29</v>
      </c>
      <c r="C902" t="s">
        <v>643</v>
      </c>
      <c r="D902" t="s">
        <v>523</v>
      </c>
      <c r="E902">
        <v>30</v>
      </c>
      <c r="F902">
        <v>16150</v>
      </c>
      <c r="G902" t="s">
        <v>1764</v>
      </c>
      <c r="H902" s="7">
        <f t="shared" si="14"/>
        <v>40375</v>
      </c>
      <c r="I902" t="s">
        <v>13</v>
      </c>
      <c r="J902" t="s">
        <v>1765</v>
      </c>
      <c r="K902" t="s">
        <v>30</v>
      </c>
      <c r="L902" t="s">
        <v>1766</v>
      </c>
    </row>
    <row r="903" spans="1:12" x14ac:dyDescent="0.25">
      <c r="A903" t="s">
        <v>8</v>
      </c>
      <c r="B903" t="s">
        <v>29</v>
      </c>
      <c r="C903" t="s">
        <v>643</v>
      </c>
      <c r="D903" t="s">
        <v>523</v>
      </c>
      <c r="E903">
        <v>40</v>
      </c>
      <c r="F903">
        <v>16150</v>
      </c>
      <c r="G903" t="s">
        <v>1764</v>
      </c>
      <c r="H903" s="7">
        <f t="shared" si="14"/>
        <v>53833.333333333336</v>
      </c>
      <c r="I903" t="s">
        <v>13</v>
      </c>
      <c r="J903" t="s">
        <v>1765</v>
      </c>
      <c r="K903" t="s">
        <v>30</v>
      </c>
      <c r="L903" t="s">
        <v>1766</v>
      </c>
    </row>
    <row r="904" spans="1:12" x14ac:dyDescent="0.25">
      <c r="A904" t="s">
        <v>8</v>
      </c>
      <c r="B904" t="s">
        <v>29</v>
      </c>
      <c r="C904" t="s">
        <v>644</v>
      </c>
      <c r="D904" t="s">
        <v>523</v>
      </c>
      <c r="E904">
        <v>10</v>
      </c>
      <c r="F904">
        <v>4760</v>
      </c>
      <c r="G904" t="s">
        <v>1764</v>
      </c>
      <c r="H904" s="7">
        <f t="shared" si="14"/>
        <v>3966.6666666666665</v>
      </c>
      <c r="I904" t="s">
        <v>13</v>
      </c>
      <c r="J904" t="s">
        <v>1765</v>
      </c>
      <c r="K904" t="s">
        <v>30</v>
      </c>
      <c r="L904" t="s">
        <v>1766</v>
      </c>
    </row>
    <row r="905" spans="1:12" x14ac:dyDescent="0.25">
      <c r="A905" t="s">
        <v>8</v>
      </c>
      <c r="B905" t="s">
        <v>29</v>
      </c>
      <c r="C905" t="s">
        <v>645</v>
      </c>
      <c r="D905" t="s">
        <v>523</v>
      </c>
      <c r="E905">
        <v>150</v>
      </c>
      <c r="F905">
        <v>12640</v>
      </c>
      <c r="G905" t="s">
        <v>1764</v>
      </c>
      <c r="H905" s="7">
        <f t="shared" si="14"/>
        <v>158000</v>
      </c>
      <c r="I905" t="s">
        <v>13</v>
      </c>
      <c r="J905" t="s">
        <v>1765</v>
      </c>
      <c r="K905" t="s">
        <v>30</v>
      </c>
      <c r="L905" t="s">
        <v>1766</v>
      </c>
    </row>
    <row r="906" spans="1:12" x14ac:dyDescent="0.25">
      <c r="A906" t="s">
        <v>8</v>
      </c>
      <c r="B906" t="s">
        <v>29</v>
      </c>
      <c r="C906" t="s">
        <v>645</v>
      </c>
      <c r="D906" t="s">
        <v>523</v>
      </c>
      <c r="E906">
        <v>150</v>
      </c>
      <c r="F906">
        <v>12640</v>
      </c>
      <c r="G906" t="s">
        <v>1764</v>
      </c>
      <c r="H906" s="7">
        <f t="shared" si="14"/>
        <v>158000</v>
      </c>
      <c r="I906" t="s">
        <v>13</v>
      </c>
      <c r="J906" t="s">
        <v>1765</v>
      </c>
      <c r="K906" t="s">
        <v>30</v>
      </c>
      <c r="L906" t="s">
        <v>1766</v>
      </c>
    </row>
    <row r="907" spans="1:12" x14ac:dyDescent="0.25">
      <c r="A907" t="s">
        <v>8</v>
      </c>
      <c r="B907" t="s">
        <v>29</v>
      </c>
      <c r="C907" t="s">
        <v>645</v>
      </c>
      <c r="D907" t="s">
        <v>523</v>
      </c>
      <c r="E907">
        <v>150</v>
      </c>
      <c r="F907">
        <v>12640</v>
      </c>
      <c r="G907" t="s">
        <v>1764</v>
      </c>
      <c r="H907" s="7">
        <f t="shared" si="14"/>
        <v>158000</v>
      </c>
      <c r="I907" t="s">
        <v>13</v>
      </c>
      <c r="J907" t="s">
        <v>1765</v>
      </c>
      <c r="K907" t="s">
        <v>30</v>
      </c>
      <c r="L907" t="s">
        <v>1766</v>
      </c>
    </row>
    <row r="908" spans="1:12" x14ac:dyDescent="0.25">
      <c r="A908" t="s">
        <v>8</v>
      </c>
      <c r="B908" t="s">
        <v>29</v>
      </c>
      <c r="C908" t="s">
        <v>645</v>
      </c>
      <c r="D908" t="s">
        <v>523</v>
      </c>
      <c r="E908">
        <v>102</v>
      </c>
      <c r="F908">
        <v>12640</v>
      </c>
      <c r="G908" t="s">
        <v>1764</v>
      </c>
      <c r="H908" s="7">
        <f t="shared" si="14"/>
        <v>107440</v>
      </c>
      <c r="I908" t="s">
        <v>13</v>
      </c>
      <c r="J908" t="s">
        <v>1765</v>
      </c>
      <c r="K908" t="s">
        <v>30</v>
      </c>
      <c r="L908" t="s">
        <v>1766</v>
      </c>
    </row>
    <row r="909" spans="1:12" x14ac:dyDescent="0.25">
      <c r="A909" t="s">
        <v>8</v>
      </c>
      <c r="B909" t="s">
        <v>29</v>
      </c>
      <c r="C909" t="s">
        <v>645</v>
      </c>
      <c r="D909" t="s">
        <v>523</v>
      </c>
      <c r="E909">
        <v>80</v>
      </c>
      <c r="F909">
        <v>12640</v>
      </c>
      <c r="G909" t="s">
        <v>1764</v>
      </c>
      <c r="H909" s="7">
        <f t="shared" si="14"/>
        <v>84266.666666666672</v>
      </c>
      <c r="I909" t="s">
        <v>13</v>
      </c>
      <c r="J909" t="s">
        <v>1765</v>
      </c>
      <c r="K909" t="s">
        <v>30</v>
      </c>
      <c r="L909" t="s">
        <v>1766</v>
      </c>
    </row>
    <row r="910" spans="1:12" x14ac:dyDescent="0.25">
      <c r="A910" t="s">
        <v>8</v>
      </c>
      <c r="B910" t="s">
        <v>29</v>
      </c>
      <c r="C910" t="s">
        <v>645</v>
      </c>
      <c r="D910" t="s">
        <v>523</v>
      </c>
      <c r="E910">
        <v>130</v>
      </c>
      <c r="F910">
        <v>12640</v>
      </c>
      <c r="G910" t="s">
        <v>1764</v>
      </c>
      <c r="H910" s="7">
        <f t="shared" si="14"/>
        <v>136933.33333333334</v>
      </c>
      <c r="I910" t="s">
        <v>13</v>
      </c>
      <c r="J910" t="s">
        <v>1765</v>
      </c>
      <c r="K910" t="s">
        <v>30</v>
      </c>
      <c r="L910" t="s">
        <v>1766</v>
      </c>
    </row>
    <row r="911" spans="1:12" x14ac:dyDescent="0.25">
      <c r="A911" t="s">
        <v>8</v>
      </c>
      <c r="B911" t="s">
        <v>29</v>
      </c>
      <c r="C911" t="s">
        <v>647</v>
      </c>
      <c r="D911" t="s">
        <v>523</v>
      </c>
      <c r="E911">
        <v>5</v>
      </c>
      <c r="F911">
        <v>6720</v>
      </c>
      <c r="G911" t="s">
        <v>1764</v>
      </c>
      <c r="H911" s="7">
        <f t="shared" si="14"/>
        <v>2800</v>
      </c>
      <c r="I911" t="s">
        <v>13</v>
      </c>
      <c r="J911" t="s">
        <v>1765</v>
      </c>
      <c r="K911" t="s">
        <v>30</v>
      </c>
      <c r="L911" t="s">
        <v>1766</v>
      </c>
    </row>
    <row r="912" spans="1:12" x14ac:dyDescent="0.25">
      <c r="A912" t="s">
        <v>8</v>
      </c>
      <c r="B912" t="s">
        <v>29</v>
      </c>
      <c r="C912" t="s">
        <v>647</v>
      </c>
      <c r="D912" t="s">
        <v>523</v>
      </c>
      <c r="E912">
        <v>6</v>
      </c>
      <c r="F912">
        <v>6720</v>
      </c>
      <c r="G912" t="s">
        <v>1764</v>
      </c>
      <c r="H912" s="7">
        <f t="shared" si="14"/>
        <v>3360</v>
      </c>
      <c r="I912" t="s">
        <v>13</v>
      </c>
      <c r="J912" t="s">
        <v>1765</v>
      </c>
      <c r="K912" t="s">
        <v>30</v>
      </c>
      <c r="L912" t="s">
        <v>1766</v>
      </c>
    </row>
    <row r="913" spans="1:12" x14ac:dyDescent="0.25">
      <c r="A913" t="s">
        <v>8</v>
      </c>
      <c r="B913" t="s">
        <v>29</v>
      </c>
      <c r="C913" t="s">
        <v>647</v>
      </c>
      <c r="D913" t="s">
        <v>523</v>
      </c>
      <c r="E913">
        <v>13</v>
      </c>
      <c r="F913">
        <v>6720</v>
      </c>
      <c r="G913" t="s">
        <v>1764</v>
      </c>
      <c r="H913" s="7">
        <f t="shared" si="14"/>
        <v>7280</v>
      </c>
      <c r="I913" t="s">
        <v>13</v>
      </c>
      <c r="J913" t="s">
        <v>1765</v>
      </c>
      <c r="K913" t="s">
        <v>30</v>
      </c>
      <c r="L913" t="s">
        <v>1766</v>
      </c>
    </row>
    <row r="914" spans="1:12" x14ac:dyDescent="0.25">
      <c r="A914" t="s">
        <v>8</v>
      </c>
      <c r="B914" t="s">
        <v>29</v>
      </c>
      <c r="C914" t="s">
        <v>649</v>
      </c>
      <c r="D914" t="s">
        <v>523</v>
      </c>
      <c r="E914">
        <v>40</v>
      </c>
      <c r="F914">
        <v>4410</v>
      </c>
      <c r="G914" t="s">
        <v>1764</v>
      </c>
      <c r="H914" s="7">
        <f t="shared" si="14"/>
        <v>14700</v>
      </c>
      <c r="I914" t="s">
        <v>13</v>
      </c>
      <c r="J914" t="s">
        <v>1765</v>
      </c>
      <c r="K914" t="s">
        <v>30</v>
      </c>
      <c r="L914" t="s">
        <v>1766</v>
      </c>
    </row>
    <row r="915" spans="1:12" x14ac:dyDescent="0.25">
      <c r="A915" t="s">
        <v>8</v>
      </c>
      <c r="B915" t="s">
        <v>29</v>
      </c>
      <c r="C915" t="s">
        <v>649</v>
      </c>
      <c r="D915" t="s">
        <v>523</v>
      </c>
      <c r="E915">
        <v>40</v>
      </c>
      <c r="F915">
        <v>4410</v>
      </c>
      <c r="G915" t="s">
        <v>1764</v>
      </c>
      <c r="H915" s="7">
        <f t="shared" si="14"/>
        <v>14700</v>
      </c>
      <c r="I915" t="s">
        <v>13</v>
      </c>
      <c r="J915" t="s">
        <v>1765</v>
      </c>
      <c r="K915" t="s">
        <v>30</v>
      </c>
      <c r="L915" t="s">
        <v>1766</v>
      </c>
    </row>
    <row r="916" spans="1:12" x14ac:dyDescent="0.25">
      <c r="A916" t="s">
        <v>8</v>
      </c>
      <c r="B916" t="s">
        <v>29</v>
      </c>
      <c r="C916" t="s">
        <v>649</v>
      </c>
      <c r="D916" t="s">
        <v>523</v>
      </c>
      <c r="E916">
        <v>80</v>
      </c>
      <c r="F916">
        <v>4410</v>
      </c>
      <c r="G916" t="s">
        <v>1764</v>
      </c>
      <c r="H916" s="7">
        <f t="shared" si="14"/>
        <v>29400</v>
      </c>
      <c r="I916" t="s">
        <v>13</v>
      </c>
      <c r="J916" t="s">
        <v>1765</v>
      </c>
      <c r="K916" t="s">
        <v>30</v>
      </c>
      <c r="L916" t="s">
        <v>1766</v>
      </c>
    </row>
    <row r="917" spans="1:12" x14ac:dyDescent="0.25">
      <c r="A917" t="s">
        <v>8</v>
      </c>
      <c r="B917" t="s">
        <v>29</v>
      </c>
      <c r="C917" t="s">
        <v>649</v>
      </c>
      <c r="D917" t="s">
        <v>523</v>
      </c>
      <c r="E917">
        <v>120</v>
      </c>
      <c r="F917">
        <v>4410</v>
      </c>
      <c r="G917" t="s">
        <v>1764</v>
      </c>
      <c r="H917" s="7">
        <f t="shared" si="14"/>
        <v>44100</v>
      </c>
      <c r="I917" t="s">
        <v>13</v>
      </c>
      <c r="J917" t="s">
        <v>1765</v>
      </c>
      <c r="K917" t="s">
        <v>30</v>
      </c>
      <c r="L917" t="s">
        <v>1766</v>
      </c>
    </row>
    <row r="918" spans="1:12" x14ac:dyDescent="0.25">
      <c r="A918" t="s">
        <v>8</v>
      </c>
      <c r="B918" t="s">
        <v>29</v>
      </c>
      <c r="C918" t="s">
        <v>657</v>
      </c>
      <c r="D918" t="s">
        <v>523</v>
      </c>
      <c r="E918">
        <v>50</v>
      </c>
      <c r="F918">
        <v>21591</v>
      </c>
      <c r="G918" t="s">
        <v>1764</v>
      </c>
      <c r="H918" s="7">
        <f t="shared" si="14"/>
        <v>89962.5</v>
      </c>
      <c r="I918" t="s">
        <v>13</v>
      </c>
      <c r="J918" t="s">
        <v>1765</v>
      </c>
      <c r="K918" t="s">
        <v>30</v>
      </c>
      <c r="L918" t="s">
        <v>1766</v>
      </c>
    </row>
    <row r="919" spans="1:12" x14ac:dyDescent="0.25">
      <c r="A919" t="s">
        <v>8</v>
      </c>
      <c r="B919" t="s">
        <v>29</v>
      </c>
      <c r="C919" t="s">
        <v>657</v>
      </c>
      <c r="D919" t="s">
        <v>523</v>
      </c>
      <c r="E919">
        <v>55</v>
      </c>
      <c r="F919">
        <v>21591</v>
      </c>
      <c r="G919" t="s">
        <v>1764</v>
      </c>
      <c r="H919" s="7">
        <f t="shared" si="14"/>
        <v>98958.75</v>
      </c>
      <c r="I919" t="s">
        <v>13</v>
      </c>
      <c r="J919" t="s">
        <v>1765</v>
      </c>
      <c r="K919" t="s">
        <v>30</v>
      </c>
      <c r="L919" t="s">
        <v>1766</v>
      </c>
    </row>
    <row r="920" spans="1:12" x14ac:dyDescent="0.25">
      <c r="A920" t="s">
        <v>8</v>
      </c>
      <c r="B920" t="s">
        <v>29</v>
      </c>
      <c r="C920" t="s">
        <v>657</v>
      </c>
      <c r="D920" t="s">
        <v>523</v>
      </c>
      <c r="E920">
        <v>5</v>
      </c>
      <c r="F920">
        <v>21591</v>
      </c>
      <c r="G920" t="s">
        <v>1764</v>
      </c>
      <c r="H920" s="7">
        <f t="shared" si="14"/>
        <v>8996.25</v>
      </c>
      <c r="I920" t="s">
        <v>13</v>
      </c>
      <c r="J920" t="s">
        <v>1765</v>
      </c>
      <c r="K920" t="s">
        <v>30</v>
      </c>
      <c r="L920" t="s">
        <v>1766</v>
      </c>
    </row>
    <row r="921" spans="1:12" x14ac:dyDescent="0.25">
      <c r="A921" t="s">
        <v>8</v>
      </c>
      <c r="B921" t="s">
        <v>29</v>
      </c>
      <c r="C921" t="s">
        <v>657</v>
      </c>
      <c r="D921" t="s">
        <v>523</v>
      </c>
      <c r="E921">
        <v>20</v>
      </c>
      <c r="F921">
        <v>21591</v>
      </c>
      <c r="G921" t="s">
        <v>1764</v>
      </c>
      <c r="H921" s="7">
        <f t="shared" si="14"/>
        <v>35985</v>
      </c>
      <c r="I921" t="s">
        <v>13</v>
      </c>
      <c r="J921" t="s">
        <v>1765</v>
      </c>
      <c r="K921" t="s">
        <v>30</v>
      </c>
      <c r="L921" t="s">
        <v>1766</v>
      </c>
    </row>
    <row r="922" spans="1:12" x14ac:dyDescent="0.25">
      <c r="A922" t="s">
        <v>8</v>
      </c>
      <c r="B922" t="s">
        <v>29</v>
      </c>
      <c r="C922" t="s">
        <v>674</v>
      </c>
      <c r="D922" t="s">
        <v>523</v>
      </c>
      <c r="E922">
        <v>50</v>
      </c>
      <c r="F922">
        <v>34500</v>
      </c>
      <c r="G922" t="s">
        <v>1764</v>
      </c>
      <c r="H922" s="7">
        <f t="shared" si="14"/>
        <v>143750</v>
      </c>
      <c r="I922" t="s">
        <v>13</v>
      </c>
      <c r="J922" t="s">
        <v>1765</v>
      </c>
      <c r="K922" t="s">
        <v>30</v>
      </c>
      <c r="L922" t="s">
        <v>1766</v>
      </c>
    </row>
    <row r="923" spans="1:12" x14ac:dyDescent="0.25">
      <c r="A923" t="s">
        <v>8</v>
      </c>
      <c r="B923" t="s">
        <v>29</v>
      </c>
      <c r="C923" t="s">
        <v>674</v>
      </c>
      <c r="D923" t="s">
        <v>523</v>
      </c>
      <c r="E923">
        <v>240</v>
      </c>
      <c r="F923">
        <v>34500</v>
      </c>
      <c r="G923" t="s">
        <v>1764</v>
      </c>
      <c r="H923" s="7">
        <f t="shared" si="14"/>
        <v>690000</v>
      </c>
      <c r="I923" t="s">
        <v>13</v>
      </c>
      <c r="J923" t="s">
        <v>1765</v>
      </c>
      <c r="K923" t="s">
        <v>30</v>
      </c>
      <c r="L923" t="s">
        <v>1766</v>
      </c>
    </row>
    <row r="924" spans="1:12" x14ac:dyDescent="0.25">
      <c r="A924" t="s">
        <v>8</v>
      </c>
      <c r="B924" t="s">
        <v>29</v>
      </c>
      <c r="C924" t="s">
        <v>676</v>
      </c>
      <c r="D924" t="s">
        <v>525</v>
      </c>
      <c r="E924">
        <v>209</v>
      </c>
      <c r="F924">
        <v>6870</v>
      </c>
      <c r="G924" t="s">
        <v>1764</v>
      </c>
      <c r="H924" s="7">
        <f t="shared" si="14"/>
        <v>119652.5</v>
      </c>
      <c r="I924" t="s">
        <v>13</v>
      </c>
      <c r="J924" t="s">
        <v>1765</v>
      </c>
      <c r="K924" t="s">
        <v>30</v>
      </c>
      <c r="L924" t="s">
        <v>1766</v>
      </c>
    </row>
    <row r="925" spans="1:12" x14ac:dyDescent="0.25">
      <c r="A925" t="s">
        <v>8</v>
      </c>
      <c r="B925" t="s">
        <v>29</v>
      </c>
      <c r="C925" t="s">
        <v>676</v>
      </c>
      <c r="D925" t="s">
        <v>525</v>
      </c>
      <c r="E925">
        <v>197</v>
      </c>
      <c r="F925">
        <v>6870</v>
      </c>
      <c r="G925" t="s">
        <v>1764</v>
      </c>
      <c r="H925" s="7">
        <f t="shared" si="14"/>
        <v>112782.5</v>
      </c>
      <c r="I925" t="s">
        <v>13</v>
      </c>
      <c r="J925" t="s">
        <v>1765</v>
      </c>
      <c r="K925" t="s">
        <v>30</v>
      </c>
      <c r="L925" t="s">
        <v>1766</v>
      </c>
    </row>
    <row r="926" spans="1:12" x14ac:dyDescent="0.25">
      <c r="A926" t="s">
        <v>8</v>
      </c>
      <c r="B926" t="s">
        <v>29</v>
      </c>
      <c r="C926" t="s">
        <v>676</v>
      </c>
      <c r="D926" t="s">
        <v>525</v>
      </c>
      <c r="E926">
        <v>165</v>
      </c>
      <c r="F926">
        <v>6870</v>
      </c>
      <c r="G926" t="s">
        <v>1764</v>
      </c>
      <c r="H926" s="7">
        <f t="shared" si="14"/>
        <v>94462.5</v>
      </c>
      <c r="I926" t="s">
        <v>13</v>
      </c>
      <c r="J926" t="s">
        <v>1765</v>
      </c>
      <c r="K926" t="s">
        <v>30</v>
      </c>
      <c r="L926" t="s">
        <v>1766</v>
      </c>
    </row>
    <row r="927" spans="1:12" x14ac:dyDescent="0.25">
      <c r="A927" t="s">
        <v>8</v>
      </c>
      <c r="B927" t="s">
        <v>29</v>
      </c>
      <c r="C927" t="s">
        <v>676</v>
      </c>
      <c r="D927" t="s">
        <v>525</v>
      </c>
      <c r="E927">
        <v>800</v>
      </c>
      <c r="F927">
        <v>6870</v>
      </c>
      <c r="G927" t="s">
        <v>1764</v>
      </c>
      <c r="H927" s="7">
        <f t="shared" si="14"/>
        <v>458000</v>
      </c>
      <c r="I927" t="s">
        <v>13</v>
      </c>
      <c r="J927" t="s">
        <v>1765</v>
      </c>
      <c r="K927" t="s">
        <v>30</v>
      </c>
      <c r="L927" t="s">
        <v>1766</v>
      </c>
    </row>
    <row r="928" spans="1:12" x14ac:dyDescent="0.25">
      <c r="A928" t="s">
        <v>8</v>
      </c>
      <c r="B928" t="s">
        <v>29</v>
      </c>
      <c r="C928" t="s">
        <v>678</v>
      </c>
      <c r="D928" t="s">
        <v>523</v>
      </c>
      <c r="E928">
        <v>37</v>
      </c>
      <c r="F928">
        <v>6220</v>
      </c>
      <c r="G928" t="s">
        <v>1764</v>
      </c>
      <c r="H928" s="7">
        <f t="shared" si="14"/>
        <v>19178.333333333332</v>
      </c>
      <c r="I928" t="s">
        <v>13</v>
      </c>
      <c r="J928" t="s">
        <v>1765</v>
      </c>
      <c r="K928" t="s">
        <v>30</v>
      </c>
      <c r="L928" t="s">
        <v>1766</v>
      </c>
    </row>
    <row r="929" spans="1:12" x14ac:dyDescent="0.25">
      <c r="A929" t="s">
        <v>8</v>
      </c>
      <c r="B929" t="s">
        <v>29</v>
      </c>
      <c r="C929" t="s">
        <v>678</v>
      </c>
      <c r="D929" t="s">
        <v>523</v>
      </c>
      <c r="E929">
        <v>10</v>
      </c>
      <c r="F929">
        <v>6220</v>
      </c>
      <c r="G929" t="s">
        <v>1764</v>
      </c>
      <c r="H929" s="7">
        <f t="shared" si="14"/>
        <v>5183.333333333333</v>
      </c>
      <c r="I929" t="s">
        <v>13</v>
      </c>
      <c r="J929" t="s">
        <v>1765</v>
      </c>
      <c r="K929" t="s">
        <v>30</v>
      </c>
      <c r="L929" t="s">
        <v>1766</v>
      </c>
    </row>
    <row r="930" spans="1:12" x14ac:dyDescent="0.25">
      <c r="A930" t="s">
        <v>8</v>
      </c>
      <c r="B930" t="s">
        <v>29</v>
      </c>
      <c r="C930" t="s">
        <v>678</v>
      </c>
      <c r="D930" t="s">
        <v>523</v>
      </c>
      <c r="E930">
        <v>23</v>
      </c>
      <c r="F930">
        <v>6220</v>
      </c>
      <c r="G930" t="s">
        <v>1764</v>
      </c>
      <c r="H930" s="7">
        <f t="shared" si="14"/>
        <v>11921.666666666666</v>
      </c>
      <c r="I930" t="s">
        <v>13</v>
      </c>
      <c r="J930" t="s">
        <v>1765</v>
      </c>
      <c r="K930" t="s">
        <v>30</v>
      </c>
      <c r="L930" t="s">
        <v>1766</v>
      </c>
    </row>
    <row r="931" spans="1:12" x14ac:dyDescent="0.25">
      <c r="A931" t="s">
        <v>8</v>
      </c>
      <c r="B931" t="s">
        <v>29</v>
      </c>
      <c r="C931" t="s">
        <v>678</v>
      </c>
      <c r="D931" t="s">
        <v>523</v>
      </c>
      <c r="E931">
        <v>50</v>
      </c>
      <c r="F931">
        <v>6220</v>
      </c>
      <c r="G931" t="s">
        <v>1764</v>
      </c>
      <c r="H931" s="7">
        <f t="shared" si="14"/>
        <v>25916.666666666668</v>
      </c>
      <c r="I931" t="s">
        <v>13</v>
      </c>
      <c r="J931" t="s">
        <v>1765</v>
      </c>
      <c r="K931" t="s">
        <v>30</v>
      </c>
      <c r="L931" t="s">
        <v>1766</v>
      </c>
    </row>
    <row r="932" spans="1:12" x14ac:dyDescent="0.25">
      <c r="A932" t="s">
        <v>8</v>
      </c>
      <c r="B932" t="s">
        <v>29</v>
      </c>
      <c r="C932" t="s">
        <v>679</v>
      </c>
      <c r="D932" t="s">
        <v>525</v>
      </c>
      <c r="E932">
        <v>420</v>
      </c>
      <c r="F932">
        <v>1607</v>
      </c>
      <c r="G932" t="s">
        <v>1764</v>
      </c>
      <c r="H932" s="7">
        <f t="shared" si="14"/>
        <v>56245</v>
      </c>
      <c r="I932" t="s">
        <v>13</v>
      </c>
      <c r="J932" t="s">
        <v>1765</v>
      </c>
      <c r="K932" t="s">
        <v>30</v>
      </c>
      <c r="L932" t="s">
        <v>1766</v>
      </c>
    </row>
    <row r="933" spans="1:12" x14ac:dyDescent="0.25">
      <c r="A933" t="s">
        <v>8</v>
      </c>
      <c r="B933" t="s">
        <v>29</v>
      </c>
      <c r="C933" t="s">
        <v>679</v>
      </c>
      <c r="D933" t="s">
        <v>525</v>
      </c>
      <c r="E933">
        <v>620</v>
      </c>
      <c r="F933">
        <v>1607</v>
      </c>
      <c r="G933" t="s">
        <v>1764</v>
      </c>
      <c r="H933" s="7">
        <f t="shared" si="14"/>
        <v>83028.333333333328</v>
      </c>
      <c r="I933" t="s">
        <v>13</v>
      </c>
      <c r="J933" t="s">
        <v>1765</v>
      </c>
      <c r="K933" t="s">
        <v>30</v>
      </c>
      <c r="L933" t="s">
        <v>1766</v>
      </c>
    </row>
    <row r="934" spans="1:12" x14ac:dyDescent="0.25">
      <c r="A934" t="s">
        <v>8</v>
      </c>
      <c r="B934" t="s">
        <v>29</v>
      </c>
      <c r="C934" t="s">
        <v>679</v>
      </c>
      <c r="D934" t="s">
        <v>525</v>
      </c>
      <c r="E934">
        <v>100</v>
      </c>
      <c r="F934">
        <v>1607</v>
      </c>
      <c r="G934" t="s">
        <v>1764</v>
      </c>
      <c r="H934" s="7">
        <f t="shared" si="14"/>
        <v>13391.666666666666</v>
      </c>
      <c r="I934" t="s">
        <v>13</v>
      </c>
      <c r="J934" t="s">
        <v>1765</v>
      </c>
      <c r="K934" t="s">
        <v>30</v>
      </c>
      <c r="L934" t="s">
        <v>1766</v>
      </c>
    </row>
    <row r="935" spans="1:12" x14ac:dyDescent="0.25">
      <c r="A935" t="s">
        <v>8</v>
      </c>
      <c r="B935" t="s">
        <v>29</v>
      </c>
      <c r="C935" t="s">
        <v>679</v>
      </c>
      <c r="D935" t="s">
        <v>525</v>
      </c>
      <c r="E935">
        <v>400</v>
      </c>
      <c r="F935">
        <v>1607</v>
      </c>
      <c r="G935" t="s">
        <v>1764</v>
      </c>
      <c r="H935" s="7">
        <f t="shared" si="14"/>
        <v>53566.666666666664</v>
      </c>
      <c r="I935" t="s">
        <v>13</v>
      </c>
      <c r="J935" t="s">
        <v>1765</v>
      </c>
      <c r="K935" t="s">
        <v>30</v>
      </c>
      <c r="L935" t="s">
        <v>1766</v>
      </c>
    </row>
    <row r="936" spans="1:12" x14ac:dyDescent="0.25">
      <c r="A936" t="s">
        <v>8</v>
      </c>
      <c r="B936" t="s">
        <v>29</v>
      </c>
      <c r="C936" t="s">
        <v>680</v>
      </c>
      <c r="D936" t="s">
        <v>525</v>
      </c>
      <c r="E936">
        <v>1150</v>
      </c>
      <c r="F936">
        <v>3213</v>
      </c>
      <c r="G936" t="s">
        <v>1764</v>
      </c>
      <c r="H936" s="7">
        <f t="shared" si="14"/>
        <v>307912.5</v>
      </c>
      <c r="I936" t="s">
        <v>13</v>
      </c>
      <c r="J936" t="s">
        <v>1765</v>
      </c>
      <c r="K936" t="s">
        <v>30</v>
      </c>
      <c r="L936" t="s">
        <v>1766</v>
      </c>
    </row>
    <row r="937" spans="1:12" x14ac:dyDescent="0.25">
      <c r="A937" t="s">
        <v>8</v>
      </c>
      <c r="B937" t="s">
        <v>29</v>
      </c>
      <c r="C937" t="s">
        <v>680</v>
      </c>
      <c r="D937" t="s">
        <v>525</v>
      </c>
      <c r="E937">
        <v>1220</v>
      </c>
      <c r="F937">
        <v>3213</v>
      </c>
      <c r="G937" t="s">
        <v>1764</v>
      </c>
      <c r="H937" s="7">
        <f t="shared" si="14"/>
        <v>326655</v>
      </c>
      <c r="I937" t="s">
        <v>13</v>
      </c>
      <c r="J937" t="s">
        <v>1765</v>
      </c>
      <c r="K937" t="s">
        <v>30</v>
      </c>
      <c r="L937" t="s">
        <v>1766</v>
      </c>
    </row>
    <row r="938" spans="1:12" x14ac:dyDescent="0.25">
      <c r="A938" t="s">
        <v>8</v>
      </c>
      <c r="B938" t="s">
        <v>29</v>
      </c>
      <c r="C938" t="s">
        <v>681</v>
      </c>
      <c r="D938" t="s">
        <v>523</v>
      </c>
      <c r="E938">
        <v>13</v>
      </c>
      <c r="F938">
        <v>5260</v>
      </c>
      <c r="G938" t="s">
        <v>1764</v>
      </c>
      <c r="H938" s="7">
        <f t="shared" si="14"/>
        <v>5698.333333333333</v>
      </c>
      <c r="I938" t="s">
        <v>13</v>
      </c>
      <c r="J938" t="s">
        <v>1765</v>
      </c>
      <c r="K938" t="s">
        <v>30</v>
      </c>
      <c r="L938" t="s">
        <v>1766</v>
      </c>
    </row>
    <row r="939" spans="1:12" x14ac:dyDescent="0.25">
      <c r="A939" t="s">
        <v>8</v>
      </c>
      <c r="B939" t="s">
        <v>29</v>
      </c>
      <c r="C939" t="s">
        <v>681</v>
      </c>
      <c r="D939" t="s">
        <v>523</v>
      </c>
      <c r="E939">
        <v>10</v>
      </c>
      <c r="F939">
        <v>5260</v>
      </c>
      <c r="G939" t="s">
        <v>1764</v>
      </c>
      <c r="H939" s="7">
        <f t="shared" si="14"/>
        <v>4383.333333333333</v>
      </c>
      <c r="I939" t="s">
        <v>13</v>
      </c>
      <c r="J939" t="s">
        <v>1765</v>
      </c>
      <c r="K939" t="s">
        <v>30</v>
      </c>
      <c r="L939" t="s">
        <v>1766</v>
      </c>
    </row>
    <row r="940" spans="1:12" x14ac:dyDescent="0.25">
      <c r="A940" t="s">
        <v>8</v>
      </c>
      <c r="B940" t="s">
        <v>29</v>
      </c>
      <c r="C940" t="s">
        <v>681</v>
      </c>
      <c r="D940" t="s">
        <v>523</v>
      </c>
      <c r="E940">
        <v>140</v>
      </c>
      <c r="F940">
        <v>5260</v>
      </c>
      <c r="G940" t="s">
        <v>1764</v>
      </c>
      <c r="H940" s="7">
        <f t="shared" si="14"/>
        <v>61366.666666666664</v>
      </c>
      <c r="I940" t="s">
        <v>13</v>
      </c>
      <c r="J940" t="s">
        <v>1765</v>
      </c>
      <c r="K940" t="s">
        <v>30</v>
      </c>
      <c r="L940" t="s">
        <v>1766</v>
      </c>
    </row>
    <row r="941" spans="1:12" x14ac:dyDescent="0.25">
      <c r="A941" t="s">
        <v>8</v>
      </c>
      <c r="B941" t="s">
        <v>29</v>
      </c>
      <c r="C941" t="s">
        <v>681</v>
      </c>
      <c r="D941" t="s">
        <v>523</v>
      </c>
      <c r="E941">
        <v>40</v>
      </c>
      <c r="F941">
        <v>5260</v>
      </c>
      <c r="G941" t="s">
        <v>1764</v>
      </c>
      <c r="H941" s="7">
        <f t="shared" si="14"/>
        <v>17533.333333333332</v>
      </c>
      <c r="I941" t="s">
        <v>13</v>
      </c>
      <c r="J941" t="s">
        <v>1765</v>
      </c>
      <c r="K941" t="s">
        <v>30</v>
      </c>
      <c r="L941" t="s">
        <v>1766</v>
      </c>
    </row>
    <row r="942" spans="1:12" x14ac:dyDescent="0.25">
      <c r="A942" t="s">
        <v>8</v>
      </c>
      <c r="B942" t="s">
        <v>29</v>
      </c>
      <c r="C942" t="s">
        <v>681</v>
      </c>
      <c r="D942" t="s">
        <v>523</v>
      </c>
      <c r="E942">
        <v>14</v>
      </c>
      <c r="F942">
        <v>5260</v>
      </c>
      <c r="G942" t="s">
        <v>1764</v>
      </c>
      <c r="H942" s="7">
        <f t="shared" si="14"/>
        <v>6136.666666666667</v>
      </c>
      <c r="I942" t="s">
        <v>13</v>
      </c>
      <c r="J942" t="s">
        <v>1765</v>
      </c>
      <c r="K942" t="s">
        <v>30</v>
      </c>
      <c r="L942" t="s">
        <v>1766</v>
      </c>
    </row>
    <row r="943" spans="1:12" x14ac:dyDescent="0.25">
      <c r="A943" t="s">
        <v>8</v>
      </c>
      <c r="B943" t="s">
        <v>29</v>
      </c>
      <c r="C943" t="s">
        <v>682</v>
      </c>
      <c r="D943" t="s">
        <v>523</v>
      </c>
      <c r="E943">
        <v>7</v>
      </c>
      <c r="F943">
        <v>4976</v>
      </c>
      <c r="G943" t="s">
        <v>1764</v>
      </c>
      <c r="H943" s="7">
        <f t="shared" si="14"/>
        <v>2902.6666666666665</v>
      </c>
      <c r="I943" t="s">
        <v>13</v>
      </c>
      <c r="J943" t="s">
        <v>1765</v>
      </c>
      <c r="K943" t="s">
        <v>30</v>
      </c>
      <c r="L943" t="s">
        <v>1766</v>
      </c>
    </row>
    <row r="944" spans="1:12" x14ac:dyDescent="0.25">
      <c r="A944" t="s">
        <v>8</v>
      </c>
      <c r="B944" t="s">
        <v>29</v>
      </c>
      <c r="C944" t="s">
        <v>682</v>
      </c>
      <c r="D944" t="s">
        <v>523</v>
      </c>
      <c r="E944">
        <v>4</v>
      </c>
      <c r="F944">
        <v>4976</v>
      </c>
      <c r="G944" t="s">
        <v>1764</v>
      </c>
      <c r="H944" s="7">
        <f t="shared" si="14"/>
        <v>1658.6666666666667</v>
      </c>
      <c r="I944" t="s">
        <v>13</v>
      </c>
      <c r="J944" t="s">
        <v>1765</v>
      </c>
      <c r="K944" t="s">
        <v>30</v>
      </c>
      <c r="L944" t="s">
        <v>1766</v>
      </c>
    </row>
    <row r="945" spans="1:12" x14ac:dyDescent="0.25">
      <c r="A945" t="s">
        <v>8</v>
      </c>
      <c r="B945" t="s">
        <v>29</v>
      </c>
      <c r="C945" t="s">
        <v>682</v>
      </c>
      <c r="D945" t="s">
        <v>523</v>
      </c>
      <c r="E945">
        <v>25</v>
      </c>
      <c r="F945">
        <v>4976</v>
      </c>
      <c r="G945" t="s">
        <v>1764</v>
      </c>
      <c r="H945" s="7">
        <f t="shared" si="14"/>
        <v>10366.666666666666</v>
      </c>
      <c r="I945" t="s">
        <v>13</v>
      </c>
      <c r="J945" t="s">
        <v>1765</v>
      </c>
      <c r="K945" t="s">
        <v>30</v>
      </c>
      <c r="L945" t="s">
        <v>1766</v>
      </c>
    </row>
    <row r="946" spans="1:12" x14ac:dyDescent="0.25">
      <c r="A946" t="s">
        <v>8</v>
      </c>
      <c r="B946" t="s">
        <v>38</v>
      </c>
      <c r="C946" t="s">
        <v>530</v>
      </c>
      <c r="D946" t="s">
        <v>523</v>
      </c>
      <c r="E946">
        <v>10</v>
      </c>
      <c r="F946">
        <v>4460</v>
      </c>
      <c r="G946" t="s">
        <v>1764</v>
      </c>
      <c r="H946" s="7">
        <f t="shared" si="14"/>
        <v>3716.6666666666665</v>
      </c>
      <c r="I946" t="s">
        <v>18</v>
      </c>
      <c r="J946" t="s">
        <v>1767</v>
      </c>
      <c r="K946" t="s">
        <v>39</v>
      </c>
      <c r="L946" t="s">
        <v>1766</v>
      </c>
    </row>
    <row r="947" spans="1:12" x14ac:dyDescent="0.25">
      <c r="A947" t="s">
        <v>8</v>
      </c>
      <c r="B947" t="s">
        <v>38</v>
      </c>
      <c r="C947" t="s">
        <v>530</v>
      </c>
      <c r="D947" t="s">
        <v>523</v>
      </c>
      <c r="E947">
        <v>20</v>
      </c>
      <c r="F947">
        <v>4460</v>
      </c>
      <c r="G947" t="s">
        <v>1764</v>
      </c>
      <c r="H947" s="7">
        <f t="shared" si="14"/>
        <v>7433.333333333333</v>
      </c>
      <c r="I947" t="s">
        <v>18</v>
      </c>
      <c r="J947" t="s">
        <v>1767</v>
      </c>
      <c r="K947" t="s">
        <v>39</v>
      </c>
      <c r="L947" t="s">
        <v>1766</v>
      </c>
    </row>
    <row r="948" spans="1:12" x14ac:dyDescent="0.25">
      <c r="A948" t="s">
        <v>8</v>
      </c>
      <c r="B948" t="s">
        <v>38</v>
      </c>
      <c r="C948" t="s">
        <v>530</v>
      </c>
      <c r="D948" t="s">
        <v>523</v>
      </c>
      <c r="E948">
        <v>30</v>
      </c>
      <c r="F948">
        <v>4460</v>
      </c>
      <c r="G948" t="s">
        <v>1764</v>
      </c>
      <c r="H948" s="7">
        <f t="shared" si="14"/>
        <v>11150</v>
      </c>
      <c r="I948" t="s">
        <v>18</v>
      </c>
      <c r="J948" t="s">
        <v>1767</v>
      </c>
      <c r="K948" t="s">
        <v>39</v>
      </c>
      <c r="L948" t="s">
        <v>1766</v>
      </c>
    </row>
    <row r="949" spans="1:12" x14ac:dyDescent="0.25">
      <c r="A949" t="s">
        <v>8</v>
      </c>
      <c r="B949" t="s">
        <v>38</v>
      </c>
      <c r="C949" t="s">
        <v>530</v>
      </c>
      <c r="D949" t="s">
        <v>523</v>
      </c>
      <c r="E949">
        <v>30</v>
      </c>
      <c r="F949">
        <v>4460</v>
      </c>
      <c r="G949" t="s">
        <v>1764</v>
      </c>
      <c r="H949" s="7">
        <f t="shared" si="14"/>
        <v>11150</v>
      </c>
      <c r="I949" t="s">
        <v>18</v>
      </c>
      <c r="J949" t="s">
        <v>1767</v>
      </c>
      <c r="K949" t="s">
        <v>39</v>
      </c>
      <c r="L949" t="s">
        <v>1766</v>
      </c>
    </row>
    <row r="950" spans="1:12" x14ac:dyDescent="0.25">
      <c r="A950" t="s">
        <v>8</v>
      </c>
      <c r="B950" t="s">
        <v>38</v>
      </c>
      <c r="C950" t="s">
        <v>531</v>
      </c>
      <c r="D950" t="s">
        <v>523</v>
      </c>
      <c r="E950">
        <v>3</v>
      </c>
      <c r="F950">
        <v>23420</v>
      </c>
      <c r="G950" t="s">
        <v>1764</v>
      </c>
      <c r="H950" s="7">
        <f t="shared" si="14"/>
        <v>5855</v>
      </c>
      <c r="I950" t="s">
        <v>18</v>
      </c>
      <c r="J950" t="s">
        <v>1767</v>
      </c>
      <c r="K950" t="s">
        <v>39</v>
      </c>
      <c r="L950" t="s">
        <v>1766</v>
      </c>
    </row>
    <row r="951" spans="1:12" x14ac:dyDescent="0.25">
      <c r="A951" t="s">
        <v>8</v>
      </c>
      <c r="B951" t="s">
        <v>38</v>
      </c>
      <c r="C951" t="s">
        <v>531</v>
      </c>
      <c r="D951" t="s">
        <v>523</v>
      </c>
      <c r="E951">
        <v>20</v>
      </c>
      <c r="F951">
        <v>23420</v>
      </c>
      <c r="G951" t="s">
        <v>1764</v>
      </c>
      <c r="H951" s="7">
        <f t="shared" si="14"/>
        <v>39033.333333333336</v>
      </c>
      <c r="I951" t="s">
        <v>18</v>
      </c>
      <c r="J951" t="s">
        <v>1767</v>
      </c>
      <c r="K951" t="s">
        <v>39</v>
      </c>
      <c r="L951" t="s">
        <v>1766</v>
      </c>
    </row>
    <row r="952" spans="1:12" x14ac:dyDescent="0.25">
      <c r="A952" t="s">
        <v>8</v>
      </c>
      <c r="B952" t="s">
        <v>38</v>
      </c>
      <c r="C952" t="s">
        <v>531</v>
      </c>
      <c r="D952" t="s">
        <v>523</v>
      </c>
      <c r="E952">
        <v>10</v>
      </c>
      <c r="F952">
        <v>23420</v>
      </c>
      <c r="G952" t="s">
        <v>1764</v>
      </c>
      <c r="H952" s="7">
        <f t="shared" si="14"/>
        <v>19516.666666666668</v>
      </c>
      <c r="I952" t="s">
        <v>18</v>
      </c>
      <c r="J952" t="s">
        <v>1767</v>
      </c>
      <c r="K952" t="s">
        <v>39</v>
      </c>
      <c r="L952" t="s">
        <v>1766</v>
      </c>
    </row>
    <row r="953" spans="1:12" x14ac:dyDescent="0.25">
      <c r="A953" t="s">
        <v>8</v>
      </c>
      <c r="B953" t="s">
        <v>38</v>
      </c>
      <c r="C953" t="s">
        <v>531</v>
      </c>
      <c r="D953" t="s">
        <v>523</v>
      </c>
      <c r="E953">
        <v>10</v>
      </c>
      <c r="F953">
        <v>23420</v>
      </c>
      <c r="G953" t="s">
        <v>1764</v>
      </c>
      <c r="H953" s="7">
        <f t="shared" si="14"/>
        <v>19516.666666666668</v>
      </c>
      <c r="I953" t="s">
        <v>18</v>
      </c>
      <c r="J953" t="s">
        <v>1767</v>
      </c>
      <c r="K953" t="s">
        <v>39</v>
      </c>
      <c r="L953" t="s">
        <v>1766</v>
      </c>
    </row>
    <row r="954" spans="1:12" x14ac:dyDescent="0.25">
      <c r="A954" t="s">
        <v>8</v>
      </c>
      <c r="B954" t="s">
        <v>38</v>
      </c>
      <c r="C954" t="s">
        <v>535</v>
      </c>
      <c r="D954" t="s">
        <v>525</v>
      </c>
      <c r="E954">
        <v>800</v>
      </c>
      <c r="F954">
        <v>291</v>
      </c>
      <c r="G954" t="s">
        <v>1764</v>
      </c>
      <c r="H954" s="7">
        <f t="shared" si="14"/>
        <v>19400</v>
      </c>
      <c r="I954" t="s">
        <v>18</v>
      </c>
      <c r="J954" t="s">
        <v>1767</v>
      </c>
      <c r="K954" t="s">
        <v>39</v>
      </c>
      <c r="L954" t="s">
        <v>1766</v>
      </c>
    </row>
    <row r="955" spans="1:12" x14ac:dyDescent="0.25">
      <c r="A955" t="s">
        <v>8</v>
      </c>
      <c r="B955" t="s">
        <v>38</v>
      </c>
      <c r="C955" t="s">
        <v>535</v>
      </c>
      <c r="D955" t="s">
        <v>525</v>
      </c>
      <c r="E955">
        <v>780</v>
      </c>
      <c r="F955">
        <v>291</v>
      </c>
      <c r="G955" t="s">
        <v>1764</v>
      </c>
      <c r="H955" s="7">
        <f t="shared" si="14"/>
        <v>18915</v>
      </c>
      <c r="I955" t="s">
        <v>18</v>
      </c>
      <c r="J955" t="s">
        <v>1767</v>
      </c>
      <c r="K955" t="s">
        <v>39</v>
      </c>
      <c r="L955" t="s">
        <v>1766</v>
      </c>
    </row>
    <row r="956" spans="1:12" x14ac:dyDescent="0.25">
      <c r="A956" t="s">
        <v>8</v>
      </c>
      <c r="B956" t="s">
        <v>38</v>
      </c>
      <c r="C956" t="s">
        <v>535</v>
      </c>
      <c r="D956" t="s">
        <v>525</v>
      </c>
      <c r="E956">
        <v>750</v>
      </c>
      <c r="F956">
        <v>291</v>
      </c>
      <c r="G956" t="s">
        <v>1764</v>
      </c>
      <c r="H956" s="7">
        <f t="shared" si="14"/>
        <v>18187.5</v>
      </c>
      <c r="I956" t="s">
        <v>18</v>
      </c>
      <c r="J956" t="s">
        <v>1767</v>
      </c>
      <c r="K956" t="s">
        <v>39</v>
      </c>
      <c r="L956" t="s">
        <v>1766</v>
      </c>
    </row>
    <row r="957" spans="1:12" x14ac:dyDescent="0.25">
      <c r="A957" t="s">
        <v>8</v>
      </c>
      <c r="B957" t="s">
        <v>38</v>
      </c>
      <c r="C957" t="s">
        <v>535</v>
      </c>
      <c r="D957" t="s">
        <v>525</v>
      </c>
      <c r="E957">
        <v>3000</v>
      </c>
      <c r="F957">
        <v>291</v>
      </c>
      <c r="G957" t="s">
        <v>1764</v>
      </c>
      <c r="H957" s="7">
        <f t="shared" si="14"/>
        <v>72750</v>
      </c>
      <c r="I957" t="s">
        <v>18</v>
      </c>
      <c r="J957" t="s">
        <v>1767</v>
      </c>
      <c r="K957" t="s">
        <v>39</v>
      </c>
      <c r="L957" t="s">
        <v>1766</v>
      </c>
    </row>
    <row r="958" spans="1:12" x14ac:dyDescent="0.25">
      <c r="A958" t="s">
        <v>8</v>
      </c>
      <c r="B958" t="s">
        <v>38</v>
      </c>
      <c r="C958" t="s">
        <v>536</v>
      </c>
      <c r="D958" t="s">
        <v>523</v>
      </c>
      <c r="E958">
        <v>15</v>
      </c>
      <c r="F958">
        <v>6870</v>
      </c>
      <c r="G958" t="s">
        <v>1764</v>
      </c>
      <c r="H958" s="7">
        <f t="shared" si="14"/>
        <v>8587.5</v>
      </c>
      <c r="I958" t="s">
        <v>18</v>
      </c>
      <c r="J958" t="s">
        <v>1767</v>
      </c>
      <c r="K958" t="s">
        <v>39</v>
      </c>
      <c r="L958" t="s">
        <v>1766</v>
      </c>
    </row>
    <row r="959" spans="1:12" x14ac:dyDescent="0.25">
      <c r="A959" t="s">
        <v>8</v>
      </c>
      <c r="B959" t="s">
        <v>38</v>
      </c>
      <c r="C959" t="s">
        <v>536</v>
      </c>
      <c r="D959" t="s">
        <v>523</v>
      </c>
      <c r="E959">
        <v>16</v>
      </c>
      <c r="F959">
        <v>6870</v>
      </c>
      <c r="G959" t="s">
        <v>1764</v>
      </c>
      <c r="H959" s="7">
        <f t="shared" si="14"/>
        <v>9160</v>
      </c>
      <c r="I959" t="s">
        <v>18</v>
      </c>
      <c r="J959" t="s">
        <v>1767</v>
      </c>
      <c r="K959" t="s">
        <v>39</v>
      </c>
      <c r="L959" t="s">
        <v>1766</v>
      </c>
    </row>
    <row r="960" spans="1:12" x14ac:dyDescent="0.25">
      <c r="A960" t="s">
        <v>8</v>
      </c>
      <c r="B960" t="s">
        <v>38</v>
      </c>
      <c r="C960" t="s">
        <v>536</v>
      </c>
      <c r="D960" t="s">
        <v>523</v>
      </c>
      <c r="E960">
        <v>30</v>
      </c>
      <c r="F960">
        <v>6870</v>
      </c>
      <c r="G960" t="s">
        <v>1764</v>
      </c>
      <c r="H960" s="7">
        <f t="shared" si="14"/>
        <v>17175</v>
      </c>
      <c r="I960" t="s">
        <v>18</v>
      </c>
      <c r="J960" t="s">
        <v>1767</v>
      </c>
      <c r="K960" t="s">
        <v>39</v>
      </c>
      <c r="L960" t="s">
        <v>1766</v>
      </c>
    </row>
    <row r="961" spans="1:12" x14ac:dyDescent="0.25">
      <c r="A961" t="s">
        <v>8</v>
      </c>
      <c r="B961" t="s">
        <v>38</v>
      </c>
      <c r="C961" t="s">
        <v>548</v>
      </c>
      <c r="D961" t="s">
        <v>525</v>
      </c>
      <c r="E961">
        <v>700</v>
      </c>
      <c r="F961">
        <v>950</v>
      </c>
      <c r="G961" t="s">
        <v>1764</v>
      </c>
      <c r="H961" s="7">
        <f t="shared" si="14"/>
        <v>55416.666666666664</v>
      </c>
      <c r="I961" t="s">
        <v>18</v>
      </c>
      <c r="J961" t="s">
        <v>1767</v>
      </c>
      <c r="K961" t="s">
        <v>39</v>
      </c>
      <c r="L961" t="s">
        <v>1766</v>
      </c>
    </row>
    <row r="962" spans="1:12" x14ac:dyDescent="0.25">
      <c r="A962" t="s">
        <v>8</v>
      </c>
      <c r="B962" t="s">
        <v>38</v>
      </c>
      <c r="C962" t="s">
        <v>548</v>
      </c>
      <c r="D962" t="s">
        <v>525</v>
      </c>
      <c r="E962">
        <v>550</v>
      </c>
      <c r="F962">
        <v>950</v>
      </c>
      <c r="G962" t="s">
        <v>1764</v>
      </c>
      <c r="H962" s="7">
        <f t="shared" si="14"/>
        <v>43541.666666666664</v>
      </c>
      <c r="I962" t="s">
        <v>18</v>
      </c>
      <c r="J962" t="s">
        <v>1767</v>
      </c>
      <c r="K962" t="s">
        <v>39</v>
      </c>
      <c r="L962" t="s">
        <v>1766</v>
      </c>
    </row>
    <row r="963" spans="1:12" x14ac:dyDescent="0.25">
      <c r="A963" t="s">
        <v>8</v>
      </c>
      <c r="B963" t="s">
        <v>38</v>
      </c>
      <c r="C963" t="s">
        <v>548</v>
      </c>
      <c r="D963" t="s">
        <v>525</v>
      </c>
      <c r="E963">
        <v>800</v>
      </c>
      <c r="F963">
        <v>950</v>
      </c>
      <c r="G963" t="s">
        <v>1764</v>
      </c>
      <c r="H963" s="7">
        <f t="shared" ref="H963:H1026" si="15">+(E963*F963)/12</f>
        <v>63333.333333333336</v>
      </c>
      <c r="I963" t="s">
        <v>18</v>
      </c>
      <c r="J963" t="s">
        <v>1767</v>
      </c>
      <c r="K963" t="s">
        <v>39</v>
      </c>
      <c r="L963" t="s">
        <v>1766</v>
      </c>
    </row>
    <row r="964" spans="1:12" x14ac:dyDescent="0.25">
      <c r="A964" t="s">
        <v>8</v>
      </c>
      <c r="B964" t="s">
        <v>38</v>
      </c>
      <c r="C964" t="s">
        <v>548</v>
      </c>
      <c r="D964" t="s">
        <v>525</v>
      </c>
      <c r="E964">
        <v>500</v>
      </c>
      <c r="F964">
        <v>950</v>
      </c>
      <c r="G964" t="s">
        <v>1764</v>
      </c>
      <c r="H964" s="7">
        <f t="shared" si="15"/>
        <v>39583.333333333336</v>
      </c>
      <c r="I964" t="s">
        <v>18</v>
      </c>
      <c r="J964" t="s">
        <v>1767</v>
      </c>
      <c r="K964" t="s">
        <v>39</v>
      </c>
      <c r="L964" t="s">
        <v>1766</v>
      </c>
    </row>
    <row r="965" spans="1:12" x14ac:dyDescent="0.25">
      <c r="A965" t="s">
        <v>8</v>
      </c>
      <c r="B965" t="s">
        <v>38</v>
      </c>
      <c r="C965" t="s">
        <v>552</v>
      </c>
      <c r="D965" t="s">
        <v>523</v>
      </c>
      <c r="E965">
        <v>180</v>
      </c>
      <c r="F965">
        <v>34500</v>
      </c>
      <c r="G965" t="s">
        <v>1764</v>
      </c>
      <c r="H965" s="7">
        <f t="shared" si="15"/>
        <v>517500</v>
      </c>
      <c r="I965" t="s">
        <v>18</v>
      </c>
      <c r="J965" t="s">
        <v>1767</v>
      </c>
      <c r="K965" t="s">
        <v>39</v>
      </c>
      <c r="L965" t="s">
        <v>1766</v>
      </c>
    </row>
    <row r="966" spans="1:12" x14ac:dyDescent="0.25">
      <c r="A966" t="s">
        <v>8</v>
      </c>
      <c r="B966" t="s">
        <v>38</v>
      </c>
      <c r="C966" t="s">
        <v>552</v>
      </c>
      <c r="D966" t="s">
        <v>523</v>
      </c>
      <c r="E966">
        <v>726</v>
      </c>
      <c r="F966">
        <v>34500</v>
      </c>
      <c r="G966" t="s">
        <v>1764</v>
      </c>
      <c r="H966" s="7">
        <f t="shared" si="15"/>
        <v>2087250</v>
      </c>
      <c r="I966" t="s">
        <v>18</v>
      </c>
      <c r="J966" t="s">
        <v>1767</v>
      </c>
      <c r="K966" t="s">
        <v>39</v>
      </c>
      <c r="L966" t="s">
        <v>1766</v>
      </c>
    </row>
    <row r="967" spans="1:12" x14ac:dyDescent="0.25">
      <c r="A967" t="s">
        <v>8</v>
      </c>
      <c r="B967" t="s">
        <v>38</v>
      </c>
      <c r="C967" t="s">
        <v>552</v>
      </c>
      <c r="D967" t="s">
        <v>523</v>
      </c>
      <c r="E967">
        <v>110</v>
      </c>
      <c r="F967">
        <v>34500</v>
      </c>
      <c r="G967" t="s">
        <v>1764</v>
      </c>
      <c r="H967" s="7">
        <f t="shared" si="15"/>
        <v>316250</v>
      </c>
      <c r="I967" t="s">
        <v>18</v>
      </c>
      <c r="J967" t="s">
        <v>1767</v>
      </c>
      <c r="K967" t="s">
        <v>39</v>
      </c>
      <c r="L967" t="s">
        <v>1766</v>
      </c>
    </row>
    <row r="968" spans="1:12" x14ac:dyDescent="0.25">
      <c r="A968" t="s">
        <v>8</v>
      </c>
      <c r="B968" t="s">
        <v>38</v>
      </c>
      <c r="C968" t="s">
        <v>552</v>
      </c>
      <c r="D968" t="s">
        <v>523</v>
      </c>
      <c r="E968">
        <v>35</v>
      </c>
      <c r="F968">
        <v>34500</v>
      </c>
      <c r="G968" t="s">
        <v>1764</v>
      </c>
      <c r="H968" s="7">
        <f t="shared" si="15"/>
        <v>100625</v>
      </c>
      <c r="I968" t="s">
        <v>18</v>
      </c>
      <c r="J968" t="s">
        <v>1767</v>
      </c>
      <c r="K968" t="s">
        <v>39</v>
      </c>
      <c r="L968" t="s">
        <v>1766</v>
      </c>
    </row>
    <row r="969" spans="1:12" x14ac:dyDescent="0.25">
      <c r="A969" t="s">
        <v>8</v>
      </c>
      <c r="B969" t="s">
        <v>38</v>
      </c>
      <c r="C969" t="s">
        <v>553</v>
      </c>
      <c r="D969" t="s">
        <v>523</v>
      </c>
      <c r="E969">
        <v>380</v>
      </c>
      <c r="F969">
        <v>27000</v>
      </c>
      <c r="G969" t="s">
        <v>1764</v>
      </c>
      <c r="H969" s="7">
        <f t="shared" si="15"/>
        <v>855000</v>
      </c>
      <c r="I969" t="s">
        <v>18</v>
      </c>
      <c r="J969" t="s">
        <v>1767</v>
      </c>
      <c r="K969" t="s">
        <v>39</v>
      </c>
      <c r="L969" t="s">
        <v>1766</v>
      </c>
    </row>
    <row r="970" spans="1:12" x14ac:dyDescent="0.25">
      <c r="A970" t="s">
        <v>8</v>
      </c>
      <c r="B970" t="s">
        <v>38</v>
      </c>
      <c r="C970" t="s">
        <v>553</v>
      </c>
      <c r="D970" t="s">
        <v>523</v>
      </c>
      <c r="E970">
        <v>335</v>
      </c>
      <c r="F970">
        <v>27000</v>
      </c>
      <c r="G970" t="s">
        <v>1764</v>
      </c>
      <c r="H970" s="7">
        <f t="shared" si="15"/>
        <v>753750</v>
      </c>
      <c r="I970" t="s">
        <v>18</v>
      </c>
      <c r="J970" t="s">
        <v>1767</v>
      </c>
      <c r="K970" t="s">
        <v>39</v>
      </c>
      <c r="L970" t="s">
        <v>1766</v>
      </c>
    </row>
    <row r="971" spans="1:12" x14ac:dyDescent="0.25">
      <c r="A971" t="s">
        <v>8</v>
      </c>
      <c r="B971" t="s">
        <v>38</v>
      </c>
      <c r="C971" t="s">
        <v>553</v>
      </c>
      <c r="D971" t="s">
        <v>523</v>
      </c>
      <c r="E971">
        <v>110</v>
      </c>
      <c r="F971">
        <v>27000</v>
      </c>
      <c r="G971" t="s">
        <v>1764</v>
      </c>
      <c r="H971" s="7">
        <f t="shared" si="15"/>
        <v>247500</v>
      </c>
      <c r="I971" t="s">
        <v>18</v>
      </c>
      <c r="J971" t="s">
        <v>1767</v>
      </c>
      <c r="K971" t="s">
        <v>39</v>
      </c>
      <c r="L971" t="s">
        <v>1766</v>
      </c>
    </row>
    <row r="972" spans="1:12" x14ac:dyDescent="0.25">
      <c r="A972" t="s">
        <v>8</v>
      </c>
      <c r="B972" t="s">
        <v>38</v>
      </c>
      <c r="C972" t="s">
        <v>553</v>
      </c>
      <c r="D972" t="s">
        <v>523</v>
      </c>
      <c r="E972">
        <v>300</v>
      </c>
      <c r="F972">
        <v>27000</v>
      </c>
      <c r="G972" t="s">
        <v>1764</v>
      </c>
      <c r="H972" s="7">
        <f t="shared" si="15"/>
        <v>675000</v>
      </c>
      <c r="I972" t="s">
        <v>18</v>
      </c>
      <c r="J972" t="s">
        <v>1767</v>
      </c>
      <c r="K972" t="s">
        <v>39</v>
      </c>
      <c r="L972" t="s">
        <v>1766</v>
      </c>
    </row>
    <row r="973" spans="1:12" x14ac:dyDescent="0.25">
      <c r="A973" t="s">
        <v>8</v>
      </c>
      <c r="B973" t="s">
        <v>38</v>
      </c>
      <c r="C973" t="s">
        <v>555</v>
      </c>
      <c r="D973" t="s">
        <v>525</v>
      </c>
      <c r="E973">
        <v>750</v>
      </c>
      <c r="F973">
        <v>4700</v>
      </c>
      <c r="G973" t="s">
        <v>1764</v>
      </c>
      <c r="H973" s="7">
        <f t="shared" si="15"/>
        <v>293750</v>
      </c>
      <c r="I973" t="s">
        <v>18</v>
      </c>
      <c r="J973" t="s">
        <v>1767</v>
      </c>
      <c r="K973" t="s">
        <v>39</v>
      </c>
      <c r="L973" t="s">
        <v>1766</v>
      </c>
    </row>
    <row r="974" spans="1:12" x14ac:dyDescent="0.25">
      <c r="A974" t="s">
        <v>8</v>
      </c>
      <c r="B974" t="s">
        <v>38</v>
      </c>
      <c r="C974" t="s">
        <v>555</v>
      </c>
      <c r="D974" t="s">
        <v>525</v>
      </c>
      <c r="E974">
        <v>750</v>
      </c>
      <c r="F974">
        <v>4700</v>
      </c>
      <c r="G974" t="s">
        <v>1764</v>
      </c>
      <c r="H974" s="7">
        <f t="shared" si="15"/>
        <v>293750</v>
      </c>
      <c r="I974" t="s">
        <v>18</v>
      </c>
      <c r="J974" t="s">
        <v>1767</v>
      </c>
      <c r="K974" t="s">
        <v>39</v>
      </c>
      <c r="L974" t="s">
        <v>1766</v>
      </c>
    </row>
    <row r="975" spans="1:12" x14ac:dyDescent="0.25">
      <c r="A975" t="s">
        <v>8</v>
      </c>
      <c r="B975" t="s">
        <v>38</v>
      </c>
      <c r="C975" t="s">
        <v>555</v>
      </c>
      <c r="D975" t="s">
        <v>525</v>
      </c>
      <c r="E975">
        <v>750</v>
      </c>
      <c r="F975">
        <v>4700</v>
      </c>
      <c r="G975" t="s">
        <v>1764</v>
      </c>
      <c r="H975" s="7">
        <f t="shared" si="15"/>
        <v>293750</v>
      </c>
      <c r="I975" t="s">
        <v>18</v>
      </c>
      <c r="J975" t="s">
        <v>1767</v>
      </c>
      <c r="K975" t="s">
        <v>39</v>
      </c>
      <c r="L975" t="s">
        <v>1766</v>
      </c>
    </row>
    <row r="976" spans="1:12" x14ac:dyDescent="0.25">
      <c r="A976" t="s">
        <v>8</v>
      </c>
      <c r="B976" t="s">
        <v>38</v>
      </c>
      <c r="C976" t="s">
        <v>555</v>
      </c>
      <c r="D976" t="s">
        <v>525</v>
      </c>
      <c r="E976">
        <v>4182</v>
      </c>
      <c r="F976">
        <v>4700</v>
      </c>
      <c r="G976" t="s">
        <v>1764</v>
      </c>
      <c r="H976" s="7">
        <f t="shared" si="15"/>
        <v>1637950</v>
      </c>
      <c r="I976" t="s">
        <v>18</v>
      </c>
      <c r="J976" t="s">
        <v>1767</v>
      </c>
      <c r="K976" t="s">
        <v>39</v>
      </c>
      <c r="L976" t="s">
        <v>1766</v>
      </c>
    </row>
    <row r="977" spans="1:12" x14ac:dyDescent="0.25">
      <c r="A977" t="s">
        <v>8</v>
      </c>
      <c r="B977" t="s">
        <v>38</v>
      </c>
      <c r="C977" t="s">
        <v>560</v>
      </c>
      <c r="D977" t="s">
        <v>523</v>
      </c>
      <c r="E977">
        <v>30</v>
      </c>
      <c r="F977">
        <v>22045</v>
      </c>
      <c r="G977" t="s">
        <v>1764</v>
      </c>
      <c r="H977" s="7">
        <f t="shared" si="15"/>
        <v>55112.5</v>
      </c>
      <c r="I977" t="s">
        <v>18</v>
      </c>
      <c r="J977" t="s">
        <v>1767</v>
      </c>
      <c r="K977" t="s">
        <v>39</v>
      </c>
      <c r="L977" t="s">
        <v>1766</v>
      </c>
    </row>
    <row r="978" spans="1:12" x14ac:dyDescent="0.25">
      <c r="A978" t="s">
        <v>8</v>
      </c>
      <c r="B978" t="s">
        <v>38</v>
      </c>
      <c r="C978" t="s">
        <v>561</v>
      </c>
      <c r="D978" t="s">
        <v>523</v>
      </c>
      <c r="E978">
        <v>50</v>
      </c>
      <c r="F978">
        <v>22045</v>
      </c>
      <c r="G978" t="s">
        <v>1764</v>
      </c>
      <c r="H978" s="7">
        <f t="shared" si="15"/>
        <v>91854.166666666672</v>
      </c>
      <c r="I978" t="s">
        <v>18</v>
      </c>
      <c r="J978" t="s">
        <v>1767</v>
      </c>
      <c r="K978" t="s">
        <v>39</v>
      </c>
      <c r="L978" t="s">
        <v>1766</v>
      </c>
    </row>
    <row r="979" spans="1:12" x14ac:dyDescent="0.25">
      <c r="A979" t="s">
        <v>8</v>
      </c>
      <c r="B979" t="s">
        <v>38</v>
      </c>
      <c r="C979" t="s">
        <v>561</v>
      </c>
      <c r="D979" t="s">
        <v>523</v>
      </c>
      <c r="E979">
        <v>70</v>
      </c>
      <c r="F979">
        <v>22045</v>
      </c>
      <c r="G979" t="s">
        <v>1764</v>
      </c>
      <c r="H979" s="7">
        <f t="shared" si="15"/>
        <v>128595.83333333333</v>
      </c>
      <c r="I979" t="s">
        <v>18</v>
      </c>
      <c r="J979" t="s">
        <v>1767</v>
      </c>
      <c r="K979" t="s">
        <v>39</v>
      </c>
      <c r="L979" t="s">
        <v>1766</v>
      </c>
    </row>
    <row r="980" spans="1:12" x14ac:dyDescent="0.25">
      <c r="A980" t="s">
        <v>8</v>
      </c>
      <c r="B980" t="s">
        <v>38</v>
      </c>
      <c r="C980" t="s">
        <v>563</v>
      </c>
      <c r="D980" t="s">
        <v>523</v>
      </c>
      <c r="E980">
        <v>100</v>
      </c>
      <c r="F980">
        <v>6190</v>
      </c>
      <c r="G980" t="s">
        <v>1764</v>
      </c>
      <c r="H980" s="7">
        <f t="shared" si="15"/>
        <v>51583.333333333336</v>
      </c>
      <c r="I980" t="s">
        <v>18</v>
      </c>
      <c r="J980" t="s">
        <v>1767</v>
      </c>
      <c r="K980" t="s">
        <v>39</v>
      </c>
      <c r="L980" t="s">
        <v>1766</v>
      </c>
    </row>
    <row r="981" spans="1:12" x14ac:dyDescent="0.25">
      <c r="A981" t="s">
        <v>8</v>
      </c>
      <c r="B981" t="s">
        <v>38</v>
      </c>
      <c r="C981" t="s">
        <v>563</v>
      </c>
      <c r="D981" t="s">
        <v>523</v>
      </c>
      <c r="E981">
        <v>80</v>
      </c>
      <c r="F981">
        <v>6190</v>
      </c>
      <c r="G981" t="s">
        <v>1764</v>
      </c>
      <c r="H981" s="7">
        <f t="shared" si="15"/>
        <v>41266.666666666664</v>
      </c>
      <c r="I981" t="s">
        <v>18</v>
      </c>
      <c r="J981" t="s">
        <v>1767</v>
      </c>
      <c r="K981" t="s">
        <v>39</v>
      </c>
      <c r="L981" t="s">
        <v>1766</v>
      </c>
    </row>
    <row r="982" spans="1:12" x14ac:dyDescent="0.25">
      <c r="A982" t="s">
        <v>8</v>
      </c>
      <c r="B982" t="s">
        <v>38</v>
      </c>
      <c r="C982" t="s">
        <v>563</v>
      </c>
      <c r="D982" t="s">
        <v>523</v>
      </c>
      <c r="E982">
        <v>120</v>
      </c>
      <c r="F982">
        <v>6190</v>
      </c>
      <c r="G982" t="s">
        <v>1764</v>
      </c>
      <c r="H982" s="7">
        <f t="shared" si="15"/>
        <v>61900</v>
      </c>
      <c r="I982" t="s">
        <v>18</v>
      </c>
      <c r="J982" t="s">
        <v>1767</v>
      </c>
      <c r="K982" t="s">
        <v>39</v>
      </c>
      <c r="L982" t="s">
        <v>1766</v>
      </c>
    </row>
    <row r="983" spans="1:12" x14ac:dyDescent="0.25">
      <c r="A983" t="s">
        <v>8</v>
      </c>
      <c r="B983" t="s">
        <v>38</v>
      </c>
      <c r="C983" t="s">
        <v>563</v>
      </c>
      <c r="D983" t="s">
        <v>523</v>
      </c>
      <c r="E983">
        <v>60</v>
      </c>
      <c r="F983">
        <v>6190</v>
      </c>
      <c r="G983" t="s">
        <v>1764</v>
      </c>
      <c r="H983" s="7">
        <f t="shared" si="15"/>
        <v>30950</v>
      </c>
      <c r="I983" t="s">
        <v>18</v>
      </c>
      <c r="J983" t="s">
        <v>1767</v>
      </c>
      <c r="K983" t="s">
        <v>39</v>
      </c>
      <c r="L983" t="s">
        <v>1766</v>
      </c>
    </row>
    <row r="984" spans="1:12" x14ac:dyDescent="0.25">
      <c r="A984" t="s">
        <v>8</v>
      </c>
      <c r="B984" t="s">
        <v>38</v>
      </c>
      <c r="C984" t="s">
        <v>564</v>
      </c>
      <c r="D984" t="s">
        <v>523</v>
      </c>
      <c r="E984">
        <v>4</v>
      </c>
      <c r="F984">
        <v>5970</v>
      </c>
      <c r="G984" t="s">
        <v>1764</v>
      </c>
      <c r="H984" s="7">
        <f t="shared" si="15"/>
        <v>1990</v>
      </c>
      <c r="I984" t="s">
        <v>18</v>
      </c>
      <c r="J984" t="s">
        <v>1767</v>
      </c>
      <c r="K984" t="s">
        <v>39</v>
      </c>
      <c r="L984" t="s">
        <v>1766</v>
      </c>
    </row>
    <row r="985" spans="1:12" x14ac:dyDescent="0.25">
      <c r="A985" t="s">
        <v>8</v>
      </c>
      <c r="B985" t="s">
        <v>38</v>
      </c>
      <c r="C985" t="s">
        <v>564</v>
      </c>
      <c r="D985" t="s">
        <v>523</v>
      </c>
      <c r="E985">
        <v>10</v>
      </c>
      <c r="F985">
        <v>5970</v>
      </c>
      <c r="G985" t="s">
        <v>1764</v>
      </c>
      <c r="H985" s="7">
        <f t="shared" si="15"/>
        <v>4975</v>
      </c>
      <c r="I985" t="s">
        <v>18</v>
      </c>
      <c r="J985" t="s">
        <v>1767</v>
      </c>
      <c r="K985" t="s">
        <v>39</v>
      </c>
      <c r="L985" t="s">
        <v>1766</v>
      </c>
    </row>
    <row r="986" spans="1:12" x14ac:dyDescent="0.25">
      <c r="A986" t="s">
        <v>8</v>
      </c>
      <c r="B986" t="s">
        <v>38</v>
      </c>
      <c r="C986" t="s">
        <v>564</v>
      </c>
      <c r="D986" t="s">
        <v>523</v>
      </c>
      <c r="E986">
        <v>15</v>
      </c>
      <c r="F986">
        <v>5970</v>
      </c>
      <c r="G986" t="s">
        <v>1764</v>
      </c>
      <c r="H986" s="7">
        <f t="shared" si="15"/>
        <v>7462.5</v>
      </c>
      <c r="I986" t="s">
        <v>18</v>
      </c>
      <c r="J986" t="s">
        <v>1767</v>
      </c>
      <c r="K986" t="s">
        <v>39</v>
      </c>
      <c r="L986" t="s">
        <v>1766</v>
      </c>
    </row>
    <row r="987" spans="1:12" x14ac:dyDescent="0.25">
      <c r="A987" t="s">
        <v>8</v>
      </c>
      <c r="B987" t="s">
        <v>38</v>
      </c>
      <c r="C987" t="s">
        <v>564</v>
      </c>
      <c r="D987" t="s">
        <v>523</v>
      </c>
      <c r="E987">
        <v>20</v>
      </c>
      <c r="F987">
        <v>5970</v>
      </c>
      <c r="G987" t="s">
        <v>1764</v>
      </c>
      <c r="H987" s="7">
        <f t="shared" si="15"/>
        <v>9950</v>
      </c>
      <c r="I987" t="s">
        <v>18</v>
      </c>
      <c r="J987" t="s">
        <v>1767</v>
      </c>
      <c r="K987" t="s">
        <v>39</v>
      </c>
      <c r="L987" t="s">
        <v>1766</v>
      </c>
    </row>
    <row r="988" spans="1:12" x14ac:dyDescent="0.25">
      <c r="A988" t="s">
        <v>8</v>
      </c>
      <c r="B988" t="s">
        <v>38</v>
      </c>
      <c r="C988" t="s">
        <v>569</v>
      </c>
      <c r="D988" t="s">
        <v>525</v>
      </c>
      <c r="E988">
        <v>1900</v>
      </c>
      <c r="F988">
        <v>1363</v>
      </c>
      <c r="G988" t="s">
        <v>1764</v>
      </c>
      <c r="H988" s="7">
        <f t="shared" si="15"/>
        <v>215808.33333333334</v>
      </c>
      <c r="I988" t="s">
        <v>18</v>
      </c>
      <c r="J988" t="s">
        <v>1767</v>
      </c>
      <c r="K988" t="s">
        <v>39</v>
      </c>
      <c r="L988" t="s">
        <v>1766</v>
      </c>
    </row>
    <row r="989" spans="1:12" x14ac:dyDescent="0.25">
      <c r="A989" t="s">
        <v>8</v>
      </c>
      <c r="B989" t="s">
        <v>38</v>
      </c>
      <c r="C989" t="s">
        <v>569</v>
      </c>
      <c r="D989" t="s">
        <v>525</v>
      </c>
      <c r="E989">
        <v>1000</v>
      </c>
      <c r="F989">
        <v>1363</v>
      </c>
      <c r="G989" t="s">
        <v>1764</v>
      </c>
      <c r="H989" s="7">
        <f t="shared" si="15"/>
        <v>113583.33333333333</v>
      </c>
      <c r="I989" t="s">
        <v>18</v>
      </c>
      <c r="J989" t="s">
        <v>1767</v>
      </c>
      <c r="K989" t="s">
        <v>39</v>
      </c>
      <c r="L989" t="s">
        <v>1766</v>
      </c>
    </row>
    <row r="990" spans="1:12" x14ac:dyDescent="0.25">
      <c r="A990" t="s">
        <v>8</v>
      </c>
      <c r="B990" t="s">
        <v>38</v>
      </c>
      <c r="C990" t="s">
        <v>570</v>
      </c>
      <c r="D990" t="s">
        <v>523</v>
      </c>
      <c r="E990">
        <v>3</v>
      </c>
      <c r="F990">
        <v>12740</v>
      </c>
      <c r="G990" t="s">
        <v>1764</v>
      </c>
      <c r="H990" s="7">
        <f t="shared" si="15"/>
        <v>3185</v>
      </c>
      <c r="I990" t="s">
        <v>18</v>
      </c>
      <c r="J990" t="s">
        <v>1767</v>
      </c>
      <c r="K990" t="s">
        <v>39</v>
      </c>
      <c r="L990" t="s">
        <v>1766</v>
      </c>
    </row>
    <row r="991" spans="1:12" x14ac:dyDescent="0.25">
      <c r="A991" t="s">
        <v>8</v>
      </c>
      <c r="B991" t="s">
        <v>38</v>
      </c>
      <c r="C991" t="s">
        <v>570</v>
      </c>
      <c r="D991" t="s">
        <v>523</v>
      </c>
      <c r="E991">
        <v>5</v>
      </c>
      <c r="F991">
        <v>12740</v>
      </c>
      <c r="G991" t="s">
        <v>1764</v>
      </c>
      <c r="H991" s="7">
        <f t="shared" si="15"/>
        <v>5308.333333333333</v>
      </c>
      <c r="I991" t="s">
        <v>18</v>
      </c>
      <c r="J991" t="s">
        <v>1767</v>
      </c>
      <c r="K991" t="s">
        <v>39</v>
      </c>
      <c r="L991" t="s">
        <v>1766</v>
      </c>
    </row>
    <row r="992" spans="1:12" x14ac:dyDescent="0.25">
      <c r="A992" t="s">
        <v>8</v>
      </c>
      <c r="B992" t="s">
        <v>38</v>
      </c>
      <c r="C992" t="s">
        <v>570</v>
      </c>
      <c r="D992" t="s">
        <v>523</v>
      </c>
      <c r="E992">
        <v>20</v>
      </c>
      <c r="F992">
        <v>12740</v>
      </c>
      <c r="G992" t="s">
        <v>1764</v>
      </c>
      <c r="H992" s="7">
        <f t="shared" si="15"/>
        <v>21233.333333333332</v>
      </c>
      <c r="I992" t="s">
        <v>18</v>
      </c>
      <c r="J992" t="s">
        <v>1767</v>
      </c>
      <c r="K992" t="s">
        <v>39</v>
      </c>
      <c r="L992" t="s">
        <v>1766</v>
      </c>
    </row>
    <row r="993" spans="1:12" x14ac:dyDescent="0.25">
      <c r="A993" t="s">
        <v>8</v>
      </c>
      <c r="B993" t="s">
        <v>38</v>
      </c>
      <c r="C993" t="s">
        <v>575</v>
      </c>
      <c r="D993" t="s">
        <v>523</v>
      </c>
      <c r="E993">
        <v>125</v>
      </c>
      <c r="F993">
        <v>10000</v>
      </c>
      <c r="G993" t="s">
        <v>1764</v>
      </c>
      <c r="H993" s="7">
        <f t="shared" si="15"/>
        <v>104166.66666666667</v>
      </c>
      <c r="I993" t="s">
        <v>18</v>
      </c>
      <c r="J993" t="s">
        <v>1767</v>
      </c>
      <c r="K993" t="s">
        <v>39</v>
      </c>
      <c r="L993" t="s">
        <v>1766</v>
      </c>
    </row>
    <row r="994" spans="1:12" x14ac:dyDescent="0.25">
      <c r="A994" t="s">
        <v>8</v>
      </c>
      <c r="B994" t="s">
        <v>38</v>
      </c>
      <c r="C994" t="s">
        <v>576</v>
      </c>
      <c r="D994" t="s">
        <v>525</v>
      </c>
      <c r="E994">
        <v>4</v>
      </c>
      <c r="F994">
        <v>3710</v>
      </c>
      <c r="G994" t="s">
        <v>1764</v>
      </c>
      <c r="H994" s="7">
        <f t="shared" si="15"/>
        <v>1236.6666666666667</v>
      </c>
      <c r="I994" t="s">
        <v>18</v>
      </c>
      <c r="J994" t="s">
        <v>1767</v>
      </c>
      <c r="K994" t="s">
        <v>39</v>
      </c>
      <c r="L994" t="s">
        <v>1766</v>
      </c>
    </row>
    <row r="995" spans="1:12" x14ac:dyDescent="0.25">
      <c r="A995" t="s">
        <v>8</v>
      </c>
      <c r="B995" t="s">
        <v>38</v>
      </c>
      <c r="C995" t="s">
        <v>592</v>
      </c>
      <c r="D995" t="s">
        <v>525</v>
      </c>
      <c r="E995">
        <v>4500</v>
      </c>
      <c r="F995">
        <v>610</v>
      </c>
      <c r="G995" t="s">
        <v>1764</v>
      </c>
      <c r="H995" s="7">
        <f t="shared" si="15"/>
        <v>228750</v>
      </c>
      <c r="I995" t="s">
        <v>18</v>
      </c>
      <c r="J995" t="s">
        <v>1767</v>
      </c>
      <c r="K995" t="s">
        <v>39</v>
      </c>
      <c r="L995" t="s">
        <v>1766</v>
      </c>
    </row>
    <row r="996" spans="1:12" x14ac:dyDescent="0.25">
      <c r="A996" t="s">
        <v>8</v>
      </c>
      <c r="B996" t="s">
        <v>38</v>
      </c>
      <c r="C996" t="s">
        <v>592</v>
      </c>
      <c r="D996" t="s">
        <v>525</v>
      </c>
      <c r="E996">
        <v>4000</v>
      </c>
      <c r="F996">
        <v>610</v>
      </c>
      <c r="G996" t="s">
        <v>1764</v>
      </c>
      <c r="H996" s="7">
        <f t="shared" si="15"/>
        <v>203333.33333333334</v>
      </c>
      <c r="I996" t="s">
        <v>18</v>
      </c>
      <c r="J996" t="s">
        <v>1767</v>
      </c>
      <c r="K996" t="s">
        <v>39</v>
      </c>
      <c r="L996" t="s">
        <v>1766</v>
      </c>
    </row>
    <row r="997" spans="1:12" x14ac:dyDescent="0.25">
      <c r="A997" t="s">
        <v>8</v>
      </c>
      <c r="B997" t="s">
        <v>38</v>
      </c>
      <c r="C997" t="s">
        <v>592</v>
      </c>
      <c r="D997" t="s">
        <v>525</v>
      </c>
      <c r="E997">
        <v>4000</v>
      </c>
      <c r="F997">
        <v>610</v>
      </c>
      <c r="G997" t="s">
        <v>1764</v>
      </c>
      <c r="H997" s="7">
        <f t="shared" si="15"/>
        <v>203333.33333333334</v>
      </c>
      <c r="I997" t="s">
        <v>18</v>
      </c>
      <c r="J997" t="s">
        <v>1767</v>
      </c>
      <c r="K997" t="s">
        <v>39</v>
      </c>
      <c r="L997" t="s">
        <v>1766</v>
      </c>
    </row>
    <row r="998" spans="1:12" x14ac:dyDescent="0.25">
      <c r="A998" t="s">
        <v>8</v>
      </c>
      <c r="B998" t="s">
        <v>38</v>
      </c>
      <c r="C998" t="s">
        <v>592</v>
      </c>
      <c r="D998" t="s">
        <v>525</v>
      </c>
      <c r="E998">
        <v>36000</v>
      </c>
      <c r="F998">
        <v>610</v>
      </c>
      <c r="G998" t="s">
        <v>1764</v>
      </c>
      <c r="H998" s="7">
        <f t="shared" si="15"/>
        <v>1830000</v>
      </c>
      <c r="I998" t="s">
        <v>18</v>
      </c>
      <c r="J998" t="s">
        <v>1767</v>
      </c>
      <c r="K998" t="s">
        <v>39</v>
      </c>
      <c r="L998" t="s">
        <v>1766</v>
      </c>
    </row>
    <row r="999" spans="1:12" x14ac:dyDescent="0.25">
      <c r="A999" t="s">
        <v>8</v>
      </c>
      <c r="B999" t="s">
        <v>38</v>
      </c>
      <c r="C999" t="s">
        <v>594</v>
      </c>
      <c r="D999" t="s">
        <v>523</v>
      </c>
      <c r="E999">
        <v>1</v>
      </c>
      <c r="F999">
        <v>20714</v>
      </c>
      <c r="G999" t="s">
        <v>1764</v>
      </c>
      <c r="H999" s="7">
        <f t="shared" si="15"/>
        <v>1726.1666666666667</v>
      </c>
      <c r="I999" t="s">
        <v>18</v>
      </c>
      <c r="J999" t="s">
        <v>1767</v>
      </c>
      <c r="K999" t="s">
        <v>39</v>
      </c>
      <c r="L999" t="s">
        <v>1766</v>
      </c>
    </row>
    <row r="1000" spans="1:12" x14ac:dyDescent="0.25">
      <c r="A1000" t="s">
        <v>8</v>
      </c>
      <c r="B1000" t="s">
        <v>38</v>
      </c>
      <c r="C1000" t="s">
        <v>599</v>
      </c>
      <c r="D1000" t="s">
        <v>525</v>
      </c>
      <c r="E1000">
        <v>1200</v>
      </c>
      <c r="F1000">
        <v>1506</v>
      </c>
      <c r="G1000" t="s">
        <v>1764</v>
      </c>
      <c r="H1000" s="7">
        <f t="shared" si="15"/>
        <v>150600</v>
      </c>
      <c r="I1000" t="s">
        <v>18</v>
      </c>
      <c r="J1000" t="s">
        <v>1767</v>
      </c>
      <c r="K1000" t="s">
        <v>39</v>
      </c>
      <c r="L1000" t="s">
        <v>1766</v>
      </c>
    </row>
    <row r="1001" spans="1:12" x14ac:dyDescent="0.25">
      <c r="A1001" t="s">
        <v>8</v>
      </c>
      <c r="B1001" t="s">
        <v>38</v>
      </c>
      <c r="C1001" t="s">
        <v>599</v>
      </c>
      <c r="D1001" t="s">
        <v>525</v>
      </c>
      <c r="E1001">
        <v>800</v>
      </c>
      <c r="F1001">
        <v>1506</v>
      </c>
      <c r="G1001" t="s">
        <v>1764</v>
      </c>
      <c r="H1001" s="7">
        <f t="shared" si="15"/>
        <v>100400</v>
      </c>
      <c r="I1001" t="s">
        <v>18</v>
      </c>
      <c r="J1001" t="s">
        <v>1767</v>
      </c>
      <c r="K1001" t="s">
        <v>39</v>
      </c>
      <c r="L1001" t="s">
        <v>1766</v>
      </c>
    </row>
    <row r="1002" spans="1:12" x14ac:dyDescent="0.25">
      <c r="A1002" t="s">
        <v>8</v>
      </c>
      <c r="B1002" t="s">
        <v>38</v>
      </c>
      <c r="C1002" t="s">
        <v>599</v>
      </c>
      <c r="D1002" t="s">
        <v>525</v>
      </c>
      <c r="E1002">
        <v>2400</v>
      </c>
      <c r="F1002">
        <v>1506</v>
      </c>
      <c r="G1002" t="s">
        <v>1764</v>
      </c>
      <c r="H1002" s="7">
        <f t="shared" si="15"/>
        <v>301200</v>
      </c>
      <c r="I1002" t="s">
        <v>18</v>
      </c>
      <c r="J1002" t="s">
        <v>1767</v>
      </c>
      <c r="K1002" t="s">
        <v>39</v>
      </c>
      <c r="L1002" t="s">
        <v>1766</v>
      </c>
    </row>
    <row r="1003" spans="1:12" x14ac:dyDescent="0.25">
      <c r="A1003" t="s">
        <v>8</v>
      </c>
      <c r="B1003" t="s">
        <v>38</v>
      </c>
      <c r="C1003" t="s">
        <v>603</v>
      </c>
      <c r="D1003" t="s">
        <v>523</v>
      </c>
      <c r="E1003">
        <v>3</v>
      </c>
      <c r="F1003">
        <v>6370</v>
      </c>
      <c r="G1003" t="s">
        <v>1764</v>
      </c>
      <c r="H1003" s="7">
        <f t="shared" si="15"/>
        <v>1592.5</v>
      </c>
      <c r="I1003" t="s">
        <v>18</v>
      </c>
      <c r="J1003" t="s">
        <v>1767</v>
      </c>
      <c r="K1003" t="s">
        <v>39</v>
      </c>
      <c r="L1003" t="s">
        <v>1766</v>
      </c>
    </row>
    <row r="1004" spans="1:12" x14ac:dyDescent="0.25">
      <c r="A1004" t="s">
        <v>8</v>
      </c>
      <c r="B1004" t="s">
        <v>38</v>
      </c>
      <c r="C1004" t="s">
        <v>611</v>
      </c>
      <c r="D1004" t="s">
        <v>525</v>
      </c>
      <c r="E1004">
        <v>10</v>
      </c>
      <c r="F1004">
        <v>1000</v>
      </c>
      <c r="G1004" t="s">
        <v>1764</v>
      </c>
      <c r="H1004" s="7">
        <f t="shared" si="15"/>
        <v>833.33333333333337</v>
      </c>
      <c r="I1004" t="s">
        <v>18</v>
      </c>
      <c r="J1004" t="s">
        <v>1767</v>
      </c>
      <c r="K1004" t="s">
        <v>39</v>
      </c>
      <c r="L1004" t="s">
        <v>1766</v>
      </c>
    </row>
    <row r="1005" spans="1:12" x14ac:dyDescent="0.25">
      <c r="A1005" t="s">
        <v>8</v>
      </c>
      <c r="B1005" t="s">
        <v>38</v>
      </c>
      <c r="C1005" t="s">
        <v>614</v>
      </c>
      <c r="D1005" t="s">
        <v>525</v>
      </c>
      <c r="E1005">
        <v>10</v>
      </c>
      <c r="F1005">
        <v>2250</v>
      </c>
      <c r="G1005" t="s">
        <v>1764</v>
      </c>
      <c r="H1005" s="7">
        <f t="shared" si="15"/>
        <v>1875</v>
      </c>
      <c r="I1005" t="s">
        <v>18</v>
      </c>
      <c r="J1005" t="s">
        <v>1767</v>
      </c>
      <c r="K1005" t="s">
        <v>39</v>
      </c>
      <c r="L1005" t="s">
        <v>1766</v>
      </c>
    </row>
    <row r="1006" spans="1:12" x14ac:dyDescent="0.25">
      <c r="A1006" t="s">
        <v>8</v>
      </c>
      <c r="B1006" t="s">
        <v>38</v>
      </c>
      <c r="C1006" t="s">
        <v>617</v>
      </c>
      <c r="D1006" t="s">
        <v>523</v>
      </c>
      <c r="E1006">
        <v>27</v>
      </c>
      <c r="F1006">
        <v>11080</v>
      </c>
      <c r="G1006" t="s">
        <v>1764</v>
      </c>
      <c r="H1006" s="7">
        <f t="shared" si="15"/>
        <v>24930</v>
      </c>
      <c r="I1006" t="s">
        <v>18</v>
      </c>
      <c r="J1006" t="s">
        <v>1767</v>
      </c>
      <c r="K1006" t="s">
        <v>39</v>
      </c>
      <c r="L1006" t="s">
        <v>1766</v>
      </c>
    </row>
    <row r="1007" spans="1:12" x14ac:dyDescent="0.25">
      <c r="A1007" t="s">
        <v>8</v>
      </c>
      <c r="B1007" t="s">
        <v>38</v>
      </c>
      <c r="C1007" t="s">
        <v>617</v>
      </c>
      <c r="D1007" t="s">
        <v>523</v>
      </c>
      <c r="E1007">
        <v>20</v>
      </c>
      <c r="F1007">
        <v>11080</v>
      </c>
      <c r="G1007" t="s">
        <v>1764</v>
      </c>
      <c r="H1007" s="7">
        <f t="shared" si="15"/>
        <v>18466.666666666668</v>
      </c>
      <c r="I1007" t="s">
        <v>18</v>
      </c>
      <c r="J1007" t="s">
        <v>1767</v>
      </c>
      <c r="K1007" t="s">
        <v>39</v>
      </c>
      <c r="L1007" t="s">
        <v>1766</v>
      </c>
    </row>
    <row r="1008" spans="1:12" x14ac:dyDescent="0.25">
      <c r="A1008" t="s">
        <v>8</v>
      </c>
      <c r="B1008" t="s">
        <v>38</v>
      </c>
      <c r="C1008" t="s">
        <v>617</v>
      </c>
      <c r="D1008" t="s">
        <v>523</v>
      </c>
      <c r="E1008">
        <v>30</v>
      </c>
      <c r="F1008">
        <v>11080</v>
      </c>
      <c r="G1008" t="s">
        <v>1764</v>
      </c>
      <c r="H1008" s="7">
        <f t="shared" si="15"/>
        <v>27700</v>
      </c>
      <c r="I1008" t="s">
        <v>18</v>
      </c>
      <c r="J1008" t="s">
        <v>1767</v>
      </c>
      <c r="K1008" t="s">
        <v>39</v>
      </c>
      <c r="L1008" t="s">
        <v>1766</v>
      </c>
    </row>
    <row r="1009" spans="1:12" x14ac:dyDescent="0.25">
      <c r="A1009" t="s">
        <v>8</v>
      </c>
      <c r="B1009" t="s">
        <v>38</v>
      </c>
      <c r="C1009" t="s">
        <v>621</v>
      </c>
      <c r="D1009" t="s">
        <v>523</v>
      </c>
      <c r="E1009">
        <v>3</v>
      </c>
      <c r="F1009">
        <v>18804</v>
      </c>
      <c r="G1009" t="s">
        <v>1764</v>
      </c>
      <c r="H1009" s="7">
        <f t="shared" si="15"/>
        <v>4701</v>
      </c>
      <c r="I1009" t="s">
        <v>18</v>
      </c>
      <c r="J1009" t="s">
        <v>1767</v>
      </c>
      <c r="K1009" t="s">
        <v>39</v>
      </c>
      <c r="L1009" t="s">
        <v>1766</v>
      </c>
    </row>
    <row r="1010" spans="1:12" x14ac:dyDescent="0.25">
      <c r="A1010" t="s">
        <v>8</v>
      </c>
      <c r="B1010" t="s">
        <v>38</v>
      </c>
      <c r="C1010" t="s">
        <v>625</v>
      </c>
      <c r="D1010" t="s">
        <v>525</v>
      </c>
      <c r="E1010">
        <v>1638</v>
      </c>
      <c r="F1010">
        <v>633</v>
      </c>
      <c r="G1010" t="s">
        <v>1764</v>
      </c>
      <c r="H1010" s="7">
        <f t="shared" si="15"/>
        <v>86404.5</v>
      </c>
      <c r="I1010" t="s">
        <v>18</v>
      </c>
      <c r="J1010" t="s">
        <v>1767</v>
      </c>
      <c r="K1010" t="s">
        <v>39</v>
      </c>
      <c r="L1010" t="s">
        <v>1766</v>
      </c>
    </row>
    <row r="1011" spans="1:12" x14ac:dyDescent="0.25">
      <c r="A1011" t="s">
        <v>8</v>
      </c>
      <c r="B1011" t="s">
        <v>38</v>
      </c>
      <c r="C1011" t="s">
        <v>625</v>
      </c>
      <c r="D1011" t="s">
        <v>525</v>
      </c>
      <c r="E1011">
        <v>766</v>
      </c>
      <c r="F1011">
        <v>633</v>
      </c>
      <c r="G1011" t="s">
        <v>1764</v>
      </c>
      <c r="H1011" s="7">
        <f t="shared" si="15"/>
        <v>40406.5</v>
      </c>
      <c r="I1011" t="s">
        <v>18</v>
      </c>
      <c r="J1011" t="s">
        <v>1767</v>
      </c>
      <c r="K1011" t="s">
        <v>39</v>
      </c>
      <c r="L1011" t="s">
        <v>1766</v>
      </c>
    </row>
    <row r="1012" spans="1:12" x14ac:dyDescent="0.25">
      <c r="A1012" t="s">
        <v>8</v>
      </c>
      <c r="B1012" t="s">
        <v>38</v>
      </c>
      <c r="C1012" t="s">
        <v>625</v>
      </c>
      <c r="D1012" t="s">
        <v>525</v>
      </c>
      <c r="E1012">
        <v>769</v>
      </c>
      <c r="F1012">
        <v>633</v>
      </c>
      <c r="G1012" t="s">
        <v>1764</v>
      </c>
      <c r="H1012" s="7">
        <f t="shared" si="15"/>
        <v>40564.75</v>
      </c>
      <c r="I1012" t="s">
        <v>18</v>
      </c>
      <c r="J1012" t="s">
        <v>1767</v>
      </c>
      <c r="K1012" t="s">
        <v>39</v>
      </c>
      <c r="L1012" t="s">
        <v>1766</v>
      </c>
    </row>
    <row r="1013" spans="1:12" x14ac:dyDescent="0.25">
      <c r="A1013" t="s">
        <v>8</v>
      </c>
      <c r="B1013" t="s">
        <v>38</v>
      </c>
      <c r="C1013" t="s">
        <v>625</v>
      </c>
      <c r="D1013" t="s">
        <v>525</v>
      </c>
      <c r="E1013">
        <v>2312</v>
      </c>
      <c r="F1013">
        <v>633</v>
      </c>
      <c r="G1013" t="s">
        <v>1764</v>
      </c>
      <c r="H1013" s="7">
        <f t="shared" si="15"/>
        <v>121958</v>
      </c>
      <c r="I1013" t="s">
        <v>18</v>
      </c>
      <c r="J1013" t="s">
        <v>1767</v>
      </c>
      <c r="K1013" t="s">
        <v>39</v>
      </c>
      <c r="L1013" t="s">
        <v>1766</v>
      </c>
    </row>
    <row r="1014" spans="1:12" x14ac:dyDescent="0.25">
      <c r="A1014" t="s">
        <v>8</v>
      </c>
      <c r="B1014" t="s">
        <v>38</v>
      </c>
      <c r="C1014" t="s">
        <v>625</v>
      </c>
      <c r="D1014" t="s">
        <v>525</v>
      </c>
      <c r="E1014">
        <v>784</v>
      </c>
      <c r="F1014">
        <v>633</v>
      </c>
      <c r="G1014" t="s">
        <v>1764</v>
      </c>
      <c r="H1014" s="7">
        <f t="shared" si="15"/>
        <v>41356</v>
      </c>
      <c r="I1014" t="s">
        <v>18</v>
      </c>
      <c r="J1014" t="s">
        <v>1767</v>
      </c>
      <c r="K1014" t="s">
        <v>39</v>
      </c>
      <c r="L1014" t="s">
        <v>1766</v>
      </c>
    </row>
    <row r="1015" spans="1:12" x14ac:dyDescent="0.25">
      <c r="A1015" t="s">
        <v>8</v>
      </c>
      <c r="B1015" t="s">
        <v>38</v>
      </c>
      <c r="C1015" t="s">
        <v>625</v>
      </c>
      <c r="D1015" t="s">
        <v>525</v>
      </c>
      <c r="E1015">
        <v>299</v>
      </c>
      <c r="F1015">
        <v>633</v>
      </c>
      <c r="G1015" t="s">
        <v>1764</v>
      </c>
      <c r="H1015" s="7">
        <f t="shared" si="15"/>
        <v>15772.25</v>
      </c>
      <c r="I1015" t="s">
        <v>18</v>
      </c>
      <c r="J1015" t="s">
        <v>1767</v>
      </c>
      <c r="K1015" t="s">
        <v>39</v>
      </c>
      <c r="L1015" t="s">
        <v>1766</v>
      </c>
    </row>
    <row r="1016" spans="1:12" x14ac:dyDescent="0.25">
      <c r="A1016" t="s">
        <v>8</v>
      </c>
      <c r="B1016" t="s">
        <v>38</v>
      </c>
      <c r="C1016" t="s">
        <v>625</v>
      </c>
      <c r="D1016" t="s">
        <v>525</v>
      </c>
      <c r="E1016">
        <v>28</v>
      </c>
      <c r="F1016">
        <v>633</v>
      </c>
      <c r="G1016" t="s">
        <v>1764</v>
      </c>
      <c r="H1016" s="7">
        <f t="shared" si="15"/>
        <v>1477</v>
      </c>
      <c r="I1016" t="s">
        <v>18</v>
      </c>
      <c r="J1016" t="s">
        <v>1767</v>
      </c>
      <c r="K1016" t="s">
        <v>39</v>
      </c>
      <c r="L1016" t="s">
        <v>1766</v>
      </c>
    </row>
    <row r="1017" spans="1:12" x14ac:dyDescent="0.25">
      <c r="A1017" t="s">
        <v>8</v>
      </c>
      <c r="B1017" t="s">
        <v>38</v>
      </c>
      <c r="C1017" t="s">
        <v>625</v>
      </c>
      <c r="D1017" t="s">
        <v>525</v>
      </c>
      <c r="E1017">
        <v>5067</v>
      </c>
      <c r="F1017">
        <v>633</v>
      </c>
      <c r="G1017" t="s">
        <v>1764</v>
      </c>
      <c r="H1017" s="7">
        <f t="shared" si="15"/>
        <v>267284.25</v>
      </c>
      <c r="I1017" t="s">
        <v>18</v>
      </c>
      <c r="J1017" t="s">
        <v>1767</v>
      </c>
      <c r="K1017" t="s">
        <v>39</v>
      </c>
      <c r="L1017" t="s">
        <v>1766</v>
      </c>
    </row>
    <row r="1018" spans="1:12" x14ac:dyDescent="0.25">
      <c r="A1018" t="s">
        <v>8</v>
      </c>
      <c r="B1018" t="s">
        <v>38</v>
      </c>
      <c r="C1018" t="s">
        <v>629</v>
      </c>
      <c r="D1018" t="s">
        <v>525</v>
      </c>
      <c r="E1018">
        <v>783</v>
      </c>
      <c r="F1018">
        <v>844</v>
      </c>
      <c r="G1018" t="s">
        <v>1764</v>
      </c>
      <c r="H1018" s="7">
        <f t="shared" si="15"/>
        <v>55071</v>
      </c>
      <c r="I1018" t="s">
        <v>18</v>
      </c>
      <c r="J1018" t="s">
        <v>1767</v>
      </c>
      <c r="K1018" t="s">
        <v>39</v>
      </c>
      <c r="L1018" t="s">
        <v>1766</v>
      </c>
    </row>
    <row r="1019" spans="1:12" x14ac:dyDescent="0.25">
      <c r="A1019" t="s">
        <v>8</v>
      </c>
      <c r="B1019" t="s">
        <v>38</v>
      </c>
      <c r="C1019" t="s">
        <v>629</v>
      </c>
      <c r="D1019" t="s">
        <v>525</v>
      </c>
      <c r="E1019">
        <v>744</v>
      </c>
      <c r="F1019">
        <v>844</v>
      </c>
      <c r="G1019" t="s">
        <v>1764</v>
      </c>
      <c r="H1019" s="7">
        <f t="shared" si="15"/>
        <v>52328</v>
      </c>
      <c r="I1019" t="s">
        <v>18</v>
      </c>
      <c r="J1019" t="s">
        <v>1767</v>
      </c>
      <c r="K1019" t="s">
        <v>39</v>
      </c>
      <c r="L1019" t="s">
        <v>1766</v>
      </c>
    </row>
    <row r="1020" spans="1:12" x14ac:dyDescent="0.25">
      <c r="A1020" t="s">
        <v>8</v>
      </c>
      <c r="B1020" t="s">
        <v>38</v>
      </c>
      <c r="C1020" t="s">
        <v>629</v>
      </c>
      <c r="D1020" t="s">
        <v>525</v>
      </c>
      <c r="E1020">
        <v>783</v>
      </c>
      <c r="F1020">
        <v>844</v>
      </c>
      <c r="G1020" t="s">
        <v>1764</v>
      </c>
      <c r="H1020" s="7">
        <f t="shared" si="15"/>
        <v>55071</v>
      </c>
      <c r="I1020" t="s">
        <v>18</v>
      </c>
      <c r="J1020" t="s">
        <v>1767</v>
      </c>
      <c r="K1020" t="s">
        <v>39</v>
      </c>
      <c r="L1020" t="s">
        <v>1766</v>
      </c>
    </row>
    <row r="1021" spans="1:12" x14ac:dyDescent="0.25">
      <c r="A1021" t="s">
        <v>8</v>
      </c>
      <c r="B1021" t="s">
        <v>38</v>
      </c>
      <c r="C1021" t="s">
        <v>629</v>
      </c>
      <c r="D1021" t="s">
        <v>525</v>
      </c>
      <c r="E1021">
        <v>5200</v>
      </c>
      <c r="F1021">
        <v>844</v>
      </c>
      <c r="G1021" t="s">
        <v>1764</v>
      </c>
      <c r="H1021" s="7">
        <f t="shared" si="15"/>
        <v>365733.33333333331</v>
      </c>
      <c r="I1021" t="s">
        <v>18</v>
      </c>
      <c r="J1021" t="s">
        <v>1767</v>
      </c>
      <c r="K1021" t="s">
        <v>39</v>
      </c>
      <c r="L1021" t="s">
        <v>1766</v>
      </c>
    </row>
    <row r="1022" spans="1:12" x14ac:dyDescent="0.25">
      <c r="A1022" t="s">
        <v>8</v>
      </c>
      <c r="B1022" t="s">
        <v>38</v>
      </c>
      <c r="C1022" t="s">
        <v>637</v>
      </c>
      <c r="D1022" t="s">
        <v>523</v>
      </c>
      <c r="E1022">
        <v>65</v>
      </c>
      <c r="F1022">
        <v>5840</v>
      </c>
      <c r="G1022" t="s">
        <v>1764</v>
      </c>
      <c r="H1022" s="7">
        <f t="shared" si="15"/>
        <v>31633.333333333332</v>
      </c>
      <c r="I1022" t="s">
        <v>18</v>
      </c>
      <c r="J1022" t="s">
        <v>1767</v>
      </c>
      <c r="K1022" t="s">
        <v>39</v>
      </c>
      <c r="L1022" t="s">
        <v>1766</v>
      </c>
    </row>
    <row r="1023" spans="1:12" x14ac:dyDescent="0.25">
      <c r="A1023" t="s">
        <v>8</v>
      </c>
      <c r="B1023" t="s">
        <v>38</v>
      </c>
      <c r="C1023" t="s">
        <v>637</v>
      </c>
      <c r="D1023" t="s">
        <v>523</v>
      </c>
      <c r="E1023">
        <v>30</v>
      </c>
      <c r="F1023">
        <v>5840</v>
      </c>
      <c r="G1023" t="s">
        <v>1764</v>
      </c>
      <c r="H1023" s="7">
        <f t="shared" si="15"/>
        <v>14600</v>
      </c>
      <c r="I1023" t="s">
        <v>18</v>
      </c>
      <c r="J1023" t="s">
        <v>1767</v>
      </c>
      <c r="K1023" t="s">
        <v>39</v>
      </c>
      <c r="L1023" t="s">
        <v>1766</v>
      </c>
    </row>
    <row r="1024" spans="1:12" x14ac:dyDescent="0.25">
      <c r="A1024" t="s">
        <v>8</v>
      </c>
      <c r="B1024" t="s">
        <v>38</v>
      </c>
      <c r="C1024" t="s">
        <v>637</v>
      </c>
      <c r="D1024" t="s">
        <v>523</v>
      </c>
      <c r="E1024">
        <v>60</v>
      </c>
      <c r="F1024">
        <v>5840</v>
      </c>
      <c r="G1024" t="s">
        <v>1764</v>
      </c>
      <c r="H1024" s="7">
        <f t="shared" si="15"/>
        <v>29200</v>
      </c>
      <c r="I1024" t="s">
        <v>18</v>
      </c>
      <c r="J1024" t="s">
        <v>1767</v>
      </c>
      <c r="K1024" t="s">
        <v>39</v>
      </c>
      <c r="L1024" t="s">
        <v>1766</v>
      </c>
    </row>
    <row r="1025" spans="1:12" x14ac:dyDescent="0.25">
      <c r="A1025" t="s">
        <v>8</v>
      </c>
      <c r="B1025" t="s">
        <v>38</v>
      </c>
      <c r="C1025" t="s">
        <v>638</v>
      </c>
      <c r="D1025" t="s">
        <v>523</v>
      </c>
      <c r="E1025">
        <v>400</v>
      </c>
      <c r="F1025">
        <v>4760</v>
      </c>
      <c r="G1025" t="s">
        <v>1764</v>
      </c>
      <c r="H1025" s="7">
        <f t="shared" si="15"/>
        <v>158666.66666666666</v>
      </c>
      <c r="I1025" t="s">
        <v>18</v>
      </c>
      <c r="J1025" t="s">
        <v>1767</v>
      </c>
      <c r="K1025" t="s">
        <v>39</v>
      </c>
      <c r="L1025" t="s">
        <v>1766</v>
      </c>
    </row>
    <row r="1026" spans="1:12" x14ac:dyDescent="0.25">
      <c r="A1026" t="s">
        <v>8</v>
      </c>
      <c r="B1026" t="s">
        <v>38</v>
      </c>
      <c r="C1026" t="s">
        <v>638</v>
      </c>
      <c r="D1026" t="s">
        <v>523</v>
      </c>
      <c r="E1026">
        <v>250</v>
      </c>
      <c r="F1026">
        <v>4760</v>
      </c>
      <c r="G1026" t="s">
        <v>1764</v>
      </c>
      <c r="H1026" s="7">
        <f t="shared" si="15"/>
        <v>99166.666666666672</v>
      </c>
      <c r="I1026" t="s">
        <v>18</v>
      </c>
      <c r="J1026" t="s">
        <v>1767</v>
      </c>
      <c r="K1026" t="s">
        <v>39</v>
      </c>
      <c r="L1026" t="s">
        <v>1766</v>
      </c>
    </row>
    <row r="1027" spans="1:12" x14ac:dyDescent="0.25">
      <c r="A1027" t="s">
        <v>8</v>
      </c>
      <c r="B1027" t="s">
        <v>38</v>
      </c>
      <c r="C1027" t="s">
        <v>638</v>
      </c>
      <c r="D1027" t="s">
        <v>523</v>
      </c>
      <c r="E1027">
        <v>300</v>
      </c>
      <c r="F1027">
        <v>4760</v>
      </c>
      <c r="G1027" t="s">
        <v>1764</v>
      </c>
      <c r="H1027" s="7">
        <f t="shared" ref="H1027:H1090" si="16">+(E1027*F1027)/12</f>
        <v>119000</v>
      </c>
      <c r="I1027" t="s">
        <v>18</v>
      </c>
      <c r="J1027" t="s">
        <v>1767</v>
      </c>
      <c r="K1027" t="s">
        <v>39</v>
      </c>
      <c r="L1027" t="s">
        <v>1766</v>
      </c>
    </row>
    <row r="1028" spans="1:12" x14ac:dyDescent="0.25">
      <c r="A1028" t="s">
        <v>8</v>
      </c>
      <c r="B1028" t="s">
        <v>38</v>
      </c>
      <c r="C1028" t="s">
        <v>638</v>
      </c>
      <c r="D1028" t="s">
        <v>523</v>
      </c>
      <c r="E1028">
        <v>41</v>
      </c>
      <c r="F1028">
        <v>4760</v>
      </c>
      <c r="G1028" t="s">
        <v>1764</v>
      </c>
      <c r="H1028" s="7">
        <f t="shared" si="16"/>
        <v>16263.333333333334</v>
      </c>
      <c r="I1028" t="s">
        <v>18</v>
      </c>
      <c r="J1028" t="s">
        <v>1767</v>
      </c>
      <c r="K1028" t="s">
        <v>39</v>
      </c>
      <c r="L1028" t="s">
        <v>1766</v>
      </c>
    </row>
    <row r="1029" spans="1:12" x14ac:dyDescent="0.25">
      <c r="A1029" t="s">
        <v>8</v>
      </c>
      <c r="B1029" t="s">
        <v>38</v>
      </c>
      <c r="C1029" t="s">
        <v>638</v>
      </c>
      <c r="D1029" t="s">
        <v>523</v>
      </c>
      <c r="E1029">
        <v>55</v>
      </c>
      <c r="F1029">
        <v>4760</v>
      </c>
      <c r="G1029" t="s">
        <v>1764</v>
      </c>
      <c r="H1029" s="7">
        <f t="shared" si="16"/>
        <v>21816.666666666668</v>
      </c>
      <c r="I1029" t="s">
        <v>18</v>
      </c>
      <c r="J1029" t="s">
        <v>1767</v>
      </c>
      <c r="K1029" t="s">
        <v>39</v>
      </c>
      <c r="L1029" t="s">
        <v>1766</v>
      </c>
    </row>
    <row r="1030" spans="1:12" x14ac:dyDescent="0.25">
      <c r="A1030" t="s">
        <v>8</v>
      </c>
      <c r="B1030" t="s">
        <v>38</v>
      </c>
      <c r="C1030" t="s">
        <v>643</v>
      </c>
      <c r="D1030" t="s">
        <v>523</v>
      </c>
      <c r="E1030">
        <v>94</v>
      </c>
      <c r="F1030">
        <v>16150</v>
      </c>
      <c r="G1030" t="s">
        <v>1764</v>
      </c>
      <c r="H1030" s="7">
        <f t="shared" si="16"/>
        <v>126508.33333333333</v>
      </c>
      <c r="I1030" t="s">
        <v>18</v>
      </c>
      <c r="J1030" t="s">
        <v>1767</v>
      </c>
      <c r="K1030" t="s">
        <v>39</v>
      </c>
      <c r="L1030" t="s">
        <v>1766</v>
      </c>
    </row>
    <row r="1031" spans="1:12" x14ac:dyDescent="0.25">
      <c r="A1031" t="s">
        <v>8</v>
      </c>
      <c r="B1031" t="s">
        <v>38</v>
      </c>
      <c r="C1031" t="s">
        <v>645</v>
      </c>
      <c r="D1031" t="s">
        <v>523</v>
      </c>
      <c r="E1031">
        <v>600</v>
      </c>
      <c r="F1031">
        <v>12640</v>
      </c>
      <c r="G1031" t="s">
        <v>1764</v>
      </c>
      <c r="H1031" s="7">
        <f t="shared" si="16"/>
        <v>632000</v>
      </c>
      <c r="I1031" t="s">
        <v>18</v>
      </c>
      <c r="J1031" t="s">
        <v>1767</v>
      </c>
      <c r="K1031" t="s">
        <v>39</v>
      </c>
      <c r="L1031" t="s">
        <v>1766</v>
      </c>
    </row>
    <row r="1032" spans="1:12" x14ac:dyDescent="0.25">
      <c r="A1032" t="s">
        <v>8</v>
      </c>
      <c r="B1032" t="s">
        <v>38</v>
      </c>
      <c r="C1032" t="s">
        <v>645</v>
      </c>
      <c r="D1032" t="s">
        <v>523</v>
      </c>
      <c r="E1032">
        <v>700</v>
      </c>
      <c r="F1032">
        <v>12640</v>
      </c>
      <c r="G1032" t="s">
        <v>1764</v>
      </c>
      <c r="H1032" s="7">
        <f t="shared" si="16"/>
        <v>737333.33333333337</v>
      </c>
      <c r="I1032" t="s">
        <v>18</v>
      </c>
      <c r="J1032" t="s">
        <v>1767</v>
      </c>
      <c r="K1032" t="s">
        <v>39</v>
      </c>
      <c r="L1032" t="s">
        <v>1766</v>
      </c>
    </row>
    <row r="1033" spans="1:12" x14ac:dyDescent="0.25">
      <c r="A1033" t="s">
        <v>8</v>
      </c>
      <c r="B1033" t="s">
        <v>38</v>
      </c>
      <c r="C1033" t="s">
        <v>645</v>
      </c>
      <c r="D1033" t="s">
        <v>523</v>
      </c>
      <c r="E1033">
        <v>1000</v>
      </c>
      <c r="F1033">
        <v>12640</v>
      </c>
      <c r="G1033" t="s">
        <v>1764</v>
      </c>
      <c r="H1033" s="7">
        <f t="shared" si="16"/>
        <v>1053333.3333333333</v>
      </c>
      <c r="I1033" t="s">
        <v>18</v>
      </c>
      <c r="J1033" t="s">
        <v>1767</v>
      </c>
      <c r="K1033" t="s">
        <v>39</v>
      </c>
      <c r="L1033" t="s">
        <v>1766</v>
      </c>
    </row>
    <row r="1034" spans="1:12" x14ac:dyDescent="0.25">
      <c r="A1034" t="s">
        <v>8</v>
      </c>
      <c r="B1034" t="s">
        <v>38</v>
      </c>
      <c r="C1034" t="s">
        <v>645</v>
      </c>
      <c r="D1034" t="s">
        <v>523</v>
      </c>
      <c r="E1034">
        <v>700</v>
      </c>
      <c r="F1034">
        <v>12640</v>
      </c>
      <c r="G1034" t="s">
        <v>1764</v>
      </c>
      <c r="H1034" s="7">
        <f t="shared" si="16"/>
        <v>737333.33333333337</v>
      </c>
      <c r="I1034" t="s">
        <v>18</v>
      </c>
      <c r="J1034" t="s">
        <v>1767</v>
      </c>
      <c r="K1034" t="s">
        <v>39</v>
      </c>
      <c r="L1034" t="s">
        <v>1766</v>
      </c>
    </row>
    <row r="1035" spans="1:12" x14ac:dyDescent="0.25">
      <c r="A1035" t="s">
        <v>8</v>
      </c>
      <c r="B1035" t="s">
        <v>38</v>
      </c>
      <c r="C1035" t="s">
        <v>645</v>
      </c>
      <c r="D1035" t="s">
        <v>523</v>
      </c>
      <c r="E1035">
        <v>700</v>
      </c>
      <c r="F1035">
        <v>12640</v>
      </c>
      <c r="G1035" t="s">
        <v>1764</v>
      </c>
      <c r="H1035" s="7">
        <f t="shared" si="16"/>
        <v>737333.33333333337</v>
      </c>
      <c r="I1035" t="s">
        <v>18</v>
      </c>
      <c r="J1035" t="s">
        <v>1767</v>
      </c>
      <c r="K1035" t="s">
        <v>39</v>
      </c>
      <c r="L1035" t="s">
        <v>1766</v>
      </c>
    </row>
    <row r="1036" spans="1:12" x14ac:dyDescent="0.25">
      <c r="A1036" t="s">
        <v>8</v>
      </c>
      <c r="B1036" t="s">
        <v>38</v>
      </c>
      <c r="C1036" t="s">
        <v>647</v>
      </c>
      <c r="D1036" t="s">
        <v>523</v>
      </c>
      <c r="E1036">
        <v>14</v>
      </c>
      <c r="F1036">
        <v>6720</v>
      </c>
      <c r="G1036" t="s">
        <v>1764</v>
      </c>
      <c r="H1036" s="7">
        <f t="shared" si="16"/>
        <v>7840</v>
      </c>
      <c r="I1036" t="s">
        <v>18</v>
      </c>
      <c r="J1036" t="s">
        <v>1767</v>
      </c>
      <c r="K1036" t="s">
        <v>39</v>
      </c>
      <c r="L1036" t="s">
        <v>1766</v>
      </c>
    </row>
    <row r="1037" spans="1:12" x14ac:dyDescent="0.25">
      <c r="A1037" t="s">
        <v>8</v>
      </c>
      <c r="B1037" t="s">
        <v>38</v>
      </c>
      <c r="C1037" t="s">
        <v>647</v>
      </c>
      <c r="D1037" t="s">
        <v>523</v>
      </c>
      <c r="E1037">
        <v>35</v>
      </c>
      <c r="F1037">
        <v>6720</v>
      </c>
      <c r="G1037" t="s">
        <v>1764</v>
      </c>
      <c r="H1037" s="7">
        <f t="shared" si="16"/>
        <v>19600</v>
      </c>
      <c r="I1037" t="s">
        <v>18</v>
      </c>
      <c r="J1037" t="s">
        <v>1767</v>
      </c>
      <c r="K1037" t="s">
        <v>39</v>
      </c>
      <c r="L1037" t="s">
        <v>1766</v>
      </c>
    </row>
    <row r="1038" spans="1:12" x14ac:dyDescent="0.25">
      <c r="A1038" t="s">
        <v>8</v>
      </c>
      <c r="B1038" t="s">
        <v>38</v>
      </c>
      <c r="C1038" t="s">
        <v>647</v>
      </c>
      <c r="D1038" t="s">
        <v>523</v>
      </c>
      <c r="E1038">
        <v>30</v>
      </c>
      <c r="F1038">
        <v>6720</v>
      </c>
      <c r="G1038" t="s">
        <v>1764</v>
      </c>
      <c r="H1038" s="7">
        <f t="shared" si="16"/>
        <v>16800</v>
      </c>
      <c r="I1038" t="s">
        <v>18</v>
      </c>
      <c r="J1038" t="s">
        <v>1767</v>
      </c>
      <c r="K1038" t="s">
        <v>39</v>
      </c>
      <c r="L1038" t="s">
        <v>1766</v>
      </c>
    </row>
    <row r="1039" spans="1:12" x14ac:dyDescent="0.25">
      <c r="A1039" t="s">
        <v>8</v>
      </c>
      <c r="B1039" t="s">
        <v>38</v>
      </c>
      <c r="C1039" t="s">
        <v>647</v>
      </c>
      <c r="D1039" t="s">
        <v>523</v>
      </c>
      <c r="E1039">
        <v>20</v>
      </c>
      <c r="F1039">
        <v>6720</v>
      </c>
      <c r="G1039" t="s">
        <v>1764</v>
      </c>
      <c r="H1039" s="7">
        <f t="shared" si="16"/>
        <v>11200</v>
      </c>
      <c r="I1039" t="s">
        <v>18</v>
      </c>
      <c r="J1039" t="s">
        <v>1767</v>
      </c>
      <c r="K1039" t="s">
        <v>39</v>
      </c>
      <c r="L1039" t="s">
        <v>1766</v>
      </c>
    </row>
    <row r="1040" spans="1:12" x14ac:dyDescent="0.25">
      <c r="A1040" t="s">
        <v>8</v>
      </c>
      <c r="B1040" t="s">
        <v>38</v>
      </c>
      <c r="C1040" t="s">
        <v>648</v>
      </c>
      <c r="D1040" t="s">
        <v>523</v>
      </c>
      <c r="E1040">
        <v>3</v>
      </c>
      <c r="F1040">
        <v>5000</v>
      </c>
      <c r="G1040" t="s">
        <v>1764</v>
      </c>
      <c r="H1040" s="7">
        <f t="shared" si="16"/>
        <v>1250</v>
      </c>
      <c r="I1040" t="s">
        <v>18</v>
      </c>
      <c r="J1040" t="s">
        <v>1767</v>
      </c>
      <c r="K1040" t="s">
        <v>39</v>
      </c>
      <c r="L1040" t="s">
        <v>1766</v>
      </c>
    </row>
    <row r="1041" spans="1:12" x14ac:dyDescent="0.25">
      <c r="A1041" t="s">
        <v>8</v>
      </c>
      <c r="B1041" t="s">
        <v>38</v>
      </c>
      <c r="C1041" t="s">
        <v>649</v>
      </c>
      <c r="D1041" t="s">
        <v>523</v>
      </c>
      <c r="E1041">
        <v>500</v>
      </c>
      <c r="F1041">
        <v>4410</v>
      </c>
      <c r="G1041" t="s">
        <v>1764</v>
      </c>
      <c r="H1041" s="7">
        <f t="shared" si="16"/>
        <v>183750</v>
      </c>
      <c r="I1041" t="s">
        <v>18</v>
      </c>
      <c r="J1041" t="s">
        <v>1767</v>
      </c>
      <c r="K1041" t="s">
        <v>39</v>
      </c>
      <c r="L1041" t="s">
        <v>1766</v>
      </c>
    </row>
    <row r="1042" spans="1:12" x14ac:dyDescent="0.25">
      <c r="A1042" t="s">
        <v>8</v>
      </c>
      <c r="B1042" t="s">
        <v>38</v>
      </c>
      <c r="C1042" t="s">
        <v>649</v>
      </c>
      <c r="D1042" t="s">
        <v>523</v>
      </c>
      <c r="E1042">
        <v>300</v>
      </c>
      <c r="F1042">
        <v>4410</v>
      </c>
      <c r="G1042" t="s">
        <v>1764</v>
      </c>
      <c r="H1042" s="7">
        <f t="shared" si="16"/>
        <v>110250</v>
      </c>
      <c r="I1042" t="s">
        <v>18</v>
      </c>
      <c r="J1042" t="s">
        <v>1767</v>
      </c>
      <c r="K1042" t="s">
        <v>39</v>
      </c>
      <c r="L1042" t="s">
        <v>1766</v>
      </c>
    </row>
    <row r="1043" spans="1:12" x14ac:dyDescent="0.25">
      <c r="A1043" t="s">
        <v>8</v>
      </c>
      <c r="B1043" t="s">
        <v>38</v>
      </c>
      <c r="C1043" t="s">
        <v>649</v>
      </c>
      <c r="D1043" t="s">
        <v>523</v>
      </c>
      <c r="E1043">
        <v>700</v>
      </c>
      <c r="F1043">
        <v>4410</v>
      </c>
      <c r="G1043" t="s">
        <v>1764</v>
      </c>
      <c r="H1043" s="7">
        <f t="shared" si="16"/>
        <v>257250</v>
      </c>
      <c r="I1043" t="s">
        <v>18</v>
      </c>
      <c r="J1043" t="s">
        <v>1767</v>
      </c>
      <c r="K1043" t="s">
        <v>39</v>
      </c>
      <c r="L1043" t="s">
        <v>1766</v>
      </c>
    </row>
    <row r="1044" spans="1:12" x14ac:dyDescent="0.25">
      <c r="A1044" t="s">
        <v>8</v>
      </c>
      <c r="B1044" t="s">
        <v>38</v>
      </c>
      <c r="C1044" t="s">
        <v>649</v>
      </c>
      <c r="D1044" t="s">
        <v>523</v>
      </c>
      <c r="E1044">
        <v>200</v>
      </c>
      <c r="F1044">
        <v>4410</v>
      </c>
      <c r="G1044" t="s">
        <v>1764</v>
      </c>
      <c r="H1044" s="7">
        <f t="shared" si="16"/>
        <v>73500</v>
      </c>
      <c r="I1044" t="s">
        <v>18</v>
      </c>
      <c r="J1044" t="s">
        <v>1767</v>
      </c>
      <c r="K1044" t="s">
        <v>39</v>
      </c>
      <c r="L1044" t="s">
        <v>1766</v>
      </c>
    </row>
    <row r="1045" spans="1:12" x14ac:dyDescent="0.25">
      <c r="A1045" t="s">
        <v>8</v>
      </c>
      <c r="B1045" t="s">
        <v>38</v>
      </c>
      <c r="C1045" t="s">
        <v>657</v>
      </c>
      <c r="D1045" t="s">
        <v>523</v>
      </c>
      <c r="E1045">
        <v>15</v>
      </c>
      <c r="F1045">
        <v>21591</v>
      </c>
      <c r="G1045" t="s">
        <v>1764</v>
      </c>
      <c r="H1045" s="7">
        <f t="shared" si="16"/>
        <v>26988.75</v>
      </c>
      <c r="I1045" t="s">
        <v>18</v>
      </c>
      <c r="J1045" t="s">
        <v>1767</v>
      </c>
      <c r="K1045" t="s">
        <v>39</v>
      </c>
      <c r="L1045" t="s">
        <v>1766</v>
      </c>
    </row>
    <row r="1046" spans="1:12" x14ac:dyDescent="0.25">
      <c r="A1046" t="s">
        <v>8</v>
      </c>
      <c r="B1046" t="s">
        <v>38</v>
      </c>
      <c r="C1046" t="s">
        <v>659</v>
      </c>
      <c r="D1046" t="s">
        <v>523</v>
      </c>
      <c r="E1046">
        <v>20</v>
      </c>
      <c r="F1046">
        <v>5970</v>
      </c>
      <c r="G1046" t="s">
        <v>1764</v>
      </c>
      <c r="H1046" s="7">
        <f t="shared" si="16"/>
        <v>9950</v>
      </c>
      <c r="I1046" t="s">
        <v>18</v>
      </c>
      <c r="J1046" t="s">
        <v>1767</v>
      </c>
      <c r="K1046" t="s">
        <v>39</v>
      </c>
      <c r="L1046" t="s">
        <v>1766</v>
      </c>
    </row>
    <row r="1047" spans="1:12" x14ac:dyDescent="0.25">
      <c r="A1047" t="s">
        <v>8</v>
      </c>
      <c r="B1047" t="s">
        <v>38</v>
      </c>
      <c r="C1047" t="s">
        <v>659</v>
      </c>
      <c r="D1047" t="s">
        <v>523</v>
      </c>
      <c r="E1047">
        <v>26</v>
      </c>
      <c r="F1047">
        <v>5970</v>
      </c>
      <c r="G1047" t="s">
        <v>1764</v>
      </c>
      <c r="H1047" s="7">
        <f t="shared" si="16"/>
        <v>12935</v>
      </c>
      <c r="I1047" t="s">
        <v>18</v>
      </c>
      <c r="J1047" t="s">
        <v>1767</v>
      </c>
      <c r="K1047" t="s">
        <v>39</v>
      </c>
      <c r="L1047" t="s">
        <v>1766</v>
      </c>
    </row>
    <row r="1048" spans="1:12" x14ac:dyDescent="0.25">
      <c r="A1048" t="s">
        <v>8</v>
      </c>
      <c r="B1048" t="s">
        <v>38</v>
      </c>
      <c r="C1048" t="s">
        <v>659</v>
      </c>
      <c r="D1048" t="s">
        <v>523</v>
      </c>
      <c r="E1048">
        <v>30</v>
      </c>
      <c r="F1048">
        <v>5970</v>
      </c>
      <c r="G1048" t="s">
        <v>1764</v>
      </c>
      <c r="H1048" s="7">
        <f t="shared" si="16"/>
        <v>14925</v>
      </c>
      <c r="I1048" t="s">
        <v>18</v>
      </c>
      <c r="J1048" t="s">
        <v>1767</v>
      </c>
      <c r="K1048" t="s">
        <v>39</v>
      </c>
      <c r="L1048" t="s">
        <v>1766</v>
      </c>
    </row>
    <row r="1049" spans="1:12" x14ac:dyDescent="0.25">
      <c r="A1049" t="s">
        <v>8</v>
      </c>
      <c r="B1049" t="s">
        <v>38</v>
      </c>
      <c r="C1049" t="s">
        <v>660</v>
      </c>
      <c r="D1049" t="s">
        <v>523</v>
      </c>
      <c r="E1049">
        <v>3</v>
      </c>
      <c r="F1049">
        <v>4878</v>
      </c>
      <c r="G1049" t="s">
        <v>1764</v>
      </c>
      <c r="H1049" s="7">
        <f t="shared" si="16"/>
        <v>1219.5</v>
      </c>
      <c r="I1049" t="s">
        <v>18</v>
      </c>
      <c r="J1049" t="s">
        <v>1767</v>
      </c>
      <c r="K1049" t="s">
        <v>39</v>
      </c>
      <c r="L1049" t="s">
        <v>1766</v>
      </c>
    </row>
    <row r="1050" spans="1:12" x14ac:dyDescent="0.25">
      <c r="A1050" t="s">
        <v>8</v>
      </c>
      <c r="B1050" t="s">
        <v>38</v>
      </c>
      <c r="C1050" t="s">
        <v>674</v>
      </c>
      <c r="D1050" t="s">
        <v>523</v>
      </c>
      <c r="E1050">
        <v>160</v>
      </c>
      <c r="F1050">
        <v>34500</v>
      </c>
      <c r="G1050" t="s">
        <v>1764</v>
      </c>
      <c r="H1050" s="7">
        <f t="shared" si="16"/>
        <v>460000</v>
      </c>
      <c r="I1050" t="s">
        <v>18</v>
      </c>
      <c r="J1050" t="s">
        <v>1767</v>
      </c>
      <c r="K1050" t="s">
        <v>39</v>
      </c>
      <c r="L1050" t="s">
        <v>1766</v>
      </c>
    </row>
    <row r="1051" spans="1:12" x14ac:dyDescent="0.25">
      <c r="A1051" t="s">
        <v>8</v>
      </c>
      <c r="B1051" t="s">
        <v>38</v>
      </c>
      <c r="C1051" t="s">
        <v>674</v>
      </c>
      <c r="D1051" t="s">
        <v>523</v>
      </c>
      <c r="E1051">
        <v>605</v>
      </c>
      <c r="F1051">
        <v>34500</v>
      </c>
      <c r="G1051" t="s">
        <v>1764</v>
      </c>
      <c r="H1051" s="7">
        <f t="shared" si="16"/>
        <v>1739375</v>
      </c>
      <c r="I1051" t="s">
        <v>18</v>
      </c>
      <c r="J1051" t="s">
        <v>1767</v>
      </c>
      <c r="K1051" t="s">
        <v>39</v>
      </c>
      <c r="L1051" t="s">
        <v>1766</v>
      </c>
    </row>
    <row r="1052" spans="1:12" x14ac:dyDescent="0.25">
      <c r="A1052" t="s">
        <v>8</v>
      </c>
      <c r="B1052" t="s">
        <v>38</v>
      </c>
      <c r="C1052" t="s">
        <v>676</v>
      </c>
      <c r="D1052" t="s">
        <v>525</v>
      </c>
      <c r="E1052">
        <v>800</v>
      </c>
      <c r="F1052">
        <v>6870</v>
      </c>
      <c r="G1052" t="s">
        <v>1764</v>
      </c>
      <c r="H1052" s="7">
        <f t="shared" si="16"/>
        <v>458000</v>
      </c>
      <c r="I1052" t="s">
        <v>18</v>
      </c>
      <c r="J1052" t="s">
        <v>1767</v>
      </c>
      <c r="K1052" t="s">
        <v>39</v>
      </c>
      <c r="L1052" t="s">
        <v>1766</v>
      </c>
    </row>
    <row r="1053" spans="1:12" x14ac:dyDescent="0.25">
      <c r="A1053" t="s">
        <v>8</v>
      </c>
      <c r="B1053" t="s">
        <v>38</v>
      </c>
      <c r="C1053" t="s">
        <v>676</v>
      </c>
      <c r="D1053" t="s">
        <v>525</v>
      </c>
      <c r="E1053">
        <v>770</v>
      </c>
      <c r="F1053">
        <v>6870</v>
      </c>
      <c r="G1053" t="s">
        <v>1764</v>
      </c>
      <c r="H1053" s="7">
        <f t="shared" si="16"/>
        <v>440825</v>
      </c>
      <c r="I1053" t="s">
        <v>18</v>
      </c>
      <c r="J1053" t="s">
        <v>1767</v>
      </c>
      <c r="K1053" t="s">
        <v>39</v>
      </c>
      <c r="L1053" t="s">
        <v>1766</v>
      </c>
    </row>
    <row r="1054" spans="1:12" x14ac:dyDescent="0.25">
      <c r="A1054" t="s">
        <v>8</v>
      </c>
      <c r="B1054" t="s">
        <v>38</v>
      </c>
      <c r="C1054" t="s">
        <v>676</v>
      </c>
      <c r="D1054" t="s">
        <v>525</v>
      </c>
      <c r="E1054">
        <v>630</v>
      </c>
      <c r="F1054">
        <v>6870</v>
      </c>
      <c r="G1054" t="s">
        <v>1764</v>
      </c>
      <c r="H1054" s="7">
        <f t="shared" si="16"/>
        <v>360675</v>
      </c>
      <c r="I1054" t="s">
        <v>18</v>
      </c>
      <c r="J1054" t="s">
        <v>1767</v>
      </c>
      <c r="K1054" t="s">
        <v>39</v>
      </c>
      <c r="L1054" t="s">
        <v>1766</v>
      </c>
    </row>
    <row r="1055" spans="1:12" x14ac:dyDescent="0.25">
      <c r="A1055" t="s">
        <v>8</v>
      </c>
      <c r="B1055" t="s">
        <v>38</v>
      </c>
      <c r="C1055" t="s">
        <v>676</v>
      </c>
      <c r="D1055" t="s">
        <v>525</v>
      </c>
      <c r="E1055">
        <v>2000</v>
      </c>
      <c r="F1055">
        <v>6870</v>
      </c>
      <c r="G1055" t="s">
        <v>1764</v>
      </c>
      <c r="H1055" s="7">
        <f t="shared" si="16"/>
        <v>1145000</v>
      </c>
      <c r="I1055" t="s">
        <v>18</v>
      </c>
      <c r="J1055" t="s">
        <v>1767</v>
      </c>
      <c r="K1055" t="s">
        <v>39</v>
      </c>
      <c r="L1055" t="s">
        <v>1766</v>
      </c>
    </row>
    <row r="1056" spans="1:12" x14ac:dyDescent="0.25">
      <c r="A1056" t="s">
        <v>8</v>
      </c>
      <c r="B1056" t="s">
        <v>38</v>
      </c>
      <c r="C1056" t="s">
        <v>678</v>
      </c>
      <c r="D1056" t="s">
        <v>523</v>
      </c>
      <c r="E1056">
        <v>140</v>
      </c>
      <c r="F1056">
        <v>6220</v>
      </c>
      <c r="G1056" t="s">
        <v>1764</v>
      </c>
      <c r="H1056" s="7">
        <f t="shared" si="16"/>
        <v>72566.666666666672</v>
      </c>
      <c r="I1056" t="s">
        <v>18</v>
      </c>
      <c r="J1056" t="s">
        <v>1767</v>
      </c>
      <c r="K1056" t="s">
        <v>39</v>
      </c>
      <c r="L1056" t="s">
        <v>1766</v>
      </c>
    </row>
    <row r="1057" spans="1:12" x14ac:dyDescent="0.25">
      <c r="A1057" t="s">
        <v>8</v>
      </c>
      <c r="B1057" t="s">
        <v>38</v>
      </c>
      <c r="C1057" t="s">
        <v>678</v>
      </c>
      <c r="D1057" t="s">
        <v>523</v>
      </c>
      <c r="E1057">
        <v>100</v>
      </c>
      <c r="F1057">
        <v>6220</v>
      </c>
      <c r="G1057" t="s">
        <v>1764</v>
      </c>
      <c r="H1057" s="7">
        <f t="shared" si="16"/>
        <v>51833.333333333336</v>
      </c>
      <c r="I1057" t="s">
        <v>18</v>
      </c>
      <c r="J1057" t="s">
        <v>1767</v>
      </c>
      <c r="K1057" t="s">
        <v>39</v>
      </c>
      <c r="L1057" t="s">
        <v>1766</v>
      </c>
    </row>
    <row r="1058" spans="1:12" x14ac:dyDescent="0.25">
      <c r="A1058" t="s">
        <v>8</v>
      </c>
      <c r="B1058" t="s">
        <v>38</v>
      </c>
      <c r="C1058" t="s">
        <v>678</v>
      </c>
      <c r="D1058" t="s">
        <v>523</v>
      </c>
      <c r="E1058">
        <v>200</v>
      </c>
      <c r="F1058">
        <v>6220</v>
      </c>
      <c r="G1058" t="s">
        <v>1764</v>
      </c>
      <c r="H1058" s="7">
        <f t="shared" si="16"/>
        <v>103666.66666666667</v>
      </c>
      <c r="I1058" t="s">
        <v>18</v>
      </c>
      <c r="J1058" t="s">
        <v>1767</v>
      </c>
      <c r="K1058" t="s">
        <v>39</v>
      </c>
      <c r="L1058" t="s">
        <v>1766</v>
      </c>
    </row>
    <row r="1059" spans="1:12" x14ac:dyDescent="0.25">
      <c r="A1059" t="s">
        <v>8</v>
      </c>
      <c r="B1059" t="s">
        <v>38</v>
      </c>
      <c r="C1059" t="s">
        <v>678</v>
      </c>
      <c r="D1059" t="s">
        <v>523</v>
      </c>
      <c r="E1059">
        <v>100</v>
      </c>
      <c r="F1059">
        <v>6220</v>
      </c>
      <c r="G1059" t="s">
        <v>1764</v>
      </c>
      <c r="H1059" s="7">
        <f t="shared" si="16"/>
        <v>51833.333333333336</v>
      </c>
      <c r="I1059" t="s">
        <v>18</v>
      </c>
      <c r="J1059" t="s">
        <v>1767</v>
      </c>
      <c r="K1059" t="s">
        <v>39</v>
      </c>
      <c r="L1059" t="s">
        <v>1766</v>
      </c>
    </row>
    <row r="1060" spans="1:12" x14ac:dyDescent="0.25">
      <c r="A1060" t="s">
        <v>8</v>
      </c>
      <c r="B1060" t="s">
        <v>38</v>
      </c>
      <c r="C1060" t="s">
        <v>681</v>
      </c>
      <c r="D1060" t="s">
        <v>523</v>
      </c>
      <c r="E1060">
        <v>130</v>
      </c>
      <c r="F1060">
        <v>5260</v>
      </c>
      <c r="G1060" t="s">
        <v>1764</v>
      </c>
      <c r="H1060" s="7">
        <f t="shared" si="16"/>
        <v>56983.333333333336</v>
      </c>
      <c r="I1060" t="s">
        <v>18</v>
      </c>
      <c r="J1060" t="s">
        <v>1767</v>
      </c>
      <c r="K1060" t="s">
        <v>39</v>
      </c>
      <c r="L1060" t="s">
        <v>1766</v>
      </c>
    </row>
    <row r="1061" spans="1:12" x14ac:dyDescent="0.25">
      <c r="A1061" t="s">
        <v>8</v>
      </c>
      <c r="B1061" t="s">
        <v>38</v>
      </c>
      <c r="C1061" t="s">
        <v>681</v>
      </c>
      <c r="D1061" t="s">
        <v>523</v>
      </c>
      <c r="E1061">
        <v>100</v>
      </c>
      <c r="F1061">
        <v>5260</v>
      </c>
      <c r="G1061" t="s">
        <v>1764</v>
      </c>
      <c r="H1061" s="7">
        <f t="shared" si="16"/>
        <v>43833.333333333336</v>
      </c>
      <c r="I1061" t="s">
        <v>18</v>
      </c>
      <c r="J1061" t="s">
        <v>1767</v>
      </c>
      <c r="K1061" t="s">
        <v>39</v>
      </c>
      <c r="L1061" t="s">
        <v>1766</v>
      </c>
    </row>
    <row r="1062" spans="1:12" x14ac:dyDescent="0.25">
      <c r="A1062" t="s">
        <v>8</v>
      </c>
      <c r="B1062" t="s">
        <v>38</v>
      </c>
      <c r="C1062" t="s">
        <v>681</v>
      </c>
      <c r="D1062" t="s">
        <v>523</v>
      </c>
      <c r="E1062">
        <v>140</v>
      </c>
      <c r="F1062">
        <v>5260</v>
      </c>
      <c r="G1062" t="s">
        <v>1764</v>
      </c>
      <c r="H1062" s="7">
        <f t="shared" si="16"/>
        <v>61366.666666666664</v>
      </c>
      <c r="I1062" t="s">
        <v>18</v>
      </c>
      <c r="J1062" t="s">
        <v>1767</v>
      </c>
      <c r="K1062" t="s">
        <v>39</v>
      </c>
      <c r="L1062" t="s">
        <v>1766</v>
      </c>
    </row>
    <row r="1063" spans="1:12" x14ac:dyDescent="0.25">
      <c r="A1063" t="s">
        <v>8</v>
      </c>
      <c r="B1063" t="s">
        <v>38</v>
      </c>
      <c r="C1063" t="s">
        <v>681</v>
      </c>
      <c r="D1063" t="s">
        <v>523</v>
      </c>
      <c r="E1063">
        <v>200</v>
      </c>
      <c r="F1063">
        <v>5260</v>
      </c>
      <c r="G1063" t="s">
        <v>1764</v>
      </c>
      <c r="H1063" s="7">
        <f t="shared" si="16"/>
        <v>87666.666666666672</v>
      </c>
      <c r="I1063" t="s">
        <v>18</v>
      </c>
      <c r="J1063" t="s">
        <v>1767</v>
      </c>
      <c r="K1063" t="s">
        <v>39</v>
      </c>
      <c r="L1063" t="s">
        <v>1766</v>
      </c>
    </row>
    <row r="1064" spans="1:12" x14ac:dyDescent="0.25">
      <c r="A1064" t="s">
        <v>8</v>
      </c>
      <c r="B1064" t="s">
        <v>38</v>
      </c>
      <c r="C1064" t="s">
        <v>681</v>
      </c>
      <c r="D1064" t="s">
        <v>523</v>
      </c>
      <c r="E1064">
        <v>2</v>
      </c>
      <c r="F1064">
        <v>5260</v>
      </c>
      <c r="G1064" t="s">
        <v>1764</v>
      </c>
      <c r="H1064" s="7">
        <f t="shared" si="16"/>
        <v>876.66666666666663</v>
      </c>
      <c r="I1064" t="s">
        <v>18</v>
      </c>
      <c r="J1064" t="s">
        <v>1767</v>
      </c>
      <c r="K1064" t="s">
        <v>39</v>
      </c>
      <c r="L1064" t="s">
        <v>1766</v>
      </c>
    </row>
    <row r="1065" spans="1:12" x14ac:dyDescent="0.25">
      <c r="A1065" t="s">
        <v>8</v>
      </c>
      <c r="B1065" t="s">
        <v>38</v>
      </c>
      <c r="C1065" t="s">
        <v>682</v>
      </c>
      <c r="D1065" t="s">
        <v>523</v>
      </c>
      <c r="E1065">
        <v>24</v>
      </c>
      <c r="F1065">
        <v>4976</v>
      </c>
      <c r="G1065" t="s">
        <v>1764</v>
      </c>
      <c r="H1065" s="7">
        <f t="shared" si="16"/>
        <v>9952</v>
      </c>
      <c r="I1065" t="s">
        <v>18</v>
      </c>
      <c r="J1065" t="s">
        <v>1767</v>
      </c>
      <c r="K1065" t="s">
        <v>39</v>
      </c>
      <c r="L1065" t="s">
        <v>1766</v>
      </c>
    </row>
    <row r="1066" spans="1:12" x14ac:dyDescent="0.25">
      <c r="A1066" t="s">
        <v>8</v>
      </c>
      <c r="B1066" t="s">
        <v>38</v>
      </c>
      <c r="C1066" t="s">
        <v>682</v>
      </c>
      <c r="D1066" t="s">
        <v>523</v>
      </c>
      <c r="E1066">
        <v>20</v>
      </c>
      <c r="F1066">
        <v>4976</v>
      </c>
      <c r="G1066" t="s">
        <v>1764</v>
      </c>
      <c r="H1066" s="7">
        <f t="shared" si="16"/>
        <v>8293.3333333333339</v>
      </c>
      <c r="I1066" t="s">
        <v>18</v>
      </c>
      <c r="J1066" t="s">
        <v>1767</v>
      </c>
      <c r="K1066" t="s">
        <v>39</v>
      </c>
      <c r="L1066" t="s">
        <v>1766</v>
      </c>
    </row>
    <row r="1067" spans="1:12" x14ac:dyDescent="0.25">
      <c r="A1067" t="s">
        <v>8</v>
      </c>
      <c r="B1067" t="s">
        <v>38</v>
      </c>
      <c r="C1067" t="s">
        <v>682</v>
      </c>
      <c r="D1067" t="s">
        <v>523</v>
      </c>
      <c r="E1067">
        <v>10</v>
      </c>
      <c r="F1067">
        <v>4976</v>
      </c>
      <c r="G1067" t="s">
        <v>1764</v>
      </c>
      <c r="H1067" s="7">
        <f t="shared" si="16"/>
        <v>4146.666666666667</v>
      </c>
      <c r="I1067" t="s">
        <v>18</v>
      </c>
      <c r="J1067" t="s">
        <v>1767</v>
      </c>
      <c r="K1067" t="s">
        <v>39</v>
      </c>
      <c r="L1067" t="s">
        <v>1766</v>
      </c>
    </row>
    <row r="1068" spans="1:12" x14ac:dyDescent="0.25">
      <c r="A1068" t="s">
        <v>8</v>
      </c>
      <c r="B1068" t="s">
        <v>38</v>
      </c>
      <c r="C1068" t="s">
        <v>682</v>
      </c>
      <c r="D1068" t="s">
        <v>523</v>
      </c>
      <c r="E1068">
        <v>25</v>
      </c>
      <c r="F1068">
        <v>4976</v>
      </c>
      <c r="G1068" t="s">
        <v>1764</v>
      </c>
      <c r="H1068" s="7">
        <f t="shared" si="16"/>
        <v>10366.666666666666</v>
      </c>
      <c r="I1068" t="s">
        <v>18</v>
      </c>
      <c r="J1068" t="s">
        <v>1767</v>
      </c>
      <c r="K1068" t="s">
        <v>39</v>
      </c>
      <c r="L1068" t="s">
        <v>1766</v>
      </c>
    </row>
    <row r="1069" spans="1:12" x14ac:dyDescent="0.25">
      <c r="A1069" t="s">
        <v>8</v>
      </c>
      <c r="B1069" t="s">
        <v>32</v>
      </c>
      <c r="C1069" t="s">
        <v>530</v>
      </c>
      <c r="D1069" t="s">
        <v>523</v>
      </c>
      <c r="E1069">
        <v>22</v>
      </c>
      <c r="F1069">
        <v>4460</v>
      </c>
      <c r="G1069" t="s">
        <v>1764</v>
      </c>
      <c r="H1069" s="7">
        <f t="shared" si="16"/>
        <v>8176.666666666667</v>
      </c>
      <c r="I1069" t="s">
        <v>13</v>
      </c>
      <c r="J1069" t="s">
        <v>34</v>
      </c>
      <c r="K1069" t="s">
        <v>33</v>
      </c>
      <c r="L1069" t="s">
        <v>35</v>
      </c>
    </row>
    <row r="1070" spans="1:12" x14ac:dyDescent="0.25">
      <c r="A1070" t="s">
        <v>8</v>
      </c>
      <c r="B1070" t="s">
        <v>32</v>
      </c>
      <c r="C1070" t="s">
        <v>531</v>
      </c>
      <c r="D1070" t="s">
        <v>523</v>
      </c>
      <c r="E1070">
        <v>8</v>
      </c>
      <c r="F1070">
        <v>23420</v>
      </c>
      <c r="G1070" t="s">
        <v>1764</v>
      </c>
      <c r="H1070" s="7">
        <f t="shared" si="16"/>
        <v>15613.333333333334</v>
      </c>
      <c r="I1070" t="s">
        <v>13</v>
      </c>
      <c r="J1070" t="s">
        <v>34</v>
      </c>
      <c r="K1070" t="s">
        <v>33</v>
      </c>
      <c r="L1070" t="s">
        <v>35</v>
      </c>
    </row>
    <row r="1071" spans="1:12" x14ac:dyDescent="0.25">
      <c r="A1071" t="s">
        <v>8</v>
      </c>
      <c r="B1071" t="s">
        <v>32</v>
      </c>
      <c r="C1071" t="s">
        <v>548</v>
      </c>
      <c r="D1071" t="s">
        <v>525</v>
      </c>
      <c r="E1071">
        <v>44</v>
      </c>
      <c r="F1071">
        <v>950</v>
      </c>
      <c r="G1071" t="s">
        <v>1764</v>
      </c>
      <c r="H1071" s="7">
        <f t="shared" si="16"/>
        <v>3483.3333333333335</v>
      </c>
      <c r="I1071" t="s">
        <v>13</v>
      </c>
      <c r="J1071" t="s">
        <v>34</v>
      </c>
      <c r="K1071" t="s">
        <v>33</v>
      </c>
      <c r="L1071" t="s">
        <v>35</v>
      </c>
    </row>
    <row r="1072" spans="1:12" x14ac:dyDescent="0.25">
      <c r="A1072" t="s">
        <v>8</v>
      </c>
      <c r="B1072" t="s">
        <v>32</v>
      </c>
      <c r="C1072" t="s">
        <v>548</v>
      </c>
      <c r="D1072" t="s">
        <v>525</v>
      </c>
      <c r="E1072">
        <v>4000</v>
      </c>
      <c r="F1072">
        <v>950</v>
      </c>
      <c r="G1072" t="s">
        <v>1764</v>
      </c>
      <c r="H1072" s="7">
        <f t="shared" si="16"/>
        <v>316666.66666666669</v>
      </c>
      <c r="I1072" t="s">
        <v>13</v>
      </c>
      <c r="J1072" t="s">
        <v>34</v>
      </c>
      <c r="K1072" t="s">
        <v>33</v>
      </c>
      <c r="L1072" t="s">
        <v>35</v>
      </c>
    </row>
    <row r="1073" spans="1:12" x14ac:dyDescent="0.25">
      <c r="A1073" t="s">
        <v>8</v>
      </c>
      <c r="B1073" t="s">
        <v>32</v>
      </c>
      <c r="C1073" t="s">
        <v>551</v>
      </c>
      <c r="D1073" t="s">
        <v>525</v>
      </c>
      <c r="E1073">
        <v>400</v>
      </c>
      <c r="F1073">
        <v>584</v>
      </c>
      <c r="G1073" t="s">
        <v>1764</v>
      </c>
      <c r="H1073" s="7">
        <f t="shared" si="16"/>
        <v>19466.666666666668</v>
      </c>
      <c r="I1073" t="s">
        <v>13</v>
      </c>
      <c r="J1073" t="s">
        <v>34</v>
      </c>
      <c r="K1073" t="s">
        <v>33</v>
      </c>
      <c r="L1073" t="s">
        <v>35</v>
      </c>
    </row>
    <row r="1074" spans="1:12" x14ac:dyDescent="0.25">
      <c r="A1074" t="s">
        <v>8</v>
      </c>
      <c r="B1074" t="s">
        <v>32</v>
      </c>
      <c r="C1074" t="s">
        <v>551</v>
      </c>
      <c r="D1074" t="s">
        <v>525</v>
      </c>
      <c r="E1074">
        <v>200</v>
      </c>
      <c r="F1074">
        <v>584</v>
      </c>
      <c r="G1074" t="s">
        <v>1764</v>
      </c>
      <c r="H1074" s="7">
        <f t="shared" si="16"/>
        <v>9733.3333333333339</v>
      </c>
      <c r="I1074" t="s">
        <v>13</v>
      </c>
      <c r="J1074" t="s">
        <v>34</v>
      </c>
      <c r="K1074" t="s">
        <v>33</v>
      </c>
      <c r="L1074" t="s">
        <v>35</v>
      </c>
    </row>
    <row r="1075" spans="1:12" x14ac:dyDescent="0.25">
      <c r="A1075" t="s">
        <v>8</v>
      </c>
      <c r="B1075" t="s">
        <v>32</v>
      </c>
      <c r="C1075" t="s">
        <v>551</v>
      </c>
      <c r="D1075" t="s">
        <v>525</v>
      </c>
      <c r="E1075">
        <v>600</v>
      </c>
      <c r="F1075">
        <v>584</v>
      </c>
      <c r="G1075" t="s">
        <v>1764</v>
      </c>
      <c r="H1075" s="7">
        <f t="shared" si="16"/>
        <v>29200</v>
      </c>
      <c r="I1075" t="s">
        <v>13</v>
      </c>
      <c r="J1075" t="s">
        <v>34</v>
      </c>
      <c r="K1075" t="s">
        <v>33</v>
      </c>
      <c r="L1075" t="s">
        <v>35</v>
      </c>
    </row>
    <row r="1076" spans="1:12" x14ac:dyDescent="0.25">
      <c r="A1076" t="s">
        <v>8</v>
      </c>
      <c r="B1076" t="s">
        <v>32</v>
      </c>
      <c r="C1076" t="s">
        <v>552</v>
      </c>
      <c r="D1076" t="s">
        <v>523</v>
      </c>
      <c r="E1076">
        <v>396</v>
      </c>
      <c r="F1076">
        <v>34500</v>
      </c>
      <c r="G1076" t="s">
        <v>1764</v>
      </c>
      <c r="H1076" s="7">
        <f t="shared" si="16"/>
        <v>1138500</v>
      </c>
      <c r="I1076" t="s">
        <v>13</v>
      </c>
      <c r="J1076" t="s">
        <v>34</v>
      </c>
      <c r="K1076" t="s">
        <v>33</v>
      </c>
      <c r="L1076" t="s">
        <v>35</v>
      </c>
    </row>
    <row r="1077" spans="1:12" x14ac:dyDescent="0.25">
      <c r="A1077" t="s">
        <v>8</v>
      </c>
      <c r="B1077" t="s">
        <v>32</v>
      </c>
      <c r="C1077" t="s">
        <v>553</v>
      </c>
      <c r="D1077" t="s">
        <v>523</v>
      </c>
      <c r="E1077">
        <v>25</v>
      </c>
      <c r="F1077">
        <v>27000</v>
      </c>
      <c r="G1077" t="s">
        <v>1764</v>
      </c>
      <c r="H1077" s="7">
        <f t="shared" si="16"/>
        <v>56250</v>
      </c>
      <c r="I1077" t="s">
        <v>13</v>
      </c>
      <c r="J1077" t="s">
        <v>34</v>
      </c>
      <c r="K1077" t="s">
        <v>33</v>
      </c>
      <c r="L1077" t="s">
        <v>35</v>
      </c>
    </row>
    <row r="1078" spans="1:12" x14ac:dyDescent="0.25">
      <c r="A1078" t="s">
        <v>8</v>
      </c>
      <c r="B1078" t="s">
        <v>32</v>
      </c>
      <c r="C1078" t="s">
        <v>561</v>
      </c>
      <c r="D1078" t="s">
        <v>523</v>
      </c>
      <c r="E1078">
        <v>60</v>
      </c>
      <c r="F1078">
        <v>22045</v>
      </c>
      <c r="G1078" t="s">
        <v>1764</v>
      </c>
      <c r="H1078" s="7">
        <f t="shared" si="16"/>
        <v>110225</v>
      </c>
      <c r="I1078" t="s">
        <v>13</v>
      </c>
      <c r="J1078" t="s">
        <v>34</v>
      </c>
      <c r="K1078" t="s">
        <v>33</v>
      </c>
      <c r="L1078" t="s">
        <v>35</v>
      </c>
    </row>
    <row r="1079" spans="1:12" x14ac:dyDescent="0.25">
      <c r="A1079" t="s">
        <v>8</v>
      </c>
      <c r="B1079" t="s">
        <v>32</v>
      </c>
      <c r="C1079" t="s">
        <v>562</v>
      </c>
      <c r="D1079" t="s">
        <v>525</v>
      </c>
      <c r="E1079">
        <v>1000</v>
      </c>
      <c r="F1079">
        <v>1566</v>
      </c>
      <c r="G1079" t="s">
        <v>1764</v>
      </c>
      <c r="H1079" s="7">
        <f t="shared" si="16"/>
        <v>130500</v>
      </c>
      <c r="I1079" t="s">
        <v>13</v>
      </c>
      <c r="J1079" t="s">
        <v>34</v>
      </c>
      <c r="K1079" t="s">
        <v>33</v>
      </c>
      <c r="L1079" t="s">
        <v>35</v>
      </c>
    </row>
    <row r="1080" spans="1:12" x14ac:dyDescent="0.25">
      <c r="A1080" t="s">
        <v>8</v>
      </c>
      <c r="B1080" t="s">
        <v>32</v>
      </c>
      <c r="C1080" t="s">
        <v>562</v>
      </c>
      <c r="D1080" t="s">
        <v>525</v>
      </c>
      <c r="E1080">
        <v>2600</v>
      </c>
      <c r="F1080">
        <v>1566</v>
      </c>
      <c r="G1080" t="s">
        <v>1764</v>
      </c>
      <c r="H1080" s="7">
        <f t="shared" si="16"/>
        <v>339300</v>
      </c>
      <c r="I1080" t="s">
        <v>13</v>
      </c>
      <c r="J1080" t="s">
        <v>34</v>
      </c>
      <c r="K1080" t="s">
        <v>33</v>
      </c>
      <c r="L1080" t="s">
        <v>35</v>
      </c>
    </row>
    <row r="1081" spans="1:12" x14ac:dyDescent="0.25">
      <c r="A1081" t="s">
        <v>8</v>
      </c>
      <c r="B1081" t="s">
        <v>32</v>
      </c>
      <c r="C1081" t="s">
        <v>562</v>
      </c>
      <c r="D1081" t="s">
        <v>525</v>
      </c>
      <c r="E1081">
        <v>3200</v>
      </c>
      <c r="F1081">
        <v>1566</v>
      </c>
      <c r="G1081" t="s">
        <v>1764</v>
      </c>
      <c r="H1081" s="7">
        <f t="shared" si="16"/>
        <v>417600</v>
      </c>
      <c r="I1081" t="s">
        <v>13</v>
      </c>
      <c r="J1081" t="s">
        <v>34</v>
      </c>
      <c r="K1081" t="s">
        <v>33</v>
      </c>
      <c r="L1081" t="s">
        <v>35</v>
      </c>
    </row>
    <row r="1082" spans="1:12" x14ac:dyDescent="0.25">
      <c r="A1082" t="s">
        <v>8</v>
      </c>
      <c r="B1082" t="s">
        <v>32</v>
      </c>
      <c r="C1082" t="s">
        <v>563</v>
      </c>
      <c r="D1082" t="s">
        <v>523</v>
      </c>
      <c r="E1082">
        <v>75</v>
      </c>
      <c r="F1082">
        <v>6190</v>
      </c>
      <c r="G1082" t="s">
        <v>1764</v>
      </c>
      <c r="H1082" s="7">
        <f t="shared" si="16"/>
        <v>38687.5</v>
      </c>
      <c r="I1082" t="s">
        <v>13</v>
      </c>
      <c r="J1082" t="s">
        <v>34</v>
      </c>
      <c r="K1082" t="s">
        <v>33</v>
      </c>
      <c r="L1082" t="s">
        <v>35</v>
      </c>
    </row>
    <row r="1083" spans="1:12" x14ac:dyDescent="0.25">
      <c r="A1083" t="s">
        <v>8</v>
      </c>
      <c r="B1083" t="s">
        <v>32</v>
      </c>
      <c r="C1083" t="s">
        <v>563</v>
      </c>
      <c r="D1083" t="s">
        <v>523</v>
      </c>
      <c r="E1083">
        <v>1000</v>
      </c>
      <c r="F1083">
        <v>6190</v>
      </c>
      <c r="G1083" t="s">
        <v>1764</v>
      </c>
      <c r="H1083" s="7">
        <f t="shared" si="16"/>
        <v>515833.33333333331</v>
      </c>
      <c r="I1083" t="s">
        <v>13</v>
      </c>
      <c r="J1083" t="s">
        <v>34</v>
      </c>
      <c r="K1083" t="s">
        <v>33</v>
      </c>
      <c r="L1083" t="s">
        <v>35</v>
      </c>
    </row>
    <row r="1084" spans="1:12" x14ac:dyDescent="0.25">
      <c r="A1084" t="s">
        <v>8</v>
      </c>
      <c r="B1084" t="s">
        <v>32</v>
      </c>
      <c r="C1084" t="s">
        <v>564</v>
      </c>
      <c r="D1084" t="s">
        <v>523</v>
      </c>
      <c r="E1084">
        <v>10</v>
      </c>
      <c r="F1084">
        <v>5970</v>
      </c>
      <c r="G1084" t="s">
        <v>1764</v>
      </c>
      <c r="H1084" s="7">
        <f t="shared" si="16"/>
        <v>4975</v>
      </c>
      <c r="I1084" t="s">
        <v>13</v>
      </c>
      <c r="J1084" t="s">
        <v>34</v>
      </c>
      <c r="K1084" t="s">
        <v>33</v>
      </c>
      <c r="L1084" t="s">
        <v>35</v>
      </c>
    </row>
    <row r="1085" spans="1:12" x14ac:dyDescent="0.25">
      <c r="A1085" t="s">
        <v>8</v>
      </c>
      <c r="B1085" t="s">
        <v>32</v>
      </c>
      <c r="C1085" t="s">
        <v>569</v>
      </c>
      <c r="D1085" t="s">
        <v>525</v>
      </c>
      <c r="E1085">
        <v>300</v>
      </c>
      <c r="F1085">
        <v>1363</v>
      </c>
      <c r="G1085" t="s">
        <v>1764</v>
      </c>
      <c r="H1085" s="7">
        <f t="shared" si="16"/>
        <v>34075</v>
      </c>
      <c r="I1085" t="s">
        <v>13</v>
      </c>
      <c r="J1085" t="s">
        <v>34</v>
      </c>
      <c r="K1085" t="s">
        <v>33</v>
      </c>
      <c r="L1085" t="s">
        <v>35</v>
      </c>
    </row>
    <row r="1086" spans="1:12" x14ac:dyDescent="0.25">
      <c r="A1086" t="s">
        <v>8</v>
      </c>
      <c r="B1086" t="s">
        <v>32</v>
      </c>
      <c r="C1086" t="s">
        <v>569</v>
      </c>
      <c r="D1086" t="s">
        <v>525</v>
      </c>
      <c r="E1086">
        <v>1190</v>
      </c>
      <c r="F1086">
        <v>1363</v>
      </c>
      <c r="G1086" t="s">
        <v>1764</v>
      </c>
      <c r="H1086" s="7">
        <f t="shared" si="16"/>
        <v>135164.16666666666</v>
      </c>
      <c r="I1086" t="s">
        <v>13</v>
      </c>
      <c r="J1086" t="s">
        <v>34</v>
      </c>
      <c r="K1086" t="s">
        <v>33</v>
      </c>
      <c r="L1086" t="s">
        <v>35</v>
      </c>
    </row>
    <row r="1087" spans="1:12" x14ac:dyDescent="0.25">
      <c r="A1087" t="s">
        <v>8</v>
      </c>
      <c r="B1087" t="s">
        <v>32</v>
      </c>
      <c r="C1087" t="s">
        <v>569</v>
      </c>
      <c r="D1087" t="s">
        <v>525</v>
      </c>
      <c r="E1087">
        <v>4000</v>
      </c>
      <c r="F1087">
        <v>1363</v>
      </c>
      <c r="G1087" t="s">
        <v>1764</v>
      </c>
      <c r="H1087" s="7">
        <f t="shared" si="16"/>
        <v>454333.33333333331</v>
      </c>
      <c r="I1087" t="s">
        <v>13</v>
      </c>
      <c r="J1087" t="s">
        <v>34</v>
      </c>
      <c r="K1087" t="s">
        <v>33</v>
      </c>
      <c r="L1087" t="s">
        <v>35</v>
      </c>
    </row>
    <row r="1088" spans="1:12" x14ac:dyDescent="0.25">
      <c r="A1088" t="s">
        <v>8</v>
      </c>
      <c r="B1088" t="s">
        <v>32</v>
      </c>
      <c r="C1088" t="s">
        <v>570</v>
      </c>
      <c r="D1088" t="s">
        <v>523</v>
      </c>
      <c r="E1088">
        <v>3</v>
      </c>
      <c r="F1088">
        <v>12740</v>
      </c>
      <c r="G1088" t="s">
        <v>1764</v>
      </c>
      <c r="H1088" s="7">
        <f t="shared" si="16"/>
        <v>3185</v>
      </c>
      <c r="I1088" t="s">
        <v>13</v>
      </c>
      <c r="J1088" t="s">
        <v>34</v>
      </c>
      <c r="K1088" t="s">
        <v>33</v>
      </c>
      <c r="L1088" t="s">
        <v>35</v>
      </c>
    </row>
    <row r="1089" spans="1:12" x14ac:dyDescent="0.25">
      <c r="A1089" t="s">
        <v>8</v>
      </c>
      <c r="B1089" t="s">
        <v>32</v>
      </c>
      <c r="C1089" t="s">
        <v>586</v>
      </c>
      <c r="D1089" t="s">
        <v>523</v>
      </c>
      <c r="E1089">
        <v>60</v>
      </c>
      <c r="F1089">
        <v>6770</v>
      </c>
      <c r="G1089" t="s">
        <v>1764</v>
      </c>
      <c r="H1089" s="7">
        <f t="shared" si="16"/>
        <v>33850</v>
      </c>
      <c r="I1089" t="s">
        <v>13</v>
      </c>
      <c r="J1089" t="s">
        <v>34</v>
      </c>
      <c r="K1089" t="s">
        <v>33</v>
      </c>
      <c r="L1089" t="s">
        <v>35</v>
      </c>
    </row>
    <row r="1090" spans="1:12" x14ac:dyDescent="0.25">
      <c r="A1090" t="s">
        <v>8</v>
      </c>
      <c r="B1090" t="s">
        <v>32</v>
      </c>
      <c r="C1090" t="s">
        <v>592</v>
      </c>
      <c r="D1090" t="s">
        <v>525</v>
      </c>
      <c r="E1090">
        <v>2100</v>
      </c>
      <c r="F1090">
        <v>610</v>
      </c>
      <c r="G1090" t="s">
        <v>1764</v>
      </c>
      <c r="H1090" s="7">
        <f t="shared" si="16"/>
        <v>106750</v>
      </c>
      <c r="I1090" t="s">
        <v>13</v>
      </c>
      <c r="J1090" t="s">
        <v>34</v>
      </c>
      <c r="K1090" t="s">
        <v>33</v>
      </c>
      <c r="L1090" t="s">
        <v>35</v>
      </c>
    </row>
    <row r="1091" spans="1:12" x14ac:dyDescent="0.25">
      <c r="A1091" t="s">
        <v>8</v>
      </c>
      <c r="B1091" t="s">
        <v>32</v>
      </c>
      <c r="C1091" t="s">
        <v>592</v>
      </c>
      <c r="D1091" t="s">
        <v>525</v>
      </c>
      <c r="E1091">
        <v>10000</v>
      </c>
      <c r="F1091">
        <v>610</v>
      </c>
      <c r="G1091" t="s">
        <v>1764</v>
      </c>
      <c r="H1091" s="7">
        <f t="shared" ref="H1091:H1154" si="17">+(E1091*F1091)/12</f>
        <v>508333.33333333331</v>
      </c>
      <c r="I1091" t="s">
        <v>13</v>
      </c>
      <c r="J1091" t="s">
        <v>34</v>
      </c>
      <c r="K1091" t="s">
        <v>33</v>
      </c>
      <c r="L1091" t="s">
        <v>35</v>
      </c>
    </row>
    <row r="1092" spans="1:12" x14ac:dyDescent="0.25">
      <c r="A1092" t="s">
        <v>8</v>
      </c>
      <c r="B1092" t="s">
        <v>32</v>
      </c>
      <c r="C1092" t="s">
        <v>594</v>
      </c>
      <c r="D1092" t="s">
        <v>523</v>
      </c>
      <c r="E1092">
        <v>26</v>
      </c>
      <c r="F1092">
        <v>20714</v>
      </c>
      <c r="G1092" t="s">
        <v>1764</v>
      </c>
      <c r="H1092" s="7">
        <f t="shared" si="17"/>
        <v>44880.333333333336</v>
      </c>
      <c r="I1092" t="s">
        <v>13</v>
      </c>
      <c r="J1092" t="s">
        <v>34</v>
      </c>
      <c r="K1092" t="s">
        <v>33</v>
      </c>
      <c r="L1092" t="s">
        <v>35</v>
      </c>
    </row>
    <row r="1093" spans="1:12" x14ac:dyDescent="0.25">
      <c r="A1093" t="s">
        <v>8</v>
      </c>
      <c r="B1093" t="s">
        <v>32</v>
      </c>
      <c r="C1093" t="s">
        <v>603</v>
      </c>
      <c r="D1093" t="s">
        <v>523</v>
      </c>
      <c r="E1093">
        <v>34</v>
      </c>
      <c r="F1093">
        <v>6370</v>
      </c>
      <c r="G1093" t="s">
        <v>1764</v>
      </c>
      <c r="H1093" s="7">
        <f t="shared" si="17"/>
        <v>18048.333333333332</v>
      </c>
      <c r="I1093" t="s">
        <v>13</v>
      </c>
      <c r="J1093" t="s">
        <v>34</v>
      </c>
      <c r="K1093" t="s">
        <v>33</v>
      </c>
      <c r="L1093" t="s">
        <v>35</v>
      </c>
    </row>
    <row r="1094" spans="1:12" x14ac:dyDescent="0.25">
      <c r="A1094" t="s">
        <v>8</v>
      </c>
      <c r="B1094" t="s">
        <v>32</v>
      </c>
      <c r="C1094" t="s">
        <v>603</v>
      </c>
      <c r="D1094" t="s">
        <v>523</v>
      </c>
      <c r="E1094">
        <v>5</v>
      </c>
      <c r="F1094">
        <v>6370</v>
      </c>
      <c r="G1094" t="s">
        <v>1764</v>
      </c>
      <c r="H1094" s="7">
        <f t="shared" si="17"/>
        <v>2654.1666666666665</v>
      </c>
      <c r="I1094" t="s">
        <v>13</v>
      </c>
      <c r="J1094" t="s">
        <v>34</v>
      </c>
      <c r="K1094" t="s">
        <v>33</v>
      </c>
      <c r="L1094" t="s">
        <v>35</v>
      </c>
    </row>
    <row r="1095" spans="1:12" x14ac:dyDescent="0.25">
      <c r="A1095" t="s">
        <v>8</v>
      </c>
      <c r="B1095" t="s">
        <v>32</v>
      </c>
      <c r="C1095" t="s">
        <v>1305</v>
      </c>
      <c r="D1095" t="s">
        <v>523</v>
      </c>
      <c r="E1095">
        <v>40</v>
      </c>
      <c r="F1095">
        <v>3112</v>
      </c>
      <c r="G1095" t="s">
        <v>1764</v>
      </c>
      <c r="H1095" s="7">
        <f t="shared" si="17"/>
        <v>10373.333333333334</v>
      </c>
      <c r="I1095" t="s">
        <v>13</v>
      </c>
      <c r="J1095" t="s">
        <v>34</v>
      </c>
      <c r="K1095" t="s">
        <v>33</v>
      </c>
      <c r="L1095" t="s">
        <v>35</v>
      </c>
    </row>
    <row r="1096" spans="1:12" x14ac:dyDescent="0.25">
      <c r="A1096" t="s">
        <v>8</v>
      </c>
      <c r="B1096" t="s">
        <v>32</v>
      </c>
      <c r="C1096" t="s">
        <v>611</v>
      </c>
      <c r="D1096" t="s">
        <v>525</v>
      </c>
      <c r="E1096">
        <v>44</v>
      </c>
      <c r="F1096">
        <v>1000</v>
      </c>
      <c r="G1096" t="s">
        <v>1764</v>
      </c>
      <c r="H1096" s="7">
        <f t="shared" si="17"/>
        <v>3666.6666666666665</v>
      </c>
      <c r="I1096" t="s">
        <v>13</v>
      </c>
      <c r="J1096" t="s">
        <v>34</v>
      </c>
      <c r="K1096" t="s">
        <v>33</v>
      </c>
      <c r="L1096" t="s">
        <v>35</v>
      </c>
    </row>
    <row r="1097" spans="1:12" x14ac:dyDescent="0.25">
      <c r="A1097" t="s">
        <v>8</v>
      </c>
      <c r="B1097" t="s">
        <v>32</v>
      </c>
      <c r="C1097" t="s">
        <v>614</v>
      </c>
      <c r="D1097" t="s">
        <v>525</v>
      </c>
      <c r="E1097">
        <v>44</v>
      </c>
      <c r="F1097">
        <v>2250</v>
      </c>
      <c r="G1097" t="s">
        <v>1764</v>
      </c>
      <c r="H1097" s="7">
        <f t="shared" si="17"/>
        <v>8250</v>
      </c>
      <c r="I1097" t="s">
        <v>13</v>
      </c>
      <c r="J1097" t="s">
        <v>34</v>
      </c>
      <c r="K1097" t="s">
        <v>33</v>
      </c>
      <c r="L1097" t="s">
        <v>35</v>
      </c>
    </row>
    <row r="1098" spans="1:12" x14ac:dyDescent="0.25">
      <c r="A1098" t="s">
        <v>8</v>
      </c>
      <c r="B1098" t="s">
        <v>32</v>
      </c>
      <c r="C1098" t="s">
        <v>614</v>
      </c>
      <c r="D1098" t="s">
        <v>525</v>
      </c>
      <c r="E1098">
        <v>800</v>
      </c>
      <c r="F1098">
        <v>2250</v>
      </c>
      <c r="G1098" t="s">
        <v>1764</v>
      </c>
      <c r="H1098" s="7">
        <f t="shared" si="17"/>
        <v>150000</v>
      </c>
      <c r="I1098" t="s">
        <v>13</v>
      </c>
      <c r="J1098" t="s">
        <v>34</v>
      </c>
      <c r="K1098" t="s">
        <v>33</v>
      </c>
      <c r="L1098" t="s">
        <v>35</v>
      </c>
    </row>
    <row r="1099" spans="1:12" x14ac:dyDescent="0.25">
      <c r="A1099" t="s">
        <v>8</v>
      </c>
      <c r="B1099" t="s">
        <v>32</v>
      </c>
      <c r="C1099" t="s">
        <v>617</v>
      </c>
      <c r="D1099" t="s">
        <v>523</v>
      </c>
      <c r="E1099">
        <v>43</v>
      </c>
      <c r="F1099">
        <v>11080</v>
      </c>
      <c r="G1099" t="s">
        <v>1764</v>
      </c>
      <c r="H1099" s="7">
        <f t="shared" si="17"/>
        <v>39703.333333333336</v>
      </c>
      <c r="I1099" t="s">
        <v>13</v>
      </c>
      <c r="J1099" t="s">
        <v>34</v>
      </c>
      <c r="K1099" t="s">
        <v>33</v>
      </c>
      <c r="L1099" t="s">
        <v>35</v>
      </c>
    </row>
    <row r="1100" spans="1:12" x14ac:dyDescent="0.25">
      <c r="A1100" t="s">
        <v>8</v>
      </c>
      <c r="B1100" t="s">
        <v>32</v>
      </c>
      <c r="C1100" t="s">
        <v>617</v>
      </c>
      <c r="D1100" t="s">
        <v>523</v>
      </c>
      <c r="E1100">
        <v>20</v>
      </c>
      <c r="F1100">
        <v>11080</v>
      </c>
      <c r="G1100" t="s">
        <v>1764</v>
      </c>
      <c r="H1100" s="7">
        <f t="shared" si="17"/>
        <v>18466.666666666668</v>
      </c>
      <c r="I1100" t="s">
        <v>13</v>
      </c>
      <c r="J1100" t="s">
        <v>34</v>
      </c>
      <c r="K1100" t="s">
        <v>33</v>
      </c>
      <c r="L1100" t="s">
        <v>35</v>
      </c>
    </row>
    <row r="1101" spans="1:12" x14ac:dyDescent="0.25">
      <c r="A1101" t="s">
        <v>8</v>
      </c>
      <c r="B1101" t="s">
        <v>32</v>
      </c>
      <c r="C1101" t="s">
        <v>617</v>
      </c>
      <c r="D1101" t="s">
        <v>523</v>
      </c>
      <c r="E1101">
        <v>100</v>
      </c>
      <c r="F1101">
        <v>11080</v>
      </c>
      <c r="G1101" t="s">
        <v>1764</v>
      </c>
      <c r="H1101" s="7">
        <f t="shared" si="17"/>
        <v>92333.333333333328</v>
      </c>
      <c r="I1101" t="s">
        <v>13</v>
      </c>
      <c r="J1101" t="s">
        <v>34</v>
      </c>
      <c r="K1101" t="s">
        <v>33</v>
      </c>
      <c r="L1101" t="s">
        <v>35</v>
      </c>
    </row>
    <row r="1102" spans="1:12" x14ac:dyDescent="0.25">
      <c r="A1102" t="s">
        <v>8</v>
      </c>
      <c r="B1102" t="s">
        <v>32</v>
      </c>
      <c r="C1102" t="s">
        <v>1366</v>
      </c>
      <c r="D1102" t="s">
        <v>523</v>
      </c>
      <c r="E1102">
        <v>40</v>
      </c>
      <c r="F1102">
        <v>16974.006249999999</v>
      </c>
      <c r="G1102" t="s">
        <v>1764</v>
      </c>
      <c r="H1102" s="7">
        <f t="shared" si="17"/>
        <v>56580.020833333336</v>
      </c>
      <c r="I1102" t="s">
        <v>13</v>
      </c>
      <c r="J1102" t="s">
        <v>34</v>
      </c>
      <c r="K1102" t="s">
        <v>33</v>
      </c>
      <c r="L1102" t="s">
        <v>35</v>
      </c>
    </row>
    <row r="1103" spans="1:12" x14ac:dyDescent="0.25">
      <c r="A1103" t="s">
        <v>8</v>
      </c>
      <c r="B1103" t="s">
        <v>32</v>
      </c>
      <c r="C1103" t="s">
        <v>1366</v>
      </c>
      <c r="D1103" t="s">
        <v>523</v>
      </c>
      <c r="E1103">
        <v>45</v>
      </c>
      <c r="F1103">
        <v>16974.006249999999</v>
      </c>
      <c r="G1103" t="s">
        <v>1764</v>
      </c>
      <c r="H1103" s="7">
        <f t="shared" si="17"/>
        <v>63652.523437499993</v>
      </c>
      <c r="I1103" t="s">
        <v>13</v>
      </c>
      <c r="J1103" t="s">
        <v>34</v>
      </c>
      <c r="K1103" t="s">
        <v>33</v>
      </c>
      <c r="L1103" t="s">
        <v>35</v>
      </c>
    </row>
    <row r="1104" spans="1:12" x14ac:dyDescent="0.25">
      <c r="A1104" t="s">
        <v>8</v>
      </c>
      <c r="B1104" t="s">
        <v>32</v>
      </c>
      <c r="C1104" t="s">
        <v>1366</v>
      </c>
      <c r="D1104" t="s">
        <v>523</v>
      </c>
      <c r="E1104">
        <v>25</v>
      </c>
      <c r="F1104">
        <v>16974.006249999999</v>
      </c>
      <c r="G1104" t="s">
        <v>1764</v>
      </c>
      <c r="H1104" s="7">
        <f t="shared" si="17"/>
        <v>35362.513020833328</v>
      </c>
      <c r="I1104" t="s">
        <v>13</v>
      </c>
      <c r="J1104" t="s">
        <v>34</v>
      </c>
      <c r="K1104" t="s">
        <v>33</v>
      </c>
      <c r="L1104" t="s">
        <v>35</v>
      </c>
    </row>
    <row r="1105" spans="1:12" x14ac:dyDescent="0.25">
      <c r="A1105" t="s">
        <v>8</v>
      </c>
      <c r="B1105" t="s">
        <v>32</v>
      </c>
      <c r="C1105" t="s">
        <v>621</v>
      </c>
      <c r="D1105" t="s">
        <v>523</v>
      </c>
      <c r="E1105">
        <v>12</v>
      </c>
      <c r="F1105">
        <v>18804</v>
      </c>
      <c r="G1105" t="s">
        <v>1764</v>
      </c>
      <c r="H1105" s="7">
        <f t="shared" si="17"/>
        <v>18804</v>
      </c>
      <c r="I1105" t="s">
        <v>13</v>
      </c>
      <c r="J1105" t="s">
        <v>34</v>
      </c>
      <c r="K1105" t="s">
        <v>33</v>
      </c>
      <c r="L1105" t="s">
        <v>35</v>
      </c>
    </row>
    <row r="1106" spans="1:12" x14ac:dyDescent="0.25">
      <c r="A1106" t="s">
        <v>8</v>
      </c>
      <c r="B1106" t="s">
        <v>32</v>
      </c>
      <c r="C1106" t="s">
        <v>621</v>
      </c>
      <c r="D1106" t="s">
        <v>523</v>
      </c>
      <c r="E1106">
        <v>14</v>
      </c>
      <c r="F1106">
        <v>18804</v>
      </c>
      <c r="G1106" t="s">
        <v>1764</v>
      </c>
      <c r="H1106" s="7">
        <f t="shared" si="17"/>
        <v>21938</v>
      </c>
      <c r="I1106" t="s">
        <v>13</v>
      </c>
      <c r="J1106" t="s">
        <v>34</v>
      </c>
      <c r="K1106" t="s">
        <v>33</v>
      </c>
      <c r="L1106" t="s">
        <v>35</v>
      </c>
    </row>
    <row r="1107" spans="1:12" x14ac:dyDescent="0.25">
      <c r="A1107" t="s">
        <v>8</v>
      </c>
      <c r="B1107" t="s">
        <v>32</v>
      </c>
      <c r="C1107" t="s">
        <v>621</v>
      </c>
      <c r="D1107" t="s">
        <v>523</v>
      </c>
      <c r="E1107">
        <v>32</v>
      </c>
      <c r="F1107">
        <v>18804</v>
      </c>
      <c r="G1107" t="s">
        <v>1764</v>
      </c>
      <c r="H1107" s="7">
        <f t="shared" si="17"/>
        <v>50144</v>
      </c>
      <c r="I1107" t="s">
        <v>13</v>
      </c>
      <c r="J1107" t="s">
        <v>34</v>
      </c>
      <c r="K1107" t="s">
        <v>33</v>
      </c>
      <c r="L1107" t="s">
        <v>35</v>
      </c>
    </row>
    <row r="1108" spans="1:12" x14ac:dyDescent="0.25">
      <c r="A1108" t="s">
        <v>8</v>
      </c>
      <c r="B1108" t="s">
        <v>32</v>
      </c>
      <c r="C1108" t="s">
        <v>621</v>
      </c>
      <c r="D1108" t="s">
        <v>523</v>
      </c>
      <c r="E1108">
        <v>50</v>
      </c>
      <c r="F1108">
        <v>18804</v>
      </c>
      <c r="G1108" t="s">
        <v>1764</v>
      </c>
      <c r="H1108" s="7">
        <f t="shared" si="17"/>
        <v>78350</v>
      </c>
      <c r="I1108" t="s">
        <v>13</v>
      </c>
      <c r="J1108" t="s">
        <v>34</v>
      </c>
      <c r="K1108" t="s">
        <v>33</v>
      </c>
      <c r="L1108" t="s">
        <v>35</v>
      </c>
    </row>
    <row r="1109" spans="1:12" x14ac:dyDescent="0.25">
      <c r="A1109" t="s">
        <v>8</v>
      </c>
      <c r="B1109" t="s">
        <v>32</v>
      </c>
      <c r="C1109" t="s">
        <v>625</v>
      </c>
      <c r="D1109" t="s">
        <v>525</v>
      </c>
      <c r="E1109">
        <v>145</v>
      </c>
      <c r="F1109">
        <v>633</v>
      </c>
      <c r="G1109" t="s">
        <v>1764</v>
      </c>
      <c r="H1109" s="7">
        <f t="shared" si="17"/>
        <v>7648.75</v>
      </c>
      <c r="I1109" t="s">
        <v>13</v>
      </c>
      <c r="J1109" t="s">
        <v>34</v>
      </c>
      <c r="K1109" t="s">
        <v>33</v>
      </c>
      <c r="L1109" t="s">
        <v>35</v>
      </c>
    </row>
    <row r="1110" spans="1:12" x14ac:dyDescent="0.25">
      <c r="A1110" t="s">
        <v>8</v>
      </c>
      <c r="B1110" t="s">
        <v>32</v>
      </c>
      <c r="C1110" t="s">
        <v>625</v>
      </c>
      <c r="D1110" t="s">
        <v>525</v>
      </c>
      <c r="E1110">
        <v>152</v>
      </c>
      <c r="F1110">
        <v>633</v>
      </c>
      <c r="G1110" t="s">
        <v>1764</v>
      </c>
      <c r="H1110" s="7">
        <f t="shared" si="17"/>
        <v>8018</v>
      </c>
      <c r="I1110" t="s">
        <v>13</v>
      </c>
      <c r="J1110" t="s">
        <v>34</v>
      </c>
      <c r="K1110" t="s">
        <v>33</v>
      </c>
      <c r="L1110" t="s">
        <v>35</v>
      </c>
    </row>
    <row r="1111" spans="1:12" x14ac:dyDescent="0.25">
      <c r="A1111" t="s">
        <v>8</v>
      </c>
      <c r="B1111" t="s">
        <v>32</v>
      </c>
      <c r="C1111" t="s">
        <v>625</v>
      </c>
      <c r="D1111" t="s">
        <v>525</v>
      </c>
      <c r="E1111">
        <v>1280</v>
      </c>
      <c r="F1111">
        <v>633</v>
      </c>
      <c r="G1111" t="s">
        <v>1764</v>
      </c>
      <c r="H1111" s="7">
        <f t="shared" si="17"/>
        <v>67520</v>
      </c>
      <c r="I1111" t="s">
        <v>13</v>
      </c>
      <c r="J1111" t="s">
        <v>34</v>
      </c>
      <c r="K1111" t="s">
        <v>33</v>
      </c>
      <c r="L1111" t="s">
        <v>35</v>
      </c>
    </row>
    <row r="1112" spans="1:12" x14ac:dyDescent="0.25">
      <c r="A1112" t="s">
        <v>8</v>
      </c>
      <c r="B1112" t="s">
        <v>32</v>
      </c>
      <c r="C1112" t="s">
        <v>626</v>
      </c>
      <c r="D1112" t="s">
        <v>525</v>
      </c>
      <c r="E1112">
        <v>2340</v>
      </c>
      <c r="F1112">
        <v>672</v>
      </c>
      <c r="G1112" t="s">
        <v>1764</v>
      </c>
      <c r="H1112" s="7">
        <f t="shared" si="17"/>
        <v>131040</v>
      </c>
      <c r="I1112" t="s">
        <v>13</v>
      </c>
      <c r="J1112" t="s">
        <v>34</v>
      </c>
      <c r="K1112" t="s">
        <v>33</v>
      </c>
      <c r="L1112" t="s">
        <v>35</v>
      </c>
    </row>
    <row r="1113" spans="1:12" x14ac:dyDescent="0.25">
      <c r="A1113" t="s">
        <v>8</v>
      </c>
      <c r="B1113" t="s">
        <v>32</v>
      </c>
      <c r="C1113" t="s">
        <v>627</v>
      </c>
      <c r="D1113" t="s">
        <v>525</v>
      </c>
      <c r="E1113">
        <v>300</v>
      </c>
      <c r="F1113">
        <v>1344</v>
      </c>
      <c r="G1113" t="s">
        <v>1764</v>
      </c>
      <c r="H1113" s="7">
        <f t="shared" si="17"/>
        <v>33600</v>
      </c>
      <c r="I1113" t="s">
        <v>13</v>
      </c>
      <c r="J1113" t="s">
        <v>34</v>
      </c>
      <c r="K1113" t="s">
        <v>33</v>
      </c>
      <c r="L1113" t="s">
        <v>35</v>
      </c>
    </row>
    <row r="1114" spans="1:12" x14ac:dyDescent="0.25">
      <c r="A1114" t="s">
        <v>8</v>
      </c>
      <c r="B1114" t="s">
        <v>32</v>
      </c>
      <c r="C1114" t="s">
        <v>627</v>
      </c>
      <c r="D1114" t="s">
        <v>525</v>
      </c>
      <c r="E1114">
        <v>700</v>
      </c>
      <c r="F1114">
        <v>1344</v>
      </c>
      <c r="G1114" t="s">
        <v>1764</v>
      </c>
      <c r="H1114" s="7">
        <f t="shared" si="17"/>
        <v>78400</v>
      </c>
      <c r="I1114" t="s">
        <v>13</v>
      </c>
      <c r="J1114" t="s">
        <v>34</v>
      </c>
      <c r="K1114" t="s">
        <v>33</v>
      </c>
      <c r="L1114" t="s">
        <v>35</v>
      </c>
    </row>
    <row r="1115" spans="1:12" x14ac:dyDescent="0.25">
      <c r="A1115" t="s">
        <v>8</v>
      </c>
      <c r="B1115" t="s">
        <v>32</v>
      </c>
      <c r="C1115" t="s">
        <v>629</v>
      </c>
      <c r="D1115" t="s">
        <v>525</v>
      </c>
      <c r="E1115">
        <v>12</v>
      </c>
      <c r="F1115">
        <v>844</v>
      </c>
      <c r="G1115" t="s">
        <v>1764</v>
      </c>
      <c r="H1115" s="7">
        <f t="shared" si="17"/>
        <v>844</v>
      </c>
      <c r="I1115" t="s">
        <v>13</v>
      </c>
      <c r="J1115" t="s">
        <v>34</v>
      </c>
      <c r="K1115" t="s">
        <v>33</v>
      </c>
      <c r="L1115" t="s">
        <v>35</v>
      </c>
    </row>
    <row r="1116" spans="1:12" x14ac:dyDescent="0.25">
      <c r="A1116" t="s">
        <v>8</v>
      </c>
      <c r="B1116" t="s">
        <v>32</v>
      </c>
      <c r="C1116" t="s">
        <v>629</v>
      </c>
      <c r="D1116" t="s">
        <v>525</v>
      </c>
      <c r="E1116">
        <v>152</v>
      </c>
      <c r="F1116">
        <v>844</v>
      </c>
      <c r="G1116" t="s">
        <v>1764</v>
      </c>
      <c r="H1116" s="7">
        <f t="shared" si="17"/>
        <v>10690.666666666666</v>
      </c>
      <c r="I1116" t="s">
        <v>13</v>
      </c>
      <c r="J1116" t="s">
        <v>34</v>
      </c>
      <c r="K1116" t="s">
        <v>33</v>
      </c>
      <c r="L1116" t="s">
        <v>35</v>
      </c>
    </row>
    <row r="1117" spans="1:12" x14ac:dyDescent="0.25">
      <c r="A1117" t="s">
        <v>8</v>
      </c>
      <c r="B1117" t="s">
        <v>32</v>
      </c>
      <c r="C1117" t="s">
        <v>629</v>
      </c>
      <c r="D1117" t="s">
        <v>525</v>
      </c>
      <c r="E1117">
        <v>1280</v>
      </c>
      <c r="F1117">
        <v>844</v>
      </c>
      <c r="G1117" t="s">
        <v>1764</v>
      </c>
      <c r="H1117" s="7">
        <f t="shared" si="17"/>
        <v>90026.666666666672</v>
      </c>
      <c r="I1117" t="s">
        <v>13</v>
      </c>
      <c r="J1117" t="s">
        <v>34</v>
      </c>
      <c r="K1117" t="s">
        <v>33</v>
      </c>
      <c r="L1117" t="s">
        <v>35</v>
      </c>
    </row>
    <row r="1118" spans="1:12" x14ac:dyDescent="0.25">
      <c r="A1118" t="s">
        <v>8</v>
      </c>
      <c r="B1118" t="s">
        <v>32</v>
      </c>
      <c r="C1118" t="s">
        <v>631</v>
      </c>
      <c r="D1118" t="s">
        <v>525</v>
      </c>
      <c r="E1118">
        <v>153</v>
      </c>
      <c r="F1118">
        <v>864</v>
      </c>
      <c r="G1118" t="s">
        <v>1764</v>
      </c>
      <c r="H1118" s="7">
        <f t="shared" si="17"/>
        <v>11016</v>
      </c>
      <c r="I1118" t="s">
        <v>13</v>
      </c>
      <c r="J1118" t="s">
        <v>34</v>
      </c>
      <c r="K1118" t="s">
        <v>33</v>
      </c>
      <c r="L1118" t="s">
        <v>35</v>
      </c>
    </row>
    <row r="1119" spans="1:12" x14ac:dyDescent="0.25">
      <c r="A1119" t="s">
        <v>8</v>
      </c>
      <c r="B1119" t="s">
        <v>32</v>
      </c>
      <c r="C1119" t="s">
        <v>631</v>
      </c>
      <c r="D1119" t="s">
        <v>525</v>
      </c>
      <c r="E1119">
        <v>128</v>
      </c>
      <c r="F1119">
        <v>864</v>
      </c>
      <c r="G1119" t="s">
        <v>1764</v>
      </c>
      <c r="H1119" s="7">
        <f t="shared" si="17"/>
        <v>9216</v>
      </c>
      <c r="I1119" t="s">
        <v>13</v>
      </c>
      <c r="J1119" t="s">
        <v>34</v>
      </c>
      <c r="K1119" t="s">
        <v>33</v>
      </c>
      <c r="L1119" t="s">
        <v>35</v>
      </c>
    </row>
    <row r="1120" spans="1:12" x14ac:dyDescent="0.25">
      <c r="A1120" t="s">
        <v>8</v>
      </c>
      <c r="B1120" t="s">
        <v>32</v>
      </c>
      <c r="C1120" t="s">
        <v>631</v>
      </c>
      <c r="D1120" t="s">
        <v>525</v>
      </c>
      <c r="E1120">
        <v>155</v>
      </c>
      <c r="F1120">
        <v>864</v>
      </c>
      <c r="G1120" t="s">
        <v>1764</v>
      </c>
      <c r="H1120" s="7">
        <f t="shared" si="17"/>
        <v>11160</v>
      </c>
      <c r="I1120" t="s">
        <v>13</v>
      </c>
      <c r="J1120" t="s">
        <v>34</v>
      </c>
      <c r="K1120" t="s">
        <v>33</v>
      </c>
      <c r="L1120" t="s">
        <v>35</v>
      </c>
    </row>
    <row r="1121" spans="1:12" x14ac:dyDescent="0.25">
      <c r="A1121" t="s">
        <v>8</v>
      </c>
      <c r="B1121" t="s">
        <v>32</v>
      </c>
      <c r="C1121" t="s">
        <v>631</v>
      </c>
      <c r="D1121" t="s">
        <v>525</v>
      </c>
      <c r="E1121">
        <v>459</v>
      </c>
      <c r="F1121">
        <v>864</v>
      </c>
      <c r="G1121" t="s">
        <v>1764</v>
      </c>
      <c r="H1121" s="7">
        <f t="shared" si="17"/>
        <v>33048</v>
      </c>
      <c r="I1121" t="s">
        <v>13</v>
      </c>
      <c r="J1121" t="s">
        <v>34</v>
      </c>
      <c r="K1121" t="s">
        <v>33</v>
      </c>
      <c r="L1121" t="s">
        <v>35</v>
      </c>
    </row>
    <row r="1122" spans="1:12" x14ac:dyDescent="0.25">
      <c r="A1122" t="s">
        <v>8</v>
      </c>
      <c r="B1122" t="s">
        <v>32</v>
      </c>
      <c r="C1122" t="s">
        <v>631</v>
      </c>
      <c r="D1122" t="s">
        <v>525</v>
      </c>
      <c r="E1122">
        <v>1600</v>
      </c>
      <c r="F1122">
        <v>864</v>
      </c>
      <c r="G1122" t="s">
        <v>1764</v>
      </c>
      <c r="H1122" s="7">
        <f t="shared" si="17"/>
        <v>115200</v>
      </c>
      <c r="I1122" t="s">
        <v>13</v>
      </c>
      <c r="J1122" t="s">
        <v>34</v>
      </c>
      <c r="K1122" t="s">
        <v>33</v>
      </c>
      <c r="L1122" t="s">
        <v>35</v>
      </c>
    </row>
    <row r="1123" spans="1:12" x14ac:dyDescent="0.25">
      <c r="A1123" t="s">
        <v>8</v>
      </c>
      <c r="B1123" t="s">
        <v>32</v>
      </c>
      <c r="C1123" t="s">
        <v>632</v>
      </c>
      <c r="D1123" t="s">
        <v>525</v>
      </c>
      <c r="E1123">
        <v>1200</v>
      </c>
      <c r="F1123">
        <v>180</v>
      </c>
      <c r="G1123" t="s">
        <v>1764</v>
      </c>
      <c r="H1123" s="7">
        <f t="shared" si="17"/>
        <v>18000</v>
      </c>
      <c r="I1123" t="s">
        <v>13</v>
      </c>
      <c r="J1123" t="s">
        <v>34</v>
      </c>
      <c r="K1123" t="s">
        <v>33</v>
      </c>
      <c r="L1123" t="s">
        <v>35</v>
      </c>
    </row>
    <row r="1124" spans="1:12" x14ac:dyDescent="0.25">
      <c r="A1124" t="s">
        <v>8</v>
      </c>
      <c r="B1124" t="s">
        <v>32</v>
      </c>
      <c r="C1124" t="s">
        <v>632</v>
      </c>
      <c r="D1124" t="s">
        <v>525</v>
      </c>
      <c r="E1124">
        <v>2400</v>
      </c>
      <c r="F1124">
        <v>180</v>
      </c>
      <c r="G1124" t="s">
        <v>1764</v>
      </c>
      <c r="H1124" s="7">
        <f t="shared" si="17"/>
        <v>36000</v>
      </c>
      <c r="I1124" t="s">
        <v>13</v>
      </c>
      <c r="J1124" t="s">
        <v>34</v>
      </c>
      <c r="K1124" t="s">
        <v>33</v>
      </c>
      <c r="L1124" t="s">
        <v>35</v>
      </c>
    </row>
    <row r="1125" spans="1:12" x14ac:dyDescent="0.25">
      <c r="A1125" t="s">
        <v>8</v>
      </c>
      <c r="B1125" t="s">
        <v>32</v>
      </c>
      <c r="C1125" t="s">
        <v>637</v>
      </c>
      <c r="D1125" t="s">
        <v>523</v>
      </c>
      <c r="E1125">
        <v>40</v>
      </c>
      <c r="F1125">
        <v>5840</v>
      </c>
      <c r="G1125" t="s">
        <v>1764</v>
      </c>
      <c r="H1125" s="7">
        <f t="shared" si="17"/>
        <v>19466.666666666668</v>
      </c>
      <c r="I1125" t="s">
        <v>13</v>
      </c>
      <c r="J1125" t="s">
        <v>34</v>
      </c>
      <c r="K1125" t="s">
        <v>33</v>
      </c>
      <c r="L1125" t="s">
        <v>35</v>
      </c>
    </row>
    <row r="1126" spans="1:12" x14ac:dyDescent="0.25">
      <c r="A1126" t="s">
        <v>8</v>
      </c>
      <c r="B1126" t="s">
        <v>32</v>
      </c>
      <c r="C1126" t="s">
        <v>637</v>
      </c>
      <c r="D1126" t="s">
        <v>523</v>
      </c>
      <c r="E1126">
        <v>35</v>
      </c>
      <c r="F1126">
        <v>5840</v>
      </c>
      <c r="G1126" t="s">
        <v>1764</v>
      </c>
      <c r="H1126" s="7">
        <f t="shared" si="17"/>
        <v>17033.333333333332</v>
      </c>
      <c r="I1126" t="s">
        <v>13</v>
      </c>
      <c r="J1126" t="s">
        <v>34</v>
      </c>
      <c r="K1126" t="s">
        <v>33</v>
      </c>
      <c r="L1126" t="s">
        <v>35</v>
      </c>
    </row>
    <row r="1127" spans="1:12" x14ac:dyDescent="0.25">
      <c r="A1127" t="s">
        <v>8</v>
      </c>
      <c r="B1127" t="s">
        <v>32</v>
      </c>
      <c r="C1127" t="s">
        <v>638</v>
      </c>
      <c r="D1127" t="s">
        <v>523</v>
      </c>
      <c r="E1127">
        <v>200</v>
      </c>
      <c r="F1127">
        <v>4760</v>
      </c>
      <c r="G1127" t="s">
        <v>1764</v>
      </c>
      <c r="H1127" s="7">
        <f t="shared" si="17"/>
        <v>79333.333333333328</v>
      </c>
      <c r="I1127" t="s">
        <v>13</v>
      </c>
      <c r="J1127" t="s">
        <v>34</v>
      </c>
      <c r="K1127" t="s">
        <v>33</v>
      </c>
      <c r="L1127" t="s">
        <v>35</v>
      </c>
    </row>
    <row r="1128" spans="1:12" x14ac:dyDescent="0.25">
      <c r="A1128" t="s">
        <v>8</v>
      </c>
      <c r="B1128" t="s">
        <v>32</v>
      </c>
      <c r="C1128" t="s">
        <v>638</v>
      </c>
      <c r="D1128" t="s">
        <v>523</v>
      </c>
      <c r="E1128">
        <v>40</v>
      </c>
      <c r="F1128">
        <v>4760</v>
      </c>
      <c r="G1128" t="s">
        <v>1764</v>
      </c>
      <c r="H1128" s="7">
        <f t="shared" si="17"/>
        <v>15866.666666666666</v>
      </c>
      <c r="I1128" t="s">
        <v>13</v>
      </c>
      <c r="J1128" t="s">
        <v>34</v>
      </c>
      <c r="K1128" t="s">
        <v>33</v>
      </c>
      <c r="L1128" t="s">
        <v>35</v>
      </c>
    </row>
    <row r="1129" spans="1:12" x14ac:dyDescent="0.25">
      <c r="A1129" t="s">
        <v>8</v>
      </c>
      <c r="B1129" t="s">
        <v>32</v>
      </c>
      <c r="C1129" t="s">
        <v>638</v>
      </c>
      <c r="D1129" t="s">
        <v>523</v>
      </c>
      <c r="E1129">
        <v>3500</v>
      </c>
      <c r="F1129">
        <v>4760</v>
      </c>
      <c r="G1129" t="s">
        <v>1764</v>
      </c>
      <c r="H1129" s="7">
        <f t="shared" si="17"/>
        <v>1388333.3333333333</v>
      </c>
      <c r="I1129" t="s">
        <v>13</v>
      </c>
      <c r="J1129" t="s">
        <v>34</v>
      </c>
      <c r="K1129" t="s">
        <v>33</v>
      </c>
      <c r="L1129" t="s">
        <v>35</v>
      </c>
    </row>
    <row r="1130" spans="1:12" x14ac:dyDescent="0.25">
      <c r="A1130" t="s">
        <v>8</v>
      </c>
      <c r="B1130" t="s">
        <v>32</v>
      </c>
      <c r="C1130" t="s">
        <v>643</v>
      </c>
      <c r="D1130" t="s">
        <v>523</v>
      </c>
      <c r="E1130">
        <v>70</v>
      </c>
      <c r="F1130">
        <v>16150</v>
      </c>
      <c r="G1130" t="s">
        <v>1764</v>
      </c>
      <c r="H1130" s="7">
        <f t="shared" si="17"/>
        <v>94208.333333333328</v>
      </c>
      <c r="I1130" t="s">
        <v>13</v>
      </c>
      <c r="J1130" t="s">
        <v>34</v>
      </c>
      <c r="K1130" t="s">
        <v>33</v>
      </c>
      <c r="L1130" t="s">
        <v>35</v>
      </c>
    </row>
    <row r="1131" spans="1:12" x14ac:dyDescent="0.25">
      <c r="A1131" t="s">
        <v>8</v>
      </c>
      <c r="B1131" t="s">
        <v>32</v>
      </c>
      <c r="C1131" t="s">
        <v>643</v>
      </c>
      <c r="D1131" t="s">
        <v>523</v>
      </c>
      <c r="E1131">
        <v>85</v>
      </c>
      <c r="F1131">
        <v>16150</v>
      </c>
      <c r="G1131" t="s">
        <v>1764</v>
      </c>
      <c r="H1131" s="7">
        <f t="shared" si="17"/>
        <v>114395.83333333333</v>
      </c>
      <c r="I1131" t="s">
        <v>13</v>
      </c>
      <c r="J1131" t="s">
        <v>34</v>
      </c>
      <c r="K1131" t="s">
        <v>33</v>
      </c>
      <c r="L1131" t="s">
        <v>35</v>
      </c>
    </row>
    <row r="1132" spans="1:12" x14ac:dyDescent="0.25">
      <c r="A1132" t="s">
        <v>8</v>
      </c>
      <c r="B1132" t="s">
        <v>32</v>
      </c>
      <c r="C1132" t="s">
        <v>644</v>
      </c>
      <c r="D1132" t="s">
        <v>523</v>
      </c>
      <c r="E1132">
        <v>26</v>
      </c>
      <c r="F1132">
        <v>4760</v>
      </c>
      <c r="G1132" t="s">
        <v>1764</v>
      </c>
      <c r="H1132" s="7">
        <f t="shared" si="17"/>
        <v>10313.333333333334</v>
      </c>
      <c r="I1132" t="s">
        <v>13</v>
      </c>
      <c r="J1132" t="s">
        <v>34</v>
      </c>
      <c r="K1132" t="s">
        <v>33</v>
      </c>
      <c r="L1132" t="s">
        <v>35</v>
      </c>
    </row>
    <row r="1133" spans="1:12" x14ac:dyDescent="0.25">
      <c r="A1133" t="s">
        <v>8</v>
      </c>
      <c r="B1133" t="s">
        <v>32</v>
      </c>
      <c r="C1133" t="s">
        <v>645</v>
      </c>
      <c r="D1133" t="s">
        <v>523</v>
      </c>
      <c r="E1133">
        <v>200</v>
      </c>
      <c r="F1133">
        <v>12640</v>
      </c>
      <c r="G1133" t="s">
        <v>1764</v>
      </c>
      <c r="H1133" s="7">
        <f t="shared" si="17"/>
        <v>210666.66666666666</v>
      </c>
      <c r="I1133" t="s">
        <v>13</v>
      </c>
      <c r="J1133" t="s">
        <v>34</v>
      </c>
      <c r="K1133" t="s">
        <v>33</v>
      </c>
      <c r="L1133" t="s">
        <v>35</v>
      </c>
    </row>
    <row r="1134" spans="1:12" x14ac:dyDescent="0.25">
      <c r="A1134" t="s">
        <v>8</v>
      </c>
      <c r="B1134" t="s">
        <v>32</v>
      </c>
      <c r="C1134" t="s">
        <v>645</v>
      </c>
      <c r="D1134" t="s">
        <v>523</v>
      </c>
      <c r="E1134">
        <v>100</v>
      </c>
      <c r="F1134">
        <v>12640</v>
      </c>
      <c r="G1134" t="s">
        <v>1764</v>
      </c>
      <c r="H1134" s="7">
        <f t="shared" si="17"/>
        <v>105333.33333333333</v>
      </c>
      <c r="I1134" t="s">
        <v>13</v>
      </c>
      <c r="J1134" t="s">
        <v>34</v>
      </c>
      <c r="K1134" t="s">
        <v>33</v>
      </c>
      <c r="L1134" t="s">
        <v>35</v>
      </c>
    </row>
    <row r="1135" spans="1:12" x14ac:dyDescent="0.25">
      <c r="A1135" t="s">
        <v>8</v>
      </c>
      <c r="B1135" t="s">
        <v>32</v>
      </c>
      <c r="C1135" t="s">
        <v>647</v>
      </c>
      <c r="D1135" t="s">
        <v>523</v>
      </c>
      <c r="E1135">
        <v>28</v>
      </c>
      <c r="F1135">
        <v>6720</v>
      </c>
      <c r="G1135" t="s">
        <v>1764</v>
      </c>
      <c r="H1135" s="7">
        <f t="shared" si="17"/>
        <v>15680</v>
      </c>
      <c r="I1135" t="s">
        <v>13</v>
      </c>
      <c r="J1135" t="s">
        <v>34</v>
      </c>
      <c r="K1135" t="s">
        <v>33</v>
      </c>
      <c r="L1135" t="s">
        <v>35</v>
      </c>
    </row>
    <row r="1136" spans="1:12" x14ac:dyDescent="0.25">
      <c r="A1136" t="s">
        <v>8</v>
      </c>
      <c r="B1136" t="s">
        <v>32</v>
      </c>
      <c r="C1136" t="s">
        <v>649</v>
      </c>
      <c r="D1136" t="s">
        <v>523</v>
      </c>
      <c r="E1136">
        <v>340</v>
      </c>
      <c r="F1136">
        <v>4410</v>
      </c>
      <c r="G1136" t="s">
        <v>1764</v>
      </c>
      <c r="H1136" s="7">
        <f t="shared" si="17"/>
        <v>124950</v>
      </c>
      <c r="I1136" t="s">
        <v>13</v>
      </c>
      <c r="J1136" t="s">
        <v>34</v>
      </c>
      <c r="K1136" t="s">
        <v>33</v>
      </c>
      <c r="L1136" t="s">
        <v>35</v>
      </c>
    </row>
    <row r="1137" spans="1:12" x14ac:dyDescent="0.25">
      <c r="A1137" t="s">
        <v>8</v>
      </c>
      <c r="B1137" t="s">
        <v>32</v>
      </c>
      <c r="C1137" t="s">
        <v>649</v>
      </c>
      <c r="D1137" t="s">
        <v>523</v>
      </c>
      <c r="E1137">
        <v>40</v>
      </c>
      <c r="F1137">
        <v>4410</v>
      </c>
      <c r="G1137" t="s">
        <v>1764</v>
      </c>
      <c r="H1137" s="7">
        <f t="shared" si="17"/>
        <v>14700</v>
      </c>
      <c r="I1137" t="s">
        <v>13</v>
      </c>
      <c r="J1137" t="s">
        <v>34</v>
      </c>
      <c r="K1137" t="s">
        <v>33</v>
      </c>
      <c r="L1137" t="s">
        <v>35</v>
      </c>
    </row>
    <row r="1138" spans="1:12" x14ac:dyDescent="0.25">
      <c r="A1138" t="s">
        <v>8</v>
      </c>
      <c r="B1138" t="s">
        <v>32</v>
      </c>
      <c r="C1138" t="s">
        <v>649</v>
      </c>
      <c r="D1138" t="s">
        <v>523</v>
      </c>
      <c r="E1138">
        <v>4000</v>
      </c>
      <c r="F1138">
        <v>4410</v>
      </c>
      <c r="G1138" t="s">
        <v>1764</v>
      </c>
      <c r="H1138" s="7">
        <f t="shared" si="17"/>
        <v>1470000</v>
      </c>
      <c r="I1138" t="s">
        <v>13</v>
      </c>
      <c r="J1138" t="s">
        <v>34</v>
      </c>
      <c r="K1138" t="s">
        <v>33</v>
      </c>
      <c r="L1138" t="s">
        <v>35</v>
      </c>
    </row>
    <row r="1139" spans="1:12" x14ac:dyDescent="0.25">
      <c r="A1139" t="s">
        <v>8</v>
      </c>
      <c r="B1139" t="s">
        <v>32</v>
      </c>
      <c r="C1139" t="s">
        <v>650</v>
      </c>
      <c r="D1139" t="s">
        <v>523</v>
      </c>
      <c r="E1139">
        <v>138</v>
      </c>
      <c r="F1139">
        <v>5829</v>
      </c>
      <c r="G1139" t="s">
        <v>1764</v>
      </c>
      <c r="H1139" s="7">
        <f t="shared" si="17"/>
        <v>67033.5</v>
      </c>
      <c r="I1139" t="s">
        <v>13</v>
      </c>
      <c r="J1139" t="s">
        <v>34</v>
      </c>
      <c r="K1139" t="s">
        <v>33</v>
      </c>
      <c r="L1139" t="s">
        <v>35</v>
      </c>
    </row>
    <row r="1140" spans="1:12" x14ac:dyDescent="0.25">
      <c r="A1140" t="s">
        <v>8</v>
      </c>
      <c r="B1140" t="s">
        <v>32</v>
      </c>
      <c r="C1140" t="s">
        <v>650</v>
      </c>
      <c r="D1140" t="s">
        <v>523</v>
      </c>
      <c r="E1140">
        <v>58</v>
      </c>
      <c r="F1140">
        <v>5829</v>
      </c>
      <c r="G1140" t="s">
        <v>1764</v>
      </c>
      <c r="H1140" s="7">
        <f t="shared" si="17"/>
        <v>28173.5</v>
      </c>
      <c r="I1140" t="s">
        <v>13</v>
      </c>
      <c r="J1140" t="s">
        <v>34</v>
      </c>
      <c r="K1140" t="s">
        <v>33</v>
      </c>
      <c r="L1140" t="s">
        <v>35</v>
      </c>
    </row>
    <row r="1141" spans="1:12" x14ac:dyDescent="0.25">
      <c r="A1141" t="s">
        <v>8</v>
      </c>
      <c r="B1141" t="s">
        <v>32</v>
      </c>
      <c r="C1141" t="s">
        <v>650</v>
      </c>
      <c r="D1141" t="s">
        <v>523</v>
      </c>
      <c r="E1141">
        <v>250</v>
      </c>
      <c r="F1141">
        <v>5829</v>
      </c>
      <c r="G1141" t="s">
        <v>1764</v>
      </c>
      <c r="H1141" s="7">
        <f t="shared" si="17"/>
        <v>121437.5</v>
      </c>
      <c r="I1141" t="s">
        <v>13</v>
      </c>
      <c r="J1141" t="s">
        <v>34</v>
      </c>
      <c r="K1141" t="s">
        <v>33</v>
      </c>
      <c r="L1141" t="s">
        <v>35</v>
      </c>
    </row>
    <row r="1142" spans="1:12" x14ac:dyDescent="0.25">
      <c r="A1142" t="s">
        <v>8</v>
      </c>
      <c r="B1142" t="s">
        <v>32</v>
      </c>
      <c r="C1142" t="s">
        <v>651</v>
      </c>
      <c r="D1142" t="s">
        <v>523</v>
      </c>
      <c r="E1142">
        <v>19</v>
      </c>
      <c r="F1142">
        <v>5829</v>
      </c>
      <c r="G1142" t="s">
        <v>1764</v>
      </c>
      <c r="H1142" s="7">
        <f t="shared" si="17"/>
        <v>9229.25</v>
      </c>
      <c r="I1142" t="s">
        <v>13</v>
      </c>
      <c r="J1142" t="s">
        <v>34</v>
      </c>
      <c r="K1142" t="s">
        <v>33</v>
      </c>
      <c r="L1142" t="s">
        <v>35</v>
      </c>
    </row>
    <row r="1143" spans="1:12" x14ac:dyDescent="0.25">
      <c r="A1143" t="s">
        <v>8</v>
      </c>
      <c r="B1143" t="s">
        <v>32</v>
      </c>
      <c r="C1143" t="s">
        <v>651</v>
      </c>
      <c r="D1143" t="s">
        <v>523</v>
      </c>
      <c r="E1143">
        <v>15</v>
      </c>
      <c r="F1143">
        <v>5829</v>
      </c>
      <c r="G1143" t="s">
        <v>1764</v>
      </c>
      <c r="H1143" s="7">
        <f t="shared" si="17"/>
        <v>7286.25</v>
      </c>
      <c r="I1143" t="s">
        <v>13</v>
      </c>
      <c r="J1143" t="s">
        <v>34</v>
      </c>
      <c r="K1143" t="s">
        <v>33</v>
      </c>
      <c r="L1143" t="s">
        <v>35</v>
      </c>
    </row>
    <row r="1144" spans="1:12" x14ac:dyDescent="0.25">
      <c r="A1144" t="s">
        <v>8</v>
      </c>
      <c r="B1144" t="s">
        <v>32</v>
      </c>
      <c r="C1144" t="s">
        <v>651</v>
      </c>
      <c r="D1144" t="s">
        <v>523</v>
      </c>
      <c r="E1144">
        <v>60</v>
      </c>
      <c r="F1144">
        <v>5829</v>
      </c>
      <c r="G1144" t="s">
        <v>1764</v>
      </c>
      <c r="H1144" s="7">
        <f t="shared" si="17"/>
        <v>29145</v>
      </c>
      <c r="I1144" t="s">
        <v>13</v>
      </c>
      <c r="J1144" t="s">
        <v>34</v>
      </c>
      <c r="K1144" t="s">
        <v>33</v>
      </c>
      <c r="L1144" t="s">
        <v>35</v>
      </c>
    </row>
    <row r="1145" spans="1:12" x14ac:dyDescent="0.25">
      <c r="A1145" t="s">
        <v>8</v>
      </c>
      <c r="B1145" t="s">
        <v>32</v>
      </c>
      <c r="C1145" t="s">
        <v>652</v>
      </c>
      <c r="D1145" t="s">
        <v>523</v>
      </c>
      <c r="E1145">
        <v>23</v>
      </c>
      <c r="F1145">
        <v>5829</v>
      </c>
      <c r="G1145" t="s">
        <v>1764</v>
      </c>
      <c r="H1145" s="7">
        <f t="shared" si="17"/>
        <v>11172.25</v>
      </c>
      <c r="I1145" t="s">
        <v>13</v>
      </c>
      <c r="J1145" t="s">
        <v>34</v>
      </c>
      <c r="K1145" t="s">
        <v>33</v>
      </c>
      <c r="L1145" t="s">
        <v>35</v>
      </c>
    </row>
    <row r="1146" spans="1:12" x14ac:dyDescent="0.25">
      <c r="A1146" t="s">
        <v>8</v>
      </c>
      <c r="B1146" t="s">
        <v>32</v>
      </c>
      <c r="C1146" t="s">
        <v>652</v>
      </c>
      <c r="D1146" t="s">
        <v>523</v>
      </c>
      <c r="E1146">
        <v>15</v>
      </c>
      <c r="F1146">
        <v>5829</v>
      </c>
      <c r="G1146" t="s">
        <v>1764</v>
      </c>
      <c r="H1146" s="7">
        <f t="shared" si="17"/>
        <v>7286.25</v>
      </c>
      <c r="I1146" t="s">
        <v>13</v>
      </c>
      <c r="J1146" t="s">
        <v>34</v>
      </c>
      <c r="K1146" t="s">
        <v>33</v>
      </c>
      <c r="L1146" t="s">
        <v>35</v>
      </c>
    </row>
    <row r="1147" spans="1:12" x14ac:dyDescent="0.25">
      <c r="A1147" t="s">
        <v>8</v>
      </c>
      <c r="B1147" t="s">
        <v>32</v>
      </c>
      <c r="C1147" t="s">
        <v>652</v>
      </c>
      <c r="D1147" t="s">
        <v>523</v>
      </c>
      <c r="E1147">
        <v>60</v>
      </c>
      <c r="F1147">
        <v>5829</v>
      </c>
      <c r="G1147" t="s">
        <v>1764</v>
      </c>
      <c r="H1147" s="7">
        <f t="shared" si="17"/>
        <v>29145</v>
      </c>
      <c r="I1147" t="s">
        <v>13</v>
      </c>
      <c r="J1147" t="s">
        <v>34</v>
      </c>
      <c r="K1147" t="s">
        <v>33</v>
      </c>
      <c r="L1147" t="s">
        <v>35</v>
      </c>
    </row>
    <row r="1148" spans="1:12" x14ac:dyDescent="0.25">
      <c r="A1148" t="s">
        <v>8</v>
      </c>
      <c r="B1148" t="s">
        <v>32</v>
      </c>
      <c r="C1148" t="s">
        <v>1584</v>
      </c>
      <c r="D1148" t="s">
        <v>523</v>
      </c>
      <c r="E1148">
        <v>19</v>
      </c>
      <c r="F1148">
        <v>5829</v>
      </c>
      <c r="G1148" t="s">
        <v>1764</v>
      </c>
      <c r="H1148" s="7">
        <f t="shared" si="17"/>
        <v>9229.25</v>
      </c>
      <c r="I1148" t="s">
        <v>13</v>
      </c>
      <c r="J1148" t="s">
        <v>34</v>
      </c>
      <c r="K1148" t="s">
        <v>33</v>
      </c>
      <c r="L1148" t="s">
        <v>35</v>
      </c>
    </row>
    <row r="1149" spans="1:12" x14ac:dyDescent="0.25">
      <c r="A1149" t="s">
        <v>8</v>
      </c>
      <c r="B1149" t="s">
        <v>32</v>
      </c>
      <c r="C1149" t="s">
        <v>1584</v>
      </c>
      <c r="D1149" t="s">
        <v>523</v>
      </c>
      <c r="E1149">
        <v>15</v>
      </c>
      <c r="F1149">
        <v>5829</v>
      </c>
      <c r="G1149" t="s">
        <v>1764</v>
      </c>
      <c r="H1149" s="7">
        <f t="shared" si="17"/>
        <v>7286.25</v>
      </c>
      <c r="I1149" t="s">
        <v>13</v>
      </c>
      <c r="J1149" t="s">
        <v>34</v>
      </c>
      <c r="K1149" t="s">
        <v>33</v>
      </c>
      <c r="L1149" t="s">
        <v>35</v>
      </c>
    </row>
    <row r="1150" spans="1:12" x14ac:dyDescent="0.25">
      <c r="A1150" t="s">
        <v>8</v>
      </c>
      <c r="B1150" t="s">
        <v>32</v>
      </c>
      <c r="C1150" t="s">
        <v>1584</v>
      </c>
      <c r="D1150" t="s">
        <v>523</v>
      </c>
      <c r="E1150">
        <v>80</v>
      </c>
      <c r="F1150">
        <v>5829</v>
      </c>
      <c r="G1150" t="s">
        <v>1764</v>
      </c>
      <c r="H1150" s="7">
        <f t="shared" si="17"/>
        <v>38860</v>
      </c>
      <c r="I1150" t="s">
        <v>13</v>
      </c>
      <c r="J1150" t="s">
        <v>34</v>
      </c>
      <c r="K1150" t="s">
        <v>33</v>
      </c>
      <c r="L1150" t="s">
        <v>35</v>
      </c>
    </row>
    <row r="1151" spans="1:12" x14ac:dyDescent="0.25">
      <c r="A1151" t="s">
        <v>8</v>
      </c>
      <c r="B1151" t="s">
        <v>32</v>
      </c>
      <c r="C1151" t="s">
        <v>657</v>
      </c>
      <c r="D1151" t="s">
        <v>523</v>
      </c>
      <c r="E1151">
        <v>10</v>
      </c>
      <c r="F1151">
        <v>21591</v>
      </c>
      <c r="G1151" t="s">
        <v>1764</v>
      </c>
      <c r="H1151" s="7">
        <f t="shared" si="17"/>
        <v>17992.5</v>
      </c>
      <c r="I1151" t="s">
        <v>13</v>
      </c>
      <c r="J1151" t="s">
        <v>34</v>
      </c>
      <c r="K1151" t="s">
        <v>33</v>
      </c>
      <c r="L1151" t="s">
        <v>35</v>
      </c>
    </row>
    <row r="1152" spans="1:12" x14ac:dyDescent="0.25">
      <c r="A1152" t="s">
        <v>8</v>
      </c>
      <c r="B1152" t="s">
        <v>32</v>
      </c>
      <c r="C1152" t="s">
        <v>657</v>
      </c>
      <c r="D1152" t="s">
        <v>523</v>
      </c>
      <c r="E1152">
        <v>30</v>
      </c>
      <c r="F1152">
        <v>21591</v>
      </c>
      <c r="G1152" t="s">
        <v>1764</v>
      </c>
      <c r="H1152" s="7">
        <f t="shared" si="17"/>
        <v>53977.5</v>
      </c>
      <c r="I1152" t="s">
        <v>13</v>
      </c>
      <c r="J1152" t="s">
        <v>34</v>
      </c>
      <c r="K1152" t="s">
        <v>33</v>
      </c>
      <c r="L1152" t="s">
        <v>35</v>
      </c>
    </row>
    <row r="1153" spans="1:12" x14ac:dyDescent="0.25">
      <c r="A1153" t="s">
        <v>8</v>
      </c>
      <c r="B1153" t="s">
        <v>32</v>
      </c>
      <c r="C1153" t="s">
        <v>659</v>
      </c>
      <c r="D1153" t="s">
        <v>523</v>
      </c>
      <c r="E1153">
        <v>26</v>
      </c>
      <c r="F1153">
        <v>5970</v>
      </c>
      <c r="G1153" t="s">
        <v>1764</v>
      </c>
      <c r="H1153" s="7">
        <f t="shared" si="17"/>
        <v>12935</v>
      </c>
      <c r="I1153" t="s">
        <v>13</v>
      </c>
      <c r="J1153" t="s">
        <v>34</v>
      </c>
      <c r="K1153" t="s">
        <v>33</v>
      </c>
      <c r="L1153" t="s">
        <v>35</v>
      </c>
    </row>
    <row r="1154" spans="1:12" x14ac:dyDescent="0.25">
      <c r="A1154" t="s">
        <v>8</v>
      </c>
      <c r="B1154" t="s">
        <v>32</v>
      </c>
      <c r="C1154" t="s">
        <v>660</v>
      </c>
      <c r="D1154" t="s">
        <v>523</v>
      </c>
      <c r="E1154">
        <v>3</v>
      </c>
      <c r="F1154">
        <v>4878</v>
      </c>
      <c r="G1154" t="s">
        <v>1764</v>
      </c>
      <c r="H1154" s="7">
        <f t="shared" si="17"/>
        <v>1219.5</v>
      </c>
      <c r="I1154" t="s">
        <v>13</v>
      </c>
      <c r="J1154" t="s">
        <v>34</v>
      </c>
      <c r="K1154" t="s">
        <v>33</v>
      </c>
      <c r="L1154" t="s">
        <v>35</v>
      </c>
    </row>
    <row r="1155" spans="1:12" x14ac:dyDescent="0.25">
      <c r="A1155" t="s">
        <v>8</v>
      </c>
      <c r="B1155" t="s">
        <v>32</v>
      </c>
      <c r="C1155" t="s">
        <v>674</v>
      </c>
      <c r="D1155" t="s">
        <v>523</v>
      </c>
      <c r="E1155">
        <v>100</v>
      </c>
      <c r="F1155">
        <v>34500</v>
      </c>
      <c r="G1155" t="s">
        <v>1764</v>
      </c>
      <c r="H1155" s="7">
        <f t="shared" ref="H1155:H1218" si="18">+(E1155*F1155)/12</f>
        <v>287500</v>
      </c>
      <c r="I1155" t="s">
        <v>13</v>
      </c>
      <c r="J1155" t="s">
        <v>34</v>
      </c>
      <c r="K1155" t="s">
        <v>33</v>
      </c>
      <c r="L1155" t="s">
        <v>35</v>
      </c>
    </row>
    <row r="1156" spans="1:12" x14ac:dyDescent="0.25">
      <c r="A1156" t="s">
        <v>8</v>
      </c>
      <c r="B1156" t="s">
        <v>32</v>
      </c>
      <c r="C1156" t="s">
        <v>678</v>
      </c>
      <c r="D1156" t="s">
        <v>523</v>
      </c>
      <c r="E1156">
        <v>100</v>
      </c>
      <c r="F1156">
        <v>6220</v>
      </c>
      <c r="G1156" t="s">
        <v>1764</v>
      </c>
      <c r="H1156" s="7">
        <f t="shared" si="18"/>
        <v>51833.333333333336</v>
      </c>
      <c r="I1156" t="s">
        <v>13</v>
      </c>
      <c r="J1156" t="s">
        <v>34</v>
      </c>
      <c r="K1156" t="s">
        <v>33</v>
      </c>
      <c r="L1156" t="s">
        <v>35</v>
      </c>
    </row>
    <row r="1157" spans="1:12" x14ac:dyDescent="0.25">
      <c r="A1157" t="s">
        <v>8</v>
      </c>
      <c r="B1157" t="s">
        <v>32</v>
      </c>
      <c r="C1157" t="s">
        <v>678</v>
      </c>
      <c r="D1157" t="s">
        <v>523</v>
      </c>
      <c r="E1157">
        <v>1500</v>
      </c>
      <c r="F1157">
        <v>6220</v>
      </c>
      <c r="G1157" t="s">
        <v>1764</v>
      </c>
      <c r="H1157" s="7">
        <f t="shared" si="18"/>
        <v>777500</v>
      </c>
      <c r="I1157" t="s">
        <v>13</v>
      </c>
      <c r="J1157" t="s">
        <v>34</v>
      </c>
      <c r="K1157" t="s">
        <v>33</v>
      </c>
      <c r="L1157" t="s">
        <v>35</v>
      </c>
    </row>
    <row r="1158" spans="1:12" x14ac:dyDescent="0.25">
      <c r="A1158" t="s">
        <v>8</v>
      </c>
      <c r="B1158" t="s">
        <v>32</v>
      </c>
      <c r="C1158" t="s">
        <v>681</v>
      </c>
      <c r="D1158" t="s">
        <v>523</v>
      </c>
      <c r="E1158">
        <v>54</v>
      </c>
      <c r="F1158">
        <v>5260</v>
      </c>
      <c r="G1158" t="s">
        <v>1764</v>
      </c>
      <c r="H1158" s="7">
        <f t="shared" si="18"/>
        <v>23670</v>
      </c>
      <c r="I1158" t="s">
        <v>13</v>
      </c>
      <c r="J1158" t="s">
        <v>34</v>
      </c>
      <c r="K1158" t="s">
        <v>33</v>
      </c>
      <c r="L1158" t="s">
        <v>35</v>
      </c>
    </row>
    <row r="1159" spans="1:12" x14ac:dyDescent="0.25">
      <c r="A1159" t="s">
        <v>8</v>
      </c>
      <c r="B1159" t="s">
        <v>32</v>
      </c>
      <c r="C1159" t="s">
        <v>681</v>
      </c>
      <c r="D1159" t="s">
        <v>523</v>
      </c>
      <c r="E1159">
        <v>20</v>
      </c>
      <c r="F1159">
        <v>5260</v>
      </c>
      <c r="G1159" t="s">
        <v>1764</v>
      </c>
      <c r="H1159" s="7">
        <f t="shared" si="18"/>
        <v>8766.6666666666661</v>
      </c>
      <c r="I1159" t="s">
        <v>13</v>
      </c>
      <c r="J1159" t="s">
        <v>34</v>
      </c>
      <c r="K1159" t="s">
        <v>33</v>
      </c>
      <c r="L1159" t="s">
        <v>35</v>
      </c>
    </row>
    <row r="1160" spans="1:12" x14ac:dyDescent="0.25">
      <c r="A1160" t="s">
        <v>8</v>
      </c>
      <c r="B1160" t="s">
        <v>32</v>
      </c>
      <c r="C1160" t="s">
        <v>681</v>
      </c>
      <c r="D1160" t="s">
        <v>523</v>
      </c>
      <c r="E1160">
        <v>1000</v>
      </c>
      <c r="F1160">
        <v>5260</v>
      </c>
      <c r="G1160" t="s">
        <v>1764</v>
      </c>
      <c r="H1160" s="7">
        <f t="shared" si="18"/>
        <v>438333.33333333331</v>
      </c>
      <c r="I1160" t="s">
        <v>13</v>
      </c>
      <c r="J1160" t="s">
        <v>34</v>
      </c>
      <c r="K1160" t="s">
        <v>33</v>
      </c>
      <c r="L1160" t="s">
        <v>35</v>
      </c>
    </row>
    <row r="1161" spans="1:12" x14ac:dyDescent="0.25">
      <c r="A1161" t="s">
        <v>8</v>
      </c>
      <c r="B1161" t="s">
        <v>32</v>
      </c>
      <c r="C1161" t="s">
        <v>682</v>
      </c>
      <c r="D1161" t="s">
        <v>523</v>
      </c>
      <c r="E1161">
        <v>39</v>
      </c>
      <c r="F1161">
        <v>4976</v>
      </c>
      <c r="G1161" t="s">
        <v>1764</v>
      </c>
      <c r="H1161" s="7">
        <f t="shared" si="18"/>
        <v>16172</v>
      </c>
      <c r="I1161" t="s">
        <v>13</v>
      </c>
      <c r="J1161" t="s">
        <v>34</v>
      </c>
      <c r="K1161" t="s">
        <v>33</v>
      </c>
      <c r="L1161" t="s">
        <v>35</v>
      </c>
    </row>
    <row r="1162" spans="1:12" x14ac:dyDescent="0.25">
      <c r="A1162" t="s">
        <v>8</v>
      </c>
      <c r="B1162" t="s">
        <v>32</v>
      </c>
      <c r="C1162" t="s">
        <v>682</v>
      </c>
      <c r="D1162" t="s">
        <v>523</v>
      </c>
      <c r="E1162">
        <v>35</v>
      </c>
      <c r="F1162">
        <v>4976</v>
      </c>
      <c r="G1162" t="s">
        <v>1764</v>
      </c>
      <c r="H1162" s="7">
        <f t="shared" si="18"/>
        <v>14513.333333333334</v>
      </c>
      <c r="I1162" t="s">
        <v>13</v>
      </c>
      <c r="J1162" t="s">
        <v>34</v>
      </c>
      <c r="K1162" t="s">
        <v>33</v>
      </c>
      <c r="L1162" t="s">
        <v>35</v>
      </c>
    </row>
    <row r="1163" spans="1:12" x14ac:dyDescent="0.25">
      <c r="A1163" t="s">
        <v>8</v>
      </c>
      <c r="B1163" t="s">
        <v>32</v>
      </c>
      <c r="C1163" t="s">
        <v>682</v>
      </c>
      <c r="D1163" t="s">
        <v>523</v>
      </c>
      <c r="E1163">
        <v>200</v>
      </c>
      <c r="F1163">
        <v>4976</v>
      </c>
      <c r="G1163" t="s">
        <v>1764</v>
      </c>
      <c r="H1163" s="7">
        <f t="shared" si="18"/>
        <v>82933.333333333328</v>
      </c>
      <c r="I1163" t="s">
        <v>13</v>
      </c>
      <c r="J1163" t="s">
        <v>34</v>
      </c>
      <c r="K1163" t="s">
        <v>33</v>
      </c>
      <c r="L1163" t="s">
        <v>35</v>
      </c>
    </row>
    <row r="1164" spans="1:12" x14ac:dyDescent="0.25">
      <c r="A1164" t="s">
        <v>8</v>
      </c>
      <c r="B1164" t="s">
        <v>37</v>
      </c>
      <c r="C1164" t="s">
        <v>530</v>
      </c>
      <c r="D1164" t="s">
        <v>523</v>
      </c>
      <c r="E1164">
        <v>13</v>
      </c>
      <c r="F1164">
        <v>4460</v>
      </c>
      <c r="G1164" t="s">
        <v>1764</v>
      </c>
      <c r="H1164" s="7">
        <f t="shared" si="18"/>
        <v>4831.666666666667</v>
      </c>
      <c r="I1164" t="s">
        <v>13</v>
      </c>
      <c r="J1164" t="s">
        <v>1765</v>
      </c>
      <c r="K1164" t="s">
        <v>23</v>
      </c>
      <c r="L1164" t="s">
        <v>1766</v>
      </c>
    </row>
    <row r="1165" spans="1:12" x14ac:dyDescent="0.25">
      <c r="A1165" t="s">
        <v>8</v>
      </c>
      <c r="B1165" t="s">
        <v>37</v>
      </c>
      <c r="C1165" t="s">
        <v>530</v>
      </c>
      <c r="D1165" t="s">
        <v>523</v>
      </c>
      <c r="E1165">
        <v>4</v>
      </c>
      <c r="F1165">
        <v>4460</v>
      </c>
      <c r="G1165" t="s">
        <v>1764</v>
      </c>
      <c r="H1165" s="7">
        <f t="shared" si="18"/>
        <v>1486.6666666666667</v>
      </c>
      <c r="I1165" t="s">
        <v>13</v>
      </c>
      <c r="J1165" t="s">
        <v>1765</v>
      </c>
      <c r="K1165" t="s">
        <v>23</v>
      </c>
      <c r="L1165" t="s">
        <v>1766</v>
      </c>
    </row>
    <row r="1166" spans="1:12" x14ac:dyDescent="0.25">
      <c r="A1166" t="s">
        <v>8</v>
      </c>
      <c r="B1166" t="s">
        <v>37</v>
      </c>
      <c r="C1166" t="s">
        <v>530</v>
      </c>
      <c r="D1166" t="s">
        <v>523</v>
      </c>
      <c r="E1166">
        <v>4</v>
      </c>
      <c r="F1166">
        <v>4460</v>
      </c>
      <c r="G1166" t="s">
        <v>1764</v>
      </c>
      <c r="H1166" s="7">
        <f t="shared" si="18"/>
        <v>1486.6666666666667</v>
      </c>
      <c r="I1166" t="s">
        <v>13</v>
      </c>
      <c r="J1166" t="s">
        <v>1765</v>
      </c>
      <c r="K1166" t="s">
        <v>23</v>
      </c>
      <c r="L1166" t="s">
        <v>1766</v>
      </c>
    </row>
    <row r="1167" spans="1:12" x14ac:dyDescent="0.25">
      <c r="A1167" t="s">
        <v>8</v>
      </c>
      <c r="B1167" t="s">
        <v>37</v>
      </c>
      <c r="C1167" t="s">
        <v>530</v>
      </c>
      <c r="D1167" t="s">
        <v>523</v>
      </c>
      <c r="E1167">
        <v>1</v>
      </c>
      <c r="F1167">
        <v>4460</v>
      </c>
      <c r="G1167" t="s">
        <v>1764</v>
      </c>
      <c r="H1167" s="7">
        <f t="shared" si="18"/>
        <v>371.66666666666669</v>
      </c>
      <c r="I1167" t="s">
        <v>13</v>
      </c>
      <c r="J1167" t="s">
        <v>1765</v>
      </c>
      <c r="K1167" t="s">
        <v>23</v>
      </c>
      <c r="L1167" t="s">
        <v>1766</v>
      </c>
    </row>
    <row r="1168" spans="1:12" x14ac:dyDescent="0.25">
      <c r="A1168" t="s">
        <v>8</v>
      </c>
      <c r="B1168" t="s">
        <v>37</v>
      </c>
      <c r="C1168" t="s">
        <v>531</v>
      </c>
      <c r="D1168" t="s">
        <v>523</v>
      </c>
      <c r="E1168">
        <v>3</v>
      </c>
      <c r="F1168">
        <v>23420</v>
      </c>
      <c r="G1168" t="s">
        <v>1764</v>
      </c>
      <c r="H1168" s="7">
        <f t="shared" si="18"/>
        <v>5855</v>
      </c>
      <c r="I1168" t="s">
        <v>13</v>
      </c>
      <c r="J1168" t="s">
        <v>1765</v>
      </c>
      <c r="K1168" t="s">
        <v>23</v>
      </c>
      <c r="L1168" t="s">
        <v>1766</v>
      </c>
    </row>
    <row r="1169" spans="1:12" x14ac:dyDescent="0.25">
      <c r="A1169" t="s">
        <v>8</v>
      </c>
      <c r="B1169" t="s">
        <v>37</v>
      </c>
      <c r="C1169" t="s">
        <v>531</v>
      </c>
      <c r="D1169" t="s">
        <v>523</v>
      </c>
      <c r="E1169">
        <v>8</v>
      </c>
      <c r="F1169">
        <v>23420</v>
      </c>
      <c r="G1169" t="s">
        <v>1764</v>
      </c>
      <c r="H1169" s="7">
        <f t="shared" si="18"/>
        <v>15613.333333333334</v>
      </c>
      <c r="I1169" t="s">
        <v>13</v>
      </c>
      <c r="J1169" t="s">
        <v>1765</v>
      </c>
      <c r="K1169" t="s">
        <v>23</v>
      </c>
      <c r="L1169" t="s">
        <v>1766</v>
      </c>
    </row>
    <row r="1170" spans="1:12" x14ac:dyDescent="0.25">
      <c r="A1170" t="s">
        <v>8</v>
      </c>
      <c r="B1170" t="s">
        <v>37</v>
      </c>
      <c r="C1170" t="s">
        <v>536</v>
      </c>
      <c r="D1170" t="s">
        <v>523</v>
      </c>
      <c r="E1170">
        <v>5</v>
      </c>
      <c r="F1170">
        <v>6870</v>
      </c>
      <c r="G1170" t="s">
        <v>1764</v>
      </c>
      <c r="H1170" s="7">
        <f t="shared" si="18"/>
        <v>2862.5</v>
      </c>
      <c r="I1170" t="s">
        <v>13</v>
      </c>
      <c r="J1170" t="s">
        <v>1765</v>
      </c>
      <c r="K1170" t="s">
        <v>23</v>
      </c>
      <c r="L1170" t="s">
        <v>1766</v>
      </c>
    </row>
    <row r="1171" spans="1:12" x14ac:dyDescent="0.25">
      <c r="A1171" t="s">
        <v>8</v>
      </c>
      <c r="B1171" t="s">
        <v>37</v>
      </c>
      <c r="C1171" t="s">
        <v>536</v>
      </c>
      <c r="D1171" t="s">
        <v>523</v>
      </c>
      <c r="E1171">
        <v>3</v>
      </c>
      <c r="F1171">
        <v>6870</v>
      </c>
      <c r="G1171" t="s">
        <v>1764</v>
      </c>
      <c r="H1171" s="7">
        <f t="shared" si="18"/>
        <v>1717.5</v>
      </c>
      <c r="I1171" t="s">
        <v>13</v>
      </c>
      <c r="J1171" t="s">
        <v>1765</v>
      </c>
      <c r="K1171" t="s">
        <v>23</v>
      </c>
      <c r="L1171" t="s">
        <v>1766</v>
      </c>
    </row>
    <row r="1172" spans="1:12" x14ac:dyDescent="0.25">
      <c r="A1172" t="s">
        <v>8</v>
      </c>
      <c r="B1172" t="s">
        <v>37</v>
      </c>
      <c r="C1172" t="s">
        <v>536</v>
      </c>
      <c r="D1172" t="s">
        <v>523</v>
      </c>
      <c r="E1172">
        <v>3</v>
      </c>
      <c r="F1172">
        <v>6870</v>
      </c>
      <c r="G1172" t="s">
        <v>1764</v>
      </c>
      <c r="H1172" s="7">
        <f t="shared" si="18"/>
        <v>1717.5</v>
      </c>
      <c r="I1172" t="s">
        <v>13</v>
      </c>
      <c r="J1172" t="s">
        <v>1765</v>
      </c>
      <c r="K1172" t="s">
        <v>23</v>
      </c>
      <c r="L1172" t="s">
        <v>1766</v>
      </c>
    </row>
    <row r="1173" spans="1:12" x14ac:dyDescent="0.25">
      <c r="A1173" t="s">
        <v>8</v>
      </c>
      <c r="B1173" t="s">
        <v>37</v>
      </c>
      <c r="C1173" t="s">
        <v>536</v>
      </c>
      <c r="D1173" t="s">
        <v>523</v>
      </c>
      <c r="E1173">
        <v>3</v>
      </c>
      <c r="F1173">
        <v>6870</v>
      </c>
      <c r="G1173" t="s">
        <v>1764</v>
      </c>
      <c r="H1173" s="7">
        <f t="shared" si="18"/>
        <v>1717.5</v>
      </c>
      <c r="I1173" t="s">
        <v>13</v>
      </c>
      <c r="J1173" t="s">
        <v>1765</v>
      </c>
      <c r="K1173" t="s">
        <v>23</v>
      </c>
      <c r="L1173" t="s">
        <v>1766</v>
      </c>
    </row>
    <row r="1174" spans="1:12" x14ac:dyDescent="0.25">
      <c r="A1174" t="s">
        <v>8</v>
      </c>
      <c r="B1174" t="s">
        <v>37</v>
      </c>
      <c r="C1174" t="s">
        <v>548</v>
      </c>
      <c r="D1174" t="s">
        <v>525</v>
      </c>
      <c r="E1174">
        <v>174</v>
      </c>
      <c r="F1174">
        <v>950</v>
      </c>
      <c r="G1174" t="s">
        <v>1764</v>
      </c>
      <c r="H1174" s="7">
        <f t="shared" si="18"/>
        <v>13775</v>
      </c>
      <c r="I1174" t="s">
        <v>13</v>
      </c>
      <c r="J1174" t="s">
        <v>1765</v>
      </c>
      <c r="K1174" t="s">
        <v>23</v>
      </c>
      <c r="L1174" t="s">
        <v>1766</v>
      </c>
    </row>
    <row r="1175" spans="1:12" x14ac:dyDescent="0.25">
      <c r="A1175" t="s">
        <v>8</v>
      </c>
      <c r="B1175" t="s">
        <v>37</v>
      </c>
      <c r="C1175" t="s">
        <v>548</v>
      </c>
      <c r="D1175" t="s">
        <v>525</v>
      </c>
      <c r="E1175">
        <v>192</v>
      </c>
      <c r="F1175">
        <v>950</v>
      </c>
      <c r="G1175" t="s">
        <v>1764</v>
      </c>
      <c r="H1175" s="7">
        <f t="shared" si="18"/>
        <v>15200</v>
      </c>
      <c r="I1175" t="s">
        <v>13</v>
      </c>
      <c r="J1175" t="s">
        <v>1765</v>
      </c>
      <c r="K1175" t="s">
        <v>23</v>
      </c>
      <c r="L1175" t="s">
        <v>1766</v>
      </c>
    </row>
    <row r="1176" spans="1:12" x14ac:dyDescent="0.25">
      <c r="A1176" t="s">
        <v>8</v>
      </c>
      <c r="B1176" t="s">
        <v>37</v>
      </c>
      <c r="C1176" t="s">
        <v>548</v>
      </c>
      <c r="D1176" t="s">
        <v>525</v>
      </c>
      <c r="E1176">
        <v>270</v>
      </c>
      <c r="F1176">
        <v>950</v>
      </c>
      <c r="G1176" t="s">
        <v>1764</v>
      </c>
      <c r="H1176" s="7">
        <f t="shared" si="18"/>
        <v>21375</v>
      </c>
      <c r="I1176" t="s">
        <v>13</v>
      </c>
      <c r="J1176" t="s">
        <v>1765</v>
      </c>
      <c r="K1176" t="s">
        <v>23</v>
      </c>
      <c r="L1176" t="s">
        <v>1766</v>
      </c>
    </row>
    <row r="1177" spans="1:12" x14ac:dyDescent="0.25">
      <c r="A1177" t="s">
        <v>8</v>
      </c>
      <c r="B1177" t="s">
        <v>37</v>
      </c>
      <c r="C1177" t="s">
        <v>548</v>
      </c>
      <c r="D1177" t="s">
        <v>525</v>
      </c>
      <c r="E1177">
        <v>200</v>
      </c>
      <c r="F1177">
        <v>950</v>
      </c>
      <c r="G1177" t="s">
        <v>1764</v>
      </c>
      <c r="H1177" s="7">
        <f t="shared" si="18"/>
        <v>15833.333333333334</v>
      </c>
      <c r="I1177" t="s">
        <v>13</v>
      </c>
      <c r="J1177" t="s">
        <v>1765</v>
      </c>
      <c r="K1177" t="s">
        <v>23</v>
      </c>
      <c r="L1177" t="s">
        <v>1766</v>
      </c>
    </row>
    <row r="1178" spans="1:12" x14ac:dyDescent="0.25">
      <c r="A1178" t="s">
        <v>8</v>
      </c>
      <c r="B1178" t="s">
        <v>37</v>
      </c>
      <c r="C1178" t="s">
        <v>551</v>
      </c>
      <c r="D1178" t="s">
        <v>525</v>
      </c>
      <c r="E1178">
        <v>50</v>
      </c>
      <c r="F1178">
        <v>584</v>
      </c>
      <c r="G1178" t="s">
        <v>1764</v>
      </c>
      <c r="H1178" s="7">
        <f t="shared" si="18"/>
        <v>2433.3333333333335</v>
      </c>
      <c r="I1178" t="s">
        <v>13</v>
      </c>
      <c r="J1178" t="s">
        <v>1765</v>
      </c>
      <c r="K1178" t="s">
        <v>23</v>
      </c>
      <c r="L1178" t="s">
        <v>1766</v>
      </c>
    </row>
    <row r="1179" spans="1:12" x14ac:dyDescent="0.25">
      <c r="A1179" t="s">
        <v>8</v>
      </c>
      <c r="B1179" t="s">
        <v>37</v>
      </c>
      <c r="C1179" t="s">
        <v>551</v>
      </c>
      <c r="D1179" t="s">
        <v>525</v>
      </c>
      <c r="E1179">
        <v>200</v>
      </c>
      <c r="F1179">
        <v>584</v>
      </c>
      <c r="G1179" t="s">
        <v>1764</v>
      </c>
      <c r="H1179" s="7">
        <f t="shared" si="18"/>
        <v>9733.3333333333339</v>
      </c>
      <c r="I1179" t="s">
        <v>13</v>
      </c>
      <c r="J1179" t="s">
        <v>1765</v>
      </c>
      <c r="K1179" t="s">
        <v>23</v>
      </c>
      <c r="L1179" t="s">
        <v>1766</v>
      </c>
    </row>
    <row r="1180" spans="1:12" x14ac:dyDescent="0.25">
      <c r="A1180" t="s">
        <v>8</v>
      </c>
      <c r="B1180" t="s">
        <v>37</v>
      </c>
      <c r="C1180" t="s">
        <v>551</v>
      </c>
      <c r="D1180" t="s">
        <v>525</v>
      </c>
      <c r="E1180">
        <v>150</v>
      </c>
      <c r="F1180">
        <v>584</v>
      </c>
      <c r="G1180" t="s">
        <v>1764</v>
      </c>
      <c r="H1180" s="7">
        <f t="shared" si="18"/>
        <v>7300</v>
      </c>
      <c r="I1180" t="s">
        <v>13</v>
      </c>
      <c r="J1180" t="s">
        <v>1765</v>
      </c>
      <c r="K1180" t="s">
        <v>23</v>
      </c>
      <c r="L1180" t="s">
        <v>1766</v>
      </c>
    </row>
    <row r="1181" spans="1:12" x14ac:dyDescent="0.25">
      <c r="A1181" t="s">
        <v>8</v>
      </c>
      <c r="B1181" t="s">
        <v>37</v>
      </c>
      <c r="C1181" t="s">
        <v>551</v>
      </c>
      <c r="D1181" t="s">
        <v>525</v>
      </c>
      <c r="E1181">
        <v>160</v>
      </c>
      <c r="F1181">
        <v>584</v>
      </c>
      <c r="G1181" t="s">
        <v>1764</v>
      </c>
      <c r="H1181" s="7">
        <f t="shared" si="18"/>
        <v>7786.666666666667</v>
      </c>
      <c r="I1181" t="s">
        <v>13</v>
      </c>
      <c r="J1181" t="s">
        <v>1765</v>
      </c>
      <c r="K1181" t="s">
        <v>23</v>
      </c>
      <c r="L1181" t="s">
        <v>1766</v>
      </c>
    </row>
    <row r="1182" spans="1:12" x14ac:dyDescent="0.25">
      <c r="A1182" t="s">
        <v>8</v>
      </c>
      <c r="B1182" t="s">
        <v>37</v>
      </c>
      <c r="C1182" t="s">
        <v>551</v>
      </c>
      <c r="D1182" t="s">
        <v>525</v>
      </c>
      <c r="E1182">
        <v>1500</v>
      </c>
      <c r="F1182">
        <v>584</v>
      </c>
      <c r="G1182" t="s">
        <v>1764</v>
      </c>
      <c r="H1182" s="7">
        <f t="shared" si="18"/>
        <v>73000</v>
      </c>
      <c r="I1182" t="s">
        <v>13</v>
      </c>
      <c r="J1182" t="s">
        <v>1765</v>
      </c>
      <c r="K1182" t="s">
        <v>23</v>
      </c>
      <c r="L1182" t="s">
        <v>1766</v>
      </c>
    </row>
    <row r="1183" spans="1:12" x14ac:dyDescent="0.25">
      <c r="A1183" t="s">
        <v>8</v>
      </c>
      <c r="B1183" t="s">
        <v>37</v>
      </c>
      <c r="C1183" t="s">
        <v>552</v>
      </c>
      <c r="D1183" t="s">
        <v>523</v>
      </c>
      <c r="E1183">
        <v>60</v>
      </c>
      <c r="F1183">
        <v>34500</v>
      </c>
      <c r="G1183" t="s">
        <v>1764</v>
      </c>
      <c r="H1183" s="7">
        <f t="shared" si="18"/>
        <v>172500</v>
      </c>
      <c r="I1183" t="s">
        <v>13</v>
      </c>
      <c r="J1183" t="s">
        <v>1765</v>
      </c>
      <c r="K1183" t="s">
        <v>23</v>
      </c>
      <c r="L1183" t="s">
        <v>1766</v>
      </c>
    </row>
    <row r="1184" spans="1:12" x14ac:dyDescent="0.25">
      <c r="A1184" t="s">
        <v>8</v>
      </c>
      <c r="B1184" t="s">
        <v>37</v>
      </c>
      <c r="C1184" t="s">
        <v>552</v>
      </c>
      <c r="D1184" t="s">
        <v>523</v>
      </c>
      <c r="E1184">
        <v>35</v>
      </c>
      <c r="F1184">
        <v>34500</v>
      </c>
      <c r="G1184" t="s">
        <v>1764</v>
      </c>
      <c r="H1184" s="7">
        <f t="shared" si="18"/>
        <v>100625</v>
      </c>
      <c r="I1184" t="s">
        <v>13</v>
      </c>
      <c r="J1184" t="s">
        <v>1765</v>
      </c>
      <c r="K1184" t="s">
        <v>23</v>
      </c>
      <c r="L1184" t="s">
        <v>1766</v>
      </c>
    </row>
    <row r="1185" spans="1:12" x14ac:dyDescent="0.25">
      <c r="A1185" t="s">
        <v>8</v>
      </c>
      <c r="B1185" t="s">
        <v>37</v>
      </c>
      <c r="C1185" t="s">
        <v>552</v>
      </c>
      <c r="D1185" t="s">
        <v>523</v>
      </c>
      <c r="E1185">
        <v>1480</v>
      </c>
      <c r="F1185">
        <v>34500</v>
      </c>
      <c r="G1185" t="s">
        <v>1764</v>
      </c>
      <c r="H1185" s="7">
        <f t="shared" si="18"/>
        <v>4255000</v>
      </c>
      <c r="I1185" t="s">
        <v>13</v>
      </c>
      <c r="J1185" t="s">
        <v>1765</v>
      </c>
      <c r="K1185" t="s">
        <v>23</v>
      </c>
      <c r="L1185" t="s">
        <v>1766</v>
      </c>
    </row>
    <row r="1186" spans="1:12" x14ac:dyDescent="0.25">
      <c r="A1186" t="s">
        <v>8</v>
      </c>
      <c r="B1186" t="s">
        <v>37</v>
      </c>
      <c r="C1186" t="s">
        <v>552</v>
      </c>
      <c r="D1186" t="s">
        <v>523</v>
      </c>
      <c r="E1186">
        <v>100</v>
      </c>
      <c r="F1186">
        <v>34500</v>
      </c>
      <c r="G1186" t="s">
        <v>1764</v>
      </c>
      <c r="H1186" s="7">
        <f t="shared" si="18"/>
        <v>287500</v>
      </c>
      <c r="I1186" t="s">
        <v>13</v>
      </c>
      <c r="J1186" t="s">
        <v>1765</v>
      </c>
      <c r="K1186" t="s">
        <v>23</v>
      </c>
      <c r="L1186" t="s">
        <v>1766</v>
      </c>
    </row>
    <row r="1187" spans="1:12" x14ac:dyDescent="0.25">
      <c r="A1187" t="s">
        <v>8</v>
      </c>
      <c r="B1187" t="s">
        <v>37</v>
      </c>
      <c r="C1187" t="s">
        <v>552</v>
      </c>
      <c r="D1187" t="s">
        <v>523</v>
      </c>
      <c r="E1187">
        <v>1480</v>
      </c>
      <c r="F1187">
        <v>34500</v>
      </c>
      <c r="G1187" t="s">
        <v>1764</v>
      </c>
      <c r="H1187" s="7">
        <f t="shared" si="18"/>
        <v>4255000</v>
      </c>
      <c r="I1187" t="s">
        <v>13</v>
      </c>
      <c r="J1187" t="s">
        <v>1765</v>
      </c>
      <c r="K1187" t="s">
        <v>23</v>
      </c>
      <c r="L1187" t="s">
        <v>1766</v>
      </c>
    </row>
    <row r="1188" spans="1:12" x14ac:dyDescent="0.25">
      <c r="A1188" t="s">
        <v>8</v>
      </c>
      <c r="B1188" t="s">
        <v>37</v>
      </c>
      <c r="C1188" t="s">
        <v>552</v>
      </c>
      <c r="D1188" t="s">
        <v>523</v>
      </c>
      <c r="E1188">
        <v>125</v>
      </c>
      <c r="F1188">
        <v>34500</v>
      </c>
      <c r="G1188" t="s">
        <v>1764</v>
      </c>
      <c r="H1188" s="7">
        <f t="shared" si="18"/>
        <v>359375</v>
      </c>
      <c r="I1188" t="s">
        <v>13</v>
      </c>
      <c r="J1188" t="s">
        <v>1765</v>
      </c>
      <c r="K1188" t="s">
        <v>23</v>
      </c>
      <c r="L1188" t="s">
        <v>1766</v>
      </c>
    </row>
    <row r="1189" spans="1:12" x14ac:dyDescent="0.25">
      <c r="A1189" t="s">
        <v>8</v>
      </c>
      <c r="B1189" t="s">
        <v>37</v>
      </c>
      <c r="C1189" t="s">
        <v>553</v>
      </c>
      <c r="D1189" t="s">
        <v>523</v>
      </c>
      <c r="E1189">
        <v>85</v>
      </c>
      <c r="F1189">
        <v>27000</v>
      </c>
      <c r="G1189" t="s">
        <v>1764</v>
      </c>
      <c r="H1189" s="7">
        <f t="shared" si="18"/>
        <v>191250</v>
      </c>
      <c r="I1189" t="s">
        <v>13</v>
      </c>
      <c r="J1189" t="s">
        <v>1765</v>
      </c>
      <c r="K1189" t="s">
        <v>23</v>
      </c>
      <c r="L1189" t="s">
        <v>1766</v>
      </c>
    </row>
    <row r="1190" spans="1:12" x14ac:dyDescent="0.25">
      <c r="A1190" t="s">
        <v>8</v>
      </c>
      <c r="B1190" t="s">
        <v>37</v>
      </c>
      <c r="C1190" t="s">
        <v>553</v>
      </c>
      <c r="D1190" t="s">
        <v>523</v>
      </c>
      <c r="E1190">
        <v>25</v>
      </c>
      <c r="F1190">
        <v>27000</v>
      </c>
      <c r="G1190" t="s">
        <v>1764</v>
      </c>
      <c r="H1190" s="7">
        <f t="shared" si="18"/>
        <v>56250</v>
      </c>
      <c r="I1190" t="s">
        <v>13</v>
      </c>
      <c r="J1190" t="s">
        <v>1765</v>
      </c>
      <c r="K1190" t="s">
        <v>23</v>
      </c>
      <c r="L1190" t="s">
        <v>1766</v>
      </c>
    </row>
    <row r="1191" spans="1:12" x14ac:dyDescent="0.25">
      <c r="A1191" t="s">
        <v>8</v>
      </c>
      <c r="B1191" t="s">
        <v>37</v>
      </c>
      <c r="C1191" t="s">
        <v>553</v>
      </c>
      <c r="D1191" t="s">
        <v>523</v>
      </c>
      <c r="E1191">
        <v>45</v>
      </c>
      <c r="F1191">
        <v>27000</v>
      </c>
      <c r="G1191" t="s">
        <v>1764</v>
      </c>
      <c r="H1191" s="7">
        <f t="shared" si="18"/>
        <v>101250</v>
      </c>
      <c r="I1191" t="s">
        <v>13</v>
      </c>
      <c r="J1191" t="s">
        <v>1765</v>
      </c>
      <c r="K1191" t="s">
        <v>23</v>
      </c>
      <c r="L1191" t="s">
        <v>1766</v>
      </c>
    </row>
    <row r="1192" spans="1:12" x14ac:dyDescent="0.25">
      <c r="A1192" t="s">
        <v>8</v>
      </c>
      <c r="B1192" t="s">
        <v>37</v>
      </c>
      <c r="C1192" t="s">
        <v>553</v>
      </c>
      <c r="D1192" t="s">
        <v>523</v>
      </c>
      <c r="E1192">
        <v>1215</v>
      </c>
      <c r="F1192">
        <v>27000</v>
      </c>
      <c r="G1192" t="s">
        <v>1764</v>
      </c>
      <c r="H1192" s="7">
        <f t="shared" si="18"/>
        <v>2733750</v>
      </c>
      <c r="I1192" t="s">
        <v>13</v>
      </c>
      <c r="J1192" t="s">
        <v>1765</v>
      </c>
      <c r="K1192" t="s">
        <v>23</v>
      </c>
      <c r="L1192" t="s">
        <v>1766</v>
      </c>
    </row>
    <row r="1193" spans="1:12" x14ac:dyDescent="0.25">
      <c r="A1193" t="s">
        <v>8</v>
      </c>
      <c r="B1193" t="s">
        <v>37</v>
      </c>
      <c r="C1193" t="s">
        <v>553</v>
      </c>
      <c r="D1193" t="s">
        <v>523</v>
      </c>
      <c r="E1193">
        <v>170</v>
      </c>
      <c r="F1193">
        <v>27000</v>
      </c>
      <c r="G1193" t="s">
        <v>1764</v>
      </c>
      <c r="H1193" s="7">
        <f t="shared" si="18"/>
        <v>382500</v>
      </c>
      <c r="I1193" t="s">
        <v>13</v>
      </c>
      <c r="J1193" t="s">
        <v>1765</v>
      </c>
      <c r="K1193" t="s">
        <v>23</v>
      </c>
      <c r="L1193" t="s">
        <v>1766</v>
      </c>
    </row>
    <row r="1194" spans="1:12" x14ac:dyDescent="0.25">
      <c r="A1194" t="s">
        <v>8</v>
      </c>
      <c r="B1194" t="s">
        <v>37</v>
      </c>
      <c r="C1194" t="s">
        <v>553</v>
      </c>
      <c r="D1194" t="s">
        <v>523</v>
      </c>
      <c r="E1194">
        <v>1215</v>
      </c>
      <c r="F1194">
        <v>27000</v>
      </c>
      <c r="G1194" t="s">
        <v>1764</v>
      </c>
      <c r="H1194" s="7">
        <f t="shared" si="18"/>
        <v>2733750</v>
      </c>
      <c r="I1194" t="s">
        <v>13</v>
      </c>
      <c r="J1194" t="s">
        <v>1765</v>
      </c>
      <c r="K1194" t="s">
        <v>23</v>
      </c>
      <c r="L1194" t="s">
        <v>1766</v>
      </c>
    </row>
    <row r="1195" spans="1:12" x14ac:dyDescent="0.25">
      <c r="A1195" t="s">
        <v>8</v>
      </c>
      <c r="B1195" t="s">
        <v>37</v>
      </c>
      <c r="C1195" t="s">
        <v>553</v>
      </c>
      <c r="D1195" t="s">
        <v>523</v>
      </c>
      <c r="E1195">
        <v>278</v>
      </c>
      <c r="F1195">
        <v>27000</v>
      </c>
      <c r="G1195" t="s">
        <v>1764</v>
      </c>
      <c r="H1195" s="7">
        <f t="shared" si="18"/>
        <v>625500</v>
      </c>
      <c r="I1195" t="s">
        <v>13</v>
      </c>
      <c r="J1195" t="s">
        <v>1765</v>
      </c>
      <c r="K1195" t="s">
        <v>23</v>
      </c>
      <c r="L1195" t="s">
        <v>1766</v>
      </c>
    </row>
    <row r="1196" spans="1:12" x14ac:dyDescent="0.25">
      <c r="A1196" t="s">
        <v>8</v>
      </c>
      <c r="B1196" t="s">
        <v>37</v>
      </c>
      <c r="C1196" t="s">
        <v>560</v>
      </c>
      <c r="D1196" t="s">
        <v>523</v>
      </c>
      <c r="E1196">
        <v>30</v>
      </c>
      <c r="F1196">
        <v>22045</v>
      </c>
      <c r="G1196" t="s">
        <v>1764</v>
      </c>
      <c r="H1196" s="7">
        <f t="shared" si="18"/>
        <v>55112.5</v>
      </c>
      <c r="I1196" t="s">
        <v>13</v>
      </c>
      <c r="J1196" t="s">
        <v>1765</v>
      </c>
      <c r="K1196" t="s">
        <v>23</v>
      </c>
      <c r="L1196" t="s">
        <v>1766</v>
      </c>
    </row>
    <row r="1197" spans="1:12" x14ac:dyDescent="0.25">
      <c r="A1197" t="s">
        <v>8</v>
      </c>
      <c r="B1197" t="s">
        <v>37</v>
      </c>
      <c r="C1197" t="s">
        <v>560</v>
      </c>
      <c r="D1197" t="s">
        <v>523</v>
      </c>
      <c r="E1197">
        <v>30</v>
      </c>
      <c r="F1197">
        <v>22045</v>
      </c>
      <c r="G1197" t="s">
        <v>1764</v>
      </c>
      <c r="H1197" s="7">
        <f t="shared" si="18"/>
        <v>55112.5</v>
      </c>
      <c r="I1197" t="s">
        <v>13</v>
      </c>
      <c r="J1197" t="s">
        <v>1765</v>
      </c>
      <c r="K1197" t="s">
        <v>23</v>
      </c>
      <c r="L1197" t="s">
        <v>1766</v>
      </c>
    </row>
    <row r="1198" spans="1:12" x14ac:dyDescent="0.25">
      <c r="A1198" t="s">
        <v>8</v>
      </c>
      <c r="B1198" t="s">
        <v>37</v>
      </c>
      <c r="C1198" t="s">
        <v>561</v>
      </c>
      <c r="D1198" t="s">
        <v>523</v>
      </c>
      <c r="E1198">
        <v>150</v>
      </c>
      <c r="F1198">
        <v>22045</v>
      </c>
      <c r="G1198" t="s">
        <v>1764</v>
      </c>
      <c r="H1198" s="7">
        <f t="shared" si="18"/>
        <v>275562.5</v>
      </c>
      <c r="I1198" t="s">
        <v>13</v>
      </c>
      <c r="J1198" t="s">
        <v>1765</v>
      </c>
      <c r="K1198" t="s">
        <v>23</v>
      </c>
      <c r="L1198" t="s">
        <v>1766</v>
      </c>
    </row>
    <row r="1199" spans="1:12" x14ac:dyDescent="0.25">
      <c r="A1199" t="s">
        <v>8</v>
      </c>
      <c r="B1199" t="s">
        <v>37</v>
      </c>
      <c r="C1199" t="s">
        <v>561</v>
      </c>
      <c r="D1199" t="s">
        <v>523</v>
      </c>
      <c r="E1199">
        <v>150</v>
      </c>
      <c r="F1199">
        <v>22045</v>
      </c>
      <c r="G1199" t="s">
        <v>1764</v>
      </c>
      <c r="H1199" s="7">
        <f t="shared" si="18"/>
        <v>275562.5</v>
      </c>
      <c r="I1199" t="s">
        <v>13</v>
      </c>
      <c r="J1199" t="s">
        <v>1765</v>
      </c>
      <c r="K1199" t="s">
        <v>23</v>
      </c>
      <c r="L1199" t="s">
        <v>1766</v>
      </c>
    </row>
    <row r="1200" spans="1:12" x14ac:dyDescent="0.25">
      <c r="A1200" t="s">
        <v>8</v>
      </c>
      <c r="B1200" t="s">
        <v>37</v>
      </c>
      <c r="C1200" t="s">
        <v>562</v>
      </c>
      <c r="D1200" t="s">
        <v>525</v>
      </c>
      <c r="E1200">
        <v>200</v>
      </c>
      <c r="F1200">
        <v>1566</v>
      </c>
      <c r="G1200" t="s">
        <v>1764</v>
      </c>
      <c r="H1200" s="7">
        <f t="shared" si="18"/>
        <v>26100</v>
      </c>
      <c r="I1200" t="s">
        <v>13</v>
      </c>
      <c r="J1200" t="s">
        <v>1765</v>
      </c>
      <c r="K1200" t="s">
        <v>23</v>
      </c>
      <c r="L1200" t="s">
        <v>1766</v>
      </c>
    </row>
    <row r="1201" spans="1:12" x14ac:dyDescent="0.25">
      <c r="A1201" t="s">
        <v>8</v>
      </c>
      <c r="B1201" t="s">
        <v>37</v>
      </c>
      <c r="C1201" t="s">
        <v>562</v>
      </c>
      <c r="D1201" t="s">
        <v>525</v>
      </c>
      <c r="E1201">
        <v>200</v>
      </c>
      <c r="F1201">
        <v>1566</v>
      </c>
      <c r="G1201" t="s">
        <v>1764</v>
      </c>
      <c r="H1201" s="7">
        <f t="shared" si="18"/>
        <v>26100</v>
      </c>
      <c r="I1201" t="s">
        <v>13</v>
      </c>
      <c r="J1201" t="s">
        <v>1765</v>
      </c>
      <c r="K1201" t="s">
        <v>23</v>
      </c>
      <c r="L1201" t="s">
        <v>1766</v>
      </c>
    </row>
    <row r="1202" spans="1:12" x14ac:dyDescent="0.25">
      <c r="A1202" t="s">
        <v>8</v>
      </c>
      <c r="B1202" t="s">
        <v>37</v>
      </c>
      <c r="C1202" t="s">
        <v>562</v>
      </c>
      <c r="D1202" t="s">
        <v>525</v>
      </c>
      <c r="E1202">
        <v>210</v>
      </c>
      <c r="F1202">
        <v>1566</v>
      </c>
      <c r="G1202" t="s">
        <v>1764</v>
      </c>
      <c r="H1202" s="7">
        <f t="shared" si="18"/>
        <v>27405</v>
      </c>
      <c r="I1202" t="s">
        <v>13</v>
      </c>
      <c r="J1202" t="s">
        <v>1765</v>
      </c>
      <c r="K1202" t="s">
        <v>23</v>
      </c>
      <c r="L1202" t="s">
        <v>1766</v>
      </c>
    </row>
    <row r="1203" spans="1:12" x14ac:dyDescent="0.25">
      <c r="A1203" t="s">
        <v>8</v>
      </c>
      <c r="B1203" t="s">
        <v>37</v>
      </c>
      <c r="C1203" t="s">
        <v>562</v>
      </c>
      <c r="D1203" t="s">
        <v>525</v>
      </c>
      <c r="E1203">
        <v>1000</v>
      </c>
      <c r="F1203">
        <v>1566</v>
      </c>
      <c r="G1203" t="s">
        <v>1764</v>
      </c>
      <c r="H1203" s="7">
        <f t="shared" si="18"/>
        <v>130500</v>
      </c>
      <c r="I1203" t="s">
        <v>13</v>
      </c>
      <c r="J1203" t="s">
        <v>1765</v>
      </c>
      <c r="K1203" t="s">
        <v>23</v>
      </c>
      <c r="L1203" t="s">
        <v>1766</v>
      </c>
    </row>
    <row r="1204" spans="1:12" x14ac:dyDescent="0.25">
      <c r="A1204" t="s">
        <v>8</v>
      </c>
      <c r="B1204" t="s">
        <v>37</v>
      </c>
      <c r="C1204" t="s">
        <v>563</v>
      </c>
      <c r="D1204" t="s">
        <v>523</v>
      </c>
      <c r="E1204">
        <v>50</v>
      </c>
      <c r="F1204">
        <v>6190</v>
      </c>
      <c r="G1204" t="s">
        <v>1764</v>
      </c>
      <c r="H1204" s="7">
        <f t="shared" si="18"/>
        <v>25791.666666666668</v>
      </c>
      <c r="I1204" t="s">
        <v>13</v>
      </c>
      <c r="J1204" t="s">
        <v>1765</v>
      </c>
      <c r="K1204" t="s">
        <v>23</v>
      </c>
      <c r="L1204" t="s">
        <v>1766</v>
      </c>
    </row>
    <row r="1205" spans="1:12" x14ac:dyDescent="0.25">
      <c r="A1205" t="s">
        <v>8</v>
      </c>
      <c r="B1205" t="s">
        <v>37</v>
      </c>
      <c r="C1205" t="s">
        <v>563</v>
      </c>
      <c r="D1205" t="s">
        <v>523</v>
      </c>
      <c r="E1205">
        <v>20</v>
      </c>
      <c r="F1205">
        <v>6190</v>
      </c>
      <c r="G1205" t="s">
        <v>1764</v>
      </c>
      <c r="H1205" s="7">
        <f t="shared" si="18"/>
        <v>10316.666666666666</v>
      </c>
      <c r="I1205" t="s">
        <v>13</v>
      </c>
      <c r="J1205" t="s">
        <v>1765</v>
      </c>
      <c r="K1205" t="s">
        <v>23</v>
      </c>
      <c r="L1205" t="s">
        <v>1766</v>
      </c>
    </row>
    <row r="1206" spans="1:12" x14ac:dyDescent="0.25">
      <c r="A1206" t="s">
        <v>8</v>
      </c>
      <c r="B1206" t="s">
        <v>37</v>
      </c>
      <c r="C1206" t="s">
        <v>563</v>
      </c>
      <c r="D1206" t="s">
        <v>523</v>
      </c>
      <c r="E1206">
        <v>10</v>
      </c>
      <c r="F1206">
        <v>6190</v>
      </c>
      <c r="G1206" t="s">
        <v>1764</v>
      </c>
      <c r="H1206" s="7">
        <f t="shared" si="18"/>
        <v>5158.333333333333</v>
      </c>
      <c r="I1206" t="s">
        <v>13</v>
      </c>
      <c r="J1206" t="s">
        <v>1765</v>
      </c>
      <c r="K1206" t="s">
        <v>23</v>
      </c>
      <c r="L1206" t="s">
        <v>1766</v>
      </c>
    </row>
    <row r="1207" spans="1:12" x14ac:dyDescent="0.25">
      <c r="A1207" t="s">
        <v>8</v>
      </c>
      <c r="B1207" t="s">
        <v>37</v>
      </c>
      <c r="C1207" t="s">
        <v>563</v>
      </c>
      <c r="D1207" t="s">
        <v>523</v>
      </c>
      <c r="E1207">
        <v>15</v>
      </c>
      <c r="F1207">
        <v>6190</v>
      </c>
      <c r="G1207" t="s">
        <v>1764</v>
      </c>
      <c r="H1207" s="7">
        <f t="shared" si="18"/>
        <v>7737.5</v>
      </c>
      <c r="I1207" t="s">
        <v>13</v>
      </c>
      <c r="J1207" t="s">
        <v>1765</v>
      </c>
      <c r="K1207" t="s">
        <v>23</v>
      </c>
      <c r="L1207" t="s">
        <v>1766</v>
      </c>
    </row>
    <row r="1208" spans="1:12" x14ac:dyDescent="0.25">
      <c r="A1208" t="s">
        <v>8</v>
      </c>
      <c r="B1208" t="s">
        <v>37</v>
      </c>
      <c r="C1208" t="s">
        <v>563</v>
      </c>
      <c r="D1208" t="s">
        <v>523</v>
      </c>
      <c r="E1208">
        <v>20</v>
      </c>
      <c r="F1208">
        <v>6190</v>
      </c>
      <c r="G1208" t="s">
        <v>1764</v>
      </c>
      <c r="H1208" s="7">
        <f t="shared" si="18"/>
        <v>10316.666666666666</v>
      </c>
      <c r="I1208" t="s">
        <v>13</v>
      </c>
      <c r="J1208" t="s">
        <v>1765</v>
      </c>
      <c r="K1208" t="s">
        <v>23</v>
      </c>
      <c r="L1208" t="s">
        <v>1766</v>
      </c>
    </row>
    <row r="1209" spans="1:12" x14ac:dyDescent="0.25">
      <c r="A1209" t="s">
        <v>8</v>
      </c>
      <c r="B1209" t="s">
        <v>37</v>
      </c>
      <c r="C1209" t="s">
        <v>563</v>
      </c>
      <c r="D1209" t="s">
        <v>523</v>
      </c>
      <c r="E1209">
        <v>8</v>
      </c>
      <c r="F1209">
        <v>6190</v>
      </c>
      <c r="G1209" t="s">
        <v>1764</v>
      </c>
      <c r="H1209" s="7">
        <f t="shared" si="18"/>
        <v>4126.666666666667</v>
      </c>
      <c r="I1209" t="s">
        <v>13</v>
      </c>
      <c r="J1209" t="s">
        <v>1765</v>
      </c>
      <c r="K1209" t="s">
        <v>23</v>
      </c>
      <c r="L1209" t="s">
        <v>1766</v>
      </c>
    </row>
    <row r="1210" spans="1:12" x14ac:dyDescent="0.25">
      <c r="A1210" t="s">
        <v>8</v>
      </c>
      <c r="B1210" t="s">
        <v>37</v>
      </c>
      <c r="C1210" t="s">
        <v>564</v>
      </c>
      <c r="D1210" t="s">
        <v>523</v>
      </c>
      <c r="E1210">
        <v>5</v>
      </c>
      <c r="F1210">
        <v>5970</v>
      </c>
      <c r="G1210" t="s">
        <v>1764</v>
      </c>
      <c r="H1210" s="7">
        <f t="shared" si="18"/>
        <v>2487.5</v>
      </c>
      <c r="I1210" t="s">
        <v>13</v>
      </c>
      <c r="J1210" t="s">
        <v>1765</v>
      </c>
      <c r="K1210" t="s">
        <v>23</v>
      </c>
      <c r="L1210" t="s">
        <v>1766</v>
      </c>
    </row>
    <row r="1211" spans="1:12" x14ac:dyDescent="0.25">
      <c r="A1211" t="s">
        <v>8</v>
      </c>
      <c r="B1211" t="s">
        <v>37</v>
      </c>
      <c r="C1211" t="s">
        <v>564</v>
      </c>
      <c r="D1211" t="s">
        <v>523</v>
      </c>
      <c r="E1211">
        <v>2</v>
      </c>
      <c r="F1211">
        <v>5970</v>
      </c>
      <c r="G1211" t="s">
        <v>1764</v>
      </c>
      <c r="H1211" s="7">
        <f t="shared" si="18"/>
        <v>995</v>
      </c>
      <c r="I1211" t="s">
        <v>13</v>
      </c>
      <c r="J1211" t="s">
        <v>1765</v>
      </c>
      <c r="K1211" t="s">
        <v>23</v>
      </c>
      <c r="L1211" t="s">
        <v>1766</v>
      </c>
    </row>
    <row r="1212" spans="1:12" x14ac:dyDescent="0.25">
      <c r="A1212" t="s">
        <v>8</v>
      </c>
      <c r="B1212" t="s">
        <v>37</v>
      </c>
      <c r="C1212" t="s">
        <v>564</v>
      </c>
      <c r="D1212" t="s">
        <v>523</v>
      </c>
      <c r="E1212">
        <v>2</v>
      </c>
      <c r="F1212">
        <v>5970</v>
      </c>
      <c r="G1212" t="s">
        <v>1764</v>
      </c>
      <c r="H1212" s="7">
        <f t="shared" si="18"/>
        <v>995</v>
      </c>
      <c r="I1212" t="s">
        <v>13</v>
      </c>
      <c r="J1212" t="s">
        <v>1765</v>
      </c>
      <c r="K1212" t="s">
        <v>23</v>
      </c>
      <c r="L1212" t="s">
        <v>1766</v>
      </c>
    </row>
    <row r="1213" spans="1:12" x14ac:dyDescent="0.25">
      <c r="A1213" t="s">
        <v>8</v>
      </c>
      <c r="B1213" t="s">
        <v>37</v>
      </c>
      <c r="C1213" t="s">
        <v>569</v>
      </c>
      <c r="D1213" t="s">
        <v>525</v>
      </c>
      <c r="E1213">
        <v>200</v>
      </c>
      <c r="F1213">
        <v>1363</v>
      </c>
      <c r="G1213" t="s">
        <v>1764</v>
      </c>
      <c r="H1213" s="7">
        <f t="shared" si="18"/>
        <v>22716.666666666668</v>
      </c>
      <c r="I1213" t="s">
        <v>13</v>
      </c>
      <c r="J1213" t="s">
        <v>1765</v>
      </c>
      <c r="K1213" t="s">
        <v>23</v>
      </c>
      <c r="L1213" t="s">
        <v>1766</v>
      </c>
    </row>
    <row r="1214" spans="1:12" x14ac:dyDescent="0.25">
      <c r="A1214" t="s">
        <v>8</v>
      </c>
      <c r="B1214" t="s">
        <v>37</v>
      </c>
      <c r="C1214" t="s">
        <v>569</v>
      </c>
      <c r="D1214" t="s">
        <v>525</v>
      </c>
      <c r="E1214">
        <v>200</v>
      </c>
      <c r="F1214">
        <v>1363</v>
      </c>
      <c r="G1214" t="s">
        <v>1764</v>
      </c>
      <c r="H1214" s="7">
        <f t="shared" si="18"/>
        <v>22716.666666666668</v>
      </c>
      <c r="I1214" t="s">
        <v>13</v>
      </c>
      <c r="J1214" t="s">
        <v>1765</v>
      </c>
      <c r="K1214" t="s">
        <v>23</v>
      </c>
      <c r="L1214" t="s">
        <v>1766</v>
      </c>
    </row>
    <row r="1215" spans="1:12" x14ac:dyDescent="0.25">
      <c r="A1215" t="s">
        <v>8</v>
      </c>
      <c r="B1215" t="s">
        <v>37</v>
      </c>
      <c r="C1215" t="s">
        <v>569</v>
      </c>
      <c r="D1215" t="s">
        <v>525</v>
      </c>
      <c r="E1215">
        <v>160</v>
      </c>
      <c r="F1215">
        <v>1363</v>
      </c>
      <c r="G1215" t="s">
        <v>1764</v>
      </c>
      <c r="H1215" s="7">
        <f t="shared" si="18"/>
        <v>18173.333333333332</v>
      </c>
      <c r="I1215" t="s">
        <v>13</v>
      </c>
      <c r="J1215" t="s">
        <v>1765</v>
      </c>
      <c r="K1215" t="s">
        <v>23</v>
      </c>
      <c r="L1215" t="s">
        <v>1766</v>
      </c>
    </row>
    <row r="1216" spans="1:12" x14ac:dyDescent="0.25">
      <c r="A1216" t="s">
        <v>8</v>
      </c>
      <c r="B1216" t="s">
        <v>37</v>
      </c>
      <c r="C1216" t="s">
        <v>569</v>
      </c>
      <c r="D1216" t="s">
        <v>525</v>
      </c>
      <c r="E1216">
        <v>2000</v>
      </c>
      <c r="F1216">
        <v>1363</v>
      </c>
      <c r="G1216" t="s">
        <v>1764</v>
      </c>
      <c r="H1216" s="7">
        <f t="shared" si="18"/>
        <v>227166.66666666666</v>
      </c>
      <c r="I1216" t="s">
        <v>13</v>
      </c>
      <c r="J1216" t="s">
        <v>1765</v>
      </c>
      <c r="K1216" t="s">
        <v>23</v>
      </c>
      <c r="L1216" t="s">
        <v>1766</v>
      </c>
    </row>
    <row r="1217" spans="1:12" x14ac:dyDescent="0.25">
      <c r="A1217" t="s">
        <v>8</v>
      </c>
      <c r="B1217" t="s">
        <v>37</v>
      </c>
      <c r="C1217" t="s">
        <v>570</v>
      </c>
      <c r="D1217" t="s">
        <v>523</v>
      </c>
      <c r="E1217">
        <v>2</v>
      </c>
      <c r="F1217">
        <v>12740</v>
      </c>
      <c r="G1217" t="s">
        <v>1764</v>
      </c>
      <c r="H1217" s="7">
        <f t="shared" si="18"/>
        <v>2123.3333333333335</v>
      </c>
      <c r="I1217" t="s">
        <v>13</v>
      </c>
      <c r="J1217" t="s">
        <v>1765</v>
      </c>
      <c r="K1217" t="s">
        <v>23</v>
      </c>
      <c r="L1217" t="s">
        <v>1766</v>
      </c>
    </row>
    <row r="1218" spans="1:12" x14ac:dyDescent="0.25">
      <c r="A1218" t="s">
        <v>8</v>
      </c>
      <c r="B1218" t="s">
        <v>37</v>
      </c>
      <c r="C1218" t="s">
        <v>570</v>
      </c>
      <c r="D1218" t="s">
        <v>523</v>
      </c>
      <c r="E1218">
        <v>2</v>
      </c>
      <c r="F1218">
        <v>12740</v>
      </c>
      <c r="G1218" t="s">
        <v>1764</v>
      </c>
      <c r="H1218" s="7">
        <f t="shared" si="18"/>
        <v>2123.3333333333335</v>
      </c>
      <c r="I1218" t="s">
        <v>13</v>
      </c>
      <c r="J1218" t="s">
        <v>1765</v>
      </c>
      <c r="K1218" t="s">
        <v>23</v>
      </c>
      <c r="L1218" t="s">
        <v>1766</v>
      </c>
    </row>
    <row r="1219" spans="1:12" x14ac:dyDescent="0.25">
      <c r="A1219" t="s">
        <v>8</v>
      </c>
      <c r="B1219" t="s">
        <v>37</v>
      </c>
      <c r="C1219" t="s">
        <v>570</v>
      </c>
      <c r="D1219" t="s">
        <v>523</v>
      </c>
      <c r="E1219">
        <v>1</v>
      </c>
      <c r="F1219">
        <v>12740</v>
      </c>
      <c r="G1219" t="s">
        <v>1764</v>
      </c>
      <c r="H1219" s="7">
        <f t="shared" ref="H1219:H1282" si="19">+(E1219*F1219)/12</f>
        <v>1061.6666666666667</v>
      </c>
      <c r="I1219" t="s">
        <v>13</v>
      </c>
      <c r="J1219" t="s">
        <v>1765</v>
      </c>
      <c r="K1219" t="s">
        <v>23</v>
      </c>
      <c r="L1219" t="s">
        <v>1766</v>
      </c>
    </row>
    <row r="1220" spans="1:12" x14ac:dyDescent="0.25">
      <c r="A1220" t="s">
        <v>8</v>
      </c>
      <c r="B1220" t="s">
        <v>37</v>
      </c>
      <c r="C1220" t="s">
        <v>573</v>
      </c>
      <c r="D1220" t="s">
        <v>525</v>
      </c>
      <c r="E1220">
        <v>900</v>
      </c>
      <c r="F1220">
        <v>1850</v>
      </c>
      <c r="G1220" t="s">
        <v>1764</v>
      </c>
      <c r="H1220" s="7">
        <f t="shared" si="19"/>
        <v>138750</v>
      </c>
      <c r="I1220" t="s">
        <v>13</v>
      </c>
      <c r="J1220" t="s">
        <v>1765</v>
      </c>
      <c r="K1220" t="s">
        <v>23</v>
      </c>
      <c r="L1220" t="s">
        <v>1766</v>
      </c>
    </row>
    <row r="1221" spans="1:12" x14ac:dyDescent="0.25">
      <c r="A1221" t="s">
        <v>8</v>
      </c>
      <c r="B1221" t="s">
        <v>37</v>
      </c>
      <c r="C1221" t="s">
        <v>573</v>
      </c>
      <c r="D1221" t="s">
        <v>525</v>
      </c>
      <c r="E1221">
        <v>900</v>
      </c>
      <c r="F1221">
        <v>1850</v>
      </c>
      <c r="G1221" t="s">
        <v>1764</v>
      </c>
      <c r="H1221" s="7">
        <f t="shared" si="19"/>
        <v>138750</v>
      </c>
      <c r="I1221" t="s">
        <v>13</v>
      </c>
      <c r="J1221" t="s">
        <v>1765</v>
      </c>
      <c r="K1221" t="s">
        <v>23</v>
      </c>
      <c r="L1221" t="s">
        <v>1766</v>
      </c>
    </row>
    <row r="1222" spans="1:12" x14ac:dyDescent="0.25">
      <c r="A1222" t="s">
        <v>8</v>
      </c>
      <c r="B1222" t="s">
        <v>37</v>
      </c>
      <c r="C1222" t="s">
        <v>575</v>
      </c>
      <c r="D1222" t="s">
        <v>523</v>
      </c>
      <c r="E1222">
        <v>185</v>
      </c>
      <c r="F1222">
        <v>10000</v>
      </c>
      <c r="G1222" t="s">
        <v>1764</v>
      </c>
      <c r="H1222" s="7">
        <f t="shared" si="19"/>
        <v>154166.66666666666</v>
      </c>
      <c r="I1222" t="s">
        <v>13</v>
      </c>
      <c r="J1222" t="s">
        <v>1765</v>
      </c>
      <c r="K1222" t="s">
        <v>23</v>
      </c>
      <c r="L1222" t="s">
        <v>1766</v>
      </c>
    </row>
    <row r="1223" spans="1:12" x14ac:dyDescent="0.25">
      <c r="A1223" t="s">
        <v>8</v>
      </c>
      <c r="B1223" t="s">
        <v>37</v>
      </c>
      <c r="C1223" t="s">
        <v>575</v>
      </c>
      <c r="D1223" t="s">
        <v>523</v>
      </c>
      <c r="E1223">
        <v>71</v>
      </c>
      <c r="F1223">
        <v>10000</v>
      </c>
      <c r="G1223" t="s">
        <v>1764</v>
      </c>
      <c r="H1223" s="7">
        <f t="shared" si="19"/>
        <v>59166.666666666664</v>
      </c>
      <c r="I1223" t="s">
        <v>13</v>
      </c>
      <c r="J1223" t="s">
        <v>1765</v>
      </c>
      <c r="K1223" t="s">
        <v>23</v>
      </c>
      <c r="L1223" t="s">
        <v>1766</v>
      </c>
    </row>
    <row r="1224" spans="1:12" x14ac:dyDescent="0.25">
      <c r="A1224" t="s">
        <v>8</v>
      </c>
      <c r="B1224" t="s">
        <v>37</v>
      </c>
      <c r="C1224" t="s">
        <v>575</v>
      </c>
      <c r="D1224" t="s">
        <v>523</v>
      </c>
      <c r="E1224">
        <v>185</v>
      </c>
      <c r="F1224">
        <v>10000</v>
      </c>
      <c r="G1224" t="s">
        <v>1764</v>
      </c>
      <c r="H1224" s="7">
        <f t="shared" si="19"/>
        <v>154166.66666666666</v>
      </c>
      <c r="I1224" t="s">
        <v>13</v>
      </c>
      <c r="J1224" t="s">
        <v>1765</v>
      </c>
      <c r="K1224" t="s">
        <v>23</v>
      </c>
      <c r="L1224" t="s">
        <v>1766</v>
      </c>
    </row>
    <row r="1225" spans="1:12" x14ac:dyDescent="0.25">
      <c r="A1225" t="s">
        <v>8</v>
      </c>
      <c r="B1225" t="s">
        <v>37</v>
      </c>
      <c r="C1225" t="s">
        <v>586</v>
      </c>
      <c r="D1225" t="s">
        <v>523</v>
      </c>
      <c r="E1225">
        <v>9</v>
      </c>
      <c r="F1225">
        <v>6770</v>
      </c>
      <c r="G1225" t="s">
        <v>1764</v>
      </c>
      <c r="H1225" s="7">
        <f t="shared" si="19"/>
        <v>5077.5</v>
      </c>
      <c r="I1225" t="s">
        <v>13</v>
      </c>
      <c r="J1225" t="s">
        <v>1765</v>
      </c>
      <c r="K1225" t="s">
        <v>23</v>
      </c>
      <c r="L1225" t="s">
        <v>1766</v>
      </c>
    </row>
    <row r="1226" spans="1:12" x14ac:dyDescent="0.25">
      <c r="A1226" t="s">
        <v>8</v>
      </c>
      <c r="B1226" t="s">
        <v>37</v>
      </c>
      <c r="C1226" t="s">
        <v>586</v>
      </c>
      <c r="D1226" t="s">
        <v>523</v>
      </c>
      <c r="E1226">
        <v>6</v>
      </c>
      <c r="F1226">
        <v>6770</v>
      </c>
      <c r="G1226" t="s">
        <v>1764</v>
      </c>
      <c r="H1226" s="7">
        <f t="shared" si="19"/>
        <v>3385</v>
      </c>
      <c r="I1226" t="s">
        <v>13</v>
      </c>
      <c r="J1226" t="s">
        <v>1765</v>
      </c>
      <c r="K1226" t="s">
        <v>23</v>
      </c>
      <c r="L1226" t="s">
        <v>1766</v>
      </c>
    </row>
    <row r="1227" spans="1:12" x14ac:dyDescent="0.25">
      <c r="A1227" t="s">
        <v>8</v>
      </c>
      <c r="B1227" t="s">
        <v>37</v>
      </c>
      <c r="C1227" t="s">
        <v>586</v>
      </c>
      <c r="D1227" t="s">
        <v>523</v>
      </c>
      <c r="E1227">
        <v>4</v>
      </c>
      <c r="F1227">
        <v>6770</v>
      </c>
      <c r="G1227" t="s">
        <v>1764</v>
      </c>
      <c r="H1227" s="7">
        <f t="shared" si="19"/>
        <v>2256.6666666666665</v>
      </c>
      <c r="I1227" t="s">
        <v>13</v>
      </c>
      <c r="J1227" t="s">
        <v>1765</v>
      </c>
      <c r="K1227" t="s">
        <v>23</v>
      </c>
      <c r="L1227" t="s">
        <v>1766</v>
      </c>
    </row>
    <row r="1228" spans="1:12" x14ac:dyDescent="0.25">
      <c r="A1228" t="s">
        <v>8</v>
      </c>
      <c r="B1228" t="s">
        <v>37</v>
      </c>
      <c r="C1228" t="s">
        <v>586</v>
      </c>
      <c r="D1228" t="s">
        <v>523</v>
      </c>
      <c r="E1228">
        <v>12</v>
      </c>
      <c r="F1228">
        <v>6770</v>
      </c>
      <c r="G1228" t="s">
        <v>1764</v>
      </c>
      <c r="H1228" s="7">
        <f t="shared" si="19"/>
        <v>6770</v>
      </c>
      <c r="I1228" t="s">
        <v>13</v>
      </c>
      <c r="J1228" t="s">
        <v>1765</v>
      </c>
      <c r="K1228" t="s">
        <v>23</v>
      </c>
      <c r="L1228" t="s">
        <v>1766</v>
      </c>
    </row>
    <row r="1229" spans="1:12" x14ac:dyDescent="0.25">
      <c r="A1229" t="s">
        <v>8</v>
      </c>
      <c r="B1229" t="s">
        <v>37</v>
      </c>
      <c r="C1229" t="s">
        <v>592</v>
      </c>
      <c r="D1229" t="s">
        <v>525</v>
      </c>
      <c r="E1229">
        <v>500</v>
      </c>
      <c r="F1229">
        <v>610</v>
      </c>
      <c r="G1229" t="s">
        <v>1764</v>
      </c>
      <c r="H1229" s="7">
        <f t="shared" si="19"/>
        <v>25416.666666666668</v>
      </c>
      <c r="I1229" t="s">
        <v>13</v>
      </c>
      <c r="J1229" t="s">
        <v>1765</v>
      </c>
      <c r="K1229" t="s">
        <v>23</v>
      </c>
      <c r="L1229" t="s">
        <v>1766</v>
      </c>
    </row>
    <row r="1230" spans="1:12" x14ac:dyDescent="0.25">
      <c r="A1230" t="s">
        <v>8</v>
      </c>
      <c r="B1230" t="s">
        <v>37</v>
      </c>
      <c r="C1230" t="s">
        <v>592</v>
      </c>
      <c r="D1230" t="s">
        <v>525</v>
      </c>
      <c r="E1230">
        <v>1500</v>
      </c>
      <c r="F1230">
        <v>610</v>
      </c>
      <c r="G1230" t="s">
        <v>1764</v>
      </c>
      <c r="H1230" s="7">
        <f t="shared" si="19"/>
        <v>76250</v>
      </c>
      <c r="I1230" t="s">
        <v>13</v>
      </c>
      <c r="J1230" t="s">
        <v>1765</v>
      </c>
      <c r="K1230" t="s">
        <v>23</v>
      </c>
      <c r="L1230" t="s">
        <v>1766</v>
      </c>
    </row>
    <row r="1231" spans="1:12" x14ac:dyDescent="0.25">
      <c r="A1231" t="s">
        <v>8</v>
      </c>
      <c r="B1231" t="s">
        <v>37</v>
      </c>
      <c r="C1231" t="s">
        <v>592</v>
      </c>
      <c r="D1231" t="s">
        <v>525</v>
      </c>
      <c r="E1231">
        <v>1000</v>
      </c>
      <c r="F1231">
        <v>610</v>
      </c>
      <c r="G1231" t="s">
        <v>1764</v>
      </c>
      <c r="H1231" s="7">
        <f t="shared" si="19"/>
        <v>50833.333333333336</v>
      </c>
      <c r="I1231" t="s">
        <v>13</v>
      </c>
      <c r="J1231" t="s">
        <v>1765</v>
      </c>
      <c r="K1231" t="s">
        <v>23</v>
      </c>
      <c r="L1231" t="s">
        <v>1766</v>
      </c>
    </row>
    <row r="1232" spans="1:12" x14ac:dyDescent="0.25">
      <c r="A1232" t="s">
        <v>8</v>
      </c>
      <c r="B1232" t="s">
        <v>37</v>
      </c>
      <c r="C1232" t="s">
        <v>592</v>
      </c>
      <c r="D1232" t="s">
        <v>525</v>
      </c>
      <c r="E1232">
        <v>1000</v>
      </c>
      <c r="F1232">
        <v>610</v>
      </c>
      <c r="G1232" t="s">
        <v>1764</v>
      </c>
      <c r="H1232" s="7">
        <f t="shared" si="19"/>
        <v>50833.333333333336</v>
      </c>
      <c r="I1232" t="s">
        <v>13</v>
      </c>
      <c r="J1232" t="s">
        <v>1765</v>
      </c>
      <c r="K1232" t="s">
        <v>23</v>
      </c>
      <c r="L1232" t="s">
        <v>1766</v>
      </c>
    </row>
    <row r="1233" spans="1:12" x14ac:dyDescent="0.25">
      <c r="A1233" t="s">
        <v>8</v>
      </c>
      <c r="B1233" t="s">
        <v>37</v>
      </c>
      <c r="C1233" t="s">
        <v>592</v>
      </c>
      <c r="D1233" t="s">
        <v>525</v>
      </c>
      <c r="E1233">
        <v>22000</v>
      </c>
      <c r="F1233">
        <v>610</v>
      </c>
      <c r="G1233" t="s">
        <v>1764</v>
      </c>
      <c r="H1233" s="7">
        <f t="shared" si="19"/>
        <v>1118333.3333333333</v>
      </c>
      <c r="I1233" t="s">
        <v>13</v>
      </c>
      <c r="J1233" t="s">
        <v>1765</v>
      </c>
      <c r="K1233" t="s">
        <v>23</v>
      </c>
      <c r="L1233" t="s">
        <v>1766</v>
      </c>
    </row>
    <row r="1234" spans="1:12" x14ac:dyDescent="0.25">
      <c r="A1234" t="s">
        <v>8</v>
      </c>
      <c r="B1234" t="s">
        <v>37</v>
      </c>
      <c r="C1234" t="s">
        <v>599</v>
      </c>
      <c r="D1234" t="s">
        <v>525</v>
      </c>
      <c r="E1234">
        <v>200</v>
      </c>
      <c r="F1234">
        <v>1506</v>
      </c>
      <c r="G1234" t="s">
        <v>1764</v>
      </c>
      <c r="H1234" s="7">
        <f t="shared" si="19"/>
        <v>25100</v>
      </c>
      <c r="I1234" t="s">
        <v>13</v>
      </c>
      <c r="J1234" t="s">
        <v>1765</v>
      </c>
      <c r="K1234" t="s">
        <v>23</v>
      </c>
      <c r="L1234" t="s">
        <v>1766</v>
      </c>
    </row>
    <row r="1235" spans="1:12" x14ac:dyDescent="0.25">
      <c r="A1235" t="s">
        <v>8</v>
      </c>
      <c r="B1235" t="s">
        <v>37</v>
      </c>
      <c r="C1235" t="s">
        <v>599</v>
      </c>
      <c r="D1235" t="s">
        <v>525</v>
      </c>
      <c r="E1235">
        <v>1860</v>
      </c>
      <c r="F1235">
        <v>1506</v>
      </c>
      <c r="G1235" t="s">
        <v>1764</v>
      </c>
      <c r="H1235" s="7">
        <f t="shared" si="19"/>
        <v>233430</v>
      </c>
      <c r="I1235" t="s">
        <v>13</v>
      </c>
      <c r="J1235" t="s">
        <v>1765</v>
      </c>
      <c r="K1235" t="s">
        <v>23</v>
      </c>
      <c r="L1235" t="s">
        <v>1766</v>
      </c>
    </row>
    <row r="1236" spans="1:12" x14ac:dyDescent="0.25">
      <c r="A1236" t="s">
        <v>8</v>
      </c>
      <c r="B1236" t="s">
        <v>37</v>
      </c>
      <c r="C1236" t="s">
        <v>599</v>
      </c>
      <c r="D1236" t="s">
        <v>525</v>
      </c>
      <c r="E1236">
        <v>630</v>
      </c>
      <c r="F1236">
        <v>1506</v>
      </c>
      <c r="G1236" t="s">
        <v>1764</v>
      </c>
      <c r="H1236" s="7">
        <f t="shared" si="19"/>
        <v>79065</v>
      </c>
      <c r="I1236" t="s">
        <v>13</v>
      </c>
      <c r="J1236" t="s">
        <v>1765</v>
      </c>
      <c r="K1236" t="s">
        <v>23</v>
      </c>
      <c r="L1236" t="s">
        <v>1766</v>
      </c>
    </row>
    <row r="1237" spans="1:12" x14ac:dyDescent="0.25">
      <c r="A1237" t="s">
        <v>8</v>
      </c>
      <c r="B1237" t="s">
        <v>37</v>
      </c>
      <c r="C1237" t="s">
        <v>603</v>
      </c>
      <c r="D1237" t="s">
        <v>523</v>
      </c>
      <c r="E1237">
        <v>13</v>
      </c>
      <c r="F1237">
        <v>6370</v>
      </c>
      <c r="G1237" t="s">
        <v>1764</v>
      </c>
      <c r="H1237" s="7">
        <f t="shared" si="19"/>
        <v>6900.833333333333</v>
      </c>
      <c r="I1237" t="s">
        <v>13</v>
      </c>
      <c r="J1237" t="s">
        <v>1765</v>
      </c>
      <c r="K1237" t="s">
        <v>23</v>
      </c>
      <c r="L1237" t="s">
        <v>1766</v>
      </c>
    </row>
    <row r="1238" spans="1:12" x14ac:dyDescent="0.25">
      <c r="A1238" t="s">
        <v>8</v>
      </c>
      <c r="B1238" t="s">
        <v>37</v>
      </c>
      <c r="C1238" t="s">
        <v>603</v>
      </c>
      <c r="D1238" t="s">
        <v>523</v>
      </c>
      <c r="E1238">
        <v>3</v>
      </c>
      <c r="F1238">
        <v>6370</v>
      </c>
      <c r="G1238" t="s">
        <v>1764</v>
      </c>
      <c r="H1238" s="7">
        <f t="shared" si="19"/>
        <v>1592.5</v>
      </c>
      <c r="I1238" t="s">
        <v>13</v>
      </c>
      <c r="J1238" t="s">
        <v>1765</v>
      </c>
      <c r="K1238" t="s">
        <v>23</v>
      </c>
      <c r="L1238" t="s">
        <v>1766</v>
      </c>
    </row>
    <row r="1239" spans="1:12" x14ac:dyDescent="0.25">
      <c r="A1239" t="s">
        <v>8</v>
      </c>
      <c r="B1239" t="s">
        <v>37</v>
      </c>
      <c r="C1239" t="s">
        <v>613</v>
      </c>
      <c r="D1239" t="s">
        <v>525</v>
      </c>
      <c r="E1239">
        <v>173</v>
      </c>
      <c r="F1239">
        <v>816</v>
      </c>
      <c r="G1239" t="s">
        <v>1764</v>
      </c>
      <c r="H1239" s="7">
        <f t="shared" si="19"/>
        <v>11764</v>
      </c>
      <c r="I1239" t="s">
        <v>13</v>
      </c>
      <c r="J1239" t="s">
        <v>1765</v>
      </c>
      <c r="K1239" t="s">
        <v>23</v>
      </c>
      <c r="L1239" t="s">
        <v>1766</v>
      </c>
    </row>
    <row r="1240" spans="1:12" x14ac:dyDescent="0.25">
      <c r="A1240" t="s">
        <v>8</v>
      </c>
      <c r="B1240" t="s">
        <v>37</v>
      </c>
      <c r="C1240" t="s">
        <v>613</v>
      </c>
      <c r="D1240" t="s">
        <v>525</v>
      </c>
      <c r="E1240">
        <v>192</v>
      </c>
      <c r="F1240">
        <v>816</v>
      </c>
      <c r="G1240" t="s">
        <v>1764</v>
      </c>
      <c r="H1240" s="7">
        <f t="shared" si="19"/>
        <v>13056</v>
      </c>
      <c r="I1240" t="s">
        <v>13</v>
      </c>
      <c r="J1240" t="s">
        <v>1765</v>
      </c>
      <c r="K1240" t="s">
        <v>23</v>
      </c>
      <c r="L1240" t="s">
        <v>1766</v>
      </c>
    </row>
    <row r="1241" spans="1:12" x14ac:dyDescent="0.25">
      <c r="A1241" t="s">
        <v>8</v>
      </c>
      <c r="B1241" t="s">
        <v>37</v>
      </c>
      <c r="C1241" t="s">
        <v>613</v>
      </c>
      <c r="D1241" t="s">
        <v>525</v>
      </c>
      <c r="E1241">
        <v>2000</v>
      </c>
      <c r="F1241">
        <v>816</v>
      </c>
      <c r="G1241" t="s">
        <v>1764</v>
      </c>
      <c r="H1241" s="7">
        <f t="shared" si="19"/>
        <v>136000</v>
      </c>
      <c r="I1241" t="s">
        <v>13</v>
      </c>
      <c r="J1241" t="s">
        <v>1765</v>
      </c>
      <c r="K1241" t="s">
        <v>23</v>
      </c>
      <c r="L1241" t="s">
        <v>1766</v>
      </c>
    </row>
    <row r="1242" spans="1:12" x14ac:dyDescent="0.25">
      <c r="A1242" t="s">
        <v>8</v>
      </c>
      <c r="B1242" t="s">
        <v>37</v>
      </c>
      <c r="C1242" t="s">
        <v>614</v>
      </c>
      <c r="D1242" t="s">
        <v>525</v>
      </c>
      <c r="E1242">
        <v>100</v>
      </c>
      <c r="F1242">
        <v>2250</v>
      </c>
      <c r="G1242" t="s">
        <v>1764</v>
      </c>
      <c r="H1242" s="7">
        <f t="shared" si="19"/>
        <v>18750</v>
      </c>
      <c r="I1242" t="s">
        <v>13</v>
      </c>
      <c r="J1242" t="s">
        <v>1765</v>
      </c>
      <c r="K1242" t="s">
        <v>23</v>
      </c>
      <c r="L1242" t="s">
        <v>1766</v>
      </c>
    </row>
    <row r="1243" spans="1:12" x14ac:dyDescent="0.25">
      <c r="A1243" t="s">
        <v>8</v>
      </c>
      <c r="B1243" t="s">
        <v>37</v>
      </c>
      <c r="C1243" t="s">
        <v>614</v>
      </c>
      <c r="D1243" t="s">
        <v>525</v>
      </c>
      <c r="E1243">
        <v>300</v>
      </c>
      <c r="F1243">
        <v>2250</v>
      </c>
      <c r="G1243" t="s">
        <v>1764</v>
      </c>
      <c r="H1243" s="7">
        <f t="shared" si="19"/>
        <v>56250</v>
      </c>
      <c r="I1243" t="s">
        <v>13</v>
      </c>
      <c r="J1243" t="s">
        <v>1765</v>
      </c>
      <c r="K1243" t="s">
        <v>23</v>
      </c>
      <c r="L1243" t="s">
        <v>1766</v>
      </c>
    </row>
    <row r="1244" spans="1:12" x14ac:dyDescent="0.25">
      <c r="A1244" t="s">
        <v>8</v>
      </c>
      <c r="B1244" t="s">
        <v>37</v>
      </c>
      <c r="C1244" t="s">
        <v>614</v>
      </c>
      <c r="D1244" t="s">
        <v>525</v>
      </c>
      <c r="E1244">
        <v>170</v>
      </c>
      <c r="F1244">
        <v>2250</v>
      </c>
      <c r="G1244" t="s">
        <v>1764</v>
      </c>
      <c r="H1244" s="7">
        <f t="shared" si="19"/>
        <v>31875</v>
      </c>
      <c r="I1244" t="s">
        <v>13</v>
      </c>
      <c r="J1244" t="s">
        <v>1765</v>
      </c>
      <c r="K1244" t="s">
        <v>23</v>
      </c>
      <c r="L1244" t="s">
        <v>1766</v>
      </c>
    </row>
    <row r="1245" spans="1:12" x14ac:dyDescent="0.25">
      <c r="A1245" t="s">
        <v>8</v>
      </c>
      <c r="B1245" t="s">
        <v>37</v>
      </c>
      <c r="C1245" t="s">
        <v>614</v>
      </c>
      <c r="D1245" t="s">
        <v>525</v>
      </c>
      <c r="E1245">
        <v>180</v>
      </c>
      <c r="F1245">
        <v>2250</v>
      </c>
      <c r="G1245" t="s">
        <v>1764</v>
      </c>
      <c r="H1245" s="7">
        <f t="shared" si="19"/>
        <v>33750</v>
      </c>
      <c r="I1245" t="s">
        <v>13</v>
      </c>
      <c r="J1245" t="s">
        <v>1765</v>
      </c>
      <c r="K1245" t="s">
        <v>23</v>
      </c>
      <c r="L1245" t="s">
        <v>1766</v>
      </c>
    </row>
    <row r="1246" spans="1:12" x14ac:dyDescent="0.25">
      <c r="A1246" t="s">
        <v>8</v>
      </c>
      <c r="B1246" t="s">
        <v>37</v>
      </c>
      <c r="C1246" t="s">
        <v>614</v>
      </c>
      <c r="D1246" t="s">
        <v>525</v>
      </c>
      <c r="E1246">
        <v>178</v>
      </c>
      <c r="F1246">
        <v>2250</v>
      </c>
      <c r="G1246" t="s">
        <v>1764</v>
      </c>
      <c r="H1246" s="7">
        <f t="shared" si="19"/>
        <v>33375</v>
      </c>
      <c r="I1246" t="s">
        <v>13</v>
      </c>
      <c r="J1246" t="s">
        <v>1765</v>
      </c>
      <c r="K1246" t="s">
        <v>23</v>
      </c>
      <c r="L1246" t="s">
        <v>1766</v>
      </c>
    </row>
    <row r="1247" spans="1:12" x14ac:dyDescent="0.25">
      <c r="A1247" t="s">
        <v>8</v>
      </c>
      <c r="B1247" t="s">
        <v>37</v>
      </c>
      <c r="C1247" t="s">
        <v>621</v>
      </c>
      <c r="D1247" t="s">
        <v>523</v>
      </c>
      <c r="E1247">
        <v>14</v>
      </c>
      <c r="F1247">
        <v>18804</v>
      </c>
      <c r="G1247" t="s">
        <v>1764</v>
      </c>
      <c r="H1247" s="7">
        <f t="shared" si="19"/>
        <v>21938</v>
      </c>
      <c r="I1247" t="s">
        <v>13</v>
      </c>
      <c r="J1247" t="s">
        <v>1765</v>
      </c>
      <c r="K1247" t="s">
        <v>23</v>
      </c>
      <c r="L1247" t="s">
        <v>1766</v>
      </c>
    </row>
    <row r="1248" spans="1:12" x14ac:dyDescent="0.25">
      <c r="A1248" t="s">
        <v>8</v>
      </c>
      <c r="B1248" t="s">
        <v>37</v>
      </c>
      <c r="C1248" t="s">
        <v>621</v>
      </c>
      <c r="D1248" t="s">
        <v>523</v>
      </c>
      <c r="E1248">
        <v>14</v>
      </c>
      <c r="F1248">
        <v>18804</v>
      </c>
      <c r="G1248" t="s">
        <v>1764</v>
      </c>
      <c r="H1248" s="7">
        <f t="shared" si="19"/>
        <v>21938</v>
      </c>
      <c r="I1248" t="s">
        <v>13</v>
      </c>
      <c r="J1248" t="s">
        <v>1765</v>
      </c>
      <c r="K1248" t="s">
        <v>23</v>
      </c>
      <c r="L1248" t="s">
        <v>1766</v>
      </c>
    </row>
    <row r="1249" spans="1:12" x14ac:dyDescent="0.25">
      <c r="A1249" t="s">
        <v>8</v>
      </c>
      <c r="B1249" t="s">
        <v>37</v>
      </c>
      <c r="C1249" t="s">
        <v>621</v>
      </c>
      <c r="D1249" t="s">
        <v>523</v>
      </c>
      <c r="E1249">
        <v>10</v>
      </c>
      <c r="F1249">
        <v>18804</v>
      </c>
      <c r="G1249" t="s">
        <v>1764</v>
      </c>
      <c r="H1249" s="7">
        <f t="shared" si="19"/>
        <v>15670</v>
      </c>
      <c r="I1249" t="s">
        <v>13</v>
      </c>
      <c r="J1249" t="s">
        <v>1765</v>
      </c>
      <c r="K1249" t="s">
        <v>23</v>
      </c>
      <c r="L1249" t="s">
        <v>1766</v>
      </c>
    </row>
    <row r="1250" spans="1:12" x14ac:dyDescent="0.25">
      <c r="A1250" t="s">
        <v>8</v>
      </c>
      <c r="B1250" t="s">
        <v>37</v>
      </c>
      <c r="C1250" t="s">
        <v>621</v>
      </c>
      <c r="D1250" t="s">
        <v>523</v>
      </c>
      <c r="E1250">
        <v>90</v>
      </c>
      <c r="F1250">
        <v>18804</v>
      </c>
      <c r="G1250" t="s">
        <v>1764</v>
      </c>
      <c r="H1250" s="7">
        <f t="shared" si="19"/>
        <v>141030</v>
      </c>
      <c r="I1250" t="s">
        <v>13</v>
      </c>
      <c r="J1250" t="s">
        <v>1765</v>
      </c>
      <c r="K1250" t="s">
        <v>23</v>
      </c>
      <c r="L1250" t="s">
        <v>1766</v>
      </c>
    </row>
    <row r="1251" spans="1:12" x14ac:dyDescent="0.25">
      <c r="A1251" t="s">
        <v>8</v>
      </c>
      <c r="B1251" t="s">
        <v>37</v>
      </c>
      <c r="C1251" t="s">
        <v>627</v>
      </c>
      <c r="D1251" t="s">
        <v>525</v>
      </c>
      <c r="E1251">
        <v>175</v>
      </c>
      <c r="F1251">
        <v>1344</v>
      </c>
      <c r="G1251" t="s">
        <v>1764</v>
      </c>
      <c r="H1251" s="7">
        <f t="shared" si="19"/>
        <v>19600</v>
      </c>
      <c r="I1251" t="s">
        <v>13</v>
      </c>
      <c r="J1251" t="s">
        <v>1765</v>
      </c>
      <c r="K1251" t="s">
        <v>23</v>
      </c>
      <c r="L1251" t="s">
        <v>1766</v>
      </c>
    </row>
    <row r="1252" spans="1:12" x14ac:dyDescent="0.25">
      <c r="A1252" t="s">
        <v>8</v>
      </c>
      <c r="B1252" t="s">
        <v>37</v>
      </c>
      <c r="C1252" t="s">
        <v>627</v>
      </c>
      <c r="D1252" t="s">
        <v>525</v>
      </c>
      <c r="E1252">
        <v>169</v>
      </c>
      <c r="F1252">
        <v>1344</v>
      </c>
      <c r="G1252" t="s">
        <v>1764</v>
      </c>
      <c r="H1252" s="7">
        <f t="shared" si="19"/>
        <v>18928</v>
      </c>
      <c r="I1252" t="s">
        <v>13</v>
      </c>
      <c r="J1252" t="s">
        <v>1765</v>
      </c>
      <c r="K1252" t="s">
        <v>23</v>
      </c>
      <c r="L1252" t="s">
        <v>1766</v>
      </c>
    </row>
    <row r="1253" spans="1:12" x14ac:dyDescent="0.25">
      <c r="A1253" t="s">
        <v>8</v>
      </c>
      <c r="B1253" t="s">
        <v>37</v>
      </c>
      <c r="C1253" t="s">
        <v>627</v>
      </c>
      <c r="D1253" t="s">
        <v>525</v>
      </c>
      <c r="E1253">
        <v>1900</v>
      </c>
      <c r="F1253">
        <v>1344</v>
      </c>
      <c r="G1253" t="s">
        <v>1764</v>
      </c>
      <c r="H1253" s="7">
        <f t="shared" si="19"/>
        <v>212800</v>
      </c>
      <c r="I1253" t="s">
        <v>13</v>
      </c>
      <c r="J1253" t="s">
        <v>1765</v>
      </c>
      <c r="K1253" t="s">
        <v>23</v>
      </c>
      <c r="L1253" t="s">
        <v>1766</v>
      </c>
    </row>
    <row r="1254" spans="1:12" x14ac:dyDescent="0.25">
      <c r="A1254" t="s">
        <v>8</v>
      </c>
      <c r="B1254" t="s">
        <v>37</v>
      </c>
      <c r="C1254" t="s">
        <v>632</v>
      </c>
      <c r="D1254" t="s">
        <v>525</v>
      </c>
      <c r="E1254">
        <v>264</v>
      </c>
      <c r="F1254">
        <v>180</v>
      </c>
      <c r="G1254" t="s">
        <v>1764</v>
      </c>
      <c r="H1254" s="7">
        <f t="shared" si="19"/>
        <v>3960</v>
      </c>
      <c r="I1254" t="s">
        <v>13</v>
      </c>
      <c r="J1254" t="s">
        <v>1765</v>
      </c>
      <c r="K1254" t="s">
        <v>23</v>
      </c>
      <c r="L1254" t="s">
        <v>1766</v>
      </c>
    </row>
    <row r="1255" spans="1:12" x14ac:dyDescent="0.25">
      <c r="A1255" t="s">
        <v>8</v>
      </c>
      <c r="B1255" t="s">
        <v>37</v>
      </c>
      <c r="C1255" t="s">
        <v>632</v>
      </c>
      <c r="D1255" t="s">
        <v>525</v>
      </c>
      <c r="E1255">
        <v>840</v>
      </c>
      <c r="F1255">
        <v>180</v>
      </c>
      <c r="G1255" t="s">
        <v>1764</v>
      </c>
      <c r="H1255" s="7">
        <f t="shared" si="19"/>
        <v>12600</v>
      </c>
      <c r="I1255" t="s">
        <v>13</v>
      </c>
      <c r="J1255" t="s">
        <v>1765</v>
      </c>
      <c r="K1255" t="s">
        <v>23</v>
      </c>
      <c r="L1255" t="s">
        <v>1766</v>
      </c>
    </row>
    <row r="1256" spans="1:12" x14ac:dyDescent="0.25">
      <c r="A1256" t="s">
        <v>8</v>
      </c>
      <c r="B1256" t="s">
        <v>37</v>
      </c>
      <c r="C1256" t="s">
        <v>632</v>
      </c>
      <c r="D1256" t="s">
        <v>525</v>
      </c>
      <c r="E1256">
        <v>192</v>
      </c>
      <c r="F1256">
        <v>180</v>
      </c>
      <c r="G1256" t="s">
        <v>1764</v>
      </c>
      <c r="H1256" s="7">
        <f t="shared" si="19"/>
        <v>2880</v>
      </c>
      <c r="I1256" t="s">
        <v>13</v>
      </c>
      <c r="J1256" t="s">
        <v>1765</v>
      </c>
      <c r="K1256" t="s">
        <v>23</v>
      </c>
      <c r="L1256" t="s">
        <v>1766</v>
      </c>
    </row>
    <row r="1257" spans="1:12" x14ac:dyDescent="0.25">
      <c r="A1257" t="s">
        <v>8</v>
      </c>
      <c r="B1257" t="s">
        <v>37</v>
      </c>
      <c r="C1257" t="s">
        <v>632</v>
      </c>
      <c r="D1257" t="s">
        <v>525</v>
      </c>
      <c r="E1257">
        <v>744</v>
      </c>
      <c r="F1257">
        <v>180</v>
      </c>
      <c r="G1257" t="s">
        <v>1764</v>
      </c>
      <c r="H1257" s="7">
        <f t="shared" si="19"/>
        <v>11160</v>
      </c>
      <c r="I1257" t="s">
        <v>13</v>
      </c>
      <c r="J1257" t="s">
        <v>1765</v>
      </c>
      <c r="K1257" t="s">
        <v>23</v>
      </c>
      <c r="L1257" t="s">
        <v>1766</v>
      </c>
    </row>
    <row r="1258" spans="1:12" x14ac:dyDescent="0.25">
      <c r="A1258" t="s">
        <v>8</v>
      </c>
      <c r="B1258" t="s">
        <v>37</v>
      </c>
      <c r="C1258" t="s">
        <v>632</v>
      </c>
      <c r="D1258" t="s">
        <v>525</v>
      </c>
      <c r="E1258">
        <v>144</v>
      </c>
      <c r="F1258">
        <v>180</v>
      </c>
      <c r="G1258" t="s">
        <v>1764</v>
      </c>
      <c r="H1258" s="7">
        <f t="shared" si="19"/>
        <v>2160</v>
      </c>
      <c r="I1258" t="s">
        <v>13</v>
      </c>
      <c r="J1258" t="s">
        <v>1765</v>
      </c>
      <c r="K1258" t="s">
        <v>23</v>
      </c>
      <c r="L1258" t="s">
        <v>1766</v>
      </c>
    </row>
    <row r="1259" spans="1:12" x14ac:dyDescent="0.25">
      <c r="A1259" t="s">
        <v>8</v>
      </c>
      <c r="B1259" t="s">
        <v>37</v>
      </c>
      <c r="C1259" t="s">
        <v>632</v>
      </c>
      <c r="D1259" t="s">
        <v>525</v>
      </c>
      <c r="E1259">
        <v>936</v>
      </c>
      <c r="F1259">
        <v>180</v>
      </c>
      <c r="G1259" t="s">
        <v>1764</v>
      </c>
      <c r="H1259" s="7">
        <f t="shared" si="19"/>
        <v>14040</v>
      </c>
      <c r="I1259" t="s">
        <v>13</v>
      </c>
      <c r="J1259" t="s">
        <v>1765</v>
      </c>
      <c r="K1259" t="s">
        <v>23</v>
      </c>
      <c r="L1259" t="s">
        <v>1766</v>
      </c>
    </row>
    <row r="1260" spans="1:12" x14ac:dyDescent="0.25">
      <c r="A1260" t="s">
        <v>8</v>
      </c>
      <c r="B1260" t="s">
        <v>37</v>
      </c>
      <c r="C1260" t="s">
        <v>632</v>
      </c>
      <c r="D1260" t="s">
        <v>525</v>
      </c>
      <c r="E1260">
        <v>4800</v>
      </c>
      <c r="F1260">
        <v>180</v>
      </c>
      <c r="G1260" t="s">
        <v>1764</v>
      </c>
      <c r="H1260" s="7">
        <f t="shared" si="19"/>
        <v>72000</v>
      </c>
      <c r="I1260" t="s">
        <v>13</v>
      </c>
      <c r="J1260" t="s">
        <v>1765</v>
      </c>
      <c r="K1260" t="s">
        <v>23</v>
      </c>
      <c r="L1260" t="s">
        <v>1766</v>
      </c>
    </row>
    <row r="1261" spans="1:12" x14ac:dyDescent="0.25">
      <c r="A1261" t="s">
        <v>8</v>
      </c>
      <c r="B1261" t="s">
        <v>37</v>
      </c>
      <c r="C1261" t="s">
        <v>637</v>
      </c>
      <c r="D1261" t="s">
        <v>523</v>
      </c>
      <c r="E1261">
        <v>15</v>
      </c>
      <c r="F1261">
        <v>5840</v>
      </c>
      <c r="G1261" t="s">
        <v>1764</v>
      </c>
      <c r="H1261" s="7">
        <f t="shared" si="19"/>
        <v>7300</v>
      </c>
      <c r="I1261" t="s">
        <v>13</v>
      </c>
      <c r="J1261" t="s">
        <v>1765</v>
      </c>
      <c r="K1261" t="s">
        <v>23</v>
      </c>
      <c r="L1261" t="s">
        <v>1766</v>
      </c>
    </row>
    <row r="1262" spans="1:12" x14ac:dyDescent="0.25">
      <c r="A1262" t="s">
        <v>8</v>
      </c>
      <c r="B1262" t="s">
        <v>37</v>
      </c>
      <c r="C1262" t="s">
        <v>637</v>
      </c>
      <c r="D1262" t="s">
        <v>523</v>
      </c>
      <c r="E1262">
        <v>7</v>
      </c>
      <c r="F1262">
        <v>5840</v>
      </c>
      <c r="G1262" t="s">
        <v>1764</v>
      </c>
      <c r="H1262" s="7">
        <f t="shared" si="19"/>
        <v>3406.6666666666665</v>
      </c>
      <c r="I1262" t="s">
        <v>13</v>
      </c>
      <c r="J1262" t="s">
        <v>1765</v>
      </c>
      <c r="K1262" t="s">
        <v>23</v>
      </c>
      <c r="L1262" t="s">
        <v>1766</v>
      </c>
    </row>
    <row r="1263" spans="1:12" x14ac:dyDescent="0.25">
      <c r="A1263" t="s">
        <v>8</v>
      </c>
      <c r="B1263" t="s">
        <v>37</v>
      </c>
      <c r="C1263" t="s">
        <v>638</v>
      </c>
      <c r="D1263" t="s">
        <v>523</v>
      </c>
      <c r="E1263">
        <v>109</v>
      </c>
      <c r="F1263">
        <v>4760</v>
      </c>
      <c r="G1263" t="s">
        <v>1764</v>
      </c>
      <c r="H1263" s="7">
        <f t="shared" si="19"/>
        <v>43236.666666666664</v>
      </c>
      <c r="I1263" t="s">
        <v>13</v>
      </c>
      <c r="J1263" t="s">
        <v>1765</v>
      </c>
      <c r="K1263" t="s">
        <v>23</v>
      </c>
      <c r="L1263" t="s">
        <v>1766</v>
      </c>
    </row>
    <row r="1264" spans="1:12" x14ac:dyDescent="0.25">
      <c r="A1264" t="s">
        <v>8</v>
      </c>
      <c r="B1264" t="s">
        <v>37</v>
      </c>
      <c r="C1264" t="s">
        <v>638</v>
      </c>
      <c r="D1264" t="s">
        <v>523</v>
      </c>
      <c r="E1264">
        <v>101</v>
      </c>
      <c r="F1264">
        <v>4760</v>
      </c>
      <c r="G1264" t="s">
        <v>1764</v>
      </c>
      <c r="H1264" s="7">
        <f t="shared" si="19"/>
        <v>40063.333333333336</v>
      </c>
      <c r="I1264" t="s">
        <v>13</v>
      </c>
      <c r="J1264" t="s">
        <v>1765</v>
      </c>
      <c r="K1264" t="s">
        <v>23</v>
      </c>
      <c r="L1264" t="s">
        <v>1766</v>
      </c>
    </row>
    <row r="1265" spans="1:12" x14ac:dyDescent="0.25">
      <c r="A1265" t="s">
        <v>8</v>
      </c>
      <c r="B1265" t="s">
        <v>37</v>
      </c>
      <c r="C1265" t="s">
        <v>638</v>
      </c>
      <c r="D1265" t="s">
        <v>523</v>
      </c>
      <c r="E1265">
        <v>40</v>
      </c>
      <c r="F1265">
        <v>4760</v>
      </c>
      <c r="G1265" t="s">
        <v>1764</v>
      </c>
      <c r="H1265" s="7">
        <f t="shared" si="19"/>
        <v>15866.666666666666</v>
      </c>
      <c r="I1265" t="s">
        <v>13</v>
      </c>
      <c r="J1265" t="s">
        <v>1765</v>
      </c>
      <c r="K1265" t="s">
        <v>23</v>
      </c>
      <c r="L1265" t="s">
        <v>1766</v>
      </c>
    </row>
    <row r="1266" spans="1:12" x14ac:dyDescent="0.25">
      <c r="A1266" t="s">
        <v>8</v>
      </c>
      <c r="B1266" t="s">
        <v>37</v>
      </c>
      <c r="C1266" t="s">
        <v>638</v>
      </c>
      <c r="D1266" t="s">
        <v>523</v>
      </c>
      <c r="E1266">
        <v>35</v>
      </c>
      <c r="F1266">
        <v>4760</v>
      </c>
      <c r="G1266" t="s">
        <v>1764</v>
      </c>
      <c r="H1266" s="7">
        <f t="shared" si="19"/>
        <v>13883.333333333334</v>
      </c>
      <c r="I1266" t="s">
        <v>13</v>
      </c>
      <c r="J1266" t="s">
        <v>1765</v>
      </c>
      <c r="K1266" t="s">
        <v>23</v>
      </c>
      <c r="L1266" t="s">
        <v>1766</v>
      </c>
    </row>
    <row r="1267" spans="1:12" x14ac:dyDescent="0.25">
      <c r="A1267" t="s">
        <v>8</v>
      </c>
      <c r="B1267" t="s">
        <v>37</v>
      </c>
      <c r="C1267" t="s">
        <v>638</v>
      </c>
      <c r="D1267" t="s">
        <v>523</v>
      </c>
      <c r="E1267">
        <v>50</v>
      </c>
      <c r="F1267">
        <v>4760</v>
      </c>
      <c r="G1267" t="s">
        <v>1764</v>
      </c>
      <c r="H1267" s="7">
        <f t="shared" si="19"/>
        <v>19833.333333333332</v>
      </c>
      <c r="I1267" t="s">
        <v>13</v>
      </c>
      <c r="J1267" t="s">
        <v>1765</v>
      </c>
      <c r="K1267" t="s">
        <v>23</v>
      </c>
      <c r="L1267" t="s">
        <v>1766</v>
      </c>
    </row>
    <row r="1268" spans="1:12" x14ac:dyDescent="0.25">
      <c r="A1268" t="s">
        <v>8</v>
      </c>
      <c r="B1268" t="s">
        <v>37</v>
      </c>
      <c r="C1268" t="s">
        <v>638</v>
      </c>
      <c r="D1268" t="s">
        <v>523</v>
      </c>
      <c r="E1268">
        <v>50</v>
      </c>
      <c r="F1268">
        <v>4760</v>
      </c>
      <c r="G1268" t="s">
        <v>1764</v>
      </c>
      <c r="H1268" s="7">
        <f t="shared" si="19"/>
        <v>19833.333333333332</v>
      </c>
      <c r="I1268" t="s">
        <v>13</v>
      </c>
      <c r="J1268" t="s">
        <v>1765</v>
      </c>
      <c r="K1268" t="s">
        <v>23</v>
      </c>
      <c r="L1268" t="s">
        <v>1766</v>
      </c>
    </row>
    <row r="1269" spans="1:12" x14ac:dyDescent="0.25">
      <c r="A1269" t="s">
        <v>8</v>
      </c>
      <c r="B1269" t="s">
        <v>37</v>
      </c>
      <c r="C1269" t="s">
        <v>638</v>
      </c>
      <c r="D1269" t="s">
        <v>523</v>
      </c>
      <c r="E1269">
        <v>100</v>
      </c>
      <c r="F1269">
        <v>4760</v>
      </c>
      <c r="G1269" t="s">
        <v>1764</v>
      </c>
      <c r="H1269" s="7">
        <f t="shared" si="19"/>
        <v>39666.666666666664</v>
      </c>
      <c r="I1269" t="s">
        <v>13</v>
      </c>
      <c r="J1269" t="s">
        <v>1765</v>
      </c>
      <c r="K1269" t="s">
        <v>23</v>
      </c>
      <c r="L1269" t="s">
        <v>1766</v>
      </c>
    </row>
    <row r="1270" spans="1:12" x14ac:dyDescent="0.25">
      <c r="A1270" t="s">
        <v>8</v>
      </c>
      <c r="B1270" t="s">
        <v>37</v>
      </c>
      <c r="C1270" t="s">
        <v>643</v>
      </c>
      <c r="D1270" t="s">
        <v>523</v>
      </c>
      <c r="E1270">
        <v>20</v>
      </c>
      <c r="F1270">
        <v>16150</v>
      </c>
      <c r="G1270" t="s">
        <v>1764</v>
      </c>
      <c r="H1270" s="7">
        <f t="shared" si="19"/>
        <v>26916.666666666668</v>
      </c>
      <c r="I1270" t="s">
        <v>13</v>
      </c>
      <c r="J1270" t="s">
        <v>1765</v>
      </c>
      <c r="K1270" t="s">
        <v>23</v>
      </c>
      <c r="L1270" t="s">
        <v>1766</v>
      </c>
    </row>
    <row r="1271" spans="1:12" x14ac:dyDescent="0.25">
      <c r="A1271" t="s">
        <v>8</v>
      </c>
      <c r="B1271" t="s">
        <v>37</v>
      </c>
      <c r="C1271" t="s">
        <v>643</v>
      </c>
      <c r="D1271" t="s">
        <v>523</v>
      </c>
      <c r="E1271">
        <v>25</v>
      </c>
      <c r="F1271">
        <v>16150</v>
      </c>
      <c r="G1271" t="s">
        <v>1764</v>
      </c>
      <c r="H1271" s="7">
        <f t="shared" si="19"/>
        <v>33645.833333333336</v>
      </c>
      <c r="I1271" t="s">
        <v>13</v>
      </c>
      <c r="J1271" t="s">
        <v>1765</v>
      </c>
      <c r="K1271" t="s">
        <v>23</v>
      </c>
      <c r="L1271" t="s">
        <v>1766</v>
      </c>
    </row>
    <row r="1272" spans="1:12" x14ac:dyDescent="0.25">
      <c r="A1272" t="s">
        <v>8</v>
      </c>
      <c r="B1272" t="s">
        <v>37</v>
      </c>
      <c r="C1272" t="s">
        <v>643</v>
      </c>
      <c r="D1272" t="s">
        <v>523</v>
      </c>
      <c r="E1272">
        <v>20</v>
      </c>
      <c r="F1272">
        <v>16150</v>
      </c>
      <c r="G1272" t="s">
        <v>1764</v>
      </c>
      <c r="H1272" s="7">
        <f t="shared" si="19"/>
        <v>26916.666666666668</v>
      </c>
      <c r="I1272" t="s">
        <v>13</v>
      </c>
      <c r="J1272" t="s">
        <v>1765</v>
      </c>
      <c r="K1272" t="s">
        <v>23</v>
      </c>
      <c r="L1272" t="s">
        <v>1766</v>
      </c>
    </row>
    <row r="1273" spans="1:12" x14ac:dyDescent="0.25">
      <c r="A1273" t="s">
        <v>8</v>
      </c>
      <c r="B1273" t="s">
        <v>37</v>
      </c>
      <c r="C1273" t="s">
        <v>643</v>
      </c>
      <c r="D1273" t="s">
        <v>523</v>
      </c>
      <c r="E1273">
        <v>45</v>
      </c>
      <c r="F1273">
        <v>16150</v>
      </c>
      <c r="G1273" t="s">
        <v>1764</v>
      </c>
      <c r="H1273" s="7">
        <f t="shared" si="19"/>
        <v>60562.5</v>
      </c>
      <c r="I1273" t="s">
        <v>13</v>
      </c>
      <c r="J1273" t="s">
        <v>1765</v>
      </c>
      <c r="K1273" t="s">
        <v>23</v>
      </c>
      <c r="L1273" t="s">
        <v>1766</v>
      </c>
    </row>
    <row r="1274" spans="1:12" x14ac:dyDescent="0.25">
      <c r="A1274" t="s">
        <v>8</v>
      </c>
      <c r="B1274" t="s">
        <v>37</v>
      </c>
      <c r="C1274" t="s">
        <v>643</v>
      </c>
      <c r="D1274" t="s">
        <v>523</v>
      </c>
      <c r="E1274">
        <v>50</v>
      </c>
      <c r="F1274">
        <v>16150</v>
      </c>
      <c r="G1274" t="s">
        <v>1764</v>
      </c>
      <c r="H1274" s="7">
        <f t="shared" si="19"/>
        <v>67291.666666666672</v>
      </c>
      <c r="I1274" t="s">
        <v>13</v>
      </c>
      <c r="J1274" t="s">
        <v>1765</v>
      </c>
      <c r="K1274" t="s">
        <v>23</v>
      </c>
      <c r="L1274" t="s">
        <v>1766</v>
      </c>
    </row>
    <row r="1275" spans="1:12" x14ac:dyDescent="0.25">
      <c r="A1275" t="s">
        <v>8</v>
      </c>
      <c r="B1275" t="s">
        <v>37</v>
      </c>
      <c r="C1275" t="s">
        <v>644</v>
      </c>
      <c r="D1275" t="s">
        <v>523</v>
      </c>
      <c r="E1275">
        <v>9</v>
      </c>
      <c r="F1275">
        <v>4760</v>
      </c>
      <c r="G1275" t="s">
        <v>1764</v>
      </c>
      <c r="H1275" s="7">
        <f t="shared" si="19"/>
        <v>3570</v>
      </c>
      <c r="I1275" t="s">
        <v>13</v>
      </c>
      <c r="J1275" t="s">
        <v>1765</v>
      </c>
      <c r="K1275" t="s">
        <v>23</v>
      </c>
      <c r="L1275" t="s">
        <v>1766</v>
      </c>
    </row>
    <row r="1276" spans="1:12" x14ac:dyDescent="0.25">
      <c r="A1276" t="s">
        <v>8</v>
      </c>
      <c r="B1276" t="s">
        <v>37</v>
      </c>
      <c r="C1276" t="s">
        <v>644</v>
      </c>
      <c r="D1276" t="s">
        <v>523</v>
      </c>
      <c r="E1276">
        <v>4</v>
      </c>
      <c r="F1276">
        <v>4760</v>
      </c>
      <c r="G1276" t="s">
        <v>1764</v>
      </c>
      <c r="H1276" s="7">
        <f t="shared" si="19"/>
        <v>1586.6666666666667</v>
      </c>
      <c r="I1276" t="s">
        <v>13</v>
      </c>
      <c r="J1276" t="s">
        <v>1765</v>
      </c>
      <c r="K1276" t="s">
        <v>23</v>
      </c>
      <c r="L1276" t="s">
        <v>1766</v>
      </c>
    </row>
    <row r="1277" spans="1:12" x14ac:dyDescent="0.25">
      <c r="A1277" t="s">
        <v>8</v>
      </c>
      <c r="B1277" t="s">
        <v>37</v>
      </c>
      <c r="C1277" t="s">
        <v>644</v>
      </c>
      <c r="D1277" t="s">
        <v>523</v>
      </c>
      <c r="E1277">
        <v>6</v>
      </c>
      <c r="F1277">
        <v>4760</v>
      </c>
      <c r="G1277" t="s">
        <v>1764</v>
      </c>
      <c r="H1277" s="7">
        <f t="shared" si="19"/>
        <v>2380</v>
      </c>
      <c r="I1277" t="s">
        <v>13</v>
      </c>
      <c r="J1277" t="s">
        <v>1765</v>
      </c>
      <c r="K1277" t="s">
        <v>23</v>
      </c>
      <c r="L1277" t="s">
        <v>1766</v>
      </c>
    </row>
    <row r="1278" spans="1:12" x14ac:dyDescent="0.25">
      <c r="A1278" t="s">
        <v>8</v>
      </c>
      <c r="B1278" t="s">
        <v>37</v>
      </c>
      <c r="C1278" t="s">
        <v>645</v>
      </c>
      <c r="D1278" t="s">
        <v>523</v>
      </c>
      <c r="E1278">
        <v>35</v>
      </c>
      <c r="F1278">
        <v>12640</v>
      </c>
      <c r="G1278" t="s">
        <v>1764</v>
      </c>
      <c r="H1278" s="7">
        <f t="shared" si="19"/>
        <v>36866.666666666664</v>
      </c>
      <c r="I1278" t="s">
        <v>13</v>
      </c>
      <c r="J1278" t="s">
        <v>1765</v>
      </c>
      <c r="K1278" t="s">
        <v>23</v>
      </c>
      <c r="L1278" t="s">
        <v>1766</v>
      </c>
    </row>
    <row r="1279" spans="1:12" x14ac:dyDescent="0.25">
      <c r="A1279" t="s">
        <v>8</v>
      </c>
      <c r="B1279" t="s">
        <v>37</v>
      </c>
      <c r="C1279" t="s">
        <v>645</v>
      </c>
      <c r="D1279" t="s">
        <v>523</v>
      </c>
      <c r="E1279">
        <v>35</v>
      </c>
      <c r="F1279">
        <v>12640</v>
      </c>
      <c r="G1279" t="s">
        <v>1764</v>
      </c>
      <c r="H1279" s="7">
        <f t="shared" si="19"/>
        <v>36866.666666666664</v>
      </c>
      <c r="I1279" t="s">
        <v>13</v>
      </c>
      <c r="J1279" t="s">
        <v>1765</v>
      </c>
      <c r="K1279" t="s">
        <v>23</v>
      </c>
      <c r="L1279" t="s">
        <v>1766</v>
      </c>
    </row>
    <row r="1280" spans="1:12" x14ac:dyDescent="0.25">
      <c r="A1280" t="s">
        <v>8</v>
      </c>
      <c r="B1280" t="s">
        <v>37</v>
      </c>
      <c r="C1280" t="s">
        <v>645</v>
      </c>
      <c r="D1280" t="s">
        <v>523</v>
      </c>
      <c r="E1280">
        <v>35</v>
      </c>
      <c r="F1280">
        <v>12640</v>
      </c>
      <c r="G1280" t="s">
        <v>1764</v>
      </c>
      <c r="H1280" s="7">
        <f t="shared" si="19"/>
        <v>36866.666666666664</v>
      </c>
      <c r="I1280" t="s">
        <v>13</v>
      </c>
      <c r="J1280" t="s">
        <v>1765</v>
      </c>
      <c r="K1280" t="s">
        <v>23</v>
      </c>
      <c r="L1280" t="s">
        <v>1766</v>
      </c>
    </row>
    <row r="1281" spans="1:12" x14ac:dyDescent="0.25">
      <c r="A1281" t="s">
        <v>8</v>
      </c>
      <c r="B1281" t="s">
        <v>37</v>
      </c>
      <c r="C1281" t="s">
        <v>645</v>
      </c>
      <c r="D1281" t="s">
        <v>523</v>
      </c>
      <c r="E1281">
        <v>85</v>
      </c>
      <c r="F1281">
        <v>12640</v>
      </c>
      <c r="G1281" t="s">
        <v>1764</v>
      </c>
      <c r="H1281" s="7">
        <f t="shared" si="19"/>
        <v>89533.333333333328</v>
      </c>
      <c r="I1281" t="s">
        <v>13</v>
      </c>
      <c r="J1281" t="s">
        <v>1765</v>
      </c>
      <c r="K1281" t="s">
        <v>23</v>
      </c>
      <c r="L1281" t="s">
        <v>1766</v>
      </c>
    </row>
    <row r="1282" spans="1:12" x14ac:dyDescent="0.25">
      <c r="A1282" t="s">
        <v>8</v>
      </c>
      <c r="B1282" t="s">
        <v>37</v>
      </c>
      <c r="C1282" t="s">
        <v>645</v>
      </c>
      <c r="D1282" t="s">
        <v>523</v>
      </c>
      <c r="E1282">
        <v>35</v>
      </c>
      <c r="F1282">
        <v>12640</v>
      </c>
      <c r="G1282" t="s">
        <v>1764</v>
      </c>
      <c r="H1282" s="7">
        <f t="shared" si="19"/>
        <v>36866.666666666664</v>
      </c>
      <c r="I1282" t="s">
        <v>13</v>
      </c>
      <c r="J1282" t="s">
        <v>1765</v>
      </c>
      <c r="K1282" t="s">
        <v>23</v>
      </c>
      <c r="L1282" t="s">
        <v>1766</v>
      </c>
    </row>
    <row r="1283" spans="1:12" x14ac:dyDescent="0.25">
      <c r="A1283" t="s">
        <v>8</v>
      </c>
      <c r="B1283" t="s">
        <v>37</v>
      </c>
      <c r="C1283" t="s">
        <v>645</v>
      </c>
      <c r="D1283" t="s">
        <v>523</v>
      </c>
      <c r="E1283">
        <v>35</v>
      </c>
      <c r="F1283">
        <v>12640</v>
      </c>
      <c r="G1283" t="s">
        <v>1764</v>
      </c>
      <c r="H1283" s="7">
        <f t="shared" ref="H1283:H1346" si="20">+(E1283*F1283)/12</f>
        <v>36866.666666666664</v>
      </c>
      <c r="I1283" t="s">
        <v>13</v>
      </c>
      <c r="J1283" t="s">
        <v>1765</v>
      </c>
      <c r="K1283" t="s">
        <v>23</v>
      </c>
      <c r="L1283" t="s">
        <v>1766</v>
      </c>
    </row>
    <row r="1284" spans="1:12" x14ac:dyDescent="0.25">
      <c r="A1284" t="s">
        <v>8</v>
      </c>
      <c r="B1284" t="s">
        <v>37</v>
      </c>
      <c r="C1284" t="s">
        <v>645</v>
      </c>
      <c r="D1284" t="s">
        <v>523</v>
      </c>
      <c r="E1284">
        <v>40</v>
      </c>
      <c r="F1284">
        <v>12640</v>
      </c>
      <c r="G1284" t="s">
        <v>1764</v>
      </c>
      <c r="H1284" s="7">
        <f t="shared" si="20"/>
        <v>42133.333333333336</v>
      </c>
      <c r="I1284" t="s">
        <v>13</v>
      </c>
      <c r="J1284" t="s">
        <v>1765</v>
      </c>
      <c r="K1284" t="s">
        <v>23</v>
      </c>
      <c r="L1284" t="s">
        <v>1766</v>
      </c>
    </row>
    <row r="1285" spans="1:12" x14ac:dyDescent="0.25">
      <c r="A1285" t="s">
        <v>8</v>
      </c>
      <c r="B1285" t="s">
        <v>37</v>
      </c>
      <c r="C1285" t="s">
        <v>645</v>
      </c>
      <c r="D1285" t="s">
        <v>523</v>
      </c>
      <c r="E1285">
        <v>80</v>
      </c>
      <c r="F1285">
        <v>12640</v>
      </c>
      <c r="G1285" t="s">
        <v>1764</v>
      </c>
      <c r="H1285" s="7">
        <f t="shared" si="20"/>
        <v>84266.666666666672</v>
      </c>
      <c r="I1285" t="s">
        <v>13</v>
      </c>
      <c r="J1285" t="s">
        <v>1765</v>
      </c>
      <c r="K1285" t="s">
        <v>23</v>
      </c>
      <c r="L1285" t="s">
        <v>1766</v>
      </c>
    </row>
    <row r="1286" spans="1:12" x14ac:dyDescent="0.25">
      <c r="A1286" t="s">
        <v>8</v>
      </c>
      <c r="B1286" t="s">
        <v>37</v>
      </c>
      <c r="C1286" t="s">
        <v>645</v>
      </c>
      <c r="D1286" t="s">
        <v>523</v>
      </c>
      <c r="E1286">
        <v>175</v>
      </c>
      <c r="F1286">
        <v>12640</v>
      </c>
      <c r="G1286" t="s">
        <v>1764</v>
      </c>
      <c r="H1286" s="7">
        <f t="shared" si="20"/>
        <v>184333.33333333334</v>
      </c>
      <c r="I1286" t="s">
        <v>13</v>
      </c>
      <c r="J1286" t="s">
        <v>1765</v>
      </c>
      <c r="K1286" t="s">
        <v>23</v>
      </c>
      <c r="L1286" t="s">
        <v>1766</v>
      </c>
    </row>
    <row r="1287" spans="1:12" x14ac:dyDescent="0.25">
      <c r="A1287" t="s">
        <v>8</v>
      </c>
      <c r="B1287" t="s">
        <v>37</v>
      </c>
      <c r="C1287" t="s">
        <v>647</v>
      </c>
      <c r="D1287" t="s">
        <v>523</v>
      </c>
      <c r="E1287">
        <v>20</v>
      </c>
      <c r="F1287">
        <v>6720</v>
      </c>
      <c r="G1287" t="s">
        <v>1764</v>
      </c>
      <c r="H1287" s="7">
        <f t="shared" si="20"/>
        <v>11200</v>
      </c>
      <c r="I1287" t="s">
        <v>13</v>
      </c>
      <c r="J1287" t="s">
        <v>1765</v>
      </c>
      <c r="K1287" t="s">
        <v>23</v>
      </c>
      <c r="L1287" t="s">
        <v>1766</v>
      </c>
    </row>
    <row r="1288" spans="1:12" x14ac:dyDescent="0.25">
      <c r="A1288" t="s">
        <v>8</v>
      </c>
      <c r="B1288" t="s">
        <v>37</v>
      </c>
      <c r="C1288" t="s">
        <v>647</v>
      </c>
      <c r="D1288" t="s">
        <v>523</v>
      </c>
      <c r="E1288">
        <v>3</v>
      </c>
      <c r="F1288">
        <v>6720</v>
      </c>
      <c r="G1288" t="s">
        <v>1764</v>
      </c>
      <c r="H1288" s="7">
        <f t="shared" si="20"/>
        <v>1680</v>
      </c>
      <c r="I1288" t="s">
        <v>13</v>
      </c>
      <c r="J1288" t="s">
        <v>1765</v>
      </c>
      <c r="K1288" t="s">
        <v>23</v>
      </c>
      <c r="L1288" t="s">
        <v>1766</v>
      </c>
    </row>
    <row r="1289" spans="1:12" x14ac:dyDescent="0.25">
      <c r="A1289" t="s">
        <v>8</v>
      </c>
      <c r="B1289" t="s">
        <v>37</v>
      </c>
      <c r="C1289" t="s">
        <v>647</v>
      </c>
      <c r="D1289" t="s">
        <v>523</v>
      </c>
      <c r="E1289">
        <v>13</v>
      </c>
      <c r="F1289">
        <v>6720</v>
      </c>
      <c r="G1289" t="s">
        <v>1764</v>
      </c>
      <c r="H1289" s="7">
        <f t="shared" si="20"/>
        <v>7280</v>
      </c>
      <c r="I1289" t="s">
        <v>13</v>
      </c>
      <c r="J1289" t="s">
        <v>1765</v>
      </c>
      <c r="K1289" t="s">
        <v>23</v>
      </c>
      <c r="L1289" t="s">
        <v>1766</v>
      </c>
    </row>
    <row r="1290" spans="1:12" x14ac:dyDescent="0.25">
      <c r="A1290" t="s">
        <v>8</v>
      </c>
      <c r="B1290" t="s">
        <v>37</v>
      </c>
      <c r="C1290" t="s">
        <v>649</v>
      </c>
      <c r="D1290" t="s">
        <v>523</v>
      </c>
      <c r="E1290">
        <v>56</v>
      </c>
      <c r="F1290">
        <v>4410</v>
      </c>
      <c r="G1290" t="s">
        <v>1764</v>
      </c>
      <c r="H1290" s="7">
        <f t="shared" si="20"/>
        <v>20580</v>
      </c>
      <c r="I1290" t="s">
        <v>13</v>
      </c>
      <c r="J1290" t="s">
        <v>1765</v>
      </c>
      <c r="K1290" t="s">
        <v>23</v>
      </c>
      <c r="L1290" t="s">
        <v>1766</v>
      </c>
    </row>
    <row r="1291" spans="1:12" x14ac:dyDescent="0.25">
      <c r="A1291" t="s">
        <v>8</v>
      </c>
      <c r="B1291" t="s">
        <v>37</v>
      </c>
      <c r="C1291" t="s">
        <v>649</v>
      </c>
      <c r="D1291" t="s">
        <v>523</v>
      </c>
      <c r="E1291">
        <v>244</v>
      </c>
      <c r="F1291">
        <v>4410</v>
      </c>
      <c r="G1291" t="s">
        <v>1764</v>
      </c>
      <c r="H1291" s="7">
        <f t="shared" si="20"/>
        <v>89670</v>
      </c>
      <c r="I1291" t="s">
        <v>13</v>
      </c>
      <c r="J1291" t="s">
        <v>1765</v>
      </c>
      <c r="K1291" t="s">
        <v>23</v>
      </c>
      <c r="L1291" t="s">
        <v>1766</v>
      </c>
    </row>
    <row r="1292" spans="1:12" x14ac:dyDescent="0.25">
      <c r="A1292" t="s">
        <v>8</v>
      </c>
      <c r="B1292" t="s">
        <v>37</v>
      </c>
      <c r="C1292" t="s">
        <v>649</v>
      </c>
      <c r="D1292" t="s">
        <v>523</v>
      </c>
      <c r="E1292">
        <v>65</v>
      </c>
      <c r="F1292">
        <v>4410</v>
      </c>
      <c r="G1292" t="s">
        <v>1764</v>
      </c>
      <c r="H1292" s="7">
        <f t="shared" si="20"/>
        <v>23887.5</v>
      </c>
      <c r="I1292" t="s">
        <v>13</v>
      </c>
      <c r="J1292" t="s">
        <v>1765</v>
      </c>
      <c r="K1292" t="s">
        <v>23</v>
      </c>
      <c r="L1292" t="s">
        <v>1766</v>
      </c>
    </row>
    <row r="1293" spans="1:12" x14ac:dyDescent="0.25">
      <c r="A1293" t="s">
        <v>8</v>
      </c>
      <c r="B1293" t="s">
        <v>37</v>
      </c>
      <c r="C1293" t="s">
        <v>649</v>
      </c>
      <c r="D1293" t="s">
        <v>523</v>
      </c>
      <c r="E1293">
        <v>70</v>
      </c>
      <c r="F1293">
        <v>4410</v>
      </c>
      <c r="G1293" t="s">
        <v>1764</v>
      </c>
      <c r="H1293" s="7">
        <f t="shared" si="20"/>
        <v>25725</v>
      </c>
      <c r="I1293" t="s">
        <v>13</v>
      </c>
      <c r="J1293" t="s">
        <v>1765</v>
      </c>
      <c r="K1293" t="s">
        <v>23</v>
      </c>
      <c r="L1293" t="s">
        <v>1766</v>
      </c>
    </row>
    <row r="1294" spans="1:12" x14ac:dyDescent="0.25">
      <c r="A1294" t="s">
        <v>8</v>
      </c>
      <c r="B1294" t="s">
        <v>37</v>
      </c>
      <c r="C1294" t="s">
        <v>649</v>
      </c>
      <c r="D1294" t="s">
        <v>523</v>
      </c>
      <c r="E1294">
        <v>30</v>
      </c>
      <c r="F1294">
        <v>4410</v>
      </c>
      <c r="G1294" t="s">
        <v>1764</v>
      </c>
      <c r="H1294" s="7">
        <f t="shared" si="20"/>
        <v>11025</v>
      </c>
      <c r="I1294" t="s">
        <v>13</v>
      </c>
      <c r="J1294" t="s">
        <v>1765</v>
      </c>
      <c r="K1294" t="s">
        <v>23</v>
      </c>
      <c r="L1294" t="s">
        <v>1766</v>
      </c>
    </row>
    <row r="1295" spans="1:12" x14ac:dyDescent="0.25">
      <c r="A1295" t="s">
        <v>8</v>
      </c>
      <c r="B1295" t="s">
        <v>37</v>
      </c>
      <c r="C1295" t="s">
        <v>649</v>
      </c>
      <c r="D1295" t="s">
        <v>523</v>
      </c>
      <c r="E1295">
        <v>200</v>
      </c>
      <c r="F1295">
        <v>4410</v>
      </c>
      <c r="G1295" t="s">
        <v>1764</v>
      </c>
      <c r="H1295" s="7">
        <f t="shared" si="20"/>
        <v>73500</v>
      </c>
      <c r="I1295" t="s">
        <v>13</v>
      </c>
      <c r="J1295" t="s">
        <v>1765</v>
      </c>
      <c r="K1295" t="s">
        <v>23</v>
      </c>
      <c r="L1295" t="s">
        <v>1766</v>
      </c>
    </row>
    <row r="1296" spans="1:12" x14ac:dyDescent="0.25">
      <c r="A1296" t="s">
        <v>8</v>
      </c>
      <c r="B1296" t="s">
        <v>37</v>
      </c>
      <c r="C1296" t="s">
        <v>649</v>
      </c>
      <c r="D1296" t="s">
        <v>523</v>
      </c>
      <c r="E1296">
        <v>110</v>
      </c>
      <c r="F1296">
        <v>4410</v>
      </c>
      <c r="G1296" t="s">
        <v>1764</v>
      </c>
      <c r="H1296" s="7">
        <f t="shared" si="20"/>
        <v>40425</v>
      </c>
      <c r="I1296" t="s">
        <v>13</v>
      </c>
      <c r="J1296" t="s">
        <v>1765</v>
      </c>
      <c r="K1296" t="s">
        <v>23</v>
      </c>
      <c r="L1296" t="s">
        <v>1766</v>
      </c>
    </row>
    <row r="1297" spans="1:12" x14ac:dyDescent="0.25">
      <c r="A1297" t="s">
        <v>8</v>
      </c>
      <c r="B1297" t="s">
        <v>37</v>
      </c>
      <c r="C1297" t="s">
        <v>651</v>
      </c>
      <c r="D1297" t="s">
        <v>523</v>
      </c>
      <c r="E1297">
        <v>9</v>
      </c>
      <c r="F1297">
        <v>5829</v>
      </c>
      <c r="G1297" t="s">
        <v>1764</v>
      </c>
      <c r="H1297" s="7">
        <f t="shared" si="20"/>
        <v>4371.75</v>
      </c>
      <c r="I1297" t="s">
        <v>13</v>
      </c>
      <c r="J1297" t="s">
        <v>1765</v>
      </c>
      <c r="K1297" t="s">
        <v>23</v>
      </c>
      <c r="L1297" t="s">
        <v>1766</v>
      </c>
    </row>
    <row r="1298" spans="1:12" x14ac:dyDescent="0.25">
      <c r="A1298" t="s">
        <v>8</v>
      </c>
      <c r="B1298" t="s">
        <v>37</v>
      </c>
      <c r="C1298" t="s">
        <v>651</v>
      </c>
      <c r="D1298" t="s">
        <v>523</v>
      </c>
      <c r="E1298">
        <v>9</v>
      </c>
      <c r="F1298">
        <v>5829</v>
      </c>
      <c r="G1298" t="s">
        <v>1764</v>
      </c>
      <c r="H1298" s="7">
        <f t="shared" si="20"/>
        <v>4371.75</v>
      </c>
      <c r="I1298" t="s">
        <v>13</v>
      </c>
      <c r="J1298" t="s">
        <v>1765</v>
      </c>
      <c r="K1298" t="s">
        <v>23</v>
      </c>
      <c r="L1298" t="s">
        <v>1766</v>
      </c>
    </row>
    <row r="1299" spans="1:12" x14ac:dyDescent="0.25">
      <c r="A1299" t="s">
        <v>8</v>
      </c>
      <c r="B1299" t="s">
        <v>37</v>
      </c>
      <c r="C1299" t="s">
        <v>651</v>
      </c>
      <c r="D1299" t="s">
        <v>523</v>
      </c>
      <c r="E1299">
        <v>25</v>
      </c>
      <c r="F1299">
        <v>5829</v>
      </c>
      <c r="G1299" t="s">
        <v>1764</v>
      </c>
      <c r="H1299" s="7">
        <f t="shared" si="20"/>
        <v>12143.75</v>
      </c>
      <c r="I1299" t="s">
        <v>13</v>
      </c>
      <c r="J1299" t="s">
        <v>1765</v>
      </c>
      <c r="K1299" t="s">
        <v>23</v>
      </c>
      <c r="L1299" t="s">
        <v>1766</v>
      </c>
    </row>
    <row r="1300" spans="1:12" x14ac:dyDescent="0.25">
      <c r="A1300" t="s">
        <v>8</v>
      </c>
      <c r="B1300" t="s">
        <v>37</v>
      </c>
      <c r="C1300" t="s">
        <v>651</v>
      </c>
      <c r="D1300" t="s">
        <v>523</v>
      </c>
      <c r="E1300">
        <v>40</v>
      </c>
      <c r="F1300">
        <v>5829</v>
      </c>
      <c r="G1300" t="s">
        <v>1764</v>
      </c>
      <c r="H1300" s="7">
        <f t="shared" si="20"/>
        <v>19430</v>
      </c>
      <c r="I1300" t="s">
        <v>13</v>
      </c>
      <c r="J1300" t="s">
        <v>1765</v>
      </c>
      <c r="K1300" t="s">
        <v>23</v>
      </c>
      <c r="L1300" t="s">
        <v>1766</v>
      </c>
    </row>
    <row r="1301" spans="1:12" x14ac:dyDescent="0.25">
      <c r="A1301" t="s">
        <v>8</v>
      </c>
      <c r="B1301" t="s">
        <v>37</v>
      </c>
      <c r="C1301" t="s">
        <v>657</v>
      </c>
      <c r="D1301" t="s">
        <v>523</v>
      </c>
      <c r="E1301">
        <v>5</v>
      </c>
      <c r="F1301">
        <v>21591</v>
      </c>
      <c r="G1301" t="s">
        <v>1764</v>
      </c>
      <c r="H1301" s="7">
        <f t="shared" si="20"/>
        <v>8996.25</v>
      </c>
      <c r="I1301" t="s">
        <v>13</v>
      </c>
      <c r="J1301" t="s">
        <v>1765</v>
      </c>
      <c r="K1301" t="s">
        <v>23</v>
      </c>
      <c r="L1301" t="s">
        <v>1766</v>
      </c>
    </row>
    <row r="1302" spans="1:12" x14ac:dyDescent="0.25">
      <c r="A1302" t="s">
        <v>8</v>
      </c>
      <c r="B1302" t="s">
        <v>37</v>
      </c>
      <c r="C1302" t="s">
        <v>657</v>
      </c>
      <c r="D1302" t="s">
        <v>523</v>
      </c>
      <c r="E1302">
        <v>10</v>
      </c>
      <c r="F1302">
        <v>21591</v>
      </c>
      <c r="G1302" t="s">
        <v>1764</v>
      </c>
      <c r="H1302" s="7">
        <f t="shared" si="20"/>
        <v>17992.5</v>
      </c>
      <c r="I1302" t="s">
        <v>13</v>
      </c>
      <c r="J1302" t="s">
        <v>1765</v>
      </c>
      <c r="K1302" t="s">
        <v>23</v>
      </c>
      <c r="L1302" t="s">
        <v>1766</v>
      </c>
    </row>
    <row r="1303" spans="1:12" x14ac:dyDescent="0.25">
      <c r="A1303" t="s">
        <v>8</v>
      </c>
      <c r="B1303" t="s">
        <v>37</v>
      </c>
      <c r="C1303" t="s">
        <v>657</v>
      </c>
      <c r="D1303" t="s">
        <v>523</v>
      </c>
      <c r="E1303">
        <v>1</v>
      </c>
      <c r="F1303">
        <v>21591</v>
      </c>
      <c r="G1303" t="s">
        <v>1764</v>
      </c>
      <c r="H1303" s="7">
        <f t="shared" si="20"/>
        <v>1799.25</v>
      </c>
      <c r="I1303" t="s">
        <v>13</v>
      </c>
      <c r="J1303" t="s">
        <v>1765</v>
      </c>
      <c r="K1303" t="s">
        <v>23</v>
      </c>
      <c r="L1303" t="s">
        <v>1766</v>
      </c>
    </row>
    <row r="1304" spans="1:12" x14ac:dyDescent="0.25">
      <c r="A1304" t="s">
        <v>8</v>
      </c>
      <c r="B1304" t="s">
        <v>37</v>
      </c>
      <c r="C1304" t="s">
        <v>657</v>
      </c>
      <c r="D1304" t="s">
        <v>523</v>
      </c>
      <c r="E1304">
        <v>77</v>
      </c>
      <c r="F1304">
        <v>21591</v>
      </c>
      <c r="G1304" t="s">
        <v>1764</v>
      </c>
      <c r="H1304" s="7">
        <f t="shared" si="20"/>
        <v>138542.25</v>
      </c>
      <c r="I1304" t="s">
        <v>13</v>
      </c>
      <c r="J1304" t="s">
        <v>1765</v>
      </c>
      <c r="K1304" t="s">
        <v>23</v>
      </c>
      <c r="L1304" t="s">
        <v>1766</v>
      </c>
    </row>
    <row r="1305" spans="1:12" x14ac:dyDescent="0.25">
      <c r="A1305" t="s">
        <v>8</v>
      </c>
      <c r="B1305" t="s">
        <v>37</v>
      </c>
      <c r="C1305" t="s">
        <v>657</v>
      </c>
      <c r="D1305" t="s">
        <v>523</v>
      </c>
      <c r="E1305">
        <v>45</v>
      </c>
      <c r="F1305">
        <v>21591</v>
      </c>
      <c r="G1305" t="s">
        <v>1764</v>
      </c>
      <c r="H1305" s="7">
        <f t="shared" si="20"/>
        <v>80966.25</v>
      </c>
      <c r="I1305" t="s">
        <v>13</v>
      </c>
      <c r="J1305" t="s">
        <v>1765</v>
      </c>
      <c r="K1305" t="s">
        <v>23</v>
      </c>
      <c r="L1305" t="s">
        <v>1766</v>
      </c>
    </row>
    <row r="1306" spans="1:12" x14ac:dyDescent="0.25">
      <c r="A1306" t="s">
        <v>8</v>
      </c>
      <c r="B1306" t="s">
        <v>37</v>
      </c>
      <c r="C1306" t="s">
        <v>674</v>
      </c>
      <c r="D1306" t="s">
        <v>523</v>
      </c>
      <c r="E1306">
        <v>50</v>
      </c>
      <c r="F1306">
        <v>34500</v>
      </c>
      <c r="G1306" t="s">
        <v>1764</v>
      </c>
      <c r="H1306" s="7">
        <f t="shared" si="20"/>
        <v>143750</v>
      </c>
      <c r="I1306" t="s">
        <v>13</v>
      </c>
      <c r="J1306" t="s">
        <v>1765</v>
      </c>
      <c r="K1306" t="s">
        <v>23</v>
      </c>
      <c r="L1306" t="s">
        <v>1766</v>
      </c>
    </row>
    <row r="1307" spans="1:12" x14ac:dyDescent="0.25">
      <c r="A1307" t="s">
        <v>8</v>
      </c>
      <c r="B1307" t="s">
        <v>37</v>
      </c>
      <c r="C1307" t="s">
        <v>674</v>
      </c>
      <c r="D1307" t="s">
        <v>523</v>
      </c>
      <c r="E1307">
        <v>865</v>
      </c>
      <c r="F1307">
        <v>34500</v>
      </c>
      <c r="G1307" t="s">
        <v>1764</v>
      </c>
      <c r="H1307" s="7">
        <f t="shared" si="20"/>
        <v>2486875</v>
      </c>
      <c r="I1307" t="s">
        <v>13</v>
      </c>
      <c r="J1307" t="s">
        <v>1765</v>
      </c>
      <c r="K1307" t="s">
        <v>23</v>
      </c>
      <c r="L1307" t="s">
        <v>1766</v>
      </c>
    </row>
    <row r="1308" spans="1:12" x14ac:dyDescent="0.25">
      <c r="A1308" t="s">
        <v>8</v>
      </c>
      <c r="B1308" t="s">
        <v>37</v>
      </c>
      <c r="C1308" t="s">
        <v>674</v>
      </c>
      <c r="D1308" t="s">
        <v>523</v>
      </c>
      <c r="E1308">
        <v>50</v>
      </c>
      <c r="F1308">
        <v>34500</v>
      </c>
      <c r="G1308" t="s">
        <v>1764</v>
      </c>
      <c r="H1308" s="7">
        <f t="shared" si="20"/>
        <v>143750</v>
      </c>
      <c r="I1308" t="s">
        <v>13</v>
      </c>
      <c r="J1308" t="s">
        <v>1765</v>
      </c>
      <c r="K1308" t="s">
        <v>23</v>
      </c>
      <c r="L1308" t="s">
        <v>1766</v>
      </c>
    </row>
    <row r="1309" spans="1:12" x14ac:dyDescent="0.25">
      <c r="A1309" t="s">
        <v>8</v>
      </c>
      <c r="B1309" t="s">
        <v>37</v>
      </c>
      <c r="C1309" t="s">
        <v>674</v>
      </c>
      <c r="D1309" t="s">
        <v>523</v>
      </c>
      <c r="E1309">
        <v>865</v>
      </c>
      <c r="F1309">
        <v>34500</v>
      </c>
      <c r="G1309" t="s">
        <v>1764</v>
      </c>
      <c r="H1309" s="7">
        <f t="shared" si="20"/>
        <v>2486875</v>
      </c>
      <c r="I1309" t="s">
        <v>13</v>
      </c>
      <c r="J1309" t="s">
        <v>1765</v>
      </c>
      <c r="K1309" t="s">
        <v>23</v>
      </c>
      <c r="L1309" t="s">
        <v>1766</v>
      </c>
    </row>
    <row r="1310" spans="1:12" x14ac:dyDescent="0.25">
      <c r="A1310" t="s">
        <v>8</v>
      </c>
      <c r="B1310" t="s">
        <v>37</v>
      </c>
      <c r="C1310" t="s">
        <v>674</v>
      </c>
      <c r="D1310" t="s">
        <v>523</v>
      </c>
      <c r="E1310">
        <v>31</v>
      </c>
      <c r="F1310">
        <v>34500</v>
      </c>
      <c r="G1310" t="s">
        <v>1764</v>
      </c>
      <c r="H1310" s="7">
        <f t="shared" si="20"/>
        <v>89125</v>
      </c>
      <c r="I1310" t="s">
        <v>13</v>
      </c>
      <c r="J1310" t="s">
        <v>1765</v>
      </c>
      <c r="K1310" t="s">
        <v>23</v>
      </c>
      <c r="L1310" t="s">
        <v>1766</v>
      </c>
    </row>
    <row r="1311" spans="1:12" x14ac:dyDescent="0.25">
      <c r="A1311" t="s">
        <v>8</v>
      </c>
      <c r="B1311" t="s">
        <v>37</v>
      </c>
      <c r="C1311" t="s">
        <v>676</v>
      </c>
      <c r="D1311" t="s">
        <v>525</v>
      </c>
      <c r="E1311">
        <v>253</v>
      </c>
      <c r="F1311">
        <v>6870</v>
      </c>
      <c r="G1311" t="s">
        <v>1764</v>
      </c>
      <c r="H1311" s="7">
        <f t="shared" si="20"/>
        <v>144842.5</v>
      </c>
      <c r="I1311" t="s">
        <v>13</v>
      </c>
      <c r="J1311" t="s">
        <v>1765</v>
      </c>
      <c r="K1311" t="s">
        <v>23</v>
      </c>
      <c r="L1311" t="s">
        <v>1766</v>
      </c>
    </row>
    <row r="1312" spans="1:12" x14ac:dyDescent="0.25">
      <c r="A1312" t="s">
        <v>8</v>
      </c>
      <c r="B1312" t="s">
        <v>37</v>
      </c>
      <c r="C1312" t="s">
        <v>676</v>
      </c>
      <c r="D1312" t="s">
        <v>525</v>
      </c>
      <c r="E1312">
        <v>183</v>
      </c>
      <c r="F1312">
        <v>6870</v>
      </c>
      <c r="G1312" t="s">
        <v>1764</v>
      </c>
      <c r="H1312" s="7">
        <f t="shared" si="20"/>
        <v>104767.5</v>
      </c>
      <c r="I1312" t="s">
        <v>13</v>
      </c>
      <c r="J1312" t="s">
        <v>1765</v>
      </c>
      <c r="K1312" t="s">
        <v>23</v>
      </c>
      <c r="L1312" t="s">
        <v>1766</v>
      </c>
    </row>
    <row r="1313" spans="1:12" x14ac:dyDescent="0.25">
      <c r="A1313" t="s">
        <v>8</v>
      </c>
      <c r="B1313" t="s">
        <v>37</v>
      </c>
      <c r="C1313" t="s">
        <v>676</v>
      </c>
      <c r="D1313" t="s">
        <v>525</v>
      </c>
      <c r="E1313">
        <v>167</v>
      </c>
      <c r="F1313">
        <v>6870</v>
      </c>
      <c r="G1313" t="s">
        <v>1764</v>
      </c>
      <c r="H1313" s="7">
        <f t="shared" si="20"/>
        <v>95607.5</v>
      </c>
      <c r="I1313" t="s">
        <v>13</v>
      </c>
      <c r="J1313" t="s">
        <v>1765</v>
      </c>
      <c r="K1313" t="s">
        <v>23</v>
      </c>
      <c r="L1313" t="s">
        <v>1766</v>
      </c>
    </row>
    <row r="1314" spans="1:12" x14ac:dyDescent="0.25">
      <c r="A1314" t="s">
        <v>8</v>
      </c>
      <c r="B1314" t="s">
        <v>37</v>
      </c>
      <c r="C1314" t="s">
        <v>676</v>
      </c>
      <c r="D1314" t="s">
        <v>525</v>
      </c>
      <c r="E1314">
        <v>650</v>
      </c>
      <c r="F1314">
        <v>6870</v>
      </c>
      <c r="G1314" t="s">
        <v>1764</v>
      </c>
      <c r="H1314" s="7">
        <f t="shared" si="20"/>
        <v>372125</v>
      </c>
      <c r="I1314" t="s">
        <v>13</v>
      </c>
      <c r="J1314" t="s">
        <v>1765</v>
      </c>
      <c r="K1314" t="s">
        <v>23</v>
      </c>
      <c r="L1314" t="s">
        <v>1766</v>
      </c>
    </row>
    <row r="1315" spans="1:12" x14ac:dyDescent="0.25">
      <c r="A1315" t="s">
        <v>8</v>
      </c>
      <c r="B1315" t="s">
        <v>37</v>
      </c>
      <c r="C1315" t="s">
        <v>677</v>
      </c>
      <c r="D1315" t="s">
        <v>523</v>
      </c>
      <c r="E1315">
        <v>30</v>
      </c>
      <c r="F1315">
        <v>17000</v>
      </c>
      <c r="G1315" t="s">
        <v>1764</v>
      </c>
      <c r="H1315" s="7">
        <f t="shared" si="20"/>
        <v>42500</v>
      </c>
      <c r="I1315" t="s">
        <v>13</v>
      </c>
      <c r="J1315" t="s">
        <v>1765</v>
      </c>
      <c r="K1315" t="s">
        <v>23</v>
      </c>
      <c r="L1315" t="s">
        <v>1766</v>
      </c>
    </row>
    <row r="1316" spans="1:12" x14ac:dyDescent="0.25">
      <c r="A1316" t="s">
        <v>8</v>
      </c>
      <c r="B1316" t="s">
        <v>37</v>
      </c>
      <c r="C1316" t="s">
        <v>677</v>
      </c>
      <c r="D1316" t="s">
        <v>523</v>
      </c>
      <c r="E1316">
        <v>25</v>
      </c>
      <c r="F1316">
        <v>17000</v>
      </c>
      <c r="G1316" t="s">
        <v>1764</v>
      </c>
      <c r="H1316" s="7">
        <f t="shared" si="20"/>
        <v>35416.666666666664</v>
      </c>
      <c r="I1316" t="s">
        <v>13</v>
      </c>
      <c r="J1316" t="s">
        <v>1765</v>
      </c>
      <c r="K1316" t="s">
        <v>23</v>
      </c>
      <c r="L1316" t="s">
        <v>1766</v>
      </c>
    </row>
    <row r="1317" spans="1:12" x14ac:dyDescent="0.25">
      <c r="A1317" t="s">
        <v>8</v>
      </c>
      <c r="B1317" t="s">
        <v>37</v>
      </c>
      <c r="C1317" t="s">
        <v>677</v>
      </c>
      <c r="D1317" t="s">
        <v>523</v>
      </c>
      <c r="E1317">
        <v>25</v>
      </c>
      <c r="F1317">
        <v>17000</v>
      </c>
      <c r="G1317" t="s">
        <v>1764</v>
      </c>
      <c r="H1317" s="7">
        <f t="shared" si="20"/>
        <v>35416.666666666664</v>
      </c>
      <c r="I1317" t="s">
        <v>13</v>
      </c>
      <c r="J1317" t="s">
        <v>1765</v>
      </c>
      <c r="K1317" t="s">
        <v>23</v>
      </c>
      <c r="L1317" t="s">
        <v>1766</v>
      </c>
    </row>
    <row r="1318" spans="1:12" x14ac:dyDescent="0.25">
      <c r="A1318" t="s">
        <v>8</v>
      </c>
      <c r="B1318" t="s">
        <v>37</v>
      </c>
      <c r="C1318" t="s">
        <v>677</v>
      </c>
      <c r="D1318" t="s">
        <v>523</v>
      </c>
      <c r="E1318">
        <v>9</v>
      </c>
      <c r="F1318">
        <v>17000</v>
      </c>
      <c r="G1318" t="s">
        <v>1764</v>
      </c>
      <c r="H1318" s="7">
        <f t="shared" si="20"/>
        <v>12750</v>
      </c>
      <c r="I1318" t="s">
        <v>13</v>
      </c>
      <c r="J1318" t="s">
        <v>1765</v>
      </c>
      <c r="K1318" t="s">
        <v>23</v>
      </c>
      <c r="L1318" t="s">
        <v>1766</v>
      </c>
    </row>
    <row r="1319" spans="1:12" x14ac:dyDescent="0.25">
      <c r="A1319" t="s">
        <v>8</v>
      </c>
      <c r="B1319" t="s">
        <v>37</v>
      </c>
      <c r="C1319" t="s">
        <v>678</v>
      </c>
      <c r="D1319" t="s">
        <v>523</v>
      </c>
      <c r="E1319">
        <v>98</v>
      </c>
      <c r="F1319">
        <v>6220</v>
      </c>
      <c r="G1319" t="s">
        <v>1764</v>
      </c>
      <c r="H1319" s="7">
        <f t="shared" si="20"/>
        <v>50796.666666666664</v>
      </c>
      <c r="I1319" t="s">
        <v>13</v>
      </c>
      <c r="J1319" t="s">
        <v>1765</v>
      </c>
      <c r="K1319" t="s">
        <v>23</v>
      </c>
      <c r="L1319" t="s">
        <v>1766</v>
      </c>
    </row>
    <row r="1320" spans="1:12" x14ac:dyDescent="0.25">
      <c r="A1320" t="s">
        <v>8</v>
      </c>
      <c r="B1320" t="s">
        <v>37</v>
      </c>
      <c r="C1320" t="s">
        <v>678</v>
      </c>
      <c r="D1320" t="s">
        <v>523</v>
      </c>
      <c r="E1320">
        <v>10</v>
      </c>
      <c r="F1320">
        <v>6220</v>
      </c>
      <c r="G1320" t="s">
        <v>1764</v>
      </c>
      <c r="H1320" s="7">
        <f t="shared" si="20"/>
        <v>5183.333333333333</v>
      </c>
      <c r="I1320" t="s">
        <v>13</v>
      </c>
      <c r="J1320" t="s">
        <v>1765</v>
      </c>
      <c r="K1320" t="s">
        <v>23</v>
      </c>
      <c r="L1320" t="s">
        <v>1766</v>
      </c>
    </row>
    <row r="1321" spans="1:12" x14ac:dyDescent="0.25">
      <c r="A1321" t="s">
        <v>8</v>
      </c>
      <c r="B1321" t="s">
        <v>37</v>
      </c>
      <c r="C1321" t="s">
        <v>678</v>
      </c>
      <c r="D1321" t="s">
        <v>523</v>
      </c>
      <c r="E1321">
        <v>25</v>
      </c>
      <c r="F1321">
        <v>6220</v>
      </c>
      <c r="G1321" t="s">
        <v>1764</v>
      </c>
      <c r="H1321" s="7">
        <f t="shared" si="20"/>
        <v>12958.333333333334</v>
      </c>
      <c r="I1321" t="s">
        <v>13</v>
      </c>
      <c r="J1321" t="s">
        <v>1765</v>
      </c>
      <c r="K1321" t="s">
        <v>23</v>
      </c>
      <c r="L1321" t="s">
        <v>1766</v>
      </c>
    </row>
    <row r="1322" spans="1:12" x14ac:dyDescent="0.25">
      <c r="A1322" t="s">
        <v>8</v>
      </c>
      <c r="B1322" t="s">
        <v>37</v>
      </c>
      <c r="C1322" t="s">
        <v>678</v>
      </c>
      <c r="D1322" t="s">
        <v>523</v>
      </c>
      <c r="E1322">
        <v>46</v>
      </c>
      <c r="F1322">
        <v>6220</v>
      </c>
      <c r="G1322" t="s">
        <v>1764</v>
      </c>
      <c r="H1322" s="7">
        <f t="shared" si="20"/>
        <v>23843.333333333332</v>
      </c>
      <c r="I1322" t="s">
        <v>13</v>
      </c>
      <c r="J1322" t="s">
        <v>1765</v>
      </c>
      <c r="K1322" t="s">
        <v>23</v>
      </c>
      <c r="L1322" t="s">
        <v>1766</v>
      </c>
    </row>
    <row r="1323" spans="1:12" x14ac:dyDescent="0.25">
      <c r="A1323" t="s">
        <v>8</v>
      </c>
      <c r="B1323" t="s">
        <v>37</v>
      </c>
      <c r="C1323" t="s">
        <v>679</v>
      </c>
      <c r="D1323" t="s">
        <v>525</v>
      </c>
      <c r="E1323">
        <v>20</v>
      </c>
      <c r="F1323">
        <v>1607</v>
      </c>
      <c r="G1323" t="s">
        <v>1764</v>
      </c>
      <c r="H1323" s="7">
        <f t="shared" si="20"/>
        <v>2678.3333333333335</v>
      </c>
      <c r="I1323" t="s">
        <v>13</v>
      </c>
      <c r="J1323" t="s">
        <v>1765</v>
      </c>
      <c r="K1323" t="s">
        <v>23</v>
      </c>
      <c r="L1323" t="s">
        <v>1766</v>
      </c>
    </row>
    <row r="1324" spans="1:12" x14ac:dyDescent="0.25">
      <c r="A1324" t="s">
        <v>8</v>
      </c>
      <c r="B1324" t="s">
        <v>37</v>
      </c>
      <c r="C1324" t="s">
        <v>679</v>
      </c>
      <c r="D1324" t="s">
        <v>525</v>
      </c>
      <c r="E1324">
        <v>270</v>
      </c>
      <c r="F1324">
        <v>1607</v>
      </c>
      <c r="G1324" t="s">
        <v>1764</v>
      </c>
      <c r="H1324" s="7">
        <f t="shared" si="20"/>
        <v>36157.5</v>
      </c>
      <c r="I1324" t="s">
        <v>13</v>
      </c>
      <c r="J1324" t="s">
        <v>1765</v>
      </c>
      <c r="K1324" t="s">
        <v>23</v>
      </c>
      <c r="L1324" t="s">
        <v>1766</v>
      </c>
    </row>
    <row r="1325" spans="1:12" x14ac:dyDescent="0.25">
      <c r="A1325" t="s">
        <v>8</v>
      </c>
      <c r="B1325" t="s">
        <v>37</v>
      </c>
      <c r="C1325" t="s">
        <v>679</v>
      </c>
      <c r="D1325" t="s">
        <v>525</v>
      </c>
      <c r="E1325">
        <v>810</v>
      </c>
      <c r="F1325">
        <v>1607</v>
      </c>
      <c r="G1325" t="s">
        <v>1764</v>
      </c>
      <c r="H1325" s="7">
        <f t="shared" si="20"/>
        <v>108472.5</v>
      </c>
      <c r="I1325" t="s">
        <v>13</v>
      </c>
      <c r="J1325" t="s">
        <v>1765</v>
      </c>
      <c r="K1325" t="s">
        <v>23</v>
      </c>
      <c r="L1325" t="s">
        <v>1766</v>
      </c>
    </row>
    <row r="1326" spans="1:12" x14ac:dyDescent="0.25">
      <c r="A1326" t="s">
        <v>8</v>
      </c>
      <c r="B1326" t="s">
        <v>37</v>
      </c>
      <c r="C1326" t="s">
        <v>679</v>
      </c>
      <c r="D1326" t="s">
        <v>525</v>
      </c>
      <c r="E1326">
        <v>660</v>
      </c>
      <c r="F1326">
        <v>1607</v>
      </c>
      <c r="G1326" t="s">
        <v>1764</v>
      </c>
      <c r="H1326" s="7">
        <f t="shared" si="20"/>
        <v>88385</v>
      </c>
      <c r="I1326" t="s">
        <v>13</v>
      </c>
      <c r="J1326" t="s">
        <v>1765</v>
      </c>
      <c r="K1326" t="s">
        <v>23</v>
      </c>
      <c r="L1326" t="s">
        <v>1766</v>
      </c>
    </row>
    <row r="1327" spans="1:12" x14ac:dyDescent="0.25">
      <c r="A1327" t="s">
        <v>8</v>
      </c>
      <c r="B1327" t="s">
        <v>37</v>
      </c>
      <c r="C1327" t="s">
        <v>680</v>
      </c>
      <c r="D1327" t="s">
        <v>525</v>
      </c>
      <c r="E1327">
        <v>150</v>
      </c>
      <c r="F1327">
        <v>3213</v>
      </c>
      <c r="G1327" t="s">
        <v>1764</v>
      </c>
      <c r="H1327" s="7">
        <f t="shared" si="20"/>
        <v>40162.5</v>
      </c>
      <c r="I1327" t="s">
        <v>13</v>
      </c>
      <c r="J1327" t="s">
        <v>1765</v>
      </c>
      <c r="K1327" t="s">
        <v>23</v>
      </c>
      <c r="L1327" t="s">
        <v>1766</v>
      </c>
    </row>
    <row r="1328" spans="1:12" x14ac:dyDescent="0.25">
      <c r="A1328" t="s">
        <v>8</v>
      </c>
      <c r="B1328" t="s">
        <v>37</v>
      </c>
      <c r="C1328" t="s">
        <v>680</v>
      </c>
      <c r="D1328" t="s">
        <v>525</v>
      </c>
      <c r="E1328">
        <v>170</v>
      </c>
      <c r="F1328">
        <v>3213</v>
      </c>
      <c r="G1328" t="s">
        <v>1764</v>
      </c>
      <c r="H1328" s="7">
        <f t="shared" si="20"/>
        <v>45517.5</v>
      </c>
      <c r="I1328" t="s">
        <v>13</v>
      </c>
      <c r="J1328" t="s">
        <v>1765</v>
      </c>
      <c r="K1328" t="s">
        <v>23</v>
      </c>
      <c r="L1328" t="s">
        <v>1766</v>
      </c>
    </row>
    <row r="1329" spans="1:12" x14ac:dyDescent="0.25">
      <c r="A1329" t="s">
        <v>8</v>
      </c>
      <c r="B1329" t="s">
        <v>37</v>
      </c>
      <c r="C1329" t="s">
        <v>680</v>
      </c>
      <c r="D1329" t="s">
        <v>525</v>
      </c>
      <c r="E1329">
        <v>2060</v>
      </c>
      <c r="F1329">
        <v>3213</v>
      </c>
      <c r="G1329" t="s">
        <v>1764</v>
      </c>
      <c r="H1329" s="7">
        <f t="shared" si="20"/>
        <v>551565</v>
      </c>
      <c r="I1329" t="s">
        <v>13</v>
      </c>
      <c r="J1329" t="s">
        <v>1765</v>
      </c>
      <c r="K1329" t="s">
        <v>23</v>
      </c>
      <c r="L1329" t="s">
        <v>1766</v>
      </c>
    </row>
    <row r="1330" spans="1:12" x14ac:dyDescent="0.25">
      <c r="A1330" t="s">
        <v>8</v>
      </c>
      <c r="B1330" t="s">
        <v>37</v>
      </c>
      <c r="C1330" t="s">
        <v>680</v>
      </c>
      <c r="D1330" t="s">
        <v>525</v>
      </c>
      <c r="E1330">
        <v>690</v>
      </c>
      <c r="F1330">
        <v>3213</v>
      </c>
      <c r="G1330" t="s">
        <v>1764</v>
      </c>
      <c r="H1330" s="7">
        <f t="shared" si="20"/>
        <v>184747.5</v>
      </c>
      <c r="I1330" t="s">
        <v>13</v>
      </c>
      <c r="J1330" t="s">
        <v>1765</v>
      </c>
      <c r="K1330" t="s">
        <v>23</v>
      </c>
      <c r="L1330" t="s">
        <v>1766</v>
      </c>
    </row>
    <row r="1331" spans="1:12" x14ac:dyDescent="0.25">
      <c r="A1331" t="s">
        <v>8</v>
      </c>
      <c r="B1331" t="s">
        <v>37</v>
      </c>
      <c r="C1331" t="s">
        <v>681</v>
      </c>
      <c r="D1331" t="s">
        <v>523</v>
      </c>
      <c r="E1331">
        <v>70</v>
      </c>
      <c r="F1331">
        <v>5260</v>
      </c>
      <c r="G1331" t="s">
        <v>1764</v>
      </c>
      <c r="H1331" s="7">
        <f t="shared" si="20"/>
        <v>30683.333333333332</v>
      </c>
      <c r="I1331" t="s">
        <v>13</v>
      </c>
      <c r="J1331" t="s">
        <v>1765</v>
      </c>
      <c r="K1331" t="s">
        <v>23</v>
      </c>
      <c r="L1331" t="s">
        <v>1766</v>
      </c>
    </row>
    <row r="1332" spans="1:12" x14ac:dyDescent="0.25">
      <c r="A1332" t="s">
        <v>8</v>
      </c>
      <c r="B1332" t="s">
        <v>37</v>
      </c>
      <c r="C1332" t="s">
        <v>681</v>
      </c>
      <c r="D1332" t="s">
        <v>523</v>
      </c>
      <c r="E1332">
        <v>10</v>
      </c>
      <c r="F1332">
        <v>5260</v>
      </c>
      <c r="G1332" t="s">
        <v>1764</v>
      </c>
      <c r="H1332" s="7">
        <f t="shared" si="20"/>
        <v>4383.333333333333</v>
      </c>
      <c r="I1332" t="s">
        <v>13</v>
      </c>
      <c r="J1332" t="s">
        <v>1765</v>
      </c>
      <c r="K1332" t="s">
        <v>23</v>
      </c>
      <c r="L1332" t="s">
        <v>1766</v>
      </c>
    </row>
    <row r="1333" spans="1:12" x14ac:dyDescent="0.25">
      <c r="A1333" t="s">
        <v>8</v>
      </c>
      <c r="B1333" t="s">
        <v>37</v>
      </c>
      <c r="C1333" t="s">
        <v>681</v>
      </c>
      <c r="D1333" t="s">
        <v>523</v>
      </c>
      <c r="E1333">
        <v>40</v>
      </c>
      <c r="F1333">
        <v>5260</v>
      </c>
      <c r="G1333" t="s">
        <v>1764</v>
      </c>
      <c r="H1333" s="7">
        <f t="shared" si="20"/>
        <v>17533.333333333332</v>
      </c>
      <c r="I1333" t="s">
        <v>13</v>
      </c>
      <c r="J1333" t="s">
        <v>1765</v>
      </c>
      <c r="K1333" t="s">
        <v>23</v>
      </c>
      <c r="L1333" t="s">
        <v>1766</v>
      </c>
    </row>
    <row r="1334" spans="1:12" x14ac:dyDescent="0.25">
      <c r="A1334" t="s">
        <v>8</v>
      </c>
      <c r="B1334" t="s">
        <v>37</v>
      </c>
      <c r="C1334" t="s">
        <v>681</v>
      </c>
      <c r="D1334" t="s">
        <v>523</v>
      </c>
      <c r="E1334">
        <v>20</v>
      </c>
      <c r="F1334">
        <v>5260</v>
      </c>
      <c r="G1334" t="s">
        <v>1764</v>
      </c>
      <c r="H1334" s="7">
        <f t="shared" si="20"/>
        <v>8766.6666666666661</v>
      </c>
      <c r="I1334" t="s">
        <v>13</v>
      </c>
      <c r="J1334" t="s">
        <v>1765</v>
      </c>
      <c r="K1334" t="s">
        <v>23</v>
      </c>
      <c r="L1334" t="s">
        <v>1766</v>
      </c>
    </row>
    <row r="1335" spans="1:12" x14ac:dyDescent="0.25">
      <c r="A1335" t="s">
        <v>8</v>
      </c>
      <c r="B1335" t="s">
        <v>37</v>
      </c>
      <c r="C1335" t="s">
        <v>682</v>
      </c>
      <c r="D1335" t="s">
        <v>523</v>
      </c>
      <c r="E1335">
        <v>9</v>
      </c>
      <c r="F1335">
        <v>4976</v>
      </c>
      <c r="G1335" t="s">
        <v>1764</v>
      </c>
      <c r="H1335" s="7">
        <f t="shared" si="20"/>
        <v>3732</v>
      </c>
      <c r="I1335" t="s">
        <v>13</v>
      </c>
      <c r="J1335" t="s">
        <v>1765</v>
      </c>
      <c r="K1335" t="s">
        <v>23</v>
      </c>
      <c r="L1335" t="s">
        <v>1766</v>
      </c>
    </row>
    <row r="1336" spans="1:12" x14ac:dyDescent="0.25">
      <c r="A1336" t="s">
        <v>8</v>
      </c>
      <c r="B1336" t="s">
        <v>37</v>
      </c>
      <c r="C1336" t="s">
        <v>682</v>
      </c>
      <c r="D1336" t="s">
        <v>523</v>
      </c>
      <c r="E1336">
        <v>9</v>
      </c>
      <c r="F1336">
        <v>4976</v>
      </c>
      <c r="G1336" t="s">
        <v>1764</v>
      </c>
      <c r="H1336" s="7">
        <f t="shared" si="20"/>
        <v>3732</v>
      </c>
      <c r="I1336" t="s">
        <v>13</v>
      </c>
      <c r="J1336" t="s">
        <v>1765</v>
      </c>
      <c r="K1336" t="s">
        <v>23</v>
      </c>
      <c r="L1336" t="s">
        <v>1766</v>
      </c>
    </row>
    <row r="1337" spans="1:12" x14ac:dyDescent="0.25">
      <c r="A1337" t="s">
        <v>8</v>
      </c>
      <c r="B1337" t="s">
        <v>37</v>
      </c>
      <c r="C1337" t="s">
        <v>682</v>
      </c>
      <c r="D1337" t="s">
        <v>523</v>
      </c>
      <c r="E1337">
        <v>6</v>
      </c>
      <c r="F1337">
        <v>4976</v>
      </c>
      <c r="G1337" t="s">
        <v>1764</v>
      </c>
      <c r="H1337" s="7">
        <f t="shared" si="20"/>
        <v>2488</v>
      </c>
      <c r="I1337" t="s">
        <v>13</v>
      </c>
      <c r="J1337" t="s">
        <v>1765</v>
      </c>
      <c r="K1337" t="s">
        <v>23</v>
      </c>
      <c r="L1337" t="s">
        <v>1766</v>
      </c>
    </row>
    <row r="1338" spans="1:12" x14ac:dyDescent="0.25">
      <c r="A1338" t="s">
        <v>8</v>
      </c>
      <c r="B1338" t="s">
        <v>22</v>
      </c>
      <c r="C1338" t="s">
        <v>530</v>
      </c>
      <c r="D1338" t="s">
        <v>523</v>
      </c>
      <c r="E1338">
        <v>2</v>
      </c>
      <c r="F1338">
        <v>4460</v>
      </c>
      <c r="G1338" t="s">
        <v>1764</v>
      </c>
      <c r="H1338" s="7">
        <f t="shared" si="20"/>
        <v>743.33333333333337</v>
      </c>
      <c r="I1338" t="s">
        <v>13</v>
      </c>
      <c r="J1338" t="s">
        <v>1765</v>
      </c>
      <c r="K1338" t="s">
        <v>23</v>
      </c>
      <c r="L1338" t="s">
        <v>1766</v>
      </c>
    </row>
    <row r="1339" spans="1:12" x14ac:dyDescent="0.25">
      <c r="A1339" t="s">
        <v>8</v>
      </c>
      <c r="B1339" t="s">
        <v>22</v>
      </c>
      <c r="C1339" t="s">
        <v>530</v>
      </c>
      <c r="D1339" t="s">
        <v>523</v>
      </c>
      <c r="E1339">
        <v>3</v>
      </c>
      <c r="F1339">
        <v>4460</v>
      </c>
      <c r="G1339" t="s">
        <v>1764</v>
      </c>
      <c r="H1339" s="7">
        <f t="shared" si="20"/>
        <v>1115</v>
      </c>
      <c r="I1339" t="s">
        <v>13</v>
      </c>
      <c r="J1339" t="s">
        <v>1765</v>
      </c>
      <c r="K1339" t="s">
        <v>23</v>
      </c>
      <c r="L1339" t="s">
        <v>1766</v>
      </c>
    </row>
    <row r="1340" spans="1:12" x14ac:dyDescent="0.25">
      <c r="A1340" t="s">
        <v>8</v>
      </c>
      <c r="B1340" t="s">
        <v>22</v>
      </c>
      <c r="C1340" t="s">
        <v>530</v>
      </c>
      <c r="D1340" t="s">
        <v>523</v>
      </c>
      <c r="E1340">
        <v>17</v>
      </c>
      <c r="F1340">
        <v>4460</v>
      </c>
      <c r="G1340" t="s">
        <v>1764</v>
      </c>
      <c r="H1340" s="7">
        <f t="shared" si="20"/>
        <v>6318.333333333333</v>
      </c>
      <c r="I1340" t="s">
        <v>13</v>
      </c>
      <c r="J1340" t="s">
        <v>1765</v>
      </c>
      <c r="K1340" t="s">
        <v>23</v>
      </c>
      <c r="L1340" t="s">
        <v>1766</v>
      </c>
    </row>
    <row r="1341" spans="1:12" x14ac:dyDescent="0.25">
      <c r="A1341" t="s">
        <v>8</v>
      </c>
      <c r="B1341" t="s">
        <v>22</v>
      </c>
      <c r="C1341" t="s">
        <v>531</v>
      </c>
      <c r="D1341" t="s">
        <v>523</v>
      </c>
      <c r="E1341">
        <v>5</v>
      </c>
      <c r="F1341">
        <v>23420</v>
      </c>
      <c r="G1341" t="s">
        <v>1764</v>
      </c>
      <c r="H1341" s="7">
        <f t="shared" si="20"/>
        <v>9758.3333333333339</v>
      </c>
      <c r="I1341" t="s">
        <v>13</v>
      </c>
      <c r="J1341" t="s">
        <v>1765</v>
      </c>
      <c r="K1341" t="s">
        <v>23</v>
      </c>
      <c r="L1341" t="s">
        <v>1766</v>
      </c>
    </row>
    <row r="1342" spans="1:12" x14ac:dyDescent="0.25">
      <c r="A1342" t="s">
        <v>8</v>
      </c>
      <c r="B1342" t="s">
        <v>22</v>
      </c>
      <c r="C1342" t="s">
        <v>536</v>
      </c>
      <c r="D1342" t="s">
        <v>523</v>
      </c>
      <c r="E1342">
        <v>2</v>
      </c>
      <c r="F1342">
        <v>6870</v>
      </c>
      <c r="G1342" t="s">
        <v>1764</v>
      </c>
      <c r="H1342" s="7">
        <f t="shared" si="20"/>
        <v>1145</v>
      </c>
      <c r="I1342" t="s">
        <v>13</v>
      </c>
      <c r="J1342" t="s">
        <v>1765</v>
      </c>
      <c r="K1342" t="s">
        <v>23</v>
      </c>
      <c r="L1342" t="s">
        <v>1766</v>
      </c>
    </row>
    <row r="1343" spans="1:12" x14ac:dyDescent="0.25">
      <c r="A1343" t="s">
        <v>8</v>
      </c>
      <c r="B1343" t="s">
        <v>22</v>
      </c>
      <c r="C1343" t="s">
        <v>536</v>
      </c>
      <c r="D1343" t="s">
        <v>523</v>
      </c>
      <c r="E1343">
        <v>15</v>
      </c>
      <c r="F1343">
        <v>6870</v>
      </c>
      <c r="G1343" t="s">
        <v>1764</v>
      </c>
      <c r="H1343" s="7">
        <f t="shared" si="20"/>
        <v>8587.5</v>
      </c>
      <c r="I1343" t="s">
        <v>13</v>
      </c>
      <c r="J1343" t="s">
        <v>1765</v>
      </c>
      <c r="K1343" t="s">
        <v>23</v>
      </c>
      <c r="L1343" t="s">
        <v>1766</v>
      </c>
    </row>
    <row r="1344" spans="1:12" x14ac:dyDescent="0.25">
      <c r="A1344" t="s">
        <v>8</v>
      </c>
      <c r="B1344" t="s">
        <v>22</v>
      </c>
      <c r="C1344" t="s">
        <v>548</v>
      </c>
      <c r="D1344" t="s">
        <v>525</v>
      </c>
      <c r="E1344">
        <v>52</v>
      </c>
      <c r="F1344">
        <v>950</v>
      </c>
      <c r="G1344" t="s">
        <v>1764</v>
      </c>
      <c r="H1344" s="7">
        <f t="shared" si="20"/>
        <v>4116.666666666667</v>
      </c>
      <c r="I1344" t="s">
        <v>13</v>
      </c>
      <c r="J1344" t="s">
        <v>1765</v>
      </c>
      <c r="K1344" t="s">
        <v>23</v>
      </c>
      <c r="L1344" t="s">
        <v>1766</v>
      </c>
    </row>
    <row r="1345" spans="1:12" x14ac:dyDescent="0.25">
      <c r="A1345" t="s">
        <v>8</v>
      </c>
      <c r="B1345" t="s">
        <v>22</v>
      </c>
      <c r="C1345" t="s">
        <v>548</v>
      </c>
      <c r="D1345" t="s">
        <v>525</v>
      </c>
      <c r="E1345">
        <v>71</v>
      </c>
      <c r="F1345">
        <v>950</v>
      </c>
      <c r="G1345" t="s">
        <v>1764</v>
      </c>
      <c r="H1345" s="7">
        <f t="shared" si="20"/>
        <v>5620.833333333333</v>
      </c>
      <c r="I1345" t="s">
        <v>13</v>
      </c>
      <c r="J1345" t="s">
        <v>1765</v>
      </c>
      <c r="K1345" t="s">
        <v>23</v>
      </c>
      <c r="L1345" t="s">
        <v>1766</v>
      </c>
    </row>
    <row r="1346" spans="1:12" x14ac:dyDescent="0.25">
      <c r="A1346" t="s">
        <v>8</v>
      </c>
      <c r="B1346" t="s">
        <v>22</v>
      </c>
      <c r="C1346" t="s">
        <v>548</v>
      </c>
      <c r="D1346" t="s">
        <v>525</v>
      </c>
      <c r="E1346">
        <v>20</v>
      </c>
      <c r="F1346">
        <v>950</v>
      </c>
      <c r="G1346" t="s">
        <v>1764</v>
      </c>
      <c r="H1346" s="7">
        <f t="shared" si="20"/>
        <v>1583.3333333333333</v>
      </c>
      <c r="I1346" t="s">
        <v>13</v>
      </c>
      <c r="J1346" t="s">
        <v>1765</v>
      </c>
      <c r="K1346" t="s">
        <v>23</v>
      </c>
      <c r="L1346" t="s">
        <v>1766</v>
      </c>
    </row>
    <row r="1347" spans="1:12" x14ac:dyDescent="0.25">
      <c r="A1347" t="s">
        <v>8</v>
      </c>
      <c r="B1347" t="s">
        <v>22</v>
      </c>
      <c r="C1347" t="s">
        <v>548</v>
      </c>
      <c r="D1347" t="s">
        <v>525</v>
      </c>
      <c r="E1347">
        <v>30</v>
      </c>
      <c r="F1347">
        <v>950</v>
      </c>
      <c r="G1347" t="s">
        <v>1764</v>
      </c>
      <c r="H1347" s="7">
        <f t="shared" ref="H1347:H1410" si="21">+(E1347*F1347)/12</f>
        <v>2375</v>
      </c>
      <c r="I1347" t="s">
        <v>13</v>
      </c>
      <c r="J1347" t="s">
        <v>1765</v>
      </c>
      <c r="K1347" t="s">
        <v>23</v>
      </c>
      <c r="L1347" t="s">
        <v>1766</v>
      </c>
    </row>
    <row r="1348" spans="1:12" x14ac:dyDescent="0.25">
      <c r="A1348" t="s">
        <v>8</v>
      </c>
      <c r="B1348" t="s">
        <v>22</v>
      </c>
      <c r="C1348" t="s">
        <v>548</v>
      </c>
      <c r="D1348" t="s">
        <v>525</v>
      </c>
      <c r="E1348">
        <v>40</v>
      </c>
      <c r="F1348">
        <v>950</v>
      </c>
      <c r="G1348" t="s">
        <v>1764</v>
      </c>
      <c r="H1348" s="7">
        <f t="shared" si="21"/>
        <v>3166.6666666666665</v>
      </c>
      <c r="I1348" t="s">
        <v>13</v>
      </c>
      <c r="J1348" t="s">
        <v>1765</v>
      </c>
      <c r="K1348" t="s">
        <v>23</v>
      </c>
      <c r="L1348" t="s">
        <v>1766</v>
      </c>
    </row>
    <row r="1349" spans="1:12" x14ac:dyDescent="0.25">
      <c r="A1349" t="s">
        <v>8</v>
      </c>
      <c r="B1349" t="s">
        <v>22</v>
      </c>
      <c r="C1349" t="s">
        <v>548</v>
      </c>
      <c r="D1349" t="s">
        <v>525</v>
      </c>
      <c r="E1349">
        <v>650</v>
      </c>
      <c r="F1349">
        <v>950</v>
      </c>
      <c r="G1349" t="s">
        <v>1764</v>
      </c>
      <c r="H1349" s="7">
        <f t="shared" si="21"/>
        <v>51458.333333333336</v>
      </c>
      <c r="I1349" t="s">
        <v>13</v>
      </c>
      <c r="J1349" t="s">
        <v>1765</v>
      </c>
      <c r="K1349" t="s">
        <v>23</v>
      </c>
      <c r="L1349" t="s">
        <v>1766</v>
      </c>
    </row>
    <row r="1350" spans="1:12" x14ac:dyDescent="0.25">
      <c r="A1350" t="s">
        <v>8</v>
      </c>
      <c r="B1350" t="s">
        <v>22</v>
      </c>
      <c r="C1350" t="s">
        <v>551</v>
      </c>
      <c r="D1350" t="s">
        <v>525</v>
      </c>
      <c r="E1350">
        <v>30</v>
      </c>
      <c r="F1350">
        <v>584</v>
      </c>
      <c r="G1350" t="s">
        <v>1764</v>
      </c>
      <c r="H1350" s="7">
        <f t="shared" si="21"/>
        <v>1460</v>
      </c>
      <c r="I1350" t="s">
        <v>13</v>
      </c>
      <c r="J1350" t="s">
        <v>1765</v>
      </c>
      <c r="K1350" t="s">
        <v>23</v>
      </c>
      <c r="L1350" t="s">
        <v>1766</v>
      </c>
    </row>
    <row r="1351" spans="1:12" x14ac:dyDescent="0.25">
      <c r="A1351" t="s">
        <v>8</v>
      </c>
      <c r="B1351" t="s">
        <v>22</v>
      </c>
      <c r="C1351" t="s">
        <v>551</v>
      </c>
      <c r="D1351" t="s">
        <v>525</v>
      </c>
      <c r="E1351">
        <v>40</v>
      </c>
      <c r="F1351">
        <v>584</v>
      </c>
      <c r="G1351" t="s">
        <v>1764</v>
      </c>
      <c r="H1351" s="7">
        <f t="shared" si="21"/>
        <v>1946.6666666666667</v>
      </c>
      <c r="I1351" t="s">
        <v>13</v>
      </c>
      <c r="J1351" t="s">
        <v>1765</v>
      </c>
      <c r="K1351" t="s">
        <v>23</v>
      </c>
      <c r="L1351" t="s">
        <v>1766</v>
      </c>
    </row>
    <row r="1352" spans="1:12" x14ac:dyDescent="0.25">
      <c r="A1352" t="s">
        <v>8</v>
      </c>
      <c r="B1352" t="s">
        <v>22</v>
      </c>
      <c r="C1352" t="s">
        <v>551</v>
      </c>
      <c r="D1352" t="s">
        <v>525</v>
      </c>
      <c r="E1352">
        <v>300</v>
      </c>
      <c r="F1352">
        <v>584</v>
      </c>
      <c r="G1352" t="s">
        <v>1764</v>
      </c>
      <c r="H1352" s="7">
        <f t="shared" si="21"/>
        <v>14600</v>
      </c>
      <c r="I1352" t="s">
        <v>13</v>
      </c>
      <c r="J1352" t="s">
        <v>1765</v>
      </c>
      <c r="K1352" t="s">
        <v>23</v>
      </c>
      <c r="L1352" t="s">
        <v>1766</v>
      </c>
    </row>
    <row r="1353" spans="1:12" x14ac:dyDescent="0.25">
      <c r="A1353" t="s">
        <v>8</v>
      </c>
      <c r="B1353" t="s">
        <v>22</v>
      </c>
      <c r="C1353" t="s">
        <v>552</v>
      </c>
      <c r="D1353" t="s">
        <v>523</v>
      </c>
      <c r="E1353">
        <v>1480</v>
      </c>
      <c r="F1353">
        <v>34500</v>
      </c>
      <c r="G1353" t="s">
        <v>1764</v>
      </c>
      <c r="H1353" s="7">
        <f t="shared" si="21"/>
        <v>4255000</v>
      </c>
      <c r="I1353" t="s">
        <v>13</v>
      </c>
      <c r="J1353" t="s">
        <v>1765</v>
      </c>
      <c r="K1353" t="s">
        <v>23</v>
      </c>
      <c r="L1353" t="s">
        <v>1766</v>
      </c>
    </row>
    <row r="1354" spans="1:12" x14ac:dyDescent="0.25">
      <c r="A1354" t="s">
        <v>8</v>
      </c>
      <c r="B1354" t="s">
        <v>22</v>
      </c>
      <c r="C1354" t="s">
        <v>552</v>
      </c>
      <c r="D1354" t="s">
        <v>523</v>
      </c>
      <c r="E1354">
        <v>110</v>
      </c>
      <c r="F1354">
        <v>34500</v>
      </c>
      <c r="G1354" t="s">
        <v>1764</v>
      </c>
      <c r="H1354" s="7">
        <f t="shared" si="21"/>
        <v>316250</v>
      </c>
      <c r="I1354" t="s">
        <v>13</v>
      </c>
      <c r="J1354" t="s">
        <v>1765</v>
      </c>
      <c r="K1354" t="s">
        <v>23</v>
      </c>
      <c r="L1354" t="s">
        <v>1766</v>
      </c>
    </row>
    <row r="1355" spans="1:12" x14ac:dyDescent="0.25">
      <c r="A1355" t="s">
        <v>8</v>
      </c>
      <c r="B1355" t="s">
        <v>22</v>
      </c>
      <c r="C1355" t="s">
        <v>552</v>
      </c>
      <c r="D1355" t="s">
        <v>523</v>
      </c>
      <c r="E1355">
        <v>1700</v>
      </c>
      <c r="F1355">
        <v>34500</v>
      </c>
      <c r="G1355" t="s">
        <v>1764</v>
      </c>
      <c r="H1355" s="7">
        <f t="shared" si="21"/>
        <v>4887500</v>
      </c>
      <c r="I1355" t="s">
        <v>13</v>
      </c>
      <c r="J1355" t="s">
        <v>1765</v>
      </c>
      <c r="K1355" t="s">
        <v>23</v>
      </c>
      <c r="L1355" t="s">
        <v>1766</v>
      </c>
    </row>
    <row r="1356" spans="1:12" x14ac:dyDescent="0.25">
      <c r="A1356" t="s">
        <v>8</v>
      </c>
      <c r="B1356" t="s">
        <v>22</v>
      </c>
      <c r="C1356" t="s">
        <v>552</v>
      </c>
      <c r="D1356" t="s">
        <v>523</v>
      </c>
      <c r="E1356">
        <v>800</v>
      </c>
      <c r="F1356">
        <v>34500</v>
      </c>
      <c r="G1356" t="s">
        <v>1764</v>
      </c>
      <c r="H1356" s="7">
        <f t="shared" si="21"/>
        <v>2300000</v>
      </c>
      <c r="I1356" t="s">
        <v>13</v>
      </c>
      <c r="J1356" t="s">
        <v>1765</v>
      </c>
      <c r="K1356" t="s">
        <v>23</v>
      </c>
      <c r="L1356" t="s">
        <v>1766</v>
      </c>
    </row>
    <row r="1357" spans="1:12" x14ac:dyDescent="0.25">
      <c r="A1357" t="s">
        <v>8</v>
      </c>
      <c r="B1357" t="s">
        <v>22</v>
      </c>
      <c r="C1357" t="s">
        <v>553</v>
      </c>
      <c r="D1357" t="s">
        <v>523</v>
      </c>
      <c r="E1357">
        <v>1215</v>
      </c>
      <c r="F1357">
        <v>27000</v>
      </c>
      <c r="G1357" t="s">
        <v>1764</v>
      </c>
      <c r="H1357" s="7">
        <f t="shared" si="21"/>
        <v>2733750</v>
      </c>
      <c r="I1357" t="s">
        <v>13</v>
      </c>
      <c r="J1357" t="s">
        <v>1765</v>
      </c>
      <c r="K1357" t="s">
        <v>23</v>
      </c>
      <c r="L1357" t="s">
        <v>1766</v>
      </c>
    </row>
    <row r="1358" spans="1:12" x14ac:dyDescent="0.25">
      <c r="A1358" t="s">
        <v>8</v>
      </c>
      <c r="B1358" t="s">
        <v>22</v>
      </c>
      <c r="C1358" t="s">
        <v>553</v>
      </c>
      <c r="D1358" t="s">
        <v>523</v>
      </c>
      <c r="E1358">
        <v>15</v>
      </c>
      <c r="F1358">
        <v>27000</v>
      </c>
      <c r="G1358" t="s">
        <v>1764</v>
      </c>
      <c r="H1358" s="7">
        <f t="shared" si="21"/>
        <v>33750</v>
      </c>
      <c r="I1358" t="s">
        <v>13</v>
      </c>
      <c r="J1358" t="s">
        <v>1765</v>
      </c>
      <c r="K1358" t="s">
        <v>23</v>
      </c>
      <c r="L1358" t="s">
        <v>1766</v>
      </c>
    </row>
    <row r="1359" spans="1:12" x14ac:dyDescent="0.25">
      <c r="A1359" t="s">
        <v>8</v>
      </c>
      <c r="B1359" t="s">
        <v>22</v>
      </c>
      <c r="C1359" t="s">
        <v>553</v>
      </c>
      <c r="D1359" t="s">
        <v>523</v>
      </c>
      <c r="E1359">
        <v>5</v>
      </c>
      <c r="F1359">
        <v>27000</v>
      </c>
      <c r="G1359" t="s">
        <v>1764</v>
      </c>
      <c r="H1359" s="7">
        <f t="shared" si="21"/>
        <v>11250</v>
      </c>
      <c r="I1359" t="s">
        <v>13</v>
      </c>
      <c r="J1359" t="s">
        <v>1765</v>
      </c>
      <c r="K1359" t="s">
        <v>23</v>
      </c>
      <c r="L1359" t="s">
        <v>1766</v>
      </c>
    </row>
    <row r="1360" spans="1:12" x14ac:dyDescent="0.25">
      <c r="A1360" t="s">
        <v>8</v>
      </c>
      <c r="B1360" t="s">
        <v>22</v>
      </c>
      <c r="C1360" t="s">
        <v>553</v>
      </c>
      <c r="D1360" t="s">
        <v>523</v>
      </c>
      <c r="E1360">
        <v>30</v>
      </c>
      <c r="F1360">
        <v>27000</v>
      </c>
      <c r="G1360" t="s">
        <v>1764</v>
      </c>
      <c r="H1360" s="7">
        <f t="shared" si="21"/>
        <v>67500</v>
      </c>
      <c r="I1360" t="s">
        <v>13</v>
      </c>
      <c r="J1360" t="s">
        <v>1765</v>
      </c>
      <c r="K1360" t="s">
        <v>23</v>
      </c>
      <c r="L1360" t="s">
        <v>1766</v>
      </c>
    </row>
    <row r="1361" spans="1:12" x14ac:dyDescent="0.25">
      <c r="A1361" t="s">
        <v>8</v>
      </c>
      <c r="B1361" t="s">
        <v>22</v>
      </c>
      <c r="C1361" t="s">
        <v>553</v>
      </c>
      <c r="D1361" t="s">
        <v>523</v>
      </c>
      <c r="E1361">
        <v>1670</v>
      </c>
      <c r="F1361">
        <v>27000</v>
      </c>
      <c r="G1361" t="s">
        <v>1764</v>
      </c>
      <c r="H1361" s="7">
        <f t="shared" si="21"/>
        <v>3757500</v>
      </c>
      <c r="I1361" t="s">
        <v>13</v>
      </c>
      <c r="J1361" t="s">
        <v>1765</v>
      </c>
      <c r="K1361" t="s">
        <v>23</v>
      </c>
      <c r="L1361" t="s">
        <v>1766</v>
      </c>
    </row>
    <row r="1362" spans="1:12" x14ac:dyDescent="0.25">
      <c r="A1362" t="s">
        <v>8</v>
      </c>
      <c r="B1362" t="s">
        <v>22</v>
      </c>
      <c r="C1362" t="s">
        <v>553</v>
      </c>
      <c r="D1362" t="s">
        <v>523</v>
      </c>
      <c r="E1362">
        <v>30</v>
      </c>
      <c r="F1362">
        <v>27000</v>
      </c>
      <c r="G1362" t="s">
        <v>1764</v>
      </c>
      <c r="H1362" s="7">
        <f t="shared" si="21"/>
        <v>67500</v>
      </c>
      <c r="I1362" t="s">
        <v>13</v>
      </c>
      <c r="J1362" t="s">
        <v>1765</v>
      </c>
      <c r="K1362" t="s">
        <v>23</v>
      </c>
      <c r="L1362" t="s">
        <v>1766</v>
      </c>
    </row>
    <row r="1363" spans="1:12" x14ac:dyDescent="0.25">
      <c r="A1363" t="s">
        <v>8</v>
      </c>
      <c r="B1363" t="s">
        <v>22</v>
      </c>
      <c r="C1363" t="s">
        <v>553</v>
      </c>
      <c r="D1363" t="s">
        <v>523</v>
      </c>
      <c r="E1363">
        <v>810</v>
      </c>
      <c r="F1363">
        <v>27000</v>
      </c>
      <c r="G1363" t="s">
        <v>1764</v>
      </c>
      <c r="H1363" s="7">
        <f t="shared" si="21"/>
        <v>1822500</v>
      </c>
      <c r="I1363" t="s">
        <v>13</v>
      </c>
      <c r="J1363" t="s">
        <v>1765</v>
      </c>
      <c r="K1363" t="s">
        <v>23</v>
      </c>
      <c r="L1363" t="s">
        <v>1766</v>
      </c>
    </row>
    <row r="1364" spans="1:12" x14ac:dyDescent="0.25">
      <c r="A1364" t="s">
        <v>8</v>
      </c>
      <c r="B1364" t="s">
        <v>22</v>
      </c>
      <c r="C1364" t="s">
        <v>553</v>
      </c>
      <c r="D1364" t="s">
        <v>523</v>
      </c>
      <c r="E1364">
        <v>25</v>
      </c>
      <c r="F1364">
        <v>27000</v>
      </c>
      <c r="G1364" t="s">
        <v>1764</v>
      </c>
      <c r="H1364" s="7">
        <f t="shared" si="21"/>
        <v>56250</v>
      </c>
      <c r="I1364" t="s">
        <v>13</v>
      </c>
      <c r="J1364" t="s">
        <v>1765</v>
      </c>
      <c r="K1364" t="s">
        <v>23</v>
      </c>
      <c r="L1364" t="s">
        <v>1766</v>
      </c>
    </row>
    <row r="1365" spans="1:12" x14ac:dyDescent="0.25">
      <c r="A1365" t="s">
        <v>8</v>
      </c>
      <c r="B1365" t="s">
        <v>22</v>
      </c>
      <c r="C1365" t="s">
        <v>560</v>
      </c>
      <c r="D1365" t="s">
        <v>523</v>
      </c>
      <c r="E1365">
        <v>30</v>
      </c>
      <c r="F1365">
        <v>22045</v>
      </c>
      <c r="G1365" t="s">
        <v>1764</v>
      </c>
      <c r="H1365" s="7">
        <f t="shared" si="21"/>
        <v>55112.5</v>
      </c>
      <c r="I1365" t="s">
        <v>13</v>
      </c>
      <c r="J1365" t="s">
        <v>1765</v>
      </c>
      <c r="K1365" t="s">
        <v>23</v>
      </c>
      <c r="L1365" t="s">
        <v>1766</v>
      </c>
    </row>
    <row r="1366" spans="1:12" x14ac:dyDescent="0.25">
      <c r="A1366" t="s">
        <v>8</v>
      </c>
      <c r="B1366" t="s">
        <v>22</v>
      </c>
      <c r="C1366" t="s">
        <v>560</v>
      </c>
      <c r="D1366" t="s">
        <v>523</v>
      </c>
      <c r="E1366">
        <v>30</v>
      </c>
      <c r="F1366">
        <v>22045</v>
      </c>
      <c r="G1366" t="s">
        <v>1764</v>
      </c>
      <c r="H1366" s="7">
        <f t="shared" si="21"/>
        <v>55112.5</v>
      </c>
      <c r="I1366" t="s">
        <v>13</v>
      </c>
      <c r="J1366" t="s">
        <v>1765</v>
      </c>
      <c r="K1366" t="s">
        <v>23</v>
      </c>
      <c r="L1366" t="s">
        <v>1766</v>
      </c>
    </row>
    <row r="1367" spans="1:12" x14ac:dyDescent="0.25">
      <c r="A1367" t="s">
        <v>8</v>
      </c>
      <c r="B1367" t="s">
        <v>22</v>
      </c>
      <c r="C1367" t="s">
        <v>561</v>
      </c>
      <c r="D1367" t="s">
        <v>523</v>
      </c>
      <c r="E1367">
        <v>140</v>
      </c>
      <c r="F1367">
        <v>22045</v>
      </c>
      <c r="G1367" t="s">
        <v>1764</v>
      </c>
      <c r="H1367" s="7">
        <f t="shared" si="21"/>
        <v>257191.66666666666</v>
      </c>
      <c r="I1367" t="s">
        <v>13</v>
      </c>
      <c r="J1367" t="s">
        <v>1765</v>
      </c>
      <c r="K1367" t="s">
        <v>23</v>
      </c>
      <c r="L1367" t="s">
        <v>1766</v>
      </c>
    </row>
    <row r="1368" spans="1:12" x14ac:dyDescent="0.25">
      <c r="A1368" t="s">
        <v>8</v>
      </c>
      <c r="B1368" t="s">
        <v>22</v>
      </c>
      <c r="C1368" t="s">
        <v>561</v>
      </c>
      <c r="D1368" t="s">
        <v>523</v>
      </c>
      <c r="E1368">
        <v>130</v>
      </c>
      <c r="F1368">
        <v>22045</v>
      </c>
      <c r="G1368" t="s">
        <v>1764</v>
      </c>
      <c r="H1368" s="7">
        <f t="shared" si="21"/>
        <v>238820.83333333334</v>
      </c>
      <c r="I1368" t="s">
        <v>13</v>
      </c>
      <c r="J1368" t="s">
        <v>1765</v>
      </c>
      <c r="K1368" t="s">
        <v>23</v>
      </c>
      <c r="L1368" t="s">
        <v>1766</v>
      </c>
    </row>
    <row r="1369" spans="1:12" x14ac:dyDescent="0.25">
      <c r="A1369" t="s">
        <v>8</v>
      </c>
      <c r="B1369" t="s">
        <v>22</v>
      </c>
      <c r="C1369" t="s">
        <v>561</v>
      </c>
      <c r="D1369" t="s">
        <v>523</v>
      </c>
      <c r="E1369">
        <v>120</v>
      </c>
      <c r="F1369">
        <v>22045</v>
      </c>
      <c r="G1369" t="s">
        <v>1764</v>
      </c>
      <c r="H1369" s="7">
        <f t="shared" si="21"/>
        <v>220450</v>
      </c>
      <c r="I1369" t="s">
        <v>13</v>
      </c>
      <c r="J1369" t="s">
        <v>1765</v>
      </c>
      <c r="K1369" t="s">
        <v>23</v>
      </c>
      <c r="L1369" t="s">
        <v>1766</v>
      </c>
    </row>
    <row r="1370" spans="1:12" x14ac:dyDescent="0.25">
      <c r="A1370" t="s">
        <v>8</v>
      </c>
      <c r="B1370" t="s">
        <v>22</v>
      </c>
      <c r="C1370" t="s">
        <v>561</v>
      </c>
      <c r="D1370" t="s">
        <v>523</v>
      </c>
      <c r="E1370">
        <v>150</v>
      </c>
      <c r="F1370">
        <v>22045</v>
      </c>
      <c r="G1370" t="s">
        <v>1764</v>
      </c>
      <c r="H1370" s="7">
        <f t="shared" si="21"/>
        <v>275562.5</v>
      </c>
      <c r="I1370" t="s">
        <v>13</v>
      </c>
      <c r="J1370" t="s">
        <v>1765</v>
      </c>
      <c r="K1370" t="s">
        <v>23</v>
      </c>
      <c r="L1370" t="s">
        <v>1766</v>
      </c>
    </row>
    <row r="1371" spans="1:12" x14ac:dyDescent="0.25">
      <c r="A1371" t="s">
        <v>8</v>
      </c>
      <c r="B1371" t="s">
        <v>22</v>
      </c>
      <c r="C1371" t="s">
        <v>562</v>
      </c>
      <c r="D1371" t="s">
        <v>525</v>
      </c>
      <c r="E1371">
        <v>120</v>
      </c>
      <c r="F1371">
        <v>1566</v>
      </c>
      <c r="G1371" t="s">
        <v>1764</v>
      </c>
      <c r="H1371" s="7">
        <f t="shared" si="21"/>
        <v>15660</v>
      </c>
      <c r="I1371" t="s">
        <v>13</v>
      </c>
      <c r="J1371" t="s">
        <v>1765</v>
      </c>
      <c r="K1371" t="s">
        <v>23</v>
      </c>
      <c r="L1371" t="s">
        <v>1766</v>
      </c>
    </row>
    <row r="1372" spans="1:12" x14ac:dyDescent="0.25">
      <c r="A1372" t="s">
        <v>8</v>
      </c>
      <c r="B1372" t="s">
        <v>22</v>
      </c>
      <c r="C1372" t="s">
        <v>562</v>
      </c>
      <c r="D1372" t="s">
        <v>525</v>
      </c>
      <c r="E1372">
        <v>30</v>
      </c>
      <c r="F1372">
        <v>1566</v>
      </c>
      <c r="G1372" t="s">
        <v>1764</v>
      </c>
      <c r="H1372" s="7">
        <f t="shared" si="21"/>
        <v>3915</v>
      </c>
      <c r="I1372" t="s">
        <v>13</v>
      </c>
      <c r="J1372" t="s">
        <v>1765</v>
      </c>
      <c r="K1372" t="s">
        <v>23</v>
      </c>
      <c r="L1372" t="s">
        <v>1766</v>
      </c>
    </row>
    <row r="1373" spans="1:12" x14ac:dyDescent="0.25">
      <c r="A1373" t="s">
        <v>8</v>
      </c>
      <c r="B1373" t="s">
        <v>22</v>
      </c>
      <c r="C1373" t="s">
        <v>562</v>
      </c>
      <c r="D1373" t="s">
        <v>525</v>
      </c>
      <c r="E1373">
        <v>80</v>
      </c>
      <c r="F1373">
        <v>1566</v>
      </c>
      <c r="G1373" t="s">
        <v>1764</v>
      </c>
      <c r="H1373" s="7">
        <f t="shared" si="21"/>
        <v>10440</v>
      </c>
      <c r="I1373" t="s">
        <v>13</v>
      </c>
      <c r="J1373" t="s">
        <v>1765</v>
      </c>
      <c r="K1373" t="s">
        <v>23</v>
      </c>
      <c r="L1373" t="s">
        <v>1766</v>
      </c>
    </row>
    <row r="1374" spans="1:12" x14ac:dyDescent="0.25">
      <c r="A1374" t="s">
        <v>8</v>
      </c>
      <c r="B1374" t="s">
        <v>22</v>
      </c>
      <c r="C1374" t="s">
        <v>562</v>
      </c>
      <c r="D1374" t="s">
        <v>525</v>
      </c>
      <c r="E1374">
        <v>560</v>
      </c>
      <c r="F1374">
        <v>1566</v>
      </c>
      <c r="G1374" t="s">
        <v>1764</v>
      </c>
      <c r="H1374" s="7">
        <f t="shared" si="21"/>
        <v>73080</v>
      </c>
      <c r="I1374" t="s">
        <v>13</v>
      </c>
      <c r="J1374" t="s">
        <v>1765</v>
      </c>
      <c r="K1374" t="s">
        <v>23</v>
      </c>
      <c r="L1374" t="s">
        <v>1766</v>
      </c>
    </row>
    <row r="1375" spans="1:12" x14ac:dyDescent="0.25">
      <c r="A1375" t="s">
        <v>8</v>
      </c>
      <c r="B1375" t="s">
        <v>22</v>
      </c>
      <c r="C1375" t="s">
        <v>563</v>
      </c>
      <c r="D1375" t="s">
        <v>523</v>
      </c>
      <c r="E1375">
        <v>8</v>
      </c>
      <c r="F1375">
        <v>6190</v>
      </c>
      <c r="G1375" t="s">
        <v>1764</v>
      </c>
      <c r="H1375" s="7">
        <f t="shared" si="21"/>
        <v>4126.666666666667</v>
      </c>
      <c r="I1375" t="s">
        <v>13</v>
      </c>
      <c r="J1375" t="s">
        <v>1765</v>
      </c>
      <c r="K1375" t="s">
        <v>23</v>
      </c>
      <c r="L1375" t="s">
        <v>1766</v>
      </c>
    </row>
    <row r="1376" spans="1:12" x14ac:dyDescent="0.25">
      <c r="A1376" t="s">
        <v>8</v>
      </c>
      <c r="B1376" t="s">
        <v>22</v>
      </c>
      <c r="C1376" t="s">
        <v>563</v>
      </c>
      <c r="D1376" t="s">
        <v>523</v>
      </c>
      <c r="E1376">
        <v>3</v>
      </c>
      <c r="F1376">
        <v>6190</v>
      </c>
      <c r="G1376" t="s">
        <v>1764</v>
      </c>
      <c r="H1376" s="7">
        <f t="shared" si="21"/>
        <v>1547.5</v>
      </c>
      <c r="I1376" t="s">
        <v>13</v>
      </c>
      <c r="J1376" t="s">
        <v>1765</v>
      </c>
      <c r="K1376" t="s">
        <v>23</v>
      </c>
      <c r="L1376" t="s">
        <v>1766</v>
      </c>
    </row>
    <row r="1377" spans="1:12" x14ac:dyDescent="0.25">
      <c r="A1377" t="s">
        <v>8</v>
      </c>
      <c r="B1377" t="s">
        <v>22</v>
      </c>
      <c r="C1377" t="s">
        <v>563</v>
      </c>
      <c r="D1377" t="s">
        <v>523</v>
      </c>
      <c r="E1377">
        <v>5</v>
      </c>
      <c r="F1377">
        <v>6190</v>
      </c>
      <c r="G1377" t="s">
        <v>1764</v>
      </c>
      <c r="H1377" s="7">
        <f t="shared" si="21"/>
        <v>2579.1666666666665</v>
      </c>
      <c r="I1377" t="s">
        <v>13</v>
      </c>
      <c r="J1377" t="s">
        <v>1765</v>
      </c>
      <c r="K1377" t="s">
        <v>23</v>
      </c>
      <c r="L1377" t="s">
        <v>1766</v>
      </c>
    </row>
    <row r="1378" spans="1:12" x14ac:dyDescent="0.25">
      <c r="A1378" t="s">
        <v>8</v>
      </c>
      <c r="B1378" t="s">
        <v>22</v>
      </c>
      <c r="C1378" t="s">
        <v>563</v>
      </c>
      <c r="D1378" t="s">
        <v>523</v>
      </c>
      <c r="E1378">
        <v>50</v>
      </c>
      <c r="F1378">
        <v>6190</v>
      </c>
      <c r="G1378" t="s">
        <v>1764</v>
      </c>
      <c r="H1378" s="7">
        <f t="shared" si="21"/>
        <v>25791.666666666668</v>
      </c>
      <c r="I1378" t="s">
        <v>13</v>
      </c>
      <c r="J1378" t="s">
        <v>1765</v>
      </c>
      <c r="K1378" t="s">
        <v>23</v>
      </c>
      <c r="L1378" t="s">
        <v>1766</v>
      </c>
    </row>
    <row r="1379" spans="1:12" x14ac:dyDescent="0.25">
      <c r="A1379" t="s">
        <v>8</v>
      </c>
      <c r="B1379" t="s">
        <v>22</v>
      </c>
      <c r="C1379" t="s">
        <v>564</v>
      </c>
      <c r="D1379" t="s">
        <v>523</v>
      </c>
      <c r="E1379">
        <v>1</v>
      </c>
      <c r="F1379">
        <v>5970</v>
      </c>
      <c r="G1379" t="s">
        <v>1764</v>
      </c>
      <c r="H1379" s="7">
        <f t="shared" si="21"/>
        <v>497.5</v>
      </c>
      <c r="I1379" t="s">
        <v>13</v>
      </c>
      <c r="J1379" t="s">
        <v>1765</v>
      </c>
      <c r="K1379" t="s">
        <v>23</v>
      </c>
      <c r="L1379" t="s">
        <v>1766</v>
      </c>
    </row>
    <row r="1380" spans="1:12" x14ac:dyDescent="0.25">
      <c r="A1380" t="s">
        <v>8</v>
      </c>
      <c r="B1380" t="s">
        <v>22</v>
      </c>
      <c r="C1380" t="s">
        <v>564</v>
      </c>
      <c r="D1380" t="s">
        <v>523</v>
      </c>
      <c r="E1380">
        <v>1</v>
      </c>
      <c r="F1380">
        <v>5970</v>
      </c>
      <c r="G1380" t="s">
        <v>1764</v>
      </c>
      <c r="H1380" s="7">
        <f t="shared" si="21"/>
        <v>497.5</v>
      </c>
      <c r="I1380" t="s">
        <v>13</v>
      </c>
      <c r="J1380" t="s">
        <v>1765</v>
      </c>
      <c r="K1380" t="s">
        <v>23</v>
      </c>
      <c r="L1380" t="s">
        <v>1766</v>
      </c>
    </row>
    <row r="1381" spans="1:12" x14ac:dyDescent="0.25">
      <c r="A1381" t="s">
        <v>8</v>
      </c>
      <c r="B1381" t="s">
        <v>22</v>
      </c>
      <c r="C1381" t="s">
        <v>564</v>
      </c>
      <c r="D1381" t="s">
        <v>523</v>
      </c>
      <c r="E1381">
        <v>20</v>
      </c>
      <c r="F1381">
        <v>5970</v>
      </c>
      <c r="G1381" t="s">
        <v>1764</v>
      </c>
      <c r="H1381" s="7">
        <f t="shared" si="21"/>
        <v>9950</v>
      </c>
      <c r="I1381" t="s">
        <v>13</v>
      </c>
      <c r="J1381" t="s">
        <v>1765</v>
      </c>
      <c r="K1381" t="s">
        <v>23</v>
      </c>
      <c r="L1381" t="s">
        <v>1766</v>
      </c>
    </row>
    <row r="1382" spans="1:12" x14ac:dyDescent="0.25">
      <c r="A1382" t="s">
        <v>8</v>
      </c>
      <c r="B1382" t="s">
        <v>22</v>
      </c>
      <c r="C1382" t="s">
        <v>569</v>
      </c>
      <c r="D1382" t="s">
        <v>525</v>
      </c>
      <c r="E1382">
        <v>120</v>
      </c>
      <c r="F1382">
        <v>1363</v>
      </c>
      <c r="G1382" t="s">
        <v>1764</v>
      </c>
      <c r="H1382" s="7">
        <f t="shared" si="21"/>
        <v>13630</v>
      </c>
      <c r="I1382" t="s">
        <v>13</v>
      </c>
      <c r="J1382" t="s">
        <v>1765</v>
      </c>
      <c r="K1382" t="s">
        <v>23</v>
      </c>
      <c r="L1382" t="s">
        <v>1766</v>
      </c>
    </row>
    <row r="1383" spans="1:12" x14ac:dyDescent="0.25">
      <c r="A1383" t="s">
        <v>8</v>
      </c>
      <c r="B1383" t="s">
        <v>22</v>
      </c>
      <c r="C1383" t="s">
        <v>569</v>
      </c>
      <c r="D1383" t="s">
        <v>525</v>
      </c>
      <c r="E1383">
        <v>40</v>
      </c>
      <c r="F1383">
        <v>1363</v>
      </c>
      <c r="G1383" t="s">
        <v>1764</v>
      </c>
      <c r="H1383" s="7">
        <f t="shared" si="21"/>
        <v>4543.333333333333</v>
      </c>
      <c r="I1383" t="s">
        <v>13</v>
      </c>
      <c r="J1383" t="s">
        <v>1765</v>
      </c>
      <c r="K1383" t="s">
        <v>23</v>
      </c>
      <c r="L1383" t="s">
        <v>1766</v>
      </c>
    </row>
    <row r="1384" spans="1:12" x14ac:dyDescent="0.25">
      <c r="A1384" t="s">
        <v>8</v>
      </c>
      <c r="B1384" t="s">
        <v>22</v>
      </c>
      <c r="C1384" t="s">
        <v>569</v>
      </c>
      <c r="D1384" t="s">
        <v>525</v>
      </c>
      <c r="E1384">
        <v>560</v>
      </c>
      <c r="F1384">
        <v>1363</v>
      </c>
      <c r="G1384" t="s">
        <v>1764</v>
      </c>
      <c r="H1384" s="7">
        <f t="shared" si="21"/>
        <v>63606.666666666664</v>
      </c>
      <c r="I1384" t="s">
        <v>13</v>
      </c>
      <c r="J1384" t="s">
        <v>1765</v>
      </c>
      <c r="K1384" t="s">
        <v>23</v>
      </c>
      <c r="L1384" t="s">
        <v>1766</v>
      </c>
    </row>
    <row r="1385" spans="1:12" x14ac:dyDescent="0.25">
      <c r="A1385" t="s">
        <v>8</v>
      </c>
      <c r="B1385" t="s">
        <v>22</v>
      </c>
      <c r="C1385" t="s">
        <v>574</v>
      </c>
      <c r="D1385" t="s">
        <v>523</v>
      </c>
      <c r="E1385">
        <v>400</v>
      </c>
      <c r="F1385">
        <v>22436</v>
      </c>
      <c r="G1385" t="s">
        <v>1764</v>
      </c>
      <c r="H1385" s="7">
        <f t="shared" si="21"/>
        <v>747866.66666666663</v>
      </c>
      <c r="I1385" t="s">
        <v>13</v>
      </c>
      <c r="J1385" t="s">
        <v>1765</v>
      </c>
      <c r="K1385" t="s">
        <v>23</v>
      </c>
      <c r="L1385" t="s">
        <v>1766</v>
      </c>
    </row>
    <row r="1386" spans="1:12" x14ac:dyDescent="0.25">
      <c r="A1386" t="s">
        <v>8</v>
      </c>
      <c r="B1386" t="s">
        <v>22</v>
      </c>
      <c r="C1386" t="s">
        <v>575</v>
      </c>
      <c r="D1386" t="s">
        <v>523</v>
      </c>
      <c r="E1386">
        <v>185</v>
      </c>
      <c r="F1386">
        <v>10000</v>
      </c>
      <c r="G1386" t="s">
        <v>1764</v>
      </c>
      <c r="H1386" s="7">
        <f t="shared" si="21"/>
        <v>154166.66666666666</v>
      </c>
      <c r="I1386" t="s">
        <v>13</v>
      </c>
      <c r="J1386" t="s">
        <v>1765</v>
      </c>
      <c r="K1386" t="s">
        <v>23</v>
      </c>
      <c r="L1386" t="s">
        <v>1766</v>
      </c>
    </row>
    <row r="1387" spans="1:12" x14ac:dyDescent="0.25">
      <c r="A1387" t="s">
        <v>8</v>
      </c>
      <c r="B1387" t="s">
        <v>22</v>
      </c>
      <c r="C1387" t="s">
        <v>575</v>
      </c>
      <c r="D1387" t="s">
        <v>523</v>
      </c>
      <c r="E1387">
        <v>200</v>
      </c>
      <c r="F1387">
        <v>10000</v>
      </c>
      <c r="G1387" t="s">
        <v>1764</v>
      </c>
      <c r="H1387" s="7">
        <f t="shared" si="21"/>
        <v>166666.66666666666</v>
      </c>
      <c r="I1387" t="s">
        <v>13</v>
      </c>
      <c r="J1387" t="s">
        <v>1765</v>
      </c>
      <c r="K1387" t="s">
        <v>23</v>
      </c>
      <c r="L1387" t="s">
        <v>1766</v>
      </c>
    </row>
    <row r="1388" spans="1:12" x14ac:dyDescent="0.25">
      <c r="A1388" t="s">
        <v>8</v>
      </c>
      <c r="B1388" t="s">
        <v>22</v>
      </c>
      <c r="C1388" t="s">
        <v>576</v>
      </c>
      <c r="D1388" t="s">
        <v>525</v>
      </c>
      <c r="E1388">
        <v>2</v>
      </c>
      <c r="F1388">
        <v>3710</v>
      </c>
      <c r="G1388" t="s">
        <v>1764</v>
      </c>
      <c r="H1388" s="7">
        <f t="shared" si="21"/>
        <v>618.33333333333337</v>
      </c>
      <c r="I1388" t="s">
        <v>13</v>
      </c>
      <c r="J1388" t="s">
        <v>1765</v>
      </c>
      <c r="K1388" t="s">
        <v>23</v>
      </c>
      <c r="L1388" t="s">
        <v>1766</v>
      </c>
    </row>
    <row r="1389" spans="1:12" x14ac:dyDescent="0.25">
      <c r="A1389" t="s">
        <v>8</v>
      </c>
      <c r="B1389" t="s">
        <v>22</v>
      </c>
      <c r="C1389" t="s">
        <v>576</v>
      </c>
      <c r="D1389" t="s">
        <v>525</v>
      </c>
      <c r="E1389">
        <v>5</v>
      </c>
      <c r="F1389">
        <v>3710</v>
      </c>
      <c r="G1389" t="s">
        <v>1764</v>
      </c>
      <c r="H1389" s="7">
        <f t="shared" si="21"/>
        <v>1545.8333333333333</v>
      </c>
      <c r="I1389" t="s">
        <v>13</v>
      </c>
      <c r="J1389" t="s">
        <v>1765</v>
      </c>
      <c r="K1389" t="s">
        <v>23</v>
      </c>
      <c r="L1389" t="s">
        <v>1766</v>
      </c>
    </row>
    <row r="1390" spans="1:12" x14ac:dyDescent="0.25">
      <c r="A1390" t="s">
        <v>8</v>
      </c>
      <c r="B1390" t="s">
        <v>22</v>
      </c>
      <c r="C1390" t="s">
        <v>585</v>
      </c>
      <c r="D1390" t="s">
        <v>523</v>
      </c>
      <c r="E1390">
        <v>1</v>
      </c>
      <c r="F1390">
        <v>11230</v>
      </c>
      <c r="G1390" t="s">
        <v>1764</v>
      </c>
      <c r="H1390" s="7">
        <f t="shared" si="21"/>
        <v>935.83333333333337</v>
      </c>
      <c r="I1390" t="s">
        <v>13</v>
      </c>
      <c r="J1390" t="s">
        <v>1765</v>
      </c>
      <c r="K1390" t="s">
        <v>23</v>
      </c>
      <c r="L1390" t="s">
        <v>1766</v>
      </c>
    </row>
    <row r="1391" spans="1:12" x14ac:dyDescent="0.25">
      <c r="A1391" t="s">
        <v>8</v>
      </c>
      <c r="B1391" t="s">
        <v>22</v>
      </c>
      <c r="C1391" t="s">
        <v>585</v>
      </c>
      <c r="D1391" t="s">
        <v>523</v>
      </c>
      <c r="E1391">
        <v>2</v>
      </c>
      <c r="F1391">
        <v>11230</v>
      </c>
      <c r="G1391" t="s">
        <v>1764</v>
      </c>
      <c r="H1391" s="7">
        <f t="shared" si="21"/>
        <v>1871.6666666666667</v>
      </c>
      <c r="I1391" t="s">
        <v>13</v>
      </c>
      <c r="J1391" t="s">
        <v>1765</v>
      </c>
      <c r="K1391" t="s">
        <v>23</v>
      </c>
      <c r="L1391" t="s">
        <v>1766</v>
      </c>
    </row>
    <row r="1392" spans="1:12" x14ac:dyDescent="0.25">
      <c r="A1392" t="s">
        <v>8</v>
      </c>
      <c r="B1392" t="s">
        <v>22</v>
      </c>
      <c r="C1392" t="s">
        <v>586</v>
      </c>
      <c r="D1392" t="s">
        <v>523</v>
      </c>
      <c r="E1392">
        <v>2</v>
      </c>
      <c r="F1392">
        <v>6770</v>
      </c>
      <c r="G1392" t="s">
        <v>1764</v>
      </c>
      <c r="H1392" s="7">
        <f t="shared" si="21"/>
        <v>1128.3333333333333</v>
      </c>
      <c r="I1392" t="s">
        <v>13</v>
      </c>
      <c r="J1392" t="s">
        <v>1765</v>
      </c>
      <c r="K1392" t="s">
        <v>23</v>
      </c>
      <c r="L1392" t="s">
        <v>1766</v>
      </c>
    </row>
    <row r="1393" spans="1:12" x14ac:dyDescent="0.25">
      <c r="A1393" t="s">
        <v>8</v>
      </c>
      <c r="B1393" t="s">
        <v>22</v>
      </c>
      <c r="C1393" t="s">
        <v>586</v>
      </c>
      <c r="D1393" t="s">
        <v>523</v>
      </c>
      <c r="E1393">
        <v>3</v>
      </c>
      <c r="F1393">
        <v>6770</v>
      </c>
      <c r="G1393" t="s">
        <v>1764</v>
      </c>
      <c r="H1393" s="7">
        <f t="shared" si="21"/>
        <v>1692.5</v>
      </c>
      <c r="I1393" t="s">
        <v>13</v>
      </c>
      <c r="J1393" t="s">
        <v>1765</v>
      </c>
      <c r="K1393" t="s">
        <v>23</v>
      </c>
      <c r="L1393" t="s">
        <v>1766</v>
      </c>
    </row>
    <row r="1394" spans="1:12" x14ac:dyDescent="0.25">
      <c r="A1394" t="s">
        <v>8</v>
      </c>
      <c r="B1394" t="s">
        <v>22</v>
      </c>
      <c r="C1394" t="s">
        <v>586</v>
      </c>
      <c r="D1394" t="s">
        <v>523</v>
      </c>
      <c r="E1394">
        <v>13</v>
      </c>
      <c r="F1394">
        <v>6770</v>
      </c>
      <c r="G1394" t="s">
        <v>1764</v>
      </c>
      <c r="H1394" s="7">
        <f t="shared" si="21"/>
        <v>7334.166666666667</v>
      </c>
      <c r="I1394" t="s">
        <v>13</v>
      </c>
      <c r="J1394" t="s">
        <v>1765</v>
      </c>
      <c r="K1394" t="s">
        <v>23</v>
      </c>
      <c r="L1394" t="s">
        <v>1766</v>
      </c>
    </row>
    <row r="1395" spans="1:12" x14ac:dyDescent="0.25">
      <c r="A1395" t="s">
        <v>8</v>
      </c>
      <c r="B1395" t="s">
        <v>22</v>
      </c>
      <c r="C1395" t="s">
        <v>592</v>
      </c>
      <c r="D1395" t="s">
        <v>525</v>
      </c>
      <c r="E1395">
        <v>300</v>
      </c>
      <c r="F1395">
        <v>610</v>
      </c>
      <c r="G1395" t="s">
        <v>1764</v>
      </c>
      <c r="H1395" s="7">
        <f t="shared" si="21"/>
        <v>15250</v>
      </c>
      <c r="I1395" t="s">
        <v>13</v>
      </c>
      <c r="J1395" t="s">
        <v>1765</v>
      </c>
      <c r="K1395" t="s">
        <v>23</v>
      </c>
      <c r="L1395" t="s">
        <v>1766</v>
      </c>
    </row>
    <row r="1396" spans="1:12" x14ac:dyDescent="0.25">
      <c r="A1396" t="s">
        <v>8</v>
      </c>
      <c r="B1396" t="s">
        <v>22</v>
      </c>
      <c r="C1396" t="s">
        <v>592</v>
      </c>
      <c r="D1396" t="s">
        <v>525</v>
      </c>
      <c r="E1396">
        <v>3000</v>
      </c>
      <c r="F1396">
        <v>610</v>
      </c>
      <c r="G1396" t="s">
        <v>1764</v>
      </c>
      <c r="H1396" s="7">
        <f t="shared" si="21"/>
        <v>152500</v>
      </c>
      <c r="I1396" t="s">
        <v>13</v>
      </c>
      <c r="J1396" t="s">
        <v>1765</v>
      </c>
      <c r="K1396" t="s">
        <v>23</v>
      </c>
      <c r="L1396" t="s">
        <v>1766</v>
      </c>
    </row>
    <row r="1397" spans="1:12" x14ac:dyDescent="0.25">
      <c r="A1397" t="s">
        <v>8</v>
      </c>
      <c r="B1397" t="s">
        <v>22</v>
      </c>
      <c r="C1397" t="s">
        <v>594</v>
      </c>
      <c r="D1397" t="s">
        <v>523</v>
      </c>
      <c r="E1397">
        <v>3</v>
      </c>
      <c r="F1397">
        <v>20714</v>
      </c>
      <c r="G1397" t="s">
        <v>1764</v>
      </c>
      <c r="H1397" s="7">
        <f t="shared" si="21"/>
        <v>5178.5</v>
      </c>
      <c r="I1397" t="s">
        <v>13</v>
      </c>
      <c r="J1397" t="s">
        <v>1765</v>
      </c>
      <c r="K1397" t="s">
        <v>23</v>
      </c>
      <c r="L1397" t="s">
        <v>1766</v>
      </c>
    </row>
    <row r="1398" spans="1:12" x14ac:dyDescent="0.25">
      <c r="A1398" t="s">
        <v>8</v>
      </c>
      <c r="B1398" t="s">
        <v>22</v>
      </c>
      <c r="C1398" t="s">
        <v>599</v>
      </c>
      <c r="D1398" t="s">
        <v>525</v>
      </c>
      <c r="E1398">
        <v>5580</v>
      </c>
      <c r="F1398">
        <v>1506</v>
      </c>
      <c r="G1398" t="s">
        <v>1764</v>
      </c>
      <c r="H1398" s="7">
        <f t="shared" si="21"/>
        <v>700290</v>
      </c>
      <c r="I1398" t="s">
        <v>13</v>
      </c>
      <c r="J1398" t="s">
        <v>1765</v>
      </c>
      <c r="K1398" t="s">
        <v>23</v>
      </c>
      <c r="L1398" t="s">
        <v>1766</v>
      </c>
    </row>
    <row r="1399" spans="1:12" x14ac:dyDescent="0.25">
      <c r="A1399" t="s">
        <v>8</v>
      </c>
      <c r="B1399" t="s">
        <v>22</v>
      </c>
      <c r="C1399" t="s">
        <v>603</v>
      </c>
      <c r="D1399" t="s">
        <v>523</v>
      </c>
      <c r="E1399">
        <v>2</v>
      </c>
      <c r="F1399">
        <v>6370</v>
      </c>
      <c r="G1399" t="s">
        <v>1764</v>
      </c>
      <c r="H1399" s="7">
        <f t="shared" si="21"/>
        <v>1061.6666666666667</v>
      </c>
      <c r="I1399" t="s">
        <v>13</v>
      </c>
      <c r="J1399" t="s">
        <v>1765</v>
      </c>
      <c r="K1399" t="s">
        <v>23</v>
      </c>
      <c r="L1399" t="s">
        <v>1766</v>
      </c>
    </row>
    <row r="1400" spans="1:12" x14ac:dyDescent="0.25">
      <c r="A1400" t="s">
        <v>8</v>
      </c>
      <c r="B1400" t="s">
        <v>22</v>
      </c>
      <c r="C1400" t="s">
        <v>603</v>
      </c>
      <c r="D1400" t="s">
        <v>523</v>
      </c>
      <c r="E1400">
        <v>2</v>
      </c>
      <c r="F1400">
        <v>6370</v>
      </c>
      <c r="G1400" t="s">
        <v>1764</v>
      </c>
      <c r="H1400" s="7">
        <f t="shared" si="21"/>
        <v>1061.6666666666667</v>
      </c>
      <c r="I1400" t="s">
        <v>13</v>
      </c>
      <c r="J1400" t="s">
        <v>1765</v>
      </c>
      <c r="K1400" t="s">
        <v>23</v>
      </c>
      <c r="L1400" t="s">
        <v>1766</v>
      </c>
    </row>
    <row r="1401" spans="1:12" x14ac:dyDescent="0.25">
      <c r="A1401" t="s">
        <v>8</v>
      </c>
      <c r="B1401" t="s">
        <v>22</v>
      </c>
      <c r="C1401" t="s">
        <v>603</v>
      </c>
      <c r="D1401" t="s">
        <v>523</v>
      </c>
      <c r="E1401">
        <v>1</v>
      </c>
      <c r="F1401">
        <v>6370</v>
      </c>
      <c r="G1401" t="s">
        <v>1764</v>
      </c>
      <c r="H1401" s="7">
        <f t="shared" si="21"/>
        <v>530.83333333333337</v>
      </c>
      <c r="I1401" t="s">
        <v>13</v>
      </c>
      <c r="J1401" t="s">
        <v>1765</v>
      </c>
      <c r="K1401" t="s">
        <v>23</v>
      </c>
      <c r="L1401" t="s">
        <v>1766</v>
      </c>
    </row>
    <row r="1402" spans="1:12" x14ac:dyDescent="0.25">
      <c r="A1402" t="s">
        <v>8</v>
      </c>
      <c r="B1402" t="s">
        <v>22</v>
      </c>
      <c r="C1402" t="s">
        <v>603</v>
      </c>
      <c r="D1402" t="s">
        <v>523</v>
      </c>
      <c r="E1402">
        <v>16</v>
      </c>
      <c r="F1402">
        <v>6370</v>
      </c>
      <c r="G1402" t="s">
        <v>1764</v>
      </c>
      <c r="H1402" s="7">
        <f t="shared" si="21"/>
        <v>8493.3333333333339</v>
      </c>
      <c r="I1402" t="s">
        <v>13</v>
      </c>
      <c r="J1402" t="s">
        <v>1765</v>
      </c>
      <c r="K1402" t="s">
        <v>23</v>
      </c>
      <c r="L1402" t="s">
        <v>1766</v>
      </c>
    </row>
    <row r="1403" spans="1:12" x14ac:dyDescent="0.25">
      <c r="A1403" t="s">
        <v>8</v>
      </c>
      <c r="B1403" t="s">
        <v>22</v>
      </c>
      <c r="C1403" t="s">
        <v>607</v>
      </c>
      <c r="D1403" t="s">
        <v>523</v>
      </c>
      <c r="E1403">
        <v>10</v>
      </c>
      <c r="F1403">
        <v>3500</v>
      </c>
      <c r="G1403" t="s">
        <v>1764</v>
      </c>
      <c r="H1403" s="7">
        <f t="shared" si="21"/>
        <v>2916.6666666666665</v>
      </c>
      <c r="I1403" t="s">
        <v>13</v>
      </c>
      <c r="J1403" t="s">
        <v>1765</v>
      </c>
      <c r="K1403" t="s">
        <v>23</v>
      </c>
      <c r="L1403" t="s">
        <v>1766</v>
      </c>
    </row>
    <row r="1404" spans="1:12" x14ac:dyDescent="0.25">
      <c r="A1404" t="s">
        <v>8</v>
      </c>
      <c r="B1404" t="s">
        <v>22</v>
      </c>
      <c r="C1404" t="s">
        <v>611</v>
      </c>
      <c r="D1404" t="s">
        <v>525</v>
      </c>
      <c r="E1404">
        <v>4</v>
      </c>
      <c r="F1404">
        <v>1000</v>
      </c>
      <c r="G1404" t="s">
        <v>1764</v>
      </c>
      <c r="H1404" s="7">
        <f t="shared" si="21"/>
        <v>333.33333333333331</v>
      </c>
      <c r="I1404" t="s">
        <v>13</v>
      </c>
      <c r="J1404" t="s">
        <v>1765</v>
      </c>
      <c r="K1404" t="s">
        <v>23</v>
      </c>
      <c r="L1404" t="s">
        <v>1766</v>
      </c>
    </row>
    <row r="1405" spans="1:12" x14ac:dyDescent="0.25">
      <c r="A1405" t="s">
        <v>8</v>
      </c>
      <c r="B1405" t="s">
        <v>22</v>
      </c>
      <c r="C1405" t="s">
        <v>613</v>
      </c>
      <c r="D1405" t="s">
        <v>525</v>
      </c>
      <c r="E1405">
        <v>20</v>
      </c>
      <c r="F1405">
        <v>816</v>
      </c>
      <c r="G1405" t="s">
        <v>1764</v>
      </c>
      <c r="H1405" s="7">
        <f t="shared" si="21"/>
        <v>1360</v>
      </c>
      <c r="I1405" t="s">
        <v>13</v>
      </c>
      <c r="J1405" t="s">
        <v>1765</v>
      </c>
      <c r="K1405" t="s">
        <v>23</v>
      </c>
      <c r="L1405" t="s">
        <v>1766</v>
      </c>
    </row>
    <row r="1406" spans="1:12" x14ac:dyDescent="0.25">
      <c r="A1406" t="s">
        <v>8</v>
      </c>
      <c r="B1406" t="s">
        <v>22</v>
      </c>
      <c r="C1406" t="s">
        <v>613</v>
      </c>
      <c r="D1406" t="s">
        <v>525</v>
      </c>
      <c r="E1406">
        <v>19</v>
      </c>
      <c r="F1406">
        <v>816</v>
      </c>
      <c r="G1406" t="s">
        <v>1764</v>
      </c>
      <c r="H1406" s="7">
        <f t="shared" si="21"/>
        <v>1292</v>
      </c>
      <c r="I1406" t="s">
        <v>13</v>
      </c>
      <c r="J1406" t="s">
        <v>1765</v>
      </c>
      <c r="K1406" t="s">
        <v>23</v>
      </c>
      <c r="L1406" t="s">
        <v>1766</v>
      </c>
    </row>
    <row r="1407" spans="1:12" x14ac:dyDescent="0.25">
      <c r="A1407" t="s">
        <v>8</v>
      </c>
      <c r="B1407" t="s">
        <v>22</v>
      </c>
      <c r="C1407" t="s">
        <v>613</v>
      </c>
      <c r="D1407" t="s">
        <v>525</v>
      </c>
      <c r="E1407">
        <v>39</v>
      </c>
      <c r="F1407">
        <v>816</v>
      </c>
      <c r="G1407" t="s">
        <v>1764</v>
      </c>
      <c r="H1407" s="7">
        <f t="shared" si="21"/>
        <v>2652</v>
      </c>
      <c r="I1407" t="s">
        <v>13</v>
      </c>
      <c r="J1407" t="s">
        <v>1765</v>
      </c>
      <c r="K1407" t="s">
        <v>23</v>
      </c>
      <c r="L1407" t="s">
        <v>1766</v>
      </c>
    </row>
    <row r="1408" spans="1:12" x14ac:dyDescent="0.25">
      <c r="A1408" t="s">
        <v>8</v>
      </c>
      <c r="B1408" t="s">
        <v>22</v>
      </c>
      <c r="C1408" t="s">
        <v>613</v>
      </c>
      <c r="D1408" t="s">
        <v>525</v>
      </c>
      <c r="E1408">
        <v>39</v>
      </c>
      <c r="F1408">
        <v>816</v>
      </c>
      <c r="G1408" t="s">
        <v>1764</v>
      </c>
      <c r="H1408" s="7">
        <f t="shared" si="21"/>
        <v>2652</v>
      </c>
      <c r="I1408" t="s">
        <v>13</v>
      </c>
      <c r="J1408" t="s">
        <v>1765</v>
      </c>
      <c r="K1408" t="s">
        <v>23</v>
      </c>
      <c r="L1408" t="s">
        <v>1766</v>
      </c>
    </row>
    <row r="1409" spans="1:12" x14ac:dyDescent="0.25">
      <c r="A1409" t="s">
        <v>8</v>
      </c>
      <c r="B1409" t="s">
        <v>22</v>
      </c>
      <c r="C1409" t="s">
        <v>613</v>
      </c>
      <c r="D1409" t="s">
        <v>525</v>
      </c>
      <c r="E1409">
        <v>40</v>
      </c>
      <c r="F1409">
        <v>816</v>
      </c>
      <c r="G1409" t="s">
        <v>1764</v>
      </c>
      <c r="H1409" s="7">
        <f t="shared" si="21"/>
        <v>2720</v>
      </c>
      <c r="I1409" t="s">
        <v>13</v>
      </c>
      <c r="J1409" t="s">
        <v>1765</v>
      </c>
      <c r="K1409" t="s">
        <v>23</v>
      </c>
      <c r="L1409" t="s">
        <v>1766</v>
      </c>
    </row>
    <row r="1410" spans="1:12" x14ac:dyDescent="0.25">
      <c r="A1410" t="s">
        <v>8</v>
      </c>
      <c r="B1410" t="s">
        <v>22</v>
      </c>
      <c r="C1410" t="s">
        <v>613</v>
      </c>
      <c r="D1410" t="s">
        <v>525</v>
      </c>
      <c r="E1410">
        <v>520</v>
      </c>
      <c r="F1410">
        <v>816</v>
      </c>
      <c r="G1410" t="s">
        <v>1764</v>
      </c>
      <c r="H1410" s="7">
        <f t="shared" si="21"/>
        <v>35360</v>
      </c>
      <c r="I1410" t="s">
        <v>13</v>
      </c>
      <c r="J1410" t="s">
        <v>1765</v>
      </c>
      <c r="K1410" t="s">
        <v>23</v>
      </c>
      <c r="L1410" t="s">
        <v>1766</v>
      </c>
    </row>
    <row r="1411" spans="1:12" x14ac:dyDescent="0.25">
      <c r="A1411" t="s">
        <v>8</v>
      </c>
      <c r="B1411" t="s">
        <v>22</v>
      </c>
      <c r="C1411" t="s">
        <v>614</v>
      </c>
      <c r="D1411" t="s">
        <v>525</v>
      </c>
      <c r="E1411">
        <v>15</v>
      </c>
      <c r="F1411">
        <v>2250</v>
      </c>
      <c r="G1411" t="s">
        <v>1764</v>
      </c>
      <c r="H1411" s="7">
        <f t="shared" ref="H1411:H1474" si="22">+(E1411*F1411)/12</f>
        <v>2812.5</v>
      </c>
      <c r="I1411" t="s">
        <v>13</v>
      </c>
      <c r="J1411" t="s">
        <v>1765</v>
      </c>
      <c r="K1411" t="s">
        <v>23</v>
      </c>
      <c r="L1411" t="s">
        <v>1766</v>
      </c>
    </row>
    <row r="1412" spans="1:12" x14ac:dyDescent="0.25">
      <c r="A1412" t="s">
        <v>8</v>
      </c>
      <c r="B1412" t="s">
        <v>22</v>
      </c>
      <c r="C1412" t="s">
        <v>614</v>
      </c>
      <c r="D1412" t="s">
        <v>525</v>
      </c>
      <c r="E1412">
        <v>75</v>
      </c>
      <c r="F1412">
        <v>2250</v>
      </c>
      <c r="G1412" t="s">
        <v>1764</v>
      </c>
      <c r="H1412" s="7">
        <f t="shared" si="22"/>
        <v>14062.5</v>
      </c>
      <c r="I1412" t="s">
        <v>13</v>
      </c>
      <c r="J1412" t="s">
        <v>1765</v>
      </c>
      <c r="K1412" t="s">
        <v>23</v>
      </c>
      <c r="L1412" t="s">
        <v>1766</v>
      </c>
    </row>
    <row r="1413" spans="1:12" x14ac:dyDescent="0.25">
      <c r="A1413" t="s">
        <v>8</v>
      </c>
      <c r="B1413" t="s">
        <v>22</v>
      </c>
      <c r="C1413" t="s">
        <v>617</v>
      </c>
      <c r="D1413" t="s">
        <v>523</v>
      </c>
      <c r="E1413">
        <v>3</v>
      </c>
      <c r="F1413">
        <v>11080</v>
      </c>
      <c r="G1413" t="s">
        <v>1764</v>
      </c>
      <c r="H1413" s="7">
        <f t="shared" si="22"/>
        <v>2770</v>
      </c>
      <c r="I1413" t="s">
        <v>13</v>
      </c>
      <c r="J1413" t="s">
        <v>1765</v>
      </c>
      <c r="K1413" t="s">
        <v>23</v>
      </c>
      <c r="L1413" t="s">
        <v>1766</v>
      </c>
    </row>
    <row r="1414" spans="1:12" x14ac:dyDescent="0.25">
      <c r="A1414" t="s">
        <v>8</v>
      </c>
      <c r="B1414" t="s">
        <v>22</v>
      </c>
      <c r="C1414" t="s">
        <v>617</v>
      </c>
      <c r="D1414" t="s">
        <v>523</v>
      </c>
      <c r="E1414">
        <v>7</v>
      </c>
      <c r="F1414">
        <v>11080</v>
      </c>
      <c r="G1414" t="s">
        <v>1764</v>
      </c>
      <c r="H1414" s="7">
        <f t="shared" si="22"/>
        <v>6463.333333333333</v>
      </c>
      <c r="I1414" t="s">
        <v>13</v>
      </c>
      <c r="J1414" t="s">
        <v>1765</v>
      </c>
      <c r="K1414" t="s">
        <v>23</v>
      </c>
      <c r="L1414" t="s">
        <v>1766</v>
      </c>
    </row>
    <row r="1415" spans="1:12" x14ac:dyDescent="0.25">
      <c r="A1415" t="s">
        <v>8</v>
      </c>
      <c r="B1415" t="s">
        <v>22</v>
      </c>
      <c r="C1415" t="s">
        <v>617</v>
      </c>
      <c r="D1415" t="s">
        <v>523</v>
      </c>
      <c r="E1415">
        <v>34</v>
      </c>
      <c r="F1415">
        <v>11080</v>
      </c>
      <c r="G1415" t="s">
        <v>1764</v>
      </c>
      <c r="H1415" s="7">
        <f t="shared" si="22"/>
        <v>31393.333333333332</v>
      </c>
      <c r="I1415" t="s">
        <v>13</v>
      </c>
      <c r="J1415" t="s">
        <v>1765</v>
      </c>
      <c r="K1415" t="s">
        <v>23</v>
      </c>
      <c r="L1415" t="s">
        <v>1766</v>
      </c>
    </row>
    <row r="1416" spans="1:12" x14ac:dyDescent="0.25">
      <c r="A1416" t="s">
        <v>8</v>
      </c>
      <c r="B1416" t="s">
        <v>22</v>
      </c>
      <c r="C1416" t="s">
        <v>621</v>
      </c>
      <c r="D1416" t="s">
        <v>523</v>
      </c>
      <c r="E1416">
        <v>1</v>
      </c>
      <c r="F1416">
        <v>18804</v>
      </c>
      <c r="G1416" t="s">
        <v>1764</v>
      </c>
      <c r="H1416" s="7">
        <f t="shared" si="22"/>
        <v>1567</v>
      </c>
      <c r="I1416" t="s">
        <v>13</v>
      </c>
      <c r="J1416" t="s">
        <v>1765</v>
      </c>
      <c r="K1416" t="s">
        <v>23</v>
      </c>
      <c r="L1416" t="s">
        <v>1766</v>
      </c>
    </row>
    <row r="1417" spans="1:12" x14ac:dyDescent="0.25">
      <c r="A1417" t="s">
        <v>8</v>
      </c>
      <c r="B1417" t="s">
        <v>22</v>
      </c>
      <c r="C1417" t="s">
        <v>621</v>
      </c>
      <c r="D1417" t="s">
        <v>523</v>
      </c>
      <c r="E1417">
        <v>1</v>
      </c>
      <c r="F1417">
        <v>18804</v>
      </c>
      <c r="G1417" t="s">
        <v>1764</v>
      </c>
      <c r="H1417" s="7">
        <f t="shared" si="22"/>
        <v>1567</v>
      </c>
      <c r="I1417" t="s">
        <v>13</v>
      </c>
      <c r="J1417" t="s">
        <v>1765</v>
      </c>
      <c r="K1417" t="s">
        <v>23</v>
      </c>
      <c r="L1417" t="s">
        <v>1766</v>
      </c>
    </row>
    <row r="1418" spans="1:12" x14ac:dyDescent="0.25">
      <c r="A1418" t="s">
        <v>8</v>
      </c>
      <c r="B1418" t="s">
        <v>22</v>
      </c>
      <c r="C1418" t="s">
        <v>621</v>
      </c>
      <c r="D1418" t="s">
        <v>523</v>
      </c>
      <c r="E1418">
        <v>5</v>
      </c>
      <c r="F1418">
        <v>18804</v>
      </c>
      <c r="G1418" t="s">
        <v>1764</v>
      </c>
      <c r="H1418" s="7">
        <f t="shared" si="22"/>
        <v>7835</v>
      </c>
      <c r="I1418" t="s">
        <v>13</v>
      </c>
      <c r="J1418" t="s">
        <v>1765</v>
      </c>
      <c r="K1418" t="s">
        <v>23</v>
      </c>
      <c r="L1418" t="s">
        <v>1766</v>
      </c>
    </row>
    <row r="1419" spans="1:12" x14ac:dyDescent="0.25">
      <c r="A1419" t="s">
        <v>8</v>
      </c>
      <c r="B1419" t="s">
        <v>22</v>
      </c>
      <c r="C1419" t="s">
        <v>625</v>
      </c>
      <c r="D1419" t="s">
        <v>525</v>
      </c>
      <c r="E1419">
        <v>18</v>
      </c>
      <c r="F1419">
        <v>633</v>
      </c>
      <c r="G1419" t="s">
        <v>1764</v>
      </c>
      <c r="H1419" s="7">
        <f t="shared" si="22"/>
        <v>949.5</v>
      </c>
      <c r="I1419" t="s">
        <v>13</v>
      </c>
      <c r="J1419" t="s">
        <v>1765</v>
      </c>
      <c r="K1419" t="s">
        <v>23</v>
      </c>
      <c r="L1419" t="s">
        <v>1766</v>
      </c>
    </row>
    <row r="1420" spans="1:12" x14ac:dyDescent="0.25">
      <c r="A1420" t="s">
        <v>8</v>
      </c>
      <c r="B1420" t="s">
        <v>22</v>
      </c>
      <c r="C1420" t="s">
        <v>625</v>
      </c>
      <c r="D1420" t="s">
        <v>525</v>
      </c>
      <c r="E1420">
        <v>20</v>
      </c>
      <c r="F1420">
        <v>633</v>
      </c>
      <c r="G1420" t="s">
        <v>1764</v>
      </c>
      <c r="H1420" s="7">
        <f t="shared" si="22"/>
        <v>1055</v>
      </c>
      <c r="I1420" t="s">
        <v>13</v>
      </c>
      <c r="J1420" t="s">
        <v>1765</v>
      </c>
      <c r="K1420" t="s">
        <v>23</v>
      </c>
      <c r="L1420" t="s">
        <v>1766</v>
      </c>
    </row>
    <row r="1421" spans="1:12" x14ac:dyDescent="0.25">
      <c r="A1421" t="s">
        <v>8</v>
      </c>
      <c r="B1421" t="s">
        <v>22</v>
      </c>
      <c r="C1421" t="s">
        <v>625</v>
      </c>
      <c r="D1421" t="s">
        <v>525</v>
      </c>
      <c r="E1421">
        <v>36</v>
      </c>
      <c r="F1421">
        <v>633</v>
      </c>
      <c r="G1421" t="s">
        <v>1764</v>
      </c>
      <c r="H1421" s="7">
        <f t="shared" si="22"/>
        <v>1899</v>
      </c>
      <c r="I1421" t="s">
        <v>13</v>
      </c>
      <c r="J1421" t="s">
        <v>1765</v>
      </c>
      <c r="K1421" t="s">
        <v>23</v>
      </c>
      <c r="L1421" t="s">
        <v>1766</v>
      </c>
    </row>
    <row r="1422" spans="1:12" x14ac:dyDescent="0.25">
      <c r="A1422" t="s">
        <v>8</v>
      </c>
      <c r="B1422" t="s">
        <v>22</v>
      </c>
      <c r="C1422" t="s">
        <v>625</v>
      </c>
      <c r="D1422" t="s">
        <v>525</v>
      </c>
      <c r="E1422">
        <v>37</v>
      </c>
      <c r="F1422">
        <v>633</v>
      </c>
      <c r="G1422" t="s">
        <v>1764</v>
      </c>
      <c r="H1422" s="7">
        <f t="shared" si="22"/>
        <v>1951.75</v>
      </c>
      <c r="I1422" t="s">
        <v>13</v>
      </c>
      <c r="J1422" t="s">
        <v>1765</v>
      </c>
      <c r="K1422" t="s">
        <v>23</v>
      </c>
      <c r="L1422" t="s">
        <v>1766</v>
      </c>
    </row>
    <row r="1423" spans="1:12" x14ac:dyDescent="0.25">
      <c r="A1423" t="s">
        <v>8</v>
      </c>
      <c r="B1423" t="s">
        <v>22</v>
      </c>
      <c r="C1423" t="s">
        <v>625</v>
      </c>
      <c r="D1423" t="s">
        <v>525</v>
      </c>
      <c r="E1423">
        <v>39</v>
      </c>
      <c r="F1423">
        <v>633</v>
      </c>
      <c r="G1423" t="s">
        <v>1764</v>
      </c>
      <c r="H1423" s="7">
        <f t="shared" si="22"/>
        <v>2057.25</v>
      </c>
      <c r="I1423" t="s">
        <v>13</v>
      </c>
      <c r="J1423" t="s">
        <v>1765</v>
      </c>
      <c r="K1423" t="s">
        <v>23</v>
      </c>
      <c r="L1423" t="s">
        <v>1766</v>
      </c>
    </row>
    <row r="1424" spans="1:12" x14ac:dyDescent="0.25">
      <c r="A1424" t="s">
        <v>8</v>
      </c>
      <c r="B1424" t="s">
        <v>22</v>
      </c>
      <c r="C1424" t="s">
        <v>625</v>
      </c>
      <c r="D1424" t="s">
        <v>525</v>
      </c>
      <c r="E1424">
        <v>78</v>
      </c>
      <c r="F1424">
        <v>633</v>
      </c>
      <c r="G1424" t="s">
        <v>1764</v>
      </c>
      <c r="H1424" s="7">
        <f t="shared" si="22"/>
        <v>4114.5</v>
      </c>
      <c r="I1424" t="s">
        <v>13</v>
      </c>
      <c r="J1424" t="s">
        <v>1765</v>
      </c>
      <c r="K1424" t="s">
        <v>23</v>
      </c>
      <c r="L1424" t="s">
        <v>1766</v>
      </c>
    </row>
    <row r="1425" spans="1:12" x14ac:dyDescent="0.25">
      <c r="A1425" t="s">
        <v>8</v>
      </c>
      <c r="B1425" t="s">
        <v>22</v>
      </c>
      <c r="C1425" t="s">
        <v>625</v>
      </c>
      <c r="D1425" t="s">
        <v>525</v>
      </c>
      <c r="E1425">
        <v>810</v>
      </c>
      <c r="F1425">
        <v>633</v>
      </c>
      <c r="G1425" t="s">
        <v>1764</v>
      </c>
      <c r="H1425" s="7">
        <f t="shared" si="22"/>
        <v>42727.5</v>
      </c>
      <c r="I1425" t="s">
        <v>13</v>
      </c>
      <c r="J1425" t="s">
        <v>1765</v>
      </c>
      <c r="K1425" t="s">
        <v>23</v>
      </c>
      <c r="L1425" t="s">
        <v>1766</v>
      </c>
    </row>
    <row r="1426" spans="1:12" x14ac:dyDescent="0.25">
      <c r="A1426" t="s">
        <v>8</v>
      </c>
      <c r="B1426" t="s">
        <v>22</v>
      </c>
      <c r="C1426" t="s">
        <v>626</v>
      </c>
      <c r="D1426" t="s">
        <v>525</v>
      </c>
      <c r="E1426">
        <v>19</v>
      </c>
      <c r="F1426">
        <v>672</v>
      </c>
      <c r="G1426" t="s">
        <v>1764</v>
      </c>
      <c r="H1426" s="7">
        <f t="shared" si="22"/>
        <v>1064</v>
      </c>
      <c r="I1426" t="s">
        <v>13</v>
      </c>
      <c r="J1426" t="s">
        <v>1765</v>
      </c>
      <c r="K1426" t="s">
        <v>23</v>
      </c>
      <c r="L1426" t="s">
        <v>1766</v>
      </c>
    </row>
    <row r="1427" spans="1:12" x14ac:dyDescent="0.25">
      <c r="A1427" t="s">
        <v>8</v>
      </c>
      <c r="B1427" t="s">
        <v>22</v>
      </c>
      <c r="C1427" t="s">
        <v>626</v>
      </c>
      <c r="D1427" t="s">
        <v>525</v>
      </c>
      <c r="E1427">
        <v>20</v>
      </c>
      <c r="F1427">
        <v>672</v>
      </c>
      <c r="G1427" t="s">
        <v>1764</v>
      </c>
      <c r="H1427" s="7">
        <f t="shared" si="22"/>
        <v>1120</v>
      </c>
      <c r="I1427" t="s">
        <v>13</v>
      </c>
      <c r="J1427" t="s">
        <v>1765</v>
      </c>
      <c r="K1427" t="s">
        <v>23</v>
      </c>
      <c r="L1427" t="s">
        <v>1766</v>
      </c>
    </row>
    <row r="1428" spans="1:12" x14ac:dyDescent="0.25">
      <c r="A1428" t="s">
        <v>8</v>
      </c>
      <c r="B1428" t="s">
        <v>22</v>
      </c>
      <c r="C1428" t="s">
        <v>626</v>
      </c>
      <c r="D1428" t="s">
        <v>525</v>
      </c>
      <c r="E1428">
        <v>36</v>
      </c>
      <c r="F1428">
        <v>672</v>
      </c>
      <c r="G1428" t="s">
        <v>1764</v>
      </c>
      <c r="H1428" s="7">
        <f t="shared" si="22"/>
        <v>2016</v>
      </c>
      <c r="I1428" t="s">
        <v>13</v>
      </c>
      <c r="J1428" t="s">
        <v>1765</v>
      </c>
      <c r="K1428" t="s">
        <v>23</v>
      </c>
      <c r="L1428" t="s">
        <v>1766</v>
      </c>
    </row>
    <row r="1429" spans="1:12" x14ac:dyDescent="0.25">
      <c r="A1429" t="s">
        <v>8</v>
      </c>
      <c r="B1429" t="s">
        <v>22</v>
      </c>
      <c r="C1429" t="s">
        <v>626</v>
      </c>
      <c r="D1429" t="s">
        <v>525</v>
      </c>
      <c r="E1429">
        <v>36</v>
      </c>
      <c r="F1429">
        <v>672</v>
      </c>
      <c r="G1429" t="s">
        <v>1764</v>
      </c>
      <c r="H1429" s="7">
        <f t="shared" si="22"/>
        <v>2016</v>
      </c>
      <c r="I1429" t="s">
        <v>13</v>
      </c>
      <c r="J1429" t="s">
        <v>1765</v>
      </c>
      <c r="K1429" t="s">
        <v>23</v>
      </c>
      <c r="L1429" t="s">
        <v>1766</v>
      </c>
    </row>
    <row r="1430" spans="1:12" x14ac:dyDescent="0.25">
      <c r="A1430" t="s">
        <v>8</v>
      </c>
      <c r="B1430" t="s">
        <v>22</v>
      </c>
      <c r="C1430" t="s">
        <v>626</v>
      </c>
      <c r="D1430" t="s">
        <v>525</v>
      </c>
      <c r="E1430">
        <v>36</v>
      </c>
      <c r="F1430">
        <v>672</v>
      </c>
      <c r="G1430" t="s">
        <v>1764</v>
      </c>
      <c r="H1430" s="7">
        <f t="shared" si="22"/>
        <v>2016</v>
      </c>
      <c r="I1430" t="s">
        <v>13</v>
      </c>
      <c r="J1430" t="s">
        <v>1765</v>
      </c>
      <c r="K1430" t="s">
        <v>23</v>
      </c>
      <c r="L1430" t="s">
        <v>1766</v>
      </c>
    </row>
    <row r="1431" spans="1:12" x14ac:dyDescent="0.25">
      <c r="A1431" t="s">
        <v>8</v>
      </c>
      <c r="B1431" t="s">
        <v>22</v>
      </c>
      <c r="C1431" t="s">
        <v>626</v>
      </c>
      <c r="D1431" t="s">
        <v>525</v>
      </c>
      <c r="E1431">
        <v>39</v>
      </c>
      <c r="F1431">
        <v>672</v>
      </c>
      <c r="G1431" t="s">
        <v>1764</v>
      </c>
      <c r="H1431" s="7">
        <f t="shared" si="22"/>
        <v>2184</v>
      </c>
      <c r="I1431" t="s">
        <v>13</v>
      </c>
      <c r="J1431" t="s">
        <v>1765</v>
      </c>
      <c r="K1431" t="s">
        <v>23</v>
      </c>
      <c r="L1431" t="s">
        <v>1766</v>
      </c>
    </row>
    <row r="1432" spans="1:12" x14ac:dyDescent="0.25">
      <c r="A1432" t="s">
        <v>8</v>
      </c>
      <c r="B1432" t="s">
        <v>22</v>
      </c>
      <c r="C1432" t="s">
        <v>626</v>
      </c>
      <c r="D1432" t="s">
        <v>525</v>
      </c>
      <c r="E1432">
        <v>39</v>
      </c>
      <c r="F1432">
        <v>672</v>
      </c>
      <c r="G1432" t="s">
        <v>1764</v>
      </c>
      <c r="H1432" s="7">
        <f t="shared" si="22"/>
        <v>2184</v>
      </c>
      <c r="I1432" t="s">
        <v>13</v>
      </c>
      <c r="J1432" t="s">
        <v>1765</v>
      </c>
      <c r="K1432" t="s">
        <v>23</v>
      </c>
      <c r="L1432" t="s">
        <v>1766</v>
      </c>
    </row>
    <row r="1433" spans="1:12" x14ac:dyDescent="0.25">
      <c r="A1433" t="s">
        <v>8</v>
      </c>
      <c r="B1433" t="s">
        <v>22</v>
      </c>
      <c r="C1433" t="s">
        <v>626</v>
      </c>
      <c r="D1433" t="s">
        <v>525</v>
      </c>
      <c r="E1433">
        <v>39</v>
      </c>
      <c r="F1433">
        <v>672</v>
      </c>
      <c r="G1433" t="s">
        <v>1764</v>
      </c>
      <c r="H1433" s="7">
        <f t="shared" si="22"/>
        <v>2184</v>
      </c>
      <c r="I1433" t="s">
        <v>13</v>
      </c>
      <c r="J1433" t="s">
        <v>1765</v>
      </c>
      <c r="K1433" t="s">
        <v>23</v>
      </c>
      <c r="L1433" t="s">
        <v>1766</v>
      </c>
    </row>
    <row r="1434" spans="1:12" x14ac:dyDescent="0.25">
      <c r="A1434" t="s">
        <v>8</v>
      </c>
      <c r="B1434" t="s">
        <v>22</v>
      </c>
      <c r="C1434" t="s">
        <v>626</v>
      </c>
      <c r="D1434" t="s">
        <v>525</v>
      </c>
      <c r="E1434">
        <v>40</v>
      </c>
      <c r="F1434">
        <v>672</v>
      </c>
      <c r="G1434" t="s">
        <v>1764</v>
      </c>
      <c r="H1434" s="7">
        <f t="shared" si="22"/>
        <v>2240</v>
      </c>
      <c r="I1434" t="s">
        <v>13</v>
      </c>
      <c r="J1434" t="s">
        <v>1765</v>
      </c>
      <c r="K1434" t="s">
        <v>23</v>
      </c>
      <c r="L1434" t="s">
        <v>1766</v>
      </c>
    </row>
    <row r="1435" spans="1:12" x14ac:dyDescent="0.25">
      <c r="A1435" t="s">
        <v>8</v>
      </c>
      <c r="B1435" t="s">
        <v>22</v>
      </c>
      <c r="C1435" t="s">
        <v>626</v>
      </c>
      <c r="D1435" t="s">
        <v>525</v>
      </c>
      <c r="E1435">
        <v>40</v>
      </c>
      <c r="F1435">
        <v>672</v>
      </c>
      <c r="G1435" t="s">
        <v>1764</v>
      </c>
      <c r="H1435" s="7">
        <f t="shared" si="22"/>
        <v>2240</v>
      </c>
      <c r="I1435" t="s">
        <v>13</v>
      </c>
      <c r="J1435" t="s">
        <v>1765</v>
      </c>
      <c r="K1435" t="s">
        <v>23</v>
      </c>
      <c r="L1435" t="s">
        <v>1766</v>
      </c>
    </row>
    <row r="1436" spans="1:12" x14ac:dyDescent="0.25">
      <c r="A1436" t="s">
        <v>8</v>
      </c>
      <c r="B1436" t="s">
        <v>22</v>
      </c>
      <c r="C1436" t="s">
        <v>626</v>
      </c>
      <c r="D1436" t="s">
        <v>525</v>
      </c>
      <c r="E1436">
        <v>1149</v>
      </c>
      <c r="F1436">
        <v>672</v>
      </c>
      <c r="G1436" t="s">
        <v>1764</v>
      </c>
      <c r="H1436" s="7">
        <f t="shared" si="22"/>
        <v>64344</v>
      </c>
      <c r="I1436" t="s">
        <v>13</v>
      </c>
      <c r="J1436" t="s">
        <v>1765</v>
      </c>
      <c r="K1436" t="s">
        <v>23</v>
      </c>
      <c r="L1436" t="s">
        <v>1766</v>
      </c>
    </row>
    <row r="1437" spans="1:12" x14ac:dyDescent="0.25">
      <c r="A1437" t="s">
        <v>8</v>
      </c>
      <c r="B1437" t="s">
        <v>22</v>
      </c>
      <c r="C1437" t="s">
        <v>627</v>
      </c>
      <c r="D1437" t="s">
        <v>525</v>
      </c>
      <c r="E1437">
        <v>36</v>
      </c>
      <c r="F1437">
        <v>1344</v>
      </c>
      <c r="G1437" t="s">
        <v>1764</v>
      </c>
      <c r="H1437" s="7">
        <f t="shared" si="22"/>
        <v>4032</v>
      </c>
      <c r="I1437" t="s">
        <v>13</v>
      </c>
      <c r="J1437" t="s">
        <v>1765</v>
      </c>
      <c r="K1437" t="s">
        <v>23</v>
      </c>
      <c r="L1437" t="s">
        <v>1766</v>
      </c>
    </row>
    <row r="1438" spans="1:12" x14ac:dyDescent="0.25">
      <c r="A1438" t="s">
        <v>8</v>
      </c>
      <c r="B1438" t="s">
        <v>22</v>
      </c>
      <c r="C1438" t="s">
        <v>627</v>
      </c>
      <c r="D1438" t="s">
        <v>525</v>
      </c>
      <c r="E1438">
        <v>39</v>
      </c>
      <c r="F1438">
        <v>1344</v>
      </c>
      <c r="G1438" t="s">
        <v>1764</v>
      </c>
      <c r="H1438" s="7">
        <f t="shared" si="22"/>
        <v>4368</v>
      </c>
      <c r="I1438" t="s">
        <v>13</v>
      </c>
      <c r="J1438" t="s">
        <v>1765</v>
      </c>
      <c r="K1438" t="s">
        <v>23</v>
      </c>
      <c r="L1438" t="s">
        <v>1766</v>
      </c>
    </row>
    <row r="1439" spans="1:12" x14ac:dyDescent="0.25">
      <c r="A1439" t="s">
        <v>8</v>
      </c>
      <c r="B1439" t="s">
        <v>22</v>
      </c>
      <c r="C1439" t="s">
        <v>627</v>
      </c>
      <c r="D1439" t="s">
        <v>525</v>
      </c>
      <c r="E1439">
        <v>200</v>
      </c>
      <c r="F1439">
        <v>1344</v>
      </c>
      <c r="G1439" t="s">
        <v>1764</v>
      </c>
      <c r="H1439" s="7">
        <f t="shared" si="22"/>
        <v>22400</v>
      </c>
      <c r="I1439" t="s">
        <v>13</v>
      </c>
      <c r="J1439" t="s">
        <v>1765</v>
      </c>
      <c r="K1439" t="s">
        <v>23</v>
      </c>
      <c r="L1439" t="s">
        <v>1766</v>
      </c>
    </row>
    <row r="1440" spans="1:12" x14ac:dyDescent="0.25">
      <c r="A1440" t="s">
        <v>8</v>
      </c>
      <c r="B1440" t="s">
        <v>22</v>
      </c>
      <c r="C1440" t="s">
        <v>637</v>
      </c>
      <c r="D1440" t="s">
        <v>523</v>
      </c>
      <c r="E1440">
        <v>5</v>
      </c>
      <c r="F1440">
        <v>5840</v>
      </c>
      <c r="G1440" t="s">
        <v>1764</v>
      </c>
      <c r="H1440" s="7">
        <f t="shared" si="22"/>
        <v>2433.3333333333335</v>
      </c>
      <c r="I1440" t="s">
        <v>13</v>
      </c>
      <c r="J1440" t="s">
        <v>1765</v>
      </c>
      <c r="K1440" t="s">
        <v>23</v>
      </c>
      <c r="L1440" t="s">
        <v>1766</v>
      </c>
    </row>
    <row r="1441" spans="1:12" x14ac:dyDescent="0.25">
      <c r="A1441" t="s">
        <v>8</v>
      </c>
      <c r="B1441" t="s">
        <v>22</v>
      </c>
      <c r="C1441" t="s">
        <v>637</v>
      </c>
      <c r="D1441" t="s">
        <v>523</v>
      </c>
      <c r="E1441">
        <v>40</v>
      </c>
      <c r="F1441">
        <v>5840</v>
      </c>
      <c r="G1441" t="s">
        <v>1764</v>
      </c>
      <c r="H1441" s="7">
        <f t="shared" si="22"/>
        <v>19466.666666666668</v>
      </c>
      <c r="I1441" t="s">
        <v>13</v>
      </c>
      <c r="J1441" t="s">
        <v>1765</v>
      </c>
      <c r="K1441" t="s">
        <v>23</v>
      </c>
      <c r="L1441" t="s">
        <v>1766</v>
      </c>
    </row>
    <row r="1442" spans="1:12" x14ac:dyDescent="0.25">
      <c r="A1442" t="s">
        <v>8</v>
      </c>
      <c r="B1442" t="s">
        <v>22</v>
      </c>
      <c r="C1442" t="s">
        <v>638</v>
      </c>
      <c r="D1442" t="s">
        <v>523</v>
      </c>
      <c r="E1442">
        <v>20</v>
      </c>
      <c r="F1442">
        <v>4760</v>
      </c>
      <c r="G1442" t="s">
        <v>1764</v>
      </c>
      <c r="H1442" s="7">
        <f t="shared" si="22"/>
        <v>7933.333333333333</v>
      </c>
      <c r="I1442" t="s">
        <v>13</v>
      </c>
      <c r="J1442" t="s">
        <v>1765</v>
      </c>
      <c r="K1442" t="s">
        <v>23</v>
      </c>
      <c r="L1442" t="s">
        <v>1766</v>
      </c>
    </row>
    <row r="1443" spans="1:12" x14ac:dyDescent="0.25">
      <c r="A1443" t="s">
        <v>8</v>
      </c>
      <c r="B1443" t="s">
        <v>22</v>
      </c>
      <c r="C1443" t="s">
        <v>638</v>
      </c>
      <c r="D1443" t="s">
        <v>523</v>
      </c>
      <c r="E1443">
        <v>5</v>
      </c>
      <c r="F1443">
        <v>4760</v>
      </c>
      <c r="G1443" t="s">
        <v>1764</v>
      </c>
      <c r="H1443" s="7">
        <f t="shared" si="22"/>
        <v>1983.3333333333333</v>
      </c>
      <c r="I1443" t="s">
        <v>13</v>
      </c>
      <c r="J1443" t="s">
        <v>1765</v>
      </c>
      <c r="K1443" t="s">
        <v>23</v>
      </c>
      <c r="L1443" t="s">
        <v>1766</v>
      </c>
    </row>
    <row r="1444" spans="1:12" x14ac:dyDescent="0.25">
      <c r="A1444" t="s">
        <v>8</v>
      </c>
      <c r="B1444" t="s">
        <v>22</v>
      </c>
      <c r="C1444" t="s">
        <v>638</v>
      </c>
      <c r="D1444" t="s">
        <v>523</v>
      </c>
      <c r="E1444">
        <v>25</v>
      </c>
      <c r="F1444">
        <v>4760</v>
      </c>
      <c r="G1444" t="s">
        <v>1764</v>
      </c>
      <c r="H1444" s="7">
        <f t="shared" si="22"/>
        <v>9916.6666666666661</v>
      </c>
      <c r="I1444" t="s">
        <v>13</v>
      </c>
      <c r="J1444" t="s">
        <v>1765</v>
      </c>
      <c r="K1444" t="s">
        <v>23</v>
      </c>
      <c r="L1444" t="s">
        <v>1766</v>
      </c>
    </row>
    <row r="1445" spans="1:12" x14ac:dyDescent="0.25">
      <c r="A1445" t="s">
        <v>8</v>
      </c>
      <c r="B1445" t="s">
        <v>22</v>
      </c>
      <c r="C1445" t="s">
        <v>638</v>
      </c>
      <c r="D1445" t="s">
        <v>523</v>
      </c>
      <c r="E1445">
        <v>20</v>
      </c>
      <c r="F1445">
        <v>4760</v>
      </c>
      <c r="G1445" t="s">
        <v>1764</v>
      </c>
      <c r="H1445" s="7">
        <f t="shared" si="22"/>
        <v>7933.333333333333</v>
      </c>
      <c r="I1445" t="s">
        <v>13</v>
      </c>
      <c r="J1445" t="s">
        <v>1765</v>
      </c>
      <c r="K1445" t="s">
        <v>23</v>
      </c>
      <c r="L1445" t="s">
        <v>1766</v>
      </c>
    </row>
    <row r="1446" spans="1:12" x14ac:dyDescent="0.25">
      <c r="A1446" t="s">
        <v>8</v>
      </c>
      <c r="B1446" t="s">
        <v>22</v>
      </c>
      <c r="C1446" t="s">
        <v>638</v>
      </c>
      <c r="D1446" t="s">
        <v>523</v>
      </c>
      <c r="E1446">
        <v>210</v>
      </c>
      <c r="F1446">
        <v>4760</v>
      </c>
      <c r="G1446" t="s">
        <v>1764</v>
      </c>
      <c r="H1446" s="7">
        <f t="shared" si="22"/>
        <v>83300</v>
      </c>
      <c r="I1446" t="s">
        <v>13</v>
      </c>
      <c r="J1446" t="s">
        <v>1765</v>
      </c>
      <c r="K1446" t="s">
        <v>23</v>
      </c>
      <c r="L1446" t="s">
        <v>1766</v>
      </c>
    </row>
    <row r="1447" spans="1:12" x14ac:dyDescent="0.25">
      <c r="A1447" t="s">
        <v>8</v>
      </c>
      <c r="B1447" t="s">
        <v>22</v>
      </c>
      <c r="C1447" t="s">
        <v>643</v>
      </c>
      <c r="D1447" t="s">
        <v>523</v>
      </c>
      <c r="E1447">
        <v>50</v>
      </c>
      <c r="F1447">
        <v>16150</v>
      </c>
      <c r="G1447" t="s">
        <v>1764</v>
      </c>
      <c r="H1447" s="7">
        <f t="shared" si="22"/>
        <v>67291.666666666672</v>
      </c>
      <c r="I1447" t="s">
        <v>13</v>
      </c>
      <c r="J1447" t="s">
        <v>1765</v>
      </c>
      <c r="K1447" t="s">
        <v>23</v>
      </c>
      <c r="L1447" t="s">
        <v>1766</v>
      </c>
    </row>
    <row r="1448" spans="1:12" x14ac:dyDescent="0.25">
      <c r="A1448" t="s">
        <v>8</v>
      </c>
      <c r="B1448" t="s">
        <v>22</v>
      </c>
      <c r="C1448" t="s">
        <v>645</v>
      </c>
      <c r="D1448" t="s">
        <v>523</v>
      </c>
      <c r="E1448">
        <v>70</v>
      </c>
      <c r="F1448">
        <v>12640</v>
      </c>
      <c r="G1448" t="s">
        <v>1764</v>
      </c>
      <c r="H1448" s="7">
        <f t="shared" si="22"/>
        <v>73733.333333333328</v>
      </c>
      <c r="I1448" t="s">
        <v>13</v>
      </c>
      <c r="J1448" t="s">
        <v>1765</v>
      </c>
      <c r="K1448" t="s">
        <v>23</v>
      </c>
      <c r="L1448" t="s">
        <v>1766</v>
      </c>
    </row>
    <row r="1449" spans="1:12" x14ac:dyDescent="0.25">
      <c r="A1449" t="s">
        <v>8</v>
      </c>
      <c r="B1449" t="s">
        <v>22</v>
      </c>
      <c r="C1449" t="s">
        <v>647</v>
      </c>
      <c r="D1449" t="s">
        <v>523</v>
      </c>
      <c r="E1449">
        <v>2</v>
      </c>
      <c r="F1449">
        <v>6720</v>
      </c>
      <c r="G1449" t="s">
        <v>1764</v>
      </c>
      <c r="H1449" s="7">
        <f t="shared" si="22"/>
        <v>1120</v>
      </c>
      <c r="I1449" t="s">
        <v>13</v>
      </c>
      <c r="J1449" t="s">
        <v>1765</v>
      </c>
      <c r="K1449" t="s">
        <v>23</v>
      </c>
      <c r="L1449" t="s">
        <v>1766</v>
      </c>
    </row>
    <row r="1450" spans="1:12" x14ac:dyDescent="0.25">
      <c r="A1450" t="s">
        <v>8</v>
      </c>
      <c r="B1450" t="s">
        <v>22</v>
      </c>
      <c r="C1450" t="s">
        <v>647</v>
      </c>
      <c r="D1450" t="s">
        <v>523</v>
      </c>
      <c r="E1450">
        <v>2</v>
      </c>
      <c r="F1450">
        <v>6720</v>
      </c>
      <c r="G1450" t="s">
        <v>1764</v>
      </c>
      <c r="H1450" s="7">
        <f t="shared" si="22"/>
        <v>1120</v>
      </c>
      <c r="I1450" t="s">
        <v>13</v>
      </c>
      <c r="J1450" t="s">
        <v>1765</v>
      </c>
      <c r="K1450" t="s">
        <v>23</v>
      </c>
      <c r="L1450" t="s">
        <v>1766</v>
      </c>
    </row>
    <row r="1451" spans="1:12" x14ac:dyDescent="0.25">
      <c r="A1451" t="s">
        <v>8</v>
      </c>
      <c r="B1451" t="s">
        <v>22</v>
      </c>
      <c r="C1451" t="s">
        <v>647</v>
      </c>
      <c r="D1451" t="s">
        <v>523</v>
      </c>
      <c r="E1451">
        <v>10</v>
      </c>
      <c r="F1451">
        <v>6720</v>
      </c>
      <c r="G1451" t="s">
        <v>1764</v>
      </c>
      <c r="H1451" s="7">
        <f t="shared" si="22"/>
        <v>5600</v>
      </c>
      <c r="I1451" t="s">
        <v>13</v>
      </c>
      <c r="J1451" t="s">
        <v>1765</v>
      </c>
      <c r="K1451" t="s">
        <v>23</v>
      </c>
      <c r="L1451" t="s">
        <v>1766</v>
      </c>
    </row>
    <row r="1452" spans="1:12" x14ac:dyDescent="0.25">
      <c r="A1452" t="s">
        <v>8</v>
      </c>
      <c r="B1452" t="s">
        <v>22</v>
      </c>
      <c r="C1452" t="s">
        <v>649</v>
      </c>
      <c r="D1452" t="s">
        <v>523</v>
      </c>
      <c r="E1452">
        <v>20</v>
      </c>
      <c r="F1452">
        <v>4410</v>
      </c>
      <c r="G1452" t="s">
        <v>1764</v>
      </c>
      <c r="H1452" s="7">
        <f t="shared" si="22"/>
        <v>7350</v>
      </c>
      <c r="I1452" t="s">
        <v>13</v>
      </c>
      <c r="J1452" t="s">
        <v>1765</v>
      </c>
      <c r="K1452" t="s">
        <v>23</v>
      </c>
      <c r="L1452" t="s">
        <v>1766</v>
      </c>
    </row>
    <row r="1453" spans="1:12" x14ac:dyDescent="0.25">
      <c r="A1453" t="s">
        <v>8</v>
      </c>
      <c r="B1453" t="s">
        <v>22</v>
      </c>
      <c r="C1453" t="s">
        <v>649</v>
      </c>
      <c r="D1453" t="s">
        <v>523</v>
      </c>
      <c r="E1453">
        <v>20</v>
      </c>
      <c r="F1453">
        <v>4410</v>
      </c>
      <c r="G1453" t="s">
        <v>1764</v>
      </c>
      <c r="H1453" s="7">
        <f t="shared" si="22"/>
        <v>7350</v>
      </c>
      <c r="I1453" t="s">
        <v>13</v>
      </c>
      <c r="J1453" t="s">
        <v>1765</v>
      </c>
      <c r="K1453" t="s">
        <v>23</v>
      </c>
      <c r="L1453" t="s">
        <v>1766</v>
      </c>
    </row>
    <row r="1454" spans="1:12" x14ac:dyDescent="0.25">
      <c r="A1454" t="s">
        <v>8</v>
      </c>
      <c r="B1454" t="s">
        <v>22</v>
      </c>
      <c r="C1454" t="s">
        <v>649</v>
      </c>
      <c r="D1454" t="s">
        <v>523</v>
      </c>
      <c r="E1454">
        <v>20</v>
      </c>
      <c r="F1454">
        <v>4410</v>
      </c>
      <c r="G1454" t="s">
        <v>1764</v>
      </c>
      <c r="H1454" s="7">
        <f t="shared" si="22"/>
        <v>7350</v>
      </c>
      <c r="I1454" t="s">
        <v>13</v>
      </c>
      <c r="J1454" t="s">
        <v>1765</v>
      </c>
      <c r="K1454" t="s">
        <v>23</v>
      </c>
      <c r="L1454" t="s">
        <v>1766</v>
      </c>
    </row>
    <row r="1455" spans="1:12" x14ac:dyDescent="0.25">
      <c r="A1455" t="s">
        <v>8</v>
      </c>
      <c r="B1455" t="s">
        <v>22</v>
      </c>
      <c r="C1455" t="s">
        <v>649</v>
      </c>
      <c r="D1455" t="s">
        <v>523</v>
      </c>
      <c r="E1455">
        <v>216</v>
      </c>
      <c r="F1455">
        <v>4410</v>
      </c>
      <c r="G1455" t="s">
        <v>1764</v>
      </c>
      <c r="H1455" s="7">
        <f t="shared" si="22"/>
        <v>79380</v>
      </c>
      <c r="I1455" t="s">
        <v>13</v>
      </c>
      <c r="J1455" t="s">
        <v>1765</v>
      </c>
      <c r="K1455" t="s">
        <v>23</v>
      </c>
      <c r="L1455" t="s">
        <v>1766</v>
      </c>
    </row>
    <row r="1456" spans="1:12" x14ac:dyDescent="0.25">
      <c r="A1456" t="s">
        <v>8</v>
      </c>
      <c r="B1456" t="s">
        <v>22</v>
      </c>
      <c r="C1456" t="s">
        <v>651</v>
      </c>
      <c r="D1456" t="s">
        <v>523</v>
      </c>
      <c r="E1456">
        <v>10</v>
      </c>
      <c r="F1456">
        <v>6100</v>
      </c>
      <c r="G1456" t="s">
        <v>1764</v>
      </c>
      <c r="H1456" s="7">
        <f t="shared" si="22"/>
        <v>5083.333333333333</v>
      </c>
      <c r="I1456" t="s">
        <v>13</v>
      </c>
      <c r="J1456" t="s">
        <v>1765</v>
      </c>
      <c r="K1456" t="s">
        <v>23</v>
      </c>
      <c r="L1456" t="s">
        <v>1766</v>
      </c>
    </row>
    <row r="1457" spans="1:12" x14ac:dyDescent="0.25">
      <c r="A1457" t="s">
        <v>8</v>
      </c>
      <c r="B1457" t="s">
        <v>22</v>
      </c>
      <c r="C1457" t="s">
        <v>652</v>
      </c>
      <c r="D1457" t="s">
        <v>523</v>
      </c>
      <c r="E1457">
        <v>10</v>
      </c>
      <c r="F1457">
        <v>6100</v>
      </c>
      <c r="G1457" t="s">
        <v>1764</v>
      </c>
      <c r="H1457" s="7">
        <f t="shared" si="22"/>
        <v>5083.333333333333</v>
      </c>
      <c r="I1457" t="s">
        <v>13</v>
      </c>
      <c r="J1457" t="s">
        <v>1765</v>
      </c>
      <c r="K1457" t="s">
        <v>23</v>
      </c>
      <c r="L1457" t="s">
        <v>1766</v>
      </c>
    </row>
    <row r="1458" spans="1:12" x14ac:dyDescent="0.25">
      <c r="A1458" t="s">
        <v>8</v>
      </c>
      <c r="B1458" t="s">
        <v>22</v>
      </c>
      <c r="C1458" t="s">
        <v>657</v>
      </c>
      <c r="D1458" t="s">
        <v>523</v>
      </c>
      <c r="E1458">
        <v>3</v>
      </c>
      <c r="F1458">
        <v>21591</v>
      </c>
      <c r="G1458" t="s">
        <v>1764</v>
      </c>
      <c r="H1458" s="7">
        <f t="shared" si="22"/>
        <v>5397.75</v>
      </c>
      <c r="I1458" t="s">
        <v>13</v>
      </c>
      <c r="J1458" t="s">
        <v>1765</v>
      </c>
      <c r="K1458" t="s">
        <v>23</v>
      </c>
      <c r="L1458" t="s">
        <v>1766</v>
      </c>
    </row>
    <row r="1459" spans="1:12" x14ac:dyDescent="0.25">
      <c r="A1459" t="s">
        <v>8</v>
      </c>
      <c r="B1459" t="s">
        <v>22</v>
      </c>
      <c r="C1459" t="s">
        <v>657</v>
      </c>
      <c r="D1459" t="s">
        <v>523</v>
      </c>
      <c r="E1459">
        <v>240</v>
      </c>
      <c r="F1459">
        <v>21591</v>
      </c>
      <c r="G1459" t="s">
        <v>1764</v>
      </c>
      <c r="H1459" s="7">
        <f t="shared" si="22"/>
        <v>431820</v>
      </c>
      <c r="I1459" t="s">
        <v>13</v>
      </c>
      <c r="J1459" t="s">
        <v>1765</v>
      </c>
      <c r="K1459" t="s">
        <v>23</v>
      </c>
      <c r="L1459" t="s">
        <v>1766</v>
      </c>
    </row>
    <row r="1460" spans="1:12" x14ac:dyDescent="0.25">
      <c r="A1460" t="s">
        <v>8</v>
      </c>
      <c r="B1460" t="s">
        <v>22</v>
      </c>
      <c r="C1460" t="s">
        <v>658</v>
      </c>
      <c r="D1460" t="s">
        <v>523</v>
      </c>
      <c r="E1460">
        <v>2</v>
      </c>
      <c r="F1460">
        <v>21591</v>
      </c>
      <c r="G1460" t="s">
        <v>1764</v>
      </c>
      <c r="H1460" s="7">
        <f t="shared" si="22"/>
        <v>3598.5</v>
      </c>
      <c r="I1460" t="s">
        <v>13</v>
      </c>
      <c r="J1460" t="s">
        <v>1765</v>
      </c>
      <c r="K1460" t="s">
        <v>23</v>
      </c>
      <c r="L1460" t="s">
        <v>1766</v>
      </c>
    </row>
    <row r="1461" spans="1:12" x14ac:dyDescent="0.25">
      <c r="A1461" t="s">
        <v>8</v>
      </c>
      <c r="B1461" t="s">
        <v>22</v>
      </c>
      <c r="C1461" t="s">
        <v>660</v>
      </c>
      <c r="D1461" t="s">
        <v>523</v>
      </c>
      <c r="E1461">
        <v>1</v>
      </c>
      <c r="F1461">
        <v>4878</v>
      </c>
      <c r="G1461" t="s">
        <v>1764</v>
      </c>
      <c r="H1461" s="7">
        <f t="shared" si="22"/>
        <v>406.5</v>
      </c>
      <c r="I1461" t="s">
        <v>13</v>
      </c>
      <c r="J1461" t="s">
        <v>1765</v>
      </c>
      <c r="K1461" t="s">
        <v>23</v>
      </c>
      <c r="L1461" t="s">
        <v>1766</v>
      </c>
    </row>
    <row r="1462" spans="1:12" x14ac:dyDescent="0.25">
      <c r="A1462" t="s">
        <v>8</v>
      </c>
      <c r="B1462" t="s">
        <v>22</v>
      </c>
      <c r="C1462" t="s">
        <v>674</v>
      </c>
      <c r="D1462" t="s">
        <v>523</v>
      </c>
      <c r="E1462">
        <v>865</v>
      </c>
      <c r="F1462">
        <v>34500</v>
      </c>
      <c r="G1462" t="s">
        <v>1764</v>
      </c>
      <c r="H1462" s="7">
        <f t="shared" si="22"/>
        <v>2486875</v>
      </c>
      <c r="I1462" t="s">
        <v>13</v>
      </c>
      <c r="J1462" t="s">
        <v>1765</v>
      </c>
      <c r="K1462" t="s">
        <v>23</v>
      </c>
      <c r="L1462" t="s">
        <v>1766</v>
      </c>
    </row>
    <row r="1463" spans="1:12" x14ac:dyDescent="0.25">
      <c r="A1463" t="s">
        <v>8</v>
      </c>
      <c r="B1463" t="s">
        <v>22</v>
      </c>
      <c r="C1463" t="s">
        <v>674</v>
      </c>
      <c r="D1463" t="s">
        <v>523</v>
      </c>
      <c r="E1463">
        <v>140</v>
      </c>
      <c r="F1463">
        <v>34500</v>
      </c>
      <c r="G1463" t="s">
        <v>1764</v>
      </c>
      <c r="H1463" s="7">
        <f t="shared" si="22"/>
        <v>402500</v>
      </c>
      <c r="I1463" t="s">
        <v>13</v>
      </c>
      <c r="J1463" t="s">
        <v>1765</v>
      </c>
      <c r="K1463" t="s">
        <v>23</v>
      </c>
      <c r="L1463" t="s">
        <v>1766</v>
      </c>
    </row>
    <row r="1464" spans="1:12" x14ac:dyDescent="0.25">
      <c r="A1464" t="s">
        <v>8</v>
      </c>
      <c r="B1464" t="s">
        <v>22</v>
      </c>
      <c r="C1464" t="s">
        <v>674</v>
      </c>
      <c r="D1464" t="s">
        <v>523</v>
      </c>
      <c r="E1464">
        <v>285</v>
      </c>
      <c r="F1464">
        <v>34500</v>
      </c>
      <c r="G1464" t="s">
        <v>1764</v>
      </c>
      <c r="H1464" s="7">
        <f t="shared" si="22"/>
        <v>819375</v>
      </c>
      <c r="I1464" t="s">
        <v>13</v>
      </c>
      <c r="J1464" t="s">
        <v>1765</v>
      </c>
      <c r="K1464" t="s">
        <v>23</v>
      </c>
      <c r="L1464" t="s">
        <v>1766</v>
      </c>
    </row>
    <row r="1465" spans="1:12" x14ac:dyDescent="0.25">
      <c r="A1465" t="s">
        <v>8</v>
      </c>
      <c r="B1465" t="s">
        <v>22</v>
      </c>
      <c r="C1465" t="s">
        <v>674</v>
      </c>
      <c r="D1465" t="s">
        <v>523</v>
      </c>
      <c r="E1465">
        <v>650</v>
      </c>
      <c r="F1465">
        <v>34500</v>
      </c>
      <c r="G1465" t="s">
        <v>1764</v>
      </c>
      <c r="H1465" s="7">
        <f t="shared" si="22"/>
        <v>1868750</v>
      </c>
      <c r="I1465" t="s">
        <v>13</v>
      </c>
      <c r="J1465" t="s">
        <v>1765</v>
      </c>
      <c r="K1465" t="s">
        <v>23</v>
      </c>
      <c r="L1465" t="s">
        <v>1766</v>
      </c>
    </row>
    <row r="1466" spans="1:12" x14ac:dyDescent="0.25">
      <c r="A1466" t="s">
        <v>8</v>
      </c>
      <c r="B1466" t="s">
        <v>22</v>
      </c>
      <c r="C1466" t="s">
        <v>676</v>
      </c>
      <c r="D1466" t="s">
        <v>525</v>
      </c>
      <c r="E1466">
        <v>20</v>
      </c>
      <c r="F1466">
        <v>6870</v>
      </c>
      <c r="G1466" t="s">
        <v>1764</v>
      </c>
      <c r="H1466" s="7">
        <f t="shared" si="22"/>
        <v>11450</v>
      </c>
      <c r="I1466" t="s">
        <v>13</v>
      </c>
      <c r="J1466" t="s">
        <v>1765</v>
      </c>
      <c r="K1466" t="s">
        <v>23</v>
      </c>
      <c r="L1466" t="s">
        <v>1766</v>
      </c>
    </row>
    <row r="1467" spans="1:12" x14ac:dyDescent="0.25">
      <c r="A1467" t="s">
        <v>8</v>
      </c>
      <c r="B1467" t="s">
        <v>22</v>
      </c>
      <c r="C1467" t="s">
        <v>676</v>
      </c>
      <c r="D1467" t="s">
        <v>525</v>
      </c>
      <c r="E1467">
        <v>36</v>
      </c>
      <c r="F1467">
        <v>6870</v>
      </c>
      <c r="G1467" t="s">
        <v>1764</v>
      </c>
      <c r="H1467" s="7">
        <f t="shared" si="22"/>
        <v>20610</v>
      </c>
      <c r="I1467" t="s">
        <v>13</v>
      </c>
      <c r="J1467" t="s">
        <v>1765</v>
      </c>
      <c r="K1467" t="s">
        <v>23</v>
      </c>
      <c r="L1467" t="s">
        <v>1766</v>
      </c>
    </row>
    <row r="1468" spans="1:12" x14ac:dyDescent="0.25">
      <c r="A1468" t="s">
        <v>8</v>
      </c>
      <c r="B1468" t="s">
        <v>22</v>
      </c>
      <c r="C1468" t="s">
        <v>676</v>
      </c>
      <c r="D1468" t="s">
        <v>525</v>
      </c>
      <c r="E1468">
        <v>40</v>
      </c>
      <c r="F1468">
        <v>6870</v>
      </c>
      <c r="G1468" t="s">
        <v>1764</v>
      </c>
      <c r="H1468" s="7">
        <f t="shared" si="22"/>
        <v>22900</v>
      </c>
      <c r="I1468" t="s">
        <v>13</v>
      </c>
      <c r="J1468" t="s">
        <v>1765</v>
      </c>
      <c r="K1468" t="s">
        <v>23</v>
      </c>
      <c r="L1468" t="s">
        <v>1766</v>
      </c>
    </row>
    <row r="1469" spans="1:12" x14ac:dyDescent="0.25">
      <c r="A1469" t="s">
        <v>8</v>
      </c>
      <c r="B1469" t="s">
        <v>22</v>
      </c>
      <c r="C1469" t="s">
        <v>676</v>
      </c>
      <c r="D1469" t="s">
        <v>525</v>
      </c>
      <c r="E1469">
        <v>218</v>
      </c>
      <c r="F1469">
        <v>6870</v>
      </c>
      <c r="G1469" t="s">
        <v>1764</v>
      </c>
      <c r="H1469" s="7">
        <f t="shared" si="22"/>
        <v>124805</v>
      </c>
      <c r="I1469" t="s">
        <v>13</v>
      </c>
      <c r="J1469" t="s">
        <v>1765</v>
      </c>
      <c r="K1469" t="s">
        <v>23</v>
      </c>
      <c r="L1469" t="s">
        <v>1766</v>
      </c>
    </row>
    <row r="1470" spans="1:12" x14ac:dyDescent="0.25">
      <c r="A1470" t="s">
        <v>8</v>
      </c>
      <c r="B1470" t="s">
        <v>22</v>
      </c>
      <c r="C1470" t="s">
        <v>676</v>
      </c>
      <c r="D1470" t="s">
        <v>525</v>
      </c>
      <c r="E1470">
        <v>1</v>
      </c>
      <c r="F1470">
        <v>6870</v>
      </c>
      <c r="G1470" t="s">
        <v>1764</v>
      </c>
      <c r="H1470" s="7">
        <f t="shared" si="22"/>
        <v>572.5</v>
      </c>
      <c r="I1470" t="s">
        <v>13</v>
      </c>
      <c r="J1470" t="s">
        <v>1765</v>
      </c>
      <c r="K1470" t="s">
        <v>23</v>
      </c>
      <c r="L1470" t="s">
        <v>1766</v>
      </c>
    </row>
    <row r="1471" spans="1:12" x14ac:dyDescent="0.25">
      <c r="A1471" t="s">
        <v>8</v>
      </c>
      <c r="B1471" t="s">
        <v>22</v>
      </c>
      <c r="C1471" t="s">
        <v>676</v>
      </c>
      <c r="D1471" t="s">
        <v>525</v>
      </c>
      <c r="E1471">
        <v>1</v>
      </c>
      <c r="F1471">
        <v>6870</v>
      </c>
      <c r="G1471" t="s">
        <v>1764</v>
      </c>
      <c r="H1471" s="7">
        <f t="shared" si="22"/>
        <v>572.5</v>
      </c>
      <c r="I1471" t="s">
        <v>13</v>
      </c>
      <c r="J1471" t="s">
        <v>1765</v>
      </c>
      <c r="K1471" t="s">
        <v>23</v>
      </c>
      <c r="L1471" t="s">
        <v>1766</v>
      </c>
    </row>
    <row r="1472" spans="1:12" x14ac:dyDescent="0.25">
      <c r="A1472" t="s">
        <v>8</v>
      </c>
      <c r="B1472" t="s">
        <v>22</v>
      </c>
      <c r="C1472" t="s">
        <v>676</v>
      </c>
      <c r="D1472" t="s">
        <v>525</v>
      </c>
      <c r="E1472">
        <v>1</v>
      </c>
      <c r="F1472">
        <v>6870</v>
      </c>
      <c r="G1472" t="s">
        <v>1764</v>
      </c>
      <c r="H1472" s="7">
        <f t="shared" si="22"/>
        <v>572.5</v>
      </c>
      <c r="I1472" t="s">
        <v>13</v>
      </c>
      <c r="J1472" t="s">
        <v>1765</v>
      </c>
      <c r="K1472" t="s">
        <v>23</v>
      </c>
      <c r="L1472" t="s">
        <v>1766</v>
      </c>
    </row>
    <row r="1473" spans="1:12" x14ac:dyDescent="0.25">
      <c r="A1473" t="s">
        <v>8</v>
      </c>
      <c r="B1473" t="s">
        <v>22</v>
      </c>
      <c r="C1473" t="s">
        <v>676</v>
      </c>
      <c r="D1473" t="s">
        <v>525</v>
      </c>
      <c r="E1473">
        <v>219</v>
      </c>
      <c r="F1473">
        <v>6870</v>
      </c>
      <c r="G1473" t="s">
        <v>1764</v>
      </c>
      <c r="H1473" s="7">
        <f t="shared" si="22"/>
        <v>125377.5</v>
      </c>
      <c r="I1473" t="s">
        <v>13</v>
      </c>
      <c r="J1473" t="s">
        <v>1765</v>
      </c>
      <c r="K1473" t="s">
        <v>23</v>
      </c>
      <c r="L1473" t="s">
        <v>1766</v>
      </c>
    </row>
    <row r="1474" spans="1:12" x14ac:dyDescent="0.25">
      <c r="A1474" t="s">
        <v>8</v>
      </c>
      <c r="B1474" t="s">
        <v>22</v>
      </c>
      <c r="C1474" t="s">
        <v>677</v>
      </c>
      <c r="D1474" t="s">
        <v>523</v>
      </c>
      <c r="E1474">
        <v>25</v>
      </c>
      <c r="F1474">
        <v>17000</v>
      </c>
      <c r="G1474" t="s">
        <v>1764</v>
      </c>
      <c r="H1474" s="7">
        <f t="shared" si="22"/>
        <v>35416.666666666664</v>
      </c>
      <c r="I1474" t="s">
        <v>13</v>
      </c>
      <c r="J1474" t="s">
        <v>1765</v>
      </c>
      <c r="K1474" t="s">
        <v>23</v>
      </c>
      <c r="L1474" t="s">
        <v>1766</v>
      </c>
    </row>
    <row r="1475" spans="1:12" x14ac:dyDescent="0.25">
      <c r="A1475" t="s">
        <v>8</v>
      </c>
      <c r="B1475" t="s">
        <v>22</v>
      </c>
      <c r="C1475" t="s">
        <v>677</v>
      </c>
      <c r="D1475" t="s">
        <v>523</v>
      </c>
      <c r="E1475">
        <v>404</v>
      </c>
      <c r="F1475">
        <v>17000</v>
      </c>
      <c r="G1475" t="s">
        <v>1764</v>
      </c>
      <c r="H1475" s="7">
        <f t="shared" ref="H1475:H1538" si="23">+(E1475*F1475)/12</f>
        <v>572333.33333333337</v>
      </c>
      <c r="I1475" t="s">
        <v>13</v>
      </c>
      <c r="J1475" t="s">
        <v>1765</v>
      </c>
      <c r="K1475" t="s">
        <v>23</v>
      </c>
      <c r="L1475" t="s">
        <v>1766</v>
      </c>
    </row>
    <row r="1476" spans="1:12" x14ac:dyDescent="0.25">
      <c r="A1476" t="s">
        <v>8</v>
      </c>
      <c r="B1476" t="s">
        <v>22</v>
      </c>
      <c r="C1476" t="s">
        <v>678</v>
      </c>
      <c r="D1476" t="s">
        <v>523</v>
      </c>
      <c r="E1476">
        <v>5</v>
      </c>
      <c r="F1476">
        <v>6220</v>
      </c>
      <c r="G1476" t="s">
        <v>1764</v>
      </c>
      <c r="H1476" s="7">
        <f t="shared" si="23"/>
        <v>2591.6666666666665</v>
      </c>
      <c r="I1476" t="s">
        <v>13</v>
      </c>
      <c r="J1476" t="s">
        <v>1765</v>
      </c>
      <c r="K1476" t="s">
        <v>23</v>
      </c>
      <c r="L1476" t="s">
        <v>1766</v>
      </c>
    </row>
    <row r="1477" spans="1:12" x14ac:dyDescent="0.25">
      <c r="A1477" t="s">
        <v>8</v>
      </c>
      <c r="B1477" t="s">
        <v>22</v>
      </c>
      <c r="C1477" t="s">
        <v>678</v>
      </c>
      <c r="D1477" t="s">
        <v>523</v>
      </c>
      <c r="E1477">
        <v>8</v>
      </c>
      <c r="F1477">
        <v>6220</v>
      </c>
      <c r="G1477" t="s">
        <v>1764</v>
      </c>
      <c r="H1477" s="7">
        <f t="shared" si="23"/>
        <v>4146.666666666667</v>
      </c>
      <c r="I1477" t="s">
        <v>13</v>
      </c>
      <c r="J1477" t="s">
        <v>1765</v>
      </c>
      <c r="K1477" t="s">
        <v>23</v>
      </c>
      <c r="L1477" t="s">
        <v>1766</v>
      </c>
    </row>
    <row r="1478" spans="1:12" x14ac:dyDescent="0.25">
      <c r="A1478" t="s">
        <v>8</v>
      </c>
      <c r="B1478" t="s">
        <v>22</v>
      </c>
      <c r="C1478" t="s">
        <v>678</v>
      </c>
      <c r="D1478" t="s">
        <v>523</v>
      </c>
      <c r="E1478">
        <v>60</v>
      </c>
      <c r="F1478">
        <v>6220</v>
      </c>
      <c r="G1478" t="s">
        <v>1764</v>
      </c>
      <c r="H1478" s="7">
        <f t="shared" si="23"/>
        <v>31100</v>
      </c>
      <c r="I1478" t="s">
        <v>13</v>
      </c>
      <c r="J1478" t="s">
        <v>1765</v>
      </c>
      <c r="K1478" t="s">
        <v>23</v>
      </c>
      <c r="L1478" t="s">
        <v>1766</v>
      </c>
    </row>
    <row r="1479" spans="1:12" x14ac:dyDescent="0.25">
      <c r="A1479" t="s">
        <v>8</v>
      </c>
      <c r="B1479" t="s">
        <v>22</v>
      </c>
      <c r="C1479" t="s">
        <v>679</v>
      </c>
      <c r="D1479" t="s">
        <v>525</v>
      </c>
      <c r="E1479">
        <v>2530</v>
      </c>
      <c r="F1479">
        <v>1607</v>
      </c>
      <c r="G1479" t="s">
        <v>1764</v>
      </c>
      <c r="H1479" s="7">
        <f t="shared" si="23"/>
        <v>338809.16666666669</v>
      </c>
      <c r="I1479" t="s">
        <v>13</v>
      </c>
      <c r="J1479" t="s">
        <v>1765</v>
      </c>
      <c r="K1479" t="s">
        <v>23</v>
      </c>
      <c r="L1479" t="s">
        <v>1766</v>
      </c>
    </row>
    <row r="1480" spans="1:12" x14ac:dyDescent="0.25">
      <c r="A1480" t="s">
        <v>8</v>
      </c>
      <c r="B1480" t="s">
        <v>22</v>
      </c>
      <c r="C1480" t="s">
        <v>680</v>
      </c>
      <c r="D1480" t="s">
        <v>525</v>
      </c>
      <c r="E1480">
        <v>6530</v>
      </c>
      <c r="F1480">
        <v>3213</v>
      </c>
      <c r="G1480" t="s">
        <v>1764</v>
      </c>
      <c r="H1480" s="7">
        <f t="shared" si="23"/>
        <v>1748407.5</v>
      </c>
      <c r="I1480" t="s">
        <v>13</v>
      </c>
      <c r="J1480" t="s">
        <v>1765</v>
      </c>
      <c r="K1480" t="s">
        <v>23</v>
      </c>
      <c r="L1480" t="s">
        <v>1766</v>
      </c>
    </row>
    <row r="1481" spans="1:12" x14ac:dyDescent="0.25">
      <c r="A1481" t="s">
        <v>8</v>
      </c>
      <c r="B1481" t="s">
        <v>22</v>
      </c>
      <c r="C1481" t="s">
        <v>681</v>
      </c>
      <c r="D1481" t="s">
        <v>523</v>
      </c>
      <c r="E1481">
        <v>40</v>
      </c>
      <c r="F1481">
        <v>5260</v>
      </c>
      <c r="G1481" t="s">
        <v>1764</v>
      </c>
      <c r="H1481" s="7">
        <f t="shared" si="23"/>
        <v>17533.333333333332</v>
      </c>
      <c r="I1481" t="s">
        <v>13</v>
      </c>
      <c r="J1481" t="s">
        <v>1765</v>
      </c>
      <c r="K1481" t="s">
        <v>23</v>
      </c>
      <c r="L1481" t="s">
        <v>1766</v>
      </c>
    </row>
    <row r="1482" spans="1:12" x14ac:dyDescent="0.25">
      <c r="A1482" t="s">
        <v>8</v>
      </c>
      <c r="B1482" t="s">
        <v>22</v>
      </c>
      <c r="C1482" t="s">
        <v>682</v>
      </c>
      <c r="D1482" t="s">
        <v>523</v>
      </c>
      <c r="E1482">
        <v>20</v>
      </c>
      <c r="F1482">
        <v>4976</v>
      </c>
      <c r="G1482" t="s">
        <v>1764</v>
      </c>
      <c r="H1482" s="7">
        <f t="shared" si="23"/>
        <v>8293.3333333333339</v>
      </c>
      <c r="I1482" t="s">
        <v>13</v>
      </c>
      <c r="J1482" t="s">
        <v>1765</v>
      </c>
      <c r="K1482" t="s">
        <v>23</v>
      </c>
      <c r="L1482" t="s">
        <v>1766</v>
      </c>
    </row>
    <row r="1483" spans="1:12" x14ac:dyDescent="0.25">
      <c r="A1483" t="s">
        <v>8</v>
      </c>
      <c r="B1483" t="s">
        <v>10</v>
      </c>
      <c r="C1483" t="s">
        <v>539</v>
      </c>
      <c r="D1483" t="s">
        <v>523</v>
      </c>
      <c r="E1483">
        <v>2000</v>
      </c>
      <c r="F1483">
        <v>3840</v>
      </c>
      <c r="G1483" t="s">
        <v>1768</v>
      </c>
      <c r="H1483" s="7">
        <f t="shared" si="23"/>
        <v>640000</v>
      </c>
      <c r="I1483" t="s">
        <v>13</v>
      </c>
      <c r="J1483" t="s">
        <v>1765</v>
      </c>
      <c r="K1483" t="s">
        <v>11</v>
      </c>
      <c r="L1483" t="s">
        <v>1766</v>
      </c>
    </row>
    <row r="1484" spans="1:12" x14ac:dyDescent="0.25">
      <c r="A1484" t="s">
        <v>8</v>
      </c>
      <c r="B1484" t="s">
        <v>10</v>
      </c>
      <c r="C1484" t="s">
        <v>635</v>
      </c>
      <c r="D1484" t="s">
        <v>523</v>
      </c>
      <c r="E1484">
        <v>9000</v>
      </c>
      <c r="F1484">
        <v>6693</v>
      </c>
      <c r="G1484" t="s">
        <v>1768</v>
      </c>
      <c r="H1484" s="7">
        <f t="shared" si="23"/>
        <v>5019750</v>
      </c>
      <c r="I1484" t="s">
        <v>13</v>
      </c>
      <c r="J1484" t="s">
        <v>1765</v>
      </c>
      <c r="K1484" t="s">
        <v>11</v>
      </c>
      <c r="L1484" t="s">
        <v>1766</v>
      </c>
    </row>
    <row r="1485" spans="1:12" x14ac:dyDescent="0.25">
      <c r="A1485" t="s">
        <v>8</v>
      </c>
      <c r="B1485" t="s">
        <v>10</v>
      </c>
      <c r="C1485" t="s">
        <v>634</v>
      </c>
      <c r="D1485" t="s">
        <v>523</v>
      </c>
      <c r="E1485">
        <v>700</v>
      </c>
      <c r="F1485">
        <v>5902</v>
      </c>
      <c r="G1485" t="s">
        <v>1768</v>
      </c>
      <c r="H1485" s="7">
        <f t="shared" si="23"/>
        <v>344283.33333333331</v>
      </c>
      <c r="I1485" t="s">
        <v>13</v>
      </c>
      <c r="J1485" t="s">
        <v>1765</v>
      </c>
      <c r="K1485" t="s">
        <v>11</v>
      </c>
      <c r="L1485" t="s">
        <v>1766</v>
      </c>
    </row>
    <row r="1486" spans="1:12" x14ac:dyDescent="0.25">
      <c r="A1486" t="s">
        <v>8</v>
      </c>
      <c r="B1486" t="s">
        <v>15</v>
      </c>
      <c r="C1486" t="s">
        <v>539</v>
      </c>
      <c r="D1486" t="s">
        <v>523</v>
      </c>
      <c r="E1486">
        <v>2000</v>
      </c>
      <c r="F1486">
        <v>3840</v>
      </c>
      <c r="G1486" t="s">
        <v>1768</v>
      </c>
      <c r="H1486" s="7">
        <f t="shared" si="23"/>
        <v>640000</v>
      </c>
      <c r="I1486" t="s">
        <v>18</v>
      </c>
      <c r="J1486" t="s">
        <v>17</v>
      </c>
      <c r="K1486" t="s">
        <v>1769</v>
      </c>
      <c r="L1486" t="s">
        <v>1766</v>
      </c>
    </row>
    <row r="1487" spans="1:12" x14ac:dyDescent="0.25">
      <c r="A1487" t="s">
        <v>8</v>
      </c>
      <c r="B1487" t="s">
        <v>15</v>
      </c>
      <c r="C1487" t="s">
        <v>635</v>
      </c>
      <c r="D1487" t="s">
        <v>523</v>
      </c>
      <c r="E1487">
        <v>4500</v>
      </c>
      <c r="F1487">
        <v>6693</v>
      </c>
      <c r="G1487" t="s">
        <v>1768</v>
      </c>
      <c r="H1487" s="7">
        <f t="shared" si="23"/>
        <v>2509875</v>
      </c>
      <c r="I1487" t="s">
        <v>18</v>
      </c>
      <c r="J1487" t="s">
        <v>17</v>
      </c>
      <c r="K1487" t="s">
        <v>1769</v>
      </c>
      <c r="L1487" t="s">
        <v>1766</v>
      </c>
    </row>
    <row r="1488" spans="1:12" x14ac:dyDescent="0.25">
      <c r="A1488" t="s">
        <v>1770</v>
      </c>
      <c r="B1488" t="s">
        <v>66</v>
      </c>
      <c r="C1488" t="s">
        <v>736</v>
      </c>
      <c r="D1488" t="s">
        <v>523</v>
      </c>
      <c r="E1488">
        <v>25</v>
      </c>
      <c r="F1488">
        <v>6950</v>
      </c>
      <c r="G1488" t="s">
        <v>1764</v>
      </c>
      <c r="H1488" s="7">
        <f t="shared" si="23"/>
        <v>14479.166666666666</v>
      </c>
      <c r="I1488" t="s">
        <v>43</v>
      </c>
      <c r="J1488" t="s">
        <v>1772</v>
      </c>
      <c r="K1488" t="s">
        <v>67</v>
      </c>
      <c r="L1488" t="s">
        <v>1766</v>
      </c>
    </row>
    <row r="1489" spans="1:12" x14ac:dyDescent="0.25">
      <c r="A1489" t="s">
        <v>1770</v>
      </c>
      <c r="B1489" t="s">
        <v>91</v>
      </c>
      <c r="C1489" t="s">
        <v>736</v>
      </c>
      <c r="D1489" t="s">
        <v>523</v>
      </c>
      <c r="E1489">
        <v>39</v>
      </c>
      <c r="F1489">
        <v>6950</v>
      </c>
      <c r="G1489" t="s">
        <v>1764</v>
      </c>
      <c r="H1489" s="7">
        <f t="shared" si="23"/>
        <v>22587.5</v>
      </c>
      <c r="I1489" t="s">
        <v>43</v>
      </c>
      <c r="J1489" t="s">
        <v>1773</v>
      </c>
      <c r="K1489" t="s">
        <v>92</v>
      </c>
      <c r="L1489" t="s">
        <v>1766</v>
      </c>
    </row>
    <row r="1490" spans="1:12" x14ac:dyDescent="0.25">
      <c r="A1490" t="s">
        <v>1770</v>
      </c>
      <c r="B1490" t="s">
        <v>74</v>
      </c>
      <c r="C1490" t="s">
        <v>736</v>
      </c>
      <c r="D1490" t="s">
        <v>523</v>
      </c>
      <c r="E1490">
        <v>34</v>
      </c>
      <c r="F1490">
        <v>6950</v>
      </c>
      <c r="G1490" t="s">
        <v>1764</v>
      </c>
      <c r="H1490" s="7">
        <f t="shared" si="23"/>
        <v>19691.666666666668</v>
      </c>
      <c r="I1490" t="s">
        <v>43</v>
      </c>
      <c r="J1490" t="s">
        <v>1772</v>
      </c>
      <c r="K1490" t="s">
        <v>75</v>
      </c>
      <c r="L1490" t="s">
        <v>1766</v>
      </c>
    </row>
    <row r="1491" spans="1:12" x14ac:dyDescent="0.25">
      <c r="A1491" t="s">
        <v>1770</v>
      </c>
      <c r="B1491" t="s">
        <v>97</v>
      </c>
      <c r="C1491" t="s">
        <v>736</v>
      </c>
      <c r="D1491" t="s">
        <v>523</v>
      </c>
      <c r="E1491">
        <v>1</v>
      </c>
      <c r="F1491">
        <v>6950</v>
      </c>
      <c r="G1491" t="s">
        <v>1764</v>
      </c>
      <c r="H1491" s="7">
        <f t="shared" si="23"/>
        <v>579.16666666666663</v>
      </c>
      <c r="I1491" t="s">
        <v>43</v>
      </c>
      <c r="J1491" t="s">
        <v>1774</v>
      </c>
      <c r="K1491" t="s">
        <v>98</v>
      </c>
      <c r="L1491" t="s">
        <v>1766</v>
      </c>
    </row>
    <row r="1492" spans="1:12" x14ac:dyDescent="0.25">
      <c r="A1492" t="s">
        <v>1770</v>
      </c>
      <c r="B1492" t="s">
        <v>81</v>
      </c>
      <c r="C1492" t="s">
        <v>736</v>
      </c>
      <c r="D1492" t="s">
        <v>523</v>
      </c>
      <c r="E1492">
        <v>7</v>
      </c>
      <c r="F1492">
        <v>6950</v>
      </c>
      <c r="G1492" t="s">
        <v>1764</v>
      </c>
      <c r="H1492" s="7">
        <f t="shared" si="23"/>
        <v>4054.1666666666665</v>
      </c>
      <c r="I1492" t="s">
        <v>43</v>
      </c>
      <c r="J1492" t="s">
        <v>1772</v>
      </c>
      <c r="K1492" t="s">
        <v>82</v>
      </c>
      <c r="L1492" t="s">
        <v>1766</v>
      </c>
    </row>
    <row r="1493" spans="1:12" x14ac:dyDescent="0.25">
      <c r="A1493" t="s">
        <v>1770</v>
      </c>
      <c r="B1493" t="s">
        <v>76</v>
      </c>
      <c r="C1493" t="s">
        <v>736</v>
      </c>
      <c r="D1493" t="s">
        <v>523</v>
      </c>
      <c r="E1493">
        <v>62</v>
      </c>
      <c r="F1493">
        <v>6950</v>
      </c>
      <c r="G1493" t="s">
        <v>1764</v>
      </c>
      <c r="H1493" s="7">
        <f t="shared" si="23"/>
        <v>35908.333333333336</v>
      </c>
      <c r="I1493" t="s">
        <v>43</v>
      </c>
      <c r="J1493" t="s">
        <v>1775</v>
      </c>
      <c r="K1493" t="s">
        <v>77</v>
      </c>
      <c r="L1493" t="s">
        <v>1766</v>
      </c>
    </row>
    <row r="1494" spans="1:12" x14ac:dyDescent="0.25">
      <c r="A1494" t="s">
        <v>1770</v>
      </c>
      <c r="B1494" t="s">
        <v>94</v>
      </c>
      <c r="C1494" t="s">
        <v>736</v>
      </c>
      <c r="D1494" t="s">
        <v>523</v>
      </c>
      <c r="E1494">
        <v>12</v>
      </c>
      <c r="F1494">
        <v>6950</v>
      </c>
      <c r="G1494" t="s">
        <v>1764</v>
      </c>
      <c r="H1494" s="7">
        <f t="shared" si="23"/>
        <v>6950</v>
      </c>
      <c r="I1494" t="s">
        <v>43</v>
      </c>
      <c r="J1494" t="s">
        <v>1771</v>
      </c>
      <c r="K1494" t="s">
        <v>95</v>
      </c>
      <c r="L1494" t="s">
        <v>1766</v>
      </c>
    </row>
    <row r="1495" spans="1:12" x14ac:dyDescent="0.25">
      <c r="A1495" t="s">
        <v>1770</v>
      </c>
      <c r="B1495" t="s">
        <v>99</v>
      </c>
      <c r="C1495" t="s">
        <v>736</v>
      </c>
      <c r="D1495" t="s">
        <v>523</v>
      </c>
      <c r="E1495">
        <v>12</v>
      </c>
      <c r="F1495">
        <v>6950</v>
      </c>
      <c r="G1495" t="s">
        <v>1764</v>
      </c>
      <c r="H1495" s="7">
        <f t="shared" si="23"/>
        <v>6950</v>
      </c>
      <c r="I1495" t="s">
        <v>378</v>
      </c>
      <c r="J1495" t="s">
        <v>101</v>
      </c>
      <c r="K1495" t="s">
        <v>100</v>
      </c>
      <c r="L1495" t="s">
        <v>1766</v>
      </c>
    </row>
    <row r="1496" spans="1:12" x14ac:dyDescent="0.25">
      <c r="A1496" t="s">
        <v>1770</v>
      </c>
      <c r="B1496" t="s">
        <v>103</v>
      </c>
      <c r="C1496" t="s">
        <v>736</v>
      </c>
      <c r="D1496" t="s">
        <v>523</v>
      </c>
      <c r="E1496">
        <v>20</v>
      </c>
      <c r="F1496">
        <v>6950</v>
      </c>
      <c r="G1496" t="s">
        <v>1764</v>
      </c>
      <c r="H1496" s="7">
        <f t="shared" si="23"/>
        <v>11583.333333333334</v>
      </c>
      <c r="I1496" t="s">
        <v>378</v>
      </c>
      <c r="J1496" t="s">
        <v>105</v>
      </c>
      <c r="K1496" t="s">
        <v>104</v>
      </c>
      <c r="L1496" t="s">
        <v>1766</v>
      </c>
    </row>
    <row r="1497" spans="1:12" x14ac:dyDescent="0.25">
      <c r="A1497" t="s">
        <v>1770</v>
      </c>
      <c r="B1497" t="s">
        <v>64</v>
      </c>
      <c r="C1497" t="s">
        <v>736</v>
      </c>
      <c r="D1497" t="s">
        <v>523</v>
      </c>
      <c r="E1497">
        <v>50</v>
      </c>
      <c r="F1497">
        <v>6950</v>
      </c>
      <c r="G1497" t="s">
        <v>1764</v>
      </c>
      <c r="H1497" s="7">
        <f t="shared" si="23"/>
        <v>28958.333333333332</v>
      </c>
      <c r="I1497" t="s">
        <v>43</v>
      </c>
      <c r="J1497" t="s">
        <v>44</v>
      </c>
      <c r="K1497" t="s">
        <v>65</v>
      </c>
      <c r="L1497" t="s">
        <v>1766</v>
      </c>
    </row>
    <row r="1498" spans="1:12" x14ac:dyDescent="0.25">
      <c r="A1498" t="s">
        <v>1770</v>
      </c>
      <c r="B1498" t="s">
        <v>61</v>
      </c>
      <c r="C1498" t="s">
        <v>736</v>
      </c>
      <c r="D1498" t="s">
        <v>523</v>
      </c>
      <c r="E1498">
        <v>74</v>
      </c>
      <c r="F1498">
        <v>6950</v>
      </c>
      <c r="G1498" t="s">
        <v>1764</v>
      </c>
      <c r="H1498" s="7">
        <f t="shared" si="23"/>
        <v>42858.333333333336</v>
      </c>
      <c r="I1498" t="s">
        <v>43</v>
      </c>
      <c r="J1498" t="s">
        <v>63</v>
      </c>
      <c r="K1498" t="s">
        <v>63</v>
      </c>
      <c r="L1498" t="s">
        <v>1766</v>
      </c>
    </row>
    <row r="1499" spans="1:12" x14ac:dyDescent="0.25">
      <c r="A1499" t="s">
        <v>1770</v>
      </c>
      <c r="B1499" t="s">
        <v>66</v>
      </c>
      <c r="C1499" t="s">
        <v>742</v>
      </c>
      <c r="D1499" t="s">
        <v>523</v>
      </c>
      <c r="E1499">
        <v>116</v>
      </c>
      <c r="F1499">
        <v>12600</v>
      </c>
      <c r="G1499" t="s">
        <v>1764</v>
      </c>
      <c r="H1499" s="7">
        <f t="shared" si="23"/>
        <v>121800</v>
      </c>
      <c r="I1499" t="s">
        <v>43</v>
      </c>
      <c r="J1499" t="s">
        <v>1772</v>
      </c>
      <c r="K1499" t="s">
        <v>67</v>
      </c>
      <c r="L1499" t="s">
        <v>1766</v>
      </c>
    </row>
    <row r="1500" spans="1:12" x14ac:dyDescent="0.25">
      <c r="A1500" t="s">
        <v>1770</v>
      </c>
      <c r="B1500" t="s">
        <v>91</v>
      </c>
      <c r="C1500" t="s">
        <v>742</v>
      </c>
      <c r="D1500" t="s">
        <v>523</v>
      </c>
      <c r="E1500">
        <v>169.99799999999999</v>
      </c>
      <c r="F1500">
        <v>12600</v>
      </c>
      <c r="G1500" t="s">
        <v>1764</v>
      </c>
      <c r="H1500" s="7">
        <f t="shared" si="23"/>
        <v>178497.9</v>
      </c>
      <c r="I1500" t="s">
        <v>43</v>
      </c>
      <c r="J1500" t="s">
        <v>1773</v>
      </c>
      <c r="K1500" t="s">
        <v>92</v>
      </c>
      <c r="L1500" t="s">
        <v>1766</v>
      </c>
    </row>
    <row r="1501" spans="1:12" x14ac:dyDescent="0.25">
      <c r="A1501" t="s">
        <v>1770</v>
      </c>
      <c r="B1501" t="s">
        <v>74</v>
      </c>
      <c r="C1501" t="s">
        <v>742</v>
      </c>
      <c r="D1501" t="s">
        <v>523</v>
      </c>
      <c r="E1501">
        <v>126</v>
      </c>
      <c r="F1501">
        <v>12600</v>
      </c>
      <c r="G1501" t="s">
        <v>1764</v>
      </c>
      <c r="H1501" s="7">
        <f t="shared" si="23"/>
        <v>132300</v>
      </c>
      <c r="I1501" t="s">
        <v>43</v>
      </c>
      <c r="J1501" t="s">
        <v>1772</v>
      </c>
      <c r="K1501" t="s">
        <v>75</v>
      </c>
      <c r="L1501" t="s">
        <v>1766</v>
      </c>
    </row>
    <row r="1502" spans="1:12" x14ac:dyDescent="0.25">
      <c r="A1502" t="s">
        <v>1770</v>
      </c>
      <c r="B1502" t="s">
        <v>97</v>
      </c>
      <c r="C1502" t="s">
        <v>742</v>
      </c>
      <c r="D1502" t="s">
        <v>523</v>
      </c>
      <c r="E1502">
        <v>97</v>
      </c>
      <c r="F1502">
        <v>12600</v>
      </c>
      <c r="G1502" t="s">
        <v>1764</v>
      </c>
      <c r="H1502" s="7">
        <f t="shared" si="23"/>
        <v>101850</v>
      </c>
      <c r="I1502" t="s">
        <v>43</v>
      </c>
      <c r="J1502" t="s">
        <v>1774</v>
      </c>
      <c r="K1502" t="s">
        <v>98</v>
      </c>
      <c r="L1502" t="s">
        <v>1766</v>
      </c>
    </row>
    <row r="1503" spans="1:12" x14ac:dyDescent="0.25">
      <c r="A1503" t="s">
        <v>1770</v>
      </c>
      <c r="B1503" t="s">
        <v>69</v>
      </c>
      <c r="C1503" t="s">
        <v>742</v>
      </c>
      <c r="D1503" t="s">
        <v>523</v>
      </c>
      <c r="E1503">
        <v>282.80200000000002</v>
      </c>
      <c r="F1503">
        <v>12600</v>
      </c>
      <c r="G1503" t="s">
        <v>1764</v>
      </c>
      <c r="H1503" s="7">
        <f t="shared" si="23"/>
        <v>296942.10000000003</v>
      </c>
      <c r="I1503" t="s">
        <v>43</v>
      </c>
      <c r="J1503" t="s">
        <v>1772</v>
      </c>
      <c r="K1503" t="s">
        <v>70</v>
      </c>
      <c r="L1503" t="s">
        <v>1766</v>
      </c>
    </row>
    <row r="1504" spans="1:12" x14ac:dyDescent="0.25">
      <c r="A1504" t="s">
        <v>1770</v>
      </c>
      <c r="B1504" t="s">
        <v>81</v>
      </c>
      <c r="C1504" t="s">
        <v>742</v>
      </c>
      <c r="D1504" t="s">
        <v>523</v>
      </c>
      <c r="E1504">
        <v>456</v>
      </c>
      <c r="F1504">
        <v>12600</v>
      </c>
      <c r="G1504" t="s">
        <v>1764</v>
      </c>
      <c r="H1504" s="7">
        <f t="shared" si="23"/>
        <v>478800</v>
      </c>
      <c r="I1504" t="s">
        <v>43</v>
      </c>
      <c r="J1504" t="s">
        <v>1772</v>
      </c>
      <c r="K1504" t="s">
        <v>82</v>
      </c>
      <c r="L1504" t="s">
        <v>1766</v>
      </c>
    </row>
    <row r="1505" spans="1:12" x14ac:dyDescent="0.25">
      <c r="A1505" t="s">
        <v>1770</v>
      </c>
      <c r="B1505" t="s">
        <v>76</v>
      </c>
      <c r="C1505" t="s">
        <v>742</v>
      </c>
      <c r="D1505" t="s">
        <v>523</v>
      </c>
      <c r="E1505">
        <v>63</v>
      </c>
      <c r="F1505">
        <v>12600</v>
      </c>
      <c r="G1505" t="s">
        <v>1764</v>
      </c>
      <c r="H1505" s="7">
        <f t="shared" si="23"/>
        <v>66150</v>
      </c>
      <c r="I1505" t="s">
        <v>43</v>
      </c>
      <c r="J1505" t="s">
        <v>1775</v>
      </c>
      <c r="K1505" t="s">
        <v>77</v>
      </c>
      <c r="L1505" t="s">
        <v>1766</v>
      </c>
    </row>
    <row r="1506" spans="1:12" x14ac:dyDescent="0.25">
      <c r="A1506" t="s">
        <v>1770</v>
      </c>
      <c r="B1506" t="s">
        <v>94</v>
      </c>
      <c r="C1506" t="s">
        <v>742</v>
      </c>
      <c r="D1506" t="s">
        <v>523</v>
      </c>
      <c r="E1506">
        <v>442.5</v>
      </c>
      <c r="F1506">
        <v>12600</v>
      </c>
      <c r="G1506" t="s">
        <v>1764</v>
      </c>
      <c r="H1506" s="7">
        <f t="shared" si="23"/>
        <v>464625</v>
      </c>
      <c r="I1506" t="s">
        <v>43</v>
      </c>
      <c r="J1506" t="s">
        <v>1771</v>
      </c>
      <c r="K1506" t="s">
        <v>95</v>
      </c>
      <c r="L1506" t="s">
        <v>1766</v>
      </c>
    </row>
    <row r="1507" spans="1:12" x14ac:dyDescent="0.25">
      <c r="A1507" t="s">
        <v>1770</v>
      </c>
      <c r="B1507" t="s">
        <v>99</v>
      </c>
      <c r="C1507" t="s">
        <v>742</v>
      </c>
      <c r="D1507" t="s">
        <v>523</v>
      </c>
      <c r="E1507">
        <v>249</v>
      </c>
      <c r="F1507">
        <v>12600</v>
      </c>
      <c r="G1507" t="s">
        <v>1764</v>
      </c>
      <c r="H1507" s="7">
        <f t="shared" si="23"/>
        <v>261450</v>
      </c>
      <c r="I1507" t="s">
        <v>378</v>
      </c>
      <c r="J1507" t="s">
        <v>101</v>
      </c>
      <c r="K1507" t="s">
        <v>100</v>
      </c>
      <c r="L1507" t="s">
        <v>1766</v>
      </c>
    </row>
    <row r="1508" spans="1:12" x14ac:dyDescent="0.25">
      <c r="A1508" t="s">
        <v>1770</v>
      </c>
      <c r="B1508" t="s">
        <v>103</v>
      </c>
      <c r="C1508" t="s">
        <v>742</v>
      </c>
      <c r="D1508" t="s">
        <v>523</v>
      </c>
      <c r="E1508">
        <v>366</v>
      </c>
      <c r="F1508">
        <v>12600</v>
      </c>
      <c r="G1508" t="s">
        <v>1764</v>
      </c>
      <c r="H1508" s="7">
        <f t="shared" si="23"/>
        <v>384300</v>
      </c>
      <c r="I1508" t="s">
        <v>378</v>
      </c>
      <c r="J1508" t="s">
        <v>105</v>
      </c>
      <c r="K1508" t="s">
        <v>104</v>
      </c>
      <c r="L1508" t="s">
        <v>1766</v>
      </c>
    </row>
    <row r="1509" spans="1:12" x14ac:dyDescent="0.25">
      <c r="A1509" t="s">
        <v>1770</v>
      </c>
      <c r="B1509" t="s">
        <v>64</v>
      </c>
      <c r="C1509" t="s">
        <v>742</v>
      </c>
      <c r="D1509" t="s">
        <v>523</v>
      </c>
      <c r="E1509">
        <v>1116</v>
      </c>
      <c r="F1509">
        <v>12600</v>
      </c>
      <c r="G1509" t="s">
        <v>1764</v>
      </c>
      <c r="H1509" s="7">
        <f t="shared" si="23"/>
        <v>1171800</v>
      </c>
      <c r="I1509" t="s">
        <v>43</v>
      </c>
      <c r="J1509" t="s">
        <v>44</v>
      </c>
      <c r="K1509" t="s">
        <v>65</v>
      </c>
      <c r="L1509" t="s">
        <v>1766</v>
      </c>
    </row>
    <row r="1510" spans="1:12" x14ac:dyDescent="0.25">
      <c r="A1510" t="s">
        <v>1770</v>
      </c>
      <c r="B1510" t="s">
        <v>86</v>
      </c>
      <c r="C1510" t="s">
        <v>742</v>
      </c>
      <c r="D1510" t="s">
        <v>523</v>
      </c>
      <c r="E1510">
        <v>157</v>
      </c>
      <c r="F1510">
        <v>12600</v>
      </c>
      <c r="G1510" t="s">
        <v>1764</v>
      </c>
      <c r="H1510" s="7">
        <f t="shared" si="23"/>
        <v>164850</v>
      </c>
      <c r="I1510" t="s">
        <v>43</v>
      </c>
      <c r="J1510" t="s">
        <v>88</v>
      </c>
      <c r="K1510" t="s">
        <v>87</v>
      </c>
      <c r="L1510" t="s">
        <v>1766</v>
      </c>
    </row>
    <row r="1511" spans="1:12" x14ac:dyDescent="0.25">
      <c r="A1511" t="s">
        <v>1770</v>
      </c>
      <c r="B1511" t="s">
        <v>61</v>
      </c>
      <c r="C1511" t="s">
        <v>742</v>
      </c>
      <c r="D1511" t="s">
        <v>523</v>
      </c>
      <c r="E1511">
        <v>88</v>
      </c>
      <c r="F1511">
        <v>12600</v>
      </c>
      <c r="G1511" t="s">
        <v>1764</v>
      </c>
      <c r="H1511" s="7">
        <f t="shared" si="23"/>
        <v>92400</v>
      </c>
      <c r="I1511" t="s">
        <v>43</v>
      </c>
      <c r="J1511" t="s">
        <v>63</v>
      </c>
      <c r="K1511" t="s">
        <v>63</v>
      </c>
      <c r="L1511" t="s">
        <v>1766</v>
      </c>
    </row>
    <row r="1512" spans="1:12" x14ac:dyDescent="0.25">
      <c r="A1512" t="s">
        <v>1770</v>
      </c>
      <c r="B1512" t="s">
        <v>83</v>
      </c>
      <c r="C1512" t="s">
        <v>742</v>
      </c>
      <c r="D1512" t="s">
        <v>523</v>
      </c>
      <c r="E1512">
        <v>474</v>
      </c>
      <c r="F1512">
        <v>12600</v>
      </c>
      <c r="G1512" t="s">
        <v>1764</v>
      </c>
      <c r="H1512" s="7">
        <f t="shared" si="23"/>
        <v>497700</v>
      </c>
      <c r="I1512" t="s">
        <v>43</v>
      </c>
      <c r="J1512" t="s">
        <v>63</v>
      </c>
      <c r="K1512" t="s">
        <v>1776</v>
      </c>
      <c r="L1512" t="s">
        <v>1766</v>
      </c>
    </row>
    <row r="1513" spans="1:12" x14ac:dyDescent="0.25">
      <c r="A1513" t="s">
        <v>1770</v>
      </c>
      <c r="B1513" t="s">
        <v>79</v>
      </c>
      <c r="C1513" t="s">
        <v>742</v>
      </c>
      <c r="D1513" t="s">
        <v>523</v>
      </c>
      <c r="E1513">
        <v>84</v>
      </c>
      <c r="F1513">
        <v>12600</v>
      </c>
      <c r="G1513" t="s">
        <v>1764</v>
      </c>
      <c r="H1513" s="7">
        <f t="shared" si="23"/>
        <v>88200</v>
      </c>
      <c r="I1513" t="s">
        <v>43</v>
      </c>
      <c r="J1513" t="s">
        <v>63</v>
      </c>
      <c r="K1513" t="s">
        <v>80</v>
      </c>
      <c r="L1513" t="s">
        <v>1766</v>
      </c>
    </row>
    <row r="1514" spans="1:12" x14ac:dyDescent="0.25">
      <c r="A1514" t="s">
        <v>1770</v>
      </c>
      <c r="B1514" t="s">
        <v>89</v>
      </c>
      <c r="C1514" t="s">
        <v>742</v>
      </c>
      <c r="D1514" t="s">
        <v>523</v>
      </c>
      <c r="E1514">
        <v>92</v>
      </c>
      <c r="F1514">
        <v>12600</v>
      </c>
      <c r="G1514" t="s">
        <v>1764</v>
      </c>
      <c r="H1514" s="7">
        <f t="shared" si="23"/>
        <v>96600</v>
      </c>
      <c r="I1514" t="s">
        <v>43</v>
      </c>
      <c r="J1514" t="s">
        <v>63</v>
      </c>
      <c r="K1514" t="s">
        <v>90</v>
      </c>
      <c r="L1514" t="s">
        <v>1766</v>
      </c>
    </row>
    <row r="1515" spans="1:12" x14ac:dyDescent="0.25">
      <c r="A1515" t="s">
        <v>1770</v>
      </c>
      <c r="B1515" t="s">
        <v>71</v>
      </c>
      <c r="C1515" t="s">
        <v>742</v>
      </c>
      <c r="D1515" t="s">
        <v>523</v>
      </c>
      <c r="E1515">
        <v>65</v>
      </c>
      <c r="F1515">
        <v>12600</v>
      </c>
      <c r="G1515" t="s">
        <v>1764</v>
      </c>
      <c r="H1515" s="7">
        <f t="shared" si="23"/>
        <v>68250</v>
      </c>
      <c r="I1515" t="s">
        <v>43</v>
      </c>
      <c r="J1515" t="s">
        <v>1777</v>
      </c>
      <c r="K1515" t="s">
        <v>72</v>
      </c>
      <c r="L1515" t="s">
        <v>1766</v>
      </c>
    </row>
    <row r="1516" spans="1:12" x14ac:dyDescent="0.25">
      <c r="A1516" t="s">
        <v>1770</v>
      </c>
      <c r="B1516" t="s">
        <v>58</v>
      </c>
      <c r="C1516" t="s">
        <v>742</v>
      </c>
      <c r="D1516" t="s">
        <v>523</v>
      </c>
      <c r="F1516">
        <v>12600</v>
      </c>
      <c r="G1516" t="s">
        <v>1764</v>
      </c>
      <c r="H1516" s="7">
        <f t="shared" si="23"/>
        <v>0</v>
      </c>
      <c r="I1516" t="s">
        <v>43</v>
      </c>
      <c r="J1516" t="s">
        <v>1774</v>
      </c>
      <c r="K1516" t="s">
        <v>59</v>
      </c>
      <c r="L1516" t="s">
        <v>1766</v>
      </c>
    </row>
    <row r="1517" spans="1:12" x14ac:dyDescent="0.25">
      <c r="A1517" t="s">
        <v>1770</v>
      </c>
      <c r="B1517" t="s">
        <v>66</v>
      </c>
      <c r="C1517" t="s">
        <v>750</v>
      </c>
      <c r="D1517" t="s">
        <v>523</v>
      </c>
      <c r="E1517">
        <v>10</v>
      </c>
      <c r="F1517">
        <v>3650</v>
      </c>
      <c r="G1517" t="s">
        <v>1764</v>
      </c>
      <c r="H1517" s="7">
        <f t="shared" si="23"/>
        <v>3041.6666666666665</v>
      </c>
      <c r="I1517" t="s">
        <v>43</v>
      </c>
      <c r="J1517" t="s">
        <v>1772</v>
      </c>
      <c r="K1517" t="s">
        <v>67</v>
      </c>
      <c r="L1517" t="s">
        <v>1766</v>
      </c>
    </row>
    <row r="1518" spans="1:12" x14ac:dyDescent="0.25">
      <c r="A1518" t="s">
        <v>1770</v>
      </c>
      <c r="B1518" t="s">
        <v>69</v>
      </c>
      <c r="C1518" t="s">
        <v>750</v>
      </c>
      <c r="D1518" t="s">
        <v>523</v>
      </c>
      <c r="E1518">
        <v>6</v>
      </c>
      <c r="F1518">
        <v>3650</v>
      </c>
      <c r="G1518" t="s">
        <v>1764</v>
      </c>
      <c r="H1518" s="7">
        <f t="shared" si="23"/>
        <v>1825</v>
      </c>
      <c r="I1518" t="s">
        <v>43</v>
      </c>
      <c r="J1518" t="s">
        <v>1772</v>
      </c>
      <c r="K1518" t="s">
        <v>70</v>
      </c>
      <c r="L1518" t="s">
        <v>1766</v>
      </c>
    </row>
    <row r="1519" spans="1:12" x14ac:dyDescent="0.25">
      <c r="A1519" t="s">
        <v>1770</v>
      </c>
      <c r="B1519" t="s">
        <v>81</v>
      </c>
      <c r="C1519" t="s">
        <v>750</v>
      </c>
      <c r="D1519" t="s">
        <v>523</v>
      </c>
      <c r="E1519">
        <v>3</v>
      </c>
      <c r="F1519">
        <v>3650</v>
      </c>
      <c r="G1519" t="s">
        <v>1764</v>
      </c>
      <c r="H1519" s="7">
        <f t="shared" si="23"/>
        <v>912.5</v>
      </c>
      <c r="I1519" t="s">
        <v>43</v>
      </c>
      <c r="J1519" t="s">
        <v>1772</v>
      </c>
      <c r="K1519" t="s">
        <v>82</v>
      </c>
      <c r="L1519" t="s">
        <v>1766</v>
      </c>
    </row>
    <row r="1520" spans="1:12" x14ac:dyDescent="0.25">
      <c r="A1520" t="s">
        <v>1770</v>
      </c>
      <c r="B1520" t="s">
        <v>64</v>
      </c>
      <c r="C1520" t="s">
        <v>750</v>
      </c>
      <c r="D1520" t="s">
        <v>523</v>
      </c>
      <c r="E1520">
        <v>14</v>
      </c>
      <c r="F1520">
        <v>3650</v>
      </c>
      <c r="G1520" t="s">
        <v>1764</v>
      </c>
      <c r="H1520" s="7">
        <f t="shared" si="23"/>
        <v>4258.333333333333</v>
      </c>
      <c r="I1520" t="s">
        <v>43</v>
      </c>
      <c r="J1520" t="s">
        <v>44</v>
      </c>
      <c r="K1520" t="s">
        <v>65</v>
      </c>
      <c r="L1520" t="s">
        <v>1766</v>
      </c>
    </row>
    <row r="1521" spans="1:12" x14ac:dyDescent="0.25">
      <c r="A1521" t="s">
        <v>1770</v>
      </c>
      <c r="B1521" t="s">
        <v>61</v>
      </c>
      <c r="C1521" t="s">
        <v>750</v>
      </c>
      <c r="D1521" t="s">
        <v>523</v>
      </c>
      <c r="E1521">
        <v>4</v>
      </c>
      <c r="F1521">
        <v>3650</v>
      </c>
      <c r="G1521" t="s">
        <v>1764</v>
      </c>
      <c r="H1521" s="7">
        <f t="shared" si="23"/>
        <v>1216.6666666666667</v>
      </c>
      <c r="I1521" t="s">
        <v>43</v>
      </c>
      <c r="J1521" t="s">
        <v>63</v>
      </c>
      <c r="K1521" t="s">
        <v>63</v>
      </c>
      <c r="L1521" t="s">
        <v>1766</v>
      </c>
    </row>
    <row r="1522" spans="1:12" x14ac:dyDescent="0.25">
      <c r="A1522" t="s">
        <v>1770</v>
      </c>
      <c r="B1522" t="s">
        <v>83</v>
      </c>
      <c r="C1522" t="s">
        <v>750</v>
      </c>
      <c r="D1522" t="s">
        <v>523</v>
      </c>
      <c r="E1522">
        <v>1</v>
      </c>
      <c r="F1522">
        <v>3650</v>
      </c>
      <c r="G1522" t="s">
        <v>1764</v>
      </c>
      <c r="H1522" s="7">
        <f t="shared" si="23"/>
        <v>304.16666666666669</v>
      </c>
      <c r="I1522" t="s">
        <v>43</v>
      </c>
      <c r="J1522" t="s">
        <v>63</v>
      </c>
      <c r="K1522" t="s">
        <v>1776</v>
      </c>
      <c r="L1522" t="s">
        <v>1766</v>
      </c>
    </row>
    <row r="1523" spans="1:12" x14ac:dyDescent="0.25">
      <c r="A1523" t="s">
        <v>1770</v>
      </c>
      <c r="B1523" t="s">
        <v>89</v>
      </c>
      <c r="C1523" t="s">
        <v>750</v>
      </c>
      <c r="D1523" t="s">
        <v>523</v>
      </c>
      <c r="E1523">
        <v>4</v>
      </c>
      <c r="F1523">
        <v>3650</v>
      </c>
      <c r="G1523" t="s">
        <v>1764</v>
      </c>
      <c r="H1523" s="7">
        <f t="shared" si="23"/>
        <v>1216.6666666666667</v>
      </c>
      <c r="I1523" t="s">
        <v>43</v>
      </c>
      <c r="J1523" t="s">
        <v>63</v>
      </c>
      <c r="K1523" t="s">
        <v>90</v>
      </c>
      <c r="L1523" t="s">
        <v>1766</v>
      </c>
    </row>
    <row r="1524" spans="1:12" x14ac:dyDescent="0.25">
      <c r="A1524" t="s">
        <v>1770</v>
      </c>
      <c r="B1524" t="s">
        <v>66</v>
      </c>
      <c r="C1524" t="s">
        <v>755</v>
      </c>
      <c r="D1524" t="s">
        <v>525</v>
      </c>
      <c r="E1524">
        <v>10930</v>
      </c>
      <c r="F1524">
        <v>150</v>
      </c>
      <c r="G1524" t="s">
        <v>1764</v>
      </c>
      <c r="H1524" s="7">
        <f t="shared" si="23"/>
        <v>136625</v>
      </c>
      <c r="I1524" t="s">
        <v>43</v>
      </c>
      <c r="J1524" t="s">
        <v>1772</v>
      </c>
      <c r="K1524" t="s">
        <v>67</v>
      </c>
      <c r="L1524" t="s">
        <v>1766</v>
      </c>
    </row>
    <row r="1525" spans="1:12" x14ac:dyDescent="0.25">
      <c r="A1525" t="s">
        <v>1770</v>
      </c>
      <c r="B1525" t="s">
        <v>91</v>
      </c>
      <c r="C1525" t="s">
        <v>755</v>
      </c>
      <c r="D1525" t="s">
        <v>525</v>
      </c>
      <c r="E1525">
        <v>18930</v>
      </c>
      <c r="F1525">
        <v>150</v>
      </c>
      <c r="G1525" t="s">
        <v>1764</v>
      </c>
      <c r="H1525" s="7">
        <f t="shared" si="23"/>
        <v>236625</v>
      </c>
      <c r="I1525" t="s">
        <v>43</v>
      </c>
      <c r="J1525" t="s">
        <v>1773</v>
      </c>
      <c r="K1525" t="s">
        <v>92</v>
      </c>
      <c r="L1525" t="s">
        <v>1766</v>
      </c>
    </row>
    <row r="1526" spans="1:12" x14ac:dyDescent="0.25">
      <c r="A1526" t="s">
        <v>1770</v>
      </c>
      <c r="B1526" t="s">
        <v>74</v>
      </c>
      <c r="C1526" t="s">
        <v>755</v>
      </c>
      <c r="D1526" t="s">
        <v>525</v>
      </c>
      <c r="E1526">
        <v>13162</v>
      </c>
      <c r="F1526">
        <v>150</v>
      </c>
      <c r="G1526" t="s">
        <v>1764</v>
      </c>
      <c r="H1526" s="7">
        <f t="shared" si="23"/>
        <v>164525</v>
      </c>
      <c r="I1526" t="s">
        <v>43</v>
      </c>
      <c r="J1526" t="s">
        <v>1772</v>
      </c>
      <c r="K1526" t="s">
        <v>75</v>
      </c>
      <c r="L1526" t="s">
        <v>1766</v>
      </c>
    </row>
    <row r="1527" spans="1:12" x14ac:dyDescent="0.25">
      <c r="A1527" t="s">
        <v>1770</v>
      </c>
      <c r="B1527" t="s">
        <v>97</v>
      </c>
      <c r="C1527" t="s">
        <v>755</v>
      </c>
      <c r="D1527" t="s">
        <v>525</v>
      </c>
      <c r="E1527">
        <v>7870</v>
      </c>
      <c r="F1527">
        <v>150</v>
      </c>
      <c r="G1527" t="s">
        <v>1764</v>
      </c>
      <c r="H1527" s="7">
        <f t="shared" si="23"/>
        <v>98375</v>
      </c>
      <c r="I1527" t="s">
        <v>43</v>
      </c>
      <c r="J1527" t="s">
        <v>1774</v>
      </c>
      <c r="K1527" t="s">
        <v>98</v>
      </c>
      <c r="L1527" t="s">
        <v>1766</v>
      </c>
    </row>
    <row r="1528" spans="1:12" x14ac:dyDescent="0.25">
      <c r="A1528" t="s">
        <v>1770</v>
      </c>
      <c r="B1528" t="s">
        <v>69</v>
      </c>
      <c r="C1528" t="s">
        <v>755</v>
      </c>
      <c r="D1528" t="s">
        <v>525</v>
      </c>
      <c r="E1528">
        <v>24814</v>
      </c>
      <c r="F1528">
        <v>150</v>
      </c>
      <c r="G1528" t="s">
        <v>1764</v>
      </c>
      <c r="H1528" s="7">
        <f t="shared" si="23"/>
        <v>310175</v>
      </c>
      <c r="I1528" t="s">
        <v>43</v>
      </c>
      <c r="J1528" t="s">
        <v>1772</v>
      </c>
      <c r="K1528" t="s">
        <v>70</v>
      </c>
      <c r="L1528" t="s">
        <v>1766</v>
      </c>
    </row>
    <row r="1529" spans="1:12" x14ac:dyDescent="0.25">
      <c r="A1529" t="s">
        <v>1770</v>
      </c>
      <c r="B1529" t="s">
        <v>81</v>
      </c>
      <c r="C1529" t="s">
        <v>755</v>
      </c>
      <c r="D1529" t="s">
        <v>525</v>
      </c>
      <c r="E1529">
        <v>5480</v>
      </c>
      <c r="F1529">
        <v>150</v>
      </c>
      <c r="G1529" t="s">
        <v>1764</v>
      </c>
      <c r="H1529" s="7">
        <f t="shared" si="23"/>
        <v>68500</v>
      </c>
      <c r="I1529" t="s">
        <v>43</v>
      </c>
      <c r="J1529" t="s">
        <v>1772</v>
      </c>
      <c r="K1529" t="s">
        <v>82</v>
      </c>
      <c r="L1529" t="s">
        <v>1766</v>
      </c>
    </row>
    <row r="1530" spans="1:12" x14ac:dyDescent="0.25">
      <c r="A1530" t="s">
        <v>1770</v>
      </c>
      <c r="B1530" t="s">
        <v>76</v>
      </c>
      <c r="C1530" t="s">
        <v>755</v>
      </c>
      <c r="D1530" t="s">
        <v>525</v>
      </c>
      <c r="E1530">
        <v>7590</v>
      </c>
      <c r="F1530">
        <v>150</v>
      </c>
      <c r="G1530" t="s">
        <v>1764</v>
      </c>
      <c r="H1530" s="7">
        <f t="shared" si="23"/>
        <v>94875</v>
      </c>
      <c r="I1530" t="s">
        <v>43</v>
      </c>
      <c r="J1530" t="s">
        <v>1775</v>
      </c>
      <c r="K1530" t="s">
        <v>77</v>
      </c>
      <c r="L1530" t="s">
        <v>1766</v>
      </c>
    </row>
    <row r="1531" spans="1:12" x14ac:dyDescent="0.25">
      <c r="A1531" t="s">
        <v>1770</v>
      </c>
      <c r="B1531" t="s">
        <v>94</v>
      </c>
      <c r="C1531" t="s">
        <v>755</v>
      </c>
      <c r="D1531" t="s">
        <v>525</v>
      </c>
      <c r="E1531">
        <v>36865</v>
      </c>
      <c r="F1531">
        <v>150</v>
      </c>
      <c r="G1531" t="s">
        <v>1764</v>
      </c>
      <c r="H1531" s="7">
        <f t="shared" si="23"/>
        <v>460812.5</v>
      </c>
      <c r="I1531" t="s">
        <v>43</v>
      </c>
      <c r="J1531" t="s">
        <v>1771</v>
      </c>
      <c r="K1531" t="s">
        <v>95</v>
      </c>
      <c r="L1531" t="s">
        <v>1766</v>
      </c>
    </row>
    <row r="1532" spans="1:12" x14ac:dyDescent="0.25">
      <c r="A1532" t="s">
        <v>1770</v>
      </c>
      <c r="B1532" t="s">
        <v>61</v>
      </c>
      <c r="C1532" t="s">
        <v>755</v>
      </c>
      <c r="D1532" t="s">
        <v>525</v>
      </c>
      <c r="E1532">
        <v>210</v>
      </c>
      <c r="F1532">
        <v>150</v>
      </c>
      <c r="G1532" t="s">
        <v>1764</v>
      </c>
      <c r="H1532" s="7">
        <f t="shared" si="23"/>
        <v>2625</v>
      </c>
      <c r="I1532" t="s">
        <v>43</v>
      </c>
      <c r="J1532" t="s">
        <v>63</v>
      </c>
      <c r="K1532" t="s">
        <v>63</v>
      </c>
      <c r="L1532" t="s">
        <v>1766</v>
      </c>
    </row>
    <row r="1533" spans="1:12" x14ac:dyDescent="0.25">
      <c r="A1533" t="s">
        <v>1770</v>
      </c>
      <c r="B1533" t="s">
        <v>66</v>
      </c>
      <c r="C1533" t="s">
        <v>756</v>
      </c>
      <c r="D1533" t="s">
        <v>525</v>
      </c>
      <c r="E1533">
        <v>8410</v>
      </c>
      <c r="F1533">
        <v>215</v>
      </c>
      <c r="G1533" t="s">
        <v>1764</v>
      </c>
      <c r="H1533" s="7">
        <f t="shared" si="23"/>
        <v>150679.16666666666</v>
      </c>
      <c r="I1533" t="s">
        <v>43</v>
      </c>
      <c r="J1533" t="s">
        <v>1772</v>
      </c>
      <c r="K1533" t="s">
        <v>67</v>
      </c>
      <c r="L1533" t="s">
        <v>1766</v>
      </c>
    </row>
    <row r="1534" spans="1:12" x14ac:dyDescent="0.25">
      <c r="A1534" t="s">
        <v>1770</v>
      </c>
      <c r="B1534" t="s">
        <v>91</v>
      </c>
      <c r="C1534" t="s">
        <v>756</v>
      </c>
      <c r="D1534" t="s">
        <v>525</v>
      </c>
      <c r="E1534">
        <v>5950</v>
      </c>
      <c r="F1534">
        <v>215</v>
      </c>
      <c r="G1534" t="s">
        <v>1764</v>
      </c>
      <c r="H1534" s="7">
        <f t="shared" si="23"/>
        <v>106604.16666666667</v>
      </c>
      <c r="I1534" t="s">
        <v>43</v>
      </c>
      <c r="J1534" t="s">
        <v>1773</v>
      </c>
      <c r="K1534" t="s">
        <v>92</v>
      </c>
      <c r="L1534" t="s">
        <v>1766</v>
      </c>
    </row>
    <row r="1535" spans="1:12" x14ac:dyDescent="0.25">
      <c r="A1535" t="s">
        <v>1770</v>
      </c>
      <c r="B1535" t="s">
        <v>74</v>
      </c>
      <c r="C1535" t="s">
        <v>756</v>
      </c>
      <c r="D1535" t="s">
        <v>525</v>
      </c>
      <c r="E1535">
        <v>3949</v>
      </c>
      <c r="F1535">
        <v>215</v>
      </c>
      <c r="G1535" t="s">
        <v>1764</v>
      </c>
      <c r="H1535" s="7">
        <f t="shared" si="23"/>
        <v>70752.916666666672</v>
      </c>
      <c r="I1535" t="s">
        <v>43</v>
      </c>
      <c r="J1535" t="s">
        <v>1772</v>
      </c>
      <c r="K1535" t="s">
        <v>75</v>
      </c>
      <c r="L1535" t="s">
        <v>1766</v>
      </c>
    </row>
    <row r="1536" spans="1:12" x14ac:dyDescent="0.25">
      <c r="A1536" t="s">
        <v>1770</v>
      </c>
      <c r="B1536" t="s">
        <v>97</v>
      </c>
      <c r="C1536" t="s">
        <v>756</v>
      </c>
      <c r="D1536" t="s">
        <v>525</v>
      </c>
      <c r="E1536">
        <v>4600</v>
      </c>
      <c r="F1536">
        <v>215</v>
      </c>
      <c r="G1536" t="s">
        <v>1764</v>
      </c>
      <c r="H1536" s="7">
        <f t="shared" si="23"/>
        <v>82416.666666666672</v>
      </c>
      <c r="I1536" t="s">
        <v>43</v>
      </c>
      <c r="J1536" t="s">
        <v>1774</v>
      </c>
      <c r="K1536" t="s">
        <v>98</v>
      </c>
      <c r="L1536" t="s">
        <v>1766</v>
      </c>
    </row>
    <row r="1537" spans="1:12" x14ac:dyDescent="0.25">
      <c r="A1537" t="s">
        <v>1770</v>
      </c>
      <c r="B1537" t="s">
        <v>69</v>
      </c>
      <c r="C1537" t="s">
        <v>756</v>
      </c>
      <c r="D1537" t="s">
        <v>525</v>
      </c>
      <c r="E1537">
        <v>6390</v>
      </c>
      <c r="F1537">
        <v>215</v>
      </c>
      <c r="G1537" t="s">
        <v>1764</v>
      </c>
      <c r="H1537" s="7">
        <f t="shared" si="23"/>
        <v>114487.5</v>
      </c>
      <c r="I1537" t="s">
        <v>43</v>
      </c>
      <c r="J1537" t="s">
        <v>1772</v>
      </c>
      <c r="K1537" t="s">
        <v>70</v>
      </c>
      <c r="L1537" t="s">
        <v>1766</v>
      </c>
    </row>
    <row r="1538" spans="1:12" x14ac:dyDescent="0.25">
      <c r="A1538" t="s">
        <v>1770</v>
      </c>
      <c r="B1538" t="s">
        <v>81</v>
      </c>
      <c r="C1538" t="s">
        <v>756</v>
      </c>
      <c r="D1538" t="s">
        <v>525</v>
      </c>
      <c r="E1538">
        <v>1130</v>
      </c>
      <c r="F1538">
        <v>215</v>
      </c>
      <c r="G1538" t="s">
        <v>1764</v>
      </c>
      <c r="H1538" s="7">
        <f t="shared" si="23"/>
        <v>20245.833333333332</v>
      </c>
      <c r="I1538" t="s">
        <v>43</v>
      </c>
      <c r="J1538" t="s">
        <v>1772</v>
      </c>
      <c r="K1538" t="s">
        <v>82</v>
      </c>
      <c r="L1538" t="s">
        <v>1766</v>
      </c>
    </row>
    <row r="1539" spans="1:12" x14ac:dyDescent="0.25">
      <c r="A1539" t="s">
        <v>1770</v>
      </c>
      <c r="B1539" t="s">
        <v>76</v>
      </c>
      <c r="C1539" t="s">
        <v>756</v>
      </c>
      <c r="D1539" t="s">
        <v>525</v>
      </c>
      <c r="E1539">
        <v>850</v>
      </c>
      <c r="F1539">
        <v>215</v>
      </c>
      <c r="G1539" t="s">
        <v>1764</v>
      </c>
      <c r="H1539" s="7">
        <f t="shared" ref="H1539:H1602" si="24">+(E1539*F1539)/12</f>
        <v>15229.166666666666</v>
      </c>
      <c r="I1539" t="s">
        <v>43</v>
      </c>
      <c r="J1539" t="s">
        <v>1775</v>
      </c>
      <c r="K1539" t="s">
        <v>77</v>
      </c>
      <c r="L1539" t="s">
        <v>1766</v>
      </c>
    </row>
    <row r="1540" spans="1:12" x14ac:dyDescent="0.25">
      <c r="A1540" t="s">
        <v>1770</v>
      </c>
      <c r="B1540" t="s">
        <v>94</v>
      </c>
      <c r="C1540" t="s">
        <v>756</v>
      </c>
      <c r="D1540" t="s">
        <v>525</v>
      </c>
      <c r="E1540">
        <v>10498</v>
      </c>
      <c r="F1540">
        <v>215</v>
      </c>
      <c r="G1540" t="s">
        <v>1764</v>
      </c>
      <c r="H1540" s="7">
        <f t="shared" si="24"/>
        <v>188089.16666666666</v>
      </c>
      <c r="I1540" t="s">
        <v>43</v>
      </c>
      <c r="J1540" t="s">
        <v>1771</v>
      </c>
      <c r="K1540" t="s">
        <v>95</v>
      </c>
      <c r="L1540" t="s">
        <v>1766</v>
      </c>
    </row>
    <row r="1541" spans="1:12" x14ac:dyDescent="0.25">
      <c r="A1541" t="s">
        <v>1770</v>
      </c>
      <c r="B1541" t="s">
        <v>61</v>
      </c>
      <c r="C1541" t="s">
        <v>756</v>
      </c>
      <c r="D1541" t="s">
        <v>525</v>
      </c>
      <c r="E1541">
        <v>5100</v>
      </c>
      <c r="F1541">
        <v>215</v>
      </c>
      <c r="G1541" t="s">
        <v>1764</v>
      </c>
      <c r="H1541" s="7">
        <f t="shared" si="24"/>
        <v>91375</v>
      </c>
      <c r="I1541" t="s">
        <v>43</v>
      </c>
      <c r="J1541" t="s">
        <v>63</v>
      </c>
      <c r="K1541" t="s">
        <v>63</v>
      </c>
      <c r="L1541" t="s">
        <v>1766</v>
      </c>
    </row>
    <row r="1542" spans="1:12" x14ac:dyDescent="0.25">
      <c r="A1542" t="s">
        <v>1770</v>
      </c>
      <c r="B1542" t="s">
        <v>83</v>
      </c>
      <c r="C1542" t="s">
        <v>756</v>
      </c>
      <c r="D1542" t="s">
        <v>525</v>
      </c>
      <c r="E1542">
        <v>23757</v>
      </c>
      <c r="F1542">
        <v>215</v>
      </c>
      <c r="G1542" t="s">
        <v>1764</v>
      </c>
      <c r="H1542" s="7">
        <f t="shared" si="24"/>
        <v>425646.25</v>
      </c>
      <c r="I1542" t="s">
        <v>43</v>
      </c>
      <c r="J1542" t="s">
        <v>63</v>
      </c>
      <c r="K1542" t="s">
        <v>1776</v>
      </c>
      <c r="L1542" t="s">
        <v>1766</v>
      </c>
    </row>
    <row r="1543" spans="1:12" x14ac:dyDescent="0.25">
      <c r="A1543" t="s">
        <v>1770</v>
      </c>
      <c r="B1543" t="s">
        <v>79</v>
      </c>
      <c r="C1543" t="s">
        <v>756</v>
      </c>
      <c r="D1543" t="s">
        <v>525</v>
      </c>
      <c r="E1543">
        <v>6140</v>
      </c>
      <c r="F1543">
        <v>215</v>
      </c>
      <c r="G1543" t="s">
        <v>1764</v>
      </c>
      <c r="H1543" s="7">
        <f t="shared" si="24"/>
        <v>110008.33333333333</v>
      </c>
      <c r="I1543" t="s">
        <v>43</v>
      </c>
      <c r="J1543" t="s">
        <v>63</v>
      </c>
      <c r="K1543" t="s">
        <v>80</v>
      </c>
      <c r="L1543" t="s">
        <v>1766</v>
      </c>
    </row>
    <row r="1544" spans="1:12" x14ac:dyDescent="0.25">
      <c r="A1544" t="s">
        <v>1770</v>
      </c>
      <c r="B1544" t="s">
        <v>89</v>
      </c>
      <c r="C1544" t="s">
        <v>756</v>
      </c>
      <c r="D1544" t="s">
        <v>525</v>
      </c>
      <c r="E1544">
        <v>11450</v>
      </c>
      <c r="F1544">
        <v>215</v>
      </c>
      <c r="G1544" t="s">
        <v>1764</v>
      </c>
      <c r="H1544" s="7">
        <f t="shared" si="24"/>
        <v>205145.83333333334</v>
      </c>
      <c r="I1544" t="s">
        <v>43</v>
      </c>
      <c r="J1544" t="s">
        <v>63</v>
      </c>
      <c r="K1544" t="s">
        <v>90</v>
      </c>
      <c r="L1544" t="s">
        <v>1766</v>
      </c>
    </row>
    <row r="1545" spans="1:12" x14ac:dyDescent="0.25">
      <c r="A1545" t="s">
        <v>1770</v>
      </c>
      <c r="B1545" t="s">
        <v>66</v>
      </c>
      <c r="C1545" t="s">
        <v>819</v>
      </c>
      <c r="D1545" t="s">
        <v>523</v>
      </c>
      <c r="E1545">
        <v>975</v>
      </c>
      <c r="F1545">
        <v>24500</v>
      </c>
      <c r="G1545" t="s">
        <v>1764</v>
      </c>
      <c r="H1545" s="7">
        <f t="shared" si="24"/>
        <v>1990625</v>
      </c>
      <c r="I1545" t="s">
        <v>43</v>
      </c>
      <c r="J1545" t="s">
        <v>1772</v>
      </c>
      <c r="K1545" t="s">
        <v>67</v>
      </c>
      <c r="L1545" t="s">
        <v>1766</v>
      </c>
    </row>
    <row r="1546" spans="1:12" x14ac:dyDescent="0.25">
      <c r="A1546" t="s">
        <v>1770</v>
      </c>
      <c r="B1546" t="s">
        <v>91</v>
      </c>
      <c r="C1546" t="s">
        <v>819</v>
      </c>
      <c r="D1546" t="s">
        <v>523</v>
      </c>
      <c r="E1546">
        <v>1148</v>
      </c>
      <c r="F1546">
        <v>24500</v>
      </c>
      <c r="G1546" t="s">
        <v>1764</v>
      </c>
      <c r="H1546" s="7">
        <f t="shared" si="24"/>
        <v>2343833.3333333335</v>
      </c>
      <c r="I1546" t="s">
        <v>43</v>
      </c>
      <c r="J1546" t="s">
        <v>1773</v>
      </c>
      <c r="K1546" t="s">
        <v>92</v>
      </c>
      <c r="L1546" t="s">
        <v>1766</v>
      </c>
    </row>
    <row r="1547" spans="1:12" x14ac:dyDescent="0.25">
      <c r="A1547" t="s">
        <v>1770</v>
      </c>
      <c r="B1547" t="s">
        <v>74</v>
      </c>
      <c r="C1547" t="s">
        <v>819</v>
      </c>
      <c r="D1547" t="s">
        <v>523</v>
      </c>
      <c r="E1547">
        <v>740</v>
      </c>
      <c r="F1547">
        <v>24500</v>
      </c>
      <c r="G1547" t="s">
        <v>1764</v>
      </c>
      <c r="H1547" s="7">
        <f t="shared" si="24"/>
        <v>1510833.3333333333</v>
      </c>
      <c r="I1547" t="s">
        <v>43</v>
      </c>
      <c r="J1547" t="s">
        <v>1772</v>
      </c>
      <c r="K1547" t="s">
        <v>75</v>
      </c>
      <c r="L1547" t="s">
        <v>1766</v>
      </c>
    </row>
    <row r="1548" spans="1:12" x14ac:dyDescent="0.25">
      <c r="A1548" t="s">
        <v>1770</v>
      </c>
      <c r="B1548" t="s">
        <v>97</v>
      </c>
      <c r="C1548" t="s">
        <v>819</v>
      </c>
      <c r="D1548" t="s">
        <v>523</v>
      </c>
      <c r="E1548">
        <v>495</v>
      </c>
      <c r="F1548">
        <v>24500</v>
      </c>
      <c r="G1548" t="s">
        <v>1764</v>
      </c>
      <c r="H1548" s="7">
        <f t="shared" si="24"/>
        <v>1010625</v>
      </c>
      <c r="I1548" t="s">
        <v>43</v>
      </c>
      <c r="J1548" t="s">
        <v>1774</v>
      </c>
      <c r="K1548" t="s">
        <v>98</v>
      </c>
      <c r="L1548" t="s">
        <v>1766</v>
      </c>
    </row>
    <row r="1549" spans="1:12" x14ac:dyDescent="0.25">
      <c r="A1549" t="s">
        <v>1770</v>
      </c>
      <c r="B1549" t="s">
        <v>69</v>
      </c>
      <c r="C1549" t="s">
        <v>819</v>
      </c>
      <c r="D1549" t="s">
        <v>523</v>
      </c>
      <c r="E1549">
        <v>1850</v>
      </c>
      <c r="F1549">
        <v>24500</v>
      </c>
      <c r="G1549" t="s">
        <v>1764</v>
      </c>
      <c r="H1549" s="7">
        <f t="shared" si="24"/>
        <v>3777083.3333333335</v>
      </c>
      <c r="I1549" t="s">
        <v>43</v>
      </c>
      <c r="J1549" t="s">
        <v>1772</v>
      </c>
      <c r="K1549" t="s">
        <v>70</v>
      </c>
      <c r="L1549" t="s">
        <v>1766</v>
      </c>
    </row>
    <row r="1550" spans="1:12" x14ac:dyDescent="0.25">
      <c r="A1550" t="s">
        <v>1770</v>
      </c>
      <c r="B1550" t="s">
        <v>81</v>
      </c>
      <c r="C1550" t="s">
        <v>819</v>
      </c>
      <c r="D1550" t="s">
        <v>523</v>
      </c>
      <c r="E1550">
        <v>280</v>
      </c>
      <c r="F1550">
        <v>24500</v>
      </c>
      <c r="G1550" t="s">
        <v>1764</v>
      </c>
      <c r="H1550" s="7">
        <f t="shared" si="24"/>
        <v>571666.66666666663</v>
      </c>
      <c r="I1550" t="s">
        <v>43</v>
      </c>
      <c r="J1550" t="s">
        <v>1772</v>
      </c>
      <c r="K1550" t="s">
        <v>82</v>
      </c>
      <c r="L1550" t="s">
        <v>1766</v>
      </c>
    </row>
    <row r="1551" spans="1:12" x14ac:dyDescent="0.25">
      <c r="A1551" t="s">
        <v>1770</v>
      </c>
      <c r="B1551" t="s">
        <v>76</v>
      </c>
      <c r="C1551" t="s">
        <v>819</v>
      </c>
      <c r="D1551" t="s">
        <v>523</v>
      </c>
      <c r="E1551">
        <v>350</v>
      </c>
      <c r="F1551">
        <v>24500</v>
      </c>
      <c r="G1551" t="s">
        <v>1764</v>
      </c>
      <c r="H1551" s="7">
        <f t="shared" si="24"/>
        <v>714583.33333333337</v>
      </c>
      <c r="I1551" t="s">
        <v>43</v>
      </c>
      <c r="J1551" t="s">
        <v>1775</v>
      </c>
      <c r="K1551" t="s">
        <v>77</v>
      </c>
      <c r="L1551" t="s">
        <v>1766</v>
      </c>
    </row>
    <row r="1552" spans="1:12" x14ac:dyDescent="0.25">
      <c r="A1552" t="s">
        <v>1770</v>
      </c>
      <c r="B1552" t="s">
        <v>94</v>
      </c>
      <c r="C1552" t="s">
        <v>819</v>
      </c>
      <c r="D1552" t="s">
        <v>523</v>
      </c>
      <c r="E1552">
        <v>2900</v>
      </c>
      <c r="F1552">
        <v>24500</v>
      </c>
      <c r="G1552" t="s">
        <v>1764</v>
      </c>
      <c r="H1552" s="7">
        <f t="shared" si="24"/>
        <v>5920833.333333333</v>
      </c>
      <c r="I1552" t="s">
        <v>43</v>
      </c>
      <c r="J1552" t="s">
        <v>1771</v>
      </c>
      <c r="K1552" t="s">
        <v>95</v>
      </c>
      <c r="L1552" t="s">
        <v>1766</v>
      </c>
    </row>
    <row r="1553" spans="1:12" x14ac:dyDescent="0.25">
      <c r="A1553" t="s">
        <v>1770</v>
      </c>
      <c r="B1553" t="s">
        <v>99</v>
      </c>
      <c r="C1553" t="s">
        <v>819</v>
      </c>
      <c r="D1553" t="s">
        <v>523</v>
      </c>
      <c r="E1553">
        <v>950</v>
      </c>
      <c r="F1553">
        <v>24500</v>
      </c>
      <c r="G1553" t="s">
        <v>1764</v>
      </c>
      <c r="H1553" s="7">
        <f t="shared" si="24"/>
        <v>1939583.3333333333</v>
      </c>
      <c r="I1553" t="s">
        <v>378</v>
      </c>
      <c r="J1553" t="s">
        <v>101</v>
      </c>
      <c r="K1553" t="s">
        <v>100</v>
      </c>
      <c r="L1553" t="s">
        <v>1766</v>
      </c>
    </row>
    <row r="1554" spans="1:12" x14ac:dyDescent="0.25">
      <c r="A1554" t="s">
        <v>1770</v>
      </c>
      <c r="B1554" t="s">
        <v>103</v>
      </c>
      <c r="C1554" t="s">
        <v>819</v>
      </c>
      <c r="D1554" t="s">
        <v>523</v>
      </c>
      <c r="E1554">
        <v>3670</v>
      </c>
      <c r="F1554">
        <v>24500</v>
      </c>
      <c r="G1554" t="s">
        <v>1764</v>
      </c>
      <c r="H1554" s="7">
        <f t="shared" si="24"/>
        <v>7492916.666666667</v>
      </c>
      <c r="I1554" t="s">
        <v>378</v>
      </c>
      <c r="J1554" t="s">
        <v>105</v>
      </c>
      <c r="K1554" t="s">
        <v>104</v>
      </c>
      <c r="L1554" t="s">
        <v>1766</v>
      </c>
    </row>
    <row r="1555" spans="1:12" x14ac:dyDescent="0.25">
      <c r="A1555" t="s">
        <v>1770</v>
      </c>
      <c r="B1555" t="s">
        <v>64</v>
      </c>
      <c r="C1555" t="s">
        <v>819</v>
      </c>
      <c r="D1555" t="s">
        <v>523</v>
      </c>
      <c r="E1555">
        <v>2745</v>
      </c>
      <c r="F1555">
        <v>24500</v>
      </c>
      <c r="G1555" t="s">
        <v>1764</v>
      </c>
      <c r="H1555" s="7">
        <f t="shared" si="24"/>
        <v>5604375</v>
      </c>
      <c r="I1555" t="s">
        <v>43</v>
      </c>
      <c r="J1555" t="s">
        <v>44</v>
      </c>
      <c r="K1555" t="s">
        <v>65</v>
      </c>
      <c r="L1555" t="s">
        <v>1766</v>
      </c>
    </row>
    <row r="1556" spans="1:12" x14ac:dyDescent="0.25">
      <c r="A1556" t="s">
        <v>1770</v>
      </c>
      <c r="B1556" t="s">
        <v>86</v>
      </c>
      <c r="C1556" t="s">
        <v>819</v>
      </c>
      <c r="D1556" t="s">
        <v>523</v>
      </c>
      <c r="E1556">
        <v>718</v>
      </c>
      <c r="F1556">
        <v>24500</v>
      </c>
      <c r="G1556" t="s">
        <v>1764</v>
      </c>
      <c r="H1556" s="7">
        <f t="shared" si="24"/>
        <v>1465916.6666666667</v>
      </c>
      <c r="I1556" t="s">
        <v>43</v>
      </c>
      <c r="J1556" t="s">
        <v>88</v>
      </c>
      <c r="K1556" t="s">
        <v>87</v>
      </c>
      <c r="L1556" t="s">
        <v>1766</v>
      </c>
    </row>
    <row r="1557" spans="1:12" x14ac:dyDescent="0.25">
      <c r="A1557" t="s">
        <v>1770</v>
      </c>
      <c r="B1557" t="s">
        <v>61</v>
      </c>
      <c r="C1557" t="s">
        <v>819</v>
      </c>
      <c r="D1557" t="s">
        <v>523</v>
      </c>
      <c r="E1557">
        <v>400</v>
      </c>
      <c r="F1557">
        <v>24500</v>
      </c>
      <c r="G1557" t="s">
        <v>1764</v>
      </c>
      <c r="H1557" s="7">
        <f t="shared" si="24"/>
        <v>816666.66666666663</v>
      </c>
      <c r="I1557" t="s">
        <v>43</v>
      </c>
      <c r="J1557" t="s">
        <v>63</v>
      </c>
      <c r="K1557" t="s">
        <v>63</v>
      </c>
      <c r="L1557" t="s">
        <v>1766</v>
      </c>
    </row>
    <row r="1558" spans="1:12" x14ac:dyDescent="0.25">
      <c r="A1558" t="s">
        <v>1770</v>
      </c>
      <c r="B1558" t="s">
        <v>83</v>
      </c>
      <c r="C1558" t="s">
        <v>819</v>
      </c>
      <c r="D1558" t="s">
        <v>523</v>
      </c>
      <c r="E1558">
        <v>2725</v>
      </c>
      <c r="F1558">
        <v>24500</v>
      </c>
      <c r="G1558" t="s">
        <v>1764</v>
      </c>
      <c r="H1558" s="7">
        <f t="shared" si="24"/>
        <v>5563541.666666667</v>
      </c>
      <c r="I1558" t="s">
        <v>43</v>
      </c>
      <c r="J1558" t="s">
        <v>63</v>
      </c>
      <c r="K1558" t="s">
        <v>1776</v>
      </c>
      <c r="L1558" t="s">
        <v>1766</v>
      </c>
    </row>
    <row r="1559" spans="1:12" x14ac:dyDescent="0.25">
      <c r="A1559" t="s">
        <v>1770</v>
      </c>
      <c r="B1559" t="s">
        <v>79</v>
      </c>
      <c r="C1559" t="s">
        <v>819</v>
      </c>
      <c r="D1559" t="s">
        <v>523</v>
      </c>
      <c r="E1559">
        <v>392</v>
      </c>
      <c r="F1559">
        <v>24500</v>
      </c>
      <c r="G1559" t="s">
        <v>1764</v>
      </c>
      <c r="H1559" s="7">
        <f t="shared" si="24"/>
        <v>800333.33333333337</v>
      </c>
      <c r="I1559" t="s">
        <v>43</v>
      </c>
      <c r="J1559" t="s">
        <v>63</v>
      </c>
      <c r="K1559" t="s">
        <v>80</v>
      </c>
      <c r="L1559" t="s">
        <v>1766</v>
      </c>
    </row>
    <row r="1560" spans="1:12" x14ac:dyDescent="0.25">
      <c r="A1560" t="s">
        <v>1770</v>
      </c>
      <c r="B1560" t="s">
        <v>89</v>
      </c>
      <c r="C1560" t="s">
        <v>819</v>
      </c>
      <c r="D1560" t="s">
        <v>523</v>
      </c>
      <c r="E1560">
        <v>730</v>
      </c>
      <c r="F1560">
        <v>24500</v>
      </c>
      <c r="G1560" t="s">
        <v>1764</v>
      </c>
      <c r="H1560" s="7">
        <f t="shared" si="24"/>
        <v>1490416.6666666667</v>
      </c>
      <c r="I1560" t="s">
        <v>43</v>
      </c>
      <c r="J1560" t="s">
        <v>63</v>
      </c>
      <c r="K1560" t="s">
        <v>90</v>
      </c>
      <c r="L1560" t="s">
        <v>1766</v>
      </c>
    </row>
    <row r="1561" spans="1:12" x14ac:dyDescent="0.25">
      <c r="A1561" t="s">
        <v>1770</v>
      </c>
      <c r="B1561" t="s">
        <v>66</v>
      </c>
      <c r="C1561" t="s">
        <v>820</v>
      </c>
      <c r="D1561" t="s">
        <v>525</v>
      </c>
      <c r="E1561">
        <v>17840</v>
      </c>
      <c r="F1561">
        <v>600</v>
      </c>
      <c r="G1561" t="s">
        <v>1764</v>
      </c>
      <c r="H1561" s="7">
        <f t="shared" si="24"/>
        <v>892000</v>
      </c>
      <c r="I1561" t="s">
        <v>43</v>
      </c>
      <c r="J1561" t="s">
        <v>1772</v>
      </c>
      <c r="K1561" t="s">
        <v>67</v>
      </c>
      <c r="L1561" t="s">
        <v>1766</v>
      </c>
    </row>
    <row r="1562" spans="1:12" x14ac:dyDescent="0.25">
      <c r="A1562" t="s">
        <v>1770</v>
      </c>
      <c r="B1562" t="s">
        <v>91</v>
      </c>
      <c r="C1562" t="s">
        <v>820</v>
      </c>
      <c r="D1562" t="s">
        <v>525</v>
      </c>
      <c r="E1562">
        <v>17358</v>
      </c>
      <c r="F1562">
        <v>600</v>
      </c>
      <c r="G1562" t="s">
        <v>1764</v>
      </c>
      <c r="H1562" s="7">
        <f t="shared" si="24"/>
        <v>867900</v>
      </c>
      <c r="I1562" t="s">
        <v>43</v>
      </c>
      <c r="J1562" t="s">
        <v>1773</v>
      </c>
      <c r="K1562" t="s">
        <v>92</v>
      </c>
      <c r="L1562" t="s">
        <v>1766</v>
      </c>
    </row>
    <row r="1563" spans="1:12" x14ac:dyDescent="0.25">
      <c r="A1563" t="s">
        <v>1770</v>
      </c>
      <c r="B1563" t="s">
        <v>74</v>
      </c>
      <c r="C1563" t="s">
        <v>820</v>
      </c>
      <c r="D1563" t="s">
        <v>525</v>
      </c>
      <c r="E1563">
        <v>11176</v>
      </c>
      <c r="F1563">
        <v>600</v>
      </c>
      <c r="G1563" t="s">
        <v>1764</v>
      </c>
      <c r="H1563" s="7">
        <f t="shared" si="24"/>
        <v>558800</v>
      </c>
      <c r="I1563" t="s">
        <v>43</v>
      </c>
      <c r="J1563" t="s">
        <v>1772</v>
      </c>
      <c r="K1563" t="s">
        <v>75</v>
      </c>
      <c r="L1563" t="s">
        <v>1766</v>
      </c>
    </row>
    <row r="1564" spans="1:12" x14ac:dyDescent="0.25">
      <c r="A1564" t="s">
        <v>1770</v>
      </c>
      <c r="B1564" t="s">
        <v>97</v>
      </c>
      <c r="C1564" t="s">
        <v>820</v>
      </c>
      <c r="D1564" t="s">
        <v>525</v>
      </c>
      <c r="E1564">
        <v>9326</v>
      </c>
      <c r="F1564">
        <v>600</v>
      </c>
      <c r="G1564" t="s">
        <v>1764</v>
      </c>
      <c r="H1564" s="7">
        <f t="shared" si="24"/>
        <v>466300</v>
      </c>
      <c r="I1564" t="s">
        <v>43</v>
      </c>
      <c r="J1564" t="s">
        <v>1774</v>
      </c>
      <c r="K1564" t="s">
        <v>98</v>
      </c>
      <c r="L1564" t="s">
        <v>1766</v>
      </c>
    </row>
    <row r="1565" spans="1:12" x14ac:dyDescent="0.25">
      <c r="A1565" t="s">
        <v>1770</v>
      </c>
      <c r="B1565" t="s">
        <v>69</v>
      </c>
      <c r="C1565" t="s">
        <v>820</v>
      </c>
      <c r="D1565" t="s">
        <v>525</v>
      </c>
      <c r="E1565">
        <v>27596</v>
      </c>
      <c r="F1565">
        <v>600</v>
      </c>
      <c r="G1565" t="s">
        <v>1764</v>
      </c>
      <c r="H1565" s="7">
        <f t="shared" si="24"/>
        <v>1379800</v>
      </c>
      <c r="I1565" t="s">
        <v>43</v>
      </c>
      <c r="J1565" t="s">
        <v>1772</v>
      </c>
      <c r="K1565" t="s">
        <v>70</v>
      </c>
      <c r="L1565" t="s">
        <v>1766</v>
      </c>
    </row>
    <row r="1566" spans="1:12" x14ac:dyDescent="0.25">
      <c r="A1566" t="s">
        <v>1770</v>
      </c>
      <c r="B1566" t="s">
        <v>81</v>
      </c>
      <c r="C1566" t="s">
        <v>820</v>
      </c>
      <c r="D1566" t="s">
        <v>525</v>
      </c>
      <c r="E1566">
        <v>26525</v>
      </c>
      <c r="F1566">
        <v>600</v>
      </c>
      <c r="G1566" t="s">
        <v>1764</v>
      </c>
      <c r="H1566" s="7">
        <f t="shared" si="24"/>
        <v>1326250</v>
      </c>
      <c r="I1566" t="s">
        <v>43</v>
      </c>
      <c r="J1566" t="s">
        <v>1772</v>
      </c>
      <c r="K1566" t="s">
        <v>82</v>
      </c>
      <c r="L1566" t="s">
        <v>1766</v>
      </c>
    </row>
    <row r="1567" spans="1:12" x14ac:dyDescent="0.25">
      <c r="A1567" t="s">
        <v>1770</v>
      </c>
      <c r="B1567" t="s">
        <v>76</v>
      </c>
      <c r="C1567" t="s">
        <v>820</v>
      </c>
      <c r="D1567" t="s">
        <v>525</v>
      </c>
      <c r="E1567">
        <v>7660</v>
      </c>
      <c r="F1567">
        <v>600</v>
      </c>
      <c r="G1567" t="s">
        <v>1764</v>
      </c>
      <c r="H1567" s="7">
        <f t="shared" si="24"/>
        <v>383000</v>
      </c>
      <c r="I1567" t="s">
        <v>43</v>
      </c>
      <c r="J1567" t="s">
        <v>1775</v>
      </c>
      <c r="K1567" t="s">
        <v>77</v>
      </c>
      <c r="L1567" t="s">
        <v>1766</v>
      </c>
    </row>
    <row r="1568" spans="1:12" x14ac:dyDescent="0.25">
      <c r="A1568" t="s">
        <v>1770</v>
      </c>
      <c r="B1568" t="s">
        <v>94</v>
      </c>
      <c r="C1568" t="s">
        <v>820</v>
      </c>
      <c r="D1568" t="s">
        <v>525</v>
      </c>
      <c r="E1568">
        <v>43500</v>
      </c>
      <c r="F1568">
        <v>600</v>
      </c>
      <c r="G1568" t="s">
        <v>1764</v>
      </c>
      <c r="H1568" s="7">
        <f t="shared" si="24"/>
        <v>2175000</v>
      </c>
      <c r="I1568" t="s">
        <v>43</v>
      </c>
      <c r="J1568" t="s">
        <v>1771</v>
      </c>
      <c r="K1568" t="s">
        <v>95</v>
      </c>
      <c r="L1568" t="s">
        <v>1766</v>
      </c>
    </row>
    <row r="1569" spans="1:12" x14ac:dyDescent="0.25">
      <c r="A1569" t="s">
        <v>1770</v>
      </c>
      <c r="B1569" t="s">
        <v>99</v>
      </c>
      <c r="C1569" t="s">
        <v>820</v>
      </c>
      <c r="D1569" t="s">
        <v>525</v>
      </c>
      <c r="E1569">
        <v>7550</v>
      </c>
      <c r="F1569">
        <v>600</v>
      </c>
      <c r="G1569" t="s">
        <v>1764</v>
      </c>
      <c r="H1569" s="7">
        <f t="shared" si="24"/>
        <v>377500</v>
      </c>
      <c r="I1569" t="s">
        <v>378</v>
      </c>
      <c r="J1569" t="s">
        <v>101</v>
      </c>
      <c r="K1569" t="s">
        <v>100</v>
      </c>
      <c r="L1569" t="s">
        <v>1766</v>
      </c>
    </row>
    <row r="1570" spans="1:12" x14ac:dyDescent="0.25">
      <c r="A1570" t="s">
        <v>1770</v>
      </c>
      <c r="B1570" t="s">
        <v>103</v>
      </c>
      <c r="C1570" t="s">
        <v>820</v>
      </c>
      <c r="D1570" t="s">
        <v>525</v>
      </c>
      <c r="E1570">
        <v>16480</v>
      </c>
      <c r="F1570">
        <v>600</v>
      </c>
      <c r="G1570" t="s">
        <v>1764</v>
      </c>
      <c r="H1570" s="7">
        <f t="shared" si="24"/>
        <v>824000</v>
      </c>
      <c r="I1570" t="s">
        <v>378</v>
      </c>
      <c r="J1570" t="s">
        <v>105</v>
      </c>
      <c r="K1570" t="s">
        <v>104</v>
      </c>
      <c r="L1570" t="s">
        <v>1766</v>
      </c>
    </row>
    <row r="1571" spans="1:12" x14ac:dyDescent="0.25">
      <c r="A1571" t="s">
        <v>1770</v>
      </c>
      <c r="B1571" t="s">
        <v>64</v>
      </c>
      <c r="C1571" t="s">
        <v>820</v>
      </c>
      <c r="D1571" t="s">
        <v>525</v>
      </c>
      <c r="E1571">
        <v>68600</v>
      </c>
      <c r="F1571">
        <v>600</v>
      </c>
      <c r="G1571" t="s">
        <v>1764</v>
      </c>
      <c r="H1571" s="7">
        <f t="shared" si="24"/>
        <v>3430000</v>
      </c>
      <c r="I1571" t="s">
        <v>43</v>
      </c>
      <c r="J1571" t="s">
        <v>44</v>
      </c>
      <c r="K1571" t="s">
        <v>65</v>
      </c>
      <c r="L1571" t="s">
        <v>1766</v>
      </c>
    </row>
    <row r="1572" spans="1:12" x14ac:dyDescent="0.25">
      <c r="A1572" t="s">
        <v>1770</v>
      </c>
      <c r="B1572" t="s">
        <v>86</v>
      </c>
      <c r="C1572" t="s">
        <v>820</v>
      </c>
      <c r="D1572" t="s">
        <v>525</v>
      </c>
      <c r="E1572">
        <v>14207</v>
      </c>
      <c r="F1572">
        <v>600</v>
      </c>
      <c r="G1572" t="s">
        <v>1764</v>
      </c>
      <c r="H1572" s="7">
        <f t="shared" si="24"/>
        <v>710350</v>
      </c>
      <c r="I1572" t="s">
        <v>43</v>
      </c>
      <c r="J1572" t="s">
        <v>88</v>
      </c>
      <c r="K1572" t="s">
        <v>87</v>
      </c>
      <c r="L1572" t="s">
        <v>1766</v>
      </c>
    </row>
    <row r="1573" spans="1:12" x14ac:dyDescent="0.25">
      <c r="A1573" t="s">
        <v>1770</v>
      </c>
      <c r="B1573" t="s">
        <v>61</v>
      </c>
      <c r="C1573" t="s">
        <v>820</v>
      </c>
      <c r="D1573" t="s">
        <v>525</v>
      </c>
      <c r="E1573">
        <v>3846</v>
      </c>
      <c r="F1573">
        <v>600</v>
      </c>
      <c r="G1573" t="s">
        <v>1764</v>
      </c>
      <c r="H1573" s="7">
        <f t="shared" si="24"/>
        <v>192300</v>
      </c>
      <c r="I1573" t="s">
        <v>43</v>
      </c>
      <c r="J1573" t="s">
        <v>63</v>
      </c>
      <c r="K1573" t="s">
        <v>63</v>
      </c>
      <c r="L1573" t="s">
        <v>1766</v>
      </c>
    </row>
    <row r="1574" spans="1:12" x14ac:dyDescent="0.25">
      <c r="A1574" t="s">
        <v>1770</v>
      </c>
      <c r="B1574" t="s">
        <v>83</v>
      </c>
      <c r="C1574" t="s">
        <v>820</v>
      </c>
      <c r="D1574" t="s">
        <v>525</v>
      </c>
      <c r="E1574">
        <v>10235</v>
      </c>
      <c r="F1574">
        <v>600</v>
      </c>
      <c r="G1574" t="s">
        <v>1764</v>
      </c>
      <c r="H1574" s="7">
        <f t="shared" si="24"/>
        <v>511750</v>
      </c>
      <c r="I1574" t="s">
        <v>43</v>
      </c>
      <c r="J1574" t="s">
        <v>63</v>
      </c>
      <c r="K1574" t="s">
        <v>1776</v>
      </c>
      <c r="L1574" t="s">
        <v>1766</v>
      </c>
    </row>
    <row r="1575" spans="1:12" x14ac:dyDescent="0.25">
      <c r="A1575" t="s">
        <v>1770</v>
      </c>
      <c r="B1575" t="s">
        <v>79</v>
      </c>
      <c r="C1575" t="s">
        <v>820</v>
      </c>
      <c r="D1575" t="s">
        <v>525</v>
      </c>
      <c r="E1575">
        <v>2400</v>
      </c>
      <c r="F1575">
        <v>600</v>
      </c>
      <c r="G1575" t="s">
        <v>1764</v>
      </c>
      <c r="H1575" s="7">
        <f t="shared" si="24"/>
        <v>120000</v>
      </c>
      <c r="I1575" t="s">
        <v>43</v>
      </c>
      <c r="J1575" t="s">
        <v>63</v>
      </c>
      <c r="K1575" t="s">
        <v>80</v>
      </c>
      <c r="L1575" t="s">
        <v>1766</v>
      </c>
    </row>
    <row r="1576" spans="1:12" x14ac:dyDescent="0.25">
      <c r="A1576" t="s">
        <v>1770</v>
      </c>
      <c r="B1576" t="s">
        <v>89</v>
      </c>
      <c r="C1576" t="s">
        <v>820</v>
      </c>
      <c r="D1576" t="s">
        <v>525</v>
      </c>
      <c r="E1576">
        <v>12830</v>
      </c>
      <c r="F1576">
        <v>600</v>
      </c>
      <c r="G1576" t="s">
        <v>1764</v>
      </c>
      <c r="H1576" s="7">
        <f t="shared" si="24"/>
        <v>641500</v>
      </c>
      <c r="I1576" t="s">
        <v>43</v>
      </c>
      <c r="J1576" t="s">
        <v>63</v>
      </c>
      <c r="K1576" t="s">
        <v>90</v>
      </c>
      <c r="L1576" t="s">
        <v>1766</v>
      </c>
    </row>
    <row r="1577" spans="1:12" x14ac:dyDescent="0.25">
      <c r="A1577" t="s">
        <v>1770</v>
      </c>
      <c r="B1577" t="s">
        <v>66</v>
      </c>
      <c r="C1577" t="s">
        <v>860</v>
      </c>
      <c r="D1577" t="s">
        <v>525</v>
      </c>
      <c r="E1577">
        <v>18435</v>
      </c>
      <c r="F1577">
        <v>763</v>
      </c>
      <c r="G1577" t="s">
        <v>1764</v>
      </c>
      <c r="H1577" s="7">
        <f t="shared" si="24"/>
        <v>1172158.75</v>
      </c>
      <c r="I1577" t="s">
        <v>43</v>
      </c>
      <c r="J1577" t="s">
        <v>1772</v>
      </c>
      <c r="K1577" t="s">
        <v>67</v>
      </c>
      <c r="L1577" t="s">
        <v>1766</v>
      </c>
    </row>
    <row r="1578" spans="1:12" x14ac:dyDescent="0.25">
      <c r="A1578" t="s">
        <v>1770</v>
      </c>
      <c r="B1578" t="s">
        <v>91</v>
      </c>
      <c r="C1578" t="s">
        <v>860</v>
      </c>
      <c r="D1578" t="s">
        <v>525</v>
      </c>
      <c r="E1578">
        <v>20070</v>
      </c>
      <c r="F1578">
        <v>763</v>
      </c>
      <c r="G1578" t="s">
        <v>1764</v>
      </c>
      <c r="H1578" s="7">
        <f t="shared" si="24"/>
        <v>1276117.5</v>
      </c>
      <c r="I1578" t="s">
        <v>43</v>
      </c>
      <c r="J1578" t="s">
        <v>1773</v>
      </c>
      <c r="K1578" t="s">
        <v>92</v>
      </c>
      <c r="L1578" t="s">
        <v>1766</v>
      </c>
    </row>
    <row r="1579" spans="1:12" x14ac:dyDescent="0.25">
      <c r="A1579" t="s">
        <v>1770</v>
      </c>
      <c r="B1579" t="s">
        <v>74</v>
      </c>
      <c r="C1579" t="s">
        <v>860</v>
      </c>
      <c r="D1579" t="s">
        <v>525</v>
      </c>
      <c r="E1579">
        <v>12240</v>
      </c>
      <c r="F1579">
        <v>763</v>
      </c>
      <c r="G1579" t="s">
        <v>1764</v>
      </c>
      <c r="H1579" s="7">
        <f t="shared" si="24"/>
        <v>778260</v>
      </c>
      <c r="I1579" t="s">
        <v>43</v>
      </c>
      <c r="J1579" t="s">
        <v>1772</v>
      </c>
      <c r="K1579" t="s">
        <v>75</v>
      </c>
      <c r="L1579" t="s">
        <v>1766</v>
      </c>
    </row>
    <row r="1580" spans="1:12" x14ac:dyDescent="0.25">
      <c r="A1580" t="s">
        <v>1770</v>
      </c>
      <c r="B1580" t="s">
        <v>97</v>
      </c>
      <c r="C1580" t="s">
        <v>860</v>
      </c>
      <c r="D1580" t="s">
        <v>525</v>
      </c>
      <c r="E1580">
        <v>9600</v>
      </c>
      <c r="F1580">
        <v>763</v>
      </c>
      <c r="G1580" t="s">
        <v>1764</v>
      </c>
      <c r="H1580" s="7">
        <f t="shared" si="24"/>
        <v>610400</v>
      </c>
      <c r="I1580" t="s">
        <v>43</v>
      </c>
      <c r="J1580" t="s">
        <v>1774</v>
      </c>
      <c r="K1580" t="s">
        <v>98</v>
      </c>
      <c r="L1580" t="s">
        <v>1766</v>
      </c>
    </row>
    <row r="1581" spans="1:12" x14ac:dyDescent="0.25">
      <c r="A1581" t="s">
        <v>1770</v>
      </c>
      <c r="B1581" t="s">
        <v>69</v>
      </c>
      <c r="C1581" t="s">
        <v>860</v>
      </c>
      <c r="D1581" t="s">
        <v>525</v>
      </c>
      <c r="E1581">
        <v>35985</v>
      </c>
      <c r="F1581">
        <v>763</v>
      </c>
      <c r="G1581" t="s">
        <v>1764</v>
      </c>
      <c r="H1581" s="7">
        <f t="shared" si="24"/>
        <v>2288046.25</v>
      </c>
      <c r="I1581" t="s">
        <v>43</v>
      </c>
      <c r="J1581" t="s">
        <v>1772</v>
      </c>
      <c r="K1581" t="s">
        <v>70</v>
      </c>
      <c r="L1581" t="s">
        <v>1766</v>
      </c>
    </row>
    <row r="1582" spans="1:12" x14ac:dyDescent="0.25">
      <c r="A1582" t="s">
        <v>1770</v>
      </c>
      <c r="B1582" t="s">
        <v>81</v>
      </c>
      <c r="C1582" t="s">
        <v>860</v>
      </c>
      <c r="D1582" t="s">
        <v>525</v>
      </c>
      <c r="E1582">
        <v>9831</v>
      </c>
      <c r="F1582">
        <v>763</v>
      </c>
      <c r="G1582" t="s">
        <v>1764</v>
      </c>
      <c r="H1582" s="7">
        <f t="shared" si="24"/>
        <v>625087.75</v>
      </c>
      <c r="I1582" t="s">
        <v>43</v>
      </c>
      <c r="J1582" t="s">
        <v>1772</v>
      </c>
      <c r="K1582" t="s">
        <v>82</v>
      </c>
      <c r="L1582" t="s">
        <v>1766</v>
      </c>
    </row>
    <row r="1583" spans="1:12" x14ac:dyDescent="0.25">
      <c r="A1583" t="s">
        <v>1770</v>
      </c>
      <c r="B1583" t="s">
        <v>76</v>
      </c>
      <c r="C1583" t="s">
        <v>860</v>
      </c>
      <c r="D1583" t="s">
        <v>525</v>
      </c>
      <c r="E1583">
        <v>9990</v>
      </c>
      <c r="F1583">
        <v>763</v>
      </c>
      <c r="G1583" t="s">
        <v>1764</v>
      </c>
      <c r="H1583" s="7">
        <f t="shared" si="24"/>
        <v>635197.5</v>
      </c>
      <c r="I1583" t="s">
        <v>43</v>
      </c>
      <c r="J1583" t="s">
        <v>1775</v>
      </c>
      <c r="K1583" t="s">
        <v>77</v>
      </c>
      <c r="L1583" t="s">
        <v>1766</v>
      </c>
    </row>
    <row r="1584" spans="1:12" x14ac:dyDescent="0.25">
      <c r="A1584" t="s">
        <v>1770</v>
      </c>
      <c r="B1584" t="s">
        <v>94</v>
      </c>
      <c r="C1584" t="s">
        <v>860</v>
      </c>
      <c r="D1584" t="s">
        <v>525</v>
      </c>
      <c r="E1584">
        <v>60419</v>
      </c>
      <c r="F1584">
        <v>763</v>
      </c>
      <c r="G1584" t="s">
        <v>1764</v>
      </c>
      <c r="H1584" s="7">
        <f t="shared" si="24"/>
        <v>3841641.4166666665</v>
      </c>
      <c r="I1584" t="s">
        <v>43</v>
      </c>
      <c r="J1584" t="s">
        <v>1771</v>
      </c>
      <c r="K1584" t="s">
        <v>95</v>
      </c>
      <c r="L1584" t="s">
        <v>1766</v>
      </c>
    </row>
    <row r="1585" spans="1:12" x14ac:dyDescent="0.25">
      <c r="A1585" t="s">
        <v>1770</v>
      </c>
      <c r="B1585" t="s">
        <v>99</v>
      </c>
      <c r="C1585" t="s">
        <v>860</v>
      </c>
      <c r="D1585" t="s">
        <v>525</v>
      </c>
      <c r="E1585">
        <v>8625</v>
      </c>
      <c r="F1585">
        <v>763</v>
      </c>
      <c r="G1585" t="s">
        <v>1764</v>
      </c>
      <c r="H1585" s="7">
        <f t="shared" si="24"/>
        <v>548406.25</v>
      </c>
      <c r="I1585" t="s">
        <v>378</v>
      </c>
      <c r="J1585" t="s">
        <v>101</v>
      </c>
      <c r="K1585" t="s">
        <v>100</v>
      </c>
      <c r="L1585" t="s">
        <v>1766</v>
      </c>
    </row>
    <row r="1586" spans="1:12" x14ac:dyDescent="0.25">
      <c r="A1586" t="s">
        <v>1770</v>
      </c>
      <c r="B1586" t="s">
        <v>103</v>
      </c>
      <c r="C1586" t="s">
        <v>860</v>
      </c>
      <c r="D1586" t="s">
        <v>525</v>
      </c>
      <c r="E1586">
        <v>19050</v>
      </c>
      <c r="F1586">
        <v>763</v>
      </c>
      <c r="G1586" t="s">
        <v>1764</v>
      </c>
      <c r="H1586" s="7">
        <f t="shared" si="24"/>
        <v>1211262.5</v>
      </c>
      <c r="I1586" t="s">
        <v>378</v>
      </c>
      <c r="J1586" t="s">
        <v>105</v>
      </c>
      <c r="K1586" t="s">
        <v>104</v>
      </c>
      <c r="L1586" t="s">
        <v>1766</v>
      </c>
    </row>
    <row r="1587" spans="1:12" x14ac:dyDescent="0.25">
      <c r="A1587" t="s">
        <v>1770</v>
      </c>
      <c r="B1587" t="s">
        <v>64</v>
      </c>
      <c r="C1587" t="s">
        <v>860</v>
      </c>
      <c r="D1587" t="s">
        <v>525</v>
      </c>
      <c r="E1587">
        <v>143775</v>
      </c>
      <c r="F1587">
        <v>763</v>
      </c>
      <c r="G1587" t="s">
        <v>1764</v>
      </c>
      <c r="H1587" s="7">
        <f t="shared" si="24"/>
        <v>9141693.75</v>
      </c>
      <c r="I1587" t="s">
        <v>43</v>
      </c>
      <c r="J1587" t="s">
        <v>44</v>
      </c>
      <c r="K1587" t="s">
        <v>65</v>
      </c>
      <c r="L1587" t="s">
        <v>1766</v>
      </c>
    </row>
    <row r="1588" spans="1:12" x14ac:dyDescent="0.25">
      <c r="A1588" t="s">
        <v>1770</v>
      </c>
      <c r="B1588" t="s">
        <v>86</v>
      </c>
      <c r="C1588" t="s">
        <v>860</v>
      </c>
      <c r="D1588" t="s">
        <v>525</v>
      </c>
      <c r="E1588">
        <v>8850</v>
      </c>
      <c r="F1588">
        <v>763</v>
      </c>
      <c r="G1588" t="s">
        <v>1764</v>
      </c>
      <c r="H1588" s="7">
        <f t="shared" si="24"/>
        <v>562712.5</v>
      </c>
      <c r="I1588" t="s">
        <v>43</v>
      </c>
      <c r="J1588" t="s">
        <v>88</v>
      </c>
      <c r="K1588" t="s">
        <v>87</v>
      </c>
      <c r="L1588" t="s">
        <v>1766</v>
      </c>
    </row>
    <row r="1589" spans="1:12" x14ac:dyDescent="0.25">
      <c r="A1589" t="s">
        <v>1770</v>
      </c>
      <c r="B1589" t="s">
        <v>61</v>
      </c>
      <c r="C1589" t="s">
        <v>860</v>
      </c>
      <c r="D1589" t="s">
        <v>525</v>
      </c>
      <c r="E1589">
        <v>1920</v>
      </c>
      <c r="F1589">
        <v>763</v>
      </c>
      <c r="G1589" t="s">
        <v>1764</v>
      </c>
      <c r="H1589" s="7">
        <f t="shared" si="24"/>
        <v>122080</v>
      </c>
      <c r="I1589" t="s">
        <v>43</v>
      </c>
      <c r="J1589" t="s">
        <v>63</v>
      </c>
      <c r="K1589" t="s">
        <v>63</v>
      </c>
      <c r="L1589" t="s">
        <v>1766</v>
      </c>
    </row>
    <row r="1590" spans="1:12" x14ac:dyDescent="0.25">
      <c r="A1590" t="s">
        <v>1770</v>
      </c>
      <c r="B1590" t="s">
        <v>83</v>
      </c>
      <c r="C1590" t="s">
        <v>860</v>
      </c>
      <c r="D1590" t="s">
        <v>525</v>
      </c>
      <c r="E1590">
        <v>25305</v>
      </c>
      <c r="F1590">
        <v>763</v>
      </c>
      <c r="G1590" t="s">
        <v>1764</v>
      </c>
      <c r="H1590" s="7">
        <f t="shared" si="24"/>
        <v>1608976.25</v>
      </c>
      <c r="I1590" t="s">
        <v>43</v>
      </c>
      <c r="J1590" t="s">
        <v>63</v>
      </c>
      <c r="K1590" t="s">
        <v>1776</v>
      </c>
      <c r="L1590" t="s">
        <v>1766</v>
      </c>
    </row>
    <row r="1591" spans="1:12" x14ac:dyDescent="0.25">
      <c r="A1591" t="s">
        <v>1770</v>
      </c>
      <c r="B1591" t="s">
        <v>79</v>
      </c>
      <c r="C1591" t="s">
        <v>860</v>
      </c>
      <c r="D1591" t="s">
        <v>525</v>
      </c>
      <c r="E1591">
        <v>3436</v>
      </c>
      <c r="F1591">
        <v>763</v>
      </c>
      <c r="G1591" t="s">
        <v>1764</v>
      </c>
      <c r="H1591" s="7">
        <f t="shared" si="24"/>
        <v>218472.33333333334</v>
      </c>
      <c r="I1591" t="s">
        <v>43</v>
      </c>
      <c r="J1591" t="s">
        <v>63</v>
      </c>
      <c r="K1591" t="s">
        <v>80</v>
      </c>
      <c r="L1591" t="s">
        <v>1766</v>
      </c>
    </row>
    <row r="1592" spans="1:12" x14ac:dyDescent="0.25">
      <c r="A1592" t="s">
        <v>1770</v>
      </c>
      <c r="B1592" t="s">
        <v>89</v>
      </c>
      <c r="C1592" t="s">
        <v>860</v>
      </c>
      <c r="D1592" t="s">
        <v>525</v>
      </c>
      <c r="E1592">
        <v>2535</v>
      </c>
      <c r="F1592">
        <v>763</v>
      </c>
      <c r="G1592" t="s">
        <v>1764</v>
      </c>
      <c r="H1592" s="7">
        <f t="shared" si="24"/>
        <v>161183.75</v>
      </c>
      <c r="I1592" t="s">
        <v>43</v>
      </c>
      <c r="J1592" t="s">
        <v>63</v>
      </c>
      <c r="K1592" t="s">
        <v>90</v>
      </c>
      <c r="L1592" t="s">
        <v>1766</v>
      </c>
    </row>
    <row r="1593" spans="1:12" x14ac:dyDescent="0.25">
      <c r="A1593" t="s">
        <v>1770</v>
      </c>
      <c r="B1593" t="s">
        <v>66</v>
      </c>
      <c r="C1593" t="s">
        <v>865</v>
      </c>
      <c r="D1593" t="s">
        <v>525</v>
      </c>
      <c r="E1593">
        <v>1751</v>
      </c>
      <c r="F1593">
        <v>300</v>
      </c>
      <c r="G1593" t="s">
        <v>1764</v>
      </c>
      <c r="H1593" s="7">
        <f t="shared" si="24"/>
        <v>43775</v>
      </c>
      <c r="I1593" t="s">
        <v>43</v>
      </c>
      <c r="J1593" t="s">
        <v>1772</v>
      </c>
      <c r="K1593" t="s">
        <v>67</v>
      </c>
      <c r="L1593" t="s">
        <v>1766</v>
      </c>
    </row>
    <row r="1594" spans="1:12" x14ac:dyDescent="0.25">
      <c r="A1594" t="s">
        <v>1770</v>
      </c>
      <c r="B1594" t="s">
        <v>91</v>
      </c>
      <c r="C1594" t="s">
        <v>865</v>
      </c>
      <c r="D1594" t="s">
        <v>525</v>
      </c>
      <c r="E1594">
        <v>1960</v>
      </c>
      <c r="F1594">
        <v>300</v>
      </c>
      <c r="G1594" t="s">
        <v>1764</v>
      </c>
      <c r="H1594" s="7">
        <f t="shared" si="24"/>
        <v>49000</v>
      </c>
      <c r="I1594" t="s">
        <v>43</v>
      </c>
      <c r="J1594" t="s">
        <v>1773</v>
      </c>
      <c r="K1594" t="s">
        <v>92</v>
      </c>
      <c r="L1594" t="s">
        <v>1766</v>
      </c>
    </row>
    <row r="1595" spans="1:12" x14ac:dyDescent="0.25">
      <c r="A1595" t="s">
        <v>1770</v>
      </c>
      <c r="B1595" t="s">
        <v>74</v>
      </c>
      <c r="C1595" t="s">
        <v>865</v>
      </c>
      <c r="D1595" t="s">
        <v>525</v>
      </c>
      <c r="E1595">
        <v>2303</v>
      </c>
      <c r="F1595">
        <v>300</v>
      </c>
      <c r="G1595" t="s">
        <v>1764</v>
      </c>
      <c r="H1595" s="7">
        <f t="shared" si="24"/>
        <v>57575</v>
      </c>
      <c r="I1595" t="s">
        <v>43</v>
      </c>
      <c r="J1595" t="s">
        <v>1772</v>
      </c>
      <c r="K1595" t="s">
        <v>75</v>
      </c>
      <c r="L1595" t="s">
        <v>1766</v>
      </c>
    </row>
    <row r="1596" spans="1:12" x14ac:dyDescent="0.25">
      <c r="A1596" t="s">
        <v>1770</v>
      </c>
      <c r="B1596" t="s">
        <v>97</v>
      </c>
      <c r="C1596" t="s">
        <v>865</v>
      </c>
      <c r="D1596" t="s">
        <v>525</v>
      </c>
      <c r="E1596">
        <v>780</v>
      </c>
      <c r="F1596">
        <v>300</v>
      </c>
      <c r="G1596" t="s">
        <v>1764</v>
      </c>
      <c r="H1596" s="7">
        <f t="shared" si="24"/>
        <v>19500</v>
      </c>
      <c r="I1596" t="s">
        <v>43</v>
      </c>
      <c r="J1596" t="s">
        <v>1774</v>
      </c>
      <c r="K1596" t="s">
        <v>98</v>
      </c>
      <c r="L1596" t="s">
        <v>1766</v>
      </c>
    </row>
    <row r="1597" spans="1:12" x14ac:dyDescent="0.25">
      <c r="A1597" t="s">
        <v>1770</v>
      </c>
      <c r="B1597" t="s">
        <v>69</v>
      </c>
      <c r="C1597" t="s">
        <v>865</v>
      </c>
      <c r="D1597" t="s">
        <v>525</v>
      </c>
      <c r="E1597">
        <v>1013</v>
      </c>
      <c r="F1597">
        <v>300</v>
      </c>
      <c r="G1597" t="s">
        <v>1764</v>
      </c>
      <c r="H1597" s="7">
        <f t="shared" si="24"/>
        <v>25325</v>
      </c>
      <c r="I1597" t="s">
        <v>43</v>
      </c>
      <c r="J1597" t="s">
        <v>1772</v>
      </c>
      <c r="K1597" t="s">
        <v>70</v>
      </c>
      <c r="L1597" t="s">
        <v>1766</v>
      </c>
    </row>
    <row r="1598" spans="1:12" x14ac:dyDescent="0.25">
      <c r="A1598" t="s">
        <v>1770</v>
      </c>
      <c r="B1598" t="s">
        <v>81</v>
      </c>
      <c r="C1598" t="s">
        <v>865</v>
      </c>
      <c r="D1598" t="s">
        <v>525</v>
      </c>
      <c r="E1598">
        <v>850</v>
      </c>
      <c r="F1598">
        <v>300</v>
      </c>
      <c r="G1598" t="s">
        <v>1764</v>
      </c>
      <c r="H1598" s="7">
        <f t="shared" si="24"/>
        <v>21250</v>
      </c>
      <c r="I1598" t="s">
        <v>43</v>
      </c>
      <c r="J1598" t="s">
        <v>1772</v>
      </c>
      <c r="K1598" t="s">
        <v>82</v>
      </c>
      <c r="L1598" t="s">
        <v>1766</v>
      </c>
    </row>
    <row r="1599" spans="1:12" x14ac:dyDescent="0.25">
      <c r="A1599" t="s">
        <v>1770</v>
      </c>
      <c r="B1599" t="s">
        <v>76</v>
      </c>
      <c r="C1599" t="s">
        <v>865</v>
      </c>
      <c r="D1599" t="s">
        <v>525</v>
      </c>
      <c r="E1599">
        <v>300</v>
      </c>
      <c r="F1599">
        <v>300</v>
      </c>
      <c r="G1599" t="s">
        <v>1764</v>
      </c>
      <c r="H1599" s="7">
        <f t="shared" si="24"/>
        <v>7500</v>
      </c>
      <c r="I1599" t="s">
        <v>43</v>
      </c>
      <c r="J1599" t="s">
        <v>1775</v>
      </c>
      <c r="K1599" t="s">
        <v>77</v>
      </c>
      <c r="L1599" t="s">
        <v>1766</v>
      </c>
    </row>
    <row r="1600" spans="1:12" x14ac:dyDescent="0.25">
      <c r="A1600" t="s">
        <v>1770</v>
      </c>
      <c r="B1600" t="s">
        <v>94</v>
      </c>
      <c r="C1600" t="s">
        <v>865</v>
      </c>
      <c r="D1600" t="s">
        <v>525</v>
      </c>
      <c r="E1600">
        <v>4400</v>
      </c>
      <c r="F1600">
        <v>300</v>
      </c>
      <c r="G1600" t="s">
        <v>1764</v>
      </c>
      <c r="H1600" s="7">
        <f t="shared" si="24"/>
        <v>110000</v>
      </c>
      <c r="I1600" t="s">
        <v>43</v>
      </c>
      <c r="J1600" t="s">
        <v>1771</v>
      </c>
      <c r="K1600" t="s">
        <v>95</v>
      </c>
      <c r="L1600" t="s">
        <v>1766</v>
      </c>
    </row>
    <row r="1601" spans="1:12" x14ac:dyDescent="0.25">
      <c r="A1601" t="s">
        <v>1770</v>
      </c>
      <c r="B1601" t="s">
        <v>99</v>
      </c>
      <c r="C1601" t="s">
        <v>865</v>
      </c>
      <c r="D1601" t="s">
        <v>525</v>
      </c>
      <c r="E1601">
        <v>757</v>
      </c>
      <c r="F1601">
        <v>300</v>
      </c>
      <c r="G1601" t="s">
        <v>1764</v>
      </c>
      <c r="H1601" s="7">
        <f t="shared" si="24"/>
        <v>18925</v>
      </c>
      <c r="I1601" t="s">
        <v>378</v>
      </c>
      <c r="J1601" t="s">
        <v>101</v>
      </c>
      <c r="K1601" t="s">
        <v>100</v>
      </c>
      <c r="L1601" t="s">
        <v>1766</v>
      </c>
    </row>
    <row r="1602" spans="1:12" x14ac:dyDescent="0.25">
      <c r="A1602" t="s">
        <v>1770</v>
      </c>
      <c r="B1602" t="s">
        <v>103</v>
      </c>
      <c r="C1602" t="s">
        <v>865</v>
      </c>
      <c r="D1602" t="s">
        <v>525</v>
      </c>
      <c r="E1602">
        <v>1303</v>
      </c>
      <c r="F1602">
        <v>300</v>
      </c>
      <c r="G1602" t="s">
        <v>1764</v>
      </c>
      <c r="H1602" s="7">
        <f t="shared" si="24"/>
        <v>32575</v>
      </c>
      <c r="I1602" t="s">
        <v>378</v>
      </c>
      <c r="J1602" t="s">
        <v>105</v>
      </c>
      <c r="K1602" t="s">
        <v>104</v>
      </c>
      <c r="L1602" t="s">
        <v>1766</v>
      </c>
    </row>
    <row r="1603" spans="1:12" x14ac:dyDescent="0.25">
      <c r="A1603" t="s">
        <v>1770</v>
      </c>
      <c r="B1603" t="s">
        <v>64</v>
      </c>
      <c r="C1603" t="s">
        <v>865</v>
      </c>
      <c r="D1603" t="s">
        <v>525</v>
      </c>
      <c r="E1603">
        <v>24</v>
      </c>
      <c r="F1603">
        <v>300</v>
      </c>
      <c r="G1603" t="s">
        <v>1764</v>
      </c>
      <c r="H1603" s="7">
        <f t="shared" ref="H1603:H1666" si="25">+(E1603*F1603)/12</f>
        <v>600</v>
      </c>
      <c r="I1603" t="s">
        <v>43</v>
      </c>
      <c r="J1603" t="s">
        <v>44</v>
      </c>
      <c r="K1603" t="s">
        <v>65</v>
      </c>
      <c r="L1603" t="s">
        <v>1766</v>
      </c>
    </row>
    <row r="1604" spans="1:12" x14ac:dyDescent="0.25">
      <c r="A1604" t="s">
        <v>1770</v>
      </c>
      <c r="B1604" t="s">
        <v>86</v>
      </c>
      <c r="C1604" t="s">
        <v>865</v>
      </c>
      <c r="D1604" t="s">
        <v>525</v>
      </c>
      <c r="E1604">
        <v>1127</v>
      </c>
      <c r="F1604">
        <v>300</v>
      </c>
      <c r="G1604" t="s">
        <v>1764</v>
      </c>
      <c r="H1604" s="7">
        <f t="shared" si="25"/>
        <v>28175</v>
      </c>
      <c r="I1604" t="s">
        <v>43</v>
      </c>
      <c r="J1604" t="s">
        <v>88</v>
      </c>
      <c r="K1604" t="s">
        <v>87</v>
      </c>
      <c r="L1604" t="s">
        <v>1766</v>
      </c>
    </row>
    <row r="1605" spans="1:12" x14ac:dyDescent="0.25">
      <c r="A1605" t="s">
        <v>1770</v>
      </c>
      <c r="B1605" t="s">
        <v>61</v>
      </c>
      <c r="C1605" t="s">
        <v>865</v>
      </c>
      <c r="D1605" t="s">
        <v>525</v>
      </c>
      <c r="E1605">
        <v>900</v>
      </c>
      <c r="F1605">
        <v>300</v>
      </c>
      <c r="G1605" t="s">
        <v>1764</v>
      </c>
      <c r="H1605" s="7">
        <f t="shared" si="25"/>
        <v>22500</v>
      </c>
      <c r="I1605" t="s">
        <v>43</v>
      </c>
      <c r="J1605" t="s">
        <v>63</v>
      </c>
      <c r="K1605" t="s">
        <v>63</v>
      </c>
      <c r="L1605" t="s">
        <v>1766</v>
      </c>
    </row>
    <row r="1606" spans="1:12" x14ac:dyDescent="0.25">
      <c r="A1606" t="s">
        <v>1770</v>
      </c>
      <c r="B1606" t="s">
        <v>83</v>
      </c>
      <c r="C1606" t="s">
        <v>865</v>
      </c>
      <c r="D1606" t="s">
        <v>525</v>
      </c>
      <c r="E1606">
        <v>5346</v>
      </c>
      <c r="F1606">
        <v>300</v>
      </c>
      <c r="G1606" t="s">
        <v>1764</v>
      </c>
      <c r="H1606" s="7">
        <f t="shared" si="25"/>
        <v>133650</v>
      </c>
      <c r="I1606" t="s">
        <v>43</v>
      </c>
      <c r="J1606" t="s">
        <v>63</v>
      </c>
      <c r="K1606" t="s">
        <v>1776</v>
      </c>
      <c r="L1606" t="s">
        <v>1766</v>
      </c>
    </row>
    <row r="1607" spans="1:12" x14ac:dyDescent="0.25">
      <c r="A1607" t="s">
        <v>1770</v>
      </c>
      <c r="B1607" t="s">
        <v>79</v>
      </c>
      <c r="C1607" t="s">
        <v>865</v>
      </c>
      <c r="D1607" t="s">
        <v>525</v>
      </c>
      <c r="E1607">
        <v>1350</v>
      </c>
      <c r="F1607">
        <v>300</v>
      </c>
      <c r="G1607" t="s">
        <v>1764</v>
      </c>
      <c r="H1607" s="7">
        <f t="shared" si="25"/>
        <v>33750</v>
      </c>
      <c r="I1607" t="s">
        <v>43</v>
      </c>
      <c r="J1607" t="s">
        <v>63</v>
      </c>
      <c r="K1607" t="s">
        <v>80</v>
      </c>
      <c r="L1607" t="s">
        <v>1766</v>
      </c>
    </row>
    <row r="1608" spans="1:12" x14ac:dyDescent="0.25">
      <c r="A1608" t="s">
        <v>1770</v>
      </c>
      <c r="B1608" t="s">
        <v>89</v>
      </c>
      <c r="C1608" t="s">
        <v>865</v>
      </c>
      <c r="D1608" t="s">
        <v>525</v>
      </c>
      <c r="E1608">
        <v>1900</v>
      </c>
      <c r="F1608">
        <v>300</v>
      </c>
      <c r="G1608" t="s">
        <v>1764</v>
      </c>
      <c r="H1608" s="7">
        <f t="shared" si="25"/>
        <v>47500</v>
      </c>
      <c r="I1608" t="s">
        <v>43</v>
      </c>
      <c r="J1608" t="s">
        <v>63</v>
      </c>
      <c r="K1608" t="s">
        <v>90</v>
      </c>
      <c r="L1608" t="s">
        <v>1766</v>
      </c>
    </row>
    <row r="1609" spans="1:12" x14ac:dyDescent="0.25">
      <c r="A1609" t="s">
        <v>1770</v>
      </c>
      <c r="B1609" t="s">
        <v>66</v>
      </c>
      <c r="C1609" t="s">
        <v>879</v>
      </c>
      <c r="D1609" t="s">
        <v>523</v>
      </c>
      <c r="E1609">
        <v>4550</v>
      </c>
      <c r="F1609">
        <v>19910</v>
      </c>
      <c r="G1609" t="s">
        <v>1764</v>
      </c>
      <c r="H1609" s="7">
        <f t="shared" si="25"/>
        <v>7549208.333333333</v>
      </c>
      <c r="I1609" t="s">
        <v>43</v>
      </c>
      <c r="J1609" t="s">
        <v>1772</v>
      </c>
      <c r="K1609" t="s">
        <v>67</v>
      </c>
      <c r="L1609" t="s">
        <v>1766</v>
      </c>
    </row>
    <row r="1610" spans="1:12" x14ac:dyDescent="0.25">
      <c r="A1610" t="s">
        <v>1770</v>
      </c>
      <c r="B1610" t="s">
        <v>91</v>
      </c>
      <c r="C1610" t="s">
        <v>879</v>
      </c>
      <c r="D1610" t="s">
        <v>523</v>
      </c>
      <c r="E1610">
        <v>5138.2</v>
      </c>
      <c r="F1610">
        <v>19910</v>
      </c>
      <c r="G1610" t="s">
        <v>1764</v>
      </c>
      <c r="H1610" s="7">
        <f t="shared" si="25"/>
        <v>8525130.166666666</v>
      </c>
      <c r="I1610" t="s">
        <v>43</v>
      </c>
      <c r="J1610" t="s">
        <v>1773</v>
      </c>
      <c r="K1610" t="s">
        <v>92</v>
      </c>
      <c r="L1610" t="s">
        <v>1766</v>
      </c>
    </row>
    <row r="1611" spans="1:12" x14ac:dyDescent="0.25">
      <c r="A1611" t="s">
        <v>1770</v>
      </c>
      <c r="B1611" t="s">
        <v>74</v>
      </c>
      <c r="C1611" t="s">
        <v>879</v>
      </c>
      <c r="D1611" t="s">
        <v>523</v>
      </c>
      <c r="E1611">
        <v>3033</v>
      </c>
      <c r="F1611">
        <v>19910</v>
      </c>
      <c r="G1611" t="s">
        <v>1764</v>
      </c>
      <c r="H1611" s="7">
        <f t="shared" si="25"/>
        <v>5032252.5</v>
      </c>
      <c r="I1611" t="s">
        <v>43</v>
      </c>
      <c r="J1611" t="s">
        <v>1772</v>
      </c>
      <c r="K1611" t="s">
        <v>75</v>
      </c>
      <c r="L1611" t="s">
        <v>1766</v>
      </c>
    </row>
    <row r="1612" spans="1:12" x14ac:dyDescent="0.25">
      <c r="A1612" t="s">
        <v>1770</v>
      </c>
      <c r="B1612" t="s">
        <v>97</v>
      </c>
      <c r="C1612" t="s">
        <v>879</v>
      </c>
      <c r="D1612" t="s">
        <v>523</v>
      </c>
      <c r="E1612">
        <v>2863</v>
      </c>
      <c r="F1612">
        <v>19910</v>
      </c>
      <c r="G1612" t="s">
        <v>1764</v>
      </c>
      <c r="H1612" s="7">
        <f t="shared" si="25"/>
        <v>4750194.166666667</v>
      </c>
      <c r="I1612" t="s">
        <v>43</v>
      </c>
      <c r="J1612" t="s">
        <v>1774</v>
      </c>
      <c r="K1612" t="s">
        <v>98</v>
      </c>
      <c r="L1612" t="s">
        <v>1766</v>
      </c>
    </row>
    <row r="1613" spans="1:12" x14ac:dyDescent="0.25">
      <c r="A1613" t="s">
        <v>1770</v>
      </c>
      <c r="B1613" t="s">
        <v>69</v>
      </c>
      <c r="C1613" t="s">
        <v>879</v>
      </c>
      <c r="D1613" t="s">
        <v>523</v>
      </c>
      <c r="E1613">
        <v>9182</v>
      </c>
      <c r="F1613">
        <v>19910</v>
      </c>
      <c r="G1613" t="s">
        <v>1764</v>
      </c>
      <c r="H1613" s="7">
        <f t="shared" si="25"/>
        <v>15234468.333333334</v>
      </c>
      <c r="I1613" t="s">
        <v>43</v>
      </c>
      <c r="J1613" t="s">
        <v>1772</v>
      </c>
      <c r="K1613" t="s">
        <v>70</v>
      </c>
      <c r="L1613" t="s">
        <v>1766</v>
      </c>
    </row>
    <row r="1614" spans="1:12" x14ac:dyDescent="0.25">
      <c r="A1614" t="s">
        <v>1770</v>
      </c>
      <c r="B1614" t="s">
        <v>81</v>
      </c>
      <c r="C1614" t="s">
        <v>879</v>
      </c>
      <c r="D1614" t="s">
        <v>523</v>
      </c>
      <c r="E1614">
        <v>2550</v>
      </c>
      <c r="F1614">
        <v>19910</v>
      </c>
      <c r="G1614" t="s">
        <v>1764</v>
      </c>
      <c r="H1614" s="7">
        <f t="shared" si="25"/>
        <v>4230875</v>
      </c>
      <c r="I1614" t="s">
        <v>43</v>
      </c>
      <c r="J1614" t="s">
        <v>1772</v>
      </c>
      <c r="K1614" t="s">
        <v>82</v>
      </c>
      <c r="L1614" t="s">
        <v>1766</v>
      </c>
    </row>
    <row r="1615" spans="1:12" x14ac:dyDescent="0.25">
      <c r="A1615" t="s">
        <v>1770</v>
      </c>
      <c r="B1615" t="s">
        <v>76</v>
      </c>
      <c r="C1615" t="s">
        <v>879</v>
      </c>
      <c r="D1615" t="s">
        <v>523</v>
      </c>
      <c r="E1615">
        <v>2200</v>
      </c>
      <c r="F1615">
        <v>19910</v>
      </c>
      <c r="G1615" t="s">
        <v>1764</v>
      </c>
      <c r="H1615" s="7">
        <f t="shared" si="25"/>
        <v>3650166.6666666665</v>
      </c>
      <c r="I1615" t="s">
        <v>43</v>
      </c>
      <c r="J1615" t="s">
        <v>1775</v>
      </c>
      <c r="K1615" t="s">
        <v>77</v>
      </c>
      <c r="L1615" t="s">
        <v>1766</v>
      </c>
    </row>
    <row r="1616" spans="1:12" x14ac:dyDescent="0.25">
      <c r="A1616" t="s">
        <v>1770</v>
      </c>
      <c r="B1616" t="s">
        <v>94</v>
      </c>
      <c r="C1616" t="s">
        <v>879</v>
      </c>
      <c r="D1616" t="s">
        <v>523</v>
      </c>
      <c r="E1616">
        <v>9690</v>
      </c>
      <c r="F1616">
        <v>19910</v>
      </c>
      <c r="G1616" t="s">
        <v>1764</v>
      </c>
      <c r="H1616" s="7">
        <f t="shared" si="25"/>
        <v>16077325</v>
      </c>
      <c r="I1616" t="s">
        <v>43</v>
      </c>
      <c r="J1616" t="s">
        <v>1771</v>
      </c>
      <c r="K1616" t="s">
        <v>95</v>
      </c>
      <c r="L1616" t="s">
        <v>1766</v>
      </c>
    </row>
    <row r="1617" spans="1:12" x14ac:dyDescent="0.25">
      <c r="A1617" t="s">
        <v>1770</v>
      </c>
      <c r="B1617" t="s">
        <v>99</v>
      </c>
      <c r="C1617" t="s">
        <v>879</v>
      </c>
      <c r="D1617" t="s">
        <v>523</v>
      </c>
      <c r="E1617">
        <v>2565</v>
      </c>
      <c r="F1617">
        <v>19910</v>
      </c>
      <c r="G1617" t="s">
        <v>1764</v>
      </c>
      <c r="H1617" s="7">
        <f t="shared" si="25"/>
        <v>4255762.5</v>
      </c>
      <c r="I1617" t="s">
        <v>378</v>
      </c>
      <c r="J1617" t="s">
        <v>101</v>
      </c>
      <c r="K1617" t="s">
        <v>100</v>
      </c>
      <c r="L1617" t="s">
        <v>1766</v>
      </c>
    </row>
    <row r="1618" spans="1:12" x14ac:dyDescent="0.25">
      <c r="A1618" t="s">
        <v>1770</v>
      </c>
      <c r="B1618" t="s">
        <v>103</v>
      </c>
      <c r="C1618" t="s">
        <v>879</v>
      </c>
      <c r="D1618" t="s">
        <v>523</v>
      </c>
      <c r="E1618">
        <v>4557</v>
      </c>
      <c r="F1618">
        <v>19910</v>
      </c>
      <c r="G1618" t="s">
        <v>1764</v>
      </c>
      <c r="H1618" s="7">
        <f t="shared" si="25"/>
        <v>7560822.5</v>
      </c>
      <c r="I1618" t="s">
        <v>378</v>
      </c>
      <c r="J1618" t="s">
        <v>105</v>
      </c>
      <c r="K1618" t="s">
        <v>104</v>
      </c>
      <c r="L1618" t="s">
        <v>1766</v>
      </c>
    </row>
    <row r="1619" spans="1:12" x14ac:dyDescent="0.25">
      <c r="A1619" t="s">
        <v>1770</v>
      </c>
      <c r="B1619" t="s">
        <v>64</v>
      </c>
      <c r="C1619" t="s">
        <v>879</v>
      </c>
      <c r="D1619" t="s">
        <v>523</v>
      </c>
      <c r="E1619">
        <v>19937</v>
      </c>
      <c r="F1619">
        <v>19910</v>
      </c>
      <c r="G1619" t="s">
        <v>1764</v>
      </c>
      <c r="H1619" s="7">
        <f t="shared" si="25"/>
        <v>33078805.833333332</v>
      </c>
      <c r="I1619" t="s">
        <v>43</v>
      </c>
      <c r="J1619" t="s">
        <v>44</v>
      </c>
      <c r="K1619" t="s">
        <v>65</v>
      </c>
      <c r="L1619" t="s">
        <v>1766</v>
      </c>
    </row>
    <row r="1620" spans="1:12" x14ac:dyDescent="0.25">
      <c r="A1620" t="s">
        <v>1770</v>
      </c>
      <c r="B1620" t="s">
        <v>86</v>
      </c>
      <c r="C1620" t="s">
        <v>879</v>
      </c>
      <c r="D1620" t="s">
        <v>523</v>
      </c>
      <c r="E1620">
        <v>2208</v>
      </c>
      <c r="F1620">
        <v>19910</v>
      </c>
      <c r="G1620" t="s">
        <v>1764</v>
      </c>
      <c r="H1620" s="7">
        <f t="shared" si="25"/>
        <v>3663440</v>
      </c>
      <c r="I1620" t="s">
        <v>43</v>
      </c>
      <c r="J1620" t="s">
        <v>88</v>
      </c>
      <c r="K1620" t="s">
        <v>87</v>
      </c>
      <c r="L1620" t="s">
        <v>1766</v>
      </c>
    </row>
    <row r="1621" spans="1:12" x14ac:dyDescent="0.25">
      <c r="A1621" t="s">
        <v>1770</v>
      </c>
      <c r="B1621" t="s">
        <v>61</v>
      </c>
      <c r="C1621" t="s">
        <v>879</v>
      </c>
      <c r="D1621" t="s">
        <v>523</v>
      </c>
      <c r="E1621">
        <v>2338</v>
      </c>
      <c r="F1621">
        <v>19910</v>
      </c>
      <c r="G1621" t="s">
        <v>1764</v>
      </c>
      <c r="H1621" s="7">
        <f t="shared" si="25"/>
        <v>3879131.6666666665</v>
      </c>
      <c r="I1621" t="s">
        <v>43</v>
      </c>
      <c r="J1621" t="s">
        <v>63</v>
      </c>
      <c r="K1621" t="s">
        <v>63</v>
      </c>
      <c r="L1621" t="s">
        <v>1766</v>
      </c>
    </row>
    <row r="1622" spans="1:12" x14ac:dyDescent="0.25">
      <c r="A1622" t="s">
        <v>1770</v>
      </c>
      <c r="B1622" t="s">
        <v>83</v>
      </c>
      <c r="C1622" t="s">
        <v>879</v>
      </c>
      <c r="D1622" t="s">
        <v>523</v>
      </c>
      <c r="E1622">
        <v>8755</v>
      </c>
      <c r="F1622">
        <v>19910</v>
      </c>
      <c r="G1622" t="s">
        <v>1764</v>
      </c>
      <c r="H1622" s="7">
        <f t="shared" si="25"/>
        <v>14526004.166666666</v>
      </c>
      <c r="I1622" t="s">
        <v>43</v>
      </c>
      <c r="J1622" t="s">
        <v>63</v>
      </c>
      <c r="K1622" t="s">
        <v>1776</v>
      </c>
      <c r="L1622" t="s">
        <v>1766</v>
      </c>
    </row>
    <row r="1623" spans="1:12" x14ac:dyDescent="0.25">
      <c r="A1623" t="s">
        <v>1770</v>
      </c>
      <c r="B1623" t="s">
        <v>79</v>
      </c>
      <c r="C1623" t="s">
        <v>879</v>
      </c>
      <c r="D1623" t="s">
        <v>523</v>
      </c>
      <c r="E1623">
        <v>2070</v>
      </c>
      <c r="F1623">
        <v>19910</v>
      </c>
      <c r="G1623" t="s">
        <v>1764</v>
      </c>
      <c r="H1623" s="7">
        <f t="shared" si="25"/>
        <v>3434475</v>
      </c>
      <c r="I1623" t="s">
        <v>43</v>
      </c>
      <c r="J1623" t="s">
        <v>63</v>
      </c>
      <c r="K1623" t="s">
        <v>80</v>
      </c>
      <c r="L1623" t="s">
        <v>1766</v>
      </c>
    </row>
    <row r="1624" spans="1:12" x14ac:dyDescent="0.25">
      <c r="A1624" t="s">
        <v>1770</v>
      </c>
      <c r="B1624" t="s">
        <v>89</v>
      </c>
      <c r="C1624" t="s">
        <v>879</v>
      </c>
      <c r="D1624" t="s">
        <v>523</v>
      </c>
      <c r="E1624">
        <v>5329</v>
      </c>
      <c r="F1624">
        <v>19910</v>
      </c>
      <c r="G1624" t="s">
        <v>1764</v>
      </c>
      <c r="H1624" s="7">
        <f t="shared" si="25"/>
        <v>8841699.166666666</v>
      </c>
      <c r="I1624" t="s">
        <v>43</v>
      </c>
      <c r="J1624" t="s">
        <v>63</v>
      </c>
      <c r="K1624" t="s">
        <v>90</v>
      </c>
      <c r="L1624" t="s">
        <v>1766</v>
      </c>
    </row>
    <row r="1625" spans="1:12" x14ac:dyDescent="0.25">
      <c r="A1625" t="s">
        <v>1770</v>
      </c>
      <c r="B1625" t="s">
        <v>66</v>
      </c>
      <c r="C1625" t="s">
        <v>931</v>
      </c>
      <c r="D1625" t="s">
        <v>525</v>
      </c>
      <c r="E1625">
        <v>456</v>
      </c>
      <c r="F1625">
        <v>3076.07</v>
      </c>
      <c r="G1625" t="s">
        <v>1764</v>
      </c>
      <c r="H1625" s="7">
        <f t="shared" si="25"/>
        <v>116890.66000000002</v>
      </c>
      <c r="I1625" t="s">
        <v>43</v>
      </c>
      <c r="J1625" t="s">
        <v>1772</v>
      </c>
      <c r="K1625" t="s">
        <v>67</v>
      </c>
      <c r="L1625" t="s">
        <v>1766</v>
      </c>
    </row>
    <row r="1626" spans="1:12" x14ac:dyDescent="0.25">
      <c r="A1626" t="s">
        <v>1770</v>
      </c>
      <c r="B1626" t="s">
        <v>91</v>
      </c>
      <c r="C1626" t="s">
        <v>931</v>
      </c>
      <c r="D1626" t="s">
        <v>525</v>
      </c>
      <c r="E1626">
        <v>908</v>
      </c>
      <c r="F1626">
        <v>3076.07</v>
      </c>
      <c r="G1626" t="s">
        <v>1764</v>
      </c>
      <c r="H1626" s="7">
        <f t="shared" si="25"/>
        <v>232755.96333333335</v>
      </c>
      <c r="I1626" t="s">
        <v>43</v>
      </c>
      <c r="J1626" t="s">
        <v>1773</v>
      </c>
      <c r="K1626" t="s">
        <v>92</v>
      </c>
      <c r="L1626" t="s">
        <v>1766</v>
      </c>
    </row>
    <row r="1627" spans="1:12" x14ac:dyDescent="0.25">
      <c r="A1627" t="s">
        <v>1770</v>
      </c>
      <c r="B1627" t="s">
        <v>74</v>
      </c>
      <c r="C1627" t="s">
        <v>931</v>
      </c>
      <c r="D1627" t="s">
        <v>525</v>
      </c>
      <c r="E1627">
        <v>902</v>
      </c>
      <c r="F1627">
        <v>3076.07</v>
      </c>
      <c r="G1627" t="s">
        <v>1764</v>
      </c>
      <c r="H1627" s="7">
        <f t="shared" si="25"/>
        <v>231217.92833333334</v>
      </c>
      <c r="I1627" t="s">
        <v>43</v>
      </c>
      <c r="J1627" t="s">
        <v>1772</v>
      </c>
      <c r="K1627" t="s">
        <v>75</v>
      </c>
      <c r="L1627" t="s">
        <v>1766</v>
      </c>
    </row>
    <row r="1628" spans="1:12" x14ac:dyDescent="0.25">
      <c r="A1628" t="s">
        <v>1770</v>
      </c>
      <c r="B1628" t="s">
        <v>97</v>
      </c>
      <c r="C1628" t="s">
        <v>931</v>
      </c>
      <c r="D1628" t="s">
        <v>525</v>
      </c>
      <c r="E1628">
        <v>328</v>
      </c>
      <c r="F1628">
        <v>3076.07</v>
      </c>
      <c r="G1628" t="s">
        <v>1764</v>
      </c>
      <c r="H1628" s="7">
        <f t="shared" si="25"/>
        <v>84079.246666666673</v>
      </c>
      <c r="I1628" t="s">
        <v>43</v>
      </c>
      <c r="J1628" t="s">
        <v>1774</v>
      </c>
      <c r="K1628" t="s">
        <v>98</v>
      </c>
      <c r="L1628" t="s">
        <v>1766</v>
      </c>
    </row>
    <row r="1629" spans="1:12" x14ac:dyDescent="0.25">
      <c r="A1629" t="s">
        <v>1770</v>
      </c>
      <c r="B1629" t="s">
        <v>69</v>
      </c>
      <c r="C1629" t="s">
        <v>931</v>
      </c>
      <c r="D1629" t="s">
        <v>525</v>
      </c>
      <c r="E1629">
        <v>784</v>
      </c>
      <c r="F1629">
        <v>3076.07</v>
      </c>
      <c r="G1629" t="s">
        <v>1764</v>
      </c>
      <c r="H1629" s="7">
        <f t="shared" si="25"/>
        <v>200969.90666666671</v>
      </c>
      <c r="I1629" t="s">
        <v>43</v>
      </c>
      <c r="J1629" t="s">
        <v>1772</v>
      </c>
      <c r="K1629" t="s">
        <v>70</v>
      </c>
      <c r="L1629" t="s">
        <v>1766</v>
      </c>
    </row>
    <row r="1630" spans="1:12" x14ac:dyDescent="0.25">
      <c r="A1630" t="s">
        <v>1770</v>
      </c>
      <c r="B1630" t="s">
        <v>81</v>
      </c>
      <c r="C1630" t="s">
        <v>931</v>
      </c>
      <c r="D1630" t="s">
        <v>525</v>
      </c>
      <c r="E1630">
        <v>280</v>
      </c>
      <c r="F1630">
        <v>3076.07</v>
      </c>
      <c r="G1630" t="s">
        <v>1764</v>
      </c>
      <c r="H1630" s="7">
        <f t="shared" si="25"/>
        <v>71774.966666666674</v>
      </c>
      <c r="I1630" t="s">
        <v>43</v>
      </c>
      <c r="J1630" t="s">
        <v>1772</v>
      </c>
      <c r="K1630" t="s">
        <v>82</v>
      </c>
      <c r="L1630" t="s">
        <v>1766</v>
      </c>
    </row>
    <row r="1631" spans="1:12" x14ac:dyDescent="0.25">
      <c r="A1631" t="s">
        <v>1770</v>
      </c>
      <c r="B1631" t="s">
        <v>76</v>
      </c>
      <c r="C1631" t="s">
        <v>931</v>
      </c>
      <c r="D1631" t="s">
        <v>525</v>
      </c>
      <c r="E1631">
        <v>302</v>
      </c>
      <c r="F1631">
        <v>3076.07</v>
      </c>
      <c r="G1631" t="s">
        <v>1764</v>
      </c>
      <c r="H1631" s="7">
        <f t="shared" si="25"/>
        <v>77414.42833333333</v>
      </c>
      <c r="I1631" t="s">
        <v>43</v>
      </c>
      <c r="J1631" t="s">
        <v>1775</v>
      </c>
      <c r="K1631" t="s">
        <v>77</v>
      </c>
      <c r="L1631" t="s">
        <v>1766</v>
      </c>
    </row>
    <row r="1632" spans="1:12" x14ac:dyDescent="0.25">
      <c r="A1632" t="s">
        <v>1770</v>
      </c>
      <c r="B1632" t="s">
        <v>94</v>
      </c>
      <c r="C1632" t="s">
        <v>931</v>
      </c>
      <c r="D1632" t="s">
        <v>525</v>
      </c>
      <c r="E1632">
        <v>2504</v>
      </c>
      <c r="F1632">
        <v>3076.07</v>
      </c>
      <c r="G1632" t="s">
        <v>1764</v>
      </c>
      <c r="H1632" s="7">
        <f t="shared" si="25"/>
        <v>641873.27333333332</v>
      </c>
      <c r="I1632" t="s">
        <v>43</v>
      </c>
      <c r="J1632" t="s">
        <v>1771</v>
      </c>
      <c r="K1632" t="s">
        <v>95</v>
      </c>
      <c r="L1632" t="s">
        <v>1766</v>
      </c>
    </row>
    <row r="1633" spans="1:12" x14ac:dyDescent="0.25">
      <c r="A1633" t="s">
        <v>1770</v>
      </c>
      <c r="B1633" t="s">
        <v>64</v>
      </c>
      <c r="C1633" t="s">
        <v>931</v>
      </c>
      <c r="D1633" t="s">
        <v>525</v>
      </c>
      <c r="E1633">
        <v>1802</v>
      </c>
      <c r="F1633">
        <v>3076.07</v>
      </c>
      <c r="G1633" t="s">
        <v>1764</v>
      </c>
      <c r="H1633" s="7">
        <f t="shared" si="25"/>
        <v>461923.1783333334</v>
      </c>
      <c r="I1633" t="s">
        <v>43</v>
      </c>
      <c r="J1633" t="s">
        <v>44</v>
      </c>
      <c r="K1633" t="s">
        <v>65</v>
      </c>
      <c r="L1633" t="s">
        <v>1766</v>
      </c>
    </row>
    <row r="1634" spans="1:12" x14ac:dyDescent="0.25">
      <c r="A1634" t="s">
        <v>1770</v>
      </c>
      <c r="B1634" t="s">
        <v>86</v>
      </c>
      <c r="C1634" t="s">
        <v>931</v>
      </c>
      <c r="D1634" t="s">
        <v>525</v>
      </c>
      <c r="E1634">
        <v>640</v>
      </c>
      <c r="F1634">
        <v>3076.07</v>
      </c>
      <c r="G1634" t="s">
        <v>1764</v>
      </c>
      <c r="H1634" s="7">
        <f t="shared" si="25"/>
        <v>164057.06666666668</v>
      </c>
      <c r="I1634" t="s">
        <v>43</v>
      </c>
      <c r="J1634" t="s">
        <v>88</v>
      </c>
      <c r="K1634" t="s">
        <v>87</v>
      </c>
      <c r="L1634" t="s">
        <v>1766</v>
      </c>
    </row>
    <row r="1635" spans="1:12" x14ac:dyDescent="0.25">
      <c r="A1635" t="s">
        <v>1770</v>
      </c>
      <c r="B1635" t="s">
        <v>61</v>
      </c>
      <c r="C1635" t="s">
        <v>931</v>
      </c>
      <c r="D1635" t="s">
        <v>525</v>
      </c>
      <c r="E1635">
        <v>2164</v>
      </c>
      <c r="F1635">
        <v>3076.07</v>
      </c>
      <c r="G1635" t="s">
        <v>1764</v>
      </c>
      <c r="H1635" s="7">
        <f t="shared" si="25"/>
        <v>554717.95666666667</v>
      </c>
      <c r="I1635" t="s">
        <v>43</v>
      </c>
      <c r="J1635" t="s">
        <v>63</v>
      </c>
      <c r="K1635" t="s">
        <v>63</v>
      </c>
      <c r="L1635" t="s">
        <v>1766</v>
      </c>
    </row>
    <row r="1636" spans="1:12" x14ac:dyDescent="0.25">
      <c r="A1636" t="s">
        <v>1770</v>
      </c>
      <c r="B1636" t="s">
        <v>83</v>
      </c>
      <c r="C1636" t="s">
        <v>931</v>
      </c>
      <c r="D1636" t="s">
        <v>525</v>
      </c>
      <c r="E1636">
        <v>1402</v>
      </c>
      <c r="F1636">
        <v>3076.07</v>
      </c>
      <c r="G1636" t="s">
        <v>1764</v>
      </c>
      <c r="H1636" s="7">
        <f t="shared" si="25"/>
        <v>359387.51166666672</v>
      </c>
      <c r="I1636" t="s">
        <v>43</v>
      </c>
      <c r="J1636" t="s">
        <v>63</v>
      </c>
      <c r="K1636" t="s">
        <v>1776</v>
      </c>
      <c r="L1636" t="s">
        <v>1766</v>
      </c>
    </row>
    <row r="1637" spans="1:12" x14ac:dyDescent="0.25">
      <c r="A1637" t="s">
        <v>1770</v>
      </c>
      <c r="B1637" t="s">
        <v>79</v>
      </c>
      <c r="C1637" t="s">
        <v>931</v>
      </c>
      <c r="D1637" t="s">
        <v>525</v>
      </c>
      <c r="E1637">
        <v>1588</v>
      </c>
      <c r="F1637">
        <v>3076.07</v>
      </c>
      <c r="G1637" t="s">
        <v>1764</v>
      </c>
      <c r="H1637" s="7">
        <f t="shared" si="25"/>
        <v>407066.59666666668</v>
      </c>
      <c r="I1637" t="s">
        <v>43</v>
      </c>
      <c r="J1637" t="s">
        <v>63</v>
      </c>
      <c r="K1637" t="s">
        <v>80</v>
      </c>
      <c r="L1637" t="s">
        <v>1766</v>
      </c>
    </row>
    <row r="1638" spans="1:12" x14ac:dyDescent="0.25">
      <c r="A1638" t="s">
        <v>1770</v>
      </c>
      <c r="B1638" t="s">
        <v>89</v>
      </c>
      <c r="C1638" t="s">
        <v>931</v>
      </c>
      <c r="D1638" t="s">
        <v>525</v>
      </c>
      <c r="E1638">
        <v>1064</v>
      </c>
      <c r="F1638">
        <v>3076.07</v>
      </c>
      <c r="G1638" t="s">
        <v>1764</v>
      </c>
      <c r="H1638" s="7">
        <f t="shared" si="25"/>
        <v>272744.87333333335</v>
      </c>
      <c r="I1638" t="s">
        <v>43</v>
      </c>
      <c r="J1638" t="s">
        <v>63</v>
      </c>
      <c r="K1638" t="s">
        <v>90</v>
      </c>
      <c r="L1638" t="s">
        <v>1766</v>
      </c>
    </row>
    <row r="1639" spans="1:12" x14ac:dyDescent="0.25">
      <c r="A1639" t="s">
        <v>1770</v>
      </c>
      <c r="B1639" t="s">
        <v>66</v>
      </c>
      <c r="C1639" t="s">
        <v>957</v>
      </c>
      <c r="D1639" t="s">
        <v>523</v>
      </c>
      <c r="E1639">
        <v>1551</v>
      </c>
      <c r="F1639">
        <v>4400</v>
      </c>
      <c r="G1639" t="s">
        <v>1764</v>
      </c>
      <c r="H1639" s="7">
        <f t="shared" si="25"/>
        <v>568700</v>
      </c>
      <c r="I1639" t="s">
        <v>43</v>
      </c>
      <c r="J1639" t="s">
        <v>1772</v>
      </c>
      <c r="K1639" t="s">
        <v>67</v>
      </c>
      <c r="L1639" t="s">
        <v>1766</v>
      </c>
    </row>
    <row r="1640" spans="1:12" x14ac:dyDescent="0.25">
      <c r="A1640" t="s">
        <v>1770</v>
      </c>
      <c r="B1640" t="s">
        <v>91</v>
      </c>
      <c r="C1640" t="s">
        <v>957</v>
      </c>
      <c r="D1640" t="s">
        <v>523</v>
      </c>
      <c r="E1640">
        <v>1493</v>
      </c>
      <c r="F1640">
        <v>4400</v>
      </c>
      <c r="G1640" t="s">
        <v>1764</v>
      </c>
      <c r="H1640" s="7">
        <f t="shared" si="25"/>
        <v>547433.33333333337</v>
      </c>
      <c r="I1640" t="s">
        <v>43</v>
      </c>
      <c r="J1640" t="s">
        <v>1773</v>
      </c>
      <c r="K1640" t="s">
        <v>92</v>
      </c>
      <c r="L1640" t="s">
        <v>1766</v>
      </c>
    </row>
    <row r="1641" spans="1:12" x14ac:dyDescent="0.25">
      <c r="A1641" t="s">
        <v>1770</v>
      </c>
      <c r="B1641" t="s">
        <v>74</v>
      </c>
      <c r="C1641" t="s">
        <v>957</v>
      </c>
      <c r="D1641" t="s">
        <v>523</v>
      </c>
      <c r="E1641">
        <v>1178</v>
      </c>
      <c r="F1641">
        <v>4400</v>
      </c>
      <c r="G1641" t="s">
        <v>1764</v>
      </c>
      <c r="H1641" s="7">
        <f t="shared" si="25"/>
        <v>431933.33333333331</v>
      </c>
      <c r="I1641" t="s">
        <v>43</v>
      </c>
      <c r="J1641" t="s">
        <v>1772</v>
      </c>
      <c r="K1641" t="s">
        <v>75</v>
      </c>
      <c r="L1641" t="s">
        <v>1766</v>
      </c>
    </row>
    <row r="1642" spans="1:12" x14ac:dyDescent="0.25">
      <c r="A1642" t="s">
        <v>1770</v>
      </c>
      <c r="B1642" t="s">
        <v>97</v>
      </c>
      <c r="C1642" t="s">
        <v>957</v>
      </c>
      <c r="D1642" t="s">
        <v>523</v>
      </c>
      <c r="E1642">
        <v>987</v>
      </c>
      <c r="F1642">
        <v>4400</v>
      </c>
      <c r="G1642" t="s">
        <v>1764</v>
      </c>
      <c r="H1642" s="7">
        <f t="shared" si="25"/>
        <v>361900</v>
      </c>
      <c r="I1642" t="s">
        <v>43</v>
      </c>
      <c r="J1642" t="s">
        <v>1774</v>
      </c>
      <c r="K1642" t="s">
        <v>98</v>
      </c>
      <c r="L1642" t="s">
        <v>1766</v>
      </c>
    </row>
    <row r="1643" spans="1:12" x14ac:dyDescent="0.25">
      <c r="A1643" t="s">
        <v>1770</v>
      </c>
      <c r="B1643" t="s">
        <v>69</v>
      </c>
      <c r="C1643" t="s">
        <v>957</v>
      </c>
      <c r="D1643" t="s">
        <v>523</v>
      </c>
      <c r="E1643">
        <v>2864</v>
      </c>
      <c r="F1643">
        <v>4400</v>
      </c>
      <c r="G1643" t="s">
        <v>1764</v>
      </c>
      <c r="H1643" s="7">
        <f t="shared" si="25"/>
        <v>1050133.3333333333</v>
      </c>
      <c r="I1643" t="s">
        <v>43</v>
      </c>
      <c r="J1643" t="s">
        <v>1772</v>
      </c>
      <c r="K1643" t="s">
        <v>70</v>
      </c>
      <c r="L1643" t="s">
        <v>1766</v>
      </c>
    </row>
    <row r="1644" spans="1:12" x14ac:dyDescent="0.25">
      <c r="A1644" t="s">
        <v>1770</v>
      </c>
      <c r="B1644" t="s">
        <v>81</v>
      </c>
      <c r="C1644" t="s">
        <v>957</v>
      </c>
      <c r="D1644" t="s">
        <v>523</v>
      </c>
      <c r="E1644">
        <v>5345</v>
      </c>
      <c r="F1644">
        <v>4400</v>
      </c>
      <c r="G1644" t="s">
        <v>1764</v>
      </c>
      <c r="H1644" s="7">
        <f t="shared" si="25"/>
        <v>1959833.3333333333</v>
      </c>
      <c r="I1644" t="s">
        <v>43</v>
      </c>
      <c r="J1644" t="s">
        <v>1772</v>
      </c>
      <c r="K1644" t="s">
        <v>82</v>
      </c>
      <c r="L1644" t="s">
        <v>1766</v>
      </c>
    </row>
    <row r="1645" spans="1:12" x14ac:dyDescent="0.25">
      <c r="A1645" t="s">
        <v>1770</v>
      </c>
      <c r="B1645" t="s">
        <v>76</v>
      </c>
      <c r="C1645" t="s">
        <v>957</v>
      </c>
      <c r="D1645" t="s">
        <v>523</v>
      </c>
      <c r="E1645">
        <v>880</v>
      </c>
      <c r="F1645">
        <v>4400</v>
      </c>
      <c r="G1645" t="s">
        <v>1764</v>
      </c>
      <c r="H1645" s="7">
        <f t="shared" si="25"/>
        <v>322666.66666666669</v>
      </c>
      <c r="I1645" t="s">
        <v>43</v>
      </c>
      <c r="J1645" t="s">
        <v>1775</v>
      </c>
      <c r="K1645" t="s">
        <v>77</v>
      </c>
      <c r="L1645" t="s">
        <v>1766</v>
      </c>
    </row>
    <row r="1646" spans="1:12" x14ac:dyDescent="0.25">
      <c r="A1646" t="s">
        <v>1770</v>
      </c>
      <c r="B1646" t="s">
        <v>94</v>
      </c>
      <c r="C1646" t="s">
        <v>957</v>
      </c>
      <c r="D1646" t="s">
        <v>523</v>
      </c>
      <c r="E1646">
        <v>4294.9920000000002</v>
      </c>
      <c r="F1646">
        <v>4400</v>
      </c>
      <c r="G1646" t="s">
        <v>1764</v>
      </c>
      <c r="H1646" s="7">
        <f t="shared" si="25"/>
        <v>1574830.4000000001</v>
      </c>
      <c r="I1646" t="s">
        <v>43</v>
      </c>
      <c r="J1646" t="s">
        <v>1771</v>
      </c>
      <c r="K1646" t="s">
        <v>95</v>
      </c>
      <c r="L1646" t="s">
        <v>1766</v>
      </c>
    </row>
    <row r="1647" spans="1:12" x14ac:dyDescent="0.25">
      <c r="A1647" t="s">
        <v>1770</v>
      </c>
      <c r="B1647" t="s">
        <v>99</v>
      </c>
      <c r="C1647" t="s">
        <v>957</v>
      </c>
      <c r="D1647" t="s">
        <v>523</v>
      </c>
      <c r="E1647">
        <v>2263</v>
      </c>
      <c r="F1647">
        <v>4400</v>
      </c>
      <c r="G1647" t="s">
        <v>1764</v>
      </c>
      <c r="H1647" s="7">
        <f t="shared" si="25"/>
        <v>829766.66666666663</v>
      </c>
      <c r="I1647" t="s">
        <v>378</v>
      </c>
      <c r="J1647" t="s">
        <v>101</v>
      </c>
      <c r="K1647" t="s">
        <v>100</v>
      </c>
      <c r="L1647" t="s">
        <v>1766</v>
      </c>
    </row>
    <row r="1648" spans="1:12" x14ac:dyDescent="0.25">
      <c r="A1648" t="s">
        <v>1770</v>
      </c>
      <c r="B1648" t="s">
        <v>103</v>
      </c>
      <c r="C1648" t="s">
        <v>957</v>
      </c>
      <c r="D1648" t="s">
        <v>523</v>
      </c>
      <c r="E1648">
        <v>4417</v>
      </c>
      <c r="F1648">
        <v>4400</v>
      </c>
      <c r="G1648" t="s">
        <v>1764</v>
      </c>
      <c r="H1648" s="7">
        <f t="shared" si="25"/>
        <v>1619566.6666666667</v>
      </c>
      <c r="I1648" t="s">
        <v>378</v>
      </c>
      <c r="J1648" t="s">
        <v>105</v>
      </c>
      <c r="K1648" t="s">
        <v>104</v>
      </c>
      <c r="L1648" t="s">
        <v>1766</v>
      </c>
    </row>
    <row r="1649" spans="1:12" x14ac:dyDescent="0.25">
      <c r="A1649" t="s">
        <v>1770</v>
      </c>
      <c r="B1649" t="s">
        <v>64</v>
      </c>
      <c r="C1649" t="s">
        <v>957</v>
      </c>
      <c r="D1649" t="s">
        <v>523</v>
      </c>
      <c r="E1649">
        <v>10402</v>
      </c>
      <c r="F1649">
        <v>4400</v>
      </c>
      <c r="G1649" t="s">
        <v>1764</v>
      </c>
      <c r="H1649" s="7">
        <f t="shared" si="25"/>
        <v>3814066.6666666665</v>
      </c>
      <c r="I1649" t="s">
        <v>43</v>
      </c>
      <c r="J1649" t="s">
        <v>44</v>
      </c>
      <c r="K1649" t="s">
        <v>65</v>
      </c>
      <c r="L1649" t="s">
        <v>1766</v>
      </c>
    </row>
    <row r="1650" spans="1:12" x14ac:dyDescent="0.25">
      <c r="A1650" t="s">
        <v>1770</v>
      </c>
      <c r="B1650" t="s">
        <v>86</v>
      </c>
      <c r="C1650" t="s">
        <v>957</v>
      </c>
      <c r="D1650" t="s">
        <v>523</v>
      </c>
      <c r="E1650">
        <v>2802</v>
      </c>
      <c r="F1650">
        <v>4400</v>
      </c>
      <c r="G1650" t="s">
        <v>1764</v>
      </c>
      <c r="H1650" s="7">
        <f t="shared" si="25"/>
        <v>1027400</v>
      </c>
      <c r="I1650" t="s">
        <v>43</v>
      </c>
      <c r="J1650" t="s">
        <v>88</v>
      </c>
      <c r="K1650" t="s">
        <v>87</v>
      </c>
      <c r="L1650" t="s">
        <v>1766</v>
      </c>
    </row>
    <row r="1651" spans="1:12" x14ac:dyDescent="0.25">
      <c r="A1651" t="s">
        <v>1770</v>
      </c>
      <c r="B1651" t="s">
        <v>61</v>
      </c>
      <c r="C1651" t="s">
        <v>957</v>
      </c>
      <c r="D1651" t="s">
        <v>523</v>
      </c>
      <c r="E1651">
        <v>749</v>
      </c>
      <c r="F1651">
        <v>4400</v>
      </c>
      <c r="G1651" t="s">
        <v>1764</v>
      </c>
      <c r="H1651" s="7">
        <f t="shared" si="25"/>
        <v>274633.33333333331</v>
      </c>
      <c r="I1651" t="s">
        <v>43</v>
      </c>
      <c r="J1651" t="s">
        <v>63</v>
      </c>
      <c r="K1651" t="s">
        <v>63</v>
      </c>
      <c r="L1651" t="s">
        <v>1766</v>
      </c>
    </row>
    <row r="1652" spans="1:12" x14ac:dyDescent="0.25">
      <c r="A1652" t="s">
        <v>1770</v>
      </c>
      <c r="B1652" t="s">
        <v>83</v>
      </c>
      <c r="C1652" t="s">
        <v>957</v>
      </c>
      <c r="D1652" t="s">
        <v>523</v>
      </c>
      <c r="E1652">
        <v>3808</v>
      </c>
      <c r="F1652">
        <v>4400</v>
      </c>
      <c r="G1652" t="s">
        <v>1764</v>
      </c>
      <c r="H1652" s="7">
        <f t="shared" si="25"/>
        <v>1396266.6666666667</v>
      </c>
      <c r="I1652" t="s">
        <v>43</v>
      </c>
      <c r="J1652" t="s">
        <v>63</v>
      </c>
      <c r="K1652" t="s">
        <v>1776</v>
      </c>
      <c r="L1652" t="s">
        <v>1766</v>
      </c>
    </row>
    <row r="1653" spans="1:12" x14ac:dyDescent="0.25">
      <c r="A1653" t="s">
        <v>1770</v>
      </c>
      <c r="B1653" t="s">
        <v>79</v>
      </c>
      <c r="C1653" t="s">
        <v>957</v>
      </c>
      <c r="D1653" t="s">
        <v>523</v>
      </c>
      <c r="E1653">
        <v>701</v>
      </c>
      <c r="F1653">
        <v>4400</v>
      </c>
      <c r="G1653" t="s">
        <v>1764</v>
      </c>
      <c r="H1653" s="7">
        <f t="shared" si="25"/>
        <v>257033.33333333334</v>
      </c>
      <c r="I1653" t="s">
        <v>43</v>
      </c>
      <c r="J1653" t="s">
        <v>63</v>
      </c>
      <c r="K1653" t="s">
        <v>80</v>
      </c>
      <c r="L1653" t="s">
        <v>1766</v>
      </c>
    </row>
    <row r="1654" spans="1:12" x14ac:dyDescent="0.25">
      <c r="A1654" t="s">
        <v>1770</v>
      </c>
      <c r="B1654" t="s">
        <v>89</v>
      </c>
      <c r="C1654" t="s">
        <v>957</v>
      </c>
      <c r="D1654" t="s">
        <v>523</v>
      </c>
      <c r="E1654">
        <v>1490</v>
      </c>
      <c r="F1654">
        <v>4400</v>
      </c>
      <c r="G1654" t="s">
        <v>1764</v>
      </c>
      <c r="H1654" s="7">
        <f t="shared" si="25"/>
        <v>546333.33333333337</v>
      </c>
      <c r="I1654" t="s">
        <v>43</v>
      </c>
      <c r="J1654" t="s">
        <v>63</v>
      </c>
      <c r="K1654" t="s">
        <v>90</v>
      </c>
      <c r="L1654" t="s">
        <v>1766</v>
      </c>
    </row>
    <row r="1655" spans="1:12" x14ac:dyDescent="0.25">
      <c r="A1655" t="s">
        <v>1770</v>
      </c>
      <c r="B1655" t="s">
        <v>66</v>
      </c>
      <c r="C1655" t="s">
        <v>960</v>
      </c>
      <c r="D1655" t="s">
        <v>523</v>
      </c>
      <c r="E1655">
        <v>436</v>
      </c>
      <c r="F1655">
        <v>4900</v>
      </c>
      <c r="G1655" t="s">
        <v>1764</v>
      </c>
      <c r="H1655" s="7">
        <f t="shared" si="25"/>
        <v>178033.33333333334</v>
      </c>
      <c r="I1655" t="s">
        <v>43</v>
      </c>
      <c r="J1655" t="s">
        <v>1772</v>
      </c>
      <c r="K1655" t="s">
        <v>67</v>
      </c>
      <c r="L1655" t="s">
        <v>1766</v>
      </c>
    </row>
    <row r="1656" spans="1:12" x14ac:dyDescent="0.25">
      <c r="A1656" t="s">
        <v>1770</v>
      </c>
      <c r="B1656" t="s">
        <v>91</v>
      </c>
      <c r="C1656" t="s">
        <v>960</v>
      </c>
      <c r="D1656" t="s">
        <v>523</v>
      </c>
      <c r="E1656">
        <v>525</v>
      </c>
      <c r="F1656">
        <v>4900</v>
      </c>
      <c r="G1656" t="s">
        <v>1764</v>
      </c>
      <c r="H1656" s="7">
        <f t="shared" si="25"/>
        <v>214375</v>
      </c>
      <c r="I1656" t="s">
        <v>43</v>
      </c>
      <c r="J1656" t="s">
        <v>1773</v>
      </c>
      <c r="K1656" t="s">
        <v>92</v>
      </c>
      <c r="L1656" t="s">
        <v>1766</v>
      </c>
    </row>
    <row r="1657" spans="1:12" x14ac:dyDescent="0.25">
      <c r="A1657" t="s">
        <v>1770</v>
      </c>
      <c r="B1657" t="s">
        <v>74</v>
      </c>
      <c r="C1657" t="s">
        <v>960</v>
      </c>
      <c r="D1657" t="s">
        <v>523</v>
      </c>
      <c r="E1657">
        <v>351</v>
      </c>
      <c r="F1657">
        <v>4900</v>
      </c>
      <c r="G1657" t="s">
        <v>1764</v>
      </c>
      <c r="H1657" s="7">
        <f t="shared" si="25"/>
        <v>143325</v>
      </c>
      <c r="I1657" t="s">
        <v>43</v>
      </c>
      <c r="J1657" t="s">
        <v>1772</v>
      </c>
      <c r="K1657" t="s">
        <v>75</v>
      </c>
      <c r="L1657" t="s">
        <v>1766</v>
      </c>
    </row>
    <row r="1658" spans="1:12" x14ac:dyDescent="0.25">
      <c r="A1658" t="s">
        <v>1770</v>
      </c>
      <c r="B1658" t="s">
        <v>97</v>
      </c>
      <c r="C1658" t="s">
        <v>960</v>
      </c>
      <c r="D1658" t="s">
        <v>523</v>
      </c>
      <c r="E1658">
        <v>457</v>
      </c>
      <c r="F1658">
        <v>4900</v>
      </c>
      <c r="G1658" t="s">
        <v>1764</v>
      </c>
      <c r="H1658" s="7">
        <f t="shared" si="25"/>
        <v>186608.33333333334</v>
      </c>
      <c r="I1658" t="s">
        <v>43</v>
      </c>
      <c r="J1658" t="s">
        <v>1774</v>
      </c>
      <c r="K1658" t="s">
        <v>98</v>
      </c>
      <c r="L1658" t="s">
        <v>1766</v>
      </c>
    </row>
    <row r="1659" spans="1:12" x14ac:dyDescent="0.25">
      <c r="A1659" t="s">
        <v>1770</v>
      </c>
      <c r="B1659" t="s">
        <v>69</v>
      </c>
      <c r="C1659" t="s">
        <v>960</v>
      </c>
      <c r="D1659" t="s">
        <v>523</v>
      </c>
      <c r="E1659">
        <v>707.39700000000005</v>
      </c>
      <c r="F1659">
        <v>4900</v>
      </c>
      <c r="G1659" t="s">
        <v>1764</v>
      </c>
      <c r="H1659" s="7">
        <f t="shared" si="25"/>
        <v>288853.77500000002</v>
      </c>
      <c r="I1659" t="s">
        <v>43</v>
      </c>
      <c r="J1659" t="s">
        <v>1772</v>
      </c>
      <c r="K1659" t="s">
        <v>70</v>
      </c>
      <c r="L1659" t="s">
        <v>1766</v>
      </c>
    </row>
    <row r="1660" spans="1:12" x14ac:dyDescent="0.25">
      <c r="A1660" t="s">
        <v>1770</v>
      </c>
      <c r="B1660" t="s">
        <v>81</v>
      </c>
      <c r="C1660" t="s">
        <v>960</v>
      </c>
      <c r="D1660" t="s">
        <v>523</v>
      </c>
      <c r="E1660">
        <v>835</v>
      </c>
      <c r="F1660">
        <v>4900</v>
      </c>
      <c r="G1660" t="s">
        <v>1764</v>
      </c>
      <c r="H1660" s="7">
        <f t="shared" si="25"/>
        <v>340958.33333333331</v>
      </c>
      <c r="I1660" t="s">
        <v>43</v>
      </c>
      <c r="J1660" t="s">
        <v>1772</v>
      </c>
      <c r="K1660" t="s">
        <v>82</v>
      </c>
      <c r="L1660" t="s">
        <v>1766</v>
      </c>
    </row>
    <row r="1661" spans="1:12" x14ac:dyDescent="0.25">
      <c r="A1661" t="s">
        <v>1770</v>
      </c>
      <c r="B1661" t="s">
        <v>76</v>
      </c>
      <c r="C1661" t="s">
        <v>960</v>
      </c>
      <c r="D1661" t="s">
        <v>523</v>
      </c>
      <c r="E1661">
        <v>275</v>
      </c>
      <c r="F1661">
        <v>4900</v>
      </c>
      <c r="G1661" t="s">
        <v>1764</v>
      </c>
      <c r="H1661" s="7">
        <f t="shared" si="25"/>
        <v>112291.66666666667</v>
      </c>
      <c r="I1661" t="s">
        <v>43</v>
      </c>
      <c r="J1661" t="s">
        <v>1775</v>
      </c>
      <c r="K1661" t="s">
        <v>77</v>
      </c>
      <c r="L1661" t="s">
        <v>1766</v>
      </c>
    </row>
    <row r="1662" spans="1:12" x14ac:dyDescent="0.25">
      <c r="A1662" t="s">
        <v>1770</v>
      </c>
      <c r="B1662" t="s">
        <v>94</v>
      </c>
      <c r="C1662" t="s">
        <v>960</v>
      </c>
      <c r="D1662" t="s">
        <v>523</v>
      </c>
      <c r="E1662">
        <v>1610</v>
      </c>
      <c r="F1662">
        <v>4900</v>
      </c>
      <c r="G1662" t="s">
        <v>1764</v>
      </c>
      <c r="H1662" s="7">
        <f t="shared" si="25"/>
        <v>657416.66666666663</v>
      </c>
      <c r="I1662" t="s">
        <v>43</v>
      </c>
      <c r="J1662" t="s">
        <v>1771</v>
      </c>
      <c r="K1662" t="s">
        <v>95</v>
      </c>
      <c r="L1662" t="s">
        <v>1766</v>
      </c>
    </row>
    <row r="1663" spans="1:12" x14ac:dyDescent="0.25">
      <c r="A1663" t="s">
        <v>1770</v>
      </c>
      <c r="B1663" t="s">
        <v>99</v>
      </c>
      <c r="C1663" t="s">
        <v>960</v>
      </c>
      <c r="D1663" t="s">
        <v>523</v>
      </c>
      <c r="E1663">
        <v>221</v>
      </c>
      <c r="F1663">
        <v>4900</v>
      </c>
      <c r="G1663" t="s">
        <v>1764</v>
      </c>
      <c r="H1663" s="7">
        <f t="shared" si="25"/>
        <v>90241.666666666672</v>
      </c>
      <c r="I1663" t="s">
        <v>378</v>
      </c>
      <c r="J1663" t="s">
        <v>101</v>
      </c>
      <c r="K1663" t="s">
        <v>100</v>
      </c>
      <c r="L1663" t="s">
        <v>1766</v>
      </c>
    </row>
    <row r="1664" spans="1:12" x14ac:dyDescent="0.25">
      <c r="A1664" t="s">
        <v>1770</v>
      </c>
      <c r="B1664" t="s">
        <v>103</v>
      </c>
      <c r="C1664" t="s">
        <v>960</v>
      </c>
      <c r="D1664" t="s">
        <v>523</v>
      </c>
      <c r="E1664">
        <v>600</v>
      </c>
      <c r="F1664">
        <v>4900</v>
      </c>
      <c r="G1664" t="s">
        <v>1764</v>
      </c>
      <c r="H1664" s="7">
        <f t="shared" si="25"/>
        <v>245000</v>
      </c>
      <c r="I1664" t="s">
        <v>378</v>
      </c>
      <c r="J1664" t="s">
        <v>105</v>
      </c>
      <c r="K1664" t="s">
        <v>104</v>
      </c>
      <c r="L1664" t="s">
        <v>1766</v>
      </c>
    </row>
    <row r="1665" spans="1:12" x14ac:dyDescent="0.25">
      <c r="A1665" t="s">
        <v>1770</v>
      </c>
      <c r="B1665" t="s">
        <v>64</v>
      </c>
      <c r="C1665" t="s">
        <v>960</v>
      </c>
      <c r="D1665" t="s">
        <v>523</v>
      </c>
      <c r="E1665">
        <v>1026</v>
      </c>
      <c r="F1665">
        <v>4900</v>
      </c>
      <c r="G1665" t="s">
        <v>1764</v>
      </c>
      <c r="H1665" s="7">
        <f t="shared" si="25"/>
        <v>418950</v>
      </c>
      <c r="I1665" t="s">
        <v>43</v>
      </c>
      <c r="J1665" t="s">
        <v>44</v>
      </c>
      <c r="K1665" t="s">
        <v>65</v>
      </c>
      <c r="L1665" t="s">
        <v>1766</v>
      </c>
    </row>
    <row r="1666" spans="1:12" x14ac:dyDescent="0.25">
      <c r="A1666" t="s">
        <v>1770</v>
      </c>
      <c r="B1666" t="s">
        <v>86</v>
      </c>
      <c r="C1666" t="s">
        <v>960</v>
      </c>
      <c r="D1666" t="s">
        <v>523</v>
      </c>
      <c r="E1666">
        <v>215</v>
      </c>
      <c r="F1666">
        <v>4900</v>
      </c>
      <c r="G1666" t="s">
        <v>1764</v>
      </c>
      <c r="H1666" s="7">
        <f t="shared" si="25"/>
        <v>87791.666666666672</v>
      </c>
      <c r="I1666" t="s">
        <v>43</v>
      </c>
      <c r="J1666" t="s">
        <v>88</v>
      </c>
      <c r="K1666" t="s">
        <v>87</v>
      </c>
      <c r="L1666" t="s">
        <v>1766</v>
      </c>
    </row>
    <row r="1667" spans="1:12" x14ac:dyDescent="0.25">
      <c r="A1667" t="s">
        <v>1770</v>
      </c>
      <c r="B1667" t="s">
        <v>61</v>
      </c>
      <c r="C1667" t="s">
        <v>960</v>
      </c>
      <c r="D1667" t="s">
        <v>523</v>
      </c>
      <c r="E1667">
        <v>313</v>
      </c>
      <c r="F1667">
        <v>4900</v>
      </c>
      <c r="G1667" t="s">
        <v>1764</v>
      </c>
      <c r="H1667" s="7">
        <f t="shared" ref="H1667:H1730" si="26">+(E1667*F1667)/12</f>
        <v>127808.33333333333</v>
      </c>
      <c r="I1667" t="s">
        <v>43</v>
      </c>
      <c r="J1667" t="s">
        <v>63</v>
      </c>
      <c r="K1667" t="s">
        <v>63</v>
      </c>
      <c r="L1667" t="s">
        <v>1766</v>
      </c>
    </row>
    <row r="1668" spans="1:12" x14ac:dyDescent="0.25">
      <c r="A1668" t="s">
        <v>1770</v>
      </c>
      <c r="B1668" t="s">
        <v>83</v>
      </c>
      <c r="C1668" t="s">
        <v>960</v>
      </c>
      <c r="D1668" t="s">
        <v>523</v>
      </c>
      <c r="E1668">
        <v>913</v>
      </c>
      <c r="F1668">
        <v>4900</v>
      </c>
      <c r="G1668" t="s">
        <v>1764</v>
      </c>
      <c r="H1668" s="7">
        <f t="shared" si="26"/>
        <v>372808.33333333331</v>
      </c>
      <c r="I1668" t="s">
        <v>43</v>
      </c>
      <c r="J1668" t="s">
        <v>63</v>
      </c>
      <c r="K1668" t="s">
        <v>1776</v>
      </c>
      <c r="L1668" t="s">
        <v>1766</v>
      </c>
    </row>
    <row r="1669" spans="1:12" x14ac:dyDescent="0.25">
      <c r="A1669" t="s">
        <v>1770</v>
      </c>
      <c r="B1669" t="s">
        <v>79</v>
      </c>
      <c r="C1669" t="s">
        <v>960</v>
      </c>
      <c r="D1669" t="s">
        <v>523</v>
      </c>
      <c r="E1669">
        <v>224</v>
      </c>
      <c r="F1669">
        <v>4900</v>
      </c>
      <c r="G1669" t="s">
        <v>1764</v>
      </c>
      <c r="H1669" s="7">
        <f t="shared" si="26"/>
        <v>91466.666666666672</v>
      </c>
      <c r="I1669" t="s">
        <v>43</v>
      </c>
      <c r="J1669" t="s">
        <v>63</v>
      </c>
      <c r="K1669" t="s">
        <v>80</v>
      </c>
      <c r="L1669" t="s">
        <v>1766</v>
      </c>
    </row>
    <row r="1670" spans="1:12" x14ac:dyDescent="0.25">
      <c r="A1670" t="s">
        <v>1770</v>
      </c>
      <c r="B1670" t="s">
        <v>89</v>
      </c>
      <c r="C1670" t="s">
        <v>960</v>
      </c>
      <c r="D1670" t="s">
        <v>523</v>
      </c>
      <c r="E1670">
        <v>291</v>
      </c>
      <c r="F1670">
        <v>4900</v>
      </c>
      <c r="G1670" t="s">
        <v>1764</v>
      </c>
      <c r="H1670" s="7">
        <f t="shared" si="26"/>
        <v>118825</v>
      </c>
      <c r="I1670" t="s">
        <v>43</v>
      </c>
      <c r="J1670" t="s">
        <v>63</v>
      </c>
      <c r="K1670" t="s">
        <v>90</v>
      </c>
      <c r="L1670" t="s">
        <v>1766</v>
      </c>
    </row>
    <row r="1671" spans="1:12" x14ac:dyDescent="0.25">
      <c r="A1671" t="s">
        <v>1770</v>
      </c>
      <c r="B1671" t="s">
        <v>66</v>
      </c>
      <c r="C1671" t="s">
        <v>965</v>
      </c>
      <c r="D1671" t="s">
        <v>523</v>
      </c>
      <c r="E1671">
        <v>983</v>
      </c>
      <c r="F1671">
        <v>25236</v>
      </c>
      <c r="G1671" t="s">
        <v>1764</v>
      </c>
      <c r="H1671" s="7">
        <f t="shared" si="26"/>
        <v>2067249</v>
      </c>
      <c r="I1671" t="s">
        <v>43</v>
      </c>
      <c r="J1671" t="s">
        <v>1772</v>
      </c>
      <c r="K1671" t="s">
        <v>67</v>
      </c>
      <c r="L1671" t="s">
        <v>1766</v>
      </c>
    </row>
    <row r="1672" spans="1:12" x14ac:dyDescent="0.25">
      <c r="A1672" t="s">
        <v>1770</v>
      </c>
      <c r="B1672" t="s">
        <v>91</v>
      </c>
      <c r="C1672" t="s">
        <v>965</v>
      </c>
      <c r="D1672" t="s">
        <v>523</v>
      </c>
      <c r="E1672">
        <v>839</v>
      </c>
      <c r="F1672">
        <v>25236</v>
      </c>
      <c r="G1672" t="s">
        <v>1764</v>
      </c>
      <c r="H1672" s="7">
        <f t="shared" si="26"/>
        <v>1764417</v>
      </c>
      <c r="I1672" t="s">
        <v>43</v>
      </c>
      <c r="J1672" t="s">
        <v>1773</v>
      </c>
      <c r="K1672" t="s">
        <v>92</v>
      </c>
      <c r="L1672" t="s">
        <v>1766</v>
      </c>
    </row>
    <row r="1673" spans="1:12" x14ac:dyDescent="0.25">
      <c r="A1673" t="s">
        <v>1770</v>
      </c>
      <c r="B1673" t="s">
        <v>74</v>
      </c>
      <c r="C1673" t="s">
        <v>965</v>
      </c>
      <c r="D1673" t="s">
        <v>523</v>
      </c>
      <c r="E1673">
        <v>603</v>
      </c>
      <c r="F1673">
        <v>25236</v>
      </c>
      <c r="G1673" t="s">
        <v>1764</v>
      </c>
      <c r="H1673" s="7">
        <f t="shared" si="26"/>
        <v>1268109</v>
      </c>
      <c r="I1673" t="s">
        <v>43</v>
      </c>
      <c r="J1673" t="s">
        <v>1772</v>
      </c>
      <c r="K1673" t="s">
        <v>75</v>
      </c>
      <c r="L1673" t="s">
        <v>1766</v>
      </c>
    </row>
    <row r="1674" spans="1:12" x14ac:dyDescent="0.25">
      <c r="A1674" t="s">
        <v>1770</v>
      </c>
      <c r="B1674" t="s">
        <v>97</v>
      </c>
      <c r="C1674" t="s">
        <v>965</v>
      </c>
      <c r="D1674" t="s">
        <v>523</v>
      </c>
      <c r="E1674">
        <v>479</v>
      </c>
      <c r="F1674">
        <v>25236</v>
      </c>
      <c r="G1674" t="s">
        <v>1764</v>
      </c>
      <c r="H1674" s="7">
        <f t="shared" si="26"/>
        <v>1007337</v>
      </c>
      <c r="I1674" t="s">
        <v>43</v>
      </c>
      <c r="J1674" t="s">
        <v>1774</v>
      </c>
      <c r="K1674" t="s">
        <v>98</v>
      </c>
      <c r="L1674" t="s">
        <v>1766</v>
      </c>
    </row>
    <row r="1675" spans="1:12" x14ac:dyDescent="0.25">
      <c r="A1675" t="s">
        <v>1770</v>
      </c>
      <c r="B1675" t="s">
        <v>69</v>
      </c>
      <c r="C1675" t="s">
        <v>965</v>
      </c>
      <c r="D1675" t="s">
        <v>523</v>
      </c>
      <c r="E1675">
        <v>1090</v>
      </c>
      <c r="F1675">
        <v>25236</v>
      </c>
      <c r="G1675" t="s">
        <v>1764</v>
      </c>
      <c r="H1675" s="7">
        <f t="shared" si="26"/>
        <v>2292270</v>
      </c>
      <c r="I1675" t="s">
        <v>43</v>
      </c>
      <c r="J1675" t="s">
        <v>1772</v>
      </c>
      <c r="K1675" t="s">
        <v>70</v>
      </c>
      <c r="L1675" t="s">
        <v>1766</v>
      </c>
    </row>
    <row r="1676" spans="1:12" x14ac:dyDescent="0.25">
      <c r="A1676" t="s">
        <v>1770</v>
      </c>
      <c r="B1676" t="s">
        <v>81</v>
      </c>
      <c r="C1676" t="s">
        <v>965</v>
      </c>
      <c r="D1676" t="s">
        <v>523</v>
      </c>
      <c r="E1676">
        <v>955</v>
      </c>
      <c r="F1676">
        <v>25236</v>
      </c>
      <c r="G1676" t="s">
        <v>1764</v>
      </c>
      <c r="H1676" s="7">
        <f t="shared" si="26"/>
        <v>2008365</v>
      </c>
      <c r="I1676" t="s">
        <v>43</v>
      </c>
      <c r="J1676" t="s">
        <v>1772</v>
      </c>
      <c r="K1676" t="s">
        <v>82</v>
      </c>
      <c r="L1676" t="s">
        <v>1766</v>
      </c>
    </row>
    <row r="1677" spans="1:12" x14ac:dyDescent="0.25">
      <c r="A1677" t="s">
        <v>1770</v>
      </c>
      <c r="B1677" t="s">
        <v>76</v>
      </c>
      <c r="C1677" t="s">
        <v>965</v>
      </c>
      <c r="D1677" t="s">
        <v>523</v>
      </c>
      <c r="E1677">
        <v>395</v>
      </c>
      <c r="F1677">
        <v>25236</v>
      </c>
      <c r="G1677" t="s">
        <v>1764</v>
      </c>
      <c r="H1677" s="7">
        <f t="shared" si="26"/>
        <v>830685</v>
      </c>
      <c r="I1677" t="s">
        <v>43</v>
      </c>
      <c r="J1677" t="s">
        <v>1775</v>
      </c>
      <c r="K1677" t="s">
        <v>77</v>
      </c>
      <c r="L1677" t="s">
        <v>1766</v>
      </c>
    </row>
    <row r="1678" spans="1:12" x14ac:dyDescent="0.25">
      <c r="A1678" t="s">
        <v>1770</v>
      </c>
      <c r="B1678" t="s">
        <v>94</v>
      </c>
      <c r="C1678" t="s">
        <v>965</v>
      </c>
      <c r="D1678" t="s">
        <v>523</v>
      </c>
      <c r="E1678">
        <v>1820</v>
      </c>
      <c r="F1678">
        <v>25236</v>
      </c>
      <c r="G1678" t="s">
        <v>1764</v>
      </c>
      <c r="H1678" s="7">
        <f t="shared" si="26"/>
        <v>3827460</v>
      </c>
      <c r="I1678" t="s">
        <v>43</v>
      </c>
      <c r="J1678" t="s">
        <v>1771</v>
      </c>
      <c r="K1678" t="s">
        <v>95</v>
      </c>
      <c r="L1678" t="s">
        <v>1766</v>
      </c>
    </row>
    <row r="1679" spans="1:12" x14ac:dyDescent="0.25">
      <c r="A1679" t="s">
        <v>1770</v>
      </c>
      <c r="B1679" t="s">
        <v>99</v>
      </c>
      <c r="C1679" t="s">
        <v>965</v>
      </c>
      <c r="D1679" t="s">
        <v>523</v>
      </c>
      <c r="E1679">
        <v>938</v>
      </c>
      <c r="F1679">
        <v>25236</v>
      </c>
      <c r="G1679" t="s">
        <v>1764</v>
      </c>
      <c r="H1679" s="7">
        <f t="shared" si="26"/>
        <v>1972614</v>
      </c>
      <c r="I1679" t="s">
        <v>378</v>
      </c>
      <c r="J1679" t="s">
        <v>101</v>
      </c>
      <c r="K1679" t="s">
        <v>100</v>
      </c>
      <c r="L1679" t="s">
        <v>1766</v>
      </c>
    </row>
    <row r="1680" spans="1:12" x14ac:dyDescent="0.25">
      <c r="A1680" t="s">
        <v>1770</v>
      </c>
      <c r="B1680" t="s">
        <v>103</v>
      </c>
      <c r="C1680" t="s">
        <v>965</v>
      </c>
      <c r="D1680" t="s">
        <v>523</v>
      </c>
      <c r="E1680">
        <v>1830</v>
      </c>
      <c r="F1680">
        <v>25236</v>
      </c>
      <c r="G1680" t="s">
        <v>1764</v>
      </c>
      <c r="H1680" s="7">
        <f t="shared" si="26"/>
        <v>3848490</v>
      </c>
      <c r="I1680" t="s">
        <v>378</v>
      </c>
      <c r="J1680" t="s">
        <v>105</v>
      </c>
      <c r="K1680" t="s">
        <v>104</v>
      </c>
      <c r="L1680" t="s">
        <v>1766</v>
      </c>
    </row>
    <row r="1681" spans="1:12" x14ac:dyDescent="0.25">
      <c r="A1681" t="s">
        <v>1770</v>
      </c>
      <c r="B1681" t="s">
        <v>64</v>
      </c>
      <c r="C1681" t="s">
        <v>965</v>
      </c>
      <c r="D1681" t="s">
        <v>523</v>
      </c>
      <c r="E1681">
        <v>1330</v>
      </c>
      <c r="F1681">
        <v>25236</v>
      </c>
      <c r="G1681" t="s">
        <v>1764</v>
      </c>
      <c r="H1681" s="7">
        <f t="shared" si="26"/>
        <v>2796990</v>
      </c>
      <c r="I1681" t="s">
        <v>43</v>
      </c>
      <c r="J1681" t="s">
        <v>44</v>
      </c>
      <c r="K1681" t="s">
        <v>65</v>
      </c>
      <c r="L1681" t="s">
        <v>1766</v>
      </c>
    </row>
    <row r="1682" spans="1:12" x14ac:dyDescent="0.25">
      <c r="A1682" t="s">
        <v>1770</v>
      </c>
      <c r="B1682" t="s">
        <v>86</v>
      </c>
      <c r="C1682" t="s">
        <v>965</v>
      </c>
      <c r="D1682" t="s">
        <v>523</v>
      </c>
      <c r="E1682">
        <v>230</v>
      </c>
      <c r="F1682">
        <v>25236</v>
      </c>
      <c r="G1682" t="s">
        <v>1764</v>
      </c>
      <c r="H1682" s="7">
        <f t="shared" si="26"/>
        <v>483690</v>
      </c>
      <c r="I1682" t="s">
        <v>43</v>
      </c>
      <c r="J1682" t="s">
        <v>88</v>
      </c>
      <c r="K1682" t="s">
        <v>87</v>
      </c>
      <c r="L1682" t="s">
        <v>1766</v>
      </c>
    </row>
    <row r="1683" spans="1:12" x14ac:dyDescent="0.25">
      <c r="A1683" t="s">
        <v>1770</v>
      </c>
      <c r="B1683" t="s">
        <v>61</v>
      </c>
      <c r="C1683" t="s">
        <v>965</v>
      </c>
      <c r="D1683" t="s">
        <v>523</v>
      </c>
      <c r="E1683">
        <v>501</v>
      </c>
      <c r="F1683">
        <v>25236</v>
      </c>
      <c r="G1683" t="s">
        <v>1764</v>
      </c>
      <c r="H1683" s="7">
        <f t="shared" si="26"/>
        <v>1053603</v>
      </c>
      <c r="I1683" t="s">
        <v>43</v>
      </c>
      <c r="J1683" t="s">
        <v>63</v>
      </c>
      <c r="K1683" t="s">
        <v>63</v>
      </c>
      <c r="L1683" t="s">
        <v>1766</v>
      </c>
    </row>
    <row r="1684" spans="1:12" x14ac:dyDescent="0.25">
      <c r="A1684" t="s">
        <v>1770</v>
      </c>
      <c r="B1684" t="s">
        <v>83</v>
      </c>
      <c r="C1684" t="s">
        <v>965</v>
      </c>
      <c r="D1684" t="s">
        <v>523</v>
      </c>
      <c r="E1684">
        <v>818</v>
      </c>
      <c r="F1684">
        <v>25236</v>
      </c>
      <c r="G1684" t="s">
        <v>1764</v>
      </c>
      <c r="H1684" s="7">
        <f t="shared" si="26"/>
        <v>1720254</v>
      </c>
      <c r="I1684" t="s">
        <v>43</v>
      </c>
      <c r="J1684" t="s">
        <v>63</v>
      </c>
      <c r="K1684" t="s">
        <v>1776</v>
      </c>
      <c r="L1684" t="s">
        <v>1766</v>
      </c>
    </row>
    <row r="1685" spans="1:12" x14ac:dyDescent="0.25">
      <c r="A1685" t="s">
        <v>1770</v>
      </c>
      <c r="B1685" t="s">
        <v>89</v>
      </c>
      <c r="C1685" t="s">
        <v>965</v>
      </c>
      <c r="D1685" t="s">
        <v>523</v>
      </c>
      <c r="E1685">
        <v>260</v>
      </c>
      <c r="F1685">
        <v>25236</v>
      </c>
      <c r="G1685" t="s">
        <v>1764</v>
      </c>
      <c r="H1685" s="7">
        <f t="shared" si="26"/>
        <v>546780</v>
      </c>
      <c r="I1685" t="s">
        <v>43</v>
      </c>
      <c r="J1685" t="s">
        <v>63</v>
      </c>
      <c r="K1685" t="s">
        <v>90</v>
      </c>
      <c r="L1685" t="s">
        <v>1766</v>
      </c>
    </row>
    <row r="1686" spans="1:12" x14ac:dyDescent="0.25">
      <c r="A1686" t="s">
        <v>1770</v>
      </c>
      <c r="B1686" t="s">
        <v>66</v>
      </c>
      <c r="C1686" t="s">
        <v>988</v>
      </c>
      <c r="D1686" t="s">
        <v>525</v>
      </c>
      <c r="E1686">
        <v>9900</v>
      </c>
      <c r="F1686">
        <v>1697.19</v>
      </c>
      <c r="G1686" t="s">
        <v>1764</v>
      </c>
      <c r="H1686" s="7">
        <f t="shared" si="26"/>
        <v>1400181.75</v>
      </c>
      <c r="I1686" t="s">
        <v>43</v>
      </c>
      <c r="J1686" t="s">
        <v>1772</v>
      </c>
      <c r="K1686" t="s">
        <v>67</v>
      </c>
      <c r="L1686" t="s">
        <v>1766</v>
      </c>
    </row>
    <row r="1687" spans="1:12" x14ac:dyDescent="0.25">
      <c r="A1687" t="s">
        <v>1770</v>
      </c>
      <c r="B1687" t="s">
        <v>91</v>
      </c>
      <c r="C1687" t="s">
        <v>988</v>
      </c>
      <c r="D1687" t="s">
        <v>525</v>
      </c>
      <c r="E1687">
        <v>9710</v>
      </c>
      <c r="F1687">
        <v>1697.19</v>
      </c>
      <c r="G1687" t="s">
        <v>1764</v>
      </c>
      <c r="H1687" s="7">
        <f t="shared" si="26"/>
        <v>1373309.575</v>
      </c>
      <c r="I1687" t="s">
        <v>43</v>
      </c>
      <c r="J1687" t="s">
        <v>1773</v>
      </c>
      <c r="K1687" t="s">
        <v>92</v>
      </c>
      <c r="L1687" t="s">
        <v>1766</v>
      </c>
    </row>
    <row r="1688" spans="1:12" x14ac:dyDescent="0.25">
      <c r="A1688" t="s">
        <v>1770</v>
      </c>
      <c r="B1688" t="s">
        <v>74</v>
      </c>
      <c r="C1688" t="s">
        <v>988</v>
      </c>
      <c r="D1688" t="s">
        <v>525</v>
      </c>
      <c r="E1688">
        <v>6520</v>
      </c>
      <c r="F1688">
        <v>1697.19</v>
      </c>
      <c r="G1688" t="s">
        <v>1764</v>
      </c>
      <c r="H1688" s="7">
        <f t="shared" si="26"/>
        <v>922139.9</v>
      </c>
      <c r="I1688" t="s">
        <v>43</v>
      </c>
      <c r="J1688" t="s">
        <v>1772</v>
      </c>
      <c r="K1688" t="s">
        <v>75</v>
      </c>
      <c r="L1688" t="s">
        <v>1766</v>
      </c>
    </row>
    <row r="1689" spans="1:12" x14ac:dyDescent="0.25">
      <c r="A1689" t="s">
        <v>1770</v>
      </c>
      <c r="B1689" t="s">
        <v>97</v>
      </c>
      <c r="C1689" t="s">
        <v>988</v>
      </c>
      <c r="D1689" t="s">
        <v>525</v>
      </c>
      <c r="E1689">
        <v>5730</v>
      </c>
      <c r="F1689">
        <v>1697.19</v>
      </c>
      <c r="G1689" t="s">
        <v>1764</v>
      </c>
      <c r="H1689" s="7">
        <f t="shared" si="26"/>
        <v>810408.22500000009</v>
      </c>
      <c r="I1689" t="s">
        <v>43</v>
      </c>
      <c r="J1689" t="s">
        <v>1774</v>
      </c>
      <c r="K1689" t="s">
        <v>98</v>
      </c>
      <c r="L1689" t="s">
        <v>1766</v>
      </c>
    </row>
    <row r="1690" spans="1:12" x14ac:dyDescent="0.25">
      <c r="A1690" t="s">
        <v>1770</v>
      </c>
      <c r="B1690" t="s">
        <v>69</v>
      </c>
      <c r="C1690" t="s">
        <v>988</v>
      </c>
      <c r="D1690" t="s">
        <v>525</v>
      </c>
      <c r="E1690">
        <v>14535</v>
      </c>
      <c r="F1690">
        <v>1697.19</v>
      </c>
      <c r="G1690" t="s">
        <v>1764</v>
      </c>
      <c r="H1690" s="7">
        <f t="shared" si="26"/>
        <v>2055721.3875000002</v>
      </c>
      <c r="I1690" t="s">
        <v>43</v>
      </c>
      <c r="J1690" t="s">
        <v>1772</v>
      </c>
      <c r="K1690" t="s">
        <v>70</v>
      </c>
      <c r="L1690" t="s">
        <v>1766</v>
      </c>
    </row>
    <row r="1691" spans="1:12" x14ac:dyDescent="0.25">
      <c r="A1691" t="s">
        <v>1770</v>
      </c>
      <c r="B1691" t="s">
        <v>81</v>
      </c>
      <c r="C1691" t="s">
        <v>988</v>
      </c>
      <c r="D1691" t="s">
        <v>525</v>
      </c>
      <c r="E1691">
        <v>4150</v>
      </c>
      <c r="F1691">
        <v>1697.19</v>
      </c>
      <c r="G1691" t="s">
        <v>1764</v>
      </c>
      <c r="H1691" s="7">
        <f t="shared" si="26"/>
        <v>586944.875</v>
      </c>
      <c r="I1691" t="s">
        <v>43</v>
      </c>
      <c r="J1691" t="s">
        <v>1772</v>
      </c>
      <c r="K1691" t="s">
        <v>82</v>
      </c>
      <c r="L1691" t="s">
        <v>1766</v>
      </c>
    </row>
    <row r="1692" spans="1:12" x14ac:dyDescent="0.25">
      <c r="A1692" t="s">
        <v>1770</v>
      </c>
      <c r="B1692" t="s">
        <v>76</v>
      </c>
      <c r="C1692" t="s">
        <v>988</v>
      </c>
      <c r="D1692" t="s">
        <v>525</v>
      </c>
      <c r="E1692">
        <v>4225</v>
      </c>
      <c r="F1692">
        <v>1697.19</v>
      </c>
      <c r="G1692" t="s">
        <v>1764</v>
      </c>
      <c r="H1692" s="7">
        <f t="shared" si="26"/>
        <v>597552.3125</v>
      </c>
      <c r="I1692" t="s">
        <v>43</v>
      </c>
      <c r="J1692" t="s">
        <v>1775</v>
      </c>
      <c r="K1692" t="s">
        <v>77</v>
      </c>
      <c r="L1692" t="s">
        <v>1766</v>
      </c>
    </row>
    <row r="1693" spans="1:12" x14ac:dyDescent="0.25">
      <c r="A1693" t="s">
        <v>1770</v>
      </c>
      <c r="B1693" t="s">
        <v>94</v>
      </c>
      <c r="C1693" t="s">
        <v>988</v>
      </c>
      <c r="D1693" t="s">
        <v>525</v>
      </c>
      <c r="E1693">
        <v>16200</v>
      </c>
      <c r="F1693">
        <v>1697.19</v>
      </c>
      <c r="G1693" t="s">
        <v>1764</v>
      </c>
      <c r="H1693" s="7">
        <f t="shared" si="26"/>
        <v>2291206.5</v>
      </c>
      <c r="I1693" t="s">
        <v>43</v>
      </c>
      <c r="J1693" t="s">
        <v>1771</v>
      </c>
      <c r="K1693" t="s">
        <v>95</v>
      </c>
      <c r="L1693" t="s">
        <v>1766</v>
      </c>
    </row>
    <row r="1694" spans="1:12" x14ac:dyDescent="0.25">
      <c r="A1694" t="s">
        <v>1770</v>
      </c>
      <c r="B1694" t="s">
        <v>99</v>
      </c>
      <c r="C1694" t="s">
        <v>988</v>
      </c>
      <c r="D1694" t="s">
        <v>525</v>
      </c>
      <c r="E1694">
        <v>17150</v>
      </c>
      <c r="F1694">
        <v>1697.19</v>
      </c>
      <c r="G1694" t="s">
        <v>1764</v>
      </c>
      <c r="H1694" s="7">
        <f t="shared" si="26"/>
        <v>2425567.375</v>
      </c>
      <c r="I1694" t="s">
        <v>378</v>
      </c>
      <c r="J1694" t="s">
        <v>101</v>
      </c>
      <c r="K1694" t="s">
        <v>100</v>
      </c>
      <c r="L1694" t="s">
        <v>1766</v>
      </c>
    </row>
    <row r="1695" spans="1:12" x14ac:dyDescent="0.25">
      <c r="A1695" t="s">
        <v>1770</v>
      </c>
      <c r="B1695" t="s">
        <v>103</v>
      </c>
      <c r="C1695" t="s">
        <v>988</v>
      </c>
      <c r="D1695" t="s">
        <v>525</v>
      </c>
      <c r="E1695">
        <v>32890</v>
      </c>
      <c r="F1695">
        <v>1697.19</v>
      </c>
      <c r="G1695" t="s">
        <v>1764</v>
      </c>
      <c r="H1695" s="7">
        <f t="shared" si="26"/>
        <v>4651714.9249999998</v>
      </c>
      <c r="I1695" t="s">
        <v>378</v>
      </c>
      <c r="J1695" t="s">
        <v>105</v>
      </c>
      <c r="K1695" t="s">
        <v>104</v>
      </c>
      <c r="L1695" t="s">
        <v>1766</v>
      </c>
    </row>
    <row r="1696" spans="1:12" x14ac:dyDescent="0.25">
      <c r="A1696" t="s">
        <v>1770</v>
      </c>
      <c r="B1696" t="s">
        <v>64</v>
      </c>
      <c r="C1696" t="s">
        <v>988</v>
      </c>
      <c r="D1696" t="s">
        <v>525</v>
      </c>
      <c r="E1696">
        <v>46540</v>
      </c>
      <c r="F1696">
        <v>1697.19</v>
      </c>
      <c r="G1696" t="s">
        <v>1764</v>
      </c>
      <c r="H1696" s="7">
        <f t="shared" si="26"/>
        <v>6582268.5500000007</v>
      </c>
      <c r="I1696" t="s">
        <v>43</v>
      </c>
      <c r="J1696" t="s">
        <v>44</v>
      </c>
      <c r="K1696" t="s">
        <v>65</v>
      </c>
      <c r="L1696" t="s">
        <v>1766</v>
      </c>
    </row>
    <row r="1697" spans="1:12" x14ac:dyDescent="0.25">
      <c r="A1697" t="s">
        <v>1770</v>
      </c>
      <c r="B1697" t="s">
        <v>86</v>
      </c>
      <c r="C1697" t="s">
        <v>988</v>
      </c>
      <c r="D1697" t="s">
        <v>525</v>
      </c>
      <c r="E1697">
        <v>16240</v>
      </c>
      <c r="F1697">
        <v>1697.19</v>
      </c>
      <c r="G1697" t="s">
        <v>1764</v>
      </c>
      <c r="H1697" s="7">
        <f t="shared" si="26"/>
        <v>2296863.8000000003</v>
      </c>
      <c r="I1697" t="s">
        <v>43</v>
      </c>
      <c r="J1697" t="s">
        <v>88</v>
      </c>
      <c r="K1697" t="s">
        <v>87</v>
      </c>
      <c r="L1697" t="s">
        <v>1766</v>
      </c>
    </row>
    <row r="1698" spans="1:12" x14ac:dyDescent="0.25">
      <c r="A1698" t="s">
        <v>1770</v>
      </c>
      <c r="B1698" t="s">
        <v>61</v>
      </c>
      <c r="C1698" t="s">
        <v>988</v>
      </c>
      <c r="D1698" t="s">
        <v>525</v>
      </c>
      <c r="E1698">
        <v>4470</v>
      </c>
      <c r="F1698">
        <v>1697.19</v>
      </c>
      <c r="G1698" t="s">
        <v>1764</v>
      </c>
      <c r="H1698" s="7">
        <f t="shared" si="26"/>
        <v>632203.27500000002</v>
      </c>
      <c r="I1698" t="s">
        <v>43</v>
      </c>
      <c r="J1698" t="s">
        <v>63</v>
      </c>
      <c r="K1698" t="s">
        <v>63</v>
      </c>
      <c r="L1698" t="s">
        <v>1766</v>
      </c>
    </row>
    <row r="1699" spans="1:12" x14ac:dyDescent="0.25">
      <c r="A1699" t="s">
        <v>1770</v>
      </c>
      <c r="B1699" t="s">
        <v>83</v>
      </c>
      <c r="C1699" t="s">
        <v>988</v>
      </c>
      <c r="D1699" t="s">
        <v>525</v>
      </c>
      <c r="E1699">
        <v>2123</v>
      </c>
      <c r="F1699">
        <v>1697.19</v>
      </c>
      <c r="G1699" t="s">
        <v>1764</v>
      </c>
      <c r="H1699" s="7">
        <f t="shared" si="26"/>
        <v>300261.19750000001</v>
      </c>
      <c r="I1699" t="s">
        <v>43</v>
      </c>
      <c r="J1699" t="s">
        <v>63</v>
      </c>
      <c r="K1699" t="s">
        <v>1776</v>
      </c>
      <c r="L1699" t="s">
        <v>1766</v>
      </c>
    </row>
    <row r="1700" spans="1:12" x14ac:dyDescent="0.25">
      <c r="A1700" t="s">
        <v>1770</v>
      </c>
      <c r="B1700" t="s">
        <v>79</v>
      </c>
      <c r="C1700" t="s">
        <v>988</v>
      </c>
      <c r="D1700" t="s">
        <v>525</v>
      </c>
      <c r="E1700">
        <v>3160</v>
      </c>
      <c r="F1700">
        <v>1697.19</v>
      </c>
      <c r="G1700" t="s">
        <v>1764</v>
      </c>
      <c r="H1700" s="7">
        <f t="shared" si="26"/>
        <v>446926.7</v>
      </c>
      <c r="I1700" t="s">
        <v>43</v>
      </c>
      <c r="J1700" t="s">
        <v>63</v>
      </c>
      <c r="K1700" t="s">
        <v>80</v>
      </c>
      <c r="L1700" t="s">
        <v>1766</v>
      </c>
    </row>
    <row r="1701" spans="1:12" x14ac:dyDescent="0.25">
      <c r="A1701" t="s">
        <v>1770</v>
      </c>
      <c r="B1701" t="s">
        <v>89</v>
      </c>
      <c r="C1701" t="s">
        <v>988</v>
      </c>
      <c r="D1701" t="s">
        <v>525</v>
      </c>
      <c r="E1701">
        <v>3180</v>
      </c>
      <c r="F1701">
        <v>1697.19</v>
      </c>
      <c r="G1701" t="s">
        <v>1764</v>
      </c>
      <c r="H1701" s="7">
        <f t="shared" si="26"/>
        <v>449755.35000000003</v>
      </c>
      <c r="I1701" t="s">
        <v>43</v>
      </c>
      <c r="J1701" t="s">
        <v>63</v>
      </c>
      <c r="K1701" t="s">
        <v>90</v>
      </c>
      <c r="L1701" t="s">
        <v>1766</v>
      </c>
    </row>
    <row r="1702" spans="1:12" x14ac:dyDescent="0.25">
      <c r="A1702" t="s">
        <v>1770</v>
      </c>
      <c r="B1702" t="s">
        <v>91</v>
      </c>
      <c r="C1702" t="s">
        <v>989</v>
      </c>
      <c r="D1702" t="s">
        <v>525</v>
      </c>
      <c r="E1702">
        <v>300</v>
      </c>
      <c r="F1702">
        <v>1430.31</v>
      </c>
      <c r="G1702" t="s">
        <v>1764</v>
      </c>
      <c r="H1702" s="7">
        <f t="shared" si="26"/>
        <v>35757.75</v>
      </c>
      <c r="I1702" t="s">
        <v>43</v>
      </c>
      <c r="J1702" t="s">
        <v>1773</v>
      </c>
      <c r="K1702" t="s">
        <v>92</v>
      </c>
      <c r="L1702" t="s">
        <v>1766</v>
      </c>
    </row>
    <row r="1703" spans="1:12" x14ac:dyDescent="0.25">
      <c r="A1703" t="s">
        <v>1770</v>
      </c>
      <c r="B1703" t="s">
        <v>76</v>
      </c>
      <c r="C1703" t="s">
        <v>989</v>
      </c>
      <c r="D1703" t="s">
        <v>525</v>
      </c>
      <c r="E1703">
        <v>306</v>
      </c>
      <c r="F1703">
        <v>1430.31</v>
      </c>
      <c r="G1703" t="s">
        <v>1764</v>
      </c>
      <c r="H1703" s="7">
        <f t="shared" si="26"/>
        <v>36472.904999999999</v>
      </c>
      <c r="I1703" t="s">
        <v>43</v>
      </c>
      <c r="J1703" t="s">
        <v>1775</v>
      </c>
      <c r="K1703" t="s">
        <v>77</v>
      </c>
      <c r="L1703" t="s">
        <v>1766</v>
      </c>
    </row>
    <row r="1704" spans="1:12" x14ac:dyDescent="0.25">
      <c r="A1704" t="s">
        <v>1770</v>
      </c>
      <c r="B1704" t="s">
        <v>94</v>
      </c>
      <c r="C1704" t="s">
        <v>989</v>
      </c>
      <c r="D1704" t="s">
        <v>525</v>
      </c>
      <c r="E1704">
        <v>4600</v>
      </c>
      <c r="F1704">
        <v>1430.31</v>
      </c>
      <c r="G1704" t="s">
        <v>1764</v>
      </c>
      <c r="H1704" s="7">
        <f t="shared" si="26"/>
        <v>548285.5</v>
      </c>
      <c r="I1704" t="s">
        <v>43</v>
      </c>
      <c r="J1704" t="s">
        <v>1771</v>
      </c>
      <c r="K1704" t="s">
        <v>95</v>
      </c>
      <c r="L1704" t="s">
        <v>1766</v>
      </c>
    </row>
    <row r="1705" spans="1:12" x14ac:dyDescent="0.25">
      <c r="A1705" t="s">
        <v>1770</v>
      </c>
      <c r="B1705" t="s">
        <v>99</v>
      </c>
      <c r="C1705" t="s">
        <v>989</v>
      </c>
      <c r="D1705" t="s">
        <v>525</v>
      </c>
      <c r="E1705">
        <v>450</v>
      </c>
      <c r="F1705">
        <v>1430.31</v>
      </c>
      <c r="G1705" t="s">
        <v>1764</v>
      </c>
      <c r="H1705" s="7">
        <f t="shared" si="26"/>
        <v>53636.625</v>
      </c>
      <c r="I1705" t="s">
        <v>378</v>
      </c>
      <c r="J1705" t="s">
        <v>101</v>
      </c>
      <c r="K1705" t="s">
        <v>100</v>
      </c>
      <c r="L1705" t="s">
        <v>1766</v>
      </c>
    </row>
    <row r="1706" spans="1:12" x14ac:dyDescent="0.25">
      <c r="A1706" t="s">
        <v>1770</v>
      </c>
      <c r="B1706" t="s">
        <v>103</v>
      </c>
      <c r="C1706" t="s">
        <v>989</v>
      </c>
      <c r="D1706" t="s">
        <v>525</v>
      </c>
      <c r="E1706">
        <v>2424</v>
      </c>
      <c r="F1706">
        <v>1430.31</v>
      </c>
      <c r="G1706" t="s">
        <v>1764</v>
      </c>
      <c r="H1706" s="7">
        <f t="shared" si="26"/>
        <v>288922.62</v>
      </c>
      <c r="I1706" t="s">
        <v>378</v>
      </c>
      <c r="J1706" t="s">
        <v>105</v>
      </c>
      <c r="K1706" t="s">
        <v>104</v>
      </c>
      <c r="L1706" t="s">
        <v>1766</v>
      </c>
    </row>
    <row r="1707" spans="1:12" x14ac:dyDescent="0.25">
      <c r="A1707" t="s">
        <v>1770</v>
      </c>
      <c r="B1707" t="s">
        <v>64</v>
      </c>
      <c r="C1707" t="s">
        <v>989</v>
      </c>
      <c r="D1707" t="s">
        <v>525</v>
      </c>
      <c r="E1707">
        <v>3087</v>
      </c>
      <c r="F1707">
        <v>1430.31</v>
      </c>
      <c r="G1707" t="s">
        <v>1764</v>
      </c>
      <c r="H1707" s="7">
        <f t="shared" si="26"/>
        <v>367947.2475</v>
      </c>
      <c r="I1707" t="s">
        <v>43</v>
      </c>
      <c r="J1707" t="s">
        <v>44</v>
      </c>
      <c r="K1707" t="s">
        <v>65</v>
      </c>
      <c r="L1707" t="s">
        <v>1766</v>
      </c>
    </row>
    <row r="1708" spans="1:12" x14ac:dyDescent="0.25">
      <c r="A1708" t="s">
        <v>1770</v>
      </c>
      <c r="B1708" t="s">
        <v>86</v>
      </c>
      <c r="C1708" t="s">
        <v>989</v>
      </c>
      <c r="D1708" t="s">
        <v>525</v>
      </c>
      <c r="E1708">
        <v>50</v>
      </c>
      <c r="F1708">
        <v>1430.31</v>
      </c>
      <c r="G1708" t="s">
        <v>1764</v>
      </c>
      <c r="H1708" s="7">
        <f t="shared" si="26"/>
        <v>5959.625</v>
      </c>
      <c r="I1708" t="s">
        <v>43</v>
      </c>
      <c r="J1708" t="s">
        <v>88</v>
      </c>
      <c r="K1708" t="s">
        <v>87</v>
      </c>
      <c r="L1708" t="s">
        <v>1766</v>
      </c>
    </row>
    <row r="1709" spans="1:12" x14ac:dyDescent="0.25">
      <c r="A1709" t="s">
        <v>1770</v>
      </c>
      <c r="B1709" t="s">
        <v>61</v>
      </c>
      <c r="C1709" t="s">
        <v>989</v>
      </c>
      <c r="D1709" t="s">
        <v>525</v>
      </c>
      <c r="E1709">
        <v>928</v>
      </c>
      <c r="F1709">
        <v>1430.31</v>
      </c>
      <c r="G1709" t="s">
        <v>1764</v>
      </c>
      <c r="H1709" s="7">
        <f t="shared" si="26"/>
        <v>110610.64</v>
      </c>
      <c r="I1709" t="s">
        <v>43</v>
      </c>
      <c r="J1709" t="s">
        <v>63</v>
      </c>
      <c r="K1709" t="s">
        <v>63</v>
      </c>
      <c r="L1709" t="s">
        <v>1766</v>
      </c>
    </row>
    <row r="1710" spans="1:12" x14ac:dyDescent="0.25">
      <c r="A1710" t="s">
        <v>1770</v>
      </c>
      <c r="B1710" t="s">
        <v>83</v>
      </c>
      <c r="C1710" t="s">
        <v>989</v>
      </c>
      <c r="D1710" t="s">
        <v>525</v>
      </c>
      <c r="E1710">
        <v>18253</v>
      </c>
      <c r="F1710">
        <v>1430.31</v>
      </c>
      <c r="G1710" t="s">
        <v>1764</v>
      </c>
      <c r="H1710" s="7">
        <f t="shared" si="26"/>
        <v>2175620.7025000001</v>
      </c>
      <c r="I1710" t="s">
        <v>43</v>
      </c>
      <c r="J1710" t="s">
        <v>63</v>
      </c>
      <c r="K1710" t="s">
        <v>1776</v>
      </c>
      <c r="L1710" t="s">
        <v>1766</v>
      </c>
    </row>
    <row r="1711" spans="1:12" x14ac:dyDescent="0.25">
      <c r="A1711" t="s">
        <v>1770</v>
      </c>
      <c r="B1711" t="s">
        <v>79</v>
      </c>
      <c r="C1711" t="s">
        <v>989</v>
      </c>
      <c r="D1711" t="s">
        <v>525</v>
      </c>
      <c r="E1711">
        <v>1150</v>
      </c>
      <c r="F1711">
        <v>1430.31</v>
      </c>
      <c r="G1711" t="s">
        <v>1764</v>
      </c>
      <c r="H1711" s="7">
        <f t="shared" si="26"/>
        <v>137071.375</v>
      </c>
      <c r="I1711" t="s">
        <v>43</v>
      </c>
      <c r="J1711" t="s">
        <v>63</v>
      </c>
      <c r="K1711" t="s">
        <v>80</v>
      </c>
      <c r="L1711" t="s">
        <v>1766</v>
      </c>
    </row>
    <row r="1712" spans="1:12" x14ac:dyDescent="0.25">
      <c r="A1712" t="s">
        <v>1770</v>
      </c>
      <c r="B1712" t="s">
        <v>89</v>
      </c>
      <c r="C1712" t="s">
        <v>989</v>
      </c>
      <c r="D1712" t="s">
        <v>525</v>
      </c>
      <c r="E1712">
        <v>1516</v>
      </c>
      <c r="F1712">
        <v>1430.31</v>
      </c>
      <c r="G1712" t="s">
        <v>1764</v>
      </c>
      <c r="H1712" s="7">
        <f t="shared" si="26"/>
        <v>180695.83</v>
      </c>
      <c r="I1712" t="s">
        <v>43</v>
      </c>
      <c r="J1712" t="s">
        <v>63</v>
      </c>
      <c r="K1712" t="s">
        <v>90</v>
      </c>
      <c r="L1712" t="s">
        <v>1766</v>
      </c>
    </row>
    <row r="1713" spans="1:12" x14ac:dyDescent="0.25">
      <c r="A1713" t="s">
        <v>1770</v>
      </c>
      <c r="B1713" t="s">
        <v>66</v>
      </c>
      <c r="C1713" t="s">
        <v>992</v>
      </c>
      <c r="D1713" t="s">
        <v>525</v>
      </c>
      <c r="E1713">
        <v>6105</v>
      </c>
      <c r="F1713">
        <v>1708.31</v>
      </c>
      <c r="G1713" t="s">
        <v>1764</v>
      </c>
      <c r="H1713" s="7">
        <f t="shared" si="26"/>
        <v>869102.71249999991</v>
      </c>
      <c r="I1713" t="s">
        <v>43</v>
      </c>
      <c r="J1713" t="s">
        <v>1772</v>
      </c>
      <c r="K1713" t="s">
        <v>67</v>
      </c>
      <c r="L1713" t="s">
        <v>1766</v>
      </c>
    </row>
    <row r="1714" spans="1:12" x14ac:dyDescent="0.25">
      <c r="A1714" t="s">
        <v>1770</v>
      </c>
      <c r="B1714" t="s">
        <v>91</v>
      </c>
      <c r="C1714" t="s">
        <v>992</v>
      </c>
      <c r="D1714" t="s">
        <v>525</v>
      </c>
      <c r="E1714">
        <v>5790</v>
      </c>
      <c r="F1714">
        <v>1708.31</v>
      </c>
      <c r="G1714" t="s">
        <v>1764</v>
      </c>
      <c r="H1714" s="7">
        <f t="shared" si="26"/>
        <v>824259.57500000007</v>
      </c>
      <c r="I1714" t="s">
        <v>43</v>
      </c>
      <c r="J1714" t="s">
        <v>1773</v>
      </c>
      <c r="K1714" t="s">
        <v>92</v>
      </c>
      <c r="L1714" t="s">
        <v>1766</v>
      </c>
    </row>
    <row r="1715" spans="1:12" x14ac:dyDescent="0.25">
      <c r="A1715" t="s">
        <v>1770</v>
      </c>
      <c r="B1715" t="s">
        <v>74</v>
      </c>
      <c r="C1715" t="s">
        <v>992</v>
      </c>
      <c r="D1715" t="s">
        <v>525</v>
      </c>
      <c r="E1715">
        <v>4200</v>
      </c>
      <c r="F1715">
        <v>1708.31</v>
      </c>
      <c r="G1715" t="s">
        <v>1764</v>
      </c>
      <c r="H1715" s="7">
        <f t="shared" si="26"/>
        <v>597908.5</v>
      </c>
      <c r="I1715" t="s">
        <v>43</v>
      </c>
      <c r="J1715" t="s">
        <v>1772</v>
      </c>
      <c r="K1715" t="s">
        <v>75</v>
      </c>
      <c r="L1715" t="s">
        <v>1766</v>
      </c>
    </row>
    <row r="1716" spans="1:12" x14ac:dyDescent="0.25">
      <c r="A1716" t="s">
        <v>1770</v>
      </c>
      <c r="B1716" t="s">
        <v>97</v>
      </c>
      <c r="C1716" t="s">
        <v>992</v>
      </c>
      <c r="D1716" t="s">
        <v>525</v>
      </c>
      <c r="E1716">
        <v>3315</v>
      </c>
      <c r="F1716">
        <v>1708.31</v>
      </c>
      <c r="G1716" t="s">
        <v>1764</v>
      </c>
      <c r="H1716" s="7">
        <f t="shared" si="26"/>
        <v>471920.63749999995</v>
      </c>
      <c r="I1716" t="s">
        <v>43</v>
      </c>
      <c r="J1716" t="s">
        <v>1774</v>
      </c>
      <c r="K1716" t="s">
        <v>98</v>
      </c>
      <c r="L1716" t="s">
        <v>1766</v>
      </c>
    </row>
    <row r="1717" spans="1:12" x14ac:dyDescent="0.25">
      <c r="A1717" t="s">
        <v>1770</v>
      </c>
      <c r="B1717" t="s">
        <v>69</v>
      </c>
      <c r="C1717" t="s">
        <v>992</v>
      </c>
      <c r="D1717" t="s">
        <v>525</v>
      </c>
      <c r="E1717">
        <v>8595</v>
      </c>
      <c r="F1717">
        <v>1708.31</v>
      </c>
      <c r="G1717" t="s">
        <v>1764</v>
      </c>
      <c r="H1717" s="7">
        <f t="shared" si="26"/>
        <v>1223577.0374999999</v>
      </c>
      <c r="I1717" t="s">
        <v>43</v>
      </c>
      <c r="J1717" t="s">
        <v>1772</v>
      </c>
      <c r="K1717" t="s">
        <v>70</v>
      </c>
      <c r="L1717" t="s">
        <v>1766</v>
      </c>
    </row>
    <row r="1718" spans="1:12" x14ac:dyDescent="0.25">
      <c r="A1718" t="s">
        <v>1770</v>
      </c>
      <c r="B1718" t="s">
        <v>81</v>
      </c>
      <c r="C1718" t="s">
        <v>992</v>
      </c>
      <c r="D1718" t="s">
        <v>525</v>
      </c>
      <c r="E1718">
        <v>2790</v>
      </c>
      <c r="F1718">
        <v>1708.31</v>
      </c>
      <c r="G1718" t="s">
        <v>1764</v>
      </c>
      <c r="H1718" s="7">
        <f t="shared" si="26"/>
        <v>397182.07499999995</v>
      </c>
      <c r="I1718" t="s">
        <v>43</v>
      </c>
      <c r="J1718" t="s">
        <v>1772</v>
      </c>
      <c r="K1718" t="s">
        <v>82</v>
      </c>
      <c r="L1718" t="s">
        <v>1766</v>
      </c>
    </row>
    <row r="1719" spans="1:12" x14ac:dyDescent="0.25">
      <c r="A1719" t="s">
        <v>1770</v>
      </c>
      <c r="B1719" t="s">
        <v>76</v>
      </c>
      <c r="C1719" t="s">
        <v>992</v>
      </c>
      <c r="D1719" t="s">
        <v>525</v>
      </c>
      <c r="E1719">
        <v>3190</v>
      </c>
      <c r="F1719">
        <v>1708.31</v>
      </c>
      <c r="G1719" t="s">
        <v>1764</v>
      </c>
      <c r="H1719" s="7">
        <f t="shared" si="26"/>
        <v>454125.74166666664</v>
      </c>
      <c r="I1719" t="s">
        <v>43</v>
      </c>
      <c r="J1719" t="s">
        <v>1775</v>
      </c>
      <c r="K1719" t="s">
        <v>77</v>
      </c>
      <c r="L1719" t="s">
        <v>1766</v>
      </c>
    </row>
    <row r="1720" spans="1:12" x14ac:dyDescent="0.25">
      <c r="A1720" t="s">
        <v>1770</v>
      </c>
      <c r="B1720" t="s">
        <v>94</v>
      </c>
      <c r="C1720" t="s">
        <v>992</v>
      </c>
      <c r="D1720" t="s">
        <v>525</v>
      </c>
      <c r="E1720">
        <v>20730</v>
      </c>
      <c r="F1720">
        <v>1708.31</v>
      </c>
      <c r="G1720" t="s">
        <v>1764</v>
      </c>
      <c r="H1720" s="7">
        <f t="shared" si="26"/>
        <v>2951105.5249999999</v>
      </c>
      <c r="I1720" t="s">
        <v>43</v>
      </c>
      <c r="J1720" t="s">
        <v>1771</v>
      </c>
      <c r="K1720" t="s">
        <v>95</v>
      </c>
      <c r="L1720" t="s">
        <v>1766</v>
      </c>
    </row>
    <row r="1721" spans="1:12" x14ac:dyDescent="0.25">
      <c r="A1721" t="s">
        <v>1770</v>
      </c>
      <c r="B1721" t="s">
        <v>99</v>
      </c>
      <c r="C1721" t="s">
        <v>992</v>
      </c>
      <c r="D1721" t="s">
        <v>525</v>
      </c>
      <c r="E1721">
        <v>1807</v>
      </c>
      <c r="F1721">
        <v>1708.31</v>
      </c>
      <c r="G1721" t="s">
        <v>1764</v>
      </c>
      <c r="H1721" s="7">
        <f t="shared" si="26"/>
        <v>257243.01416666666</v>
      </c>
      <c r="I1721" t="s">
        <v>378</v>
      </c>
      <c r="J1721" t="s">
        <v>101</v>
      </c>
      <c r="K1721" t="s">
        <v>100</v>
      </c>
      <c r="L1721" t="s">
        <v>1766</v>
      </c>
    </row>
    <row r="1722" spans="1:12" x14ac:dyDescent="0.25">
      <c r="A1722" t="s">
        <v>1770</v>
      </c>
      <c r="B1722" t="s">
        <v>103</v>
      </c>
      <c r="C1722" t="s">
        <v>992</v>
      </c>
      <c r="D1722" t="s">
        <v>525</v>
      </c>
      <c r="E1722">
        <v>5181</v>
      </c>
      <c r="F1722">
        <v>1708.31</v>
      </c>
      <c r="G1722" t="s">
        <v>1764</v>
      </c>
      <c r="H1722" s="7">
        <f t="shared" si="26"/>
        <v>737562.84249999991</v>
      </c>
      <c r="I1722" t="s">
        <v>378</v>
      </c>
      <c r="J1722" t="s">
        <v>105</v>
      </c>
      <c r="K1722" t="s">
        <v>104</v>
      </c>
      <c r="L1722" t="s">
        <v>1766</v>
      </c>
    </row>
    <row r="1723" spans="1:12" x14ac:dyDescent="0.25">
      <c r="A1723" t="s">
        <v>1770</v>
      </c>
      <c r="B1723" t="s">
        <v>64</v>
      </c>
      <c r="C1723" t="s">
        <v>992</v>
      </c>
      <c r="D1723" t="s">
        <v>525</v>
      </c>
      <c r="E1723">
        <v>34989</v>
      </c>
      <c r="F1723">
        <v>1708.31</v>
      </c>
      <c r="G1723" t="s">
        <v>1764</v>
      </c>
      <c r="H1723" s="7">
        <f t="shared" si="26"/>
        <v>4981004.8824999994</v>
      </c>
      <c r="I1723" t="s">
        <v>43</v>
      </c>
      <c r="J1723" t="s">
        <v>44</v>
      </c>
      <c r="K1723" t="s">
        <v>65</v>
      </c>
      <c r="L1723" t="s">
        <v>1766</v>
      </c>
    </row>
    <row r="1724" spans="1:12" x14ac:dyDescent="0.25">
      <c r="A1724" t="s">
        <v>1770</v>
      </c>
      <c r="B1724" t="s">
        <v>86</v>
      </c>
      <c r="C1724" t="s">
        <v>992</v>
      </c>
      <c r="D1724" t="s">
        <v>525</v>
      </c>
      <c r="E1724">
        <v>4290</v>
      </c>
      <c r="F1724">
        <v>1708.31</v>
      </c>
      <c r="G1724" t="s">
        <v>1764</v>
      </c>
      <c r="H1724" s="7">
        <f t="shared" si="26"/>
        <v>610720.82499999995</v>
      </c>
      <c r="I1724" t="s">
        <v>43</v>
      </c>
      <c r="J1724" t="s">
        <v>88</v>
      </c>
      <c r="K1724" t="s">
        <v>87</v>
      </c>
      <c r="L1724" t="s">
        <v>1766</v>
      </c>
    </row>
    <row r="1725" spans="1:12" x14ac:dyDescent="0.25">
      <c r="A1725" t="s">
        <v>1770</v>
      </c>
      <c r="B1725" t="s">
        <v>61</v>
      </c>
      <c r="C1725" t="s">
        <v>992</v>
      </c>
      <c r="D1725" t="s">
        <v>525</v>
      </c>
      <c r="E1725">
        <v>1440</v>
      </c>
      <c r="F1725">
        <v>1708.31</v>
      </c>
      <c r="G1725" t="s">
        <v>1764</v>
      </c>
      <c r="H1725" s="7">
        <f t="shared" si="26"/>
        <v>204997.19999999998</v>
      </c>
      <c r="I1725" t="s">
        <v>43</v>
      </c>
      <c r="J1725" t="s">
        <v>63</v>
      </c>
      <c r="K1725" t="s">
        <v>63</v>
      </c>
      <c r="L1725" t="s">
        <v>1766</v>
      </c>
    </row>
    <row r="1726" spans="1:12" x14ac:dyDescent="0.25">
      <c r="A1726" t="s">
        <v>1770</v>
      </c>
      <c r="B1726" t="s">
        <v>83</v>
      </c>
      <c r="C1726" t="s">
        <v>992</v>
      </c>
      <c r="D1726" t="s">
        <v>525</v>
      </c>
      <c r="E1726">
        <v>7098</v>
      </c>
      <c r="F1726">
        <v>1708.31</v>
      </c>
      <c r="G1726" t="s">
        <v>1764</v>
      </c>
      <c r="H1726" s="7">
        <f t="shared" si="26"/>
        <v>1010465.3649999999</v>
      </c>
      <c r="I1726" t="s">
        <v>43</v>
      </c>
      <c r="J1726" t="s">
        <v>63</v>
      </c>
      <c r="K1726" t="s">
        <v>1776</v>
      </c>
      <c r="L1726" t="s">
        <v>1766</v>
      </c>
    </row>
    <row r="1727" spans="1:12" x14ac:dyDescent="0.25">
      <c r="A1727" t="s">
        <v>1770</v>
      </c>
      <c r="B1727" t="s">
        <v>79</v>
      </c>
      <c r="C1727" t="s">
        <v>992</v>
      </c>
      <c r="D1727" t="s">
        <v>525</v>
      </c>
      <c r="E1727">
        <v>1125</v>
      </c>
      <c r="F1727">
        <v>1708.31</v>
      </c>
      <c r="G1727" t="s">
        <v>1764</v>
      </c>
      <c r="H1727" s="7">
        <f t="shared" si="26"/>
        <v>160154.0625</v>
      </c>
      <c r="I1727" t="s">
        <v>43</v>
      </c>
      <c r="J1727" t="s">
        <v>63</v>
      </c>
      <c r="K1727" t="s">
        <v>80</v>
      </c>
      <c r="L1727" t="s">
        <v>1766</v>
      </c>
    </row>
    <row r="1728" spans="1:12" x14ac:dyDescent="0.25">
      <c r="A1728" t="s">
        <v>1770</v>
      </c>
      <c r="B1728" t="s">
        <v>89</v>
      </c>
      <c r="C1728" t="s">
        <v>992</v>
      </c>
      <c r="D1728" t="s">
        <v>525</v>
      </c>
      <c r="E1728">
        <v>810</v>
      </c>
      <c r="F1728">
        <v>1708.31</v>
      </c>
      <c r="G1728" t="s">
        <v>1764</v>
      </c>
      <c r="H1728" s="7">
        <f t="shared" si="26"/>
        <v>115310.92499999999</v>
      </c>
      <c r="I1728" t="s">
        <v>43</v>
      </c>
      <c r="J1728" t="s">
        <v>63</v>
      </c>
      <c r="K1728" t="s">
        <v>90</v>
      </c>
      <c r="L1728" t="s">
        <v>1766</v>
      </c>
    </row>
    <row r="1729" spans="1:12" x14ac:dyDescent="0.25">
      <c r="A1729" t="s">
        <v>1770</v>
      </c>
      <c r="B1729" t="s">
        <v>66</v>
      </c>
      <c r="C1729" t="s">
        <v>1001</v>
      </c>
      <c r="D1729" t="s">
        <v>523</v>
      </c>
      <c r="E1729">
        <v>90</v>
      </c>
      <c r="F1729">
        <v>11600</v>
      </c>
      <c r="G1729" t="s">
        <v>1764</v>
      </c>
      <c r="H1729" s="7">
        <f t="shared" si="26"/>
        <v>87000</v>
      </c>
      <c r="I1729" t="s">
        <v>43</v>
      </c>
      <c r="J1729" t="s">
        <v>1772</v>
      </c>
      <c r="K1729" t="s">
        <v>67</v>
      </c>
      <c r="L1729" t="s">
        <v>1766</v>
      </c>
    </row>
    <row r="1730" spans="1:12" x14ac:dyDescent="0.25">
      <c r="A1730" t="s">
        <v>1770</v>
      </c>
      <c r="B1730" t="s">
        <v>91</v>
      </c>
      <c r="C1730" t="s">
        <v>1001</v>
      </c>
      <c r="D1730" t="s">
        <v>523</v>
      </c>
      <c r="E1730">
        <v>121</v>
      </c>
      <c r="F1730">
        <v>11600</v>
      </c>
      <c r="G1730" t="s">
        <v>1764</v>
      </c>
      <c r="H1730" s="7">
        <f t="shared" si="26"/>
        <v>116966.66666666667</v>
      </c>
      <c r="I1730" t="s">
        <v>43</v>
      </c>
      <c r="J1730" t="s">
        <v>1773</v>
      </c>
      <c r="K1730" t="s">
        <v>92</v>
      </c>
      <c r="L1730" t="s">
        <v>1766</v>
      </c>
    </row>
    <row r="1731" spans="1:12" x14ac:dyDescent="0.25">
      <c r="A1731" t="s">
        <v>1770</v>
      </c>
      <c r="B1731" t="s">
        <v>74</v>
      </c>
      <c r="C1731" t="s">
        <v>1001</v>
      </c>
      <c r="D1731" t="s">
        <v>523</v>
      </c>
      <c r="E1731">
        <v>61</v>
      </c>
      <c r="F1731">
        <v>11600</v>
      </c>
      <c r="G1731" t="s">
        <v>1764</v>
      </c>
      <c r="H1731" s="7">
        <f t="shared" ref="H1731:H1794" si="27">+(E1731*F1731)/12</f>
        <v>58966.666666666664</v>
      </c>
      <c r="I1731" t="s">
        <v>43</v>
      </c>
      <c r="J1731" t="s">
        <v>1772</v>
      </c>
      <c r="K1731" t="s">
        <v>75</v>
      </c>
      <c r="L1731" t="s">
        <v>1766</v>
      </c>
    </row>
    <row r="1732" spans="1:12" x14ac:dyDescent="0.25">
      <c r="A1732" t="s">
        <v>1770</v>
      </c>
      <c r="B1732" t="s">
        <v>97</v>
      </c>
      <c r="C1732" t="s">
        <v>1001</v>
      </c>
      <c r="D1732" t="s">
        <v>523</v>
      </c>
      <c r="E1732">
        <v>78</v>
      </c>
      <c r="F1732">
        <v>11600</v>
      </c>
      <c r="G1732" t="s">
        <v>1764</v>
      </c>
      <c r="H1732" s="7">
        <f t="shared" si="27"/>
        <v>75400</v>
      </c>
      <c r="I1732" t="s">
        <v>43</v>
      </c>
      <c r="J1732" t="s">
        <v>1774</v>
      </c>
      <c r="K1732" t="s">
        <v>98</v>
      </c>
      <c r="L1732" t="s">
        <v>1766</v>
      </c>
    </row>
    <row r="1733" spans="1:12" x14ac:dyDescent="0.25">
      <c r="A1733" t="s">
        <v>1770</v>
      </c>
      <c r="B1733" t="s">
        <v>69</v>
      </c>
      <c r="C1733" t="s">
        <v>1001</v>
      </c>
      <c r="D1733" t="s">
        <v>523</v>
      </c>
      <c r="E1733">
        <v>140</v>
      </c>
      <c r="F1733">
        <v>11600</v>
      </c>
      <c r="G1733" t="s">
        <v>1764</v>
      </c>
      <c r="H1733" s="7">
        <f t="shared" si="27"/>
        <v>135333.33333333334</v>
      </c>
      <c r="I1733" t="s">
        <v>43</v>
      </c>
      <c r="J1733" t="s">
        <v>1772</v>
      </c>
      <c r="K1733" t="s">
        <v>70</v>
      </c>
      <c r="L1733" t="s">
        <v>1766</v>
      </c>
    </row>
    <row r="1734" spans="1:12" x14ac:dyDescent="0.25">
      <c r="A1734" t="s">
        <v>1770</v>
      </c>
      <c r="B1734" t="s">
        <v>81</v>
      </c>
      <c r="C1734" t="s">
        <v>1001</v>
      </c>
      <c r="D1734" t="s">
        <v>523</v>
      </c>
      <c r="E1734">
        <v>228</v>
      </c>
      <c r="F1734">
        <v>11600</v>
      </c>
      <c r="G1734" t="s">
        <v>1764</v>
      </c>
      <c r="H1734" s="7">
        <f t="shared" si="27"/>
        <v>220400</v>
      </c>
      <c r="I1734" t="s">
        <v>43</v>
      </c>
      <c r="J1734" t="s">
        <v>1772</v>
      </c>
      <c r="K1734" t="s">
        <v>82</v>
      </c>
      <c r="L1734" t="s">
        <v>1766</v>
      </c>
    </row>
    <row r="1735" spans="1:12" x14ac:dyDescent="0.25">
      <c r="A1735" t="s">
        <v>1770</v>
      </c>
      <c r="B1735" t="s">
        <v>76</v>
      </c>
      <c r="C1735" t="s">
        <v>1001</v>
      </c>
      <c r="D1735" t="s">
        <v>523</v>
      </c>
      <c r="E1735">
        <v>67</v>
      </c>
      <c r="F1735">
        <v>11600</v>
      </c>
      <c r="G1735" t="s">
        <v>1764</v>
      </c>
      <c r="H1735" s="7">
        <f t="shared" si="27"/>
        <v>64766.666666666664</v>
      </c>
      <c r="I1735" t="s">
        <v>43</v>
      </c>
      <c r="J1735" t="s">
        <v>1775</v>
      </c>
      <c r="K1735" t="s">
        <v>77</v>
      </c>
      <c r="L1735" t="s">
        <v>1766</v>
      </c>
    </row>
    <row r="1736" spans="1:12" x14ac:dyDescent="0.25">
      <c r="A1736" t="s">
        <v>1770</v>
      </c>
      <c r="B1736" t="s">
        <v>94</v>
      </c>
      <c r="C1736" t="s">
        <v>1001</v>
      </c>
      <c r="D1736" t="s">
        <v>523</v>
      </c>
      <c r="E1736">
        <v>181.5</v>
      </c>
      <c r="F1736">
        <v>11600</v>
      </c>
      <c r="G1736" t="s">
        <v>1764</v>
      </c>
      <c r="H1736" s="7">
        <f t="shared" si="27"/>
        <v>175450</v>
      </c>
      <c r="I1736" t="s">
        <v>43</v>
      </c>
      <c r="J1736" t="s">
        <v>1771</v>
      </c>
      <c r="K1736" t="s">
        <v>95</v>
      </c>
      <c r="L1736" t="s">
        <v>1766</v>
      </c>
    </row>
    <row r="1737" spans="1:12" x14ac:dyDescent="0.25">
      <c r="A1737" t="s">
        <v>1770</v>
      </c>
      <c r="B1737" t="s">
        <v>99</v>
      </c>
      <c r="C1737" t="s">
        <v>1001</v>
      </c>
      <c r="D1737" t="s">
        <v>523</v>
      </c>
      <c r="E1737">
        <v>68</v>
      </c>
      <c r="F1737">
        <v>11600</v>
      </c>
      <c r="G1737" t="s">
        <v>1764</v>
      </c>
      <c r="H1737" s="7">
        <f t="shared" si="27"/>
        <v>65733.333333333328</v>
      </c>
      <c r="I1737" t="s">
        <v>378</v>
      </c>
      <c r="J1737" t="s">
        <v>101</v>
      </c>
      <c r="K1737" t="s">
        <v>100</v>
      </c>
      <c r="L1737" t="s">
        <v>1766</v>
      </c>
    </row>
    <row r="1738" spans="1:12" x14ac:dyDescent="0.25">
      <c r="A1738" t="s">
        <v>1770</v>
      </c>
      <c r="B1738" t="s">
        <v>103</v>
      </c>
      <c r="C1738" t="s">
        <v>1001</v>
      </c>
      <c r="D1738" t="s">
        <v>523</v>
      </c>
      <c r="E1738">
        <v>83</v>
      </c>
      <c r="F1738">
        <v>11600</v>
      </c>
      <c r="G1738" t="s">
        <v>1764</v>
      </c>
      <c r="H1738" s="7">
        <f t="shared" si="27"/>
        <v>80233.333333333328</v>
      </c>
      <c r="I1738" t="s">
        <v>378</v>
      </c>
      <c r="J1738" t="s">
        <v>105</v>
      </c>
      <c r="K1738" t="s">
        <v>104</v>
      </c>
      <c r="L1738" t="s">
        <v>1766</v>
      </c>
    </row>
    <row r="1739" spans="1:12" x14ac:dyDescent="0.25">
      <c r="A1739" t="s">
        <v>1770</v>
      </c>
      <c r="B1739" t="s">
        <v>64</v>
      </c>
      <c r="C1739" t="s">
        <v>1001</v>
      </c>
      <c r="D1739" t="s">
        <v>523</v>
      </c>
      <c r="E1739">
        <v>297</v>
      </c>
      <c r="F1739">
        <v>11600</v>
      </c>
      <c r="G1739" t="s">
        <v>1764</v>
      </c>
      <c r="H1739" s="7">
        <f t="shared" si="27"/>
        <v>287100</v>
      </c>
      <c r="I1739" t="s">
        <v>43</v>
      </c>
      <c r="J1739" t="s">
        <v>44</v>
      </c>
      <c r="K1739" t="s">
        <v>65</v>
      </c>
      <c r="L1739" t="s">
        <v>1766</v>
      </c>
    </row>
    <row r="1740" spans="1:12" x14ac:dyDescent="0.25">
      <c r="A1740" t="s">
        <v>1770</v>
      </c>
      <c r="B1740" t="s">
        <v>86</v>
      </c>
      <c r="C1740" t="s">
        <v>1001</v>
      </c>
      <c r="D1740" t="s">
        <v>523</v>
      </c>
      <c r="E1740">
        <v>81</v>
      </c>
      <c r="F1740">
        <v>11600</v>
      </c>
      <c r="G1740" t="s">
        <v>1764</v>
      </c>
      <c r="H1740" s="7">
        <f t="shared" si="27"/>
        <v>78300</v>
      </c>
      <c r="I1740" t="s">
        <v>43</v>
      </c>
      <c r="J1740" t="s">
        <v>88</v>
      </c>
      <c r="K1740" t="s">
        <v>87</v>
      </c>
      <c r="L1740" t="s">
        <v>1766</v>
      </c>
    </row>
    <row r="1741" spans="1:12" x14ac:dyDescent="0.25">
      <c r="A1741" t="s">
        <v>1770</v>
      </c>
      <c r="B1741" t="s">
        <v>61</v>
      </c>
      <c r="C1741" t="s">
        <v>1001</v>
      </c>
      <c r="D1741" t="s">
        <v>523</v>
      </c>
      <c r="E1741">
        <v>33</v>
      </c>
      <c r="F1741">
        <v>11600</v>
      </c>
      <c r="G1741" t="s">
        <v>1764</v>
      </c>
      <c r="H1741" s="7">
        <f t="shared" si="27"/>
        <v>31900</v>
      </c>
      <c r="I1741" t="s">
        <v>43</v>
      </c>
      <c r="J1741" t="s">
        <v>63</v>
      </c>
      <c r="K1741" t="s">
        <v>63</v>
      </c>
      <c r="L1741" t="s">
        <v>1766</v>
      </c>
    </row>
    <row r="1742" spans="1:12" x14ac:dyDescent="0.25">
      <c r="A1742" t="s">
        <v>1770</v>
      </c>
      <c r="B1742" t="s">
        <v>83</v>
      </c>
      <c r="C1742" t="s">
        <v>1001</v>
      </c>
      <c r="D1742" t="s">
        <v>523</v>
      </c>
      <c r="E1742">
        <v>187</v>
      </c>
      <c r="F1742">
        <v>11600</v>
      </c>
      <c r="G1742" t="s">
        <v>1764</v>
      </c>
      <c r="H1742" s="7">
        <f t="shared" si="27"/>
        <v>180766.66666666666</v>
      </c>
      <c r="I1742" t="s">
        <v>43</v>
      </c>
      <c r="J1742" t="s">
        <v>63</v>
      </c>
      <c r="K1742" t="s">
        <v>1776</v>
      </c>
      <c r="L1742" t="s">
        <v>1766</v>
      </c>
    </row>
    <row r="1743" spans="1:12" x14ac:dyDescent="0.25">
      <c r="A1743" t="s">
        <v>1770</v>
      </c>
      <c r="B1743" t="s">
        <v>79</v>
      </c>
      <c r="C1743" t="s">
        <v>1001</v>
      </c>
      <c r="D1743" t="s">
        <v>523</v>
      </c>
      <c r="E1743">
        <v>46</v>
      </c>
      <c r="F1743">
        <v>11600</v>
      </c>
      <c r="G1743" t="s">
        <v>1764</v>
      </c>
      <c r="H1743" s="7">
        <f t="shared" si="27"/>
        <v>44466.666666666664</v>
      </c>
      <c r="I1743" t="s">
        <v>43</v>
      </c>
      <c r="J1743" t="s">
        <v>63</v>
      </c>
      <c r="K1743" t="s">
        <v>80</v>
      </c>
      <c r="L1743" t="s">
        <v>1766</v>
      </c>
    </row>
    <row r="1744" spans="1:12" x14ac:dyDescent="0.25">
      <c r="A1744" t="s">
        <v>1770</v>
      </c>
      <c r="B1744" t="s">
        <v>89</v>
      </c>
      <c r="C1744" t="s">
        <v>1001</v>
      </c>
      <c r="D1744" t="s">
        <v>523</v>
      </c>
      <c r="E1744">
        <v>117</v>
      </c>
      <c r="F1744">
        <v>11600</v>
      </c>
      <c r="G1744" t="s">
        <v>1764</v>
      </c>
      <c r="H1744" s="7">
        <f t="shared" si="27"/>
        <v>113100</v>
      </c>
      <c r="I1744" t="s">
        <v>43</v>
      </c>
      <c r="J1744" t="s">
        <v>63</v>
      </c>
      <c r="K1744" t="s">
        <v>90</v>
      </c>
      <c r="L1744" t="s">
        <v>1766</v>
      </c>
    </row>
    <row r="1745" spans="1:12" x14ac:dyDescent="0.25">
      <c r="A1745" t="s">
        <v>1770</v>
      </c>
      <c r="B1745" t="s">
        <v>66</v>
      </c>
      <c r="C1745" t="s">
        <v>574</v>
      </c>
      <c r="D1745" t="s">
        <v>523</v>
      </c>
      <c r="E1745">
        <v>1825</v>
      </c>
      <c r="F1745">
        <v>21512</v>
      </c>
      <c r="G1745" t="s">
        <v>1764</v>
      </c>
      <c r="H1745" s="7">
        <f t="shared" si="27"/>
        <v>3271616.6666666665</v>
      </c>
      <c r="I1745" t="s">
        <v>43</v>
      </c>
      <c r="J1745" t="s">
        <v>1772</v>
      </c>
      <c r="K1745" t="s">
        <v>67</v>
      </c>
      <c r="L1745" t="s">
        <v>1766</v>
      </c>
    </row>
    <row r="1746" spans="1:12" x14ac:dyDescent="0.25">
      <c r="A1746" t="s">
        <v>1770</v>
      </c>
      <c r="B1746" t="s">
        <v>91</v>
      </c>
      <c r="C1746" t="s">
        <v>574</v>
      </c>
      <c r="D1746" t="s">
        <v>523</v>
      </c>
      <c r="E1746">
        <v>2378.8000000000002</v>
      </c>
      <c r="F1746">
        <v>21512</v>
      </c>
      <c r="G1746" t="s">
        <v>1764</v>
      </c>
      <c r="H1746" s="7">
        <f t="shared" si="27"/>
        <v>4264395.4666666668</v>
      </c>
      <c r="I1746" t="s">
        <v>43</v>
      </c>
      <c r="J1746" t="s">
        <v>1773</v>
      </c>
      <c r="K1746" t="s">
        <v>92</v>
      </c>
      <c r="L1746" t="s">
        <v>1766</v>
      </c>
    </row>
    <row r="1747" spans="1:12" x14ac:dyDescent="0.25">
      <c r="A1747" t="s">
        <v>1770</v>
      </c>
      <c r="B1747" t="s">
        <v>74</v>
      </c>
      <c r="C1747" t="s">
        <v>574</v>
      </c>
      <c r="D1747" t="s">
        <v>523</v>
      </c>
      <c r="E1747">
        <v>1550</v>
      </c>
      <c r="F1747">
        <v>21512</v>
      </c>
      <c r="G1747" t="s">
        <v>1764</v>
      </c>
      <c r="H1747" s="7">
        <f t="shared" si="27"/>
        <v>2778633.3333333335</v>
      </c>
      <c r="I1747" t="s">
        <v>43</v>
      </c>
      <c r="J1747" t="s">
        <v>1772</v>
      </c>
      <c r="K1747" t="s">
        <v>75</v>
      </c>
      <c r="L1747" t="s">
        <v>1766</v>
      </c>
    </row>
    <row r="1748" spans="1:12" x14ac:dyDescent="0.25">
      <c r="A1748" t="s">
        <v>1770</v>
      </c>
      <c r="B1748" t="s">
        <v>97</v>
      </c>
      <c r="C1748" t="s">
        <v>574</v>
      </c>
      <c r="D1748" t="s">
        <v>523</v>
      </c>
      <c r="E1748">
        <v>1280</v>
      </c>
      <c r="F1748">
        <v>21512</v>
      </c>
      <c r="G1748" t="s">
        <v>1764</v>
      </c>
      <c r="H1748" s="7">
        <f t="shared" si="27"/>
        <v>2294613.3333333335</v>
      </c>
      <c r="I1748" t="s">
        <v>43</v>
      </c>
      <c r="J1748" t="s">
        <v>1774</v>
      </c>
      <c r="K1748" t="s">
        <v>98</v>
      </c>
      <c r="L1748" t="s">
        <v>1766</v>
      </c>
    </row>
    <row r="1749" spans="1:12" x14ac:dyDescent="0.25">
      <c r="A1749" t="s">
        <v>1770</v>
      </c>
      <c r="B1749" t="s">
        <v>69</v>
      </c>
      <c r="C1749" t="s">
        <v>574</v>
      </c>
      <c r="D1749" t="s">
        <v>523</v>
      </c>
      <c r="E1749">
        <v>4473</v>
      </c>
      <c r="F1749">
        <v>21512</v>
      </c>
      <c r="G1749" t="s">
        <v>1764</v>
      </c>
      <c r="H1749" s="7">
        <f t="shared" si="27"/>
        <v>8018598</v>
      </c>
      <c r="I1749" t="s">
        <v>43</v>
      </c>
      <c r="J1749" t="s">
        <v>1772</v>
      </c>
      <c r="K1749" t="s">
        <v>70</v>
      </c>
      <c r="L1749" t="s">
        <v>1766</v>
      </c>
    </row>
    <row r="1750" spans="1:12" x14ac:dyDescent="0.25">
      <c r="A1750" t="s">
        <v>1770</v>
      </c>
      <c r="B1750" t="s">
        <v>81</v>
      </c>
      <c r="C1750" t="s">
        <v>574</v>
      </c>
      <c r="D1750" t="s">
        <v>523</v>
      </c>
      <c r="E1750">
        <v>1195</v>
      </c>
      <c r="F1750">
        <v>21512</v>
      </c>
      <c r="G1750" t="s">
        <v>1764</v>
      </c>
      <c r="H1750" s="7">
        <f t="shared" si="27"/>
        <v>2142236.6666666665</v>
      </c>
      <c r="I1750" t="s">
        <v>43</v>
      </c>
      <c r="J1750" t="s">
        <v>1772</v>
      </c>
      <c r="K1750" t="s">
        <v>82</v>
      </c>
      <c r="L1750" t="s">
        <v>1766</v>
      </c>
    </row>
    <row r="1751" spans="1:12" x14ac:dyDescent="0.25">
      <c r="A1751" t="s">
        <v>1770</v>
      </c>
      <c r="B1751" t="s">
        <v>76</v>
      </c>
      <c r="C1751" t="s">
        <v>574</v>
      </c>
      <c r="D1751" t="s">
        <v>523</v>
      </c>
      <c r="E1751">
        <v>966</v>
      </c>
      <c r="F1751">
        <v>21512</v>
      </c>
      <c r="G1751" t="s">
        <v>1764</v>
      </c>
      <c r="H1751" s="7">
        <f t="shared" si="27"/>
        <v>1731716</v>
      </c>
      <c r="I1751" t="s">
        <v>43</v>
      </c>
      <c r="J1751" t="s">
        <v>1775</v>
      </c>
      <c r="K1751" t="s">
        <v>77</v>
      </c>
      <c r="L1751" t="s">
        <v>1766</v>
      </c>
    </row>
    <row r="1752" spans="1:12" x14ac:dyDescent="0.25">
      <c r="A1752" t="s">
        <v>1770</v>
      </c>
      <c r="B1752" t="s">
        <v>94</v>
      </c>
      <c r="C1752" t="s">
        <v>574</v>
      </c>
      <c r="D1752" t="s">
        <v>523</v>
      </c>
      <c r="E1752">
        <v>3710</v>
      </c>
      <c r="F1752">
        <v>21512</v>
      </c>
      <c r="G1752" t="s">
        <v>1764</v>
      </c>
      <c r="H1752" s="7">
        <f t="shared" si="27"/>
        <v>6650793.333333333</v>
      </c>
      <c r="I1752" t="s">
        <v>43</v>
      </c>
      <c r="J1752" t="s">
        <v>1771</v>
      </c>
      <c r="K1752" t="s">
        <v>95</v>
      </c>
      <c r="L1752" t="s">
        <v>1766</v>
      </c>
    </row>
    <row r="1753" spans="1:12" x14ac:dyDescent="0.25">
      <c r="A1753" t="s">
        <v>1770</v>
      </c>
      <c r="B1753" t="s">
        <v>99</v>
      </c>
      <c r="C1753" t="s">
        <v>574</v>
      </c>
      <c r="D1753" t="s">
        <v>523</v>
      </c>
      <c r="E1753">
        <v>2570</v>
      </c>
      <c r="F1753">
        <v>21512</v>
      </c>
      <c r="G1753" t="s">
        <v>1764</v>
      </c>
      <c r="H1753" s="7">
        <f t="shared" si="27"/>
        <v>4607153.333333333</v>
      </c>
      <c r="I1753" t="s">
        <v>378</v>
      </c>
      <c r="J1753" t="s">
        <v>101</v>
      </c>
      <c r="K1753" t="s">
        <v>100</v>
      </c>
      <c r="L1753" t="s">
        <v>1766</v>
      </c>
    </row>
    <row r="1754" spans="1:12" x14ac:dyDescent="0.25">
      <c r="A1754" t="s">
        <v>1770</v>
      </c>
      <c r="B1754" t="s">
        <v>103</v>
      </c>
      <c r="C1754" t="s">
        <v>574</v>
      </c>
      <c r="D1754" t="s">
        <v>523</v>
      </c>
      <c r="E1754">
        <v>5715</v>
      </c>
      <c r="F1754">
        <v>21512</v>
      </c>
      <c r="G1754" t="s">
        <v>1764</v>
      </c>
      <c r="H1754" s="7">
        <f t="shared" si="27"/>
        <v>10245090</v>
      </c>
      <c r="I1754" t="s">
        <v>378</v>
      </c>
      <c r="J1754" t="s">
        <v>105</v>
      </c>
      <c r="K1754" t="s">
        <v>104</v>
      </c>
      <c r="L1754" t="s">
        <v>1766</v>
      </c>
    </row>
    <row r="1755" spans="1:12" x14ac:dyDescent="0.25">
      <c r="A1755" t="s">
        <v>1770</v>
      </c>
      <c r="B1755" t="s">
        <v>64</v>
      </c>
      <c r="C1755" t="s">
        <v>574</v>
      </c>
      <c r="D1755" t="s">
        <v>523</v>
      </c>
      <c r="E1755">
        <v>8573</v>
      </c>
      <c r="F1755">
        <v>21512</v>
      </c>
      <c r="G1755" t="s">
        <v>1764</v>
      </c>
      <c r="H1755" s="7">
        <f t="shared" si="27"/>
        <v>15368531.333333334</v>
      </c>
      <c r="I1755" t="s">
        <v>43</v>
      </c>
      <c r="J1755" t="s">
        <v>44</v>
      </c>
      <c r="K1755" t="s">
        <v>65</v>
      </c>
      <c r="L1755" t="s">
        <v>1766</v>
      </c>
    </row>
    <row r="1756" spans="1:12" x14ac:dyDescent="0.25">
      <c r="A1756" t="s">
        <v>1770</v>
      </c>
      <c r="B1756" t="s">
        <v>86</v>
      </c>
      <c r="C1756" t="s">
        <v>574</v>
      </c>
      <c r="D1756" t="s">
        <v>523</v>
      </c>
      <c r="E1756">
        <v>715</v>
      </c>
      <c r="F1756">
        <v>21512</v>
      </c>
      <c r="G1756" t="s">
        <v>1764</v>
      </c>
      <c r="H1756" s="7">
        <f t="shared" si="27"/>
        <v>1281756.6666666667</v>
      </c>
      <c r="I1756" t="s">
        <v>43</v>
      </c>
      <c r="J1756" t="s">
        <v>88</v>
      </c>
      <c r="K1756" t="s">
        <v>87</v>
      </c>
      <c r="L1756" t="s">
        <v>1766</v>
      </c>
    </row>
    <row r="1757" spans="1:12" x14ac:dyDescent="0.25">
      <c r="A1757" t="s">
        <v>1770</v>
      </c>
      <c r="B1757" t="s">
        <v>61</v>
      </c>
      <c r="C1757" t="s">
        <v>574</v>
      </c>
      <c r="D1757" t="s">
        <v>523</v>
      </c>
      <c r="E1757">
        <v>375</v>
      </c>
      <c r="F1757">
        <v>21512</v>
      </c>
      <c r="G1757" t="s">
        <v>1764</v>
      </c>
      <c r="H1757" s="7">
        <f t="shared" si="27"/>
        <v>672250</v>
      </c>
      <c r="I1757" t="s">
        <v>43</v>
      </c>
      <c r="J1757" t="s">
        <v>63</v>
      </c>
      <c r="K1757" t="s">
        <v>63</v>
      </c>
      <c r="L1757" t="s">
        <v>1766</v>
      </c>
    </row>
    <row r="1758" spans="1:12" x14ac:dyDescent="0.25">
      <c r="A1758" t="s">
        <v>1770</v>
      </c>
      <c r="B1758" t="s">
        <v>83</v>
      </c>
      <c r="C1758" t="s">
        <v>574</v>
      </c>
      <c r="D1758" t="s">
        <v>523</v>
      </c>
      <c r="E1758">
        <v>1350</v>
      </c>
      <c r="F1758">
        <v>21512</v>
      </c>
      <c r="G1758" t="s">
        <v>1764</v>
      </c>
      <c r="H1758" s="7">
        <f t="shared" si="27"/>
        <v>2420100</v>
      </c>
      <c r="I1758" t="s">
        <v>43</v>
      </c>
      <c r="J1758" t="s">
        <v>63</v>
      </c>
      <c r="K1758" t="s">
        <v>1776</v>
      </c>
      <c r="L1758" t="s">
        <v>1766</v>
      </c>
    </row>
    <row r="1759" spans="1:12" x14ac:dyDescent="0.25">
      <c r="A1759" t="s">
        <v>1770</v>
      </c>
      <c r="B1759" t="s">
        <v>79</v>
      </c>
      <c r="C1759" t="s">
        <v>574</v>
      </c>
      <c r="D1759" t="s">
        <v>523</v>
      </c>
      <c r="E1759">
        <v>330</v>
      </c>
      <c r="F1759">
        <v>21512</v>
      </c>
      <c r="G1759" t="s">
        <v>1764</v>
      </c>
      <c r="H1759" s="7">
        <f t="shared" si="27"/>
        <v>591580</v>
      </c>
      <c r="I1759" t="s">
        <v>43</v>
      </c>
      <c r="J1759" t="s">
        <v>63</v>
      </c>
      <c r="K1759" t="s">
        <v>80</v>
      </c>
      <c r="L1759" t="s">
        <v>1766</v>
      </c>
    </row>
    <row r="1760" spans="1:12" x14ac:dyDescent="0.25">
      <c r="A1760" t="s">
        <v>1770</v>
      </c>
      <c r="B1760" t="s">
        <v>89</v>
      </c>
      <c r="C1760" t="s">
        <v>574</v>
      </c>
      <c r="D1760" t="s">
        <v>523</v>
      </c>
      <c r="E1760">
        <v>589</v>
      </c>
      <c r="F1760">
        <v>21512</v>
      </c>
      <c r="G1760" t="s">
        <v>1764</v>
      </c>
      <c r="H1760" s="7">
        <f t="shared" si="27"/>
        <v>1055880.6666666667</v>
      </c>
      <c r="I1760" t="s">
        <v>43</v>
      </c>
      <c r="J1760" t="s">
        <v>63</v>
      </c>
      <c r="K1760" t="s">
        <v>90</v>
      </c>
      <c r="L1760" t="s">
        <v>1766</v>
      </c>
    </row>
    <row r="1761" spans="1:12" x14ac:dyDescent="0.25">
      <c r="A1761" t="s">
        <v>1770</v>
      </c>
      <c r="B1761" t="s">
        <v>66</v>
      </c>
      <c r="C1761" t="s">
        <v>1042</v>
      </c>
      <c r="D1761" t="s">
        <v>525</v>
      </c>
      <c r="E1761">
        <v>7260</v>
      </c>
      <c r="F1761">
        <v>1622</v>
      </c>
      <c r="G1761" t="s">
        <v>1764</v>
      </c>
      <c r="H1761" s="7">
        <f t="shared" si="27"/>
        <v>981310</v>
      </c>
      <c r="I1761" t="s">
        <v>43</v>
      </c>
      <c r="J1761" t="s">
        <v>1772</v>
      </c>
      <c r="K1761" t="s">
        <v>67</v>
      </c>
      <c r="L1761" t="s">
        <v>1766</v>
      </c>
    </row>
    <row r="1762" spans="1:12" x14ac:dyDescent="0.25">
      <c r="A1762" t="s">
        <v>1770</v>
      </c>
      <c r="B1762" t="s">
        <v>91</v>
      </c>
      <c r="C1762" t="s">
        <v>1042</v>
      </c>
      <c r="D1762" t="s">
        <v>525</v>
      </c>
      <c r="E1762">
        <v>8150</v>
      </c>
      <c r="F1762">
        <v>1622</v>
      </c>
      <c r="G1762" t="s">
        <v>1764</v>
      </c>
      <c r="H1762" s="7">
        <f t="shared" si="27"/>
        <v>1101608.3333333333</v>
      </c>
      <c r="I1762" t="s">
        <v>43</v>
      </c>
      <c r="J1762" t="s">
        <v>1773</v>
      </c>
      <c r="K1762" t="s">
        <v>92</v>
      </c>
      <c r="L1762" t="s">
        <v>1766</v>
      </c>
    </row>
    <row r="1763" spans="1:12" x14ac:dyDescent="0.25">
      <c r="A1763" t="s">
        <v>1770</v>
      </c>
      <c r="B1763" t="s">
        <v>74</v>
      </c>
      <c r="C1763" t="s">
        <v>1042</v>
      </c>
      <c r="D1763" t="s">
        <v>525</v>
      </c>
      <c r="E1763">
        <v>4798</v>
      </c>
      <c r="F1763">
        <v>1622</v>
      </c>
      <c r="G1763" t="s">
        <v>1764</v>
      </c>
      <c r="H1763" s="7">
        <f t="shared" si="27"/>
        <v>648529.66666666663</v>
      </c>
      <c r="I1763" t="s">
        <v>43</v>
      </c>
      <c r="J1763" t="s">
        <v>1772</v>
      </c>
      <c r="K1763" t="s">
        <v>75</v>
      </c>
      <c r="L1763" t="s">
        <v>1766</v>
      </c>
    </row>
    <row r="1764" spans="1:12" x14ac:dyDescent="0.25">
      <c r="A1764" t="s">
        <v>1770</v>
      </c>
      <c r="B1764" t="s">
        <v>97</v>
      </c>
      <c r="C1764" t="s">
        <v>1042</v>
      </c>
      <c r="D1764" t="s">
        <v>525</v>
      </c>
      <c r="E1764">
        <v>5133</v>
      </c>
      <c r="F1764">
        <v>1622</v>
      </c>
      <c r="G1764" t="s">
        <v>1764</v>
      </c>
      <c r="H1764" s="7">
        <f t="shared" si="27"/>
        <v>693810.5</v>
      </c>
      <c r="I1764" t="s">
        <v>43</v>
      </c>
      <c r="J1764" t="s">
        <v>1774</v>
      </c>
      <c r="K1764" t="s">
        <v>98</v>
      </c>
      <c r="L1764" t="s">
        <v>1766</v>
      </c>
    </row>
    <row r="1765" spans="1:12" x14ac:dyDescent="0.25">
      <c r="A1765" t="s">
        <v>1770</v>
      </c>
      <c r="B1765" t="s">
        <v>69</v>
      </c>
      <c r="C1765" t="s">
        <v>1042</v>
      </c>
      <c r="D1765" t="s">
        <v>525</v>
      </c>
      <c r="E1765">
        <v>13960</v>
      </c>
      <c r="F1765">
        <v>1622</v>
      </c>
      <c r="G1765" t="s">
        <v>1764</v>
      </c>
      <c r="H1765" s="7">
        <f t="shared" si="27"/>
        <v>1886926.6666666667</v>
      </c>
      <c r="I1765" t="s">
        <v>43</v>
      </c>
      <c r="J1765" t="s">
        <v>1772</v>
      </c>
      <c r="K1765" t="s">
        <v>70</v>
      </c>
      <c r="L1765" t="s">
        <v>1766</v>
      </c>
    </row>
    <row r="1766" spans="1:12" x14ac:dyDescent="0.25">
      <c r="A1766" t="s">
        <v>1770</v>
      </c>
      <c r="B1766" t="s">
        <v>81</v>
      </c>
      <c r="C1766" t="s">
        <v>1042</v>
      </c>
      <c r="D1766" t="s">
        <v>525</v>
      </c>
      <c r="E1766">
        <v>6288</v>
      </c>
      <c r="F1766">
        <v>1622</v>
      </c>
      <c r="G1766" t="s">
        <v>1764</v>
      </c>
      <c r="H1766" s="7">
        <f t="shared" si="27"/>
        <v>849928</v>
      </c>
      <c r="I1766" t="s">
        <v>43</v>
      </c>
      <c r="J1766" t="s">
        <v>1772</v>
      </c>
      <c r="K1766" t="s">
        <v>82</v>
      </c>
      <c r="L1766" t="s">
        <v>1766</v>
      </c>
    </row>
    <row r="1767" spans="1:12" x14ac:dyDescent="0.25">
      <c r="A1767" t="s">
        <v>1770</v>
      </c>
      <c r="B1767" t="s">
        <v>76</v>
      </c>
      <c r="C1767" t="s">
        <v>1042</v>
      </c>
      <c r="D1767" t="s">
        <v>525</v>
      </c>
      <c r="E1767">
        <v>3090</v>
      </c>
      <c r="F1767">
        <v>1622</v>
      </c>
      <c r="G1767" t="s">
        <v>1764</v>
      </c>
      <c r="H1767" s="7">
        <f t="shared" si="27"/>
        <v>417665</v>
      </c>
      <c r="I1767" t="s">
        <v>43</v>
      </c>
      <c r="J1767" t="s">
        <v>1775</v>
      </c>
      <c r="K1767" t="s">
        <v>77</v>
      </c>
      <c r="L1767" t="s">
        <v>1766</v>
      </c>
    </row>
    <row r="1768" spans="1:12" x14ac:dyDescent="0.25">
      <c r="A1768" t="s">
        <v>1770</v>
      </c>
      <c r="B1768" t="s">
        <v>94</v>
      </c>
      <c r="C1768" t="s">
        <v>1042</v>
      </c>
      <c r="D1768" t="s">
        <v>525</v>
      </c>
      <c r="E1768">
        <v>20150</v>
      </c>
      <c r="F1768">
        <v>1622</v>
      </c>
      <c r="G1768" t="s">
        <v>1764</v>
      </c>
      <c r="H1768" s="7">
        <f t="shared" si="27"/>
        <v>2723608.3333333335</v>
      </c>
      <c r="I1768" t="s">
        <v>43</v>
      </c>
      <c r="J1768" t="s">
        <v>1771</v>
      </c>
      <c r="K1768" t="s">
        <v>95</v>
      </c>
      <c r="L1768" t="s">
        <v>1766</v>
      </c>
    </row>
    <row r="1769" spans="1:12" x14ac:dyDescent="0.25">
      <c r="A1769" t="s">
        <v>1770</v>
      </c>
      <c r="B1769" t="s">
        <v>99</v>
      </c>
      <c r="C1769" t="s">
        <v>1042</v>
      </c>
      <c r="D1769" t="s">
        <v>525</v>
      </c>
      <c r="E1769">
        <v>9430</v>
      </c>
      <c r="F1769">
        <v>1622</v>
      </c>
      <c r="G1769" t="s">
        <v>1764</v>
      </c>
      <c r="H1769" s="7">
        <f t="shared" si="27"/>
        <v>1274621.6666666667</v>
      </c>
      <c r="I1769" t="s">
        <v>378</v>
      </c>
      <c r="J1769" t="s">
        <v>101</v>
      </c>
      <c r="K1769" t="s">
        <v>100</v>
      </c>
      <c r="L1769" t="s">
        <v>1766</v>
      </c>
    </row>
    <row r="1770" spans="1:12" x14ac:dyDescent="0.25">
      <c r="A1770" t="s">
        <v>1770</v>
      </c>
      <c r="B1770" t="s">
        <v>103</v>
      </c>
      <c r="C1770" t="s">
        <v>1042</v>
      </c>
      <c r="D1770" t="s">
        <v>525</v>
      </c>
      <c r="E1770">
        <v>19105</v>
      </c>
      <c r="F1770">
        <v>1622</v>
      </c>
      <c r="G1770" t="s">
        <v>1764</v>
      </c>
      <c r="H1770" s="7">
        <f t="shared" si="27"/>
        <v>2582359.1666666665</v>
      </c>
      <c r="I1770" t="s">
        <v>378</v>
      </c>
      <c r="J1770" t="s">
        <v>105</v>
      </c>
      <c r="K1770" t="s">
        <v>104</v>
      </c>
      <c r="L1770" t="s">
        <v>1766</v>
      </c>
    </row>
    <row r="1771" spans="1:12" x14ac:dyDescent="0.25">
      <c r="A1771" t="s">
        <v>1770</v>
      </c>
      <c r="B1771" t="s">
        <v>64</v>
      </c>
      <c r="C1771" t="s">
        <v>1042</v>
      </c>
      <c r="D1771" t="s">
        <v>525</v>
      </c>
      <c r="E1771">
        <v>31603</v>
      </c>
      <c r="F1771">
        <v>1622</v>
      </c>
      <c r="G1771" t="s">
        <v>1764</v>
      </c>
      <c r="H1771" s="7">
        <f t="shared" si="27"/>
        <v>4271672.166666667</v>
      </c>
      <c r="I1771" t="s">
        <v>43</v>
      </c>
      <c r="J1771" t="s">
        <v>44</v>
      </c>
      <c r="K1771" t="s">
        <v>65</v>
      </c>
      <c r="L1771" t="s">
        <v>1766</v>
      </c>
    </row>
    <row r="1772" spans="1:12" x14ac:dyDescent="0.25">
      <c r="A1772" t="s">
        <v>1770</v>
      </c>
      <c r="B1772" t="s">
        <v>86</v>
      </c>
      <c r="C1772" t="s">
        <v>1042</v>
      </c>
      <c r="D1772" t="s">
        <v>525</v>
      </c>
      <c r="E1772">
        <v>3943</v>
      </c>
      <c r="F1772">
        <v>1622</v>
      </c>
      <c r="G1772" t="s">
        <v>1764</v>
      </c>
      <c r="H1772" s="7">
        <f t="shared" si="27"/>
        <v>532962.16666666663</v>
      </c>
      <c r="I1772" t="s">
        <v>43</v>
      </c>
      <c r="J1772" t="s">
        <v>88</v>
      </c>
      <c r="K1772" t="s">
        <v>87</v>
      </c>
      <c r="L1772" t="s">
        <v>1766</v>
      </c>
    </row>
    <row r="1773" spans="1:12" x14ac:dyDescent="0.25">
      <c r="A1773" t="s">
        <v>1770</v>
      </c>
      <c r="B1773" t="s">
        <v>61</v>
      </c>
      <c r="C1773" t="s">
        <v>1042</v>
      </c>
      <c r="D1773" t="s">
        <v>525</v>
      </c>
      <c r="E1773">
        <v>5027</v>
      </c>
      <c r="F1773">
        <v>1622</v>
      </c>
      <c r="G1773" t="s">
        <v>1764</v>
      </c>
      <c r="H1773" s="7">
        <f t="shared" si="27"/>
        <v>679482.83333333337</v>
      </c>
      <c r="I1773" t="s">
        <v>43</v>
      </c>
      <c r="J1773" t="s">
        <v>63</v>
      </c>
      <c r="K1773" t="s">
        <v>63</v>
      </c>
      <c r="L1773" t="s">
        <v>1766</v>
      </c>
    </row>
    <row r="1774" spans="1:12" x14ac:dyDescent="0.25">
      <c r="A1774" t="s">
        <v>1770</v>
      </c>
      <c r="B1774" t="s">
        <v>83</v>
      </c>
      <c r="C1774" t="s">
        <v>1042</v>
      </c>
      <c r="D1774" t="s">
        <v>525</v>
      </c>
      <c r="E1774">
        <v>19235</v>
      </c>
      <c r="F1774">
        <v>1622</v>
      </c>
      <c r="G1774" t="s">
        <v>1764</v>
      </c>
      <c r="H1774" s="7">
        <f t="shared" si="27"/>
        <v>2599930.8333333335</v>
      </c>
      <c r="I1774" t="s">
        <v>43</v>
      </c>
      <c r="J1774" t="s">
        <v>63</v>
      </c>
      <c r="K1774" t="s">
        <v>1776</v>
      </c>
      <c r="L1774" t="s">
        <v>1766</v>
      </c>
    </row>
    <row r="1775" spans="1:12" x14ac:dyDescent="0.25">
      <c r="A1775" t="s">
        <v>1770</v>
      </c>
      <c r="B1775" t="s">
        <v>79</v>
      </c>
      <c r="C1775" t="s">
        <v>1042</v>
      </c>
      <c r="D1775" t="s">
        <v>525</v>
      </c>
      <c r="E1775">
        <v>5625</v>
      </c>
      <c r="F1775">
        <v>1622</v>
      </c>
      <c r="G1775" t="s">
        <v>1764</v>
      </c>
      <c r="H1775" s="7">
        <f t="shared" si="27"/>
        <v>760312.5</v>
      </c>
      <c r="I1775" t="s">
        <v>43</v>
      </c>
      <c r="J1775" t="s">
        <v>63</v>
      </c>
      <c r="K1775" t="s">
        <v>80</v>
      </c>
      <c r="L1775" t="s">
        <v>1766</v>
      </c>
    </row>
    <row r="1776" spans="1:12" x14ac:dyDescent="0.25">
      <c r="A1776" t="s">
        <v>1770</v>
      </c>
      <c r="B1776" t="s">
        <v>89</v>
      </c>
      <c r="C1776" t="s">
        <v>1042</v>
      </c>
      <c r="D1776" t="s">
        <v>525</v>
      </c>
      <c r="E1776">
        <v>15645</v>
      </c>
      <c r="F1776">
        <v>1622</v>
      </c>
      <c r="G1776" t="s">
        <v>1764</v>
      </c>
      <c r="H1776" s="7">
        <f t="shared" si="27"/>
        <v>2114682.5</v>
      </c>
      <c r="I1776" t="s">
        <v>43</v>
      </c>
      <c r="J1776" t="s">
        <v>63</v>
      </c>
      <c r="K1776" t="s">
        <v>90</v>
      </c>
      <c r="L1776" t="s">
        <v>1766</v>
      </c>
    </row>
    <row r="1777" spans="1:12" x14ac:dyDescent="0.25">
      <c r="A1777" t="s">
        <v>1770</v>
      </c>
      <c r="B1777" t="s">
        <v>69</v>
      </c>
      <c r="C1777" t="s">
        <v>1072</v>
      </c>
      <c r="D1777" t="s">
        <v>523</v>
      </c>
      <c r="E1777">
        <v>13</v>
      </c>
      <c r="F1777">
        <v>8600</v>
      </c>
      <c r="G1777" t="s">
        <v>1764</v>
      </c>
      <c r="H1777" s="7">
        <f t="shared" si="27"/>
        <v>9316.6666666666661</v>
      </c>
      <c r="I1777" t="s">
        <v>43</v>
      </c>
      <c r="J1777" t="s">
        <v>1772</v>
      </c>
      <c r="K1777" t="s">
        <v>70</v>
      </c>
      <c r="L1777" t="s">
        <v>1766</v>
      </c>
    </row>
    <row r="1778" spans="1:12" x14ac:dyDescent="0.25">
      <c r="A1778" t="s">
        <v>1770</v>
      </c>
      <c r="B1778" t="s">
        <v>81</v>
      </c>
      <c r="C1778" t="s">
        <v>1072</v>
      </c>
      <c r="D1778" t="s">
        <v>523</v>
      </c>
      <c r="E1778">
        <v>6</v>
      </c>
      <c r="F1778">
        <v>8600</v>
      </c>
      <c r="G1778" t="s">
        <v>1764</v>
      </c>
      <c r="H1778" s="7">
        <f t="shared" si="27"/>
        <v>4300</v>
      </c>
      <c r="I1778" t="s">
        <v>43</v>
      </c>
      <c r="J1778" t="s">
        <v>1772</v>
      </c>
      <c r="K1778" t="s">
        <v>82</v>
      </c>
      <c r="L1778" t="s">
        <v>1766</v>
      </c>
    </row>
    <row r="1779" spans="1:12" x14ac:dyDescent="0.25">
      <c r="A1779" t="s">
        <v>1770</v>
      </c>
      <c r="B1779" t="s">
        <v>99</v>
      </c>
      <c r="C1779" t="s">
        <v>1072</v>
      </c>
      <c r="D1779" t="s">
        <v>523</v>
      </c>
      <c r="E1779">
        <v>8</v>
      </c>
      <c r="F1779">
        <v>8600</v>
      </c>
      <c r="G1779" t="s">
        <v>1764</v>
      </c>
      <c r="H1779" s="7">
        <f t="shared" si="27"/>
        <v>5733.333333333333</v>
      </c>
      <c r="I1779" t="s">
        <v>378</v>
      </c>
      <c r="J1779" t="s">
        <v>101</v>
      </c>
      <c r="K1779" t="s">
        <v>100</v>
      </c>
      <c r="L1779" t="s">
        <v>1766</v>
      </c>
    </row>
    <row r="1780" spans="1:12" x14ac:dyDescent="0.25">
      <c r="A1780" t="s">
        <v>1770</v>
      </c>
      <c r="B1780" t="s">
        <v>103</v>
      </c>
      <c r="C1780" t="s">
        <v>1072</v>
      </c>
      <c r="D1780" t="s">
        <v>523</v>
      </c>
      <c r="E1780">
        <v>25</v>
      </c>
      <c r="F1780">
        <v>8600</v>
      </c>
      <c r="G1780" t="s">
        <v>1764</v>
      </c>
      <c r="H1780" s="7">
        <f t="shared" si="27"/>
        <v>17916.666666666668</v>
      </c>
      <c r="I1780" t="s">
        <v>378</v>
      </c>
      <c r="J1780" t="s">
        <v>105</v>
      </c>
      <c r="K1780" t="s">
        <v>104</v>
      </c>
      <c r="L1780" t="s">
        <v>1766</v>
      </c>
    </row>
    <row r="1781" spans="1:12" x14ac:dyDescent="0.25">
      <c r="A1781" t="s">
        <v>1770</v>
      </c>
      <c r="B1781" t="s">
        <v>64</v>
      </c>
      <c r="C1781" t="s">
        <v>1072</v>
      </c>
      <c r="D1781" t="s">
        <v>523</v>
      </c>
      <c r="E1781">
        <v>25</v>
      </c>
      <c r="F1781">
        <v>8600</v>
      </c>
      <c r="G1781" t="s">
        <v>1764</v>
      </c>
      <c r="H1781" s="7">
        <f t="shared" si="27"/>
        <v>17916.666666666668</v>
      </c>
      <c r="I1781" t="s">
        <v>43</v>
      </c>
      <c r="J1781" t="s">
        <v>44</v>
      </c>
      <c r="K1781" t="s">
        <v>65</v>
      </c>
      <c r="L1781" t="s">
        <v>1766</v>
      </c>
    </row>
    <row r="1782" spans="1:12" x14ac:dyDescent="0.25">
      <c r="A1782" t="s">
        <v>1770</v>
      </c>
      <c r="B1782" t="s">
        <v>61</v>
      </c>
      <c r="C1782" t="s">
        <v>1072</v>
      </c>
      <c r="D1782" t="s">
        <v>523</v>
      </c>
      <c r="E1782">
        <v>9</v>
      </c>
      <c r="F1782">
        <v>8600</v>
      </c>
      <c r="G1782" t="s">
        <v>1764</v>
      </c>
      <c r="H1782" s="7">
        <f t="shared" si="27"/>
        <v>6450</v>
      </c>
      <c r="I1782" t="s">
        <v>43</v>
      </c>
      <c r="J1782" t="s">
        <v>63</v>
      </c>
      <c r="K1782" t="s">
        <v>63</v>
      </c>
      <c r="L1782" t="s">
        <v>1766</v>
      </c>
    </row>
    <row r="1783" spans="1:12" x14ac:dyDescent="0.25">
      <c r="A1783" t="s">
        <v>1770</v>
      </c>
      <c r="B1783" t="s">
        <v>89</v>
      </c>
      <c r="C1783" t="s">
        <v>1072</v>
      </c>
      <c r="D1783" t="s">
        <v>523</v>
      </c>
      <c r="E1783">
        <v>10</v>
      </c>
      <c r="F1783">
        <v>8600</v>
      </c>
      <c r="G1783" t="s">
        <v>1764</v>
      </c>
      <c r="H1783" s="7">
        <f t="shared" si="27"/>
        <v>7166.666666666667</v>
      </c>
      <c r="I1783" t="s">
        <v>43</v>
      </c>
      <c r="J1783" t="s">
        <v>63</v>
      </c>
      <c r="K1783" t="s">
        <v>90</v>
      </c>
      <c r="L1783" t="s">
        <v>1766</v>
      </c>
    </row>
    <row r="1784" spans="1:12" x14ac:dyDescent="0.25">
      <c r="A1784" t="s">
        <v>1770</v>
      </c>
      <c r="B1784" t="s">
        <v>66</v>
      </c>
      <c r="C1784" t="s">
        <v>1164</v>
      </c>
      <c r="D1784" t="s">
        <v>523</v>
      </c>
      <c r="E1784">
        <v>480</v>
      </c>
      <c r="F1784">
        <v>4750</v>
      </c>
      <c r="G1784" t="s">
        <v>1764</v>
      </c>
      <c r="H1784" s="7">
        <f t="shared" si="27"/>
        <v>190000</v>
      </c>
      <c r="I1784" t="s">
        <v>43</v>
      </c>
      <c r="J1784" t="s">
        <v>1772</v>
      </c>
      <c r="K1784" t="s">
        <v>67</v>
      </c>
      <c r="L1784" t="s">
        <v>1766</v>
      </c>
    </row>
    <row r="1785" spans="1:12" x14ac:dyDescent="0.25">
      <c r="A1785" t="s">
        <v>1770</v>
      </c>
      <c r="B1785" t="s">
        <v>91</v>
      </c>
      <c r="C1785" t="s">
        <v>1164</v>
      </c>
      <c r="D1785" t="s">
        <v>523</v>
      </c>
      <c r="E1785">
        <v>554</v>
      </c>
      <c r="F1785">
        <v>4750</v>
      </c>
      <c r="G1785" t="s">
        <v>1764</v>
      </c>
      <c r="H1785" s="7">
        <f t="shared" si="27"/>
        <v>219291.66666666666</v>
      </c>
      <c r="I1785" t="s">
        <v>43</v>
      </c>
      <c r="J1785" t="s">
        <v>1773</v>
      </c>
      <c r="K1785" t="s">
        <v>92</v>
      </c>
      <c r="L1785" t="s">
        <v>1766</v>
      </c>
    </row>
    <row r="1786" spans="1:12" x14ac:dyDescent="0.25">
      <c r="A1786" t="s">
        <v>1770</v>
      </c>
      <c r="B1786" t="s">
        <v>74</v>
      </c>
      <c r="C1786" t="s">
        <v>1164</v>
      </c>
      <c r="D1786" t="s">
        <v>523</v>
      </c>
      <c r="E1786">
        <v>382</v>
      </c>
      <c r="F1786">
        <v>4750</v>
      </c>
      <c r="G1786" t="s">
        <v>1764</v>
      </c>
      <c r="H1786" s="7">
        <f t="shared" si="27"/>
        <v>151208.33333333334</v>
      </c>
      <c r="I1786" t="s">
        <v>43</v>
      </c>
      <c r="J1786" t="s">
        <v>1772</v>
      </c>
      <c r="K1786" t="s">
        <v>75</v>
      </c>
      <c r="L1786" t="s">
        <v>1766</v>
      </c>
    </row>
    <row r="1787" spans="1:12" x14ac:dyDescent="0.25">
      <c r="A1787" t="s">
        <v>1770</v>
      </c>
      <c r="B1787" t="s">
        <v>97</v>
      </c>
      <c r="C1787" t="s">
        <v>1164</v>
      </c>
      <c r="D1787" t="s">
        <v>523</v>
      </c>
      <c r="E1787">
        <v>416</v>
      </c>
      <c r="F1787">
        <v>4750</v>
      </c>
      <c r="G1787" t="s">
        <v>1764</v>
      </c>
      <c r="H1787" s="7">
        <f t="shared" si="27"/>
        <v>164666.66666666666</v>
      </c>
      <c r="I1787" t="s">
        <v>43</v>
      </c>
      <c r="J1787" t="s">
        <v>1774</v>
      </c>
      <c r="K1787" t="s">
        <v>98</v>
      </c>
      <c r="L1787" t="s">
        <v>1766</v>
      </c>
    </row>
    <row r="1788" spans="1:12" x14ac:dyDescent="0.25">
      <c r="A1788" t="s">
        <v>1770</v>
      </c>
      <c r="B1788" t="s">
        <v>69</v>
      </c>
      <c r="C1788" t="s">
        <v>1164</v>
      </c>
      <c r="D1788" t="s">
        <v>523</v>
      </c>
      <c r="E1788">
        <v>897</v>
      </c>
      <c r="F1788">
        <v>4750</v>
      </c>
      <c r="G1788" t="s">
        <v>1764</v>
      </c>
      <c r="H1788" s="7">
        <f t="shared" si="27"/>
        <v>355062.5</v>
      </c>
      <c r="I1788" t="s">
        <v>43</v>
      </c>
      <c r="J1788" t="s">
        <v>1772</v>
      </c>
      <c r="K1788" t="s">
        <v>70</v>
      </c>
      <c r="L1788" t="s">
        <v>1766</v>
      </c>
    </row>
    <row r="1789" spans="1:12" x14ac:dyDescent="0.25">
      <c r="A1789" t="s">
        <v>1770</v>
      </c>
      <c r="B1789" t="s">
        <v>81</v>
      </c>
      <c r="C1789" t="s">
        <v>1164</v>
      </c>
      <c r="D1789" t="s">
        <v>523</v>
      </c>
      <c r="E1789">
        <v>1609</v>
      </c>
      <c r="F1789">
        <v>4750</v>
      </c>
      <c r="G1789" t="s">
        <v>1764</v>
      </c>
      <c r="H1789" s="7">
        <f t="shared" si="27"/>
        <v>636895.83333333337</v>
      </c>
      <c r="I1789" t="s">
        <v>43</v>
      </c>
      <c r="J1789" t="s">
        <v>1772</v>
      </c>
      <c r="K1789" t="s">
        <v>82</v>
      </c>
      <c r="L1789" t="s">
        <v>1766</v>
      </c>
    </row>
    <row r="1790" spans="1:12" x14ac:dyDescent="0.25">
      <c r="A1790" t="s">
        <v>1770</v>
      </c>
      <c r="B1790" t="s">
        <v>76</v>
      </c>
      <c r="C1790" t="s">
        <v>1164</v>
      </c>
      <c r="D1790" t="s">
        <v>523</v>
      </c>
      <c r="E1790">
        <v>268</v>
      </c>
      <c r="F1790">
        <v>4750</v>
      </c>
      <c r="G1790" t="s">
        <v>1764</v>
      </c>
      <c r="H1790" s="7">
        <f t="shared" si="27"/>
        <v>106083.33333333333</v>
      </c>
      <c r="I1790" t="s">
        <v>43</v>
      </c>
      <c r="J1790" t="s">
        <v>1775</v>
      </c>
      <c r="K1790" t="s">
        <v>77</v>
      </c>
      <c r="L1790" t="s">
        <v>1766</v>
      </c>
    </row>
    <row r="1791" spans="1:12" x14ac:dyDescent="0.25">
      <c r="A1791" t="s">
        <v>1770</v>
      </c>
      <c r="B1791" t="s">
        <v>94</v>
      </c>
      <c r="C1791" t="s">
        <v>1164</v>
      </c>
      <c r="D1791" t="s">
        <v>523</v>
      </c>
      <c r="E1791">
        <v>1305</v>
      </c>
      <c r="F1791">
        <v>4750</v>
      </c>
      <c r="G1791" t="s">
        <v>1764</v>
      </c>
      <c r="H1791" s="7">
        <f t="shared" si="27"/>
        <v>516562.5</v>
      </c>
      <c r="I1791" t="s">
        <v>43</v>
      </c>
      <c r="J1791" t="s">
        <v>1771</v>
      </c>
      <c r="K1791" t="s">
        <v>95</v>
      </c>
      <c r="L1791" t="s">
        <v>1766</v>
      </c>
    </row>
    <row r="1792" spans="1:12" x14ac:dyDescent="0.25">
      <c r="A1792" t="s">
        <v>1770</v>
      </c>
      <c r="B1792" t="s">
        <v>99</v>
      </c>
      <c r="C1792" t="s">
        <v>1164</v>
      </c>
      <c r="D1792" t="s">
        <v>523</v>
      </c>
      <c r="E1792">
        <v>424</v>
      </c>
      <c r="F1792">
        <v>4750</v>
      </c>
      <c r="G1792" t="s">
        <v>1764</v>
      </c>
      <c r="H1792" s="7">
        <f t="shared" si="27"/>
        <v>167833.33333333334</v>
      </c>
      <c r="I1792" t="s">
        <v>378</v>
      </c>
      <c r="J1792" t="s">
        <v>101</v>
      </c>
      <c r="K1792" t="s">
        <v>100</v>
      </c>
      <c r="L1792" t="s">
        <v>1766</v>
      </c>
    </row>
    <row r="1793" spans="1:12" x14ac:dyDescent="0.25">
      <c r="A1793" t="s">
        <v>1770</v>
      </c>
      <c r="B1793" t="s">
        <v>103</v>
      </c>
      <c r="C1793" t="s">
        <v>1164</v>
      </c>
      <c r="D1793" t="s">
        <v>523</v>
      </c>
      <c r="E1793">
        <v>884</v>
      </c>
      <c r="F1793">
        <v>4750</v>
      </c>
      <c r="G1793" t="s">
        <v>1764</v>
      </c>
      <c r="H1793" s="7">
        <f t="shared" si="27"/>
        <v>349916.66666666669</v>
      </c>
      <c r="I1793" t="s">
        <v>378</v>
      </c>
      <c r="J1793" t="s">
        <v>105</v>
      </c>
      <c r="K1793" t="s">
        <v>104</v>
      </c>
      <c r="L1793" t="s">
        <v>1766</v>
      </c>
    </row>
    <row r="1794" spans="1:12" x14ac:dyDescent="0.25">
      <c r="A1794" t="s">
        <v>1770</v>
      </c>
      <c r="B1794" t="s">
        <v>64</v>
      </c>
      <c r="C1794" t="s">
        <v>1164</v>
      </c>
      <c r="D1794" t="s">
        <v>523</v>
      </c>
      <c r="E1794">
        <v>1905</v>
      </c>
      <c r="F1794">
        <v>4750</v>
      </c>
      <c r="G1794" t="s">
        <v>1764</v>
      </c>
      <c r="H1794" s="7">
        <f t="shared" si="27"/>
        <v>754062.5</v>
      </c>
      <c r="I1794" t="s">
        <v>43</v>
      </c>
      <c r="J1794" t="s">
        <v>44</v>
      </c>
      <c r="K1794" t="s">
        <v>65</v>
      </c>
      <c r="L1794" t="s">
        <v>1766</v>
      </c>
    </row>
    <row r="1795" spans="1:12" x14ac:dyDescent="0.25">
      <c r="A1795" t="s">
        <v>1770</v>
      </c>
      <c r="B1795" t="s">
        <v>86</v>
      </c>
      <c r="C1795" t="s">
        <v>1164</v>
      </c>
      <c r="D1795" t="s">
        <v>523</v>
      </c>
      <c r="E1795">
        <v>268</v>
      </c>
      <c r="F1795">
        <v>4750</v>
      </c>
      <c r="G1795" t="s">
        <v>1764</v>
      </c>
      <c r="H1795" s="7">
        <f t="shared" ref="H1795:H1858" si="28">+(E1795*F1795)/12</f>
        <v>106083.33333333333</v>
      </c>
      <c r="I1795" t="s">
        <v>43</v>
      </c>
      <c r="J1795" t="s">
        <v>88</v>
      </c>
      <c r="K1795" t="s">
        <v>87</v>
      </c>
      <c r="L1795" t="s">
        <v>1766</v>
      </c>
    </row>
    <row r="1796" spans="1:12" x14ac:dyDescent="0.25">
      <c r="A1796" t="s">
        <v>1770</v>
      </c>
      <c r="B1796" t="s">
        <v>61</v>
      </c>
      <c r="C1796" t="s">
        <v>1164</v>
      </c>
      <c r="D1796" t="s">
        <v>523</v>
      </c>
      <c r="E1796">
        <v>261</v>
      </c>
      <c r="F1796">
        <v>4750</v>
      </c>
      <c r="G1796" t="s">
        <v>1764</v>
      </c>
      <c r="H1796" s="7">
        <f t="shared" si="28"/>
        <v>103312.5</v>
      </c>
      <c r="I1796" t="s">
        <v>43</v>
      </c>
      <c r="J1796" t="s">
        <v>63</v>
      </c>
      <c r="K1796" t="s">
        <v>63</v>
      </c>
      <c r="L1796" t="s">
        <v>1766</v>
      </c>
    </row>
    <row r="1797" spans="1:12" x14ac:dyDescent="0.25">
      <c r="A1797" t="s">
        <v>1770</v>
      </c>
      <c r="B1797" t="s">
        <v>83</v>
      </c>
      <c r="C1797" t="s">
        <v>1164</v>
      </c>
      <c r="D1797" t="s">
        <v>523</v>
      </c>
      <c r="E1797">
        <v>1536</v>
      </c>
      <c r="F1797">
        <v>4750</v>
      </c>
      <c r="G1797" t="s">
        <v>1764</v>
      </c>
      <c r="H1797" s="7">
        <f t="shared" si="28"/>
        <v>608000</v>
      </c>
      <c r="I1797" t="s">
        <v>43</v>
      </c>
      <c r="J1797" t="s">
        <v>63</v>
      </c>
      <c r="K1797" t="s">
        <v>1776</v>
      </c>
      <c r="L1797" t="s">
        <v>1766</v>
      </c>
    </row>
    <row r="1798" spans="1:12" x14ac:dyDescent="0.25">
      <c r="A1798" t="s">
        <v>1770</v>
      </c>
      <c r="B1798" t="s">
        <v>79</v>
      </c>
      <c r="C1798" t="s">
        <v>1164</v>
      </c>
      <c r="D1798" t="s">
        <v>523</v>
      </c>
      <c r="E1798">
        <v>326</v>
      </c>
      <c r="F1798">
        <v>4750</v>
      </c>
      <c r="G1798" t="s">
        <v>1764</v>
      </c>
      <c r="H1798" s="7">
        <f t="shared" si="28"/>
        <v>129041.66666666667</v>
      </c>
      <c r="I1798" t="s">
        <v>43</v>
      </c>
      <c r="J1798" t="s">
        <v>63</v>
      </c>
      <c r="K1798" t="s">
        <v>80</v>
      </c>
      <c r="L1798" t="s">
        <v>1766</v>
      </c>
    </row>
    <row r="1799" spans="1:12" x14ac:dyDescent="0.25">
      <c r="A1799" t="s">
        <v>1770</v>
      </c>
      <c r="B1799" t="s">
        <v>89</v>
      </c>
      <c r="C1799" t="s">
        <v>1164</v>
      </c>
      <c r="D1799" t="s">
        <v>523</v>
      </c>
      <c r="E1799">
        <v>349</v>
      </c>
      <c r="F1799">
        <v>4750</v>
      </c>
      <c r="G1799" t="s">
        <v>1764</v>
      </c>
      <c r="H1799" s="7">
        <f t="shared" si="28"/>
        <v>138145.83333333334</v>
      </c>
      <c r="I1799" t="s">
        <v>43</v>
      </c>
      <c r="J1799" t="s">
        <v>63</v>
      </c>
      <c r="K1799" t="s">
        <v>90</v>
      </c>
      <c r="L1799" t="s">
        <v>1766</v>
      </c>
    </row>
    <row r="1800" spans="1:12" x14ac:dyDescent="0.25">
      <c r="A1800" t="s">
        <v>1770</v>
      </c>
      <c r="B1800" t="s">
        <v>66</v>
      </c>
      <c r="C1800" t="s">
        <v>1202</v>
      </c>
      <c r="D1800" t="s">
        <v>525</v>
      </c>
      <c r="E1800">
        <v>68630</v>
      </c>
      <c r="F1800">
        <v>730</v>
      </c>
      <c r="G1800" t="s">
        <v>1764</v>
      </c>
      <c r="H1800" s="7">
        <f t="shared" si="28"/>
        <v>4174991.6666666665</v>
      </c>
      <c r="I1800" t="s">
        <v>43</v>
      </c>
      <c r="J1800" t="s">
        <v>1772</v>
      </c>
      <c r="K1800" t="s">
        <v>67</v>
      </c>
      <c r="L1800" t="s">
        <v>1766</v>
      </c>
    </row>
    <row r="1801" spans="1:12" x14ac:dyDescent="0.25">
      <c r="A1801" t="s">
        <v>1770</v>
      </c>
      <c r="B1801" t="s">
        <v>91</v>
      </c>
      <c r="C1801" t="s">
        <v>1202</v>
      </c>
      <c r="D1801" t="s">
        <v>525</v>
      </c>
      <c r="E1801">
        <v>70513</v>
      </c>
      <c r="F1801">
        <v>730</v>
      </c>
      <c r="G1801" t="s">
        <v>1764</v>
      </c>
      <c r="H1801" s="7">
        <f t="shared" si="28"/>
        <v>4289540.833333333</v>
      </c>
      <c r="I1801" t="s">
        <v>43</v>
      </c>
      <c r="J1801" t="s">
        <v>1773</v>
      </c>
      <c r="K1801" t="s">
        <v>92</v>
      </c>
      <c r="L1801" t="s">
        <v>1766</v>
      </c>
    </row>
    <row r="1802" spans="1:12" x14ac:dyDescent="0.25">
      <c r="A1802" t="s">
        <v>1770</v>
      </c>
      <c r="B1802" t="s">
        <v>74</v>
      </c>
      <c r="C1802" t="s">
        <v>1202</v>
      </c>
      <c r="D1802" t="s">
        <v>525</v>
      </c>
      <c r="E1802">
        <v>45860</v>
      </c>
      <c r="F1802">
        <v>730</v>
      </c>
      <c r="G1802" t="s">
        <v>1764</v>
      </c>
      <c r="H1802" s="7">
        <f t="shared" si="28"/>
        <v>2789816.6666666665</v>
      </c>
      <c r="I1802" t="s">
        <v>43</v>
      </c>
      <c r="J1802" t="s">
        <v>1772</v>
      </c>
      <c r="K1802" t="s">
        <v>75</v>
      </c>
      <c r="L1802" t="s">
        <v>1766</v>
      </c>
    </row>
    <row r="1803" spans="1:12" x14ac:dyDescent="0.25">
      <c r="A1803" t="s">
        <v>1770</v>
      </c>
      <c r="B1803" t="s">
        <v>97</v>
      </c>
      <c r="C1803" t="s">
        <v>1202</v>
      </c>
      <c r="D1803" t="s">
        <v>525</v>
      </c>
      <c r="E1803">
        <v>40764</v>
      </c>
      <c r="F1803">
        <v>730</v>
      </c>
      <c r="G1803" t="s">
        <v>1764</v>
      </c>
      <c r="H1803" s="7">
        <f t="shared" si="28"/>
        <v>2479810</v>
      </c>
      <c r="I1803" t="s">
        <v>43</v>
      </c>
      <c r="J1803" t="s">
        <v>1774</v>
      </c>
      <c r="K1803" t="s">
        <v>98</v>
      </c>
      <c r="L1803" t="s">
        <v>1766</v>
      </c>
    </row>
    <row r="1804" spans="1:12" x14ac:dyDescent="0.25">
      <c r="A1804" t="s">
        <v>1770</v>
      </c>
      <c r="B1804" t="s">
        <v>69</v>
      </c>
      <c r="C1804" t="s">
        <v>1202</v>
      </c>
      <c r="D1804" t="s">
        <v>525</v>
      </c>
      <c r="E1804">
        <v>105940</v>
      </c>
      <c r="F1804">
        <v>730</v>
      </c>
      <c r="G1804" t="s">
        <v>1764</v>
      </c>
      <c r="H1804" s="7">
        <f t="shared" si="28"/>
        <v>6444683.333333333</v>
      </c>
      <c r="I1804" t="s">
        <v>43</v>
      </c>
      <c r="J1804" t="s">
        <v>1772</v>
      </c>
      <c r="K1804" t="s">
        <v>70</v>
      </c>
      <c r="L1804" t="s">
        <v>1766</v>
      </c>
    </row>
    <row r="1805" spans="1:12" x14ac:dyDescent="0.25">
      <c r="A1805" t="s">
        <v>1770</v>
      </c>
      <c r="B1805" t="s">
        <v>81</v>
      </c>
      <c r="C1805" t="s">
        <v>1202</v>
      </c>
      <c r="D1805" t="s">
        <v>525</v>
      </c>
      <c r="E1805">
        <v>199080</v>
      </c>
      <c r="F1805">
        <v>730</v>
      </c>
      <c r="G1805" t="s">
        <v>1764</v>
      </c>
      <c r="H1805" s="7">
        <f t="shared" si="28"/>
        <v>12110700</v>
      </c>
      <c r="I1805" t="s">
        <v>43</v>
      </c>
      <c r="J1805" t="s">
        <v>1772</v>
      </c>
      <c r="K1805" t="s">
        <v>82</v>
      </c>
      <c r="L1805" t="s">
        <v>1766</v>
      </c>
    </row>
    <row r="1806" spans="1:12" x14ac:dyDescent="0.25">
      <c r="A1806" t="s">
        <v>1770</v>
      </c>
      <c r="B1806" t="s">
        <v>76</v>
      </c>
      <c r="C1806" t="s">
        <v>1202</v>
      </c>
      <c r="D1806" t="s">
        <v>525</v>
      </c>
      <c r="E1806">
        <v>28220</v>
      </c>
      <c r="F1806">
        <v>730</v>
      </c>
      <c r="G1806" t="s">
        <v>1764</v>
      </c>
      <c r="H1806" s="7">
        <f t="shared" si="28"/>
        <v>1716716.6666666667</v>
      </c>
      <c r="I1806" t="s">
        <v>43</v>
      </c>
      <c r="J1806" t="s">
        <v>1775</v>
      </c>
      <c r="K1806" t="s">
        <v>77</v>
      </c>
      <c r="L1806" t="s">
        <v>1766</v>
      </c>
    </row>
    <row r="1807" spans="1:12" x14ac:dyDescent="0.25">
      <c r="A1807" t="s">
        <v>1770</v>
      </c>
      <c r="B1807" t="s">
        <v>94</v>
      </c>
      <c r="C1807" t="s">
        <v>1202</v>
      </c>
      <c r="D1807" t="s">
        <v>525</v>
      </c>
      <c r="E1807">
        <v>171881</v>
      </c>
      <c r="F1807">
        <v>730</v>
      </c>
      <c r="G1807" t="s">
        <v>1764</v>
      </c>
      <c r="H1807" s="7">
        <f t="shared" si="28"/>
        <v>10456094.166666666</v>
      </c>
      <c r="I1807" t="s">
        <v>43</v>
      </c>
      <c r="J1807" t="s">
        <v>1771</v>
      </c>
      <c r="K1807" t="s">
        <v>95</v>
      </c>
      <c r="L1807" t="s">
        <v>1766</v>
      </c>
    </row>
    <row r="1808" spans="1:12" x14ac:dyDescent="0.25">
      <c r="A1808" t="s">
        <v>1770</v>
      </c>
      <c r="B1808" t="s">
        <v>99</v>
      </c>
      <c r="C1808" t="s">
        <v>1202</v>
      </c>
      <c r="D1808" t="s">
        <v>525</v>
      </c>
      <c r="E1808">
        <v>59132</v>
      </c>
      <c r="F1808">
        <v>730</v>
      </c>
      <c r="G1808" t="s">
        <v>1764</v>
      </c>
      <c r="H1808" s="7">
        <f t="shared" si="28"/>
        <v>3597196.6666666665</v>
      </c>
      <c r="I1808" t="s">
        <v>378</v>
      </c>
      <c r="J1808" t="s">
        <v>101</v>
      </c>
      <c r="K1808" t="s">
        <v>100</v>
      </c>
      <c r="L1808" t="s">
        <v>1766</v>
      </c>
    </row>
    <row r="1809" spans="1:12" x14ac:dyDescent="0.25">
      <c r="A1809" t="s">
        <v>1770</v>
      </c>
      <c r="B1809" t="s">
        <v>103</v>
      </c>
      <c r="C1809" t="s">
        <v>1202</v>
      </c>
      <c r="D1809" t="s">
        <v>525</v>
      </c>
      <c r="E1809">
        <v>134326</v>
      </c>
      <c r="F1809">
        <v>730</v>
      </c>
      <c r="G1809" t="s">
        <v>1764</v>
      </c>
      <c r="H1809" s="7">
        <f t="shared" si="28"/>
        <v>8171498.333333333</v>
      </c>
      <c r="I1809" t="s">
        <v>378</v>
      </c>
      <c r="J1809" t="s">
        <v>105</v>
      </c>
      <c r="K1809" t="s">
        <v>104</v>
      </c>
      <c r="L1809" t="s">
        <v>1766</v>
      </c>
    </row>
    <row r="1810" spans="1:12" x14ac:dyDescent="0.25">
      <c r="A1810" t="s">
        <v>1770</v>
      </c>
      <c r="B1810" t="s">
        <v>64</v>
      </c>
      <c r="C1810" t="s">
        <v>1202</v>
      </c>
      <c r="D1810" t="s">
        <v>525</v>
      </c>
      <c r="E1810">
        <v>310811</v>
      </c>
      <c r="F1810">
        <v>730</v>
      </c>
      <c r="G1810" t="s">
        <v>1764</v>
      </c>
      <c r="H1810" s="7">
        <f t="shared" si="28"/>
        <v>18907669.166666668</v>
      </c>
      <c r="I1810" t="s">
        <v>43</v>
      </c>
      <c r="J1810" t="s">
        <v>44</v>
      </c>
      <c r="K1810" t="s">
        <v>65</v>
      </c>
      <c r="L1810" t="s">
        <v>1766</v>
      </c>
    </row>
    <row r="1811" spans="1:12" x14ac:dyDescent="0.25">
      <c r="A1811" t="s">
        <v>1770</v>
      </c>
      <c r="B1811" t="s">
        <v>86</v>
      </c>
      <c r="C1811" t="s">
        <v>1202</v>
      </c>
      <c r="D1811" t="s">
        <v>525</v>
      </c>
      <c r="E1811">
        <v>46198</v>
      </c>
      <c r="F1811">
        <v>730</v>
      </c>
      <c r="G1811" t="s">
        <v>1764</v>
      </c>
      <c r="H1811" s="7">
        <f t="shared" si="28"/>
        <v>2810378.3333333335</v>
      </c>
      <c r="I1811" t="s">
        <v>43</v>
      </c>
      <c r="J1811" t="s">
        <v>88</v>
      </c>
      <c r="K1811" t="s">
        <v>87</v>
      </c>
      <c r="L1811" t="s">
        <v>1766</v>
      </c>
    </row>
    <row r="1812" spans="1:12" x14ac:dyDescent="0.25">
      <c r="A1812" t="s">
        <v>1770</v>
      </c>
      <c r="B1812" t="s">
        <v>61</v>
      </c>
      <c r="C1812" t="s">
        <v>1202</v>
      </c>
      <c r="D1812" t="s">
        <v>525</v>
      </c>
      <c r="E1812">
        <v>23956</v>
      </c>
      <c r="F1812">
        <v>730</v>
      </c>
      <c r="G1812" t="s">
        <v>1764</v>
      </c>
      <c r="H1812" s="7">
        <f t="shared" si="28"/>
        <v>1457323.3333333333</v>
      </c>
      <c r="I1812" t="s">
        <v>43</v>
      </c>
      <c r="J1812" t="s">
        <v>63</v>
      </c>
      <c r="K1812" t="s">
        <v>63</v>
      </c>
      <c r="L1812" t="s">
        <v>1766</v>
      </c>
    </row>
    <row r="1813" spans="1:12" x14ac:dyDescent="0.25">
      <c r="A1813" t="s">
        <v>1770</v>
      </c>
      <c r="B1813" t="s">
        <v>83</v>
      </c>
      <c r="C1813" t="s">
        <v>1202</v>
      </c>
      <c r="D1813" t="s">
        <v>525</v>
      </c>
      <c r="E1813">
        <v>180800</v>
      </c>
      <c r="F1813">
        <v>730</v>
      </c>
      <c r="G1813" t="s">
        <v>1764</v>
      </c>
      <c r="H1813" s="7">
        <f t="shared" si="28"/>
        <v>10998666.666666666</v>
      </c>
      <c r="I1813" t="s">
        <v>43</v>
      </c>
      <c r="J1813" t="s">
        <v>63</v>
      </c>
      <c r="K1813" t="s">
        <v>1776</v>
      </c>
      <c r="L1813" t="s">
        <v>1766</v>
      </c>
    </row>
    <row r="1814" spans="1:12" x14ac:dyDescent="0.25">
      <c r="A1814" t="s">
        <v>1770</v>
      </c>
      <c r="B1814" t="s">
        <v>79</v>
      </c>
      <c r="C1814" t="s">
        <v>1202</v>
      </c>
      <c r="D1814" t="s">
        <v>525</v>
      </c>
      <c r="E1814">
        <v>24340</v>
      </c>
      <c r="F1814">
        <v>730</v>
      </c>
      <c r="G1814" t="s">
        <v>1764</v>
      </c>
      <c r="H1814" s="7">
        <f t="shared" si="28"/>
        <v>1480683.3333333333</v>
      </c>
      <c r="I1814" t="s">
        <v>43</v>
      </c>
      <c r="J1814" t="s">
        <v>63</v>
      </c>
      <c r="K1814" t="s">
        <v>80</v>
      </c>
      <c r="L1814" t="s">
        <v>1766</v>
      </c>
    </row>
    <row r="1815" spans="1:12" x14ac:dyDescent="0.25">
      <c r="A1815" t="s">
        <v>1770</v>
      </c>
      <c r="B1815" t="s">
        <v>89</v>
      </c>
      <c r="C1815" t="s">
        <v>1202</v>
      </c>
      <c r="D1815" t="s">
        <v>525</v>
      </c>
      <c r="E1815">
        <v>64165</v>
      </c>
      <c r="F1815">
        <v>730</v>
      </c>
      <c r="G1815" t="s">
        <v>1764</v>
      </c>
      <c r="H1815" s="7">
        <f t="shared" si="28"/>
        <v>3903370.8333333335</v>
      </c>
      <c r="I1815" t="s">
        <v>43</v>
      </c>
      <c r="J1815" t="s">
        <v>63</v>
      </c>
      <c r="K1815" t="s">
        <v>90</v>
      </c>
      <c r="L1815" t="s">
        <v>1766</v>
      </c>
    </row>
    <row r="1816" spans="1:12" x14ac:dyDescent="0.25">
      <c r="A1816" t="s">
        <v>1770</v>
      </c>
      <c r="B1816" t="s">
        <v>66</v>
      </c>
      <c r="C1816" t="s">
        <v>1208</v>
      </c>
      <c r="D1816" t="s">
        <v>525</v>
      </c>
      <c r="E1816">
        <v>4725</v>
      </c>
      <c r="F1816">
        <v>632.45000000000005</v>
      </c>
      <c r="G1816" t="s">
        <v>1764</v>
      </c>
      <c r="H1816" s="7">
        <f t="shared" si="28"/>
        <v>249027.1875</v>
      </c>
      <c r="I1816" t="s">
        <v>43</v>
      </c>
      <c r="J1816" t="s">
        <v>1772</v>
      </c>
      <c r="K1816" t="s">
        <v>67</v>
      </c>
      <c r="L1816" t="s">
        <v>1766</v>
      </c>
    </row>
    <row r="1817" spans="1:12" x14ac:dyDescent="0.25">
      <c r="A1817" t="s">
        <v>1770</v>
      </c>
      <c r="B1817" t="s">
        <v>91</v>
      </c>
      <c r="C1817" t="s">
        <v>1208</v>
      </c>
      <c r="D1817" t="s">
        <v>525</v>
      </c>
      <c r="E1817">
        <v>5725</v>
      </c>
      <c r="F1817">
        <v>632.45000000000005</v>
      </c>
      <c r="G1817" t="s">
        <v>1764</v>
      </c>
      <c r="H1817" s="7">
        <f t="shared" si="28"/>
        <v>301731.35416666669</v>
      </c>
      <c r="I1817" t="s">
        <v>43</v>
      </c>
      <c r="J1817" t="s">
        <v>1773</v>
      </c>
      <c r="K1817" t="s">
        <v>92</v>
      </c>
      <c r="L1817" t="s">
        <v>1766</v>
      </c>
    </row>
    <row r="1818" spans="1:12" x14ac:dyDescent="0.25">
      <c r="A1818" t="s">
        <v>1770</v>
      </c>
      <c r="B1818" t="s">
        <v>74</v>
      </c>
      <c r="C1818" t="s">
        <v>1208</v>
      </c>
      <c r="D1818" t="s">
        <v>525</v>
      </c>
      <c r="E1818">
        <v>3375</v>
      </c>
      <c r="F1818">
        <v>632.45000000000005</v>
      </c>
      <c r="G1818" t="s">
        <v>1764</v>
      </c>
      <c r="H1818" s="7">
        <f t="shared" si="28"/>
        <v>177876.5625</v>
      </c>
      <c r="I1818" t="s">
        <v>43</v>
      </c>
      <c r="J1818" t="s">
        <v>1772</v>
      </c>
      <c r="K1818" t="s">
        <v>75</v>
      </c>
      <c r="L1818" t="s">
        <v>1766</v>
      </c>
    </row>
    <row r="1819" spans="1:12" x14ac:dyDescent="0.25">
      <c r="A1819" t="s">
        <v>1770</v>
      </c>
      <c r="B1819" t="s">
        <v>97</v>
      </c>
      <c r="C1819" t="s">
        <v>1208</v>
      </c>
      <c r="D1819" t="s">
        <v>525</v>
      </c>
      <c r="E1819">
        <v>1390</v>
      </c>
      <c r="F1819">
        <v>632.45000000000005</v>
      </c>
      <c r="G1819" t="s">
        <v>1764</v>
      </c>
      <c r="H1819" s="7">
        <f t="shared" si="28"/>
        <v>73258.791666666672</v>
      </c>
      <c r="I1819" t="s">
        <v>43</v>
      </c>
      <c r="J1819" t="s">
        <v>1774</v>
      </c>
      <c r="K1819" t="s">
        <v>98</v>
      </c>
      <c r="L1819" t="s">
        <v>1766</v>
      </c>
    </row>
    <row r="1820" spans="1:12" x14ac:dyDescent="0.25">
      <c r="A1820" t="s">
        <v>1770</v>
      </c>
      <c r="B1820" t="s">
        <v>69</v>
      </c>
      <c r="C1820" t="s">
        <v>1208</v>
      </c>
      <c r="D1820" t="s">
        <v>525</v>
      </c>
      <c r="E1820">
        <v>7975</v>
      </c>
      <c r="F1820">
        <v>632.45000000000005</v>
      </c>
      <c r="G1820" t="s">
        <v>1764</v>
      </c>
      <c r="H1820" s="7">
        <f t="shared" si="28"/>
        <v>420315.72916666669</v>
      </c>
      <c r="I1820" t="s">
        <v>43</v>
      </c>
      <c r="J1820" t="s">
        <v>1772</v>
      </c>
      <c r="K1820" t="s">
        <v>70</v>
      </c>
      <c r="L1820" t="s">
        <v>1766</v>
      </c>
    </row>
    <row r="1821" spans="1:12" x14ac:dyDescent="0.25">
      <c r="A1821" t="s">
        <v>1770</v>
      </c>
      <c r="B1821" t="s">
        <v>81</v>
      </c>
      <c r="C1821" t="s">
        <v>1208</v>
      </c>
      <c r="D1821" t="s">
        <v>525</v>
      </c>
      <c r="E1821">
        <v>2250</v>
      </c>
      <c r="F1821">
        <v>632.45000000000005</v>
      </c>
      <c r="G1821" t="s">
        <v>1764</v>
      </c>
      <c r="H1821" s="7">
        <f t="shared" si="28"/>
        <v>118584.375</v>
      </c>
      <c r="I1821" t="s">
        <v>43</v>
      </c>
      <c r="J1821" t="s">
        <v>1772</v>
      </c>
      <c r="K1821" t="s">
        <v>82</v>
      </c>
      <c r="L1821" t="s">
        <v>1766</v>
      </c>
    </row>
    <row r="1822" spans="1:12" x14ac:dyDescent="0.25">
      <c r="A1822" t="s">
        <v>1770</v>
      </c>
      <c r="B1822" t="s">
        <v>76</v>
      </c>
      <c r="C1822" t="s">
        <v>1208</v>
      </c>
      <c r="D1822" t="s">
        <v>525</v>
      </c>
      <c r="E1822">
        <v>2250</v>
      </c>
      <c r="F1822">
        <v>632.45000000000005</v>
      </c>
      <c r="G1822" t="s">
        <v>1764</v>
      </c>
      <c r="H1822" s="7">
        <f t="shared" si="28"/>
        <v>118584.375</v>
      </c>
      <c r="I1822" t="s">
        <v>43</v>
      </c>
      <c r="J1822" t="s">
        <v>1775</v>
      </c>
      <c r="K1822" t="s">
        <v>77</v>
      </c>
      <c r="L1822" t="s">
        <v>1766</v>
      </c>
    </row>
    <row r="1823" spans="1:12" x14ac:dyDescent="0.25">
      <c r="A1823" t="s">
        <v>1770</v>
      </c>
      <c r="B1823" t="s">
        <v>94</v>
      </c>
      <c r="C1823" t="s">
        <v>1208</v>
      </c>
      <c r="D1823" t="s">
        <v>525</v>
      </c>
      <c r="E1823">
        <v>12275</v>
      </c>
      <c r="F1823">
        <v>632.45000000000005</v>
      </c>
      <c r="G1823" t="s">
        <v>1764</v>
      </c>
      <c r="H1823" s="7">
        <f t="shared" si="28"/>
        <v>646943.64583333337</v>
      </c>
      <c r="I1823" t="s">
        <v>43</v>
      </c>
      <c r="J1823" t="s">
        <v>1771</v>
      </c>
      <c r="K1823" t="s">
        <v>95</v>
      </c>
      <c r="L1823" t="s">
        <v>1766</v>
      </c>
    </row>
    <row r="1824" spans="1:12" x14ac:dyDescent="0.25">
      <c r="A1824" t="s">
        <v>1770</v>
      </c>
      <c r="B1824" t="s">
        <v>99</v>
      </c>
      <c r="C1824" t="s">
        <v>1208</v>
      </c>
      <c r="D1824" t="s">
        <v>525</v>
      </c>
      <c r="E1824">
        <v>3625</v>
      </c>
      <c r="F1824">
        <v>632.45000000000005</v>
      </c>
      <c r="G1824" t="s">
        <v>1764</v>
      </c>
      <c r="H1824" s="7">
        <f t="shared" si="28"/>
        <v>191052.60416666666</v>
      </c>
      <c r="I1824" t="s">
        <v>378</v>
      </c>
      <c r="J1824" t="s">
        <v>101</v>
      </c>
      <c r="K1824" t="s">
        <v>100</v>
      </c>
      <c r="L1824" t="s">
        <v>1766</v>
      </c>
    </row>
    <row r="1825" spans="1:12" x14ac:dyDescent="0.25">
      <c r="A1825" t="s">
        <v>1770</v>
      </c>
      <c r="B1825" t="s">
        <v>103</v>
      </c>
      <c r="C1825" t="s">
        <v>1208</v>
      </c>
      <c r="D1825" t="s">
        <v>525</v>
      </c>
      <c r="E1825">
        <v>10225</v>
      </c>
      <c r="F1825">
        <v>632.45000000000005</v>
      </c>
      <c r="G1825" t="s">
        <v>1764</v>
      </c>
      <c r="H1825" s="7">
        <f t="shared" si="28"/>
        <v>538900.10416666663</v>
      </c>
      <c r="I1825" t="s">
        <v>378</v>
      </c>
      <c r="J1825" t="s">
        <v>105</v>
      </c>
      <c r="K1825" t="s">
        <v>104</v>
      </c>
      <c r="L1825" t="s">
        <v>1766</v>
      </c>
    </row>
    <row r="1826" spans="1:12" x14ac:dyDescent="0.25">
      <c r="A1826" t="s">
        <v>1770</v>
      </c>
      <c r="B1826" t="s">
        <v>64</v>
      </c>
      <c r="C1826" t="s">
        <v>1208</v>
      </c>
      <c r="D1826" t="s">
        <v>525</v>
      </c>
      <c r="E1826">
        <v>37795.500000000007</v>
      </c>
      <c r="F1826">
        <v>632.45000000000005</v>
      </c>
      <c r="G1826" t="s">
        <v>1764</v>
      </c>
      <c r="H1826" s="7">
        <f t="shared" si="28"/>
        <v>1991980.3312500005</v>
      </c>
      <c r="I1826" t="s">
        <v>43</v>
      </c>
      <c r="J1826" t="s">
        <v>44</v>
      </c>
      <c r="K1826" t="s">
        <v>65</v>
      </c>
      <c r="L1826" t="s">
        <v>1766</v>
      </c>
    </row>
    <row r="1827" spans="1:12" x14ac:dyDescent="0.25">
      <c r="A1827" t="s">
        <v>1770</v>
      </c>
      <c r="B1827" t="s">
        <v>86</v>
      </c>
      <c r="C1827" t="s">
        <v>1208</v>
      </c>
      <c r="D1827" t="s">
        <v>525</v>
      </c>
      <c r="E1827">
        <v>3000</v>
      </c>
      <c r="F1827">
        <v>632.45000000000005</v>
      </c>
      <c r="G1827" t="s">
        <v>1764</v>
      </c>
      <c r="H1827" s="7">
        <f t="shared" si="28"/>
        <v>158112.50000000003</v>
      </c>
      <c r="I1827" t="s">
        <v>43</v>
      </c>
      <c r="J1827" t="s">
        <v>88</v>
      </c>
      <c r="K1827" t="s">
        <v>87</v>
      </c>
      <c r="L1827" t="s">
        <v>1766</v>
      </c>
    </row>
    <row r="1828" spans="1:12" x14ac:dyDescent="0.25">
      <c r="A1828" t="s">
        <v>1770</v>
      </c>
      <c r="B1828" t="s">
        <v>61</v>
      </c>
      <c r="C1828" t="s">
        <v>1208</v>
      </c>
      <c r="D1828" t="s">
        <v>525</v>
      </c>
      <c r="E1828">
        <v>2025</v>
      </c>
      <c r="F1828">
        <v>632.45000000000005</v>
      </c>
      <c r="G1828" t="s">
        <v>1764</v>
      </c>
      <c r="H1828" s="7">
        <f t="shared" si="28"/>
        <v>106725.9375</v>
      </c>
      <c r="I1828" t="s">
        <v>43</v>
      </c>
      <c r="J1828" t="s">
        <v>63</v>
      </c>
      <c r="K1828" t="s">
        <v>63</v>
      </c>
      <c r="L1828" t="s">
        <v>1766</v>
      </c>
    </row>
    <row r="1829" spans="1:12" x14ac:dyDescent="0.25">
      <c r="A1829" t="s">
        <v>1770</v>
      </c>
      <c r="B1829" t="s">
        <v>83</v>
      </c>
      <c r="C1829" t="s">
        <v>1208</v>
      </c>
      <c r="D1829" t="s">
        <v>525</v>
      </c>
      <c r="E1829">
        <v>8872</v>
      </c>
      <c r="F1829">
        <v>632.45000000000005</v>
      </c>
      <c r="G1829" t="s">
        <v>1764</v>
      </c>
      <c r="H1829" s="7">
        <f t="shared" si="28"/>
        <v>467591.3666666667</v>
      </c>
      <c r="I1829" t="s">
        <v>43</v>
      </c>
      <c r="J1829" t="s">
        <v>63</v>
      </c>
      <c r="K1829" t="s">
        <v>1776</v>
      </c>
      <c r="L1829" t="s">
        <v>1766</v>
      </c>
    </row>
    <row r="1830" spans="1:12" x14ac:dyDescent="0.25">
      <c r="A1830" t="s">
        <v>1770</v>
      </c>
      <c r="B1830" t="s">
        <v>79</v>
      </c>
      <c r="C1830" t="s">
        <v>1208</v>
      </c>
      <c r="D1830" t="s">
        <v>525</v>
      </c>
      <c r="E1830">
        <v>2850</v>
      </c>
      <c r="F1830">
        <v>632.45000000000005</v>
      </c>
      <c r="G1830" t="s">
        <v>1764</v>
      </c>
      <c r="H1830" s="7">
        <f t="shared" si="28"/>
        <v>150206.87500000003</v>
      </c>
      <c r="I1830" t="s">
        <v>43</v>
      </c>
      <c r="J1830" t="s">
        <v>63</v>
      </c>
      <c r="K1830" t="s">
        <v>80</v>
      </c>
      <c r="L1830" t="s">
        <v>1766</v>
      </c>
    </row>
    <row r="1831" spans="1:12" x14ac:dyDescent="0.25">
      <c r="A1831" t="s">
        <v>1770</v>
      </c>
      <c r="B1831" t="s">
        <v>89</v>
      </c>
      <c r="C1831" t="s">
        <v>1208</v>
      </c>
      <c r="D1831" t="s">
        <v>525</v>
      </c>
      <c r="E1831">
        <v>1000</v>
      </c>
      <c r="F1831">
        <v>632.45000000000005</v>
      </c>
      <c r="G1831" t="s">
        <v>1764</v>
      </c>
      <c r="H1831" s="7">
        <f t="shared" si="28"/>
        <v>52704.166666666664</v>
      </c>
      <c r="I1831" t="s">
        <v>43</v>
      </c>
      <c r="J1831" t="s">
        <v>63</v>
      </c>
      <c r="K1831" t="s">
        <v>90</v>
      </c>
      <c r="L1831" t="s">
        <v>1766</v>
      </c>
    </row>
    <row r="1832" spans="1:12" x14ac:dyDescent="0.25">
      <c r="A1832" t="s">
        <v>1770</v>
      </c>
      <c r="B1832" t="s">
        <v>69</v>
      </c>
      <c r="C1832" t="s">
        <v>1270</v>
      </c>
      <c r="D1832" t="s">
        <v>523</v>
      </c>
      <c r="E1832">
        <v>17</v>
      </c>
      <c r="F1832">
        <v>2900</v>
      </c>
      <c r="G1832" t="s">
        <v>1764</v>
      </c>
      <c r="H1832" s="7">
        <f t="shared" si="28"/>
        <v>4108.333333333333</v>
      </c>
      <c r="I1832" t="s">
        <v>43</v>
      </c>
      <c r="J1832" t="s">
        <v>1772</v>
      </c>
      <c r="K1832" t="s">
        <v>70</v>
      </c>
      <c r="L1832" t="s">
        <v>1766</v>
      </c>
    </row>
    <row r="1833" spans="1:12" x14ac:dyDescent="0.25">
      <c r="A1833" t="s">
        <v>1770</v>
      </c>
      <c r="B1833" t="s">
        <v>81</v>
      </c>
      <c r="C1833" t="s">
        <v>1270</v>
      </c>
      <c r="D1833" t="s">
        <v>523</v>
      </c>
      <c r="E1833">
        <v>8</v>
      </c>
      <c r="F1833">
        <v>2900</v>
      </c>
      <c r="G1833" t="s">
        <v>1764</v>
      </c>
      <c r="H1833" s="7">
        <f t="shared" si="28"/>
        <v>1933.3333333333333</v>
      </c>
      <c r="I1833" t="s">
        <v>43</v>
      </c>
      <c r="J1833" t="s">
        <v>1772</v>
      </c>
      <c r="K1833" t="s">
        <v>82</v>
      </c>
      <c r="L1833" t="s">
        <v>1766</v>
      </c>
    </row>
    <row r="1834" spans="1:12" x14ac:dyDescent="0.25">
      <c r="A1834" t="s">
        <v>1770</v>
      </c>
      <c r="B1834" t="s">
        <v>99</v>
      </c>
      <c r="C1834" t="s">
        <v>1270</v>
      </c>
      <c r="D1834" t="s">
        <v>523</v>
      </c>
      <c r="E1834">
        <v>15</v>
      </c>
      <c r="F1834">
        <v>2900</v>
      </c>
      <c r="G1834" t="s">
        <v>1764</v>
      </c>
      <c r="H1834" s="7">
        <f t="shared" si="28"/>
        <v>3625</v>
      </c>
      <c r="I1834" t="s">
        <v>378</v>
      </c>
      <c r="J1834" t="s">
        <v>101</v>
      </c>
      <c r="K1834" t="s">
        <v>100</v>
      </c>
      <c r="L1834" t="s">
        <v>1766</v>
      </c>
    </row>
    <row r="1835" spans="1:12" x14ac:dyDescent="0.25">
      <c r="A1835" t="s">
        <v>1770</v>
      </c>
      <c r="B1835" t="s">
        <v>103</v>
      </c>
      <c r="C1835" t="s">
        <v>1270</v>
      </c>
      <c r="D1835" t="s">
        <v>523</v>
      </c>
      <c r="E1835">
        <v>35</v>
      </c>
      <c r="F1835">
        <v>2900</v>
      </c>
      <c r="G1835" t="s">
        <v>1764</v>
      </c>
      <c r="H1835" s="7">
        <f t="shared" si="28"/>
        <v>8458.3333333333339</v>
      </c>
      <c r="I1835" t="s">
        <v>378</v>
      </c>
      <c r="J1835" t="s">
        <v>105</v>
      </c>
      <c r="K1835" t="s">
        <v>104</v>
      </c>
      <c r="L1835" t="s">
        <v>1766</v>
      </c>
    </row>
    <row r="1836" spans="1:12" x14ac:dyDescent="0.25">
      <c r="A1836" t="s">
        <v>1770</v>
      </c>
      <c r="B1836" t="s">
        <v>64</v>
      </c>
      <c r="C1836" t="s">
        <v>1270</v>
      </c>
      <c r="D1836" t="s">
        <v>523</v>
      </c>
      <c r="E1836">
        <v>38</v>
      </c>
      <c r="F1836">
        <v>2900</v>
      </c>
      <c r="G1836" t="s">
        <v>1764</v>
      </c>
      <c r="H1836" s="7">
        <f t="shared" si="28"/>
        <v>9183.3333333333339</v>
      </c>
      <c r="I1836" t="s">
        <v>43</v>
      </c>
      <c r="J1836" t="s">
        <v>44</v>
      </c>
      <c r="K1836" t="s">
        <v>65</v>
      </c>
      <c r="L1836" t="s">
        <v>1766</v>
      </c>
    </row>
    <row r="1837" spans="1:12" x14ac:dyDescent="0.25">
      <c r="A1837" t="s">
        <v>1770</v>
      </c>
      <c r="B1837" t="s">
        <v>61</v>
      </c>
      <c r="C1837" t="s">
        <v>1270</v>
      </c>
      <c r="D1837" t="s">
        <v>523</v>
      </c>
      <c r="E1837">
        <v>12</v>
      </c>
      <c r="F1837">
        <v>2900</v>
      </c>
      <c r="G1837" t="s">
        <v>1764</v>
      </c>
      <c r="H1837" s="7">
        <f t="shared" si="28"/>
        <v>2900</v>
      </c>
      <c r="I1837" t="s">
        <v>43</v>
      </c>
      <c r="J1837" t="s">
        <v>63</v>
      </c>
      <c r="K1837" t="s">
        <v>63</v>
      </c>
      <c r="L1837" t="s">
        <v>1766</v>
      </c>
    </row>
    <row r="1838" spans="1:12" x14ac:dyDescent="0.25">
      <c r="A1838" t="s">
        <v>1770</v>
      </c>
      <c r="B1838" t="s">
        <v>89</v>
      </c>
      <c r="C1838" t="s">
        <v>1270</v>
      </c>
      <c r="D1838" t="s">
        <v>523</v>
      </c>
      <c r="E1838">
        <v>13</v>
      </c>
      <c r="F1838">
        <v>2900</v>
      </c>
      <c r="G1838" t="s">
        <v>1764</v>
      </c>
      <c r="H1838" s="7">
        <f t="shared" si="28"/>
        <v>3141.6666666666665</v>
      </c>
      <c r="I1838" t="s">
        <v>43</v>
      </c>
      <c r="J1838" t="s">
        <v>63</v>
      </c>
      <c r="K1838" t="s">
        <v>90</v>
      </c>
      <c r="L1838" t="s">
        <v>1766</v>
      </c>
    </row>
    <row r="1839" spans="1:12" x14ac:dyDescent="0.25">
      <c r="A1839" t="s">
        <v>1770</v>
      </c>
      <c r="B1839" t="s">
        <v>66</v>
      </c>
      <c r="C1839" t="s">
        <v>1291</v>
      </c>
      <c r="D1839" t="s">
        <v>523</v>
      </c>
      <c r="E1839">
        <v>391.66</v>
      </c>
      <c r="F1839">
        <v>4650</v>
      </c>
      <c r="G1839" t="s">
        <v>1764</v>
      </c>
      <c r="H1839" s="7">
        <f t="shared" si="28"/>
        <v>151768.25</v>
      </c>
      <c r="I1839" t="s">
        <v>43</v>
      </c>
      <c r="J1839" t="s">
        <v>1772</v>
      </c>
      <c r="K1839" t="s">
        <v>67</v>
      </c>
      <c r="L1839" t="s">
        <v>1766</v>
      </c>
    </row>
    <row r="1840" spans="1:12" x14ac:dyDescent="0.25">
      <c r="A1840" t="s">
        <v>1770</v>
      </c>
      <c r="B1840" t="s">
        <v>91</v>
      </c>
      <c r="C1840" t="s">
        <v>1291</v>
      </c>
      <c r="D1840" t="s">
        <v>523</v>
      </c>
      <c r="E1840">
        <v>444</v>
      </c>
      <c r="F1840">
        <v>4650</v>
      </c>
      <c r="G1840" t="s">
        <v>1764</v>
      </c>
      <c r="H1840" s="7">
        <f t="shared" si="28"/>
        <v>172050</v>
      </c>
      <c r="I1840" t="s">
        <v>43</v>
      </c>
      <c r="J1840" t="s">
        <v>1773</v>
      </c>
      <c r="K1840" t="s">
        <v>92</v>
      </c>
      <c r="L1840" t="s">
        <v>1766</v>
      </c>
    </row>
    <row r="1841" spans="1:12" x14ac:dyDescent="0.25">
      <c r="A1841" t="s">
        <v>1770</v>
      </c>
      <c r="B1841" t="s">
        <v>74</v>
      </c>
      <c r="C1841" t="s">
        <v>1291</v>
      </c>
      <c r="D1841" t="s">
        <v>523</v>
      </c>
      <c r="E1841">
        <v>315</v>
      </c>
      <c r="F1841">
        <v>4650</v>
      </c>
      <c r="G1841" t="s">
        <v>1764</v>
      </c>
      <c r="H1841" s="7">
        <f t="shared" si="28"/>
        <v>122062.5</v>
      </c>
      <c r="I1841" t="s">
        <v>43</v>
      </c>
      <c r="J1841" t="s">
        <v>1772</v>
      </c>
      <c r="K1841" t="s">
        <v>75</v>
      </c>
      <c r="L1841" t="s">
        <v>1766</v>
      </c>
    </row>
    <row r="1842" spans="1:12" x14ac:dyDescent="0.25">
      <c r="A1842" t="s">
        <v>1770</v>
      </c>
      <c r="B1842" t="s">
        <v>97</v>
      </c>
      <c r="C1842" t="s">
        <v>1291</v>
      </c>
      <c r="D1842" t="s">
        <v>523</v>
      </c>
      <c r="E1842">
        <v>219</v>
      </c>
      <c r="F1842">
        <v>4650</v>
      </c>
      <c r="G1842" t="s">
        <v>1764</v>
      </c>
      <c r="H1842" s="7">
        <f t="shared" si="28"/>
        <v>84862.5</v>
      </c>
      <c r="I1842" t="s">
        <v>43</v>
      </c>
      <c r="J1842" t="s">
        <v>1774</v>
      </c>
      <c r="K1842" t="s">
        <v>98</v>
      </c>
      <c r="L1842" t="s">
        <v>1766</v>
      </c>
    </row>
    <row r="1843" spans="1:12" x14ac:dyDescent="0.25">
      <c r="A1843" t="s">
        <v>1770</v>
      </c>
      <c r="B1843" t="s">
        <v>69</v>
      </c>
      <c r="C1843" t="s">
        <v>1291</v>
      </c>
      <c r="D1843" t="s">
        <v>523</v>
      </c>
      <c r="E1843">
        <v>720.28</v>
      </c>
      <c r="F1843">
        <v>4650</v>
      </c>
      <c r="G1843" t="s">
        <v>1764</v>
      </c>
      <c r="H1843" s="7">
        <f t="shared" si="28"/>
        <v>279108.5</v>
      </c>
      <c r="I1843" t="s">
        <v>43</v>
      </c>
      <c r="J1843" t="s">
        <v>1772</v>
      </c>
      <c r="K1843" t="s">
        <v>70</v>
      </c>
      <c r="L1843" t="s">
        <v>1766</v>
      </c>
    </row>
    <row r="1844" spans="1:12" x14ac:dyDescent="0.25">
      <c r="A1844" t="s">
        <v>1770</v>
      </c>
      <c r="B1844" t="s">
        <v>81</v>
      </c>
      <c r="C1844" t="s">
        <v>1291</v>
      </c>
      <c r="D1844" t="s">
        <v>523</v>
      </c>
      <c r="E1844">
        <v>142</v>
      </c>
      <c r="F1844">
        <v>4650</v>
      </c>
      <c r="G1844" t="s">
        <v>1764</v>
      </c>
      <c r="H1844" s="7">
        <f t="shared" si="28"/>
        <v>55025</v>
      </c>
      <c r="I1844" t="s">
        <v>43</v>
      </c>
      <c r="J1844" t="s">
        <v>1772</v>
      </c>
      <c r="K1844" t="s">
        <v>82</v>
      </c>
      <c r="L1844" t="s">
        <v>1766</v>
      </c>
    </row>
    <row r="1845" spans="1:12" x14ac:dyDescent="0.25">
      <c r="A1845" t="s">
        <v>1770</v>
      </c>
      <c r="B1845" t="s">
        <v>76</v>
      </c>
      <c r="C1845" t="s">
        <v>1291</v>
      </c>
      <c r="D1845" t="s">
        <v>523</v>
      </c>
      <c r="E1845">
        <v>275</v>
      </c>
      <c r="F1845">
        <v>4650</v>
      </c>
      <c r="G1845" t="s">
        <v>1764</v>
      </c>
      <c r="H1845" s="7">
        <f t="shared" si="28"/>
        <v>106562.5</v>
      </c>
      <c r="I1845" t="s">
        <v>43</v>
      </c>
      <c r="J1845" t="s">
        <v>1775</v>
      </c>
      <c r="K1845" t="s">
        <v>77</v>
      </c>
      <c r="L1845" t="s">
        <v>1766</v>
      </c>
    </row>
    <row r="1846" spans="1:12" x14ac:dyDescent="0.25">
      <c r="A1846" t="s">
        <v>1770</v>
      </c>
      <c r="B1846" t="s">
        <v>94</v>
      </c>
      <c r="C1846" t="s">
        <v>1291</v>
      </c>
      <c r="D1846" t="s">
        <v>523</v>
      </c>
      <c r="E1846">
        <v>710</v>
      </c>
      <c r="F1846">
        <v>4650</v>
      </c>
      <c r="G1846" t="s">
        <v>1764</v>
      </c>
      <c r="H1846" s="7">
        <f t="shared" si="28"/>
        <v>275125</v>
      </c>
      <c r="I1846" t="s">
        <v>43</v>
      </c>
      <c r="J1846" t="s">
        <v>1771</v>
      </c>
      <c r="K1846" t="s">
        <v>95</v>
      </c>
      <c r="L1846" t="s">
        <v>1766</v>
      </c>
    </row>
    <row r="1847" spans="1:12" x14ac:dyDescent="0.25">
      <c r="A1847" t="s">
        <v>1770</v>
      </c>
      <c r="B1847" t="s">
        <v>99</v>
      </c>
      <c r="C1847" t="s">
        <v>1291</v>
      </c>
      <c r="D1847" t="s">
        <v>523</v>
      </c>
      <c r="E1847">
        <v>480</v>
      </c>
      <c r="F1847">
        <v>4650</v>
      </c>
      <c r="G1847" t="s">
        <v>1764</v>
      </c>
      <c r="H1847" s="7">
        <f t="shared" si="28"/>
        <v>186000</v>
      </c>
      <c r="I1847" t="s">
        <v>378</v>
      </c>
      <c r="J1847" t="s">
        <v>101</v>
      </c>
      <c r="K1847" t="s">
        <v>100</v>
      </c>
      <c r="L1847" t="s">
        <v>1766</v>
      </c>
    </row>
    <row r="1848" spans="1:12" x14ac:dyDescent="0.25">
      <c r="A1848" t="s">
        <v>1770</v>
      </c>
      <c r="B1848" t="s">
        <v>103</v>
      </c>
      <c r="C1848" t="s">
        <v>1291</v>
      </c>
      <c r="D1848" t="s">
        <v>523</v>
      </c>
      <c r="E1848">
        <v>1262</v>
      </c>
      <c r="F1848">
        <v>4650</v>
      </c>
      <c r="G1848" t="s">
        <v>1764</v>
      </c>
      <c r="H1848" s="7">
        <f t="shared" si="28"/>
        <v>489025</v>
      </c>
      <c r="I1848" t="s">
        <v>378</v>
      </c>
      <c r="J1848" t="s">
        <v>105</v>
      </c>
      <c r="K1848" t="s">
        <v>104</v>
      </c>
      <c r="L1848" t="s">
        <v>1766</v>
      </c>
    </row>
    <row r="1849" spans="1:12" x14ac:dyDescent="0.25">
      <c r="A1849" t="s">
        <v>1770</v>
      </c>
      <c r="B1849" t="s">
        <v>64</v>
      </c>
      <c r="C1849" t="s">
        <v>1291</v>
      </c>
      <c r="D1849" t="s">
        <v>523</v>
      </c>
      <c r="E1849">
        <v>3155</v>
      </c>
      <c r="F1849">
        <v>4650</v>
      </c>
      <c r="G1849" t="s">
        <v>1764</v>
      </c>
      <c r="H1849" s="7">
        <f t="shared" si="28"/>
        <v>1222562.5</v>
      </c>
      <c r="I1849" t="s">
        <v>43</v>
      </c>
      <c r="J1849" t="s">
        <v>44</v>
      </c>
      <c r="K1849" t="s">
        <v>65</v>
      </c>
      <c r="L1849" t="s">
        <v>1766</v>
      </c>
    </row>
    <row r="1850" spans="1:12" x14ac:dyDescent="0.25">
      <c r="A1850" t="s">
        <v>1770</v>
      </c>
      <c r="B1850" t="s">
        <v>86</v>
      </c>
      <c r="C1850" t="s">
        <v>1291</v>
      </c>
      <c r="D1850" t="s">
        <v>523</v>
      </c>
      <c r="E1850">
        <v>476</v>
      </c>
      <c r="F1850">
        <v>4650</v>
      </c>
      <c r="G1850" t="s">
        <v>1764</v>
      </c>
      <c r="H1850" s="7">
        <f t="shared" si="28"/>
        <v>184450</v>
      </c>
      <c r="I1850" t="s">
        <v>43</v>
      </c>
      <c r="J1850" t="s">
        <v>88</v>
      </c>
      <c r="K1850" t="s">
        <v>87</v>
      </c>
      <c r="L1850" t="s">
        <v>1766</v>
      </c>
    </row>
    <row r="1851" spans="1:12" x14ac:dyDescent="0.25">
      <c r="A1851" t="s">
        <v>1770</v>
      </c>
      <c r="B1851" t="s">
        <v>61</v>
      </c>
      <c r="C1851" t="s">
        <v>1291</v>
      </c>
      <c r="D1851" t="s">
        <v>523</v>
      </c>
      <c r="E1851">
        <v>250</v>
      </c>
      <c r="F1851">
        <v>4650</v>
      </c>
      <c r="G1851" t="s">
        <v>1764</v>
      </c>
      <c r="H1851" s="7">
        <f t="shared" si="28"/>
        <v>96875</v>
      </c>
      <c r="I1851" t="s">
        <v>43</v>
      </c>
      <c r="J1851" t="s">
        <v>63</v>
      </c>
      <c r="K1851" t="s">
        <v>63</v>
      </c>
      <c r="L1851" t="s">
        <v>1766</v>
      </c>
    </row>
    <row r="1852" spans="1:12" x14ac:dyDescent="0.25">
      <c r="A1852" t="s">
        <v>1770</v>
      </c>
      <c r="B1852" t="s">
        <v>83</v>
      </c>
      <c r="C1852" t="s">
        <v>1291</v>
      </c>
      <c r="D1852" t="s">
        <v>523</v>
      </c>
      <c r="E1852">
        <v>728</v>
      </c>
      <c r="F1852">
        <v>4650</v>
      </c>
      <c r="G1852" t="s">
        <v>1764</v>
      </c>
      <c r="H1852" s="7">
        <f t="shared" si="28"/>
        <v>282100</v>
      </c>
      <c r="I1852" t="s">
        <v>43</v>
      </c>
      <c r="J1852" t="s">
        <v>63</v>
      </c>
      <c r="K1852" t="s">
        <v>1776</v>
      </c>
      <c r="L1852" t="s">
        <v>1766</v>
      </c>
    </row>
    <row r="1853" spans="1:12" x14ac:dyDescent="0.25">
      <c r="A1853" t="s">
        <v>1770</v>
      </c>
      <c r="B1853" t="s">
        <v>79</v>
      </c>
      <c r="C1853" t="s">
        <v>1291</v>
      </c>
      <c r="D1853" t="s">
        <v>523</v>
      </c>
      <c r="E1853">
        <v>281</v>
      </c>
      <c r="F1853">
        <v>4650</v>
      </c>
      <c r="G1853" t="s">
        <v>1764</v>
      </c>
      <c r="H1853" s="7">
        <f t="shared" si="28"/>
        <v>108887.5</v>
      </c>
      <c r="I1853" t="s">
        <v>43</v>
      </c>
      <c r="J1853" t="s">
        <v>63</v>
      </c>
      <c r="K1853" t="s">
        <v>80</v>
      </c>
      <c r="L1853" t="s">
        <v>1766</v>
      </c>
    </row>
    <row r="1854" spans="1:12" x14ac:dyDescent="0.25">
      <c r="A1854" t="s">
        <v>1770</v>
      </c>
      <c r="B1854" t="s">
        <v>89</v>
      </c>
      <c r="C1854" t="s">
        <v>1291</v>
      </c>
      <c r="D1854" t="s">
        <v>523</v>
      </c>
      <c r="E1854">
        <v>273</v>
      </c>
      <c r="F1854">
        <v>4650</v>
      </c>
      <c r="G1854" t="s">
        <v>1764</v>
      </c>
      <c r="H1854" s="7">
        <f t="shared" si="28"/>
        <v>105787.5</v>
      </c>
      <c r="I1854" t="s">
        <v>43</v>
      </c>
      <c r="J1854" t="s">
        <v>63</v>
      </c>
      <c r="K1854" t="s">
        <v>90</v>
      </c>
      <c r="L1854" t="s">
        <v>1766</v>
      </c>
    </row>
    <row r="1855" spans="1:12" x14ac:dyDescent="0.25">
      <c r="A1855" t="s">
        <v>1770</v>
      </c>
      <c r="B1855" t="s">
        <v>69</v>
      </c>
      <c r="C1855" t="s">
        <v>1311</v>
      </c>
      <c r="D1855" t="s">
        <v>523</v>
      </c>
      <c r="E1855">
        <v>21</v>
      </c>
      <c r="F1855">
        <v>8600</v>
      </c>
      <c r="G1855" t="s">
        <v>1764</v>
      </c>
      <c r="H1855" s="7">
        <f t="shared" si="28"/>
        <v>15050</v>
      </c>
      <c r="I1855" t="s">
        <v>43</v>
      </c>
      <c r="J1855" t="s">
        <v>1772</v>
      </c>
      <c r="K1855" t="s">
        <v>70</v>
      </c>
      <c r="L1855" t="s">
        <v>1766</v>
      </c>
    </row>
    <row r="1856" spans="1:12" x14ac:dyDescent="0.25">
      <c r="A1856" t="s">
        <v>1770</v>
      </c>
      <c r="B1856" t="s">
        <v>81</v>
      </c>
      <c r="C1856" t="s">
        <v>1311</v>
      </c>
      <c r="D1856" t="s">
        <v>523</v>
      </c>
      <c r="E1856">
        <v>10</v>
      </c>
      <c r="F1856">
        <v>8600</v>
      </c>
      <c r="G1856" t="s">
        <v>1764</v>
      </c>
      <c r="H1856" s="7">
        <f t="shared" si="28"/>
        <v>7166.666666666667</v>
      </c>
      <c r="I1856" t="s">
        <v>43</v>
      </c>
      <c r="J1856" t="s">
        <v>1772</v>
      </c>
      <c r="K1856" t="s">
        <v>82</v>
      </c>
      <c r="L1856" t="s">
        <v>1766</v>
      </c>
    </row>
    <row r="1857" spans="1:12" x14ac:dyDescent="0.25">
      <c r="A1857" t="s">
        <v>1770</v>
      </c>
      <c r="B1857" t="s">
        <v>99</v>
      </c>
      <c r="C1857" t="s">
        <v>1311</v>
      </c>
      <c r="D1857" t="s">
        <v>523</v>
      </c>
      <c r="E1857">
        <v>16</v>
      </c>
      <c r="F1857">
        <v>8600</v>
      </c>
      <c r="G1857" t="s">
        <v>1764</v>
      </c>
      <c r="H1857" s="7">
        <f t="shared" si="28"/>
        <v>11466.666666666666</v>
      </c>
      <c r="I1857" t="s">
        <v>378</v>
      </c>
      <c r="J1857" t="s">
        <v>101</v>
      </c>
      <c r="K1857" t="s">
        <v>100</v>
      </c>
      <c r="L1857" t="s">
        <v>1766</v>
      </c>
    </row>
    <row r="1858" spans="1:12" x14ac:dyDescent="0.25">
      <c r="A1858" t="s">
        <v>1770</v>
      </c>
      <c r="B1858" t="s">
        <v>103</v>
      </c>
      <c r="C1858" t="s">
        <v>1311</v>
      </c>
      <c r="D1858" t="s">
        <v>523</v>
      </c>
      <c r="E1858">
        <v>39</v>
      </c>
      <c r="F1858">
        <v>8600</v>
      </c>
      <c r="G1858" t="s">
        <v>1764</v>
      </c>
      <c r="H1858" s="7">
        <f t="shared" si="28"/>
        <v>27950</v>
      </c>
      <c r="I1858" t="s">
        <v>378</v>
      </c>
      <c r="J1858" t="s">
        <v>105</v>
      </c>
      <c r="K1858" t="s">
        <v>104</v>
      </c>
      <c r="L1858" t="s">
        <v>1766</v>
      </c>
    </row>
    <row r="1859" spans="1:12" x14ac:dyDescent="0.25">
      <c r="A1859" t="s">
        <v>1770</v>
      </c>
      <c r="B1859" t="s">
        <v>64</v>
      </c>
      <c r="C1859" t="s">
        <v>1311</v>
      </c>
      <c r="D1859" t="s">
        <v>523</v>
      </c>
      <c r="E1859">
        <v>48</v>
      </c>
      <c r="F1859">
        <v>8600</v>
      </c>
      <c r="G1859" t="s">
        <v>1764</v>
      </c>
      <c r="H1859" s="7">
        <f t="shared" ref="H1859:H1922" si="29">+(E1859*F1859)/12</f>
        <v>34400</v>
      </c>
      <c r="I1859" t="s">
        <v>43</v>
      </c>
      <c r="J1859" t="s">
        <v>44</v>
      </c>
      <c r="K1859" t="s">
        <v>65</v>
      </c>
      <c r="L1859" t="s">
        <v>1766</v>
      </c>
    </row>
    <row r="1860" spans="1:12" x14ac:dyDescent="0.25">
      <c r="A1860" t="s">
        <v>1770</v>
      </c>
      <c r="B1860" t="s">
        <v>61</v>
      </c>
      <c r="C1860" t="s">
        <v>1311</v>
      </c>
      <c r="D1860" t="s">
        <v>523</v>
      </c>
      <c r="E1860">
        <v>15</v>
      </c>
      <c r="F1860">
        <v>8600</v>
      </c>
      <c r="G1860" t="s">
        <v>1764</v>
      </c>
      <c r="H1860" s="7">
        <f t="shared" si="29"/>
        <v>10750</v>
      </c>
      <c r="I1860" t="s">
        <v>43</v>
      </c>
      <c r="J1860" t="s">
        <v>63</v>
      </c>
      <c r="K1860" t="s">
        <v>63</v>
      </c>
      <c r="L1860" t="s">
        <v>1766</v>
      </c>
    </row>
    <row r="1861" spans="1:12" x14ac:dyDescent="0.25">
      <c r="A1861" t="s">
        <v>1770</v>
      </c>
      <c r="B1861" t="s">
        <v>89</v>
      </c>
      <c r="C1861" t="s">
        <v>1311</v>
      </c>
      <c r="D1861" t="s">
        <v>523</v>
      </c>
      <c r="E1861">
        <v>17</v>
      </c>
      <c r="F1861">
        <v>8600</v>
      </c>
      <c r="G1861" t="s">
        <v>1764</v>
      </c>
      <c r="H1861" s="7">
        <f t="shared" si="29"/>
        <v>12183.333333333334</v>
      </c>
      <c r="I1861" t="s">
        <v>43</v>
      </c>
      <c r="J1861" t="s">
        <v>63</v>
      </c>
      <c r="K1861" t="s">
        <v>90</v>
      </c>
      <c r="L1861" t="s">
        <v>1766</v>
      </c>
    </row>
    <row r="1862" spans="1:12" x14ac:dyDescent="0.25">
      <c r="A1862" t="s">
        <v>1770</v>
      </c>
      <c r="B1862" t="s">
        <v>66</v>
      </c>
      <c r="C1862" t="s">
        <v>613</v>
      </c>
      <c r="D1862" t="s">
        <v>525</v>
      </c>
      <c r="E1862">
        <v>8610</v>
      </c>
      <c r="F1862">
        <v>1920</v>
      </c>
      <c r="G1862" t="s">
        <v>1764</v>
      </c>
      <c r="H1862" s="7">
        <f t="shared" si="29"/>
        <v>1377600</v>
      </c>
      <c r="I1862" t="s">
        <v>43</v>
      </c>
      <c r="J1862" t="s">
        <v>1772</v>
      </c>
      <c r="K1862" t="s">
        <v>67</v>
      </c>
      <c r="L1862" t="s">
        <v>1766</v>
      </c>
    </row>
    <row r="1863" spans="1:12" x14ac:dyDescent="0.25">
      <c r="A1863" t="s">
        <v>1770</v>
      </c>
      <c r="B1863" t="s">
        <v>91</v>
      </c>
      <c r="C1863" t="s">
        <v>613</v>
      </c>
      <c r="D1863" t="s">
        <v>525</v>
      </c>
      <c r="E1863">
        <v>10065</v>
      </c>
      <c r="F1863">
        <v>1920</v>
      </c>
      <c r="G1863" t="s">
        <v>1764</v>
      </c>
      <c r="H1863" s="7">
        <f t="shared" si="29"/>
        <v>1610400</v>
      </c>
      <c r="I1863" t="s">
        <v>43</v>
      </c>
      <c r="J1863" t="s">
        <v>1773</v>
      </c>
      <c r="K1863" t="s">
        <v>92</v>
      </c>
      <c r="L1863" t="s">
        <v>1766</v>
      </c>
    </row>
    <row r="1864" spans="1:12" x14ac:dyDescent="0.25">
      <c r="A1864" t="s">
        <v>1770</v>
      </c>
      <c r="B1864" t="s">
        <v>74</v>
      </c>
      <c r="C1864" t="s">
        <v>613</v>
      </c>
      <c r="D1864" t="s">
        <v>525</v>
      </c>
      <c r="E1864">
        <v>5364</v>
      </c>
      <c r="F1864">
        <v>1920</v>
      </c>
      <c r="G1864" t="s">
        <v>1764</v>
      </c>
      <c r="H1864" s="7">
        <f t="shared" si="29"/>
        <v>858240</v>
      </c>
      <c r="I1864" t="s">
        <v>43</v>
      </c>
      <c r="J1864" t="s">
        <v>1772</v>
      </c>
      <c r="K1864" t="s">
        <v>75</v>
      </c>
      <c r="L1864" t="s">
        <v>1766</v>
      </c>
    </row>
    <row r="1865" spans="1:12" x14ac:dyDescent="0.25">
      <c r="A1865" t="s">
        <v>1770</v>
      </c>
      <c r="B1865" t="s">
        <v>97</v>
      </c>
      <c r="C1865" t="s">
        <v>613</v>
      </c>
      <c r="D1865" t="s">
        <v>525</v>
      </c>
      <c r="E1865">
        <v>5380</v>
      </c>
      <c r="F1865">
        <v>1920</v>
      </c>
      <c r="G1865" t="s">
        <v>1764</v>
      </c>
      <c r="H1865" s="7">
        <f t="shared" si="29"/>
        <v>860800</v>
      </c>
      <c r="I1865" t="s">
        <v>43</v>
      </c>
      <c r="J1865" t="s">
        <v>1774</v>
      </c>
      <c r="K1865" t="s">
        <v>98</v>
      </c>
      <c r="L1865" t="s">
        <v>1766</v>
      </c>
    </row>
    <row r="1866" spans="1:12" x14ac:dyDescent="0.25">
      <c r="A1866" t="s">
        <v>1770</v>
      </c>
      <c r="B1866" t="s">
        <v>69</v>
      </c>
      <c r="C1866" t="s">
        <v>613</v>
      </c>
      <c r="D1866" t="s">
        <v>525</v>
      </c>
      <c r="E1866">
        <v>14020</v>
      </c>
      <c r="F1866">
        <v>1920</v>
      </c>
      <c r="G1866" t="s">
        <v>1764</v>
      </c>
      <c r="H1866" s="7">
        <f t="shared" si="29"/>
        <v>2243200</v>
      </c>
      <c r="I1866" t="s">
        <v>43</v>
      </c>
      <c r="J1866" t="s">
        <v>1772</v>
      </c>
      <c r="K1866" t="s">
        <v>70</v>
      </c>
      <c r="L1866" t="s">
        <v>1766</v>
      </c>
    </row>
    <row r="1867" spans="1:12" x14ac:dyDescent="0.25">
      <c r="A1867" t="s">
        <v>1770</v>
      </c>
      <c r="B1867" t="s">
        <v>81</v>
      </c>
      <c r="C1867" t="s">
        <v>613</v>
      </c>
      <c r="D1867" t="s">
        <v>525</v>
      </c>
      <c r="E1867">
        <v>5155</v>
      </c>
      <c r="F1867">
        <v>1920</v>
      </c>
      <c r="G1867" t="s">
        <v>1764</v>
      </c>
      <c r="H1867" s="7">
        <f t="shared" si="29"/>
        <v>824800</v>
      </c>
      <c r="I1867" t="s">
        <v>43</v>
      </c>
      <c r="J1867" t="s">
        <v>1772</v>
      </c>
      <c r="K1867" t="s">
        <v>82</v>
      </c>
      <c r="L1867" t="s">
        <v>1766</v>
      </c>
    </row>
    <row r="1868" spans="1:12" x14ac:dyDescent="0.25">
      <c r="A1868" t="s">
        <v>1770</v>
      </c>
      <c r="B1868" t="s">
        <v>76</v>
      </c>
      <c r="C1868" t="s">
        <v>613</v>
      </c>
      <c r="D1868" t="s">
        <v>525</v>
      </c>
      <c r="E1868">
        <v>3410</v>
      </c>
      <c r="F1868">
        <v>1920</v>
      </c>
      <c r="G1868" t="s">
        <v>1764</v>
      </c>
      <c r="H1868" s="7">
        <f t="shared" si="29"/>
        <v>545600</v>
      </c>
      <c r="I1868" t="s">
        <v>43</v>
      </c>
      <c r="J1868" t="s">
        <v>1775</v>
      </c>
      <c r="K1868" t="s">
        <v>77</v>
      </c>
      <c r="L1868" t="s">
        <v>1766</v>
      </c>
    </row>
    <row r="1869" spans="1:12" x14ac:dyDescent="0.25">
      <c r="A1869" t="s">
        <v>1770</v>
      </c>
      <c r="B1869" t="s">
        <v>94</v>
      </c>
      <c r="C1869" t="s">
        <v>613</v>
      </c>
      <c r="D1869" t="s">
        <v>525</v>
      </c>
      <c r="E1869">
        <v>25370</v>
      </c>
      <c r="F1869">
        <v>1920</v>
      </c>
      <c r="G1869" t="s">
        <v>1764</v>
      </c>
      <c r="H1869" s="7">
        <f t="shared" si="29"/>
        <v>4059200</v>
      </c>
      <c r="I1869" t="s">
        <v>43</v>
      </c>
      <c r="J1869" t="s">
        <v>1771</v>
      </c>
      <c r="K1869" t="s">
        <v>95</v>
      </c>
      <c r="L1869" t="s">
        <v>1766</v>
      </c>
    </row>
    <row r="1870" spans="1:12" x14ac:dyDescent="0.25">
      <c r="A1870" t="s">
        <v>1770</v>
      </c>
      <c r="B1870" t="s">
        <v>103</v>
      </c>
      <c r="C1870" t="s">
        <v>613</v>
      </c>
      <c r="D1870" t="s">
        <v>525</v>
      </c>
      <c r="E1870">
        <v>700</v>
      </c>
      <c r="F1870">
        <v>1920</v>
      </c>
      <c r="G1870" t="s">
        <v>1764</v>
      </c>
      <c r="H1870" s="7">
        <f t="shared" si="29"/>
        <v>112000</v>
      </c>
      <c r="I1870" t="s">
        <v>378</v>
      </c>
      <c r="J1870" t="s">
        <v>105</v>
      </c>
      <c r="K1870" t="s">
        <v>104</v>
      </c>
      <c r="L1870" t="s">
        <v>1766</v>
      </c>
    </row>
    <row r="1871" spans="1:12" x14ac:dyDescent="0.25">
      <c r="A1871" t="s">
        <v>1770</v>
      </c>
      <c r="B1871" t="s">
        <v>64</v>
      </c>
      <c r="C1871" t="s">
        <v>613</v>
      </c>
      <c r="D1871" t="s">
        <v>525</v>
      </c>
      <c r="E1871">
        <v>39623</v>
      </c>
      <c r="F1871">
        <v>1920</v>
      </c>
      <c r="G1871" t="s">
        <v>1764</v>
      </c>
      <c r="H1871" s="7">
        <f t="shared" si="29"/>
        <v>6339680</v>
      </c>
      <c r="I1871" t="s">
        <v>43</v>
      </c>
      <c r="J1871" t="s">
        <v>44</v>
      </c>
      <c r="K1871" t="s">
        <v>65</v>
      </c>
      <c r="L1871" t="s">
        <v>1766</v>
      </c>
    </row>
    <row r="1872" spans="1:12" x14ac:dyDescent="0.25">
      <c r="A1872" t="s">
        <v>1770</v>
      </c>
      <c r="B1872" t="s">
        <v>86</v>
      </c>
      <c r="C1872" t="s">
        <v>613</v>
      </c>
      <c r="D1872" t="s">
        <v>525</v>
      </c>
      <c r="E1872">
        <v>2555</v>
      </c>
      <c r="F1872">
        <v>1920</v>
      </c>
      <c r="G1872" t="s">
        <v>1764</v>
      </c>
      <c r="H1872" s="7">
        <f t="shared" si="29"/>
        <v>408800</v>
      </c>
      <c r="I1872" t="s">
        <v>43</v>
      </c>
      <c r="J1872" t="s">
        <v>88</v>
      </c>
      <c r="K1872" t="s">
        <v>87</v>
      </c>
      <c r="L1872" t="s">
        <v>1766</v>
      </c>
    </row>
    <row r="1873" spans="1:12" x14ac:dyDescent="0.25">
      <c r="A1873" t="s">
        <v>1770</v>
      </c>
      <c r="B1873" t="s">
        <v>61</v>
      </c>
      <c r="C1873" t="s">
        <v>613</v>
      </c>
      <c r="D1873" t="s">
        <v>525</v>
      </c>
      <c r="E1873">
        <v>1116</v>
      </c>
      <c r="F1873">
        <v>1920</v>
      </c>
      <c r="G1873" t="s">
        <v>1764</v>
      </c>
      <c r="H1873" s="7">
        <f t="shared" si="29"/>
        <v>178560</v>
      </c>
      <c r="I1873" t="s">
        <v>43</v>
      </c>
      <c r="J1873" t="s">
        <v>63</v>
      </c>
      <c r="K1873" t="s">
        <v>63</v>
      </c>
      <c r="L1873" t="s">
        <v>1766</v>
      </c>
    </row>
    <row r="1874" spans="1:12" x14ac:dyDescent="0.25">
      <c r="A1874" t="s">
        <v>1770</v>
      </c>
      <c r="B1874" t="s">
        <v>79</v>
      </c>
      <c r="C1874" t="s">
        <v>613</v>
      </c>
      <c r="D1874" t="s">
        <v>525</v>
      </c>
      <c r="E1874">
        <v>614</v>
      </c>
      <c r="F1874">
        <v>1920</v>
      </c>
      <c r="G1874" t="s">
        <v>1764</v>
      </c>
      <c r="H1874" s="7">
        <f t="shared" si="29"/>
        <v>98240</v>
      </c>
      <c r="I1874" t="s">
        <v>43</v>
      </c>
      <c r="J1874" t="s">
        <v>63</v>
      </c>
      <c r="K1874" t="s">
        <v>80</v>
      </c>
      <c r="L1874" t="s">
        <v>1766</v>
      </c>
    </row>
    <row r="1875" spans="1:12" x14ac:dyDescent="0.25">
      <c r="A1875" t="s">
        <v>1770</v>
      </c>
      <c r="B1875" t="s">
        <v>89</v>
      </c>
      <c r="C1875" t="s">
        <v>613</v>
      </c>
      <c r="D1875" t="s">
        <v>525</v>
      </c>
      <c r="E1875">
        <v>7414</v>
      </c>
      <c r="F1875">
        <v>1920</v>
      </c>
      <c r="G1875" t="s">
        <v>1764</v>
      </c>
      <c r="H1875" s="7">
        <f t="shared" si="29"/>
        <v>1186240</v>
      </c>
      <c r="I1875" t="s">
        <v>43</v>
      </c>
      <c r="J1875" t="s">
        <v>63</v>
      </c>
      <c r="K1875" t="s">
        <v>90</v>
      </c>
      <c r="L1875" t="s">
        <v>1766</v>
      </c>
    </row>
    <row r="1876" spans="1:12" x14ac:dyDescent="0.25">
      <c r="A1876" t="s">
        <v>1770</v>
      </c>
      <c r="B1876" t="s">
        <v>66</v>
      </c>
      <c r="C1876" t="s">
        <v>1323</v>
      </c>
      <c r="D1876" t="s">
        <v>525</v>
      </c>
      <c r="E1876">
        <v>2486</v>
      </c>
      <c r="F1876">
        <v>1750</v>
      </c>
      <c r="G1876" t="s">
        <v>1764</v>
      </c>
      <c r="H1876" s="7">
        <f t="shared" si="29"/>
        <v>362541.66666666669</v>
      </c>
      <c r="I1876" t="s">
        <v>43</v>
      </c>
      <c r="J1876" t="s">
        <v>1772</v>
      </c>
      <c r="K1876" t="s">
        <v>67</v>
      </c>
      <c r="L1876" t="s">
        <v>1766</v>
      </c>
    </row>
    <row r="1877" spans="1:12" x14ac:dyDescent="0.25">
      <c r="A1877" t="s">
        <v>1770</v>
      </c>
      <c r="B1877" t="s">
        <v>91</v>
      </c>
      <c r="C1877" t="s">
        <v>1323</v>
      </c>
      <c r="D1877" t="s">
        <v>525</v>
      </c>
      <c r="E1877">
        <v>3066</v>
      </c>
      <c r="F1877">
        <v>1750</v>
      </c>
      <c r="G1877" t="s">
        <v>1764</v>
      </c>
      <c r="H1877" s="7">
        <f t="shared" si="29"/>
        <v>447125</v>
      </c>
      <c r="I1877" t="s">
        <v>43</v>
      </c>
      <c r="J1877" t="s">
        <v>1773</v>
      </c>
      <c r="K1877" t="s">
        <v>92</v>
      </c>
      <c r="L1877" t="s">
        <v>1766</v>
      </c>
    </row>
    <row r="1878" spans="1:12" x14ac:dyDescent="0.25">
      <c r="A1878" t="s">
        <v>1770</v>
      </c>
      <c r="B1878" t="s">
        <v>74</v>
      </c>
      <c r="C1878" t="s">
        <v>1323</v>
      </c>
      <c r="D1878" t="s">
        <v>525</v>
      </c>
      <c r="E1878">
        <v>2070</v>
      </c>
      <c r="F1878">
        <v>1750</v>
      </c>
      <c r="G1878" t="s">
        <v>1764</v>
      </c>
      <c r="H1878" s="7">
        <f t="shared" si="29"/>
        <v>301875</v>
      </c>
      <c r="I1878" t="s">
        <v>43</v>
      </c>
      <c r="J1878" t="s">
        <v>1772</v>
      </c>
      <c r="K1878" t="s">
        <v>75</v>
      </c>
      <c r="L1878" t="s">
        <v>1766</v>
      </c>
    </row>
    <row r="1879" spans="1:12" x14ac:dyDescent="0.25">
      <c r="A1879" t="s">
        <v>1770</v>
      </c>
      <c r="B1879" t="s">
        <v>97</v>
      </c>
      <c r="C1879" t="s">
        <v>1323</v>
      </c>
      <c r="D1879" t="s">
        <v>525</v>
      </c>
      <c r="E1879">
        <v>1470</v>
      </c>
      <c r="F1879">
        <v>1750</v>
      </c>
      <c r="G1879" t="s">
        <v>1764</v>
      </c>
      <c r="H1879" s="7">
        <f t="shared" si="29"/>
        <v>214375</v>
      </c>
      <c r="I1879" t="s">
        <v>43</v>
      </c>
      <c r="J1879" t="s">
        <v>1774</v>
      </c>
      <c r="K1879" t="s">
        <v>98</v>
      </c>
      <c r="L1879" t="s">
        <v>1766</v>
      </c>
    </row>
    <row r="1880" spans="1:12" x14ac:dyDescent="0.25">
      <c r="A1880" t="s">
        <v>1770</v>
      </c>
      <c r="B1880" t="s">
        <v>69</v>
      </c>
      <c r="C1880" t="s">
        <v>1323</v>
      </c>
      <c r="D1880" t="s">
        <v>525</v>
      </c>
      <c r="E1880">
        <v>4550</v>
      </c>
      <c r="F1880">
        <v>1750</v>
      </c>
      <c r="G1880" t="s">
        <v>1764</v>
      </c>
      <c r="H1880" s="7">
        <f t="shared" si="29"/>
        <v>663541.66666666663</v>
      </c>
      <c r="I1880" t="s">
        <v>43</v>
      </c>
      <c r="J1880" t="s">
        <v>1772</v>
      </c>
      <c r="K1880" t="s">
        <v>70</v>
      </c>
      <c r="L1880" t="s">
        <v>1766</v>
      </c>
    </row>
    <row r="1881" spans="1:12" x14ac:dyDescent="0.25">
      <c r="A1881" t="s">
        <v>1770</v>
      </c>
      <c r="B1881" t="s">
        <v>81</v>
      </c>
      <c r="C1881" t="s">
        <v>1323</v>
      </c>
      <c r="D1881" t="s">
        <v>525</v>
      </c>
      <c r="E1881">
        <v>7202</v>
      </c>
      <c r="F1881">
        <v>1750</v>
      </c>
      <c r="G1881" t="s">
        <v>1764</v>
      </c>
      <c r="H1881" s="7">
        <f t="shared" si="29"/>
        <v>1050291.6666666667</v>
      </c>
      <c r="I1881" t="s">
        <v>43</v>
      </c>
      <c r="J1881" t="s">
        <v>1772</v>
      </c>
      <c r="K1881" t="s">
        <v>82</v>
      </c>
      <c r="L1881" t="s">
        <v>1766</v>
      </c>
    </row>
    <row r="1882" spans="1:12" x14ac:dyDescent="0.25">
      <c r="A1882" t="s">
        <v>1770</v>
      </c>
      <c r="B1882" t="s">
        <v>76</v>
      </c>
      <c r="C1882" t="s">
        <v>1323</v>
      </c>
      <c r="D1882" t="s">
        <v>525</v>
      </c>
      <c r="E1882">
        <v>1310</v>
      </c>
      <c r="F1882">
        <v>1750</v>
      </c>
      <c r="G1882" t="s">
        <v>1764</v>
      </c>
      <c r="H1882" s="7">
        <f t="shared" si="29"/>
        <v>191041.66666666666</v>
      </c>
      <c r="I1882" t="s">
        <v>43</v>
      </c>
      <c r="J1882" t="s">
        <v>1775</v>
      </c>
      <c r="K1882" t="s">
        <v>77</v>
      </c>
      <c r="L1882" t="s">
        <v>1766</v>
      </c>
    </row>
    <row r="1883" spans="1:12" x14ac:dyDescent="0.25">
      <c r="A1883" t="s">
        <v>1770</v>
      </c>
      <c r="B1883" t="s">
        <v>94</v>
      </c>
      <c r="C1883" t="s">
        <v>1323</v>
      </c>
      <c r="D1883" t="s">
        <v>525</v>
      </c>
      <c r="E1883">
        <v>3900</v>
      </c>
      <c r="F1883">
        <v>1750</v>
      </c>
      <c r="G1883" t="s">
        <v>1764</v>
      </c>
      <c r="H1883" s="7">
        <f t="shared" si="29"/>
        <v>568750</v>
      </c>
      <c r="I1883" t="s">
        <v>43</v>
      </c>
      <c r="J1883" t="s">
        <v>1771</v>
      </c>
      <c r="K1883" t="s">
        <v>95</v>
      </c>
      <c r="L1883" t="s">
        <v>1766</v>
      </c>
    </row>
    <row r="1884" spans="1:12" x14ac:dyDescent="0.25">
      <c r="A1884" t="s">
        <v>1770</v>
      </c>
      <c r="B1884" t="s">
        <v>99</v>
      </c>
      <c r="C1884" t="s">
        <v>1323</v>
      </c>
      <c r="D1884" t="s">
        <v>525</v>
      </c>
      <c r="E1884">
        <v>2300</v>
      </c>
      <c r="F1884">
        <v>1750</v>
      </c>
      <c r="G1884" t="s">
        <v>1764</v>
      </c>
      <c r="H1884" s="7">
        <f t="shared" si="29"/>
        <v>335416.66666666669</v>
      </c>
      <c r="I1884" t="s">
        <v>378</v>
      </c>
      <c r="J1884" t="s">
        <v>101</v>
      </c>
      <c r="K1884" t="s">
        <v>100</v>
      </c>
      <c r="L1884" t="s">
        <v>1766</v>
      </c>
    </row>
    <row r="1885" spans="1:12" x14ac:dyDescent="0.25">
      <c r="A1885" t="s">
        <v>1770</v>
      </c>
      <c r="B1885" t="s">
        <v>103</v>
      </c>
      <c r="C1885" t="s">
        <v>1323</v>
      </c>
      <c r="D1885" t="s">
        <v>525</v>
      </c>
      <c r="E1885">
        <v>4200</v>
      </c>
      <c r="F1885">
        <v>1750</v>
      </c>
      <c r="G1885" t="s">
        <v>1764</v>
      </c>
      <c r="H1885" s="7">
        <f t="shared" si="29"/>
        <v>612500</v>
      </c>
      <c r="I1885" t="s">
        <v>378</v>
      </c>
      <c r="J1885" t="s">
        <v>105</v>
      </c>
      <c r="K1885" t="s">
        <v>104</v>
      </c>
      <c r="L1885" t="s">
        <v>1766</v>
      </c>
    </row>
    <row r="1886" spans="1:12" x14ac:dyDescent="0.25">
      <c r="A1886" t="s">
        <v>1770</v>
      </c>
      <c r="B1886" t="s">
        <v>64</v>
      </c>
      <c r="C1886" t="s">
        <v>1323</v>
      </c>
      <c r="D1886" t="s">
        <v>525</v>
      </c>
      <c r="E1886">
        <v>22550</v>
      </c>
      <c r="F1886">
        <v>1750</v>
      </c>
      <c r="G1886" t="s">
        <v>1764</v>
      </c>
      <c r="H1886" s="7">
        <f t="shared" si="29"/>
        <v>3288541.6666666665</v>
      </c>
      <c r="I1886" t="s">
        <v>43</v>
      </c>
      <c r="J1886" t="s">
        <v>44</v>
      </c>
      <c r="K1886" t="s">
        <v>65</v>
      </c>
      <c r="L1886" t="s">
        <v>1766</v>
      </c>
    </row>
    <row r="1887" spans="1:12" x14ac:dyDescent="0.25">
      <c r="A1887" t="s">
        <v>1770</v>
      </c>
      <c r="B1887" t="s">
        <v>86</v>
      </c>
      <c r="C1887" t="s">
        <v>1323</v>
      </c>
      <c r="D1887" t="s">
        <v>525</v>
      </c>
      <c r="E1887">
        <v>4825</v>
      </c>
      <c r="F1887">
        <v>1750</v>
      </c>
      <c r="G1887" t="s">
        <v>1764</v>
      </c>
      <c r="H1887" s="7">
        <f t="shared" si="29"/>
        <v>703645.83333333337</v>
      </c>
      <c r="I1887" t="s">
        <v>43</v>
      </c>
      <c r="J1887" t="s">
        <v>88</v>
      </c>
      <c r="K1887" t="s">
        <v>87</v>
      </c>
      <c r="L1887" t="s">
        <v>1766</v>
      </c>
    </row>
    <row r="1888" spans="1:12" x14ac:dyDescent="0.25">
      <c r="A1888" t="s">
        <v>1770</v>
      </c>
      <c r="B1888" t="s">
        <v>61</v>
      </c>
      <c r="C1888" t="s">
        <v>1323</v>
      </c>
      <c r="D1888" t="s">
        <v>525</v>
      </c>
      <c r="E1888">
        <v>105</v>
      </c>
      <c r="F1888">
        <v>1750</v>
      </c>
      <c r="G1888" t="s">
        <v>1764</v>
      </c>
      <c r="H1888" s="7">
        <f t="shared" si="29"/>
        <v>15312.5</v>
      </c>
      <c r="I1888" t="s">
        <v>43</v>
      </c>
      <c r="J1888" t="s">
        <v>63</v>
      </c>
      <c r="K1888" t="s">
        <v>63</v>
      </c>
      <c r="L1888" t="s">
        <v>1766</v>
      </c>
    </row>
    <row r="1889" spans="1:12" x14ac:dyDescent="0.25">
      <c r="A1889" t="s">
        <v>1770</v>
      </c>
      <c r="B1889" t="s">
        <v>83</v>
      </c>
      <c r="C1889" t="s">
        <v>1323</v>
      </c>
      <c r="D1889" t="s">
        <v>525</v>
      </c>
      <c r="E1889">
        <v>107</v>
      </c>
      <c r="F1889">
        <v>1750</v>
      </c>
      <c r="G1889" t="s">
        <v>1764</v>
      </c>
      <c r="H1889" s="7">
        <f t="shared" si="29"/>
        <v>15604.166666666666</v>
      </c>
      <c r="I1889" t="s">
        <v>43</v>
      </c>
      <c r="J1889" t="s">
        <v>63</v>
      </c>
      <c r="K1889" t="s">
        <v>1776</v>
      </c>
      <c r="L1889" t="s">
        <v>1766</v>
      </c>
    </row>
    <row r="1890" spans="1:12" x14ac:dyDescent="0.25">
      <c r="A1890" t="s">
        <v>1770</v>
      </c>
      <c r="B1890" t="s">
        <v>66</v>
      </c>
      <c r="C1890" t="s">
        <v>1377</v>
      </c>
      <c r="D1890" t="s">
        <v>523</v>
      </c>
      <c r="E1890">
        <v>2201.5700000000002</v>
      </c>
      <c r="F1890">
        <v>21400</v>
      </c>
      <c r="G1890" t="s">
        <v>1764</v>
      </c>
      <c r="H1890" s="7">
        <f t="shared" si="29"/>
        <v>3926133.1666666665</v>
      </c>
      <c r="I1890" t="s">
        <v>43</v>
      </c>
      <c r="J1890" t="s">
        <v>1772</v>
      </c>
      <c r="K1890" t="s">
        <v>67</v>
      </c>
      <c r="L1890" t="s">
        <v>1766</v>
      </c>
    </row>
    <row r="1891" spans="1:12" x14ac:dyDescent="0.25">
      <c r="A1891" t="s">
        <v>1770</v>
      </c>
      <c r="B1891" t="s">
        <v>91</v>
      </c>
      <c r="C1891" t="s">
        <v>1377</v>
      </c>
      <c r="D1891" t="s">
        <v>523</v>
      </c>
      <c r="E1891">
        <v>1966.5199999999998</v>
      </c>
      <c r="F1891">
        <v>21400</v>
      </c>
      <c r="G1891" t="s">
        <v>1764</v>
      </c>
      <c r="H1891" s="7">
        <f t="shared" si="29"/>
        <v>3506960.666666666</v>
      </c>
      <c r="I1891" t="s">
        <v>43</v>
      </c>
      <c r="J1891" t="s">
        <v>1773</v>
      </c>
      <c r="K1891" t="s">
        <v>92</v>
      </c>
      <c r="L1891" t="s">
        <v>1766</v>
      </c>
    </row>
    <row r="1892" spans="1:12" x14ac:dyDescent="0.25">
      <c r="A1892" t="s">
        <v>1770</v>
      </c>
      <c r="B1892" t="s">
        <v>74</v>
      </c>
      <c r="C1892" t="s">
        <v>1377</v>
      </c>
      <c r="D1892" t="s">
        <v>523</v>
      </c>
      <c r="E1892">
        <v>1330.8799999999997</v>
      </c>
      <c r="F1892">
        <v>21400</v>
      </c>
      <c r="G1892" t="s">
        <v>1764</v>
      </c>
      <c r="H1892" s="7">
        <f t="shared" si="29"/>
        <v>2373402.666666666</v>
      </c>
      <c r="I1892" t="s">
        <v>43</v>
      </c>
      <c r="J1892" t="s">
        <v>1772</v>
      </c>
      <c r="K1892" t="s">
        <v>75</v>
      </c>
      <c r="L1892" t="s">
        <v>1766</v>
      </c>
    </row>
    <row r="1893" spans="1:12" x14ac:dyDescent="0.25">
      <c r="A1893" t="s">
        <v>1770</v>
      </c>
      <c r="B1893" t="s">
        <v>97</v>
      </c>
      <c r="C1893" t="s">
        <v>1377</v>
      </c>
      <c r="D1893" t="s">
        <v>523</v>
      </c>
      <c r="E1893">
        <v>1029.05</v>
      </c>
      <c r="F1893">
        <v>21400</v>
      </c>
      <c r="G1893" t="s">
        <v>1764</v>
      </c>
      <c r="H1893" s="7">
        <f t="shared" si="29"/>
        <v>1835139.1666666667</v>
      </c>
      <c r="I1893" t="s">
        <v>43</v>
      </c>
      <c r="J1893" t="s">
        <v>1774</v>
      </c>
      <c r="K1893" t="s">
        <v>98</v>
      </c>
      <c r="L1893" t="s">
        <v>1766</v>
      </c>
    </row>
    <row r="1894" spans="1:12" x14ac:dyDescent="0.25">
      <c r="A1894" t="s">
        <v>1770</v>
      </c>
      <c r="B1894" t="s">
        <v>69</v>
      </c>
      <c r="C1894" t="s">
        <v>1377</v>
      </c>
      <c r="D1894" t="s">
        <v>523</v>
      </c>
      <c r="E1894">
        <v>3081.08</v>
      </c>
      <c r="F1894">
        <v>21400</v>
      </c>
      <c r="G1894" t="s">
        <v>1764</v>
      </c>
      <c r="H1894" s="7">
        <f t="shared" si="29"/>
        <v>5494592.666666667</v>
      </c>
      <c r="I1894" t="s">
        <v>43</v>
      </c>
      <c r="J1894" t="s">
        <v>1772</v>
      </c>
      <c r="K1894" t="s">
        <v>70</v>
      </c>
      <c r="L1894" t="s">
        <v>1766</v>
      </c>
    </row>
    <row r="1895" spans="1:12" x14ac:dyDescent="0.25">
      <c r="A1895" t="s">
        <v>1770</v>
      </c>
      <c r="B1895" t="s">
        <v>81</v>
      </c>
      <c r="C1895" t="s">
        <v>1377</v>
      </c>
      <c r="D1895" t="s">
        <v>523</v>
      </c>
      <c r="E1895">
        <v>1026.7</v>
      </c>
      <c r="F1895">
        <v>21400</v>
      </c>
      <c r="G1895" t="s">
        <v>1764</v>
      </c>
      <c r="H1895" s="7">
        <f t="shared" si="29"/>
        <v>1830948.3333333333</v>
      </c>
      <c r="I1895" t="s">
        <v>43</v>
      </c>
      <c r="J1895" t="s">
        <v>1772</v>
      </c>
      <c r="K1895" t="s">
        <v>82</v>
      </c>
      <c r="L1895" t="s">
        <v>1766</v>
      </c>
    </row>
    <row r="1896" spans="1:12" x14ac:dyDescent="0.25">
      <c r="A1896" t="s">
        <v>1770</v>
      </c>
      <c r="B1896" t="s">
        <v>76</v>
      </c>
      <c r="C1896" t="s">
        <v>1377</v>
      </c>
      <c r="D1896" t="s">
        <v>523</v>
      </c>
      <c r="E1896">
        <v>953.5</v>
      </c>
      <c r="F1896">
        <v>21400</v>
      </c>
      <c r="G1896" t="s">
        <v>1764</v>
      </c>
      <c r="H1896" s="7">
        <f t="shared" si="29"/>
        <v>1700408.3333333333</v>
      </c>
      <c r="I1896" t="s">
        <v>43</v>
      </c>
      <c r="J1896" t="s">
        <v>1775</v>
      </c>
      <c r="K1896" t="s">
        <v>77</v>
      </c>
      <c r="L1896" t="s">
        <v>1766</v>
      </c>
    </row>
    <row r="1897" spans="1:12" x14ac:dyDescent="0.25">
      <c r="A1897" t="s">
        <v>1770</v>
      </c>
      <c r="B1897" t="s">
        <v>94</v>
      </c>
      <c r="C1897" t="s">
        <v>1377</v>
      </c>
      <c r="D1897" t="s">
        <v>523</v>
      </c>
      <c r="E1897">
        <v>3853.96</v>
      </c>
      <c r="F1897">
        <v>21400</v>
      </c>
      <c r="G1897" t="s">
        <v>1764</v>
      </c>
      <c r="H1897" s="7">
        <f t="shared" si="29"/>
        <v>6872895.333333333</v>
      </c>
      <c r="I1897" t="s">
        <v>43</v>
      </c>
      <c r="J1897" t="s">
        <v>1771</v>
      </c>
      <c r="K1897" t="s">
        <v>95</v>
      </c>
      <c r="L1897" t="s">
        <v>1766</v>
      </c>
    </row>
    <row r="1898" spans="1:12" x14ac:dyDescent="0.25">
      <c r="A1898" t="s">
        <v>1770</v>
      </c>
      <c r="B1898" t="s">
        <v>99</v>
      </c>
      <c r="C1898" t="s">
        <v>1377</v>
      </c>
      <c r="D1898" t="s">
        <v>523</v>
      </c>
      <c r="E1898">
        <v>1696.6799999999998</v>
      </c>
      <c r="F1898">
        <v>21400</v>
      </c>
      <c r="G1898" t="s">
        <v>1764</v>
      </c>
      <c r="H1898" s="7">
        <f t="shared" si="29"/>
        <v>3025746</v>
      </c>
      <c r="I1898" t="s">
        <v>378</v>
      </c>
      <c r="J1898" t="s">
        <v>101</v>
      </c>
      <c r="K1898" t="s">
        <v>100</v>
      </c>
      <c r="L1898" t="s">
        <v>1766</v>
      </c>
    </row>
    <row r="1899" spans="1:12" x14ac:dyDescent="0.25">
      <c r="A1899" t="s">
        <v>1770</v>
      </c>
      <c r="B1899" t="s">
        <v>103</v>
      </c>
      <c r="C1899" t="s">
        <v>1377</v>
      </c>
      <c r="D1899" t="s">
        <v>523</v>
      </c>
      <c r="E1899">
        <v>3313.3</v>
      </c>
      <c r="F1899">
        <v>21400</v>
      </c>
      <c r="G1899" t="s">
        <v>1764</v>
      </c>
      <c r="H1899" s="7">
        <f t="shared" si="29"/>
        <v>5908718.333333333</v>
      </c>
      <c r="I1899" t="s">
        <v>378</v>
      </c>
      <c r="J1899" t="s">
        <v>105</v>
      </c>
      <c r="K1899" t="s">
        <v>104</v>
      </c>
      <c r="L1899" t="s">
        <v>1766</v>
      </c>
    </row>
    <row r="1900" spans="1:12" x14ac:dyDescent="0.25">
      <c r="A1900" t="s">
        <v>1770</v>
      </c>
      <c r="B1900" t="s">
        <v>64</v>
      </c>
      <c r="C1900" t="s">
        <v>1377</v>
      </c>
      <c r="D1900" t="s">
        <v>523</v>
      </c>
      <c r="E1900">
        <v>6711.7999999999993</v>
      </c>
      <c r="F1900">
        <v>21400</v>
      </c>
      <c r="G1900" t="s">
        <v>1764</v>
      </c>
      <c r="H1900" s="7">
        <f t="shared" si="29"/>
        <v>11969376.666666664</v>
      </c>
      <c r="I1900" t="s">
        <v>43</v>
      </c>
      <c r="J1900" t="s">
        <v>44</v>
      </c>
      <c r="K1900" t="s">
        <v>65</v>
      </c>
      <c r="L1900" t="s">
        <v>1766</v>
      </c>
    </row>
    <row r="1901" spans="1:12" x14ac:dyDescent="0.25">
      <c r="A1901" t="s">
        <v>1770</v>
      </c>
      <c r="B1901" t="s">
        <v>86</v>
      </c>
      <c r="C1901" t="s">
        <v>1377</v>
      </c>
      <c r="D1901" t="s">
        <v>523</v>
      </c>
      <c r="E1901">
        <v>689.36999999999989</v>
      </c>
      <c r="F1901">
        <v>21400</v>
      </c>
      <c r="G1901" t="s">
        <v>1764</v>
      </c>
      <c r="H1901" s="7">
        <f t="shared" si="29"/>
        <v>1229376.4999999998</v>
      </c>
      <c r="I1901" t="s">
        <v>43</v>
      </c>
      <c r="J1901" t="s">
        <v>88</v>
      </c>
      <c r="K1901" t="s">
        <v>87</v>
      </c>
      <c r="L1901" t="s">
        <v>1766</v>
      </c>
    </row>
    <row r="1902" spans="1:12" x14ac:dyDescent="0.25">
      <c r="A1902" t="s">
        <v>1770</v>
      </c>
      <c r="B1902" t="s">
        <v>61</v>
      </c>
      <c r="C1902" t="s">
        <v>1377</v>
      </c>
      <c r="D1902" t="s">
        <v>523</v>
      </c>
      <c r="E1902">
        <v>383.40000000000003</v>
      </c>
      <c r="F1902">
        <v>21400</v>
      </c>
      <c r="G1902" t="s">
        <v>1764</v>
      </c>
      <c r="H1902" s="7">
        <f t="shared" si="29"/>
        <v>683730.00000000012</v>
      </c>
      <c r="I1902" t="s">
        <v>43</v>
      </c>
      <c r="J1902" t="s">
        <v>63</v>
      </c>
      <c r="K1902" t="s">
        <v>63</v>
      </c>
      <c r="L1902" t="s">
        <v>1766</v>
      </c>
    </row>
    <row r="1903" spans="1:12" x14ac:dyDescent="0.25">
      <c r="A1903" t="s">
        <v>1770</v>
      </c>
      <c r="B1903" t="s">
        <v>83</v>
      </c>
      <c r="C1903" t="s">
        <v>1377</v>
      </c>
      <c r="D1903" t="s">
        <v>523</v>
      </c>
      <c r="E1903">
        <v>3643.143</v>
      </c>
      <c r="F1903">
        <v>21400</v>
      </c>
      <c r="G1903" t="s">
        <v>1764</v>
      </c>
      <c r="H1903" s="7">
        <f t="shared" si="29"/>
        <v>6496938.3500000006</v>
      </c>
      <c r="I1903" t="s">
        <v>43</v>
      </c>
      <c r="J1903" t="s">
        <v>63</v>
      </c>
      <c r="K1903" t="s">
        <v>1776</v>
      </c>
      <c r="L1903" t="s">
        <v>1766</v>
      </c>
    </row>
    <row r="1904" spans="1:12" x14ac:dyDescent="0.25">
      <c r="A1904" t="s">
        <v>1770</v>
      </c>
      <c r="B1904" t="s">
        <v>79</v>
      </c>
      <c r="C1904" t="s">
        <v>1377</v>
      </c>
      <c r="D1904" t="s">
        <v>523</v>
      </c>
      <c r="E1904">
        <v>624.50999999999976</v>
      </c>
      <c r="F1904">
        <v>21400</v>
      </c>
      <c r="G1904" t="s">
        <v>1764</v>
      </c>
      <c r="H1904" s="7">
        <f t="shared" si="29"/>
        <v>1113709.4999999995</v>
      </c>
      <c r="I1904" t="s">
        <v>43</v>
      </c>
      <c r="J1904" t="s">
        <v>63</v>
      </c>
      <c r="K1904" t="s">
        <v>80</v>
      </c>
      <c r="L1904" t="s">
        <v>1766</v>
      </c>
    </row>
    <row r="1905" spans="1:12" x14ac:dyDescent="0.25">
      <c r="A1905" t="s">
        <v>1770</v>
      </c>
      <c r="B1905" t="s">
        <v>89</v>
      </c>
      <c r="C1905" t="s">
        <v>1377</v>
      </c>
      <c r="D1905" t="s">
        <v>523</v>
      </c>
      <c r="E1905">
        <v>2028.3999999999999</v>
      </c>
      <c r="F1905">
        <v>21400</v>
      </c>
      <c r="G1905" t="s">
        <v>1764</v>
      </c>
      <c r="H1905" s="7">
        <f t="shared" si="29"/>
        <v>3617313.3333333335</v>
      </c>
      <c r="I1905" t="s">
        <v>43</v>
      </c>
      <c r="J1905" t="s">
        <v>63</v>
      </c>
      <c r="K1905" t="s">
        <v>90</v>
      </c>
      <c r="L1905" t="s">
        <v>1766</v>
      </c>
    </row>
    <row r="1906" spans="1:12" x14ac:dyDescent="0.25">
      <c r="A1906" t="s">
        <v>1770</v>
      </c>
      <c r="B1906" t="s">
        <v>66</v>
      </c>
      <c r="C1906" t="s">
        <v>1387</v>
      </c>
      <c r="D1906" t="s">
        <v>525</v>
      </c>
      <c r="E1906">
        <v>278437.5</v>
      </c>
      <c r="F1906">
        <v>292.95</v>
      </c>
      <c r="G1906" t="s">
        <v>1764</v>
      </c>
      <c r="H1906" s="7">
        <f t="shared" si="29"/>
        <v>6797355.46875</v>
      </c>
      <c r="I1906" t="s">
        <v>43</v>
      </c>
      <c r="J1906" t="s">
        <v>1772</v>
      </c>
      <c r="K1906" t="s">
        <v>67</v>
      </c>
      <c r="L1906" t="s">
        <v>1766</v>
      </c>
    </row>
    <row r="1907" spans="1:12" x14ac:dyDescent="0.25">
      <c r="A1907" t="s">
        <v>1770</v>
      </c>
      <c r="B1907" t="s">
        <v>91</v>
      </c>
      <c r="C1907" t="s">
        <v>1387</v>
      </c>
      <c r="D1907" t="s">
        <v>525</v>
      </c>
      <c r="E1907">
        <v>396562.49999999988</v>
      </c>
      <c r="F1907">
        <v>292.95</v>
      </c>
      <c r="G1907" t="s">
        <v>1764</v>
      </c>
      <c r="H1907" s="7">
        <f t="shared" si="29"/>
        <v>9681082.0312499963</v>
      </c>
      <c r="I1907" t="s">
        <v>43</v>
      </c>
      <c r="J1907" t="s">
        <v>1773</v>
      </c>
      <c r="K1907" t="s">
        <v>92</v>
      </c>
      <c r="L1907" t="s">
        <v>1766</v>
      </c>
    </row>
    <row r="1908" spans="1:12" x14ac:dyDescent="0.25">
      <c r="A1908" t="s">
        <v>1770</v>
      </c>
      <c r="B1908" t="s">
        <v>74</v>
      </c>
      <c r="C1908" t="s">
        <v>1387</v>
      </c>
      <c r="D1908" t="s">
        <v>525</v>
      </c>
      <c r="E1908">
        <v>264375</v>
      </c>
      <c r="F1908">
        <v>292.95</v>
      </c>
      <c r="G1908" t="s">
        <v>1764</v>
      </c>
      <c r="H1908" s="7">
        <f t="shared" si="29"/>
        <v>6454054.6875</v>
      </c>
      <c r="I1908" t="s">
        <v>43</v>
      </c>
      <c r="J1908" t="s">
        <v>1772</v>
      </c>
      <c r="K1908" t="s">
        <v>75</v>
      </c>
      <c r="L1908" t="s">
        <v>1766</v>
      </c>
    </row>
    <row r="1909" spans="1:12" x14ac:dyDescent="0.25">
      <c r="A1909" t="s">
        <v>1770</v>
      </c>
      <c r="B1909" t="s">
        <v>97</v>
      </c>
      <c r="C1909" t="s">
        <v>1387</v>
      </c>
      <c r="D1909" t="s">
        <v>525</v>
      </c>
      <c r="E1909">
        <v>160937.5</v>
      </c>
      <c r="F1909">
        <v>292.95</v>
      </c>
      <c r="G1909" t="s">
        <v>1764</v>
      </c>
      <c r="H1909" s="7">
        <f t="shared" si="29"/>
        <v>3928886.71875</v>
      </c>
      <c r="I1909" t="s">
        <v>43</v>
      </c>
      <c r="J1909" t="s">
        <v>1774</v>
      </c>
      <c r="K1909" t="s">
        <v>98</v>
      </c>
      <c r="L1909" t="s">
        <v>1766</v>
      </c>
    </row>
    <row r="1910" spans="1:12" x14ac:dyDescent="0.25">
      <c r="A1910" t="s">
        <v>1770</v>
      </c>
      <c r="B1910" t="s">
        <v>69</v>
      </c>
      <c r="C1910" t="s">
        <v>1387</v>
      </c>
      <c r="D1910" t="s">
        <v>525</v>
      </c>
      <c r="E1910">
        <v>381875.00000000006</v>
      </c>
      <c r="F1910">
        <v>292.95</v>
      </c>
      <c r="G1910" t="s">
        <v>1764</v>
      </c>
      <c r="H1910" s="7">
        <f t="shared" si="29"/>
        <v>9322523.4375000019</v>
      </c>
      <c r="I1910" t="s">
        <v>43</v>
      </c>
      <c r="J1910" t="s">
        <v>1772</v>
      </c>
      <c r="K1910" t="s">
        <v>70</v>
      </c>
      <c r="L1910" t="s">
        <v>1766</v>
      </c>
    </row>
    <row r="1911" spans="1:12" x14ac:dyDescent="0.25">
      <c r="A1911" t="s">
        <v>1770</v>
      </c>
      <c r="B1911" t="s">
        <v>81</v>
      </c>
      <c r="C1911" t="s">
        <v>1387</v>
      </c>
      <c r="D1911" t="s">
        <v>525</v>
      </c>
      <c r="E1911">
        <v>168750</v>
      </c>
      <c r="F1911">
        <v>292.95</v>
      </c>
      <c r="G1911" t="s">
        <v>1764</v>
      </c>
      <c r="H1911" s="7">
        <f t="shared" si="29"/>
        <v>4119609.375</v>
      </c>
      <c r="I1911" t="s">
        <v>43</v>
      </c>
      <c r="J1911" t="s">
        <v>1772</v>
      </c>
      <c r="K1911" t="s">
        <v>82</v>
      </c>
      <c r="L1911" t="s">
        <v>1766</v>
      </c>
    </row>
    <row r="1912" spans="1:12" x14ac:dyDescent="0.25">
      <c r="A1912" t="s">
        <v>1770</v>
      </c>
      <c r="B1912" t="s">
        <v>76</v>
      </c>
      <c r="C1912" t="s">
        <v>1387</v>
      </c>
      <c r="D1912" t="s">
        <v>525</v>
      </c>
      <c r="E1912">
        <v>170312.5</v>
      </c>
      <c r="F1912">
        <v>292.95</v>
      </c>
      <c r="G1912" t="s">
        <v>1764</v>
      </c>
      <c r="H1912" s="7">
        <f t="shared" si="29"/>
        <v>4157753.90625</v>
      </c>
      <c r="I1912" t="s">
        <v>43</v>
      </c>
      <c r="J1912" t="s">
        <v>1775</v>
      </c>
      <c r="K1912" t="s">
        <v>77</v>
      </c>
      <c r="L1912" t="s">
        <v>1766</v>
      </c>
    </row>
    <row r="1913" spans="1:12" x14ac:dyDescent="0.25">
      <c r="A1913" t="s">
        <v>1770</v>
      </c>
      <c r="B1913" t="s">
        <v>94</v>
      </c>
      <c r="C1913" t="s">
        <v>1387</v>
      </c>
      <c r="D1913" t="s">
        <v>525</v>
      </c>
      <c r="E1913">
        <v>235937.5</v>
      </c>
      <c r="F1913">
        <v>292.95</v>
      </c>
      <c r="G1913" t="s">
        <v>1764</v>
      </c>
      <c r="H1913" s="7">
        <f t="shared" si="29"/>
        <v>5759824.21875</v>
      </c>
      <c r="I1913" t="s">
        <v>43</v>
      </c>
      <c r="J1913" t="s">
        <v>1771</v>
      </c>
      <c r="K1913" t="s">
        <v>95</v>
      </c>
      <c r="L1913" t="s">
        <v>1766</v>
      </c>
    </row>
    <row r="1914" spans="1:12" x14ac:dyDescent="0.25">
      <c r="A1914" t="s">
        <v>1770</v>
      </c>
      <c r="B1914" t="s">
        <v>99</v>
      </c>
      <c r="C1914" t="s">
        <v>1387</v>
      </c>
      <c r="D1914" t="s">
        <v>525</v>
      </c>
      <c r="E1914">
        <v>263437.50000000006</v>
      </c>
      <c r="F1914">
        <v>292.95</v>
      </c>
      <c r="G1914" t="s">
        <v>1764</v>
      </c>
      <c r="H1914" s="7">
        <f t="shared" si="29"/>
        <v>6431167.9687500009</v>
      </c>
      <c r="I1914" t="s">
        <v>378</v>
      </c>
      <c r="J1914" t="s">
        <v>101</v>
      </c>
      <c r="K1914" t="s">
        <v>100</v>
      </c>
      <c r="L1914" t="s">
        <v>1766</v>
      </c>
    </row>
    <row r="1915" spans="1:12" x14ac:dyDescent="0.25">
      <c r="A1915" t="s">
        <v>1770</v>
      </c>
      <c r="B1915" t="s">
        <v>103</v>
      </c>
      <c r="C1915" t="s">
        <v>1387</v>
      </c>
      <c r="D1915" t="s">
        <v>525</v>
      </c>
      <c r="E1915">
        <v>579375</v>
      </c>
      <c r="F1915">
        <v>292.95</v>
      </c>
      <c r="G1915" t="s">
        <v>1764</v>
      </c>
      <c r="H1915" s="7">
        <f t="shared" si="29"/>
        <v>14143992.1875</v>
      </c>
      <c r="I1915" t="s">
        <v>378</v>
      </c>
      <c r="J1915" t="s">
        <v>105</v>
      </c>
      <c r="K1915" t="s">
        <v>104</v>
      </c>
      <c r="L1915" t="s">
        <v>1766</v>
      </c>
    </row>
    <row r="1916" spans="1:12" x14ac:dyDescent="0.25">
      <c r="A1916" t="s">
        <v>1770</v>
      </c>
      <c r="B1916" t="s">
        <v>64</v>
      </c>
      <c r="C1916" t="s">
        <v>1387</v>
      </c>
      <c r="D1916" t="s">
        <v>525</v>
      </c>
      <c r="E1916">
        <v>798750.00000000012</v>
      </c>
      <c r="F1916">
        <v>292.95</v>
      </c>
      <c r="G1916" t="s">
        <v>1764</v>
      </c>
      <c r="H1916" s="7">
        <f t="shared" si="29"/>
        <v>19499484.375000004</v>
      </c>
      <c r="I1916" t="s">
        <v>43</v>
      </c>
      <c r="J1916" t="s">
        <v>44</v>
      </c>
      <c r="K1916" t="s">
        <v>65</v>
      </c>
      <c r="L1916" t="s">
        <v>1766</v>
      </c>
    </row>
    <row r="1917" spans="1:12" x14ac:dyDescent="0.25">
      <c r="A1917" t="s">
        <v>1770</v>
      </c>
      <c r="B1917" t="s">
        <v>61</v>
      </c>
      <c r="C1917" t="s">
        <v>1387</v>
      </c>
      <c r="D1917" t="s">
        <v>525</v>
      </c>
      <c r="E1917">
        <v>23906.25</v>
      </c>
      <c r="F1917">
        <v>292.95</v>
      </c>
      <c r="G1917" t="s">
        <v>1764</v>
      </c>
      <c r="H1917" s="7">
        <f t="shared" si="29"/>
        <v>583611.328125</v>
      </c>
      <c r="I1917" t="s">
        <v>43</v>
      </c>
      <c r="J1917" t="s">
        <v>63</v>
      </c>
      <c r="K1917" t="s">
        <v>63</v>
      </c>
      <c r="L1917" t="s">
        <v>1766</v>
      </c>
    </row>
    <row r="1918" spans="1:12" x14ac:dyDescent="0.25">
      <c r="A1918" t="s">
        <v>1770</v>
      </c>
      <c r="B1918" t="s">
        <v>66</v>
      </c>
      <c r="C1918" t="s">
        <v>1397</v>
      </c>
      <c r="D1918" t="s">
        <v>523</v>
      </c>
      <c r="E1918">
        <v>3138</v>
      </c>
      <c r="F1918">
        <v>9850</v>
      </c>
      <c r="G1918" t="s">
        <v>1764</v>
      </c>
      <c r="H1918" s="7">
        <f t="shared" si="29"/>
        <v>2575775</v>
      </c>
      <c r="I1918" t="s">
        <v>43</v>
      </c>
      <c r="J1918" t="s">
        <v>1772</v>
      </c>
      <c r="K1918" t="s">
        <v>67</v>
      </c>
      <c r="L1918" t="s">
        <v>1766</v>
      </c>
    </row>
    <row r="1919" spans="1:12" x14ac:dyDescent="0.25">
      <c r="A1919" t="s">
        <v>1770</v>
      </c>
      <c r="B1919" t="s">
        <v>91</v>
      </c>
      <c r="C1919" t="s">
        <v>1397</v>
      </c>
      <c r="D1919" t="s">
        <v>523</v>
      </c>
      <c r="E1919">
        <v>3927.1</v>
      </c>
      <c r="F1919">
        <v>9850</v>
      </c>
      <c r="G1919" t="s">
        <v>1764</v>
      </c>
      <c r="H1919" s="7">
        <f t="shared" si="29"/>
        <v>3223494.5833333335</v>
      </c>
      <c r="I1919" t="s">
        <v>43</v>
      </c>
      <c r="J1919" t="s">
        <v>1773</v>
      </c>
      <c r="K1919" t="s">
        <v>92</v>
      </c>
      <c r="L1919" t="s">
        <v>1766</v>
      </c>
    </row>
    <row r="1920" spans="1:12" x14ac:dyDescent="0.25">
      <c r="A1920" t="s">
        <v>1770</v>
      </c>
      <c r="B1920" t="s">
        <v>74</v>
      </c>
      <c r="C1920" t="s">
        <v>1397</v>
      </c>
      <c r="D1920" t="s">
        <v>523</v>
      </c>
      <c r="E1920">
        <v>2472</v>
      </c>
      <c r="F1920">
        <v>9850</v>
      </c>
      <c r="G1920" t="s">
        <v>1764</v>
      </c>
      <c r="H1920" s="7">
        <f t="shared" si="29"/>
        <v>2029100</v>
      </c>
      <c r="I1920" t="s">
        <v>43</v>
      </c>
      <c r="J1920" t="s">
        <v>1772</v>
      </c>
      <c r="K1920" t="s">
        <v>75</v>
      </c>
      <c r="L1920" t="s">
        <v>1766</v>
      </c>
    </row>
    <row r="1921" spans="1:12" x14ac:dyDescent="0.25">
      <c r="A1921" t="s">
        <v>1770</v>
      </c>
      <c r="B1921" t="s">
        <v>97</v>
      </c>
      <c r="C1921" t="s">
        <v>1397</v>
      </c>
      <c r="D1921" t="s">
        <v>523</v>
      </c>
      <c r="E1921">
        <v>2038</v>
      </c>
      <c r="F1921">
        <v>9850</v>
      </c>
      <c r="G1921" t="s">
        <v>1764</v>
      </c>
      <c r="H1921" s="7">
        <f t="shared" si="29"/>
        <v>1672858.3333333333</v>
      </c>
      <c r="I1921" t="s">
        <v>43</v>
      </c>
      <c r="J1921" t="s">
        <v>1774</v>
      </c>
      <c r="K1921" t="s">
        <v>98</v>
      </c>
      <c r="L1921" t="s">
        <v>1766</v>
      </c>
    </row>
    <row r="1922" spans="1:12" x14ac:dyDescent="0.25">
      <c r="A1922" t="s">
        <v>1770</v>
      </c>
      <c r="B1922" t="s">
        <v>69</v>
      </c>
      <c r="C1922" t="s">
        <v>1397</v>
      </c>
      <c r="D1922" t="s">
        <v>523</v>
      </c>
      <c r="E1922">
        <v>5450</v>
      </c>
      <c r="F1922">
        <v>9850</v>
      </c>
      <c r="G1922" t="s">
        <v>1764</v>
      </c>
      <c r="H1922" s="7">
        <f t="shared" si="29"/>
        <v>4473541.666666667</v>
      </c>
      <c r="I1922" t="s">
        <v>43</v>
      </c>
      <c r="J1922" t="s">
        <v>1772</v>
      </c>
      <c r="K1922" t="s">
        <v>70</v>
      </c>
      <c r="L1922" t="s">
        <v>1766</v>
      </c>
    </row>
    <row r="1923" spans="1:12" x14ac:dyDescent="0.25">
      <c r="A1923" t="s">
        <v>1770</v>
      </c>
      <c r="B1923" t="s">
        <v>81</v>
      </c>
      <c r="C1923" t="s">
        <v>1397</v>
      </c>
      <c r="D1923" t="s">
        <v>523</v>
      </c>
      <c r="E1923">
        <v>2038</v>
      </c>
      <c r="F1923">
        <v>9850</v>
      </c>
      <c r="G1923" t="s">
        <v>1764</v>
      </c>
      <c r="H1923" s="7">
        <f t="shared" ref="H1923:H1986" si="30">+(E1923*F1923)/12</f>
        <v>1672858.3333333333</v>
      </c>
      <c r="I1923" t="s">
        <v>43</v>
      </c>
      <c r="J1923" t="s">
        <v>1772</v>
      </c>
      <c r="K1923" t="s">
        <v>82</v>
      </c>
      <c r="L1923" t="s">
        <v>1766</v>
      </c>
    </row>
    <row r="1924" spans="1:12" x14ac:dyDescent="0.25">
      <c r="A1924" t="s">
        <v>1770</v>
      </c>
      <c r="B1924" t="s">
        <v>76</v>
      </c>
      <c r="C1924" t="s">
        <v>1397</v>
      </c>
      <c r="D1924" t="s">
        <v>523</v>
      </c>
      <c r="E1924">
        <v>2412</v>
      </c>
      <c r="F1924">
        <v>9850</v>
      </c>
      <c r="G1924" t="s">
        <v>1764</v>
      </c>
      <c r="H1924" s="7">
        <f t="shared" si="30"/>
        <v>1979850</v>
      </c>
      <c r="I1924" t="s">
        <v>43</v>
      </c>
      <c r="J1924" t="s">
        <v>1775</v>
      </c>
      <c r="K1924" t="s">
        <v>77</v>
      </c>
      <c r="L1924" t="s">
        <v>1766</v>
      </c>
    </row>
    <row r="1925" spans="1:12" x14ac:dyDescent="0.25">
      <c r="A1925" t="s">
        <v>1770</v>
      </c>
      <c r="B1925" t="s">
        <v>94</v>
      </c>
      <c r="C1925" t="s">
        <v>1397</v>
      </c>
      <c r="D1925" t="s">
        <v>523</v>
      </c>
      <c r="E1925">
        <v>7863.4</v>
      </c>
      <c r="F1925">
        <v>9850</v>
      </c>
      <c r="G1925" t="s">
        <v>1764</v>
      </c>
      <c r="H1925" s="7">
        <f t="shared" si="30"/>
        <v>6454540.833333333</v>
      </c>
      <c r="I1925" t="s">
        <v>43</v>
      </c>
      <c r="J1925" t="s">
        <v>1771</v>
      </c>
      <c r="K1925" t="s">
        <v>95</v>
      </c>
      <c r="L1925" t="s">
        <v>1766</v>
      </c>
    </row>
    <row r="1926" spans="1:12" x14ac:dyDescent="0.25">
      <c r="A1926" t="s">
        <v>1770</v>
      </c>
      <c r="B1926" t="s">
        <v>99</v>
      </c>
      <c r="C1926" t="s">
        <v>1397</v>
      </c>
      <c r="D1926" t="s">
        <v>523</v>
      </c>
      <c r="E1926">
        <v>4972</v>
      </c>
      <c r="F1926">
        <v>9850</v>
      </c>
      <c r="G1926" t="s">
        <v>1764</v>
      </c>
      <c r="H1926" s="7">
        <f t="shared" si="30"/>
        <v>4081183.3333333335</v>
      </c>
      <c r="I1926" t="s">
        <v>378</v>
      </c>
      <c r="J1926" t="s">
        <v>101</v>
      </c>
      <c r="K1926" t="s">
        <v>100</v>
      </c>
      <c r="L1926" t="s">
        <v>1766</v>
      </c>
    </row>
    <row r="1927" spans="1:12" x14ac:dyDescent="0.25">
      <c r="A1927" t="s">
        <v>1770</v>
      </c>
      <c r="B1927" t="s">
        <v>103</v>
      </c>
      <c r="C1927" t="s">
        <v>1397</v>
      </c>
      <c r="D1927" t="s">
        <v>523</v>
      </c>
      <c r="E1927">
        <v>11138</v>
      </c>
      <c r="F1927">
        <v>9850</v>
      </c>
      <c r="G1927" t="s">
        <v>1764</v>
      </c>
      <c r="H1927" s="7">
        <f t="shared" si="30"/>
        <v>9142441.666666666</v>
      </c>
      <c r="I1927" t="s">
        <v>378</v>
      </c>
      <c r="J1927" t="s">
        <v>105</v>
      </c>
      <c r="K1927" t="s">
        <v>104</v>
      </c>
      <c r="L1927" t="s">
        <v>1766</v>
      </c>
    </row>
    <row r="1928" spans="1:12" x14ac:dyDescent="0.25">
      <c r="A1928" t="s">
        <v>1770</v>
      </c>
      <c r="B1928" t="s">
        <v>64</v>
      </c>
      <c r="C1928" t="s">
        <v>1397</v>
      </c>
      <c r="D1928" t="s">
        <v>523</v>
      </c>
      <c r="E1928">
        <v>21777.5</v>
      </c>
      <c r="F1928">
        <v>9850</v>
      </c>
      <c r="G1928" t="s">
        <v>1764</v>
      </c>
      <c r="H1928" s="7">
        <f t="shared" si="30"/>
        <v>17875697.916666668</v>
      </c>
      <c r="I1928" t="s">
        <v>43</v>
      </c>
      <c r="J1928" t="s">
        <v>44</v>
      </c>
      <c r="K1928" t="s">
        <v>65</v>
      </c>
      <c r="L1928" t="s">
        <v>1766</v>
      </c>
    </row>
    <row r="1929" spans="1:12" x14ac:dyDescent="0.25">
      <c r="A1929" t="s">
        <v>1770</v>
      </c>
      <c r="B1929" t="s">
        <v>86</v>
      </c>
      <c r="C1929" t="s">
        <v>1397</v>
      </c>
      <c r="D1929" t="s">
        <v>523</v>
      </c>
      <c r="E1929">
        <v>2211.9499999999998</v>
      </c>
      <c r="F1929">
        <v>9850</v>
      </c>
      <c r="G1929" t="s">
        <v>1764</v>
      </c>
      <c r="H1929" s="7">
        <f t="shared" si="30"/>
        <v>1815642.2916666667</v>
      </c>
      <c r="I1929" t="s">
        <v>43</v>
      </c>
      <c r="J1929" t="s">
        <v>88</v>
      </c>
      <c r="K1929" t="s">
        <v>87</v>
      </c>
      <c r="L1929" t="s">
        <v>1766</v>
      </c>
    </row>
    <row r="1930" spans="1:12" x14ac:dyDescent="0.25">
      <c r="A1930" t="s">
        <v>1770</v>
      </c>
      <c r="B1930" t="s">
        <v>61</v>
      </c>
      <c r="C1930" t="s">
        <v>1397</v>
      </c>
      <c r="D1930" t="s">
        <v>523</v>
      </c>
      <c r="E1930">
        <v>3613</v>
      </c>
      <c r="F1930">
        <v>9850</v>
      </c>
      <c r="G1930" t="s">
        <v>1764</v>
      </c>
      <c r="H1930" s="7">
        <f t="shared" si="30"/>
        <v>2965670.8333333335</v>
      </c>
      <c r="I1930" t="s">
        <v>43</v>
      </c>
      <c r="J1930" t="s">
        <v>63</v>
      </c>
      <c r="K1930" t="s">
        <v>63</v>
      </c>
      <c r="L1930" t="s">
        <v>1766</v>
      </c>
    </row>
    <row r="1931" spans="1:12" x14ac:dyDescent="0.25">
      <c r="A1931" t="s">
        <v>1770</v>
      </c>
      <c r="B1931" t="s">
        <v>83</v>
      </c>
      <c r="C1931" t="s">
        <v>1397</v>
      </c>
      <c r="D1931" t="s">
        <v>523</v>
      </c>
      <c r="E1931">
        <v>15142</v>
      </c>
      <c r="F1931">
        <v>9850</v>
      </c>
      <c r="G1931" t="s">
        <v>1764</v>
      </c>
      <c r="H1931" s="7">
        <f t="shared" si="30"/>
        <v>12429058.333333334</v>
      </c>
      <c r="I1931" t="s">
        <v>43</v>
      </c>
      <c r="J1931" t="s">
        <v>63</v>
      </c>
      <c r="K1931" t="s">
        <v>1776</v>
      </c>
      <c r="L1931" t="s">
        <v>1766</v>
      </c>
    </row>
    <row r="1932" spans="1:12" x14ac:dyDescent="0.25">
      <c r="A1932" t="s">
        <v>1770</v>
      </c>
      <c r="B1932" t="s">
        <v>79</v>
      </c>
      <c r="C1932" t="s">
        <v>1397</v>
      </c>
      <c r="D1932" t="s">
        <v>523</v>
      </c>
      <c r="E1932">
        <v>2946.6750000000002</v>
      </c>
      <c r="F1932">
        <v>9850</v>
      </c>
      <c r="G1932" t="s">
        <v>1764</v>
      </c>
      <c r="H1932" s="7">
        <f t="shared" si="30"/>
        <v>2418729.0625</v>
      </c>
      <c r="I1932" t="s">
        <v>43</v>
      </c>
      <c r="J1932" t="s">
        <v>63</v>
      </c>
      <c r="K1932" t="s">
        <v>80</v>
      </c>
      <c r="L1932" t="s">
        <v>1766</v>
      </c>
    </row>
    <row r="1933" spans="1:12" x14ac:dyDescent="0.25">
      <c r="A1933" t="s">
        <v>1770</v>
      </c>
      <c r="B1933" t="s">
        <v>89</v>
      </c>
      <c r="C1933" t="s">
        <v>1397</v>
      </c>
      <c r="D1933" t="s">
        <v>523</v>
      </c>
      <c r="E1933">
        <v>8468</v>
      </c>
      <c r="F1933">
        <v>9850</v>
      </c>
      <c r="G1933" t="s">
        <v>1764</v>
      </c>
      <c r="H1933" s="7">
        <f t="shared" si="30"/>
        <v>6950816.666666667</v>
      </c>
      <c r="I1933" t="s">
        <v>43</v>
      </c>
      <c r="J1933" t="s">
        <v>63</v>
      </c>
      <c r="K1933" t="s">
        <v>90</v>
      </c>
      <c r="L1933" t="s">
        <v>1766</v>
      </c>
    </row>
    <row r="1934" spans="1:12" x14ac:dyDescent="0.25">
      <c r="A1934" t="s">
        <v>1770</v>
      </c>
      <c r="B1934" t="s">
        <v>66</v>
      </c>
      <c r="C1934" t="s">
        <v>1399</v>
      </c>
      <c r="D1934" t="s">
        <v>525</v>
      </c>
      <c r="E1934">
        <v>3900</v>
      </c>
      <c r="F1934">
        <v>600</v>
      </c>
      <c r="G1934" t="s">
        <v>1764</v>
      </c>
      <c r="H1934" s="7">
        <f t="shared" si="30"/>
        <v>195000</v>
      </c>
      <c r="I1934" t="s">
        <v>43</v>
      </c>
      <c r="J1934" t="s">
        <v>1772</v>
      </c>
      <c r="K1934" t="s">
        <v>67</v>
      </c>
      <c r="L1934" t="s">
        <v>1766</v>
      </c>
    </row>
    <row r="1935" spans="1:12" x14ac:dyDescent="0.25">
      <c r="A1935" t="s">
        <v>1770</v>
      </c>
      <c r="B1935" t="s">
        <v>91</v>
      </c>
      <c r="C1935" t="s">
        <v>1399</v>
      </c>
      <c r="D1935" t="s">
        <v>525</v>
      </c>
      <c r="E1935">
        <v>4868</v>
      </c>
      <c r="F1935">
        <v>600</v>
      </c>
      <c r="G1935" t="s">
        <v>1764</v>
      </c>
      <c r="H1935" s="7">
        <f t="shared" si="30"/>
        <v>243400</v>
      </c>
      <c r="I1935" t="s">
        <v>43</v>
      </c>
      <c r="J1935" t="s">
        <v>1773</v>
      </c>
      <c r="K1935" t="s">
        <v>92</v>
      </c>
      <c r="L1935" t="s">
        <v>1766</v>
      </c>
    </row>
    <row r="1936" spans="1:12" x14ac:dyDescent="0.25">
      <c r="A1936" t="s">
        <v>1770</v>
      </c>
      <c r="B1936" t="s">
        <v>74</v>
      </c>
      <c r="C1936" t="s">
        <v>1399</v>
      </c>
      <c r="D1936" t="s">
        <v>525</v>
      </c>
      <c r="E1936">
        <v>4120</v>
      </c>
      <c r="F1936">
        <v>600</v>
      </c>
      <c r="G1936" t="s">
        <v>1764</v>
      </c>
      <c r="H1936" s="7">
        <f t="shared" si="30"/>
        <v>206000</v>
      </c>
      <c r="I1936" t="s">
        <v>43</v>
      </c>
      <c r="J1936" t="s">
        <v>1772</v>
      </c>
      <c r="K1936" t="s">
        <v>75</v>
      </c>
      <c r="L1936" t="s">
        <v>1766</v>
      </c>
    </row>
    <row r="1937" spans="1:12" x14ac:dyDescent="0.25">
      <c r="A1937" t="s">
        <v>1770</v>
      </c>
      <c r="B1937" t="s">
        <v>97</v>
      </c>
      <c r="C1937" t="s">
        <v>1399</v>
      </c>
      <c r="D1937" t="s">
        <v>525</v>
      </c>
      <c r="E1937">
        <v>2950</v>
      </c>
      <c r="F1937">
        <v>600</v>
      </c>
      <c r="G1937" t="s">
        <v>1764</v>
      </c>
      <c r="H1937" s="7">
        <f t="shared" si="30"/>
        <v>147500</v>
      </c>
      <c r="I1937" t="s">
        <v>43</v>
      </c>
      <c r="J1937" t="s">
        <v>1774</v>
      </c>
      <c r="K1937" t="s">
        <v>98</v>
      </c>
      <c r="L1937" t="s">
        <v>1766</v>
      </c>
    </row>
    <row r="1938" spans="1:12" x14ac:dyDescent="0.25">
      <c r="A1938" t="s">
        <v>1770</v>
      </c>
      <c r="B1938" t="s">
        <v>69</v>
      </c>
      <c r="C1938" t="s">
        <v>1399</v>
      </c>
      <c r="D1938" t="s">
        <v>525</v>
      </c>
      <c r="E1938">
        <v>9300</v>
      </c>
      <c r="F1938">
        <v>600</v>
      </c>
      <c r="G1938" t="s">
        <v>1764</v>
      </c>
      <c r="H1938" s="7">
        <f t="shared" si="30"/>
        <v>465000</v>
      </c>
      <c r="I1938" t="s">
        <v>43</v>
      </c>
      <c r="J1938" t="s">
        <v>1772</v>
      </c>
      <c r="K1938" t="s">
        <v>70</v>
      </c>
      <c r="L1938" t="s">
        <v>1766</v>
      </c>
    </row>
    <row r="1939" spans="1:12" x14ac:dyDescent="0.25">
      <c r="A1939" t="s">
        <v>1770</v>
      </c>
      <c r="B1939" t="s">
        <v>81</v>
      </c>
      <c r="C1939" t="s">
        <v>1399</v>
      </c>
      <c r="D1939" t="s">
        <v>525</v>
      </c>
      <c r="E1939">
        <v>2690</v>
      </c>
      <c r="F1939">
        <v>600</v>
      </c>
      <c r="G1939" t="s">
        <v>1764</v>
      </c>
      <c r="H1939" s="7">
        <f t="shared" si="30"/>
        <v>134500</v>
      </c>
      <c r="I1939" t="s">
        <v>43</v>
      </c>
      <c r="J1939" t="s">
        <v>1772</v>
      </c>
      <c r="K1939" t="s">
        <v>82</v>
      </c>
      <c r="L1939" t="s">
        <v>1766</v>
      </c>
    </row>
    <row r="1940" spans="1:12" x14ac:dyDescent="0.25">
      <c r="A1940" t="s">
        <v>1770</v>
      </c>
      <c r="B1940" t="s">
        <v>76</v>
      </c>
      <c r="C1940" t="s">
        <v>1399</v>
      </c>
      <c r="D1940" t="s">
        <v>525</v>
      </c>
      <c r="E1940">
        <v>2650</v>
      </c>
      <c r="F1940">
        <v>600</v>
      </c>
      <c r="G1940" t="s">
        <v>1764</v>
      </c>
      <c r="H1940" s="7">
        <f t="shared" si="30"/>
        <v>132500</v>
      </c>
      <c r="I1940" t="s">
        <v>43</v>
      </c>
      <c r="J1940" t="s">
        <v>1775</v>
      </c>
      <c r="K1940" t="s">
        <v>77</v>
      </c>
      <c r="L1940" t="s">
        <v>1766</v>
      </c>
    </row>
    <row r="1941" spans="1:12" x14ac:dyDescent="0.25">
      <c r="A1941" t="s">
        <v>1770</v>
      </c>
      <c r="B1941" t="s">
        <v>94</v>
      </c>
      <c r="C1941" t="s">
        <v>1399</v>
      </c>
      <c r="D1941" t="s">
        <v>525</v>
      </c>
      <c r="E1941">
        <v>17000</v>
      </c>
      <c r="F1941">
        <v>600</v>
      </c>
      <c r="G1941" t="s">
        <v>1764</v>
      </c>
      <c r="H1941" s="7">
        <f t="shared" si="30"/>
        <v>850000</v>
      </c>
      <c r="I1941" t="s">
        <v>43</v>
      </c>
      <c r="J1941" t="s">
        <v>1771</v>
      </c>
      <c r="K1941" t="s">
        <v>95</v>
      </c>
      <c r="L1941" t="s">
        <v>1766</v>
      </c>
    </row>
    <row r="1942" spans="1:12" x14ac:dyDescent="0.25">
      <c r="A1942" t="s">
        <v>1770</v>
      </c>
      <c r="B1942" t="s">
        <v>99</v>
      </c>
      <c r="C1942" t="s">
        <v>1399</v>
      </c>
      <c r="D1942" t="s">
        <v>525</v>
      </c>
      <c r="E1942">
        <v>2500</v>
      </c>
      <c r="F1942">
        <v>600</v>
      </c>
      <c r="G1942" t="s">
        <v>1764</v>
      </c>
      <c r="H1942" s="7">
        <f t="shared" si="30"/>
        <v>125000</v>
      </c>
      <c r="I1942" t="s">
        <v>378</v>
      </c>
      <c r="J1942" t="s">
        <v>101</v>
      </c>
      <c r="K1942" t="s">
        <v>100</v>
      </c>
      <c r="L1942" t="s">
        <v>1766</v>
      </c>
    </row>
    <row r="1943" spans="1:12" x14ac:dyDescent="0.25">
      <c r="A1943" t="s">
        <v>1770</v>
      </c>
      <c r="B1943" t="s">
        <v>103</v>
      </c>
      <c r="C1943" t="s">
        <v>1399</v>
      </c>
      <c r="D1943" t="s">
        <v>525</v>
      </c>
      <c r="E1943">
        <v>5600</v>
      </c>
      <c r="F1943">
        <v>600</v>
      </c>
      <c r="G1943" t="s">
        <v>1764</v>
      </c>
      <c r="H1943" s="7">
        <f t="shared" si="30"/>
        <v>280000</v>
      </c>
      <c r="I1943" t="s">
        <v>378</v>
      </c>
      <c r="J1943" t="s">
        <v>105</v>
      </c>
      <c r="K1943" t="s">
        <v>104</v>
      </c>
      <c r="L1943" t="s">
        <v>1766</v>
      </c>
    </row>
    <row r="1944" spans="1:12" x14ac:dyDescent="0.25">
      <c r="A1944" t="s">
        <v>1770</v>
      </c>
      <c r="B1944" t="s">
        <v>64</v>
      </c>
      <c r="C1944" t="s">
        <v>1399</v>
      </c>
      <c r="D1944" t="s">
        <v>525</v>
      </c>
      <c r="E1944">
        <v>102</v>
      </c>
      <c r="F1944">
        <v>600</v>
      </c>
      <c r="G1944" t="s">
        <v>1764</v>
      </c>
      <c r="H1944" s="7">
        <f t="shared" si="30"/>
        <v>5100</v>
      </c>
      <c r="I1944" t="s">
        <v>43</v>
      </c>
      <c r="J1944" t="s">
        <v>44</v>
      </c>
      <c r="K1944" t="s">
        <v>65</v>
      </c>
      <c r="L1944" t="s">
        <v>1766</v>
      </c>
    </row>
    <row r="1945" spans="1:12" x14ac:dyDescent="0.25">
      <c r="A1945" t="s">
        <v>1770</v>
      </c>
      <c r="B1945" t="s">
        <v>86</v>
      </c>
      <c r="C1945" t="s">
        <v>1399</v>
      </c>
      <c r="D1945" t="s">
        <v>525</v>
      </c>
      <c r="E1945">
        <v>10</v>
      </c>
      <c r="F1945">
        <v>600</v>
      </c>
      <c r="G1945" t="s">
        <v>1764</v>
      </c>
      <c r="H1945" s="7">
        <f t="shared" si="30"/>
        <v>500</v>
      </c>
      <c r="I1945" t="s">
        <v>43</v>
      </c>
      <c r="J1945" t="s">
        <v>88</v>
      </c>
      <c r="K1945" t="s">
        <v>87</v>
      </c>
      <c r="L1945" t="s">
        <v>1766</v>
      </c>
    </row>
    <row r="1946" spans="1:12" x14ac:dyDescent="0.25">
      <c r="A1946" t="s">
        <v>1770</v>
      </c>
      <c r="B1946" t="s">
        <v>66</v>
      </c>
      <c r="C1946" t="s">
        <v>1404</v>
      </c>
      <c r="D1946" t="s">
        <v>523</v>
      </c>
      <c r="E1946">
        <v>6575</v>
      </c>
      <c r="F1946">
        <v>21727</v>
      </c>
      <c r="G1946" t="s">
        <v>1764</v>
      </c>
      <c r="H1946" s="7">
        <f t="shared" si="30"/>
        <v>11904585.416666666</v>
      </c>
      <c r="I1946" t="s">
        <v>43</v>
      </c>
      <c r="J1946" t="s">
        <v>1772</v>
      </c>
      <c r="K1946" t="s">
        <v>67</v>
      </c>
      <c r="L1946" t="s">
        <v>1766</v>
      </c>
    </row>
    <row r="1947" spans="1:12" x14ac:dyDescent="0.25">
      <c r="A1947" t="s">
        <v>1770</v>
      </c>
      <c r="B1947" t="s">
        <v>91</v>
      </c>
      <c r="C1947" t="s">
        <v>1404</v>
      </c>
      <c r="D1947" t="s">
        <v>523</v>
      </c>
      <c r="E1947">
        <v>6043</v>
      </c>
      <c r="F1947">
        <v>21727</v>
      </c>
      <c r="G1947" t="s">
        <v>1764</v>
      </c>
      <c r="H1947" s="7">
        <f t="shared" si="30"/>
        <v>10941355.083333334</v>
      </c>
      <c r="I1947" t="s">
        <v>43</v>
      </c>
      <c r="J1947" t="s">
        <v>1773</v>
      </c>
      <c r="K1947" t="s">
        <v>92</v>
      </c>
      <c r="L1947" t="s">
        <v>1766</v>
      </c>
    </row>
    <row r="1948" spans="1:12" x14ac:dyDescent="0.25">
      <c r="A1948" t="s">
        <v>1770</v>
      </c>
      <c r="B1948" t="s">
        <v>74</v>
      </c>
      <c r="C1948" t="s">
        <v>1404</v>
      </c>
      <c r="D1948" t="s">
        <v>523</v>
      </c>
      <c r="E1948">
        <v>4237</v>
      </c>
      <c r="F1948">
        <v>21727</v>
      </c>
      <c r="G1948" t="s">
        <v>1764</v>
      </c>
      <c r="H1948" s="7">
        <f t="shared" si="30"/>
        <v>7671441.583333333</v>
      </c>
      <c r="I1948" t="s">
        <v>43</v>
      </c>
      <c r="J1948" t="s">
        <v>1772</v>
      </c>
      <c r="K1948" t="s">
        <v>75</v>
      </c>
      <c r="L1948" t="s">
        <v>1766</v>
      </c>
    </row>
    <row r="1949" spans="1:12" x14ac:dyDescent="0.25">
      <c r="A1949" t="s">
        <v>1770</v>
      </c>
      <c r="B1949" t="s">
        <v>97</v>
      </c>
      <c r="C1949" t="s">
        <v>1404</v>
      </c>
      <c r="D1949" t="s">
        <v>523</v>
      </c>
      <c r="E1949">
        <v>3735</v>
      </c>
      <c r="F1949">
        <v>21727</v>
      </c>
      <c r="G1949" t="s">
        <v>1764</v>
      </c>
      <c r="H1949" s="7">
        <f t="shared" si="30"/>
        <v>6762528.75</v>
      </c>
      <c r="I1949" t="s">
        <v>43</v>
      </c>
      <c r="J1949" t="s">
        <v>1774</v>
      </c>
      <c r="K1949" t="s">
        <v>98</v>
      </c>
      <c r="L1949" t="s">
        <v>1766</v>
      </c>
    </row>
    <row r="1950" spans="1:12" x14ac:dyDescent="0.25">
      <c r="A1950" t="s">
        <v>1770</v>
      </c>
      <c r="B1950" t="s">
        <v>69</v>
      </c>
      <c r="C1950" t="s">
        <v>1404</v>
      </c>
      <c r="D1950" t="s">
        <v>523</v>
      </c>
      <c r="E1950">
        <v>12442</v>
      </c>
      <c r="F1950">
        <v>21727</v>
      </c>
      <c r="G1950" t="s">
        <v>1764</v>
      </c>
      <c r="H1950" s="7">
        <f t="shared" si="30"/>
        <v>22527277.833333332</v>
      </c>
      <c r="I1950" t="s">
        <v>43</v>
      </c>
      <c r="J1950" t="s">
        <v>1772</v>
      </c>
      <c r="K1950" t="s">
        <v>70</v>
      </c>
      <c r="L1950" t="s">
        <v>1766</v>
      </c>
    </row>
    <row r="1951" spans="1:12" x14ac:dyDescent="0.25">
      <c r="A1951" t="s">
        <v>1770</v>
      </c>
      <c r="B1951" t="s">
        <v>81</v>
      </c>
      <c r="C1951" t="s">
        <v>1404</v>
      </c>
      <c r="D1951" t="s">
        <v>523</v>
      </c>
      <c r="E1951">
        <v>3437</v>
      </c>
      <c r="F1951">
        <v>21727</v>
      </c>
      <c r="G1951" t="s">
        <v>1764</v>
      </c>
      <c r="H1951" s="7">
        <f t="shared" si="30"/>
        <v>6222974.916666667</v>
      </c>
      <c r="I1951" t="s">
        <v>43</v>
      </c>
      <c r="J1951" t="s">
        <v>1772</v>
      </c>
      <c r="K1951" t="s">
        <v>82</v>
      </c>
      <c r="L1951" t="s">
        <v>1766</v>
      </c>
    </row>
    <row r="1952" spans="1:12" x14ac:dyDescent="0.25">
      <c r="A1952" t="s">
        <v>1770</v>
      </c>
      <c r="B1952" t="s">
        <v>76</v>
      </c>
      <c r="C1952" t="s">
        <v>1404</v>
      </c>
      <c r="D1952" t="s">
        <v>523</v>
      </c>
      <c r="E1952">
        <v>2943</v>
      </c>
      <c r="F1952">
        <v>21727</v>
      </c>
      <c r="G1952" t="s">
        <v>1764</v>
      </c>
      <c r="H1952" s="7">
        <f t="shared" si="30"/>
        <v>5328546.75</v>
      </c>
      <c r="I1952" t="s">
        <v>43</v>
      </c>
      <c r="J1952" t="s">
        <v>1775</v>
      </c>
      <c r="K1952" t="s">
        <v>77</v>
      </c>
      <c r="L1952" t="s">
        <v>1766</v>
      </c>
    </row>
    <row r="1953" spans="1:12" x14ac:dyDescent="0.25">
      <c r="A1953" t="s">
        <v>1770</v>
      </c>
      <c r="B1953" t="s">
        <v>94</v>
      </c>
      <c r="C1953" t="s">
        <v>1404</v>
      </c>
      <c r="D1953" t="s">
        <v>523</v>
      </c>
      <c r="E1953">
        <v>16961.84</v>
      </c>
      <c r="F1953">
        <v>21727</v>
      </c>
      <c r="G1953" t="s">
        <v>1764</v>
      </c>
      <c r="H1953" s="7">
        <f t="shared" si="30"/>
        <v>30710824.806666669</v>
      </c>
      <c r="I1953" t="s">
        <v>43</v>
      </c>
      <c r="J1953" t="s">
        <v>1771</v>
      </c>
      <c r="K1953" t="s">
        <v>95</v>
      </c>
      <c r="L1953" t="s">
        <v>1766</v>
      </c>
    </row>
    <row r="1954" spans="1:12" x14ac:dyDescent="0.25">
      <c r="A1954" t="s">
        <v>1770</v>
      </c>
      <c r="B1954" t="s">
        <v>99</v>
      </c>
      <c r="C1954" t="s">
        <v>1404</v>
      </c>
      <c r="D1954" t="s">
        <v>523</v>
      </c>
      <c r="E1954">
        <v>5979</v>
      </c>
      <c r="F1954">
        <v>21727</v>
      </c>
      <c r="G1954" t="s">
        <v>1764</v>
      </c>
      <c r="H1954" s="7">
        <f t="shared" si="30"/>
        <v>10825477.75</v>
      </c>
      <c r="I1954" t="s">
        <v>378</v>
      </c>
      <c r="J1954" t="s">
        <v>101</v>
      </c>
      <c r="K1954" t="s">
        <v>100</v>
      </c>
      <c r="L1954" t="s">
        <v>1766</v>
      </c>
    </row>
    <row r="1955" spans="1:12" x14ac:dyDescent="0.25">
      <c r="A1955" t="s">
        <v>1770</v>
      </c>
      <c r="B1955" t="s">
        <v>103</v>
      </c>
      <c r="C1955" t="s">
        <v>1404</v>
      </c>
      <c r="D1955" t="s">
        <v>523</v>
      </c>
      <c r="E1955">
        <v>11693.625</v>
      </c>
      <c r="F1955">
        <v>21727</v>
      </c>
      <c r="G1955" t="s">
        <v>1764</v>
      </c>
      <c r="H1955" s="7">
        <f t="shared" si="30"/>
        <v>21172282.53125</v>
      </c>
      <c r="I1955" t="s">
        <v>378</v>
      </c>
      <c r="J1955" t="s">
        <v>105</v>
      </c>
      <c r="K1955" t="s">
        <v>104</v>
      </c>
      <c r="L1955" t="s">
        <v>1766</v>
      </c>
    </row>
    <row r="1956" spans="1:12" x14ac:dyDescent="0.25">
      <c r="A1956" t="s">
        <v>1770</v>
      </c>
      <c r="B1956" t="s">
        <v>64</v>
      </c>
      <c r="C1956" t="s">
        <v>1404</v>
      </c>
      <c r="D1956" t="s">
        <v>523</v>
      </c>
      <c r="E1956">
        <v>19705</v>
      </c>
      <c r="F1956">
        <v>21727</v>
      </c>
      <c r="G1956" t="s">
        <v>1764</v>
      </c>
      <c r="H1956" s="7">
        <f t="shared" si="30"/>
        <v>35677544.583333336</v>
      </c>
      <c r="I1956" t="s">
        <v>43</v>
      </c>
      <c r="J1956" t="s">
        <v>44</v>
      </c>
      <c r="K1956" t="s">
        <v>65</v>
      </c>
      <c r="L1956" t="s">
        <v>1766</v>
      </c>
    </row>
    <row r="1957" spans="1:12" x14ac:dyDescent="0.25">
      <c r="A1957" t="s">
        <v>1770</v>
      </c>
      <c r="B1957" t="s">
        <v>86</v>
      </c>
      <c r="C1957" t="s">
        <v>1404</v>
      </c>
      <c r="D1957" t="s">
        <v>523</v>
      </c>
      <c r="E1957">
        <v>2229</v>
      </c>
      <c r="F1957">
        <v>21727</v>
      </c>
      <c r="G1957" t="s">
        <v>1764</v>
      </c>
      <c r="H1957" s="7">
        <f t="shared" si="30"/>
        <v>4035790.25</v>
      </c>
      <c r="I1957" t="s">
        <v>43</v>
      </c>
      <c r="J1957" t="s">
        <v>88</v>
      </c>
      <c r="K1957" t="s">
        <v>87</v>
      </c>
      <c r="L1957" t="s">
        <v>1766</v>
      </c>
    </row>
    <row r="1958" spans="1:12" x14ac:dyDescent="0.25">
      <c r="A1958" t="s">
        <v>1770</v>
      </c>
      <c r="B1958" t="s">
        <v>61</v>
      </c>
      <c r="C1958" t="s">
        <v>1404</v>
      </c>
      <c r="D1958" t="s">
        <v>523</v>
      </c>
      <c r="E1958">
        <v>2429.5</v>
      </c>
      <c r="F1958">
        <v>21727</v>
      </c>
      <c r="G1958" t="s">
        <v>1764</v>
      </c>
      <c r="H1958" s="7">
        <f t="shared" si="30"/>
        <v>4398812.208333333</v>
      </c>
      <c r="I1958" t="s">
        <v>43</v>
      </c>
      <c r="J1958" t="s">
        <v>63</v>
      </c>
      <c r="K1958" t="s">
        <v>63</v>
      </c>
      <c r="L1958" t="s">
        <v>1766</v>
      </c>
    </row>
    <row r="1959" spans="1:12" x14ac:dyDescent="0.25">
      <c r="A1959" t="s">
        <v>1770</v>
      </c>
      <c r="B1959" t="s">
        <v>83</v>
      </c>
      <c r="C1959" t="s">
        <v>1404</v>
      </c>
      <c r="D1959" t="s">
        <v>523</v>
      </c>
      <c r="E1959">
        <v>11060</v>
      </c>
      <c r="F1959">
        <v>21727</v>
      </c>
      <c r="G1959" t="s">
        <v>1764</v>
      </c>
      <c r="H1959" s="7">
        <f t="shared" si="30"/>
        <v>20025051.666666668</v>
      </c>
      <c r="I1959" t="s">
        <v>43</v>
      </c>
      <c r="J1959" t="s">
        <v>63</v>
      </c>
      <c r="K1959" t="s">
        <v>1776</v>
      </c>
      <c r="L1959" t="s">
        <v>1766</v>
      </c>
    </row>
    <row r="1960" spans="1:12" x14ac:dyDescent="0.25">
      <c r="A1960" t="s">
        <v>1770</v>
      </c>
      <c r="B1960" t="s">
        <v>79</v>
      </c>
      <c r="C1960" t="s">
        <v>1404</v>
      </c>
      <c r="D1960" t="s">
        <v>523</v>
      </c>
      <c r="E1960">
        <v>1945</v>
      </c>
      <c r="F1960">
        <v>21727</v>
      </c>
      <c r="G1960" t="s">
        <v>1764</v>
      </c>
      <c r="H1960" s="7">
        <f t="shared" si="30"/>
        <v>3521584.5833333335</v>
      </c>
      <c r="I1960" t="s">
        <v>43</v>
      </c>
      <c r="J1960" t="s">
        <v>63</v>
      </c>
      <c r="K1960" t="s">
        <v>80</v>
      </c>
      <c r="L1960" t="s">
        <v>1766</v>
      </c>
    </row>
    <row r="1961" spans="1:12" x14ac:dyDescent="0.25">
      <c r="A1961" t="s">
        <v>1770</v>
      </c>
      <c r="B1961" t="s">
        <v>89</v>
      </c>
      <c r="C1961" t="s">
        <v>1404</v>
      </c>
      <c r="D1961" t="s">
        <v>523</v>
      </c>
      <c r="E1961">
        <v>7390</v>
      </c>
      <c r="F1961">
        <v>21727</v>
      </c>
      <c r="G1961" t="s">
        <v>1764</v>
      </c>
      <c r="H1961" s="7">
        <f t="shared" si="30"/>
        <v>13380210.833333334</v>
      </c>
      <c r="I1961" t="s">
        <v>43</v>
      </c>
      <c r="J1961" t="s">
        <v>63</v>
      </c>
      <c r="K1961" t="s">
        <v>90</v>
      </c>
      <c r="L1961" t="s">
        <v>1766</v>
      </c>
    </row>
    <row r="1962" spans="1:12" x14ac:dyDescent="0.25">
      <c r="A1962" t="s">
        <v>1770</v>
      </c>
      <c r="B1962" t="s">
        <v>66</v>
      </c>
      <c r="C1962" t="s">
        <v>1408</v>
      </c>
      <c r="D1962" t="s">
        <v>525</v>
      </c>
      <c r="E1962">
        <v>8360</v>
      </c>
      <c r="F1962">
        <v>634</v>
      </c>
      <c r="G1962" t="s">
        <v>1764</v>
      </c>
      <c r="H1962" s="7">
        <f t="shared" si="30"/>
        <v>441686.66666666669</v>
      </c>
      <c r="I1962" t="s">
        <v>43</v>
      </c>
      <c r="J1962" t="s">
        <v>1772</v>
      </c>
      <c r="K1962" t="s">
        <v>67</v>
      </c>
      <c r="L1962" t="s">
        <v>1766</v>
      </c>
    </row>
    <row r="1963" spans="1:12" x14ac:dyDescent="0.25">
      <c r="A1963" t="s">
        <v>1770</v>
      </c>
      <c r="B1963" t="s">
        <v>91</v>
      </c>
      <c r="C1963" t="s">
        <v>1408</v>
      </c>
      <c r="D1963" t="s">
        <v>525</v>
      </c>
      <c r="E1963">
        <v>12346</v>
      </c>
      <c r="F1963">
        <v>634</v>
      </c>
      <c r="G1963" t="s">
        <v>1764</v>
      </c>
      <c r="H1963" s="7">
        <f t="shared" si="30"/>
        <v>652280.33333333337</v>
      </c>
      <c r="I1963" t="s">
        <v>43</v>
      </c>
      <c r="J1963" t="s">
        <v>1773</v>
      </c>
      <c r="K1963" t="s">
        <v>92</v>
      </c>
      <c r="L1963" t="s">
        <v>1766</v>
      </c>
    </row>
    <row r="1964" spans="1:12" x14ac:dyDescent="0.25">
      <c r="A1964" t="s">
        <v>1770</v>
      </c>
      <c r="B1964" t="s">
        <v>74</v>
      </c>
      <c r="C1964" t="s">
        <v>1408</v>
      </c>
      <c r="D1964" t="s">
        <v>525</v>
      </c>
      <c r="E1964">
        <v>9714</v>
      </c>
      <c r="F1964">
        <v>634</v>
      </c>
      <c r="G1964" t="s">
        <v>1764</v>
      </c>
      <c r="H1964" s="7">
        <f t="shared" si="30"/>
        <v>513223</v>
      </c>
      <c r="I1964" t="s">
        <v>43</v>
      </c>
      <c r="J1964" t="s">
        <v>1772</v>
      </c>
      <c r="K1964" t="s">
        <v>75</v>
      </c>
      <c r="L1964" t="s">
        <v>1766</v>
      </c>
    </row>
    <row r="1965" spans="1:12" x14ac:dyDescent="0.25">
      <c r="A1965" t="s">
        <v>1770</v>
      </c>
      <c r="B1965" t="s">
        <v>97</v>
      </c>
      <c r="C1965" t="s">
        <v>1408</v>
      </c>
      <c r="D1965" t="s">
        <v>525</v>
      </c>
      <c r="E1965">
        <v>6930</v>
      </c>
      <c r="F1965">
        <v>634</v>
      </c>
      <c r="G1965" t="s">
        <v>1764</v>
      </c>
      <c r="H1965" s="7">
        <f t="shared" si="30"/>
        <v>366135</v>
      </c>
      <c r="I1965" t="s">
        <v>43</v>
      </c>
      <c r="J1965" t="s">
        <v>1774</v>
      </c>
      <c r="K1965" t="s">
        <v>98</v>
      </c>
      <c r="L1965" t="s">
        <v>1766</v>
      </c>
    </row>
    <row r="1966" spans="1:12" x14ac:dyDescent="0.25">
      <c r="A1966" t="s">
        <v>1770</v>
      </c>
      <c r="B1966" t="s">
        <v>69</v>
      </c>
      <c r="C1966" t="s">
        <v>1408</v>
      </c>
      <c r="D1966" t="s">
        <v>525</v>
      </c>
      <c r="E1966">
        <v>18810</v>
      </c>
      <c r="F1966">
        <v>634</v>
      </c>
      <c r="G1966" t="s">
        <v>1764</v>
      </c>
      <c r="H1966" s="7">
        <f t="shared" si="30"/>
        <v>993795</v>
      </c>
      <c r="I1966" t="s">
        <v>43</v>
      </c>
      <c r="J1966" t="s">
        <v>1772</v>
      </c>
      <c r="K1966" t="s">
        <v>70</v>
      </c>
      <c r="L1966" t="s">
        <v>1766</v>
      </c>
    </row>
    <row r="1967" spans="1:12" x14ac:dyDescent="0.25">
      <c r="A1967" t="s">
        <v>1770</v>
      </c>
      <c r="B1967" t="s">
        <v>81</v>
      </c>
      <c r="C1967" t="s">
        <v>1408</v>
      </c>
      <c r="D1967" t="s">
        <v>525</v>
      </c>
      <c r="E1967">
        <v>37285</v>
      </c>
      <c r="F1967">
        <v>634</v>
      </c>
      <c r="G1967" t="s">
        <v>1764</v>
      </c>
      <c r="H1967" s="7">
        <f t="shared" si="30"/>
        <v>1969890.8333333333</v>
      </c>
      <c r="I1967" t="s">
        <v>43</v>
      </c>
      <c r="J1967" t="s">
        <v>1772</v>
      </c>
      <c r="K1967" t="s">
        <v>82</v>
      </c>
      <c r="L1967" t="s">
        <v>1766</v>
      </c>
    </row>
    <row r="1968" spans="1:12" x14ac:dyDescent="0.25">
      <c r="A1968" t="s">
        <v>1770</v>
      </c>
      <c r="B1968" t="s">
        <v>76</v>
      </c>
      <c r="C1968" t="s">
        <v>1408</v>
      </c>
      <c r="D1968" t="s">
        <v>525</v>
      </c>
      <c r="E1968">
        <v>5310</v>
      </c>
      <c r="F1968">
        <v>634</v>
      </c>
      <c r="G1968" t="s">
        <v>1764</v>
      </c>
      <c r="H1968" s="7">
        <f t="shared" si="30"/>
        <v>280545</v>
      </c>
      <c r="I1968" t="s">
        <v>43</v>
      </c>
      <c r="J1968" t="s">
        <v>1775</v>
      </c>
      <c r="K1968" t="s">
        <v>77</v>
      </c>
      <c r="L1968" t="s">
        <v>1766</v>
      </c>
    </row>
    <row r="1969" spans="1:12" x14ac:dyDescent="0.25">
      <c r="A1969" t="s">
        <v>1770</v>
      </c>
      <c r="B1969" t="s">
        <v>94</v>
      </c>
      <c r="C1969" t="s">
        <v>1408</v>
      </c>
      <c r="D1969" t="s">
        <v>525</v>
      </c>
      <c r="E1969">
        <v>49420</v>
      </c>
      <c r="F1969">
        <v>634</v>
      </c>
      <c r="G1969" t="s">
        <v>1764</v>
      </c>
      <c r="H1969" s="7">
        <f t="shared" si="30"/>
        <v>2611023.3333333335</v>
      </c>
      <c r="I1969" t="s">
        <v>43</v>
      </c>
      <c r="J1969" t="s">
        <v>1771</v>
      </c>
      <c r="K1969" t="s">
        <v>95</v>
      </c>
      <c r="L1969" t="s">
        <v>1766</v>
      </c>
    </row>
    <row r="1970" spans="1:12" x14ac:dyDescent="0.25">
      <c r="A1970" t="s">
        <v>1770</v>
      </c>
      <c r="B1970" t="s">
        <v>99</v>
      </c>
      <c r="C1970" t="s">
        <v>1408</v>
      </c>
      <c r="D1970" t="s">
        <v>525</v>
      </c>
      <c r="E1970">
        <v>24350</v>
      </c>
      <c r="F1970">
        <v>634</v>
      </c>
      <c r="G1970" t="s">
        <v>1764</v>
      </c>
      <c r="H1970" s="7">
        <f t="shared" si="30"/>
        <v>1286491.6666666667</v>
      </c>
      <c r="I1970" t="s">
        <v>378</v>
      </c>
      <c r="J1970" t="s">
        <v>101</v>
      </c>
      <c r="K1970" t="s">
        <v>100</v>
      </c>
      <c r="L1970" t="s">
        <v>1766</v>
      </c>
    </row>
    <row r="1971" spans="1:12" x14ac:dyDescent="0.25">
      <c r="A1971" t="s">
        <v>1770</v>
      </c>
      <c r="B1971" t="s">
        <v>103</v>
      </c>
      <c r="C1971" t="s">
        <v>1408</v>
      </c>
      <c r="D1971" t="s">
        <v>525</v>
      </c>
      <c r="E1971">
        <v>51601</v>
      </c>
      <c r="F1971">
        <v>634</v>
      </c>
      <c r="G1971" t="s">
        <v>1764</v>
      </c>
      <c r="H1971" s="7">
        <f t="shared" si="30"/>
        <v>2726252.8333333335</v>
      </c>
      <c r="I1971" t="s">
        <v>378</v>
      </c>
      <c r="J1971" t="s">
        <v>105</v>
      </c>
      <c r="K1971" t="s">
        <v>104</v>
      </c>
      <c r="L1971" t="s">
        <v>1766</v>
      </c>
    </row>
    <row r="1972" spans="1:12" x14ac:dyDescent="0.25">
      <c r="A1972" t="s">
        <v>1770</v>
      </c>
      <c r="B1972" t="s">
        <v>64</v>
      </c>
      <c r="C1972" t="s">
        <v>1408</v>
      </c>
      <c r="D1972" t="s">
        <v>525</v>
      </c>
      <c r="E1972">
        <v>59300</v>
      </c>
      <c r="F1972">
        <v>634</v>
      </c>
      <c r="G1972" t="s">
        <v>1764</v>
      </c>
      <c r="H1972" s="7">
        <f t="shared" si="30"/>
        <v>3133016.6666666665</v>
      </c>
      <c r="I1972" t="s">
        <v>43</v>
      </c>
      <c r="J1972" t="s">
        <v>44</v>
      </c>
      <c r="K1972" t="s">
        <v>65</v>
      </c>
      <c r="L1972" t="s">
        <v>1766</v>
      </c>
    </row>
    <row r="1973" spans="1:12" x14ac:dyDescent="0.25">
      <c r="A1973" t="s">
        <v>1770</v>
      </c>
      <c r="B1973" t="s">
        <v>86</v>
      </c>
      <c r="C1973" t="s">
        <v>1408</v>
      </c>
      <c r="D1973" t="s">
        <v>525</v>
      </c>
      <c r="E1973">
        <v>10945</v>
      </c>
      <c r="F1973">
        <v>634</v>
      </c>
      <c r="G1973" t="s">
        <v>1764</v>
      </c>
      <c r="H1973" s="7">
        <f t="shared" si="30"/>
        <v>578260.83333333337</v>
      </c>
      <c r="I1973" t="s">
        <v>43</v>
      </c>
      <c r="J1973" t="s">
        <v>88</v>
      </c>
      <c r="K1973" t="s">
        <v>87</v>
      </c>
      <c r="L1973" t="s">
        <v>1766</v>
      </c>
    </row>
    <row r="1974" spans="1:12" x14ac:dyDescent="0.25">
      <c r="A1974" t="s">
        <v>1770</v>
      </c>
      <c r="B1974" t="s">
        <v>61</v>
      </c>
      <c r="C1974" t="s">
        <v>1408</v>
      </c>
      <c r="D1974" t="s">
        <v>525</v>
      </c>
      <c r="E1974">
        <v>11085</v>
      </c>
      <c r="F1974">
        <v>634</v>
      </c>
      <c r="G1974" t="s">
        <v>1764</v>
      </c>
      <c r="H1974" s="7">
        <f t="shared" si="30"/>
        <v>585657.5</v>
      </c>
      <c r="I1974" t="s">
        <v>43</v>
      </c>
      <c r="J1974" t="s">
        <v>63</v>
      </c>
      <c r="K1974" t="s">
        <v>63</v>
      </c>
      <c r="L1974" t="s">
        <v>1766</v>
      </c>
    </row>
    <row r="1975" spans="1:12" x14ac:dyDescent="0.25">
      <c r="A1975" t="s">
        <v>1770</v>
      </c>
      <c r="B1975" t="s">
        <v>83</v>
      </c>
      <c r="C1975" t="s">
        <v>1408</v>
      </c>
      <c r="D1975" t="s">
        <v>525</v>
      </c>
      <c r="E1975">
        <v>50686</v>
      </c>
      <c r="F1975">
        <v>634</v>
      </c>
      <c r="G1975" t="s">
        <v>1764</v>
      </c>
      <c r="H1975" s="7">
        <f t="shared" si="30"/>
        <v>2677910.3333333335</v>
      </c>
      <c r="I1975" t="s">
        <v>43</v>
      </c>
      <c r="J1975" t="s">
        <v>63</v>
      </c>
      <c r="K1975" t="s">
        <v>1776</v>
      </c>
      <c r="L1975" t="s">
        <v>1766</v>
      </c>
    </row>
    <row r="1976" spans="1:12" x14ac:dyDescent="0.25">
      <c r="A1976" t="s">
        <v>1770</v>
      </c>
      <c r="B1976" t="s">
        <v>79</v>
      </c>
      <c r="C1976" t="s">
        <v>1408</v>
      </c>
      <c r="D1976" t="s">
        <v>525</v>
      </c>
      <c r="E1976">
        <v>9217</v>
      </c>
      <c r="F1976">
        <v>634</v>
      </c>
      <c r="G1976" t="s">
        <v>1764</v>
      </c>
      <c r="H1976" s="7">
        <f t="shared" si="30"/>
        <v>486964.83333333331</v>
      </c>
      <c r="I1976" t="s">
        <v>43</v>
      </c>
      <c r="J1976" t="s">
        <v>63</v>
      </c>
      <c r="K1976" t="s">
        <v>80</v>
      </c>
      <c r="L1976" t="s">
        <v>1766</v>
      </c>
    </row>
    <row r="1977" spans="1:12" x14ac:dyDescent="0.25">
      <c r="A1977" t="s">
        <v>1770</v>
      </c>
      <c r="B1977" t="s">
        <v>89</v>
      </c>
      <c r="C1977" t="s">
        <v>1408</v>
      </c>
      <c r="D1977" t="s">
        <v>525</v>
      </c>
      <c r="E1977">
        <v>14697</v>
      </c>
      <c r="F1977">
        <v>634</v>
      </c>
      <c r="G1977" t="s">
        <v>1764</v>
      </c>
      <c r="H1977" s="7">
        <f t="shared" si="30"/>
        <v>776491.5</v>
      </c>
      <c r="I1977" t="s">
        <v>43</v>
      </c>
      <c r="J1977" t="s">
        <v>63</v>
      </c>
      <c r="K1977" t="s">
        <v>90</v>
      </c>
      <c r="L1977" t="s">
        <v>1766</v>
      </c>
    </row>
    <row r="1978" spans="1:12" x14ac:dyDescent="0.25">
      <c r="A1978" t="s">
        <v>1770</v>
      </c>
      <c r="B1978" t="s">
        <v>79</v>
      </c>
      <c r="C1978" t="s">
        <v>624</v>
      </c>
      <c r="D1978" t="s">
        <v>525</v>
      </c>
      <c r="E1978">
        <v>641</v>
      </c>
      <c r="F1978">
        <v>1680.28</v>
      </c>
      <c r="G1978" t="s">
        <v>1764</v>
      </c>
      <c r="H1978" s="7">
        <f t="shared" si="30"/>
        <v>89754.956666666665</v>
      </c>
      <c r="I1978" t="s">
        <v>43</v>
      </c>
      <c r="J1978" t="s">
        <v>63</v>
      </c>
      <c r="K1978" t="s">
        <v>80</v>
      </c>
      <c r="L1978" t="s">
        <v>1766</v>
      </c>
    </row>
    <row r="1979" spans="1:12" x14ac:dyDescent="0.25">
      <c r="A1979" t="s">
        <v>1770</v>
      </c>
      <c r="B1979" t="s">
        <v>89</v>
      </c>
      <c r="C1979" t="s">
        <v>624</v>
      </c>
      <c r="D1979" t="s">
        <v>525</v>
      </c>
      <c r="E1979">
        <v>7441</v>
      </c>
      <c r="F1979">
        <v>1680.28</v>
      </c>
      <c r="G1979" t="s">
        <v>1764</v>
      </c>
      <c r="H1979" s="7">
        <f t="shared" si="30"/>
        <v>1041913.6233333334</v>
      </c>
      <c r="I1979" t="s">
        <v>43</v>
      </c>
      <c r="J1979" t="s">
        <v>63</v>
      </c>
      <c r="K1979" t="s">
        <v>90</v>
      </c>
      <c r="L1979" t="s">
        <v>1766</v>
      </c>
    </row>
    <row r="1980" spans="1:12" x14ac:dyDescent="0.25">
      <c r="A1980" t="s">
        <v>1770</v>
      </c>
      <c r="B1980" t="s">
        <v>66</v>
      </c>
      <c r="C1980" t="s">
        <v>626</v>
      </c>
      <c r="D1980" t="s">
        <v>525</v>
      </c>
      <c r="E1980">
        <v>11796</v>
      </c>
      <c r="F1980">
        <v>864</v>
      </c>
      <c r="G1980" t="s">
        <v>1764</v>
      </c>
      <c r="H1980" s="7">
        <f t="shared" si="30"/>
        <v>849312</v>
      </c>
      <c r="I1980" t="s">
        <v>43</v>
      </c>
      <c r="J1980" t="s">
        <v>1772</v>
      </c>
      <c r="K1980" t="s">
        <v>67</v>
      </c>
      <c r="L1980" t="s">
        <v>1766</v>
      </c>
    </row>
    <row r="1981" spans="1:12" x14ac:dyDescent="0.25">
      <c r="A1981" t="s">
        <v>1770</v>
      </c>
      <c r="B1981" t="s">
        <v>91</v>
      </c>
      <c r="C1981" t="s">
        <v>626</v>
      </c>
      <c r="D1981" t="s">
        <v>525</v>
      </c>
      <c r="E1981">
        <v>10345</v>
      </c>
      <c r="F1981">
        <v>864</v>
      </c>
      <c r="G1981" t="s">
        <v>1764</v>
      </c>
      <c r="H1981" s="7">
        <f t="shared" si="30"/>
        <v>744840</v>
      </c>
      <c r="I1981" t="s">
        <v>43</v>
      </c>
      <c r="J1981" t="s">
        <v>1773</v>
      </c>
      <c r="K1981" t="s">
        <v>92</v>
      </c>
      <c r="L1981" t="s">
        <v>1766</v>
      </c>
    </row>
    <row r="1982" spans="1:12" x14ac:dyDescent="0.25">
      <c r="A1982" t="s">
        <v>1770</v>
      </c>
      <c r="B1982" t="s">
        <v>74</v>
      </c>
      <c r="C1982" t="s">
        <v>626</v>
      </c>
      <c r="D1982" t="s">
        <v>525</v>
      </c>
      <c r="E1982">
        <v>7661</v>
      </c>
      <c r="F1982">
        <v>864</v>
      </c>
      <c r="G1982" t="s">
        <v>1764</v>
      </c>
      <c r="H1982" s="7">
        <f t="shared" si="30"/>
        <v>551592</v>
      </c>
      <c r="I1982" t="s">
        <v>43</v>
      </c>
      <c r="J1982" t="s">
        <v>1772</v>
      </c>
      <c r="K1982" t="s">
        <v>75</v>
      </c>
      <c r="L1982" t="s">
        <v>1766</v>
      </c>
    </row>
    <row r="1983" spans="1:12" x14ac:dyDescent="0.25">
      <c r="A1983" t="s">
        <v>1770</v>
      </c>
      <c r="B1983" t="s">
        <v>97</v>
      </c>
      <c r="C1983" t="s">
        <v>626</v>
      </c>
      <c r="D1983" t="s">
        <v>525</v>
      </c>
      <c r="E1983">
        <v>5650</v>
      </c>
      <c r="F1983">
        <v>864</v>
      </c>
      <c r="G1983" t="s">
        <v>1764</v>
      </c>
      <c r="H1983" s="7">
        <f t="shared" si="30"/>
        <v>406800</v>
      </c>
      <c r="I1983" t="s">
        <v>43</v>
      </c>
      <c r="J1983" t="s">
        <v>1774</v>
      </c>
      <c r="K1983" t="s">
        <v>98</v>
      </c>
      <c r="L1983" t="s">
        <v>1766</v>
      </c>
    </row>
    <row r="1984" spans="1:12" x14ac:dyDescent="0.25">
      <c r="A1984" t="s">
        <v>1770</v>
      </c>
      <c r="B1984" t="s">
        <v>69</v>
      </c>
      <c r="C1984" t="s">
        <v>626</v>
      </c>
      <c r="D1984" t="s">
        <v>525</v>
      </c>
      <c r="E1984">
        <v>21249</v>
      </c>
      <c r="F1984">
        <v>864</v>
      </c>
      <c r="G1984" t="s">
        <v>1764</v>
      </c>
      <c r="H1984" s="7">
        <f t="shared" si="30"/>
        <v>1529928</v>
      </c>
      <c r="I1984" t="s">
        <v>43</v>
      </c>
      <c r="J1984" t="s">
        <v>1772</v>
      </c>
      <c r="K1984" t="s">
        <v>70</v>
      </c>
      <c r="L1984" t="s">
        <v>1766</v>
      </c>
    </row>
    <row r="1985" spans="1:12" x14ac:dyDescent="0.25">
      <c r="A1985" t="s">
        <v>1770</v>
      </c>
      <c r="B1985" t="s">
        <v>81</v>
      </c>
      <c r="C1985" t="s">
        <v>626</v>
      </c>
      <c r="D1985" t="s">
        <v>525</v>
      </c>
      <c r="E1985">
        <v>60050</v>
      </c>
      <c r="F1985">
        <v>864</v>
      </c>
      <c r="G1985" t="s">
        <v>1764</v>
      </c>
      <c r="H1985" s="7">
        <f t="shared" si="30"/>
        <v>4323600</v>
      </c>
      <c r="I1985" t="s">
        <v>43</v>
      </c>
      <c r="J1985" t="s">
        <v>1772</v>
      </c>
      <c r="K1985" t="s">
        <v>82</v>
      </c>
      <c r="L1985" t="s">
        <v>1766</v>
      </c>
    </row>
    <row r="1986" spans="1:12" x14ac:dyDescent="0.25">
      <c r="A1986" t="s">
        <v>1770</v>
      </c>
      <c r="B1986" t="s">
        <v>76</v>
      </c>
      <c r="C1986" t="s">
        <v>626</v>
      </c>
      <c r="D1986" t="s">
        <v>525</v>
      </c>
      <c r="E1986">
        <v>4910</v>
      </c>
      <c r="F1986">
        <v>864</v>
      </c>
      <c r="G1986" t="s">
        <v>1764</v>
      </c>
      <c r="H1986" s="7">
        <f t="shared" si="30"/>
        <v>353520</v>
      </c>
      <c r="I1986" t="s">
        <v>43</v>
      </c>
      <c r="J1986" t="s">
        <v>1775</v>
      </c>
      <c r="K1986" t="s">
        <v>77</v>
      </c>
      <c r="L1986" t="s">
        <v>1766</v>
      </c>
    </row>
    <row r="1987" spans="1:12" x14ac:dyDescent="0.25">
      <c r="A1987" t="s">
        <v>1770</v>
      </c>
      <c r="B1987" t="s">
        <v>94</v>
      </c>
      <c r="C1987" t="s">
        <v>626</v>
      </c>
      <c r="D1987" t="s">
        <v>525</v>
      </c>
      <c r="E1987">
        <v>28900</v>
      </c>
      <c r="F1987">
        <v>864</v>
      </c>
      <c r="G1987" t="s">
        <v>1764</v>
      </c>
      <c r="H1987" s="7">
        <f t="shared" ref="H1987:H2050" si="31">+(E1987*F1987)/12</f>
        <v>2080800</v>
      </c>
      <c r="I1987" t="s">
        <v>43</v>
      </c>
      <c r="J1987" t="s">
        <v>1771</v>
      </c>
      <c r="K1987" t="s">
        <v>95</v>
      </c>
      <c r="L1987" t="s">
        <v>1766</v>
      </c>
    </row>
    <row r="1988" spans="1:12" x14ac:dyDescent="0.25">
      <c r="A1988" t="s">
        <v>1770</v>
      </c>
      <c r="B1988" t="s">
        <v>99</v>
      </c>
      <c r="C1988" t="s">
        <v>626</v>
      </c>
      <c r="D1988" t="s">
        <v>525</v>
      </c>
      <c r="E1988">
        <v>15330</v>
      </c>
      <c r="F1988">
        <v>864</v>
      </c>
      <c r="G1988" t="s">
        <v>1764</v>
      </c>
      <c r="H1988" s="7">
        <f t="shared" si="31"/>
        <v>1103760</v>
      </c>
      <c r="I1988" t="s">
        <v>378</v>
      </c>
      <c r="J1988" t="s">
        <v>101</v>
      </c>
      <c r="K1988" t="s">
        <v>100</v>
      </c>
      <c r="L1988" t="s">
        <v>1766</v>
      </c>
    </row>
    <row r="1989" spans="1:12" x14ac:dyDescent="0.25">
      <c r="A1989" t="s">
        <v>1770</v>
      </c>
      <c r="B1989" t="s">
        <v>103</v>
      </c>
      <c r="C1989" t="s">
        <v>626</v>
      </c>
      <c r="D1989" t="s">
        <v>525</v>
      </c>
      <c r="E1989">
        <v>37448</v>
      </c>
      <c r="F1989">
        <v>864</v>
      </c>
      <c r="G1989" t="s">
        <v>1764</v>
      </c>
      <c r="H1989" s="7">
        <f t="shared" si="31"/>
        <v>2696256</v>
      </c>
      <c r="I1989" t="s">
        <v>378</v>
      </c>
      <c r="J1989" t="s">
        <v>105</v>
      </c>
      <c r="K1989" t="s">
        <v>104</v>
      </c>
      <c r="L1989" t="s">
        <v>1766</v>
      </c>
    </row>
    <row r="1990" spans="1:12" x14ac:dyDescent="0.25">
      <c r="A1990" t="s">
        <v>1770</v>
      </c>
      <c r="B1990" t="s">
        <v>64</v>
      </c>
      <c r="C1990" t="s">
        <v>626</v>
      </c>
      <c r="D1990" t="s">
        <v>525</v>
      </c>
      <c r="E1990">
        <v>42195</v>
      </c>
      <c r="F1990">
        <v>864</v>
      </c>
      <c r="G1990" t="s">
        <v>1764</v>
      </c>
      <c r="H1990" s="7">
        <f t="shared" si="31"/>
        <v>3038040</v>
      </c>
      <c r="I1990" t="s">
        <v>43</v>
      </c>
      <c r="J1990" t="s">
        <v>44</v>
      </c>
      <c r="K1990" t="s">
        <v>65</v>
      </c>
      <c r="L1990" t="s">
        <v>1766</v>
      </c>
    </row>
    <row r="1991" spans="1:12" x14ac:dyDescent="0.25">
      <c r="A1991" t="s">
        <v>1770</v>
      </c>
      <c r="B1991" t="s">
        <v>86</v>
      </c>
      <c r="C1991" t="s">
        <v>626</v>
      </c>
      <c r="D1991" t="s">
        <v>525</v>
      </c>
      <c r="E1991">
        <v>4472</v>
      </c>
      <c r="F1991">
        <v>864</v>
      </c>
      <c r="G1991" t="s">
        <v>1764</v>
      </c>
      <c r="H1991" s="7">
        <f t="shared" si="31"/>
        <v>321984</v>
      </c>
      <c r="I1991" t="s">
        <v>43</v>
      </c>
      <c r="J1991" t="s">
        <v>88</v>
      </c>
      <c r="K1991" t="s">
        <v>87</v>
      </c>
      <c r="L1991" t="s">
        <v>1766</v>
      </c>
    </row>
    <row r="1992" spans="1:12" x14ac:dyDescent="0.25">
      <c r="A1992" t="s">
        <v>1770</v>
      </c>
      <c r="B1992" t="s">
        <v>61</v>
      </c>
      <c r="C1992" t="s">
        <v>626</v>
      </c>
      <c r="D1992" t="s">
        <v>525</v>
      </c>
      <c r="E1992">
        <v>5680</v>
      </c>
      <c r="F1992">
        <v>864</v>
      </c>
      <c r="G1992" t="s">
        <v>1764</v>
      </c>
      <c r="H1992" s="7">
        <f t="shared" si="31"/>
        <v>408960</v>
      </c>
      <c r="I1992" t="s">
        <v>43</v>
      </c>
      <c r="J1992" t="s">
        <v>63</v>
      </c>
      <c r="K1992" t="s">
        <v>63</v>
      </c>
      <c r="L1992" t="s">
        <v>1766</v>
      </c>
    </row>
    <row r="1993" spans="1:12" x14ac:dyDescent="0.25">
      <c r="A1993" t="s">
        <v>1770</v>
      </c>
      <c r="B1993" t="s">
        <v>83</v>
      </c>
      <c r="C1993" t="s">
        <v>626</v>
      </c>
      <c r="D1993" t="s">
        <v>525</v>
      </c>
      <c r="E1993">
        <v>36350</v>
      </c>
      <c r="F1993">
        <v>864</v>
      </c>
      <c r="G1993" t="s">
        <v>1764</v>
      </c>
      <c r="H1993" s="7">
        <f t="shared" si="31"/>
        <v>2617200</v>
      </c>
      <c r="I1993" t="s">
        <v>43</v>
      </c>
      <c r="J1993" t="s">
        <v>63</v>
      </c>
      <c r="K1993" t="s">
        <v>1776</v>
      </c>
      <c r="L1993" t="s">
        <v>1766</v>
      </c>
    </row>
    <row r="1994" spans="1:12" x14ac:dyDescent="0.25">
      <c r="A1994" t="s">
        <v>1770</v>
      </c>
      <c r="B1994" t="s">
        <v>79</v>
      </c>
      <c r="C1994" t="s">
        <v>626</v>
      </c>
      <c r="D1994" t="s">
        <v>525</v>
      </c>
      <c r="E1994">
        <v>4930</v>
      </c>
      <c r="F1994">
        <v>864</v>
      </c>
      <c r="G1994" t="s">
        <v>1764</v>
      </c>
      <c r="H1994" s="7">
        <f t="shared" si="31"/>
        <v>354960</v>
      </c>
      <c r="I1994" t="s">
        <v>43</v>
      </c>
      <c r="J1994" t="s">
        <v>63</v>
      </c>
      <c r="K1994" t="s">
        <v>80</v>
      </c>
      <c r="L1994" t="s">
        <v>1766</v>
      </c>
    </row>
    <row r="1995" spans="1:12" x14ac:dyDescent="0.25">
      <c r="A1995" t="s">
        <v>1770</v>
      </c>
      <c r="B1995" t="s">
        <v>89</v>
      </c>
      <c r="C1995" t="s">
        <v>626</v>
      </c>
      <c r="D1995" t="s">
        <v>525</v>
      </c>
      <c r="E1995">
        <v>18553</v>
      </c>
      <c r="F1995">
        <v>864</v>
      </c>
      <c r="G1995" t="s">
        <v>1764</v>
      </c>
      <c r="H1995" s="7">
        <f t="shared" si="31"/>
        <v>1335816</v>
      </c>
      <c r="I1995" t="s">
        <v>43</v>
      </c>
      <c r="J1995" t="s">
        <v>63</v>
      </c>
      <c r="K1995" t="s">
        <v>90</v>
      </c>
      <c r="L1995" t="s">
        <v>1766</v>
      </c>
    </row>
    <row r="1996" spans="1:12" x14ac:dyDescent="0.25">
      <c r="A1996" t="s">
        <v>1770</v>
      </c>
      <c r="B1996" t="s">
        <v>66</v>
      </c>
      <c r="C1996" t="s">
        <v>1419</v>
      </c>
      <c r="D1996" t="s">
        <v>525</v>
      </c>
      <c r="E1996">
        <v>3000</v>
      </c>
      <c r="F1996">
        <v>1066</v>
      </c>
      <c r="G1996" t="s">
        <v>1764</v>
      </c>
      <c r="H1996" s="7">
        <f t="shared" si="31"/>
        <v>266500</v>
      </c>
      <c r="I1996" t="s">
        <v>43</v>
      </c>
      <c r="J1996" t="s">
        <v>1772</v>
      </c>
      <c r="K1996" t="s">
        <v>67</v>
      </c>
      <c r="L1996" t="s">
        <v>1766</v>
      </c>
    </row>
    <row r="1997" spans="1:12" x14ac:dyDescent="0.25">
      <c r="A1997" t="s">
        <v>1770</v>
      </c>
      <c r="B1997" t="s">
        <v>91</v>
      </c>
      <c r="C1997" t="s">
        <v>1419</v>
      </c>
      <c r="D1997" t="s">
        <v>525</v>
      </c>
      <c r="E1997">
        <v>2500</v>
      </c>
      <c r="F1997">
        <v>1066</v>
      </c>
      <c r="G1997" t="s">
        <v>1764</v>
      </c>
      <c r="H1997" s="7">
        <f t="shared" si="31"/>
        <v>222083.33333333334</v>
      </c>
      <c r="I1997" t="s">
        <v>43</v>
      </c>
      <c r="J1997" t="s">
        <v>1773</v>
      </c>
      <c r="K1997" t="s">
        <v>92</v>
      </c>
      <c r="L1997" t="s">
        <v>1766</v>
      </c>
    </row>
    <row r="1998" spans="1:12" x14ac:dyDescent="0.25">
      <c r="A1998" t="s">
        <v>1770</v>
      </c>
      <c r="B1998" t="s">
        <v>74</v>
      </c>
      <c r="C1998" t="s">
        <v>1419</v>
      </c>
      <c r="D1998" t="s">
        <v>525</v>
      </c>
      <c r="E1998">
        <v>1353</v>
      </c>
      <c r="F1998">
        <v>1066</v>
      </c>
      <c r="G1998" t="s">
        <v>1764</v>
      </c>
      <c r="H1998" s="7">
        <f t="shared" si="31"/>
        <v>120191.5</v>
      </c>
      <c r="I1998" t="s">
        <v>43</v>
      </c>
      <c r="J1998" t="s">
        <v>1772</v>
      </c>
      <c r="K1998" t="s">
        <v>75</v>
      </c>
      <c r="L1998" t="s">
        <v>1766</v>
      </c>
    </row>
    <row r="1999" spans="1:12" x14ac:dyDescent="0.25">
      <c r="A1999" t="s">
        <v>1770</v>
      </c>
      <c r="B1999" t="s">
        <v>97</v>
      </c>
      <c r="C1999" t="s">
        <v>1419</v>
      </c>
      <c r="D1999" t="s">
        <v>525</v>
      </c>
      <c r="E1999">
        <v>1050</v>
      </c>
      <c r="F1999">
        <v>1066</v>
      </c>
      <c r="G1999" t="s">
        <v>1764</v>
      </c>
      <c r="H1999" s="7">
        <f t="shared" si="31"/>
        <v>93275</v>
      </c>
      <c r="I1999" t="s">
        <v>43</v>
      </c>
      <c r="J1999" t="s">
        <v>1774</v>
      </c>
      <c r="K1999" t="s">
        <v>98</v>
      </c>
      <c r="L1999" t="s">
        <v>1766</v>
      </c>
    </row>
    <row r="2000" spans="1:12" x14ac:dyDescent="0.25">
      <c r="A2000" t="s">
        <v>1770</v>
      </c>
      <c r="B2000" t="s">
        <v>69</v>
      </c>
      <c r="C2000" t="s">
        <v>1419</v>
      </c>
      <c r="D2000" t="s">
        <v>525</v>
      </c>
      <c r="E2000">
        <v>3639</v>
      </c>
      <c r="F2000">
        <v>1066</v>
      </c>
      <c r="G2000" t="s">
        <v>1764</v>
      </c>
      <c r="H2000" s="7">
        <f t="shared" si="31"/>
        <v>323264.5</v>
      </c>
      <c r="I2000" t="s">
        <v>43</v>
      </c>
      <c r="J2000" t="s">
        <v>1772</v>
      </c>
      <c r="K2000" t="s">
        <v>70</v>
      </c>
      <c r="L2000" t="s">
        <v>1766</v>
      </c>
    </row>
    <row r="2001" spans="1:12" x14ac:dyDescent="0.25">
      <c r="A2001" t="s">
        <v>1770</v>
      </c>
      <c r="B2001" t="s">
        <v>81</v>
      </c>
      <c r="C2001" t="s">
        <v>1419</v>
      </c>
      <c r="D2001" t="s">
        <v>525</v>
      </c>
      <c r="E2001">
        <v>15913</v>
      </c>
      <c r="F2001">
        <v>1066</v>
      </c>
      <c r="G2001" t="s">
        <v>1764</v>
      </c>
      <c r="H2001" s="7">
        <f t="shared" si="31"/>
        <v>1413604.8333333333</v>
      </c>
      <c r="I2001" t="s">
        <v>43</v>
      </c>
      <c r="J2001" t="s">
        <v>1772</v>
      </c>
      <c r="K2001" t="s">
        <v>82</v>
      </c>
      <c r="L2001" t="s">
        <v>1766</v>
      </c>
    </row>
    <row r="2002" spans="1:12" x14ac:dyDescent="0.25">
      <c r="A2002" t="s">
        <v>1770</v>
      </c>
      <c r="B2002" t="s">
        <v>76</v>
      </c>
      <c r="C2002" t="s">
        <v>1419</v>
      </c>
      <c r="D2002" t="s">
        <v>525</v>
      </c>
      <c r="E2002">
        <v>1180</v>
      </c>
      <c r="F2002">
        <v>1066</v>
      </c>
      <c r="G2002" t="s">
        <v>1764</v>
      </c>
      <c r="H2002" s="7">
        <f t="shared" si="31"/>
        <v>104823.33333333333</v>
      </c>
      <c r="I2002" t="s">
        <v>43</v>
      </c>
      <c r="J2002" t="s">
        <v>1775</v>
      </c>
      <c r="K2002" t="s">
        <v>77</v>
      </c>
      <c r="L2002" t="s">
        <v>1766</v>
      </c>
    </row>
    <row r="2003" spans="1:12" x14ac:dyDescent="0.25">
      <c r="A2003" t="s">
        <v>1770</v>
      </c>
      <c r="B2003" t="s">
        <v>94</v>
      </c>
      <c r="C2003" t="s">
        <v>1419</v>
      </c>
      <c r="D2003" t="s">
        <v>525</v>
      </c>
      <c r="E2003">
        <v>10098</v>
      </c>
      <c r="F2003">
        <v>1066</v>
      </c>
      <c r="G2003" t="s">
        <v>1764</v>
      </c>
      <c r="H2003" s="7">
        <f t="shared" si="31"/>
        <v>897039</v>
      </c>
      <c r="I2003" t="s">
        <v>43</v>
      </c>
      <c r="J2003" t="s">
        <v>1771</v>
      </c>
      <c r="K2003" t="s">
        <v>95</v>
      </c>
      <c r="L2003" t="s">
        <v>1766</v>
      </c>
    </row>
    <row r="2004" spans="1:12" x14ac:dyDescent="0.25">
      <c r="A2004" t="s">
        <v>1770</v>
      </c>
      <c r="B2004" t="s">
        <v>99</v>
      </c>
      <c r="C2004" t="s">
        <v>1419</v>
      </c>
      <c r="D2004" t="s">
        <v>525</v>
      </c>
      <c r="E2004">
        <v>25485</v>
      </c>
      <c r="F2004">
        <v>1066</v>
      </c>
      <c r="G2004" t="s">
        <v>1764</v>
      </c>
      <c r="H2004" s="7">
        <f t="shared" si="31"/>
        <v>2263917.5</v>
      </c>
      <c r="I2004" t="s">
        <v>378</v>
      </c>
      <c r="J2004" t="s">
        <v>101</v>
      </c>
      <c r="K2004" t="s">
        <v>100</v>
      </c>
      <c r="L2004" t="s">
        <v>1766</v>
      </c>
    </row>
    <row r="2005" spans="1:12" x14ac:dyDescent="0.25">
      <c r="A2005" t="s">
        <v>1770</v>
      </c>
      <c r="B2005" t="s">
        <v>103</v>
      </c>
      <c r="C2005" t="s">
        <v>1419</v>
      </c>
      <c r="D2005" t="s">
        <v>525</v>
      </c>
      <c r="E2005">
        <v>44283</v>
      </c>
      <c r="F2005">
        <v>1066</v>
      </c>
      <c r="G2005" t="s">
        <v>1764</v>
      </c>
      <c r="H2005" s="7">
        <f t="shared" si="31"/>
        <v>3933806.5</v>
      </c>
      <c r="I2005" t="s">
        <v>378</v>
      </c>
      <c r="J2005" t="s">
        <v>105</v>
      </c>
      <c r="K2005" t="s">
        <v>104</v>
      </c>
      <c r="L2005" t="s">
        <v>1766</v>
      </c>
    </row>
    <row r="2006" spans="1:12" x14ac:dyDescent="0.25">
      <c r="A2006" t="s">
        <v>1770</v>
      </c>
      <c r="B2006" t="s">
        <v>64</v>
      </c>
      <c r="C2006" t="s">
        <v>1419</v>
      </c>
      <c r="D2006" t="s">
        <v>525</v>
      </c>
      <c r="E2006">
        <v>22647</v>
      </c>
      <c r="F2006">
        <v>1066</v>
      </c>
      <c r="G2006" t="s">
        <v>1764</v>
      </c>
      <c r="H2006" s="7">
        <f t="shared" si="31"/>
        <v>2011808.5</v>
      </c>
      <c r="I2006" t="s">
        <v>43</v>
      </c>
      <c r="J2006" t="s">
        <v>44</v>
      </c>
      <c r="K2006" t="s">
        <v>65</v>
      </c>
      <c r="L2006" t="s">
        <v>1766</v>
      </c>
    </row>
    <row r="2007" spans="1:12" x14ac:dyDescent="0.25">
      <c r="A2007" t="s">
        <v>1770</v>
      </c>
      <c r="B2007" t="s">
        <v>86</v>
      </c>
      <c r="C2007" t="s">
        <v>1419</v>
      </c>
      <c r="D2007" t="s">
        <v>525</v>
      </c>
      <c r="E2007">
        <v>2345</v>
      </c>
      <c r="F2007">
        <v>1066</v>
      </c>
      <c r="G2007" t="s">
        <v>1764</v>
      </c>
      <c r="H2007" s="7">
        <f t="shared" si="31"/>
        <v>208314.16666666666</v>
      </c>
      <c r="I2007" t="s">
        <v>43</v>
      </c>
      <c r="J2007" t="s">
        <v>88</v>
      </c>
      <c r="K2007" t="s">
        <v>87</v>
      </c>
      <c r="L2007" t="s">
        <v>1766</v>
      </c>
    </row>
    <row r="2008" spans="1:12" x14ac:dyDescent="0.25">
      <c r="A2008" t="s">
        <v>1770</v>
      </c>
      <c r="B2008" t="s">
        <v>61</v>
      </c>
      <c r="C2008" t="s">
        <v>1419</v>
      </c>
      <c r="D2008" t="s">
        <v>525</v>
      </c>
      <c r="E2008">
        <v>4174</v>
      </c>
      <c r="F2008">
        <v>1066</v>
      </c>
      <c r="G2008" t="s">
        <v>1764</v>
      </c>
      <c r="H2008" s="7">
        <f t="shared" si="31"/>
        <v>370790.33333333331</v>
      </c>
      <c r="I2008" t="s">
        <v>43</v>
      </c>
      <c r="J2008" t="s">
        <v>63</v>
      </c>
      <c r="K2008" t="s">
        <v>63</v>
      </c>
      <c r="L2008" t="s">
        <v>1766</v>
      </c>
    </row>
    <row r="2009" spans="1:12" x14ac:dyDescent="0.25">
      <c r="A2009" t="s">
        <v>1770</v>
      </c>
      <c r="B2009" t="s">
        <v>83</v>
      </c>
      <c r="C2009" t="s">
        <v>1419</v>
      </c>
      <c r="D2009" t="s">
        <v>525</v>
      </c>
      <c r="E2009">
        <v>23600</v>
      </c>
      <c r="F2009">
        <v>1066</v>
      </c>
      <c r="G2009" t="s">
        <v>1764</v>
      </c>
      <c r="H2009" s="7">
        <f t="shared" si="31"/>
        <v>2096466.6666666667</v>
      </c>
      <c r="I2009" t="s">
        <v>43</v>
      </c>
      <c r="J2009" t="s">
        <v>63</v>
      </c>
      <c r="K2009" t="s">
        <v>1776</v>
      </c>
      <c r="L2009" t="s">
        <v>1766</v>
      </c>
    </row>
    <row r="2010" spans="1:12" x14ac:dyDescent="0.25">
      <c r="A2010" t="s">
        <v>1770</v>
      </c>
      <c r="B2010" t="s">
        <v>79</v>
      </c>
      <c r="C2010" t="s">
        <v>1419</v>
      </c>
      <c r="D2010" t="s">
        <v>525</v>
      </c>
      <c r="E2010">
        <v>3983</v>
      </c>
      <c r="F2010">
        <v>1066</v>
      </c>
      <c r="G2010" t="s">
        <v>1764</v>
      </c>
      <c r="H2010" s="7">
        <f t="shared" si="31"/>
        <v>353823.16666666669</v>
      </c>
      <c r="I2010" t="s">
        <v>43</v>
      </c>
      <c r="J2010" t="s">
        <v>63</v>
      </c>
      <c r="K2010" t="s">
        <v>80</v>
      </c>
      <c r="L2010" t="s">
        <v>1766</v>
      </c>
    </row>
    <row r="2011" spans="1:12" x14ac:dyDescent="0.25">
      <c r="A2011" t="s">
        <v>1770</v>
      </c>
      <c r="B2011" t="s">
        <v>89</v>
      </c>
      <c r="C2011" t="s">
        <v>1419</v>
      </c>
      <c r="D2011" t="s">
        <v>525</v>
      </c>
      <c r="E2011">
        <v>12787</v>
      </c>
      <c r="F2011">
        <v>1066</v>
      </c>
      <c r="G2011" t="s">
        <v>1764</v>
      </c>
      <c r="H2011" s="7">
        <f t="shared" si="31"/>
        <v>1135911.8333333333</v>
      </c>
      <c r="I2011" t="s">
        <v>43</v>
      </c>
      <c r="J2011" t="s">
        <v>63</v>
      </c>
      <c r="K2011" t="s">
        <v>90</v>
      </c>
      <c r="L2011" t="s">
        <v>1766</v>
      </c>
    </row>
    <row r="2012" spans="1:12" x14ac:dyDescent="0.25">
      <c r="A2012" t="s">
        <v>1770</v>
      </c>
      <c r="B2012" t="s">
        <v>66</v>
      </c>
      <c r="C2012" t="s">
        <v>629</v>
      </c>
      <c r="D2012" t="s">
        <v>525</v>
      </c>
      <c r="E2012">
        <v>2000</v>
      </c>
      <c r="F2012">
        <v>1660.9306000000001</v>
      </c>
      <c r="G2012" t="s">
        <v>1764</v>
      </c>
      <c r="H2012" s="7">
        <f t="shared" si="31"/>
        <v>276821.76666666666</v>
      </c>
      <c r="I2012" t="s">
        <v>43</v>
      </c>
      <c r="J2012" t="s">
        <v>1772</v>
      </c>
      <c r="K2012" t="s">
        <v>67</v>
      </c>
      <c r="L2012" t="s">
        <v>1766</v>
      </c>
    </row>
    <row r="2013" spans="1:12" x14ac:dyDescent="0.25">
      <c r="A2013" t="s">
        <v>1770</v>
      </c>
      <c r="B2013" t="s">
        <v>91</v>
      </c>
      <c r="C2013" t="s">
        <v>629</v>
      </c>
      <c r="D2013" t="s">
        <v>525</v>
      </c>
      <c r="E2013">
        <v>2450</v>
      </c>
      <c r="F2013">
        <v>1660.9306000000001</v>
      </c>
      <c r="G2013" t="s">
        <v>1764</v>
      </c>
      <c r="H2013" s="7">
        <f t="shared" si="31"/>
        <v>339106.66416666668</v>
      </c>
      <c r="I2013" t="s">
        <v>43</v>
      </c>
      <c r="J2013" t="s">
        <v>1773</v>
      </c>
      <c r="K2013" t="s">
        <v>92</v>
      </c>
      <c r="L2013" t="s">
        <v>1766</v>
      </c>
    </row>
    <row r="2014" spans="1:12" x14ac:dyDescent="0.25">
      <c r="A2014" t="s">
        <v>1770</v>
      </c>
      <c r="B2014" t="s">
        <v>74</v>
      </c>
      <c r="C2014" t="s">
        <v>629</v>
      </c>
      <c r="D2014" t="s">
        <v>525</v>
      </c>
      <c r="E2014">
        <v>1060</v>
      </c>
      <c r="F2014">
        <v>1660.9306000000001</v>
      </c>
      <c r="G2014" t="s">
        <v>1764</v>
      </c>
      <c r="H2014" s="7">
        <f t="shared" si="31"/>
        <v>146715.53633333335</v>
      </c>
      <c r="I2014" t="s">
        <v>43</v>
      </c>
      <c r="J2014" t="s">
        <v>1772</v>
      </c>
      <c r="K2014" t="s">
        <v>75</v>
      </c>
      <c r="L2014" t="s">
        <v>1766</v>
      </c>
    </row>
    <row r="2015" spans="1:12" x14ac:dyDescent="0.25">
      <c r="A2015" t="s">
        <v>1770</v>
      </c>
      <c r="B2015" t="s">
        <v>97</v>
      </c>
      <c r="C2015" t="s">
        <v>629</v>
      </c>
      <c r="D2015" t="s">
        <v>525</v>
      </c>
      <c r="E2015">
        <v>1600</v>
      </c>
      <c r="F2015">
        <v>1660.9306000000001</v>
      </c>
      <c r="G2015" t="s">
        <v>1764</v>
      </c>
      <c r="H2015" s="7">
        <f t="shared" si="31"/>
        <v>221457.41333333336</v>
      </c>
      <c r="I2015" t="s">
        <v>43</v>
      </c>
      <c r="J2015" t="s">
        <v>1774</v>
      </c>
      <c r="K2015" t="s">
        <v>98</v>
      </c>
      <c r="L2015" t="s">
        <v>1766</v>
      </c>
    </row>
    <row r="2016" spans="1:12" x14ac:dyDescent="0.25">
      <c r="A2016" t="s">
        <v>1770</v>
      </c>
      <c r="B2016" t="s">
        <v>69</v>
      </c>
      <c r="C2016" t="s">
        <v>629</v>
      </c>
      <c r="D2016" t="s">
        <v>525</v>
      </c>
      <c r="E2016">
        <v>3210</v>
      </c>
      <c r="F2016">
        <v>1660.9306000000001</v>
      </c>
      <c r="G2016" t="s">
        <v>1764</v>
      </c>
      <c r="H2016" s="7">
        <f t="shared" si="31"/>
        <v>444298.93550000008</v>
      </c>
      <c r="I2016" t="s">
        <v>43</v>
      </c>
      <c r="J2016" t="s">
        <v>1772</v>
      </c>
      <c r="K2016" t="s">
        <v>70</v>
      </c>
      <c r="L2016" t="s">
        <v>1766</v>
      </c>
    </row>
    <row r="2017" spans="1:12" x14ac:dyDescent="0.25">
      <c r="A2017" t="s">
        <v>1770</v>
      </c>
      <c r="B2017" t="s">
        <v>81</v>
      </c>
      <c r="C2017" t="s">
        <v>629</v>
      </c>
      <c r="D2017" t="s">
        <v>525</v>
      </c>
      <c r="E2017">
        <v>11740</v>
      </c>
      <c r="F2017">
        <v>1660.9306000000001</v>
      </c>
      <c r="G2017" t="s">
        <v>1764</v>
      </c>
      <c r="H2017" s="7">
        <f t="shared" si="31"/>
        <v>1624943.7703333336</v>
      </c>
      <c r="I2017" t="s">
        <v>43</v>
      </c>
      <c r="J2017" t="s">
        <v>1772</v>
      </c>
      <c r="K2017" t="s">
        <v>82</v>
      </c>
      <c r="L2017" t="s">
        <v>1766</v>
      </c>
    </row>
    <row r="2018" spans="1:12" x14ac:dyDescent="0.25">
      <c r="A2018" t="s">
        <v>1770</v>
      </c>
      <c r="B2018" t="s">
        <v>76</v>
      </c>
      <c r="C2018" t="s">
        <v>629</v>
      </c>
      <c r="D2018" t="s">
        <v>525</v>
      </c>
      <c r="E2018">
        <v>1200</v>
      </c>
      <c r="F2018">
        <v>1660.9306000000001</v>
      </c>
      <c r="G2018" t="s">
        <v>1764</v>
      </c>
      <c r="H2018" s="7">
        <f t="shared" si="31"/>
        <v>166093.06000000003</v>
      </c>
      <c r="I2018" t="s">
        <v>43</v>
      </c>
      <c r="J2018" t="s">
        <v>1775</v>
      </c>
      <c r="K2018" t="s">
        <v>77</v>
      </c>
      <c r="L2018" t="s">
        <v>1766</v>
      </c>
    </row>
    <row r="2019" spans="1:12" x14ac:dyDescent="0.25">
      <c r="A2019" t="s">
        <v>1770</v>
      </c>
      <c r="B2019" t="s">
        <v>94</v>
      </c>
      <c r="C2019" t="s">
        <v>629</v>
      </c>
      <c r="D2019" t="s">
        <v>525</v>
      </c>
      <c r="E2019">
        <v>5000</v>
      </c>
      <c r="F2019">
        <v>1660.9306000000001</v>
      </c>
      <c r="G2019" t="s">
        <v>1764</v>
      </c>
      <c r="H2019" s="7">
        <f t="shared" si="31"/>
        <v>692054.41666666674</v>
      </c>
      <c r="I2019" t="s">
        <v>43</v>
      </c>
      <c r="J2019" t="s">
        <v>1771</v>
      </c>
      <c r="K2019" t="s">
        <v>95</v>
      </c>
      <c r="L2019" t="s">
        <v>1766</v>
      </c>
    </row>
    <row r="2020" spans="1:12" x14ac:dyDescent="0.25">
      <c r="A2020" t="s">
        <v>1770</v>
      </c>
      <c r="B2020" t="s">
        <v>83</v>
      </c>
      <c r="C2020" t="s">
        <v>629</v>
      </c>
      <c r="D2020" t="s">
        <v>525</v>
      </c>
      <c r="E2020">
        <v>15150</v>
      </c>
      <c r="F2020">
        <v>1660.9306000000001</v>
      </c>
      <c r="G2020" t="s">
        <v>1764</v>
      </c>
      <c r="H2020" s="7">
        <f t="shared" si="31"/>
        <v>2096924.8825000003</v>
      </c>
      <c r="I2020" t="s">
        <v>43</v>
      </c>
      <c r="J2020" t="s">
        <v>63</v>
      </c>
      <c r="K2020" t="s">
        <v>1776</v>
      </c>
      <c r="L2020" t="s">
        <v>1766</v>
      </c>
    </row>
    <row r="2021" spans="1:12" x14ac:dyDescent="0.25">
      <c r="A2021" t="s">
        <v>1770</v>
      </c>
      <c r="B2021" t="s">
        <v>66</v>
      </c>
      <c r="C2021" t="s">
        <v>630</v>
      </c>
      <c r="D2021" t="s">
        <v>525</v>
      </c>
      <c r="E2021">
        <v>12560</v>
      </c>
      <c r="F2021">
        <v>1402</v>
      </c>
      <c r="G2021" t="s">
        <v>1764</v>
      </c>
      <c r="H2021" s="7">
        <f t="shared" si="31"/>
        <v>1467426.6666666667</v>
      </c>
      <c r="I2021" t="s">
        <v>43</v>
      </c>
      <c r="J2021" t="s">
        <v>1772</v>
      </c>
      <c r="K2021" t="s">
        <v>67</v>
      </c>
      <c r="L2021" t="s">
        <v>1766</v>
      </c>
    </row>
    <row r="2022" spans="1:12" x14ac:dyDescent="0.25">
      <c r="A2022" t="s">
        <v>1770</v>
      </c>
      <c r="B2022" t="s">
        <v>91</v>
      </c>
      <c r="C2022" t="s">
        <v>630</v>
      </c>
      <c r="D2022" t="s">
        <v>525</v>
      </c>
      <c r="E2022">
        <v>11940</v>
      </c>
      <c r="F2022">
        <v>1402</v>
      </c>
      <c r="G2022" t="s">
        <v>1764</v>
      </c>
      <c r="H2022" s="7">
        <f t="shared" si="31"/>
        <v>1394990</v>
      </c>
      <c r="I2022" t="s">
        <v>43</v>
      </c>
      <c r="J2022" t="s">
        <v>1773</v>
      </c>
      <c r="K2022" t="s">
        <v>92</v>
      </c>
      <c r="L2022" t="s">
        <v>1766</v>
      </c>
    </row>
    <row r="2023" spans="1:12" x14ac:dyDescent="0.25">
      <c r="A2023" t="s">
        <v>1770</v>
      </c>
      <c r="B2023" t="s">
        <v>74</v>
      </c>
      <c r="C2023" t="s">
        <v>630</v>
      </c>
      <c r="D2023" t="s">
        <v>525</v>
      </c>
      <c r="E2023">
        <v>7180</v>
      </c>
      <c r="F2023">
        <v>1402</v>
      </c>
      <c r="G2023" t="s">
        <v>1764</v>
      </c>
      <c r="H2023" s="7">
        <f t="shared" si="31"/>
        <v>838863.33333333337</v>
      </c>
      <c r="I2023" t="s">
        <v>43</v>
      </c>
      <c r="J2023" t="s">
        <v>1772</v>
      </c>
      <c r="K2023" t="s">
        <v>75</v>
      </c>
      <c r="L2023" t="s">
        <v>1766</v>
      </c>
    </row>
    <row r="2024" spans="1:12" x14ac:dyDescent="0.25">
      <c r="A2024" t="s">
        <v>1770</v>
      </c>
      <c r="B2024" t="s">
        <v>97</v>
      </c>
      <c r="C2024" t="s">
        <v>630</v>
      </c>
      <c r="D2024" t="s">
        <v>525</v>
      </c>
      <c r="E2024">
        <v>7924</v>
      </c>
      <c r="F2024">
        <v>1402</v>
      </c>
      <c r="G2024" t="s">
        <v>1764</v>
      </c>
      <c r="H2024" s="7">
        <f t="shared" si="31"/>
        <v>925787.33333333337</v>
      </c>
      <c r="I2024" t="s">
        <v>43</v>
      </c>
      <c r="J2024" t="s">
        <v>1774</v>
      </c>
      <c r="K2024" t="s">
        <v>98</v>
      </c>
      <c r="L2024" t="s">
        <v>1766</v>
      </c>
    </row>
    <row r="2025" spans="1:12" x14ac:dyDescent="0.25">
      <c r="A2025" t="s">
        <v>1770</v>
      </c>
      <c r="B2025" t="s">
        <v>69</v>
      </c>
      <c r="C2025" t="s">
        <v>630</v>
      </c>
      <c r="D2025" t="s">
        <v>525</v>
      </c>
      <c r="E2025">
        <v>19130</v>
      </c>
      <c r="F2025">
        <v>1402</v>
      </c>
      <c r="G2025" t="s">
        <v>1764</v>
      </c>
      <c r="H2025" s="7">
        <f t="shared" si="31"/>
        <v>2235021.6666666665</v>
      </c>
      <c r="I2025" t="s">
        <v>43</v>
      </c>
      <c r="J2025" t="s">
        <v>1772</v>
      </c>
      <c r="K2025" t="s">
        <v>70</v>
      </c>
      <c r="L2025" t="s">
        <v>1766</v>
      </c>
    </row>
    <row r="2026" spans="1:12" x14ac:dyDescent="0.25">
      <c r="A2026" t="s">
        <v>1770</v>
      </c>
      <c r="B2026" t="s">
        <v>81</v>
      </c>
      <c r="C2026" t="s">
        <v>630</v>
      </c>
      <c r="D2026" t="s">
        <v>525</v>
      </c>
      <c r="E2026">
        <v>5027</v>
      </c>
      <c r="F2026">
        <v>1402</v>
      </c>
      <c r="G2026" t="s">
        <v>1764</v>
      </c>
      <c r="H2026" s="7">
        <f t="shared" si="31"/>
        <v>587321.16666666663</v>
      </c>
      <c r="I2026" t="s">
        <v>43</v>
      </c>
      <c r="J2026" t="s">
        <v>1772</v>
      </c>
      <c r="K2026" t="s">
        <v>82</v>
      </c>
      <c r="L2026" t="s">
        <v>1766</v>
      </c>
    </row>
    <row r="2027" spans="1:12" x14ac:dyDescent="0.25">
      <c r="A2027" t="s">
        <v>1770</v>
      </c>
      <c r="B2027" t="s">
        <v>76</v>
      </c>
      <c r="C2027" t="s">
        <v>630</v>
      </c>
      <c r="D2027" t="s">
        <v>525</v>
      </c>
      <c r="E2027">
        <v>4440</v>
      </c>
      <c r="F2027">
        <v>1402</v>
      </c>
      <c r="G2027" t="s">
        <v>1764</v>
      </c>
      <c r="H2027" s="7">
        <f t="shared" si="31"/>
        <v>518740</v>
      </c>
      <c r="I2027" t="s">
        <v>43</v>
      </c>
      <c r="J2027" t="s">
        <v>1775</v>
      </c>
      <c r="K2027" t="s">
        <v>77</v>
      </c>
      <c r="L2027" t="s">
        <v>1766</v>
      </c>
    </row>
    <row r="2028" spans="1:12" x14ac:dyDescent="0.25">
      <c r="A2028" t="s">
        <v>1770</v>
      </c>
      <c r="B2028" t="s">
        <v>94</v>
      </c>
      <c r="C2028" t="s">
        <v>630</v>
      </c>
      <c r="D2028" t="s">
        <v>525</v>
      </c>
      <c r="E2028">
        <v>30180</v>
      </c>
      <c r="F2028">
        <v>1402</v>
      </c>
      <c r="G2028" t="s">
        <v>1764</v>
      </c>
      <c r="H2028" s="7">
        <f t="shared" si="31"/>
        <v>3526030</v>
      </c>
      <c r="I2028" t="s">
        <v>43</v>
      </c>
      <c r="J2028" t="s">
        <v>1771</v>
      </c>
      <c r="K2028" t="s">
        <v>95</v>
      </c>
      <c r="L2028" t="s">
        <v>1766</v>
      </c>
    </row>
    <row r="2029" spans="1:12" x14ac:dyDescent="0.25">
      <c r="A2029" t="s">
        <v>1770</v>
      </c>
      <c r="B2029" t="s">
        <v>64</v>
      </c>
      <c r="C2029" t="s">
        <v>630</v>
      </c>
      <c r="D2029" t="s">
        <v>525</v>
      </c>
      <c r="E2029">
        <v>13106</v>
      </c>
      <c r="F2029">
        <v>1402</v>
      </c>
      <c r="G2029" t="s">
        <v>1764</v>
      </c>
      <c r="H2029" s="7">
        <f t="shared" si="31"/>
        <v>1531217.6666666667</v>
      </c>
      <c r="I2029" t="s">
        <v>43</v>
      </c>
      <c r="J2029" t="s">
        <v>44</v>
      </c>
      <c r="K2029" t="s">
        <v>65</v>
      </c>
      <c r="L2029" t="s">
        <v>1766</v>
      </c>
    </row>
    <row r="2030" spans="1:12" x14ac:dyDescent="0.25">
      <c r="A2030" t="s">
        <v>1770</v>
      </c>
      <c r="B2030" t="s">
        <v>86</v>
      </c>
      <c r="C2030" t="s">
        <v>630</v>
      </c>
      <c r="D2030" t="s">
        <v>525</v>
      </c>
      <c r="E2030">
        <v>2370</v>
      </c>
      <c r="F2030">
        <v>1402</v>
      </c>
      <c r="G2030" t="s">
        <v>1764</v>
      </c>
      <c r="H2030" s="7">
        <f t="shared" si="31"/>
        <v>276895</v>
      </c>
      <c r="I2030" t="s">
        <v>43</v>
      </c>
      <c r="J2030" t="s">
        <v>88</v>
      </c>
      <c r="K2030" t="s">
        <v>87</v>
      </c>
      <c r="L2030" t="s">
        <v>1766</v>
      </c>
    </row>
    <row r="2031" spans="1:12" x14ac:dyDescent="0.25">
      <c r="A2031" t="s">
        <v>1770</v>
      </c>
      <c r="B2031" t="s">
        <v>61</v>
      </c>
      <c r="C2031" t="s">
        <v>630</v>
      </c>
      <c r="D2031" t="s">
        <v>525</v>
      </c>
      <c r="E2031">
        <v>3486</v>
      </c>
      <c r="F2031">
        <v>1402</v>
      </c>
      <c r="G2031" t="s">
        <v>1764</v>
      </c>
      <c r="H2031" s="7">
        <f t="shared" si="31"/>
        <v>407281</v>
      </c>
      <c r="I2031" t="s">
        <v>43</v>
      </c>
      <c r="J2031" t="s">
        <v>63</v>
      </c>
      <c r="K2031" t="s">
        <v>63</v>
      </c>
      <c r="L2031" t="s">
        <v>1766</v>
      </c>
    </row>
    <row r="2032" spans="1:12" x14ac:dyDescent="0.25">
      <c r="A2032" t="s">
        <v>1770</v>
      </c>
      <c r="B2032" t="s">
        <v>83</v>
      </c>
      <c r="C2032" t="s">
        <v>630</v>
      </c>
      <c r="D2032" t="s">
        <v>525</v>
      </c>
      <c r="E2032">
        <v>4550</v>
      </c>
      <c r="F2032">
        <v>1402</v>
      </c>
      <c r="G2032" t="s">
        <v>1764</v>
      </c>
      <c r="H2032" s="7">
        <f t="shared" si="31"/>
        <v>531591.66666666663</v>
      </c>
      <c r="I2032" t="s">
        <v>43</v>
      </c>
      <c r="J2032" t="s">
        <v>63</v>
      </c>
      <c r="K2032" t="s">
        <v>1776</v>
      </c>
      <c r="L2032" t="s">
        <v>1766</v>
      </c>
    </row>
    <row r="2033" spans="1:12" x14ac:dyDescent="0.25">
      <c r="A2033" t="s">
        <v>1770</v>
      </c>
      <c r="B2033" t="s">
        <v>79</v>
      </c>
      <c r="C2033" t="s">
        <v>630</v>
      </c>
      <c r="D2033" t="s">
        <v>525</v>
      </c>
      <c r="E2033">
        <v>2180</v>
      </c>
      <c r="F2033">
        <v>1402</v>
      </c>
      <c r="G2033" t="s">
        <v>1764</v>
      </c>
      <c r="H2033" s="7">
        <f t="shared" si="31"/>
        <v>254696.66666666666</v>
      </c>
      <c r="I2033" t="s">
        <v>43</v>
      </c>
      <c r="J2033" t="s">
        <v>63</v>
      </c>
      <c r="K2033" t="s">
        <v>80</v>
      </c>
      <c r="L2033" t="s">
        <v>1766</v>
      </c>
    </row>
    <row r="2034" spans="1:12" x14ac:dyDescent="0.25">
      <c r="A2034" t="s">
        <v>1770</v>
      </c>
      <c r="B2034" t="s">
        <v>89</v>
      </c>
      <c r="C2034" t="s">
        <v>630</v>
      </c>
      <c r="D2034" t="s">
        <v>525</v>
      </c>
      <c r="E2034">
        <v>1760</v>
      </c>
      <c r="F2034">
        <v>1402</v>
      </c>
      <c r="G2034" t="s">
        <v>1764</v>
      </c>
      <c r="H2034" s="7">
        <f t="shared" si="31"/>
        <v>205626.66666666666</v>
      </c>
      <c r="I2034" t="s">
        <v>43</v>
      </c>
      <c r="J2034" t="s">
        <v>63</v>
      </c>
      <c r="K2034" t="s">
        <v>90</v>
      </c>
      <c r="L2034" t="s">
        <v>1766</v>
      </c>
    </row>
    <row r="2035" spans="1:12" x14ac:dyDescent="0.25">
      <c r="A2035" t="s">
        <v>1770</v>
      </c>
      <c r="B2035" t="s">
        <v>66</v>
      </c>
      <c r="C2035" t="s">
        <v>1439</v>
      </c>
      <c r="D2035" t="s">
        <v>525</v>
      </c>
      <c r="E2035">
        <v>8990</v>
      </c>
      <c r="F2035">
        <v>1190</v>
      </c>
      <c r="G2035" t="s">
        <v>1764</v>
      </c>
      <c r="H2035" s="7">
        <f t="shared" si="31"/>
        <v>891508.33333333337</v>
      </c>
      <c r="I2035" t="s">
        <v>43</v>
      </c>
      <c r="J2035" t="s">
        <v>1772</v>
      </c>
      <c r="K2035" t="s">
        <v>67</v>
      </c>
      <c r="L2035" t="s">
        <v>1766</v>
      </c>
    </row>
    <row r="2036" spans="1:12" x14ac:dyDescent="0.25">
      <c r="A2036" t="s">
        <v>1770</v>
      </c>
      <c r="B2036" t="s">
        <v>91</v>
      </c>
      <c r="C2036" t="s">
        <v>1439</v>
      </c>
      <c r="D2036" t="s">
        <v>525</v>
      </c>
      <c r="E2036">
        <v>10040</v>
      </c>
      <c r="F2036">
        <v>1190</v>
      </c>
      <c r="G2036" t="s">
        <v>1764</v>
      </c>
      <c r="H2036" s="7">
        <f t="shared" si="31"/>
        <v>995633.33333333337</v>
      </c>
      <c r="I2036" t="s">
        <v>43</v>
      </c>
      <c r="J2036" t="s">
        <v>1773</v>
      </c>
      <c r="K2036" t="s">
        <v>92</v>
      </c>
      <c r="L2036" t="s">
        <v>1766</v>
      </c>
    </row>
    <row r="2037" spans="1:12" x14ac:dyDescent="0.25">
      <c r="A2037" t="s">
        <v>1770</v>
      </c>
      <c r="B2037" t="s">
        <v>74</v>
      </c>
      <c r="C2037" t="s">
        <v>1439</v>
      </c>
      <c r="D2037" t="s">
        <v>525</v>
      </c>
      <c r="E2037">
        <v>4826</v>
      </c>
      <c r="F2037">
        <v>1190</v>
      </c>
      <c r="G2037" t="s">
        <v>1764</v>
      </c>
      <c r="H2037" s="7">
        <f t="shared" si="31"/>
        <v>478578.33333333331</v>
      </c>
      <c r="I2037" t="s">
        <v>43</v>
      </c>
      <c r="J2037" t="s">
        <v>1772</v>
      </c>
      <c r="K2037" t="s">
        <v>75</v>
      </c>
      <c r="L2037" t="s">
        <v>1766</v>
      </c>
    </row>
    <row r="2038" spans="1:12" x14ac:dyDescent="0.25">
      <c r="A2038" t="s">
        <v>1770</v>
      </c>
      <c r="B2038" t="s">
        <v>97</v>
      </c>
      <c r="C2038" t="s">
        <v>1439</v>
      </c>
      <c r="D2038" t="s">
        <v>525</v>
      </c>
      <c r="E2038">
        <v>5170</v>
      </c>
      <c r="F2038">
        <v>1190</v>
      </c>
      <c r="G2038" t="s">
        <v>1764</v>
      </c>
      <c r="H2038" s="7">
        <f t="shared" si="31"/>
        <v>512691.66666666669</v>
      </c>
      <c r="I2038" t="s">
        <v>43</v>
      </c>
      <c r="J2038" t="s">
        <v>1774</v>
      </c>
      <c r="K2038" t="s">
        <v>98</v>
      </c>
      <c r="L2038" t="s">
        <v>1766</v>
      </c>
    </row>
    <row r="2039" spans="1:12" x14ac:dyDescent="0.25">
      <c r="A2039" t="s">
        <v>1770</v>
      </c>
      <c r="B2039" t="s">
        <v>69</v>
      </c>
      <c r="C2039" t="s">
        <v>1439</v>
      </c>
      <c r="D2039" t="s">
        <v>525</v>
      </c>
      <c r="E2039">
        <v>14991</v>
      </c>
      <c r="F2039">
        <v>1190</v>
      </c>
      <c r="G2039" t="s">
        <v>1764</v>
      </c>
      <c r="H2039" s="7">
        <f t="shared" si="31"/>
        <v>1486607.5</v>
      </c>
      <c r="I2039" t="s">
        <v>43</v>
      </c>
      <c r="J2039" t="s">
        <v>1772</v>
      </c>
      <c r="K2039" t="s">
        <v>70</v>
      </c>
      <c r="L2039" t="s">
        <v>1766</v>
      </c>
    </row>
    <row r="2040" spans="1:12" x14ac:dyDescent="0.25">
      <c r="A2040" t="s">
        <v>1770</v>
      </c>
      <c r="B2040" t="s">
        <v>81</v>
      </c>
      <c r="C2040" t="s">
        <v>1439</v>
      </c>
      <c r="D2040" t="s">
        <v>525</v>
      </c>
      <c r="E2040">
        <v>28749</v>
      </c>
      <c r="F2040">
        <v>1190</v>
      </c>
      <c r="G2040" t="s">
        <v>1764</v>
      </c>
      <c r="H2040" s="7">
        <f t="shared" si="31"/>
        <v>2850942.5</v>
      </c>
      <c r="I2040" t="s">
        <v>43</v>
      </c>
      <c r="J2040" t="s">
        <v>1772</v>
      </c>
      <c r="K2040" t="s">
        <v>82</v>
      </c>
      <c r="L2040" t="s">
        <v>1766</v>
      </c>
    </row>
    <row r="2041" spans="1:12" x14ac:dyDescent="0.25">
      <c r="A2041" t="s">
        <v>1770</v>
      </c>
      <c r="B2041" t="s">
        <v>76</v>
      </c>
      <c r="C2041" t="s">
        <v>1439</v>
      </c>
      <c r="D2041" t="s">
        <v>525</v>
      </c>
      <c r="E2041">
        <v>3560</v>
      </c>
      <c r="F2041">
        <v>1190</v>
      </c>
      <c r="G2041" t="s">
        <v>1764</v>
      </c>
      <c r="H2041" s="7">
        <f t="shared" si="31"/>
        <v>353033.33333333331</v>
      </c>
      <c r="I2041" t="s">
        <v>43</v>
      </c>
      <c r="J2041" t="s">
        <v>1775</v>
      </c>
      <c r="K2041" t="s">
        <v>77</v>
      </c>
      <c r="L2041" t="s">
        <v>1766</v>
      </c>
    </row>
    <row r="2042" spans="1:12" x14ac:dyDescent="0.25">
      <c r="A2042" t="s">
        <v>1770</v>
      </c>
      <c r="B2042" t="s">
        <v>94</v>
      </c>
      <c r="C2042" t="s">
        <v>1439</v>
      </c>
      <c r="D2042" t="s">
        <v>525</v>
      </c>
      <c r="E2042">
        <v>37040</v>
      </c>
      <c r="F2042">
        <v>1190</v>
      </c>
      <c r="G2042" t="s">
        <v>1764</v>
      </c>
      <c r="H2042" s="7">
        <f t="shared" si="31"/>
        <v>3673133.3333333335</v>
      </c>
      <c r="I2042" t="s">
        <v>43</v>
      </c>
      <c r="J2042" t="s">
        <v>1771</v>
      </c>
      <c r="K2042" t="s">
        <v>95</v>
      </c>
      <c r="L2042" t="s">
        <v>1766</v>
      </c>
    </row>
    <row r="2043" spans="1:12" x14ac:dyDescent="0.25">
      <c r="A2043" t="s">
        <v>1770</v>
      </c>
      <c r="B2043" t="s">
        <v>64</v>
      </c>
      <c r="C2043" t="s">
        <v>1439</v>
      </c>
      <c r="D2043" t="s">
        <v>525</v>
      </c>
      <c r="E2043">
        <v>6524</v>
      </c>
      <c r="F2043">
        <v>1190</v>
      </c>
      <c r="G2043" t="s">
        <v>1764</v>
      </c>
      <c r="H2043" s="7">
        <f t="shared" si="31"/>
        <v>646963.33333333337</v>
      </c>
      <c r="I2043" t="s">
        <v>43</v>
      </c>
      <c r="J2043" t="s">
        <v>44</v>
      </c>
      <c r="K2043" t="s">
        <v>65</v>
      </c>
      <c r="L2043" t="s">
        <v>1766</v>
      </c>
    </row>
    <row r="2044" spans="1:12" x14ac:dyDescent="0.25">
      <c r="A2044" t="s">
        <v>1770</v>
      </c>
      <c r="B2044" t="s">
        <v>86</v>
      </c>
      <c r="C2044" t="s">
        <v>1439</v>
      </c>
      <c r="D2044" t="s">
        <v>525</v>
      </c>
      <c r="E2044">
        <v>3976</v>
      </c>
      <c r="F2044">
        <v>1190</v>
      </c>
      <c r="G2044" t="s">
        <v>1764</v>
      </c>
      <c r="H2044" s="7">
        <f t="shared" si="31"/>
        <v>394286.66666666669</v>
      </c>
      <c r="I2044" t="s">
        <v>43</v>
      </c>
      <c r="J2044" t="s">
        <v>88</v>
      </c>
      <c r="K2044" t="s">
        <v>87</v>
      </c>
      <c r="L2044" t="s">
        <v>1766</v>
      </c>
    </row>
    <row r="2045" spans="1:12" x14ac:dyDescent="0.25">
      <c r="A2045" t="s">
        <v>1770</v>
      </c>
      <c r="B2045" t="s">
        <v>61</v>
      </c>
      <c r="C2045" t="s">
        <v>1439</v>
      </c>
      <c r="D2045" t="s">
        <v>525</v>
      </c>
      <c r="E2045">
        <v>5261</v>
      </c>
      <c r="F2045">
        <v>1190</v>
      </c>
      <c r="G2045" t="s">
        <v>1764</v>
      </c>
      <c r="H2045" s="7">
        <f t="shared" si="31"/>
        <v>521715.83333333331</v>
      </c>
      <c r="I2045" t="s">
        <v>43</v>
      </c>
      <c r="J2045" t="s">
        <v>63</v>
      </c>
      <c r="K2045" t="s">
        <v>63</v>
      </c>
      <c r="L2045" t="s">
        <v>1766</v>
      </c>
    </row>
    <row r="2046" spans="1:12" x14ac:dyDescent="0.25">
      <c r="A2046" t="s">
        <v>1770</v>
      </c>
      <c r="B2046" t="s">
        <v>83</v>
      </c>
      <c r="C2046" t="s">
        <v>1439</v>
      </c>
      <c r="D2046" t="s">
        <v>525</v>
      </c>
      <c r="E2046">
        <v>27570</v>
      </c>
      <c r="F2046">
        <v>1190</v>
      </c>
      <c r="G2046" t="s">
        <v>1764</v>
      </c>
      <c r="H2046" s="7">
        <f t="shared" si="31"/>
        <v>2734025</v>
      </c>
      <c r="I2046" t="s">
        <v>43</v>
      </c>
      <c r="J2046" t="s">
        <v>63</v>
      </c>
      <c r="K2046" t="s">
        <v>1776</v>
      </c>
      <c r="L2046" t="s">
        <v>1766</v>
      </c>
    </row>
    <row r="2047" spans="1:12" x14ac:dyDescent="0.25">
      <c r="A2047" t="s">
        <v>1770</v>
      </c>
      <c r="B2047" t="s">
        <v>79</v>
      </c>
      <c r="C2047" t="s">
        <v>1439</v>
      </c>
      <c r="D2047" t="s">
        <v>525</v>
      </c>
      <c r="E2047">
        <v>4116</v>
      </c>
      <c r="F2047">
        <v>1190</v>
      </c>
      <c r="G2047" t="s">
        <v>1764</v>
      </c>
      <c r="H2047" s="7">
        <f t="shared" si="31"/>
        <v>408170</v>
      </c>
      <c r="I2047" t="s">
        <v>43</v>
      </c>
      <c r="J2047" t="s">
        <v>63</v>
      </c>
      <c r="K2047" t="s">
        <v>80</v>
      </c>
      <c r="L2047" t="s">
        <v>1766</v>
      </c>
    </row>
    <row r="2048" spans="1:12" x14ac:dyDescent="0.25">
      <c r="A2048" t="s">
        <v>1770</v>
      </c>
      <c r="B2048" t="s">
        <v>89</v>
      </c>
      <c r="C2048" t="s">
        <v>1439</v>
      </c>
      <c r="D2048" t="s">
        <v>525</v>
      </c>
      <c r="E2048">
        <v>14618</v>
      </c>
      <c r="F2048">
        <v>1190</v>
      </c>
      <c r="G2048" t="s">
        <v>1764</v>
      </c>
      <c r="H2048" s="7">
        <f t="shared" si="31"/>
        <v>1449618.3333333333</v>
      </c>
      <c r="I2048" t="s">
        <v>43</v>
      </c>
      <c r="J2048" t="s">
        <v>63</v>
      </c>
      <c r="K2048" t="s">
        <v>90</v>
      </c>
      <c r="L2048" t="s">
        <v>1766</v>
      </c>
    </row>
    <row r="2049" spans="1:12" x14ac:dyDescent="0.25">
      <c r="A2049" t="s">
        <v>1770</v>
      </c>
      <c r="B2049" t="s">
        <v>66</v>
      </c>
      <c r="C2049" t="s">
        <v>1464</v>
      </c>
      <c r="D2049" t="s">
        <v>523</v>
      </c>
      <c r="E2049">
        <v>659</v>
      </c>
      <c r="F2049">
        <v>4600</v>
      </c>
      <c r="G2049" t="s">
        <v>1764</v>
      </c>
      <c r="H2049" s="7">
        <f t="shared" si="31"/>
        <v>252616.66666666666</v>
      </c>
      <c r="I2049" t="s">
        <v>43</v>
      </c>
      <c r="J2049" t="s">
        <v>1772</v>
      </c>
      <c r="K2049" t="s">
        <v>67</v>
      </c>
      <c r="L2049" t="s">
        <v>1766</v>
      </c>
    </row>
    <row r="2050" spans="1:12" x14ac:dyDescent="0.25">
      <c r="A2050" t="s">
        <v>1770</v>
      </c>
      <c r="B2050" t="s">
        <v>91</v>
      </c>
      <c r="C2050" t="s">
        <v>1464</v>
      </c>
      <c r="D2050" t="s">
        <v>523</v>
      </c>
      <c r="E2050">
        <v>946</v>
      </c>
      <c r="F2050">
        <v>4600</v>
      </c>
      <c r="G2050" t="s">
        <v>1764</v>
      </c>
      <c r="H2050" s="7">
        <f t="shared" si="31"/>
        <v>362633.33333333331</v>
      </c>
      <c r="I2050" t="s">
        <v>43</v>
      </c>
      <c r="J2050" t="s">
        <v>1773</v>
      </c>
      <c r="K2050" t="s">
        <v>92</v>
      </c>
      <c r="L2050" t="s">
        <v>1766</v>
      </c>
    </row>
    <row r="2051" spans="1:12" x14ac:dyDescent="0.25">
      <c r="A2051" t="s">
        <v>1770</v>
      </c>
      <c r="B2051" t="s">
        <v>74</v>
      </c>
      <c r="C2051" t="s">
        <v>1464</v>
      </c>
      <c r="D2051" t="s">
        <v>523</v>
      </c>
      <c r="E2051">
        <v>526</v>
      </c>
      <c r="F2051">
        <v>4600</v>
      </c>
      <c r="G2051" t="s">
        <v>1764</v>
      </c>
      <c r="H2051" s="7">
        <f t="shared" ref="H2051:H2114" si="32">+(E2051*F2051)/12</f>
        <v>201633.33333333334</v>
      </c>
      <c r="I2051" t="s">
        <v>43</v>
      </c>
      <c r="J2051" t="s">
        <v>1772</v>
      </c>
      <c r="K2051" t="s">
        <v>75</v>
      </c>
      <c r="L2051" t="s">
        <v>1766</v>
      </c>
    </row>
    <row r="2052" spans="1:12" x14ac:dyDescent="0.25">
      <c r="A2052" t="s">
        <v>1770</v>
      </c>
      <c r="B2052" t="s">
        <v>97</v>
      </c>
      <c r="C2052" t="s">
        <v>1464</v>
      </c>
      <c r="D2052" t="s">
        <v>523</v>
      </c>
      <c r="E2052">
        <v>557</v>
      </c>
      <c r="F2052">
        <v>4600</v>
      </c>
      <c r="G2052" t="s">
        <v>1764</v>
      </c>
      <c r="H2052" s="7">
        <f t="shared" si="32"/>
        <v>213516.66666666666</v>
      </c>
      <c r="I2052" t="s">
        <v>43</v>
      </c>
      <c r="J2052" t="s">
        <v>1774</v>
      </c>
      <c r="K2052" t="s">
        <v>98</v>
      </c>
      <c r="L2052" t="s">
        <v>1766</v>
      </c>
    </row>
    <row r="2053" spans="1:12" x14ac:dyDescent="0.25">
      <c r="A2053" t="s">
        <v>1770</v>
      </c>
      <c r="B2053" t="s">
        <v>69</v>
      </c>
      <c r="C2053" t="s">
        <v>1464</v>
      </c>
      <c r="D2053" t="s">
        <v>523</v>
      </c>
      <c r="E2053">
        <v>1026</v>
      </c>
      <c r="F2053">
        <v>4600</v>
      </c>
      <c r="G2053" t="s">
        <v>1764</v>
      </c>
      <c r="H2053" s="7">
        <f t="shared" si="32"/>
        <v>393300</v>
      </c>
      <c r="I2053" t="s">
        <v>43</v>
      </c>
      <c r="J2053" t="s">
        <v>1772</v>
      </c>
      <c r="K2053" t="s">
        <v>70</v>
      </c>
      <c r="L2053" t="s">
        <v>1766</v>
      </c>
    </row>
    <row r="2054" spans="1:12" x14ac:dyDescent="0.25">
      <c r="A2054" t="s">
        <v>1770</v>
      </c>
      <c r="B2054" t="s">
        <v>81</v>
      </c>
      <c r="C2054" t="s">
        <v>1464</v>
      </c>
      <c r="D2054" t="s">
        <v>523</v>
      </c>
      <c r="E2054">
        <v>625</v>
      </c>
      <c r="F2054">
        <v>4600</v>
      </c>
      <c r="G2054" t="s">
        <v>1764</v>
      </c>
      <c r="H2054" s="7">
        <f t="shared" si="32"/>
        <v>239583.33333333334</v>
      </c>
      <c r="I2054" t="s">
        <v>43</v>
      </c>
      <c r="J2054" t="s">
        <v>1772</v>
      </c>
      <c r="K2054" t="s">
        <v>82</v>
      </c>
      <c r="L2054" t="s">
        <v>1766</v>
      </c>
    </row>
    <row r="2055" spans="1:12" x14ac:dyDescent="0.25">
      <c r="A2055" t="s">
        <v>1770</v>
      </c>
      <c r="B2055" t="s">
        <v>76</v>
      </c>
      <c r="C2055" t="s">
        <v>1464</v>
      </c>
      <c r="D2055" t="s">
        <v>523</v>
      </c>
      <c r="E2055">
        <v>375</v>
      </c>
      <c r="F2055">
        <v>4600</v>
      </c>
      <c r="G2055" t="s">
        <v>1764</v>
      </c>
      <c r="H2055" s="7">
        <f t="shared" si="32"/>
        <v>143750</v>
      </c>
      <c r="I2055" t="s">
        <v>43</v>
      </c>
      <c r="J2055" t="s">
        <v>1775</v>
      </c>
      <c r="K2055" t="s">
        <v>77</v>
      </c>
      <c r="L2055" t="s">
        <v>1766</v>
      </c>
    </row>
    <row r="2056" spans="1:12" x14ac:dyDescent="0.25">
      <c r="A2056" t="s">
        <v>1770</v>
      </c>
      <c r="B2056" t="s">
        <v>94</v>
      </c>
      <c r="C2056" t="s">
        <v>1464</v>
      </c>
      <c r="D2056" t="s">
        <v>523</v>
      </c>
      <c r="E2056">
        <v>1475</v>
      </c>
      <c r="F2056">
        <v>4600</v>
      </c>
      <c r="G2056" t="s">
        <v>1764</v>
      </c>
      <c r="H2056" s="7">
        <f t="shared" si="32"/>
        <v>565416.66666666663</v>
      </c>
      <c r="I2056" t="s">
        <v>43</v>
      </c>
      <c r="J2056" t="s">
        <v>1771</v>
      </c>
      <c r="K2056" t="s">
        <v>95</v>
      </c>
      <c r="L2056" t="s">
        <v>1766</v>
      </c>
    </row>
    <row r="2057" spans="1:12" x14ac:dyDescent="0.25">
      <c r="A2057" t="s">
        <v>1770</v>
      </c>
      <c r="B2057" t="s">
        <v>99</v>
      </c>
      <c r="C2057" t="s">
        <v>1464</v>
      </c>
      <c r="D2057" t="s">
        <v>523</v>
      </c>
      <c r="E2057">
        <v>570</v>
      </c>
      <c r="F2057">
        <v>4600</v>
      </c>
      <c r="G2057" t="s">
        <v>1764</v>
      </c>
      <c r="H2057" s="7">
        <f t="shared" si="32"/>
        <v>218500</v>
      </c>
      <c r="I2057" t="s">
        <v>378</v>
      </c>
      <c r="J2057" t="s">
        <v>101</v>
      </c>
      <c r="K2057" t="s">
        <v>100</v>
      </c>
      <c r="L2057" t="s">
        <v>1766</v>
      </c>
    </row>
    <row r="2058" spans="1:12" x14ac:dyDescent="0.25">
      <c r="A2058" t="s">
        <v>1770</v>
      </c>
      <c r="B2058" t="s">
        <v>103</v>
      </c>
      <c r="C2058" t="s">
        <v>1464</v>
      </c>
      <c r="D2058" t="s">
        <v>523</v>
      </c>
      <c r="E2058">
        <v>655</v>
      </c>
      <c r="F2058">
        <v>4600</v>
      </c>
      <c r="G2058" t="s">
        <v>1764</v>
      </c>
      <c r="H2058" s="7">
        <f t="shared" si="32"/>
        <v>251083.33333333334</v>
      </c>
      <c r="I2058" t="s">
        <v>378</v>
      </c>
      <c r="J2058" t="s">
        <v>105</v>
      </c>
      <c r="K2058" t="s">
        <v>104</v>
      </c>
      <c r="L2058" t="s">
        <v>1766</v>
      </c>
    </row>
    <row r="2059" spans="1:12" x14ac:dyDescent="0.25">
      <c r="A2059" t="s">
        <v>1770</v>
      </c>
      <c r="B2059" t="s">
        <v>64</v>
      </c>
      <c r="C2059" t="s">
        <v>1464</v>
      </c>
      <c r="D2059" t="s">
        <v>523</v>
      </c>
      <c r="E2059">
        <v>2380</v>
      </c>
      <c r="F2059">
        <v>4600</v>
      </c>
      <c r="G2059" t="s">
        <v>1764</v>
      </c>
      <c r="H2059" s="7">
        <f t="shared" si="32"/>
        <v>912333.33333333337</v>
      </c>
      <c r="I2059" t="s">
        <v>43</v>
      </c>
      <c r="J2059" t="s">
        <v>44</v>
      </c>
      <c r="K2059" t="s">
        <v>65</v>
      </c>
      <c r="L2059" t="s">
        <v>1766</v>
      </c>
    </row>
    <row r="2060" spans="1:12" x14ac:dyDescent="0.25">
      <c r="A2060" t="s">
        <v>1770</v>
      </c>
      <c r="B2060" t="s">
        <v>86</v>
      </c>
      <c r="C2060" t="s">
        <v>1464</v>
      </c>
      <c r="D2060" t="s">
        <v>523</v>
      </c>
      <c r="E2060">
        <v>409</v>
      </c>
      <c r="F2060">
        <v>4600</v>
      </c>
      <c r="G2060" t="s">
        <v>1764</v>
      </c>
      <c r="H2060" s="7">
        <f t="shared" si="32"/>
        <v>156783.33333333334</v>
      </c>
      <c r="I2060" t="s">
        <v>43</v>
      </c>
      <c r="J2060" t="s">
        <v>88</v>
      </c>
      <c r="K2060" t="s">
        <v>87</v>
      </c>
      <c r="L2060" t="s">
        <v>1766</v>
      </c>
    </row>
    <row r="2061" spans="1:12" x14ac:dyDescent="0.25">
      <c r="A2061" t="s">
        <v>1770</v>
      </c>
      <c r="B2061" t="s">
        <v>61</v>
      </c>
      <c r="C2061" t="s">
        <v>1464</v>
      </c>
      <c r="D2061" t="s">
        <v>523</v>
      </c>
      <c r="E2061">
        <v>279</v>
      </c>
      <c r="F2061">
        <v>4600</v>
      </c>
      <c r="G2061" t="s">
        <v>1764</v>
      </c>
      <c r="H2061" s="7">
        <f t="shared" si="32"/>
        <v>106950</v>
      </c>
      <c r="I2061" t="s">
        <v>43</v>
      </c>
      <c r="J2061" t="s">
        <v>63</v>
      </c>
      <c r="K2061" t="s">
        <v>63</v>
      </c>
      <c r="L2061" t="s">
        <v>1766</v>
      </c>
    </row>
    <row r="2062" spans="1:12" x14ac:dyDescent="0.25">
      <c r="A2062" t="s">
        <v>1770</v>
      </c>
      <c r="B2062" t="s">
        <v>83</v>
      </c>
      <c r="C2062" t="s">
        <v>1464</v>
      </c>
      <c r="D2062" t="s">
        <v>523</v>
      </c>
      <c r="E2062">
        <v>1388</v>
      </c>
      <c r="F2062">
        <v>4600</v>
      </c>
      <c r="G2062" t="s">
        <v>1764</v>
      </c>
      <c r="H2062" s="7">
        <f t="shared" si="32"/>
        <v>532066.66666666663</v>
      </c>
      <c r="I2062" t="s">
        <v>43</v>
      </c>
      <c r="J2062" t="s">
        <v>63</v>
      </c>
      <c r="K2062" t="s">
        <v>1776</v>
      </c>
      <c r="L2062" t="s">
        <v>1766</v>
      </c>
    </row>
    <row r="2063" spans="1:12" x14ac:dyDescent="0.25">
      <c r="A2063" t="s">
        <v>1770</v>
      </c>
      <c r="B2063" t="s">
        <v>79</v>
      </c>
      <c r="C2063" t="s">
        <v>1464</v>
      </c>
      <c r="D2063" t="s">
        <v>523</v>
      </c>
      <c r="E2063">
        <v>428</v>
      </c>
      <c r="F2063">
        <v>4600</v>
      </c>
      <c r="G2063" t="s">
        <v>1764</v>
      </c>
      <c r="H2063" s="7">
        <f t="shared" si="32"/>
        <v>164066.66666666666</v>
      </c>
      <c r="I2063" t="s">
        <v>43</v>
      </c>
      <c r="J2063" t="s">
        <v>63</v>
      </c>
      <c r="K2063" t="s">
        <v>80</v>
      </c>
      <c r="L2063" t="s">
        <v>1766</v>
      </c>
    </row>
    <row r="2064" spans="1:12" x14ac:dyDescent="0.25">
      <c r="A2064" t="s">
        <v>1770</v>
      </c>
      <c r="B2064" t="s">
        <v>89</v>
      </c>
      <c r="C2064" t="s">
        <v>1464</v>
      </c>
      <c r="D2064" t="s">
        <v>523</v>
      </c>
      <c r="E2064">
        <v>953</v>
      </c>
      <c r="F2064">
        <v>4600</v>
      </c>
      <c r="G2064" t="s">
        <v>1764</v>
      </c>
      <c r="H2064" s="7">
        <f t="shared" si="32"/>
        <v>365316.66666666669</v>
      </c>
      <c r="I2064" t="s">
        <v>43</v>
      </c>
      <c r="J2064" t="s">
        <v>63</v>
      </c>
      <c r="K2064" t="s">
        <v>90</v>
      </c>
      <c r="L2064" t="s">
        <v>1766</v>
      </c>
    </row>
    <row r="2065" spans="1:12" x14ac:dyDescent="0.25">
      <c r="A2065" t="s">
        <v>1770</v>
      </c>
      <c r="B2065" t="s">
        <v>66</v>
      </c>
      <c r="C2065" t="s">
        <v>1472</v>
      </c>
      <c r="D2065" t="s">
        <v>523</v>
      </c>
      <c r="E2065">
        <v>5743</v>
      </c>
      <c r="F2065">
        <v>4650</v>
      </c>
      <c r="G2065" t="s">
        <v>1764</v>
      </c>
      <c r="H2065" s="7">
        <f t="shared" si="32"/>
        <v>2225412.5</v>
      </c>
      <c r="I2065" t="s">
        <v>43</v>
      </c>
      <c r="J2065" t="s">
        <v>1772</v>
      </c>
      <c r="K2065" t="s">
        <v>67</v>
      </c>
      <c r="L2065" t="s">
        <v>1766</v>
      </c>
    </row>
    <row r="2066" spans="1:12" x14ac:dyDescent="0.25">
      <c r="A2066" t="s">
        <v>1770</v>
      </c>
      <c r="B2066" t="s">
        <v>91</v>
      </c>
      <c r="C2066" t="s">
        <v>1472</v>
      </c>
      <c r="D2066" t="s">
        <v>523</v>
      </c>
      <c r="E2066">
        <v>5768</v>
      </c>
      <c r="F2066">
        <v>4650</v>
      </c>
      <c r="G2066" t="s">
        <v>1764</v>
      </c>
      <c r="H2066" s="7">
        <f t="shared" si="32"/>
        <v>2235100</v>
      </c>
      <c r="I2066" t="s">
        <v>43</v>
      </c>
      <c r="J2066" t="s">
        <v>1773</v>
      </c>
      <c r="K2066" t="s">
        <v>92</v>
      </c>
      <c r="L2066" t="s">
        <v>1766</v>
      </c>
    </row>
    <row r="2067" spans="1:12" x14ac:dyDescent="0.25">
      <c r="A2067" t="s">
        <v>1770</v>
      </c>
      <c r="B2067" t="s">
        <v>74</v>
      </c>
      <c r="C2067" t="s">
        <v>1472</v>
      </c>
      <c r="D2067" t="s">
        <v>523</v>
      </c>
      <c r="E2067">
        <v>4731</v>
      </c>
      <c r="F2067">
        <v>4650</v>
      </c>
      <c r="G2067" t="s">
        <v>1764</v>
      </c>
      <c r="H2067" s="7">
        <f t="shared" si="32"/>
        <v>1833262.5</v>
      </c>
      <c r="I2067" t="s">
        <v>43</v>
      </c>
      <c r="J2067" t="s">
        <v>1772</v>
      </c>
      <c r="K2067" t="s">
        <v>75</v>
      </c>
      <c r="L2067" t="s">
        <v>1766</v>
      </c>
    </row>
    <row r="2068" spans="1:12" x14ac:dyDescent="0.25">
      <c r="A2068" t="s">
        <v>1770</v>
      </c>
      <c r="B2068" t="s">
        <v>97</v>
      </c>
      <c r="C2068" t="s">
        <v>1472</v>
      </c>
      <c r="D2068" t="s">
        <v>523</v>
      </c>
      <c r="E2068">
        <v>3987</v>
      </c>
      <c r="F2068">
        <v>4650</v>
      </c>
      <c r="G2068" t="s">
        <v>1764</v>
      </c>
      <c r="H2068" s="7">
        <f t="shared" si="32"/>
        <v>1544962.5</v>
      </c>
      <c r="I2068" t="s">
        <v>43</v>
      </c>
      <c r="J2068" t="s">
        <v>1774</v>
      </c>
      <c r="K2068" t="s">
        <v>98</v>
      </c>
      <c r="L2068" t="s">
        <v>1766</v>
      </c>
    </row>
    <row r="2069" spans="1:12" x14ac:dyDescent="0.25">
      <c r="A2069" t="s">
        <v>1770</v>
      </c>
      <c r="B2069" t="s">
        <v>69</v>
      </c>
      <c r="C2069" t="s">
        <v>1472</v>
      </c>
      <c r="D2069" t="s">
        <v>523</v>
      </c>
      <c r="E2069">
        <v>10030</v>
      </c>
      <c r="F2069">
        <v>4650</v>
      </c>
      <c r="G2069" t="s">
        <v>1764</v>
      </c>
      <c r="H2069" s="7">
        <f t="shared" si="32"/>
        <v>3886625</v>
      </c>
      <c r="I2069" t="s">
        <v>43</v>
      </c>
      <c r="J2069" t="s">
        <v>1772</v>
      </c>
      <c r="K2069" t="s">
        <v>70</v>
      </c>
      <c r="L2069" t="s">
        <v>1766</v>
      </c>
    </row>
    <row r="2070" spans="1:12" x14ac:dyDescent="0.25">
      <c r="A2070" t="s">
        <v>1770</v>
      </c>
      <c r="B2070" t="s">
        <v>81</v>
      </c>
      <c r="C2070" t="s">
        <v>1472</v>
      </c>
      <c r="D2070" t="s">
        <v>523</v>
      </c>
      <c r="E2070">
        <v>5233</v>
      </c>
      <c r="F2070">
        <v>4650</v>
      </c>
      <c r="G2070" t="s">
        <v>1764</v>
      </c>
      <c r="H2070" s="7">
        <f t="shared" si="32"/>
        <v>2027787.5</v>
      </c>
      <c r="I2070" t="s">
        <v>43</v>
      </c>
      <c r="J2070" t="s">
        <v>1772</v>
      </c>
      <c r="K2070" t="s">
        <v>82</v>
      </c>
      <c r="L2070" t="s">
        <v>1766</v>
      </c>
    </row>
    <row r="2071" spans="1:12" x14ac:dyDescent="0.25">
      <c r="A2071" t="s">
        <v>1770</v>
      </c>
      <c r="B2071" t="s">
        <v>76</v>
      </c>
      <c r="C2071" t="s">
        <v>1472</v>
      </c>
      <c r="D2071" t="s">
        <v>523</v>
      </c>
      <c r="E2071">
        <v>2854</v>
      </c>
      <c r="F2071">
        <v>4650</v>
      </c>
      <c r="G2071" t="s">
        <v>1764</v>
      </c>
      <c r="H2071" s="7">
        <f t="shared" si="32"/>
        <v>1105925</v>
      </c>
      <c r="I2071" t="s">
        <v>43</v>
      </c>
      <c r="J2071" t="s">
        <v>1775</v>
      </c>
      <c r="K2071" t="s">
        <v>77</v>
      </c>
      <c r="L2071" t="s">
        <v>1766</v>
      </c>
    </row>
    <row r="2072" spans="1:12" x14ac:dyDescent="0.25">
      <c r="A2072" t="s">
        <v>1770</v>
      </c>
      <c r="B2072" t="s">
        <v>94</v>
      </c>
      <c r="C2072" t="s">
        <v>1472</v>
      </c>
      <c r="D2072" t="s">
        <v>523</v>
      </c>
      <c r="E2072">
        <v>14263</v>
      </c>
      <c r="F2072">
        <v>4650</v>
      </c>
      <c r="G2072" t="s">
        <v>1764</v>
      </c>
      <c r="H2072" s="7">
        <f t="shared" si="32"/>
        <v>5526912.5</v>
      </c>
      <c r="I2072" t="s">
        <v>43</v>
      </c>
      <c r="J2072" t="s">
        <v>1771</v>
      </c>
      <c r="K2072" t="s">
        <v>95</v>
      </c>
      <c r="L2072" t="s">
        <v>1766</v>
      </c>
    </row>
    <row r="2073" spans="1:12" x14ac:dyDescent="0.25">
      <c r="A2073" t="s">
        <v>1770</v>
      </c>
      <c r="B2073" t="s">
        <v>99</v>
      </c>
      <c r="C2073" t="s">
        <v>1472</v>
      </c>
      <c r="D2073" t="s">
        <v>523</v>
      </c>
      <c r="E2073">
        <v>7462</v>
      </c>
      <c r="F2073">
        <v>4650</v>
      </c>
      <c r="G2073" t="s">
        <v>1764</v>
      </c>
      <c r="H2073" s="7">
        <f t="shared" si="32"/>
        <v>2891525</v>
      </c>
      <c r="I2073" t="s">
        <v>378</v>
      </c>
      <c r="J2073" t="s">
        <v>101</v>
      </c>
      <c r="K2073" t="s">
        <v>100</v>
      </c>
      <c r="L2073" t="s">
        <v>1766</v>
      </c>
    </row>
    <row r="2074" spans="1:12" x14ac:dyDescent="0.25">
      <c r="A2074" t="s">
        <v>1770</v>
      </c>
      <c r="B2074" t="s">
        <v>103</v>
      </c>
      <c r="C2074" t="s">
        <v>1472</v>
      </c>
      <c r="D2074" t="s">
        <v>523</v>
      </c>
      <c r="E2074">
        <v>11059.21</v>
      </c>
      <c r="F2074">
        <v>4650</v>
      </c>
      <c r="G2074" t="s">
        <v>1764</v>
      </c>
      <c r="H2074" s="7">
        <f t="shared" si="32"/>
        <v>4285443.8749999991</v>
      </c>
      <c r="I2074" t="s">
        <v>378</v>
      </c>
      <c r="J2074" t="s">
        <v>105</v>
      </c>
      <c r="K2074" t="s">
        <v>104</v>
      </c>
      <c r="L2074" t="s">
        <v>1766</v>
      </c>
    </row>
    <row r="2075" spans="1:12" x14ac:dyDescent="0.25">
      <c r="A2075" t="s">
        <v>1770</v>
      </c>
      <c r="B2075" t="s">
        <v>64</v>
      </c>
      <c r="C2075" t="s">
        <v>1472</v>
      </c>
      <c r="D2075" t="s">
        <v>523</v>
      </c>
      <c r="E2075">
        <v>25288</v>
      </c>
      <c r="F2075">
        <v>4650</v>
      </c>
      <c r="G2075" t="s">
        <v>1764</v>
      </c>
      <c r="H2075" s="7">
        <f t="shared" si="32"/>
        <v>9799100</v>
      </c>
      <c r="I2075" t="s">
        <v>43</v>
      </c>
      <c r="J2075" t="s">
        <v>44</v>
      </c>
      <c r="K2075" t="s">
        <v>65</v>
      </c>
      <c r="L2075" t="s">
        <v>1766</v>
      </c>
    </row>
    <row r="2076" spans="1:12" x14ac:dyDescent="0.25">
      <c r="A2076" t="s">
        <v>1770</v>
      </c>
      <c r="B2076" t="s">
        <v>86</v>
      </c>
      <c r="C2076" t="s">
        <v>1472</v>
      </c>
      <c r="D2076" t="s">
        <v>523</v>
      </c>
      <c r="E2076">
        <v>8514.3950000000004</v>
      </c>
      <c r="F2076">
        <v>4650</v>
      </c>
      <c r="G2076" t="s">
        <v>1764</v>
      </c>
      <c r="H2076" s="7">
        <f t="shared" si="32"/>
        <v>3299328.0625</v>
      </c>
      <c r="I2076" t="s">
        <v>43</v>
      </c>
      <c r="J2076" t="s">
        <v>88</v>
      </c>
      <c r="K2076" t="s">
        <v>87</v>
      </c>
      <c r="L2076" t="s">
        <v>1766</v>
      </c>
    </row>
    <row r="2077" spans="1:12" x14ac:dyDescent="0.25">
      <c r="A2077" t="s">
        <v>1770</v>
      </c>
      <c r="B2077" t="s">
        <v>61</v>
      </c>
      <c r="C2077" t="s">
        <v>1472</v>
      </c>
      <c r="D2077" t="s">
        <v>523</v>
      </c>
      <c r="E2077">
        <v>4267</v>
      </c>
      <c r="F2077">
        <v>4650</v>
      </c>
      <c r="G2077" t="s">
        <v>1764</v>
      </c>
      <c r="H2077" s="7">
        <f t="shared" si="32"/>
        <v>1653462.5</v>
      </c>
      <c r="I2077" t="s">
        <v>43</v>
      </c>
      <c r="J2077" t="s">
        <v>63</v>
      </c>
      <c r="K2077" t="s">
        <v>63</v>
      </c>
      <c r="L2077" t="s">
        <v>1766</v>
      </c>
    </row>
    <row r="2078" spans="1:12" x14ac:dyDescent="0.25">
      <c r="A2078" t="s">
        <v>1770</v>
      </c>
      <c r="B2078" t="s">
        <v>83</v>
      </c>
      <c r="C2078" t="s">
        <v>1472</v>
      </c>
      <c r="D2078" t="s">
        <v>523</v>
      </c>
      <c r="E2078">
        <v>20539</v>
      </c>
      <c r="F2078">
        <v>4650</v>
      </c>
      <c r="G2078" t="s">
        <v>1764</v>
      </c>
      <c r="H2078" s="7">
        <f t="shared" si="32"/>
        <v>7958862.5</v>
      </c>
      <c r="I2078" t="s">
        <v>43</v>
      </c>
      <c r="J2078" t="s">
        <v>63</v>
      </c>
      <c r="K2078" t="s">
        <v>1776</v>
      </c>
      <c r="L2078" t="s">
        <v>1766</v>
      </c>
    </row>
    <row r="2079" spans="1:12" x14ac:dyDescent="0.25">
      <c r="A2079" t="s">
        <v>1770</v>
      </c>
      <c r="B2079" t="s">
        <v>79</v>
      </c>
      <c r="C2079" t="s">
        <v>1472</v>
      </c>
      <c r="D2079" t="s">
        <v>523</v>
      </c>
      <c r="E2079">
        <v>4000</v>
      </c>
      <c r="F2079">
        <v>4650</v>
      </c>
      <c r="G2079" t="s">
        <v>1764</v>
      </c>
      <c r="H2079" s="7">
        <f t="shared" si="32"/>
        <v>1550000</v>
      </c>
      <c r="I2079" t="s">
        <v>43</v>
      </c>
      <c r="J2079" t="s">
        <v>63</v>
      </c>
      <c r="K2079" t="s">
        <v>80</v>
      </c>
      <c r="L2079" t="s">
        <v>1766</v>
      </c>
    </row>
    <row r="2080" spans="1:12" x14ac:dyDescent="0.25">
      <c r="A2080" t="s">
        <v>1770</v>
      </c>
      <c r="B2080" t="s">
        <v>89</v>
      </c>
      <c r="C2080" t="s">
        <v>1472</v>
      </c>
      <c r="D2080" t="s">
        <v>523</v>
      </c>
      <c r="E2080">
        <v>8960</v>
      </c>
      <c r="F2080">
        <v>4650</v>
      </c>
      <c r="G2080" t="s">
        <v>1764</v>
      </c>
      <c r="H2080" s="7">
        <f t="shared" si="32"/>
        <v>3472000</v>
      </c>
      <c r="I2080" t="s">
        <v>43</v>
      </c>
      <c r="J2080" t="s">
        <v>63</v>
      </c>
      <c r="K2080" t="s">
        <v>90</v>
      </c>
      <c r="L2080" t="s">
        <v>1766</v>
      </c>
    </row>
    <row r="2081" spans="1:12" x14ac:dyDescent="0.25">
      <c r="A2081" t="s">
        <v>1770</v>
      </c>
      <c r="B2081" t="s">
        <v>66</v>
      </c>
      <c r="C2081" t="s">
        <v>643</v>
      </c>
      <c r="D2081" t="s">
        <v>523</v>
      </c>
      <c r="E2081">
        <v>4074</v>
      </c>
      <c r="F2081">
        <v>12219</v>
      </c>
      <c r="G2081" t="s">
        <v>1764</v>
      </c>
      <c r="H2081" s="7">
        <f t="shared" si="32"/>
        <v>4148350.5</v>
      </c>
      <c r="I2081" t="s">
        <v>43</v>
      </c>
      <c r="J2081" t="s">
        <v>1772</v>
      </c>
      <c r="K2081" t="s">
        <v>67</v>
      </c>
      <c r="L2081" t="s">
        <v>1766</v>
      </c>
    </row>
    <row r="2082" spans="1:12" x14ac:dyDescent="0.25">
      <c r="A2082" t="s">
        <v>1770</v>
      </c>
      <c r="B2082" t="s">
        <v>91</v>
      </c>
      <c r="C2082" t="s">
        <v>643</v>
      </c>
      <c r="D2082" t="s">
        <v>523</v>
      </c>
      <c r="E2082">
        <v>5695</v>
      </c>
      <c r="F2082">
        <v>12220</v>
      </c>
      <c r="G2082" t="s">
        <v>1764</v>
      </c>
      <c r="H2082" s="7">
        <f t="shared" si="32"/>
        <v>5799408.333333333</v>
      </c>
      <c r="I2082" t="s">
        <v>43</v>
      </c>
      <c r="J2082" t="s">
        <v>1772</v>
      </c>
      <c r="K2082" t="s">
        <v>92</v>
      </c>
      <c r="L2082" t="s">
        <v>1766</v>
      </c>
    </row>
    <row r="2083" spans="1:12" x14ac:dyDescent="0.25">
      <c r="A2083" t="s">
        <v>1770</v>
      </c>
      <c r="B2083" t="s">
        <v>74</v>
      </c>
      <c r="C2083" t="s">
        <v>643</v>
      </c>
      <c r="D2083" t="s">
        <v>523</v>
      </c>
      <c r="E2083">
        <v>3297.8249999999998</v>
      </c>
      <c r="F2083">
        <v>12220</v>
      </c>
      <c r="G2083" t="s">
        <v>1764</v>
      </c>
      <c r="H2083" s="7">
        <f t="shared" si="32"/>
        <v>3358285.125</v>
      </c>
      <c r="I2083" t="s">
        <v>43</v>
      </c>
      <c r="J2083" t="s">
        <v>1772</v>
      </c>
      <c r="K2083" t="s">
        <v>75</v>
      </c>
      <c r="L2083" t="s">
        <v>1766</v>
      </c>
    </row>
    <row r="2084" spans="1:12" x14ac:dyDescent="0.25">
      <c r="A2084" t="s">
        <v>1770</v>
      </c>
      <c r="B2084" t="s">
        <v>97</v>
      </c>
      <c r="C2084" t="s">
        <v>643</v>
      </c>
      <c r="D2084" t="s">
        <v>523</v>
      </c>
      <c r="E2084">
        <v>2404</v>
      </c>
      <c r="F2084">
        <v>12220</v>
      </c>
      <c r="G2084" t="s">
        <v>1764</v>
      </c>
      <c r="H2084" s="7">
        <f t="shared" si="32"/>
        <v>2448073.3333333335</v>
      </c>
      <c r="I2084" t="s">
        <v>43</v>
      </c>
      <c r="J2084" t="s">
        <v>1774</v>
      </c>
      <c r="K2084" t="s">
        <v>98</v>
      </c>
      <c r="L2084" t="s">
        <v>1766</v>
      </c>
    </row>
    <row r="2085" spans="1:12" x14ac:dyDescent="0.25">
      <c r="A2085" t="s">
        <v>1770</v>
      </c>
      <c r="B2085" t="s">
        <v>69</v>
      </c>
      <c r="C2085" t="s">
        <v>643</v>
      </c>
      <c r="D2085" t="s">
        <v>523</v>
      </c>
      <c r="E2085">
        <v>7513</v>
      </c>
      <c r="F2085">
        <v>12220</v>
      </c>
      <c r="G2085" t="s">
        <v>1764</v>
      </c>
      <c r="H2085" s="7">
        <f t="shared" si="32"/>
        <v>7650738.333333333</v>
      </c>
      <c r="I2085" t="s">
        <v>43</v>
      </c>
      <c r="J2085" t="s">
        <v>1772</v>
      </c>
      <c r="K2085" t="s">
        <v>70</v>
      </c>
      <c r="L2085" t="s">
        <v>1766</v>
      </c>
    </row>
    <row r="2086" spans="1:12" x14ac:dyDescent="0.25">
      <c r="A2086" t="s">
        <v>1770</v>
      </c>
      <c r="B2086" t="s">
        <v>81</v>
      </c>
      <c r="C2086" t="s">
        <v>643</v>
      </c>
      <c r="D2086" t="s">
        <v>523</v>
      </c>
      <c r="E2086">
        <v>2404</v>
      </c>
      <c r="F2086">
        <v>12220</v>
      </c>
      <c r="G2086" t="s">
        <v>1764</v>
      </c>
      <c r="H2086" s="7">
        <f t="shared" si="32"/>
        <v>2448073.3333333335</v>
      </c>
      <c r="I2086" t="s">
        <v>43</v>
      </c>
      <c r="J2086" t="s">
        <v>1772</v>
      </c>
      <c r="K2086" t="s">
        <v>82</v>
      </c>
      <c r="L2086" t="s">
        <v>1766</v>
      </c>
    </row>
    <row r="2087" spans="1:12" x14ac:dyDescent="0.25">
      <c r="A2087" t="s">
        <v>1770</v>
      </c>
      <c r="B2087" t="s">
        <v>76</v>
      </c>
      <c r="C2087" t="s">
        <v>643</v>
      </c>
      <c r="D2087" t="s">
        <v>523</v>
      </c>
      <c r="E2087">
        <v>3213</v>
      </c>
      <c r="F2087">
        <v>12220</v>
      </c>
      <c r="G2087" t="s">
        <v>1764</v>
      </c>
      <c r="H2087" s="7">
        <f t="shared" si="32"/>
        <v>3271905</v>
      </c>
      <c r="I2087" t="s">
        <v>43</v>
      </c>
      <c r="J2087" t="s">
        <v>1775</v>
      </c>
      <c r="K2087" t="s">
        <v>77</v>
      </c>
      <c r="L2087" t="s">
        <v>1766</v>
      </c>
    </row>
    <row r="2088" spans="1:12" x14ac:dyDescent="0.25">
      <c r="A2088" t="s">
        <v>1770</v>
      </c>
      <c r="B2088" t="s">
        <v>94</v>
      </c>
      <c r="C2088" t="s">
        <v>643</v>
      </c>
      <c r="D2088" t="s">
        <v>523</v>
      </c>
      <c r="E2088">
        <v>14420</v>
      </c>
      <c r="F2088">
        <v>12220</v>
      </c>
      <c r="G2088" t="s">
        <v>1764</v>
      </c>
      <c r="H2088" s="7">
        <f t="shared" si="32"/>
        <v>14684366.666666666</v>
      </c>
      <c r="I2088" t="s">
        <v>43</v>
      </c>
      <c r="J2088" t="s">
        <v>1771</v>
      </c>
      <c r="K2088" t="s">
        <v>95</v>
      </c>
      <c r="L2088" t="s">
        <v>1766</v>
      </c>
    </row>
    <row r="2089" spans="1:12" x14ac:dyDescent="0.25">
      <c r="A2089" t="s">
        <v>1770</v>
      </c>
      <c r="B2089" t="s">
        <v>99</v>
      </c>
      <c r="C2089" t="s">
        <v>643</v>
      </c>
      <c r="D2089" t="s">
        <v>523</v>
      </c>
      <c r="E2089">
        <v>7074</v>
      </c>
      <c r="F2089">
        <v>12220</v>
      </c>
      <c r="G2089" t="s">
        <v>1764</v>
      </c>
      <c r="H2089" s="7">
        <f t="shared" si="32"/>
        <v>7203690</v>
      </c>
      <c r="I2089" t="s">
        <v>378</v>
      </c>
      <c r="J2089" t="s">
        <v>101</v>
      </c>
      <c r="K2089" t="s">
        <v>100</v>
      </c>
      <c r="L2089" t="s">
        <v>1766</v>
      </c>
    </row>
    <row r="2090" spans="1:12" x14ac:dyDescent="0.25">
      <c r="A2090" t="s">
        <v>1770</v>
      </c>
      <c r="B2090" t="s">
        <v>103</v>
      </c>
      <c r="C2090" t="s">
        <v>643</v>
      </c>
      <c r="D2090" t="s">
        <v>523</v>
      </c>
      <c r="E2090">
        <v>11408</v>
      </c>
      <c r="F2090">
        <v>12220</v>
      </c>
      <c r="G2090" t="s">
        <v>1764</v>
      </c>
      <c r="H2090" s="7">
        <f t="shared" si="32"/>
        <v>11617146.666666666</v>
      </c>
      <c r="I2090" t="s">
        <v>378</v>
      </c>
      <c r="J2090" t="s">
        <v>105</v>
      </c>
      <c r="K2090" t="s">
        <v>104</v>
      </c>
      <c r="L2090" t="s">
        <v>1766</v>
      </c>
    </row>
    <row r="2091" spans="1:12" x14ac:dyDescent="0.25">
      <c r="A2091" t="s">
        <v>1770</v>
      </c>
      <c r="B2091" t="s">
        <v>64</v>
      </c>
      <c r="C2091" t="s">
        <v>643</v>
      </c>
      <c r="D2091" t="s">
        <v>523</v>
      </c>
      <c r="E2091">
        <v>15839</v>
      </c>
      <c r="F2091">
        <v>12220</v>
      </c>
      <c r="G2091" t="s">
        <v>1764</v>
      </c>
      <c r="H2091" s="7">
        <f t="shared" si="32"/>
        <v>16129381.666666666</v>
      </c>
      <c r="I2091" t="s">
        <v>43</v>
      </c>
      <c r="J2091" t="s">
        <v>44</v>
      </c>
      <c r="K2091" t="s">
        <v>65</v>
      </c>
      <c r="L2091" t="s">
        <v>1766</v>
      </c>
    </row>
    <row r="2092" spans="1:12" x14ac:dyDescent="0.25">
      <c r="A2092" t="s">
        <v>1770</v>
      </c>
      <c r="B2092" t="s">
        <v>86</v>
      </c>
      <c r="C2092" t="s">
        <v>643</v>
      </c>
      <c r="D2092" t="s">
        <v>523</v>
      </c>
      <c r="E2092">
        <v>4322.1049999999996</v>
      </c>
      <c r="F2092">
        <v>12220</v>
      </c>
      <c r="G2092" t="s">
        <v>1764</v>
      </c>
      <c r="H2092" s="7">
        <f t="shared" si="32"/>
        <v>4401343.5916666659</v>
      </c>
      <c r="I2092" t="s">
        <v>43</v>
      </c>
      <c r="J2092" t="s">
        <v>88</v>
      </c>
      <c r="K2092" t="s">
        <v>87</v>
      </c>
      <c r="L2092" t="s">
        <v>1766</v>
      </c>
    </row>
    <row r="2093" spans="1:12" x14ac:dyDescent="0.25">
      <c r="A2093" t="s">
        <v>1770</v>
      </c>
      <c r="B2093" t="s">
        <v>61</v>
      </c>
      <c r="C2093" t="s">
        <v>643</v>
      </c>
      <c r="D2093" t="s">
        <v>523</v>
      </c>
      <c r="E2093">
        <v>1880</v>
      </c>
      <c r="F2093">
        <v>12220</v>
      </c>
      <c r="G2093" t="s">
        <v>1764</v>
      </c>
      <c r="H2093" s="7">
        <f t="shared" si="32"/>
        <v>1914466.6666666667</v>
      </c>
      <c r="I2093" t="s">
        <v>43</v>
      </c>
      <c r="J2093" t="s">
        <v>63</v>
      </c>
      <c r="K2093" t="s">
        <v>63</v>
      </c>
      <c r="L2093" t="s">
        <v>1766</v>
      </c>
    </row>
    <row r="2094" spans="1:12" x14ac:dyDescent="0.25">
      <c r="A2094" t="s">
        <v>1770</v>
      </c>
      <c r="B2094" t="s">
        <v>83</v>
      </c>
      <c r="C2094" t="s">
        <v>643</v>
      </c>
      <c r="D2094" t="s">
        <v>523</v>
      </c>
      <c r="E2094">
        <v>9019</v>
      </c>
      <c r="F2094">
        <v>12220</v>
      </c>
      <c r="G2094" t="s">
        <v>1764</v>
      </c>
      <c r="H2094" s="7">
        <f t="shared" si="32"/>
        <v>9184348.333333334</v>
      </c>
      <c r="I2094" t="s">
        <v>43</v>
      </c>
      <c r="J2094" t="s">
        <v>63</v>
      </c>
      <c r="K2094" t="s">
        <v>1776</v>
      </c>
      <c r="L2094" t="s">
        <v>1766</v>
      </c>
    </row>
    <row r="2095" spans="1:12" x14ac:dyDescent="0.25">
      <c r="A2095" t="s">
        <v>1770</v>
      </c>
      <c r="B2095" t="s">
        <v>79</v>
      </c>
      <c r="C2095" t="s">
        <v>643</v>
      </c>
      <c r="D2095" t="s">
        <v>523</v>
      </c>
      <c r="E2095">
        <v>1844.7150000000001</v>
      </c>
      <c r="F2095">
        <v>12220</v>
      </c>
      <c r="G2095" t="s">
        <v>1764</v>
      </c>
      <c r="H2095" s="7">
        <f t="shared" si="32"/>
        <v>1878534.7750000001</v>
      </c>
      <c r="I2095" t="s">
        <v>43</v>
      </c>
      <c r="J2095" t="s">
        <v>63</v>
      </c>
      <c r="K2095" t="s">
        <v>80</v>
      </c>
      <c r="L2095" t="s">
        <v>1766</v>
      </c>
    </row>
    <row r="2096" spans="1:12" x14ac:dyDescent="0.25">
      <c r="A2096" t="s">
        <v>1770</v>
      </c>
      <c r="B2096" t="s">
        <v>89</v>
      </c>
      <c r="C2096" t="s">
        <v>643</v>
      </c>
      <c r="D2096" t="s">
        <v>523</v>
      </c>
      <c r="E2096">
        <v>2131</v>
      </c>
      <c r="F2096">
        <v>12220</v>
      </c>
      <c r="G2096" t="s">
        <v>1764</v>
      </c>
      <c r="H2096" s="7">
        <f t="shared" si="32"/>
        <v>2170068.3333333335</v>
      </c>
      <c r="I2096" t="s">
        <v>43</v>
      </c>
      <c r="J2096" t="s">
        <v>63</v>
      </c>
      <c r="K2096" t="s">
        <v>90</v>
      </c>
      <c r="L2096" t="s">
        <v>1766</v>
      </c>
    </row>
    <row r="2097" spans="1:12" x14ac:dyDescent="0.25">
      <c r="A2097" t="s">
        <v>1770</v>
      </c>
      <c r="B2097" t="s">
        <v>66</v>
      </c>
      <c r="C2097" t="s">
        <v>1517</v>
      </c>
      <c r="D2097" t="s">
        <v>523</v>
      </c>
      <c r="E2097">
        <v>143</v>
      </c>
      <c r="F2097">
        <v>4100</v>
      </c>
      <c r="G2097" t="s">
        <v>1764</v>
      </c>
      <c r="H2097" s="7">
        <f t="shared" si="32"/>
        <v>48858.333333333336</v>
      </c>
      <c r="I2097" t="s">
        <v>43</v>
      </c>
      <c r="J2097" t="s">
        <v>1772</v>
      </c>
      <c r="K2097" t="s">
        <v>67</v>
      </c>
      <c r="L2097" t="s">
        <v>1766</v>
      </c>
    </row>
    <row r="2098" spans="1:12" x14ac:dyDescent="0.25">
      <c r="A2098" t="s">
        <v>1770</v>
      </c>
      <c r="B2098" t="s">
        <v>91</v>
      </c>
      <c r="C2098" t="s">
        <v>1517</v>
      </c>
      <c r="D2098" t="s">
        <v>523</v>
      </c>
      <c r="E2098">
        <v>81</v>
      </c>
      <c r="F2098">
        <v>4100</v>
      </c>
      <c r="G2098" t="s">
        <v>1764</v>
      </c>
      <c r="H2098" s="7">
        <f t="shared" si="32"/>
        <v>27675</v>
      </c>
      <c r="I2098" t="s">
        <v>43</v>
      </c>
      <c r="J2098" t="s">
        <v>1773</v>
      </c>
      <c r="K2098" t="s">
        <v>92</v>
      </c>
      <c r="L2098" t="s">
        <v>1766</v>
      </c>
    </row>
    <row r="2099" spans="1:12" x14ac:dyDescent="0.25">
      <c r="A2099" t="s">
        <v>1770</v>
      </c>
      <c r="B2099" t="s">
        <v>74</v>
      </c>
      <c r="C2099" t="s">
        <v>1517</v>
      </c>
      <c r="D2099" t="s">
        <v>523</v>
      </c>
      <c r="E2099">
        <v>46</v>
      </c>
      <c r="F2099">
        <v>4100</v>
      </c>
      <c r="G2099" t="s">
        <v>1764</v>
      </c>
      <c r="H2099" s="7">
        <f t="shared" si="32"/>
        <v>15716.666666666666</v>
      </c>
      <c r="I2099" t="s">
        <v>43</v>
      </c>
      <c r="J2099" t="s">
        <v>1772</v>
      </c>
      <c r="K2099" t="s">
        <v>75</v>
      </c>
      <c r="L2099" t="s">
        <v>1766</v>
      </c>
    </row>
    <row r="2100" spans="1:12" x14ac:dyDescent="0.25">
      <c r="A2100" t="s">
        <v>1770</v>
      </c>
      <c r="B2100" t="s">
        <v>97</v>
      </c>
      <c r="C2100" t="s">
        <v>1517</v>
      </c>
      <c r="D2100" t="s">
        <v>523</v>
      </c>
      <c r="E2100">
        <v>19</v>
      </c>
      <c r="F2100">
        <v>4100</v>
      </c>
      <c r="G2100" t="s">
        <v>1764</v>
      </c>
      <c r="H2100" s="7">
        <f t="shared" si="32"/>
        <v>6491.666666666667</v>
      </c>
      <c r="I2100" t="s">
        <v>43</v>
      </c>
      <c r="J2100" t="s">
        <v>1774</v>
      </c>
      <c r="K2100" t="s">
        <v>98</v>
      </c>
      <c r="L2100" t="s">
        <v>1766</v>
      </c>
    </row>
    <row r="2101" spans="1:12" x14ac:dyDescent="0.25">
      <c r="A2101" t="s">
        <v>1770</v>
      </c>
      <c r="B2101" t="s">
        <v>69</v>
      </c>
      <c r="C2101" t="s">
        <v>1517</v>
      </c>
      <c r="D2101" t="s">
        <v>523</v>
      </c>
      <c r="E2101">
        <v>88</v>
      </c>
      <c r="F2101">
        <v>4100</v>
      </c>
      <c r="G2101" t="s">
        <v>1764</v>
      </c>
      <c r="H2101" s="7">
        <f t="shared" si="32"/>
        <v>30066.666666666668</v>
      </c>
      <c r="I2101" t="s">
        <v>43</v>
      </c>
      <c r="J2101" t="s">
        <v>1772</v>
      </c>
      <c r="K2101" t="s">
        <v>70</v>
      </c>
      <c r="L2101" t="s">
        <v>1766</v>
      </c>
    </row>
    <row r="2102" spans="1:12" x14ac:dyDescent="0.25">
      <c r="A2102" t="s">
        <v>1770</v>
      </c>
      <c r="B2102" t="s">
        <v>81</v>
      </c>
      <c r="C2102" t="s">
        <v>1517</v>
      </c>
      <c r="D2102" t="s">
        <v>523</v>
      </c>
      <c r="E2102">
        <v>640</v>
      </c>
      <c r="F2102">
        <v>4100</v>
      </c>
      <c r="G2102" t="s">
        <v>1764</v>
      </c>
      <c r="H2102" s="7">
        <f t="shared" si="32"/>
        <v>218666.66666666666</v>
      </c>
      <c r="I2102" t="s">
        <v>43</v>
      </c>
      <c r="J2102" t="s">
        <v>1772</v>
      </c>
      <c r="K2102" t="s">
        <v>82</v>
      </c>
      <c r="L2102" t="s">
        <v>1766</v>
      </c>
    </row>
    <row r="2103" spans="1:12" x14ac:dyDescent="0.25">
      <c r="A2103" t="s">
        <v>1770</v>
      </c>
      <c r="B2103" t="s">
        <v>76</v>
      </c>
      <c r="C2103" t="s">
        <v>1517</v>
      </c>
      <c r="D2103" t="s">
        <v>523</v>
      </c>
      <c r="E2103">
        <v>33</v>
      </c>
      <c r="F2103">
        <v>4100</v>
      </c>
      <c r="G2103" t="s">
        <v>1764</v>
      </c>
      <c r="H2103" s="7">
        <f t="shared" si="32"/>
        <v>11275</v>
      </c>
      <c r="I2103" t="s">
        <v>43</v>
      </c>
      <c r="J2103" t="s">
        <v>1775</v>
      </c>
      <c r="K2103" t="s">
        <v>77</v>
      </c>
      <c r="L2103" t="s">
        <v>1766</v>
      </c>
    </row>
    <row r="2104" spans="1:12" x14ac:dyDescent="0.25">
      <c r="A2104" t="s">
        <v>1770</v>
      </c>
      <c r="B2104" t="s">
        <v>94</v>
      </c>
      <c r="C2104" t="s">
        <v>1517</v>
      </c>
      <c r="D2104" t="s">
        <v>523</v>
      </c>
      <c r="E2104">
        <v>20</v>
      </c>
      <c r="F2104">
        <v>4100</v>
      </c>
      <c r="G2104" t="s">
        <v>1764</v>
      </c>
      <c r="H2104" s="7">
        <f t="shared" si="32"/>
        <v>6833.333333333333</v>
      </c>
      <c r="I2104" t="s">
        <v>43</v>
      </c>
      <c r="J2104" t="s">
        <v>1771</v>
      </c>
      <c r="K2104" t="s">
        <v>95</v>
      </c>
      <c r="L2104" t="s">
        <v>1766</v>
      </c>
    </row>
    <row r="2105" spans="1:12" x14ac:dyDescent="0.25">
      <c r="A2105" t="s">
        <v>1770</v>
      </c>
      <c r="B2105" t="s">
        <v>99</v>
      </c>
      <c r="C2105" t="s">
        <v>1517</v>
      </c>
      <c r="D2105" t="s">
        <v>523</v>
      </c>
      <c r="E2105">
        <v>401</v>
      </c>
      <c r="F2105">
        <v>4100</v>
      </c>
      <c r="G2105" t="s">
        <v>1764</v>
      </c>
      <c r="H2105" s="7">
        <f t="shared" si="32"/>
        <v>137008.33333333334</v>
      </c>
      <c r="I2105" t="s">
        <v>378</v>
      </c>
      <c r="J2105" t="s">
        <v>101</v>
      </c>
      <c r="K2105" t="s">
        <v>100</v>
      </c>
      <c r="L2105" t="s">
        <v>1766</v>
      </c>
    </row>
    <row r="2106" spans="1:12" x14ac:dyDescent="0.25">
      <c r="A2106" t="s">
        <v>1770</v>
      </c>
      <c r="B2106" t="s">
        <v>103</v>
      </c>
      <c r="C2106" t="s">
        <v>1517</v>
      </c>
      <c r="D2106" t="s">
        <v>523</v>
      </c>
      <c r="E2106">
        <v>781</v>
      </c>
      <c r="F2106">
        <v>4100</v>
      </c>
      <c r="G2106" t="s">
        <v>1764</v>
      </c>
      <c r="H2106" s="7">
        <f t="shared" si="32"/>
        <v>266841.66666666669</v>
      </c>
      <c r="I2106" t="s">
        <v>378</v>
      </c>
      <c r="J2106" t="s">
        <v>105</v>
      </c>
      <c r="K2106" t="s">
        <v>104</v>
      </c>
      <c r="L2106" t="s">
        <v>1766</v>
      </c>
    </row>
    <row r="2107" spans="1:12" x14ac:dyDescent="0.25">
      <c r="A2107" t="s">
        <v>1770</v>
      </c>
      <c r="B2107" t="s">
        <v>64</v>
      </c>
      <c r="C2107" t="s">
        <v>1517</v>
      </c>
      <c r="D2107" t="s">
        <v>523</v>
      </c>
      <c r="E2107">
        <v>2466.7600000000002</v>
      </c>
      <c r="F2107">
        <v>4100</v>
      </c>
      <c r="G2107" t="s">
        <v>1764</v>
      </c>
      <c r="H2107" s="7">
        <f t="shared" si="32"/>
        <v>842809.66666666663</v>
      </c>
      <c r="I2107" t="s">
        <v>43</v>
      </c>
      <c r="J2107" t="s">
        <v>44</v>
      </c>
      <c r="K2107" t="s">
        <v>65</v>
      </c>
      <c r="L2107" t="s">
        <v>1766</v>
      </c>
    </row>
    <row r="2108" spans="1:12" x14ac:dyDescent="0.25">
      <c r="A2108" t="s">
        <v>1770</v>
      </c>
      <c r="B2108" t="s">
        <v>86</v>
      </c>
      <c r="C2108" t="s">
        <v>1517</v>
      </c>
      <c r="D2108" t="s">
        <v>523</v>
      </c>
      <c r="E2108">
        <v>286</v>
      </c>
      <c r="F2108">
        <v>4100</v>
      </c>
      <c r="G2108" t="s">
        <v>1764</v>
      </c>
      <c r="H2108" s="7">
        <f t="shared" si="32"/>
        <v>97716.666666666672</v>
      </c>
      <c r="I2108" t="s">
        <v>43</v>
      </c>
      <c r="J2108" t="s">
        <v>88</v>
      </c>
      <c r="K2108" t="s">
        <v>87</v>
      </c>
      <c r="L2108" t="s">
        <v>1766</v>
      </c>
    </row>
    <row r="2109" spans="1:12" x14ac:dyDescent="0.25">
      <c r="A2109" t="s">
        <v>1770</v>
      </c>
      <c r="B2109" t="s">
        <v>61</v>
      </c>
      <c r="C2109" t="s">
        <v>1517</v>
      </c>
      <c r="D2109" t="s">
        <v>523</v>
      </c>
      <c r="E2109">
        <v>110</v>
      </c>
      <c r="F2109">
        <v>4100</v>
      </c>
      <c r="G2109" t="s">
        <v>1764</v>
      </c>
      <c r="H2109" s="7">
        <f t="shared" si="32"/>
        <v>37583.333333333336</v>
      </c>
      <c r="I2109" t="s">
        <v>43</v>
      </c>
      <c r="J2109" t="s">
        <v>63</v>
      </c>
      <c r="K2109" t="s">
        <v>63</v>
      </c>
      <c r="L2109" t="s">
        <v>1766</v>
      </c>
    </row>
    <row r="2110" spans="1:12" x14ac:dyDescent="0.25">
      <c r="A2110" t="s">
        <v>1770</v>
      </c>
      <c r="B2110" t="s">
        <v>83</v>
      </c>
      <c r="C2110" t="s">
        <v>1517</v>
      </c>
      <c r="D2110" t="s">
        <v>523</v>
      </c>
      <c r="E2110">
        <v>378</v>
      </c>
      <c r="F2110">
        <v>4100</v>
      </c>
      <c r="G2110" t="s">
        <v>1764</v>
      </c>
      <c r="H2110" s="7">
        <f t="shared" si="32"/>
        <v>129150</v>
      </c>
      <c r="I2110" t="s">
        <v>43</v>
      </c>
      <c r="J2110" t="s">
        <v>63</v>
      </c>
      <c r="K2110" t="s">
        <v>1776</v>
      </c>
      <c r="L2110" t="s">
        <v>1766</v>
      </c>
    </row>
    <row r="2111" spans="1:12" x14ac:dyDescent="0.25">
      <c r="A2111" t="s">
        <v>1770</v>
      </c>
      <c r="B2111" t="s">
        <v>79</v>
      </c>
      <c r="C2111" t="s">
        <v>1517</v>
      </c>
      <c r="D2111" t="s">
        <v>523</v>
      </c>
      <c r="E2111">
        <v>116</v>
      </c>
      <c r="F2111">
        <v>4100</v>
      </c>
      <c r="G2111" t="s">
        <v>1764</v>
      </c>
      <c r="H2111" s="7">
        <f t="shared" si="32"/>
        <v>39633.333333333336</v>
      </c>
      <c r="I2111" t="s">
        <v>43</v>
      </c>
      <c r="J2111" t="s">
        <v>63</v>
      </c>
      <c r="K2111" t="s">
        <v>80</v>
      </c>
      <c r="L2111" t="s">
        <v>1766</v>
      </c>
    </row>
    <row r="2112" spans="1:12" x14ac:dyDescent="0.25">
      <c r="A2112" t="s">
        <v>1770</v>
      </c>
      <c r="B2112" t="s">
        <v>89</v>
      </c>
      <c r="C2112" t="s">
        <v>1517</v>
      </c>
      <c r="D2112" t="s">
        <v>523</v>
      </c>
      <c r="E2112">
        <v>76</v>
      </c>
      <c r="F2112">
        <v>4100</v>
      </c>
      <c r="G2112" t="s">
        <v>1764</v>
      </c>
      <c r="H2112" s="7">
        <f t="shared" si="32"/>
        <v>25966.666666666668</v>
      </c>
      <c r="I2112" t="s">
        <v>43</v>
      </c>
      <c r="J2112" t="s">
        <v>63</v>
      </c>
      <c r="K2112" t="s">
        <v>90</v>
      </c>
      <c r="L2112" t="s">
        <v>1766</v>
      </c>
    </row>
    <row r="2113" spans="1:12" x14ac:dyDescent="0.25">
      <c r="A2113" t="s">
        <v>1770</v>
      </c>
      <c r="B2113" t="s">
        <v>66</v>
      </c>
      <c r="C2113" t="s">
        <v>1533</v>
      </c>
      <c r="D2113" t="s">
        <v>523</v>
      </c>
      <c r="E2113">
        <v>195</v>
      </c>
      <c r="F2113">
        <v>8000</v>
      </c>
      <c r="G2113" t="s">
        <v>1764</v>
      </c>
      <c r="H2113" s="7">
        <f t="shared" si="32"/>
        <v>130000</v>
      </c>
      <c r="I2113" t="s">
        <v>43</v>
      </c>
      <c r="J2113" t="s">
        <v>1772</v>
      </c>
      <c r="K2113" t="s">
        <v>67</v>
      </c>
      <c r="L2113" t="s">
        <v>1766</v>
      </c>
    </row>
    <row r="2114" spans="1:12" x14ac:dyDescent="0.25">
      <c r="A2114" t="s">
        <v>1770</v>
      </c>
      <c r="B2114" t="s">
        <v>91</v>
      </c>
      <c r="C2114" t="s">
        <v>1533</v>
      </c>
      <c r="D2114" t="s">
        <v>523</v>
      </c>
      <c r="E2114">
        <v>218</v>
      </c>
      <c r="F2114">
        <v>8000</v>
      </c>
      <c r="G2114" t="s">
        <v>1764</v>
      </c>
      <c r="H2114" s="7">
        <f t="shared" si="32"/>
        <v>145333.33333333334</v>
      </c>
      <c r="I2114" t="s">
        <v>43</v>
      </c>
      <c r="J2114" t="s">
        <v>1773</v>
      </c>
      <c r="K2114" t="s">
        <v>92</v>
      </c>
      <c r="L2114" t="s">
        <v>1766</v>
      </c>
    </row>
    <row r="2115" spans="1:12" x14ac:dyDescent="0.25">
      <c r="A2115" t="s">
        <v>1770</v>
      </c>
      <c r="B2115" t="s">
        <v>74</v>
      </c>
      <c r="C2115" t="s">
        <v>1533</v>
      </c>
      <c r="D2115" t="s">
        <v>523</v>
      </c>
      <c r="E2115">
        <v>165</v>
      </c>
      <c r="F2115">
        <v>8000</v>
      </c>
      <c r="G2115" t="s">
        <v>1764</v>
      </c>
      <c r="H2115" s="7">
        <f t="shared" ref="H2115:H2178" si="33">+(E2115*F2115)/12</f>
        <v>110000</v>
      </c>
      <c r="I2115" t="s">
        <v>43</v>
      </c>
      <c r="J2115" t="s">
        <v>1772</v>
      </c>
      <c r="K2115" t="s">
        <v>75</v>
      </c>
      <c r="L2115" t="s">
        <v>1766</v>
      </c>
    </row>
    <row r="2116" spans="1:12" x14ac:dyDescent="0.25">
      <c r="A2116" t="s">
        <v>1770</v>
      </c>
      <c r="B2116" t="s">
        <v>97</v>
      </c>
      <c r="C2116" t="s">
        <v>1533</v>
      </c>
      <c r="D2116" t="s">
        <v>523</v>
      </c>
      <c r="E2116">
        <v>128</v>
      </c>
      <c r="F2116">
        <v>8000</v>
      </c>
      <c r="G2116" t="s">
        <v>1764</v>
      </c>
      <c r="H2116" s="7">
        <f t="shared" si="33"/>
        <v>85333.333333333328</v>
      </c>
      <c r="I2116" t="s">
        <v>43</v>
      </c>
      <c r="J2116" t="s">
        <v>1774</v>
      </c>
      <c r="K2116" t="s">
        <v>98</v>
      </c>
      <c r="L2116" t="s">
        <v>1766</v>
      </c>
    </row>
    <row r="2117" spans="1:12" x14ac:dyDescent="0.25">
      <c r="A2117" t="s">
        <v>1770</v>
      </c>
      <c r="B2117" t="s">
        <v>69</v>
      </c>
      <c r="C2117" t="s">
        <v>1533</v>
      </c>
      <c r="D2117" t="s">
        <v>523</v>
      </c>
      <c r="E2117">
        <v>327.14699999999999</v>
      </c>
      <c r="F2117">
        <v>8000</v>
      </c>
      <c r="G2117" t="s">
        <v>1764</v>
      </c>
      <c r="H2117" s="7">
        <f t="shared" si="33"/>
        <v>218098</v>
      </c>
      <c r="I2117" t="s">
        <v>43</v>
      </c>
      <c r="J2117" t="s">
        <v>1772</v>
      </c>
      <c r="K2117" t="s">
        <v>70</v>
      </c>
      <c r="L2117" t="s">
        <v>1766</v>
      </c>
    </row>
    <row r="2118" spans="1:12" x14ac:dyDescent="0.25">
      <c r="A2118" t="s">
        <v>1770</v>
      </c>
      <c r="B2118" t="s">
        <v>81</v>
      </c>
      <c r="C2118" t="s">
        <v>1533</v>
      </c>
      <c r="D2118" t="s">
        <v>523</v>
      </c>
      <c r="E2118">
        <v>448</v>
      </c>
      <c r="F2118">
        <v>8000</v>
      </c>
      <c r="G2118" t="s">
        <v>1764</v>
      </c>
      <c r="H2118" s="7">
        <f t="shared" si="33"/>
        <v>298666.66666666669</v>
      </c>
      <c r="I2118" t="s">
        <v>43</v>
      </c>
      <c r="J2118" t="s">
        <v>1772</v>
      </c>
      <c r="K2118" t="s">
        <v>82</v>
      </c>
      <c r="L2118" t="s">
        <v>1766</v>
      </c>
    </row>
    <row r="2119" spans="1:12" x14ac:dyDescent="0.25">
      <c r="A2119" t="s">
        <v>1770</v>
      </c>
      <c r="B2119" t="s">
        <v>76</v>
      </c>
      <c r="C2119" t="s">
        <v>1533</v>
      </c>
      <c r="D2119" t="s">
        <v>523</v>
      </c>
      <c r="E2119">
        <v>141</v>
      </c>
      <c r="F2119">
        <v>8000</v>
      </c>
      <c r="G2119" t="s">
        <v>1764</v>
      </c>
      <c r="H2119" s="7">
        <f t="shared" si="33"/>
        <v>94000</v>
      </c>
      <c r="I2119" t="s">
        <v>43</v>
      </c>
      <c r="J2119" t="s">
        <v>1775</v>
      </c>
      <c r="K2119" t="s">
        <v>77</v>
      </c>
      <c r="L2119" t="s">
        <v>1766</v>
      </c>
    </row>
    <row r="2120" spans="1:12" x14ac:dyDescent="0.25">
      <c r="A2120" t="s">
        <v>1770</v>
      </c>
      <c r="B2120" t="s">
        <v>94</v>
      </c>
      <c r="C2120" t="s">
        <v>1533</v>
      </c>
      <c r="D2120" t="s">
        <v>523</v>
      </c>
      <c r="E2120">
        <v>553.5</v>
      </c>
      <c r="F2120">
        <v>8000</v>
      </c>
      <c r="G2120" t="s">
        <v>1764</v>
      </c>
      <c r="H2120" s="7">
        <f t="shared" si="33"/>
        <v>369000</v>
      </c>
      <c r="I2120" t="s">
        <v>43</v>
      </c>
      <c r="J2120" t="s">
        <v>1771</v>
      </c>
      <c r="K2120" t="s">
        <v>95</v>
      </c>
      <c r="L2120" t="s">
        <v>1766</v>
      </c>
    </row>
    <row r="2121" spans="1:12" x14ac:dyDescent="0.25">
      <c r="A2121" t="s">
        <v>1770</v>
      </c>
      <c r="B2121" t="s">
        <v>99</v>
      </c>
      <c r="C2121" t="s">
        <v>1533</v>
      </c>
      <c r="D2121" t="s">
        <v>523</v>
      </c>
      <c r="E2121">
        <v>72</v>
      </c>
      <c r="F2121">
        <v>8000</v>
      </c>
      <c r="G2121" t="s">
        <v>1764</v>
      </c>
      <c r="H2121" s="7">
        <f t="shared" si="33"/>
        <v>48000</v>
      </c>
      <c r="I2121" t="s">
        <v>378</v>
      </c>
      <c r="J2121" t="s">
        <v>101</v>
      </c>
      <c r="K2121" t="s">
        <v>100</v>
      </c>
      <c r="L2121" t="s">
        <v>1766</v>
      </c>
    </row>
    <row r="2122" spans="1:12" x14ac:dyDescent="0.25">
      <c r="A2122" t="s">
        <v>1770</v>
      </c>
      <c r="B2122" t="s">
        <v>103</v>
      </c>
      <c r="C2122" t="s">
        <v>1533</v>
      </c>
      <c r="D2122" t="s">
        <v>523</v>
      </c>
      <c r="E2122">
        <v>446</v>
      </c>
      <c r="F2122">
        <v>8000</v>
      </c>
      <c r="G2122" t="s">
        <v>1764</v>
      </c>
      <c r="H2122" s="7">
        <f t="shared" si="33"/>
        <v>297333.33333333331</v>
      </c>
      <c r="I2122" t="s">
        <v>378</v>
      </c>
      <c r="J2122" t="s">
        <v>105</v>
      </c>
      <c r="K2122" t="s">
        <v>104</v>
      </c>
      <c r="L2122" t="s">
        <v>1766</v>
      </c>
    </row>
    <row r="2123" spans="1:12" x14ac:dyDescent="0.25">
      <c r="A2123" t="s">
        <v>1770</v>
      </c>
      <c r="B2123" t="s">
        <v>64</v>
      </c>
      <c r="C2123" t="s">
        <v>1533</v>
      </c>
      <c r="D2123" t="s">
        <v>523</v>
      </c>
      <c r="E2123">
        <v>1261</v>
      </c>
      <c r="F2123">
        <v>8000</v>
      </c>
      <c r="G2123" t="s">
        <v>1764</v>
      </c>
      <c r="H2123" s="7">
        <f t="shared" si="33"/>
        <v>840666.66666666663</v>
      </c>
      <c r="I2123" t="s">
        <v>43</v>
      </c>
      <c r="J2123" t="s">
        <v>44</v>
      </c>
      <c r="K2123" t="s">
        <v>65</v>
      </c>
      <c r="L2123" t="s">
        <v>1766</v>
      </c>
    </row>
    <row r="2124" spans="1:12" x14ac:dyDescent="0.25">
      <c r="A2124" t="s">
        <v>1770</v>
      </c>
      <c r="B2124" t="s">
        <v>86</v>
      </c>
      <c r="C2124" t="s">
        <v>1533</v>
      </c>
      <c r="D2124" t="s">
        <v>523</v>
      </c>
      <c r="E2124">
        <v>690</v>
      </c>
      <c r="F2124">
        <v>8000</v>
      </c>
      <c r="G2124" t="s">
        <v>1764</v>
      </c>
      <c r="H2124" s="7">
        <f t="shared" si="33"/>
        <v>460000</v>
      </c>
      <c r="I2124" t="s">
        <v>43</v>
      </c>
      <c r="J2124" t="s">
        <v>88</v>
      </c>
      <c r="K2124" t="s">
        <v>87</v>
      </c>
      <c r="L2124" t="s">
        <v>1766</v>
      </c>
    </row>
    <row r="2125" spans="1:12" x14ac:dyDescent="0.25">
      <c r="A2125" t="s">
        <v>1770</v>
      </c>
      <c r="B2125" t="s">
        <v>61</v>
      </c>
      <c r="C2125" t="s">
        <v>1533</v>
      </c>
      <c r="D2125" t="s">
        <v>523</v>
      </c>
      <c r="E2125">
        <v>61</v>
      </c>
      <c r="F2125">
        <v>8000</v>
      </c>
      <c r="G2125" t="s">
        <v>1764</v>
      </c>
      <c r="H2125" s="7">
        <f t="shared" si="33"/>
        <v>40666.666666666664</v>
      </c>
      <c r="I2125" t="s">
        <v>43</v>
      </c>
      <c r="J2125" t="s">
        <v>63</v>
      </c>
      <c r="K2125" t="s">
        <v>63</v>
      </c>
      <c r="L2125" t="s">
        <v>1766</v>
      </c>
    </row>
    <row r="2126" spans="1:12" x14ac:dyDescent="0.25">
      <c r="A2126" t="s">
        <v>1770</v>
      </c>
      <c r="B2126" t="s">
        <v>83</v>
      </c>
      <c r="C2126" t="s">
        <v>1533</v>
      </c>
      <c r="D2126" t="s">
        <v>523</v>
      </c>
      <c r="E2126">
        <v>591</v>
      </c>
      <c r="F2126">
        <v>8000</v>
      </c>
      <c r="G2126" t="s">
        <v>1764</v>
      </c>
      <c r="H2126" s="7">
        <f t="shared" si="33"/>
        <v>394000</v>
      </c>
      <c r="I2126" t="s">
        <v>43</v>
      </c>
      <c r="J2126" t="s">
        <v>63</v>
      </c>
      <c r="K2126" t="s">
        <v>1776</v>
      </c>
      <c r="L2126" t="s">
        <v>1766</v>
      </c>
    </row>
    <row r="2127" spans="1:12" x14ac:dyDescent="0.25">
      <c r="A2127" t="s">
        <v>1770</v>
      </c>
      <c r="B2127" t="s">
        <v>79</v>
      </c>
      <c r="C2127" t="s">
        <v>1533</v>
      </c>
      <c r="D2127" t="s">
        <v>523</v>
      </c>
      <c r="E2127">
        <v>94</v>
      </c>
      <c r="F2127">
        <v>8000</v>
      </c>
      <c r="G2127" t="s">
        <v>1764</v>
      </c>
      <c r="H2127" s="7">
        <f t="shared" si="33"/>
        <v>62666.666666666664</v>
      </c>
      <c r="I2127" t="s">
        <v>43</v>
      </c>
      <c r="J2127" t="s">
        <v>63</v>
      </c>
      <c r="K2127" t="s">
        <v>80</v>
      </c>
      <c r="L2127" t="s">
        <v>1766</v>
      </c>
    </row>
    <row r="2128" spans="1:12" x14ac:dyDescent="0.25">
      <c r="A2128" t="s">
        <v>1770</v>
      </c>
      <c r="B2128" t="s">
        <v>89</v>
      </c>
      <c r="C2128" t="s">
        <v>1533</v>
      </c>
      <c r="D2128" t="s">
        <v>523</v>
      </c>
      <c r="E2128">
        <v>190</v>
      </c>
      <c r="F2128">
        <v>8000</v>
      </c>
      <c r="G2128" t="s">
        <v>1764</v>
      </c>
      <c r="H2128" s="7">
        <f t="shared" si="33"/>
        <v>126666.66666666667</v>
      </c>
      <c r="I2128" t="s">
        <v>43</v>
      </c>
      <c r="J2128" t="s">
        <v>63</v>
      </c>
      <c r="K2128" t="s">
        <v>90</v>
      </c>
      <c r="L2128" t="s">
        <v>1766</v>
      </c>
    </row>
    <row r="2129" spans="1:12" x14ac:dyDescent="0.25">
      <c r="A2129" t="s">
        <v>1770</v>
      </c>
      <c r="B2129" t="s">
        <v>66</v>
      </c>
      <c r="C2129" t="s">
        <v>1540</v>
      </c>
      <c r="D2129" t="s">
        <v>523</v>
      </c>
      <c r="E2129">
        <v>70</v>
      </c>
      <c r="F2129">
        <v>4750</v>
      </c>
      <c r="G2129" t="s">
        <v>1764</v>
      </c>
      <c r="H2129" s="7">
        <f t="shared" si="33"/>
        <v>27708.333333333332</v>
      </c>
      <c r="I2129" t="s">
        <v>43</v>
      </c>
      <c r="J2129" t="s">
        <v>1772</v>
      </c>
      <c r="K2129" t="s">
        <v>67</v>
      </c>
      <c r="L2129" t="s">
        <v>1766</v>
      </c>
    </row>
    <row r="2130" spans="1:12" x14ac:dyDescent="0.25">
      <c r="A2130" t="s">
        <v>1770</v>
      </c>
      <c r="B2130" t="s">
        <v>91</v>
      </c>
      <c r="C2130" t="s">
        <v>1540</v>
      </c>
      <c r="D2130" t="s">
        <v>523</v>
      </c>
      <c r="E2130">
        <v>220</v>
      </c>
      <c r="F2130">
        <v>4750</v>
      </c>
      <c r="G2130" t="s">
        <v>1764</v>
      </c>
      <c r="H2130" s="7">
        <f t="shared" si="33"/>
        <v>87083.333333333328</v>
      </c>
      <c r="I2130" t="s">
        <v>43</v>
      </c>
      <c r="J2130" t="s">
        <v>1773</v>
      </c>
      <c r="K2130" t="s">
        <v>92</v>
      </c>
      <c r="L2130" t="s">
        <v>1766</v>
      </c>
    </row>
    <row r="2131" spans="1:12" x14ac:dyDescent="0.25">
      <c r="A2131" t="s">
        <v>1770</v>
      </c>
      <c r="B2131" t="s">
        <v>74</v>
      </c>
      <c r="C2131" t="s">
        <v>1540</v>
      </c>
      <c r="D2131" t="s">
        <v>523</v>
      </c>
      <c r="E2131">
        <v>40</v>
      </c>
      <c r="F2131">
        <v>4750</v>
      </c>
      <c r="G2131" t="s">
        <v>1764</v>
      </c>
      <c r="H2131" s="7">
        <f t="shared" si="33"/>
        <v>15833.333333333334</v>
      </c>
      <c r="I2131" t="s">
        <v>43</v>
      </c>
      <c r="J2131" t="s">
        <v>1772</v>
      </c>
      <c r="K2131" t="s">
        <v>75</v>
      </c>
      <c r="L2131" t="s">
        <v>1766</v>
      </c>
    </row>
    <row r="2132" spans="1:12" x14ac:dyDescent="0.25">
      <c r="A2132" t="s">
        <v>1770</v>
      </c>
      <c r="B2132" t="s">
        <v>97</v>
      </c>
      <c r="C2132" t="s">
        <v>1540</v>
      </c>
      <c r="D2132" t="s">
        <v>523</v>
      </c>
      <c r="E2132">
        <v>50</v>
      </c>
      <c r="F2132">
        <v>4750</v>
      </c>
      <c r="G2132" t="s">
        <v>1764</v>
      </c>
      <c r="H2132" s="7">
        <f t="shared" si="33"/>
        <v>19791.666666666668</v>
      </c>
      <c r="I2132" t="s">
        <v>43</v>
      </c>
      <c r="J2132" t="s">
        <v>1774</v>
      </c>
      <c r="K2132" t="s">
        <v>98</v>
      </c>
      <c r="L2132" t="s">
        <v>1766</v>
      </c>
    </row>
    <row r="2133" spans="1:12" x14ac:dyDescent="0.25">
      <c r="A2133" t="s">
        <v>1770</v>
      </c>
      <c r="B2133" t="s">
        <v>69</v>
      </c>
      <c r="C2133" t="s">
        <v>1540</v>
      </c>
      <c r="D2133" t="s">
        <v>523</v>
      </c>
      <c r="E2133">
        <v>431</v>
      </c>
      <c r="F2133">
        <v>4750</v>
      </c>
      <c r="G2133" t="s">
        <v>1764</v>
      </c>
      <c r="H2133" s="7">
        <f t="shared" si="33"/>
        <v>170604.16666666666</v>
      </c>
      <c r="I2133" t="s">
        <v>43</v>
      </c>
      <c r="J2133" t="s">
        <v>1772</v>
      </c>
      <c r="K2133" t="s">
        <v>70</v>
      </c>
      <c r="L2133" t="s">
        <v>1766</v>
      </c>
    </row>
    <row r="2134" spans="1:12" x14ac:dyDescent="0.25">
      <c r="A2134" t="s">
        <v>1770</v>
      </c>
      <c r="B2134" t="s">
        <v>81</v>
      </c>
      <c r="C2134" t="s">
        <v>1540</v>
      </c>
      <c r="D2134" t="s">
        <v>523</v>
      </c>
      <c r="E2134">
        <v>3420</v>
      </c>
      <c r="F2134">
        <v>4750</v>
      </c>
      <c r="G2134" t="s">
        <v>1764</v>
      </c>
      <c r="H2134" s="7">
        <f t="shared" si="33"/>
        <v>1353750</v>
      </c>
      <c r="I2134" t="s">
        <v>43</v>
      </c>
      <c r="J2134" t="s">
        <v>1772</v>
      </c>
      <c r="K2134" t="s">
        <v>82</v>
      </c>
      <c r="L2134" t="s">
        <v>1766</v>
      </c>
    </row>
    <row r="2135" spans="1:12" x14ac:dyDescent="0.25">
      <c r="A2135" t="s">
        <v>1770</v>
      </c>
      <c r="B2135" t="s">
        <v>76</v>
      </c>
      <c r="C2135" t="s">
        <v>1540</v>
      </c>
      <c r="D2135" t="s">
        <v>523</v>
      </c>
      <c r="E2135">
        <v>200</v>
      </c>
      <c r="F2135">
        <v>4750</v>
      </c>
      <c r="G2135" t="s">
        <v>1764</v>
      </c>
      <c r="H2135" s="7">
        <f t="shared" si="33"/>
        <v>79166.666666666672</v>
      </c>
      <c r="I2135" t="s">
        <v>43</v>
      </c>
      <c r="J2135" t="s">
        <v>1775</v>
      </c>
      <c r="K2135" t="s">
        <v>77</v>
      </c>
      <c r="L2135" t="s">
        <v>1766</v>
      </c>
    </row>
    <row r="2136" spans="1:12" x14ac:dyDescent="0.25">
      <c r="A2136" t="s">
        <v>1770</v>
      </c>
      <c r="B2136" t="s">
        <v>94</v>
      </c>
      <c r="C2136" t="s">
        <v>1540</v>
      </c>
      <c r="D2136" t="s">
        <v>523</v>
      </c>
      <c r="E2136">
        <v>800</v>
      </c>
      <c r="F2136">
        <v>4750</v>
      </c>
      <c r="G2136" t="s">
        <v>1764</v>
      </c>
      <c r="H2136" s="7">
        <f t="shared" si="33"/>
        <v>316666.66666666669</v>
      </c>
      <c r="I2136" t="s">
        <v>43</v>
      </c>
      <c r="J2136" t="s">
        <v>1771</v>
      </c>
      <c r="K2136" t="s">
        <v>95</v>
      </c>
      <c r="L2136" t="s">
        <v>1766</v>
      </c>
    </row>
    <row r="2137" spans="1:12" x14ac:dyDescent="0.25">
      <c r="A2137" t="s">
        <v>1770</v>
      </c>
      <c r="B2137" t="s">
        <v>99</v>
      </c>
      <c r="C2137" t="s">
        <v>1540</v>
      </c>
      <c r="D2137" t="s">
        <v>523</v>
      </c>
      <c r="E2137">
        <v>376</v>
      </c>
      <c r="F2137">
        <v>4750</v>
      </c>
      <c r="G2137" t="s">
        <v>1764</v>
      </c>
      <c r="H2137" s="7">
        <f t="shared" si="33"/>
        <v>148833.33333333334</v>
      </c>
      <c r="I2137" t="s">
        <v>378</v>
      </c>
      <c r="J2137" t="s">
        <v>101</v>
      </c>
      <c r="K2137" t="s">
        <v>100</v>
      </c>
      <c r="L2137" t="s">
        <v>1766</v>
      </c>
    </row>
    <row r="2138" spans="1:12" x14ac:dyDescent="0.25">
      <c r="A2138" t="s">
        <v>1770</v>
      </c>
      <c r="B2138" t="s">
        <v>103</v>
      </c>
      <c r="C2138" t="s">
        <v>1540</v>
      </c>
      <c r="D2138" t="s">
        <v>523</v>
      </c>
      <c r="E2138">
        <v>244</v>
      </c>
      <c r="F2138">
        <v>4750</v>
      </c>
      <c r="G2138" t="s">
        <v>1764</v>
      </c>
      <c r="H2138" s="7">
        <f t="shared" si="33"/>
        <v>96583.333333333328</v>
      </c>
      <c r="I2138" t="s">
        <v>378</v>
      </c>
      <c r="J2138" t="s">
        <v>105</v>
      </c>
      <c r="K2138" t="s">
        <v>104</v>
      </c>
      <c r="L2138" t="s">
        <v>1766</v>
      </c>
    </row>
    <row r="2139" spans="1:12" x14ac:dyDescent="0.25">
      <c r="A2139" t="s">
        <v>1770</v>
      </c>
      <c r="B2139" t="s">
        <v>64</v>
      </c>
      <c r="C2139" t="s">
        <v>1540</v>
      </c>
      <c r="D2139" t="s">
        <v>523</v>
      </c>
      <c r="E2139">
        <v>548</v>
      </c>
      <c r="F2139">
        <v>4750</v>
      </c>
      <c r="G2139" t="s">
        <v>1764</v>
      </c>
      <c r="H2139" s="7">
        <f t="shared" si="33"/>
        <v>216916.66666666666</v>
      </c>
      <c r="I2139" t="s">
        <v>43</v>
      </c>
      <c r="J2139" t="s">
        <v>44</v>
      </c>
      <c r="K2139" t="s">
        <v>65</v>
      </c>
      <c r="L2139" t="s">
        <v>1766</v>
      </c>
    </row>
    <row r="2140" spans="1:12" x14ac:dyDescent="0.25">
      <c r="A2140" t="s">
        <v>1770</v>
      </c>
      <c r="B2140" t="s">
        <v>61</v>
      </c>
      <c r="C2140" t="s">
        <v>1540</v>
      </c>
      <c r="D2140" t="s">
        <v>523</v>
      </c>
      <c r="E2140">
        <v>23</v>
      </c>
      <c r="F2140">
        <v>4750</v>
      </c>
      <c r="G2140" t="s">
        <v>1764</v>
      </c>
      <c r="H2140" s="7">
        <f t="shared" si="33"/>
        <v>9104.1666666666661</v>
      </c>
      <c r="I2140" t="s">
        <v>43</v>
      </c>
      <c r="J2140" t="s">
        <v>63</v>
      </c>
      <c r="K2140" t="s">
        <v>63</v>
      </c>
      <c r="L2140" t="s">
        <v>1766</v>
      </c>
    </row>
    <row r="2141" spans="1:12" x14ac:dyDescent="0.25">
      <c r="A2141" t="s">
        <v>1770</v>
      </c>
      <c r="B2141" t="s">
        <v>83</v>
      </c>
      <c r="C2141" t="s">
        <v>1540</v>
      </c>
      <c r="D2141" t="s">
        <v>523</v>
      </c>
      <c r="E2141">
        <v>200</v>
      </c>
      <c r="F2141">
        <v>4750</v>
      </c>
      <c r="G2141" t="s">
        <v>1764</v>
      </c>
      <c r="H2141" s="7">
        <f t="shared" si="33"/>
        <v>79166.666666666672</v>
      </c>
      <c r="I2141" t="s">
        <v>43</v>
      </c>
      <c r="J2141" t="s">
        <v>63</v>
      </c>
      <c r="K2141" t="s">
        <v>1776</v>
      </c>
      <c r="L2141" t="s">
        <v>1766</v>
      </c>
    </row>
    <row r="2142" spans="1:12" x14ac:dyDescent="0.25">
      <c r="A2142" t="s">
        <v>1770</v>
      </c>
      <c r="B2142" t="s">
        <v>89</v>
      </c>
      <c r="C2142" t="s">
        <v>1540</v>
      </c>
      <c r="D2142" t="s">
        <v>523</v>
      </c>
      <c r="E2142">
        <v>177</v>
      </c>
      <c r="F2142">
        <v>4750</v>
      </c>
      <c r="G2142" t="s">
        <v>1764</v>
      </c>
      <c r="H2142" s="7">
        <f t="shared" si="33"/>
        <v>70062.5</v>
      </c>
      <c r="I2142" t="s">
        <v>43</v>
      </c>
      <c r="J2142" t="s">
        <v>63</v>
      </c>
      <c r="K2142" t="s">
        <v>90</v>
      </c>
      <c r="L2142" t="s">
        <v>1766</v>
      </c>
    </row>
    <row r="2143" spans="1:12" x14ac:dyDescent="0.25">
      <c r="A2143" t="s">
        <v>1770</v>
      </c>
      <c r="B2143" t="s">
        <v>66</v>
      </c>
      <c r="C2143" t="s">
        <v>1551</v>
      </c>
      <c r="D2143" t="s">
        <v>523</v>
      </c>
      <c r="E2143">
        <v>4550</v>
      </c>
      <c r="F2143">
        <v>4350</v>
      </c>
      <c r="G2143" t="s">
        <v>1764</v>
      </c>
      <c r="H2143" s="7">
        <f t="shared" si="33"/>
        <v>1649375</v>
      </c>
      <c r="I2143" t="s">
        <v>43</v>
      </c>
      <c r="J2143" t="s">
        <v>1772</v>
      </c>
      <c r="K2143" t="s">
        <v>67</v>
      </c>
      <c r="L2143" t="s">
        <v>1766</v>
      </c>
    </row>
    <row r="2144" spans="1:12" x14ac:dyDescent="0.25">
      <c r="A2144" t="s">
        <v>1770</v>
      </c>
      <c r="B2144" t="s">
        <v>91</v>
      </c>
      <c r="C2144" t="s">
        <v>1551</v>
      </c>
      <c r="D2144" t="s">
        <v>523</v>
      </c>
      <c r="E2144">
        <v>4611</v>
      </c>
      <c r="F2144">
        <v>4350</v>
      </c>
      <c r="G2144" t="s">
        <v>1764</v>
      </c>
      <c r="H2144" s="7">
        <f t="shared" si="33"/>
        <v>1671487.5</v>
      </c>
      <c r="I2144" t="s">
        <v>43</v>
      </c>
      <c r="J2144" t="s">
        <v>1773</v>
      </c>
      <c r="K2144" t="s">
        <v>92</v>
      </c>
      <c r="L2144" t="s">
        <v>1766</v>
      </c>
    </row>
    <row r="2145" spans="1:12" x14ac:dyDescent="0.25">
      <c r="A2145" t="s">
        <v>1770</v>
      </c>
      <c r="B2145" t="s">
        <v>74</v>
      </c>
      <c r="C2145" t="s">
        <v>1551</v>
      </c>
      <c r="D2145" t="s">
        <v>523</v>
      </c>
      <c r="E2145">
        <v>3092</v>
      </c>
      <c r="F2145">
        <v>4350</v>
      </c>
      <c r="G2145" t="s">
        <v>1764</v>
      </c>
      <c r="H2145" s="7">
        <f t="shared" si="33"/>
        <v>1120850</v>
      </c>
      <c r="I2145" t="s">
        <v>43</v>
      </c>
      <c r="J2145" t="s">
        <v>1772</v>
      </c>
      <c r="K2145" t="s">
        <v>75</v>
      </c>
      <c r="L2145" t="s">
        <v>1766</v>
      </c>
    </row>
    <row r="2146" spans="1:12" x14ac:dyDescent="0.25">
      <c r="A2146" t="s">
        <v>1770</v>
      </c>
      <c r="B2146" t="s">
        <v>97</v>
      </c>
      <c r="C2146" t="s">
        <v>1551</v>
      </c>
      <c r="D2146" t="s">
        <v>523</v>
      </c>
      <c r="E2146">
        <v>2679</v>
      </c>
      <c r="F2146">
        <v>4350</v>
      </c>
      <c r="G2146" t="s">
        <v>1764</v>
      </c>
      <c r="H2146" s="7">
        <f t="shared" si="33"/>
        <v>971137.5</v>
      </c>
      <c r="I2146" t="s">
        <v>43</v>
      </c>
      <c r="J2146" t="s">
        <v>1774</v>
      </c>
      <c r="K2146" t="s">
        <v>98</v>
      </c>
      <c r="L2146" t="s">
        <v>1766</v>
      </c>
    </row>
    <row r="2147" spans="1:12" x14ac:dyDescent="0.25">
      <c r="A2147" t="s">
        <v>1770</v>
      </c>
      <c r="B2147" t="s">
        <v>69</v>
      </c>
      <c r="C2147" t="s">
        <v>1551</v>
      </c>
      <c r="D2147" t="s">
        <v>523</v>
      </c>
      <c r="E2147">
        <v>7336</v>
      </c>
      <c r="F2147">
        <v>4350</v>
      </c>
      <c r="G2147" t="s">
        <v>1764</v>
      </c>
      <c r="H2147" s="7">
        <f t="shared" si="33"/>
        <v>2659300</v>
      </c>
      <c r="I2147" t="s">
        <v>43</v>
      </c>
      <c r="J2147" t="s">
        <v>1772</v>
      </c>
      <c r="K2147" t="s">
        <v>70</v>
      </c>
      <c r="L2147" t="s">
        <v>1766</v>
      </c>
    </row>
    <row r="2148" spans="1:12" x14ac:dyDescent="0.25">
      <c r="A2148" t="s">
        <v>1770</v>
      </c>
      <c r="B2148" t="s">
        <v>81</v>
      </c>
      <c r="C2148" t="s">
        <v>1551</v>
      </c>
      <c r="D2148" t="s">
        <v>523</v>
      </c>
      <c r="E2148">
        <v>5344</v>
      </c>
      <c r="F2148">
        <v>4350</v>
      </c>
      <c r="G2148" t="s">
        <v>1764</v>
      </c>
      <c r="H2148" s="7">
        <f t="shared" si="33"/>
        <v>1937200</v>
      </c>
      <c r="I2148" t="s">
        <v>43</v>
      </c>
      <c r="J2148" t="s">
        <v>1772</v>
      </c>
      <c r="K2148" t="s">
        <v>82</v>
      </c>
      <c r="L2148" t="s">
        <v>1766</v>
      </c>
    </row>
    <row r="2149" spans="1:12" x14ac:dyDescent="0.25">
      <c r="A2149" t="s">
        <v>1770</v>
      </c>
      <c r="B2149" t="s">
        <v>76</v>
      </c>
      <c r="C2149" t="s">
        <v>1551</v>
      </c>
      <c r="D2149" t="s">
        <v>523</v>
      </c>
      <c r="E2149">
        <v>2060</v>
      </c>
      <c r="F2149">
        <v>4350</v>
      </c>
      <c r="G2149" t="s">
        <v>1764</v>
      </c>
      <c r="H2149" s="7">
        <f t="shared" si="33"/>
        <v>746750</v>
      </c>
      <c r="I2149" t="s">
        <v>43</v>
      </c>
      <c r="J2149" t="s">
        <v>1775</v>
      </c>
      <c r="K2149" t="s">
        <v>77</v>
      </c>
      <c r="L2149" t="s">
        <v>1766</v>
      </c>
    </row>
    <row r="2150" spans="1:12" x14ac:dyDescent="0.25">
      <c r="A2150" t="s">
        <v>1770</v>
      </c>
      <c r="B2150" t="s">
        <v>94</v>
      </c>
      <c r="C2150" t="s">
        <v>1551</v>
      </c>
      <c r="D2150" t="s">
        <v>523</v>
      </c>
      <c r="E2150">
        <v>14265</v>
      </c>
      <c r="F2150">
        <v>4350</v>
      </c>
      <c r="G2150" t="s">
        <v>1764</v>
      </c>
      <c r="H2150" s="7">
        <f t="shared" si="33"/>
        <v>5171062.5</v>
      </c>
      <c r="I2150" t="s">
        <v>43</v>
      </c>
      <c r="J2150" t="s">
        <v>1771</v>
      </c>
      <c r="K2150" t="s">
        <v>95</v>
      </c>
      <c r="L2150" t="s">
        <v>1766</v>
      </c>
    </row>
    <row r="2151" spans="1:12" x14ac:dyDescent="0.25">
      <c r="A2151" t="s">
        <v>1770</v>
      </c>
      <c r="B2151" t="s">
        <v>99</v>
      </c>
      <c r="C2151" t="s">
        <v>1551</v>
      </c>
      <c r="D2151" t="s">
        <v>523</v>
      </c>
      <c r="E2151">
        <v>6090</v>
      </c>
      <c r="F2151">
        <v>4350</v>
      </c>
      <c r="G2151" t="s">
        <v>1764</v>
      </c>
      <c r="H2151" s="7">
        <f t="shared" si="33"/>
        <v>2207625</v>
      </c>
      <c r="I2151" t="s">
        <v>378</v>
      </c>
      <c r="J2151" t="s">
        <v>101</v>
      </c>
      <c r="K2151" t="s">
        <v>100</v>
      </c>
      <c r="L2151" t="s">
        <v>1766</v>
      </c>
    </row>
    <row r="2152" spans="1:12" x14ac:dyDescent="0.25">
      <c r="A2152" t="s">
        <v>1770</v>
      </c>
      <c r="B2152" t="s">
        <v>103</v>
      </c>
      <c r="C2152" t="s">
        <v>1551</v>
      </c>
      <c r="D2152" t="s">
        <v>523</v>
      </c>
      <c r="E2152">
        <v>8714</v>
      </c>
      <c r="F2152">
        <v>4350</v>
      </c>
      <c r="G2152" t="s">
        <v>1764</v>
      </c>
      <c r="H2152" s="7">
        <f t="shared" si="33"/>
        <v>3158825</v>
      </c>
      <c r="I2152" t="s">
        <v>378</v>
      </c>
      <c r="J2152" t="s">
        <v>105</v>
      </c>
      <c r="K2152" t="s">
        <v>104</v>
      </c>
      <c r="L2152" t="s">
        <v>1766</v>
      </c>
    </row>
    <row r="2153" spans="1:12" x14ac:dyDescent="0.25">
      <c r="A2153" t="s">
        <v>1770</v>
      </c>
      <c r="B2153" t="s">
        <v>64</v>
      </c>
      <c r="C2153" t="s">
        <v>1551</v>
      </c>
      <c r="D2153" t="s">
        <v>523</v>
      </c>
      <c r="E2153">
        <v>16785</v>
      </c>
      <c r="F2153">
        <v>4350</v>
      </c>
      <c r="G2153" t="s">
        <v>1764</v>
      </c>
      <c r="H2153" s="7">
        <f t="shared" si="33"/>
        <v>6084562.5</v>
      </c>
      <c r="I2153" t="s">
        <v>43</v>
      </c>
      <c r="J2153" t="s">
        <v>44</v>
      </c>
      <c r="K2153" t="s">
        <v>65</v>
      </c>
      <c r="L2153" t="s">
        <v>1766</v>
      </c>
    </row>
    <row r="2154" spans="1:12" x14ac:dyDescent="0.25">
      <c r="A2154" t="s">
        <v>1770</v>
      </c>
      <c r="B2154" t="s">
        <v>86</v>
      </c>
      <c r="C2154" t="s">
        <v>1551</v>
      </c>
      <c r="D2154" t="s">
        <v>523</v>
      </c>
      <c r="E2154">
        <v>4308.585</v>
      </c>
      <c r="F2154">
        <v>4350</v>
      </c>
      <c r="G2154" t="s">
        <v>1764</v>
      </c>
      <c r="H2154" s="7">
        <f t="shared" si="33"/>
        <v>1561862.0625</v>
      </c>
      <c r="I2154" t="s">
        <v>43</v>
      </c>
      <c r="J2154" t="s">
        <v>88</v>
      </c>
      <c r="K2154" t="s">
        <v>87</v>
      </c>
      <c r="L2154" t="s">
        <v>1766</v>
      </c>
    </row>
    <row r="2155" spans="1:12" x14ac:dyDescent="0.25">
      <c r="A2155" t="s">
        <v>1770</v>
      </c>
      <c r="B2155" t="s">
        <v>61</v>
      </c>
      <c r="C2155" t="s">
        <v>1551</v>
      </c>
      <c r="D2155" t="s">
        <v>523</v>
      </c>
      <c r="E2155">
        <v>2223</v>
      </c>
      <c r="F2155">
        <v>4350</v>
      </c>
      <c r="G2155" t="s">
        <v>1764</v>
      </c>
      <c r="H2155" s="7">
        <f t="shared" si="33"/>
        <v>805837.5</v>
      </c>
      <c r="I2155" t="s">
        <v>43</v>
      </c>
      <c r="J2155" t="s">
        <v>63</v>
      </c>
      <c r="K2155" t="s">
        <v>63</v>
      </c>
      <c r="L2155" t="s">
        <v>1766</v>
      </c>
    </row>
    <row r="2156" spans="1:12" x14ac:dyDescent="0.25">
      <c r="A2156" t="s">
        <v>1770</v>
      </c>
      <c r="B2156" t="s">
        <v>83</v>
      </c>
      <c r="C2156" t="s">
        <v>1551</v>
      </c>
      <c r="D2156" t="s">
        <v>523</v>
      </c>
      <c r="E2156">
        <v>10336</v>
      </c>
      <c r="F2156">
        <v>4350</v>
      </c>
      <c r="G2156" t="s">
        <v>1764</v>
      </c>
      <c r="H2156" s="7">
        <f t="shared" si="33"/>
        <v>3746800</v>
      </c>
      <c r="I2156" t="s">
        <v>43</v>
      </c>
      <c r="J2156" t="s">
        <v>63</v>
      </c>
      <c r="K2156" t="s">
        <v>1776</v>
      </c>
      <c r="L2156" t="s">
        <v>1766</v>
      </c>
    </row>
    <row r="2157" spans="1:12" x14ac:dyDescent="0.25">
      <c r="A2157" t="s">
        <v>1770</v>
      </c>
      <c r="B2157" t="s">
        <v>79</v>
      </c>
      <c r="C2157" t="s">
        <v>1551</v>
      </c>
      <c r="D2157" t="s">
        <v>523</v>
      </c>
      <c r="E2157">
        <v>1538</v>
      </c>
      <c r="F2157">
        <v>4350</v>
      </c>
      <c r="G2157" t="s">
        <v>1764</v>
      </c>
      <c r="H2157" s="7">
        <f t="shared" si="33"/>
        <v>557525</v>
      </c>
      <c r="I2157" t="s">
        <v>43</v>
      </c>
      <c r="J2157" t="s">
        <v>63</v>
      </c>
      <c r="K2157" t="s">
        <v>80</v>
      </c>
      <c r="L2157" t="s">
        <v>1766</v>
      </c>
    </row>
    <row r="2158" spans="1:12" x14ac:dyDescent="0.25">
      <c r="A2158" t="s">
        <v>1770</v>
      </c>
      <c r="B2158" t="s">
        <v>89</v>
      </c>
      <c r="C2158" t="s">
        <v>1551</v>
      </c>
      <c r="D2158" t="s">
        <v>523</v>
      </c>
      <c r="E2158">
        <v>4877</v>
      </c>
      <c r="F2158">
        <v>4350</v>
      </c>
      <c r="G2158" t="s">
        <v>1764</v>
      </c>
      <c r="H2158" s="7">
        <f t="shared" si="33"/>
        <v>1767912.5</v>
      </c>
      <c r="I2158" t="s">
        <v>43</v>
      </c>
      <c r="J2158" t="s">
        <v>63</v>
      </c>
      <c r="K2158" t="s">
        <v>90</v>
      </c>
      <c r="L2158" t="s">
        <v>1766</v>
      </c>
    </row>
    <row r="2159" spans="1:12" x14ac:dyDescent="0.25">
      <c r="A2159" t="s">
        <v>1770</v>
      </c>
      <c r="B2159" t="s">
        <v>66</v>
      </c>
      <c r="C2159" t="s">
        <v>1577</v>
      </c>
      <c r="D2159" t="s">
        <v>523</v>
      </c>
      <c r="E2159">
        <v>2455</v>
      </c>
      <c r="F2159">
        <v>8600</v>
      </c>
      <c r="G2159" t="s">
        <v>1764</v>
      </c>
      <c r="H2159" s="7">
        <f t="shared" si="33"/>
        <v>1759416.6666666667</v>
      </c>
      <c r="I2159" t="s">
        <v>43</v>
      </c>
      <c r="J2159" t="s">
        <v>1772</v>
      </c>
      <c r="K2159" t="s">
        <v>67</v>
      </c>
      <c r="L2159" t="s">
        <v>1766</v>
      </c>
    </row>
    <row r="2160" spans="1:12" x14ac:dyDescent="0.25">
      <c r="A2160" t="s">
        <v>1770</v>
      </c>
      <c r="B2160" t="s">
        <v>91</v>
      </c>
      <c r="C2160" t="s">
        <v>1577</v>
      </c>
      <c r="D2160" t="s">
        <v>523</v>
      </c>
      <c r="E2160">
        <v>2115</v>
      </c>
      <c r="F2160">
        <v>8600</v>
      </c>
      <c r="G2160" t="s">
        <v>1764</v>
      </c>
      <c r="H2160" s="7">
        <f t="shared" si="33"/>
        <v>1515750</v>
      </c>
      <c r="I2160" t="s">
        <v>43</v>
      </c>
      <c r="J2160" t="s">
        <v>1773</v>
      </c>
      <c r="K2160" t="s">
        <v>92</v>
      </c>
      <c r="L2160" t="s">
        <v>1766</v>
      </c>
    </row>
    <row r="2161" spans="1:12" x14ac:dyDescent="0.25">
      <c r="A2161" t="s">
        <v>1770</v>
      </c>
      <c r="B2161" t="s">
        <v>74</v>
      </c>
      <c r="C2161" t="s">
        <v>1577</v>
      </c>
      <c r="D2161" t="s">
        <v>523</v>
      </c>
      <c r="E2161">
        <v>1536</v>
      </c>
      <c r="F2161">
        <v>8600</v>
      </c>
      <c r="G2161" t="s">
        <v>1764</v>
      </c>
      <c r="H2161" s="7">
        <f t="shared" si="33"/>
        <v>1100800</v>
      </c>
      <c r="I2161" t="s">
        <v>43</v>
      </c>
      <c r="J2161" t="s">
        <v>1772</v>
      </c>
      <c r="K2161" t="s">
        <v>75</v>
      </c>
      <c r="L2161" t="s">
        <v>1766</v>
      </c>
    </row>
    <row r="2162" spans="1:12" x14ac:dyDescent="0.25">
      <c r="A2162" t="s">
        <v>1770</v>
      </c>
      <c r="B2162" t="s">
        <v>97</v>
      </c>
      <c r="C2162" t="s">
        <v>1577</v>
      </c>
      <c r="D2162" t="s">
        <v>523</v>
      </c>
      <c r="E2162">
        <v>1170</v>
      </c>
      <c r="F2162">
        <v>8600</v>
      </c>
      <c r="G2162" t="s">
        <v>1764</v>
      </c>
      <c r="H2162" s="7">
        <f t="shared" si="33"/>
        <v>838500</v>
      </c>
      <c r="I2162" t="s">
        <v>43</v>
      </c>
      <c r="J2162" t="s">
        <v>1774</v>
      </c>
      <c r="K2162" t="s">
        <v>98</v>
      </c>
      <c r="L2162" t="s">
        <v>1766</v>
      </c>
    </row>
    <row r="2163" spans="1:12" x14ac:dyDescent="0.25">
      <c r="A2163" t="s">
        <v>1770</v>
      </c>
      <c r="B2163" t="s">
        <v>69</v>
      </c>
      <c r="C2163" t="s">
        <v>1577</v>
      </c>
      <c r="D2163" t="s">
        <v>523</v>
      </c>
      <c r="E2163">
        <v>3563.7</v>
      </c>
      <c r="F2163">
        <v>8600</v>
      </c>
      <c r="G2163" t="s">
        <v>1764</v>
      </c>
      <c r="H2163" s="7">
        <f t="shared" si="33"/>
        <v>2553985</v>
      </c>
      <c r="I2163" t="s">
        <v>43</v>
      </c>
      <c r="J2163" t="s">
        <v>1772</v>
      </c>
      <c r="K2163" t="s">
        <v>70</v>
      </c>
      <c r="L2163" t="s">
        <v>1766</v>
      </c>
    </row>
    <row r="2164" spans="1:12" x14ac:dyDescent="0.25">
      <c r="A2164" t="s">
        <v>1770</v>
      </c>
      <c r="B2164" t="s">
        <v>81</v>
      </c>
      <c r="C2164" t="s">
        <v>1577</v>
      </c>
      <c r="D2164" t="s">
        <v>523</v>
      </c>
      <c r="E2164">
        <v>1264</v>
      </c>
      <c r="F2164">
        <v>8600</v>
      </c>
      <c r="G2164" t="s">
        <v>1764</v>
      </c>
      <c r="H2164" s="7">
        <f t="shared" si="33"/>
        <v>905866.66666666663</v>
      </c>
      <c r="I2164" t="s">
        <v>43</v>
      </c>
      <c r="J2164" t="s">
        <v>1772</v>
      </c>
      <c r="K2164" t="s">
        <v>82</v>
      </c>
      <c r="L2164" t="s">
        <v>1766</v>
      </c>
    </row>
    <row r="2165" spans="1:12" x14ac:dyDescent="0.25">
      <c r="A2165" t="s">
        <v>1770</v>
      </c>
      <c r="B2165" t="s">
        <v>76</v>
      </c>
      <c r="C2165" t="s">
        <v>1577</v>
      </c>
      <c r="D2165" t="s">
        <v>523</v>
      </c>
      <c r="E2165">
        <v>1127.2</v>
      </c>
      <c r="F2165">
        <v>8600</v>
      </c>
      <c r="G2165" t="s">
        <v>1764</v>
      </c>
      <c r="H2165" s="7">
        <f t="shared" si="33"/>
        <v>807826.66666666663</v>
      </c>
      <c r="I2165" t="s">
        <v>43</v>
      </c>
      <c r="J2165" t="s">
        <v>1775</v>
      </c>
      <c r="K2165" t="s">
        <v>77</v>
      </c>
      <c r="L2165" t="s">
        <v>1766</v>
      </c>
    </row>
    <row r="2166" spans="1:12" x14ac:dyDescent="0.25">
      <c r="A2166" t="s">
        <v>1770</v>
      </c>
      <c r="B2166" t="s">
        <v>94</v>
      </c>
      <c r="C2166" t="s">
        <v>1577</v>
      </c>
      <c r="D2166" t="s">
        <v>523</v>
      </c>
      <c r="E2166">
        <v>6530</v>
      </c>
      <c r="F2166">
        <v>8600</v>
      </c>
      <c r="G2166" t="s">
        <v>1764</v>
      </c>
      <c r="H2166" s="7">
        <f t="shared" si="33"/>
        <v>4679833.333333333</v>
      </c>
      <c r="I2166" t="s">
        <v>43</v>
      </c>
      <c r="J2166" t="s">
        <v>1771</v>
      </c>
      <c r="K2166" t="s">
        <v>95</v>
      </c>
      <c r="L2166" t="s">
        <v>1766</v>
      </c>
    </row>
    <row r="2167" spans="1:12" x14ac:dyDescent="0.25">
      <c r="A2167" t="s">
        <v>1770</v>
      </c>
      <c r="B2167" t="s">
        <v>99</v>
      </c>
      <c r="C2167" t="s">
        <v>1577</v>
      </c>
      <c r="D2167" t="s">
        <v>523</v>
      </c>
      <c r="E2167">
        <v>2383</v>
      </c>
      <c r="F2167">
        <v>8600</v>
      </c>
      <c r="G2167" t="s">
        <v>1764</v>
      </c>
      <c r="H2167" s="7">
        <f t="shared" si="33"/>
        <v>1707816.6666666667</v>
      </c>
      <c r="I2167" t="s">
        <v>378</v>
      </c>
      <c r="J2167" t="s">
        <v>101</v>
      </c>
      <c r="K2167" t="s">
        <v>100</v>
      </c>
      <c r="L2167" t="s">
        <v>1766</v>
      </c>
    </row>
    <row r="2168" spans="1:12" x14ac:dyDescent="0.25">
      <c r="A2168" t="s">
        <v>1770</v>
      </c>
      <c r="B2168" t="s">
        <v>103</v>
      </c>
      <c r="C2168" t="s">
        <v>1577</v>
      </c>
      <c r="D2168" t="s">
        <v>523</v>
      </c>
      <c r="E2168">
        <v>4732</v>
      </c>
      <c r="F2168">
        <v>8600</v>
      </c>
      <c r="G2168" t="s">
        <v>1764</v>
      </c>
      <c r="H2168" s="7">
        <f t="shared" si="33"/>
        <v>3391266.6666666665</v>
      </c>
      <c r="I2168" t="s">
        <v>378</v>
      </c>
      <c r="J2168" t="s">
        <v>105</v>
      </c>
      <c r="K2168" t="s">
        <v>104</v>
      </c>
      <c r="L2168" t="s">
        <v>1766</v>
      </c>
    </row>
    <row r="2169" spans="1:12" x14ac:dyDescent="0.25">
      <c r="A2169" t="s">
        <v>1770</v>
      </c>
      <c r="B2169" t="s">
        <v>64</v>
      </c>
      <c r="C2169" t="s">
        <v>1577</v>
      </c>
      <c r="D2169" t="s">
        <v>523</v>
      </c>
      <c r="E2169">
        <v>5572</v>
      </c>
      <c r="F2169">
        <v>8600</v>
      </c>
      <c r="G2169" t="s">
        <v>1764</v>
      </c>
      <c r="H2169" s="7">
        <f t="shared" si="33"/>
        <v>3993266.6666666665</v>
      </c>
      <c r="I2169" t="s">
        <v>43</v>
      </c>
      <c r="J2169" t="s">
        <v>44</v>
      </c>
      <c r="K2169" t="s">
        <v>65</v>
      </c>
      <c r="L2169" t="s">
        <v>1766</v>
      </c>
    </row>
    <row r="2170" spans="1:12" x14ac:dyDescent="0.25">
      <c r="A2170" t="s">
        <v>1770</v>
      </c>
      <c r="B2170" t="s">
        <v>86</v>
      </c>
      <c r="C2170" t="s">
        <v>1577</v>
      </c>
      <c r="D2170" t="s">
        <v>523</v>
      </c>
      <c r="E2170">
        <v>883</v>
      </c>
      <c r="F2170">
        <v>8600</v>
      </c>
      <c r="G2170" t="s">
        <v>1764</v>
      </c>
      <c r="H2170" s="7">
        <f t="shared" si="33"/>
        <v>632816.66666666663</v>
      </c>
      <c r="I2170" t="s">
        <v>43</v>
      </c>
      <c r="J2170" t="s">
        <v>88</v>
      </c>
      <c r="K2170" t="s">
        <v>87</v>
      </c>
      <c r="L2170" t="s">
        <v>1766</v>
      </c>
    </row>
    <row r="2171" spans="1:12" x14ac:dyDescent="0.25">
      <c r="A2171" t="s">
        <v>1770</v>
      </c>
      <c r="B2171" t="s">
        <v>61</v>
      </c>
      <c r="C2171" t="s">
        <v>1577</v>
      </c>
      <c r="D2171" t="s">
        <v>523</v>
      </c>
      <c r="E2171">
        <v>1383</v>
      </c>
      <c r="F2171">
        <v>8600</v>
      </c>
      <c r="G2171" t="s">
        <v>1764</v>
      </c>
      <c r="H2171" s="7">
        <f t="shared" si="33"/>
        <v>991150</v>
      </c>
      <c r="I2171" t="s">
        <v>43</v>
      </c>
      <c r="J2171" t="s">
        <v>63</v>
      </c>
      <c r="K2171" t="s">
        <v>63</v>
      </c>
      <c r="L2171" t="s">
        <v>1766</v>
      </c>
    </row>
    <row r="2172" spans="1:12" x14ac:dyDescent="0.25">
      <c r="A2172" t="s">
        <v>1770</v>
      </c>
      <c r="B2172" t="s">
        <v>83</v>
      </c>
      <c r="C2172" t="s">
        <v>1577</v>
      </c>
      <c r="D2172" t="s">
        <v>523</v>
      </c>
      <c r="E2172">
        <v>6485</v>
      </c>
      <c r="F2172">
        <v>8600</v>
      </c>
      <c r="G2172" t="s">
        <v>1764</v>
      </c>
      <c r="H2172" s="7">
        <f t="shared" si="33"/>
        <v>4647583.333333333</v>
      </c>
      <c r="I2172" t="s">
        <v>43</v>
      </c>
      <c r="J2172" t="s">
        <v>63</v>
      </c>
      <c r="K2172" t="s">
        <v>1776</v>
      </c>
      <c r="L2172" t="s">
        <v>1766</v>
      </c>
    </row>
    <row r="2173" spans="1:12" x14ac:dyDescent="0.25">
      <c r="A2173" t="s">
        <v>1770</v>
      </c>
      <c r="B2173" t="s">
        <v>79</v>
      </c>
      <c r="C2173" t="s">
        <v>1577</v>
      </c>
      <c r="D2173" t="s">
        <v>523</v>
      </c>
      <c r="E2173">
        <v>1054</v>
      </c>
      <c r="F2173">
        <v>8600</v>
      </c>
      <c r="G2173" t="s">
        <v>1764</v>
      </c>
      <c r="H2173" s="7">
        <f t="shared" si="33"/>
        <v>755366.66666666663</v>
      </c>
      <c r="I2173" t="s">
        <v>43</v>
      </c>
      <c r="J2173" t="s">
        <v>63</v>
      </c>
      <c r="K2173" t="s">
        <v>80</v>
      </c>
      <c r="L2173" t="s">
        <v>1766</v>
      </c>
    </row>
    <row r="2174" spans="1:12" x14ac:dyDescent="0.25">
      <c r="A2174" t="s">
        <v>1770</v>
      </c>
      <c r="B2174" t="s">
        <v>89</v>
      </c>
      <c r="C2174" t="s">
        <v>1577</v>
      </c>
      <c r="D2174" t="s">
        <v>523</v>
      </c>
      <c r="E2174">
        <v>3385</v>
      </c>
      <c r="F2174">
        <v>8600</v>
      </c>
      <c r="G2174" t="s">
        <v>1764</v>
      </c>
      <c r="H2174" s="7">
        <f t="shared" si="33"/>
        <v>2425916.6666666665</v>
      </c>
      <c r="I2174" t="s">
        <v>43</v>
      </c>
      <c r="J2174" t="s">
        <v>63</v>
      </c>
      <c r="K2174" t="s">
        <v>90</v>
      </c>
      <c r="L2174" t="s">
        <v>1766</v>
      </c>
    </row>
    <row r="2175" spans="1:12" x14ac:dyDescent="0.25">
      <c r="A2175" t="s">
        <v>1770</v>
      </c>
      <c r="B2175" t="s">
        <v>66</v>
      </c>
      <c r="C2175" t="s">
        <v>1588</v>
      </c>
      <c r="D2175" t="s">
        <v>525</v>
      </c>
      <c r="E2175">
        <v>1030</v>
      </c>
      <c r="F2175">
        <v>3684</v>
      </c>
      <c r="G2175" t="s">
        <v>1764</v>
      </c>
      <c r="H2175" s="7">
        <f t="shared" si="33"/>
        <v>316210</v>
      </c>
      <c r="I2175" t="s">
        <v>43</v>
      </c>
      <c r="J2175" t="s">
        <v>1772</v>
      </c>
      <c r="K2175" t="s">
        <v>67</v>
      </c>
      <c r="L2175" t="s">
        <v>1766</v>
      </c>
    </row>
    <row r="2176" spans="1:12" x14ac:dyDescent="0.25">
      <c r="A2176" t="s">
        <v>1770</v>
      </c>
      <c r="B2176" t="s">
        <v>91</v>
      </c>
      <c r="C2176" t="s">
        <v>1588</v>
      </c>
      <c r="D2176" t="s">
        <v>525</v>
      </c>
      <c r="E2176">
        <v>1503</v>
      </c>
      <c r="F2176">
        <v>3684</v>
      </c>
      <c r="G2176" t="s">
        <v>1764</v>
      </c>
      <c r="H2176" s="7">
        <f t="shared" si="33"/>
        <v>461421</v>
      </c>
      <c r="I2176" t="s">
        <v>43</v>
      </c>
      <c r="J2176" t="s">
        <v>1773</v>
      </c>
      <c r="K2176" t="s">
        <v>92</v>
      </c>
      <c r="L2176" t="s">
        <v>1766</v>
      </c>
    </row>
    <row r="2177" spans="1:12" x14ac:dyDescent="0.25">
      <c r="A2177" t="s">
        <v>1770</v>
      </c>
      <c r="B2177" t="s">
        <v>74</v>
      </c>
      <c r="C2177" t="s">
        <v>1588</v>
      </c>
      <c r="D2177" t="s">
        <v>525</v>
      </c>
      <c r="E2177">
        <v>1014</v>
      </c>
      <c r="F2177">
        <v>3684</v>
      </c>
      <c r="G2177" t="s">
        <v>1764</v>
      </c>
      <c r="H2177" s="7">
        <f t="shared" si="33"/>
        <v>311298</v>
      </c>
      <c r="I2177" t="s">
        <v>43</v>
      </c>
      <c r="J2177" t="s">
        <v>1772</v>
      </c>
      <c r="K2177" t="s">
        <v>75</v>
      </c>
      <c r="L2177" t="s">
        <v>1766</v>
      </c>
    </row>
    <row r="2178" spans="1:12" x14ac:dyDescent="0.25">
      <c r="A2178" t="s">
        <v>1770</v>
      </c>
      <c r="B2178" t="s">
        <v>97</v>
      </c>
      <c r="C2178" t="s">
        <v>1588</v>
      </c>
      <c r="D2178" t="s">
        <v>525</v>
      </c>
      <c r="E2178">
        <v>1002.9</v>
      </c>
      <c r="F2178">
        <v>3684</v>
      </c>
      <c r="G2178" t="s">
        <v>1764</v>
      </c>
      <c r="H2178" s="7">
        <f t="shared" si="33"/>
        <v>307890.3</v>
      </c>
      <c r="I2178" t="s">
        <v>43</v>
      </c>
      <c r="J2178" t="s">
        <v>1774</v>
      </c>
      <c r="K2178" t="s">
        <v>98</v>
      </c>
      <c r="L2178" t="s">
        <v>1766</v>
      </c>
    </row>
    <row r="2179" spans="1:12" x14ac:dyDescent="0.25">
      <c r="A2179" t="s">
        <v>1770</v>
      </c>
      <c r="B2179" t="s">
        <v>69</v>
      </c>
      <c r="C2179" t="s">
        <v>1588</v>
      </c>
      <c r="D2179" t="s">
        <v>525</v>
      </c>
      <c r="E2179">
        <v>2657</v>
      </c>
      <c r="F2179">
        <v>3684</v>
      </c>
      <c r="G2179" t="s">
        <v>1764</v>
      </c>
      <c r="H2179" s="7">
        <f t="shared" ref="H2179:H2242" si="34">+(E2179*F2179)/12</f>
        <v>815699</v>
      </c>
      <c r="I2179" t="s">
        <v>43</v>
      </c>
      <c r="J2179" t="s">
        <v>1772</v>
      </c>
      <c r="K2179" t="s">
        <v>70</v>
      </c>
      <c r="L2179" t="s">
        <v>1766</v>
      </c>
    </row>
    <row r="2180" spans="1:12" x14ac:dyDescent="0.25">
      <c r="A2180" t="s">
        <v>1770</v>
      </c>
      <c r="B2180" t="s">
        <v>81</v>
      </c>
      <c r="C2180" t="s">
        <v>1588</v>
      </c>
      <c r="D2180" t="s">
        <v>525</v>
      </c>
      <c r="E2180">
        <v>265</v>
      </c>
      <c r="F2180">
        <v>3684</v>
      </c>
      <c r="G2180" t="s">
        <v>1764</v>
      </c>
      <c r="H2180" s="7">
        <f t="shared" si="34"/>
        <v>81355</v>
      </c>
      <c r="I2180" t="s">
        <v>43</v>
      </c>
      <c r="J2180" t="s">
        <v>1772</v>
      </c>
      <c r="K2180" t="s">
        <v>82</v>
      </c>
      <c r="L2180" t="s">
        <v>1766</v>
      </c>
    </row>
    <row r="2181" spans="1:12" x14ac:dyDescent="0.25">
      <c r="A2181" t="s">
        <v>1770</v>
      </c>
      <c r="B2181" t="s">
        <v>76</v>
      </c>
      <c r="C2181" t="s">
        <v>1588</v>
      </c>
      <c r="D2181" t="s">
        <v>525</v>
      </c>
      <c r="E2181">
        <v>790</v>
      </c>
      <c r="F2181">
        <v>3684</v>
      </c>
      <c r="G2181" t="s">
        <v>1764</v>
      </c>
      <c r="H2181" s="7">
        <f t="shared" si="34"/>
        <v>242530</v>
      </c>
      <c r="I2181" t="s">
        <v>43</v>
      </c>
      <c r="J2181" t="s">
        <v>1775</v>
      </c>
      <c r="K2181" t="s">
        <v>77</v>
      </c>
      <c r="L2181" t="s">
        <v>1766</v>
      </c>
    </row>
    <row r="2182" spans="1:12" x14ac:dyDescent="0.25">
      <c r="A2182" t="s">
        <v>1770</v>
      </c>
      <c r="B2182" t="s">
        <v>94</v>
      </c>
      <c r="C2182" t="s">
        <v>1588</v>
      </c>
      <c r="D2182" t="s">
        <v>525</v>
      </c>
      <c r="E2182">
        <v>4600</v>
      </c>
      <c r="F2182">
        <v>3684</v>
      </c>
      <c r="G2182" t="s">
        <v>1764</v>
      </c>
      <c r="H2182" s="7">
        <f t="shared" si="34"/>
        <v>1412200</v>
      </c>
      <c r="I2182" t="s">
        <v>43</v>
      </c>
      <c r="J2182" t="s">
        <v>1771</v>
      </c>
      <c r="K2182" t="s">
        <v>95</v>
      </c>
      <c r="L2182" t="s">
        <v>1766</v>
      </c>
    </row>
    <row r="2183" spans="1:12" x14ac:dyDescent="0.25">
      <c r="A2183" t="s">
        <v>1770</v>
      </c>
      <c r="B2183" t="s">
        <v>99</v>
      </c>
      <c r="C2183" t="s">
        <v>1588</v>
      </c>
      <c r="D2183" t="s">
        <v>525</v>
      </c>
      <c r="E2183">
        <v>655</v>
      </c>
      <c r="F2183">
        <v>3684</v>
      </c>
      <c r="G2183" t="s">
        <v>1764</v>
      </c>
      <c r="H2183" s="7">
        <f t="shared" si="34"/>
        <v>201085</v>
      </c>
      <c r="I2183" t="s">
        <v>378</v>
      </c>
      <c r="J2183" t="s">
        <v>101</v>
      </c>
      <c r="K2183" t="s">
        <v>100</v>
      </c>
      <c r="L2183" t="s">
        <v>1766</v>
      </c>
    </row>
    <row r="2184" spans="1:12" x14ac:dyDescent="0.25">
      <c r="A2184" t="s">
        <v>1770</v>
      </c>
      <c r="B2184" t="s">
        <v>103</v>
      </c>
      <c r="C2184" t="s">
        <v>1588</v>
      </c>
      <c r="D2184" t="s">
        <v>525</v>
      </c>
      <c r="E2184">
        <v>1060</v>
      </c>
      <c r="F2184">
        <v>3684</v>
      </c>
      <c r="G2184" t="s">
        <v>1764</v>
      </c>
      <c r="H2184" s="7">
        <f t="shared" si="34"/>
        <v>325420</v>
      </c>
      <c r="I2184" t="s">
        <v>378</v>
      </c>
      <c r="J2184" t="s">
        <v>105</v>
      </c>
      <c r="K2184" t="s">
        <v>104</v>
      </c>
      <c r="L2184" t="s">
        <v>1766</v>
      </c>
    </row>
    <row r="2185" spans="1:12" x14ac:dyDescent="0.25">
      <c r="A2185" t="s">
        <v>1770</v>
      </c>
      <c r="B2185" t="s">
        <v>64</v>
      </c>
      <c r="C2185" t="s">
        <v>1588</v>
      </c>
      <c r="D2185" t="s">
        <v>525</v>
      </c>
      <c r="E2185">
        <v>2097.0000000000005</v>
      </c>
      <c r="F2185">
        <v>3684</v>
      </c>
      <c r="G2185" t="s">
        <v>1764</v>
      </c>
      <c r="H2185" s="7">
        <f t="shared" si="34"/>
        <v>643779.00000000012</v>
      </c>
      <c r="I2185" t="s">
        <v>43</v>
      </c>
      <c r="J2185" t="s">
        <v>44</v>
      </c>
      <c r="K2185" t="s">
        <v>65</v>
      </c>
      <c r="L2185" t="s">
        <v>1766</v>
      </c>
    </row>
    <row r="2186" spans="1:12" x14ac:dyDescent="0.25">
      <c r="A2186" t="s">
        <v>1770</v>
      </c>
      <c r="B2186" t="s">
        <v>86</v>
      </c>
      <c r="C2186" t="s">
        <v>1588</v>
      </c>
      <c r="D2186" t="s">
        <v>525</v>
      </c>
      <c r="E2186">
        <v>678.99999999999989</v>
      </c>
      <c r="F2186">
        <v>3684</v>
      </c>
      <c r="G2186" t="s">
        <v>1764</v>
      </c>
      <c r="H2186" s="7">
        <f t="shared" si="34"/>
        <v>208452.99999999997</v>
      </c>
      <c r="I2186" t="s">
        <v>43</v>
      </c>
      <c r="J2186" t="s">
        <v>88</v>
      </c>
      <c r="K2186" t="s">
        <v>87</v>
      </c>
      <c r="L2186" t="s">
        <v>1766</v>
      </c>
    </row>
    <row r="2187" spans="1:12" x14ac:dyDescent="0.25">
      <c r="A2187" t="s">
        <v>1770</v>
      </c>
      <c r="B2187" t="s">
        <v>61</v>
      </c>
      <c r="C2187" t="s">
        <v>1588</v>
      </c>
      <c r="D2187" t="s">
        <v>525</v>
      </c>
      <c r="E2187">
        <v>146</v>
      </c>
      <c r="F2187">
        <v>3684</v>
      </c>
      <c r="G2187" t="s">
        <v>1764</v>
      </c>
      <c r="H2187" s="7">
        <f t="shared" si="34"/>
        <v>44822</v>
      </c>
      <c r="I2187" t="s">
        <v>43</v>
      </c>
      <c r="J2187" t="s">
        <v>63</v>
      </c>
      <c r="K2187" t="s">
        <v>63</v>
      </c>
      <c r="L2187" t="s">
        <v>1766</v>
      </c>
    </row>
    <row r="2188" spans="1:12" x14ac:dyDescent="0.25">
      <c r="A2188" t="s">
        <v>1770</v>
      </c>
      <c r="B2188" t="s">
        <v>83</v>
      </c>
      <c r="C2188" t="s">
        <v>1588</v>
      </c>
      <c r="D2188" t="s">
        <v>525</v>
      </c>
      <c r="E2188">
        <v>590.4</v>
      </c>
      <c r="F2188">
        <v>3684</v>
      </c>
      <c r="G2188" t="s">
        <v>1764</v>
      </c>
      <c r="H2188" s="7">
        <f t="shared" si="34"/>
        <v>181252.80000000002</v>
      </c>
      <c r="I2188" t="s">
        <v>43</v>
      </c>
      <c r="J2188" t="s">
        <v>63</v>
      </c>
      <c r="K2188" t="s">
        <v>1776</v>
      </c>
      <c r="L2188" t="s">
        <v>1766</v>
      </c>
    </row>
    <row r="2189" spans="1:12" x14ac:dyDescent="0.25">
      <c r="A2189" t="s">
        <v>1770</v>
      </c>
      <c r="B2189" t="s">
        <v>79</v>
      </c>
      <c r="C2189" t="s">
        <v>1588</v>
      </c>
      <c r="D2189" t="s">
        <v>525</v>
      </c>
      <c r="E2189">
        <v>90</v>
      </c>
      <c r="F2189">
        <v>3684</v>
      </c>
      <c r="G2189" t="s">
        <v>1764</v>
      </c>
      <c r="H2189" s="7">
        <f t="shared" si="34"/>
        <v>27630</v>
      </c>
      <c r="I2189" t="s">
        <v>43</v>
      </c>
      <c r="J2189" t="s">
        <v>63</v>
      </c>
      <c r="K2189" t="s">
        <v>80</v>
      </c>
      <c r="L2189" t="s">
        <v>1766</v>
      </c>
    </row>
    <row r="2190" spans="1:12" x14ac:dyDescent="0.25">
      <c r="A2190" t="s">
        <v>1770</v>
      </c>
      <c r="B2190" t="s">
        <v>89</v>
      </c>
      <c r="C2190" t="s">
        <v>1588</v>
      </c>
      <c r="D2190" t="s">
        <v>525</v>
      </c>
      <c r="E2190">
        <v>256.25</v>
      </c>
      <c r="F2190">
        <v>3684</v>
      </c>
      <c r="G2190" t="s">
        <v>1764</v>
      </c>
      <c r="H2190" s="7">
        <f t="shared" si="34"/>
        <v>78668.75</v>
      </c>
      <c r="I2190" t="s">
        <v>43</v>
      </c>
      <c r="J2190" t="s">
        <v>63</v>
      </c>
      <c r="K2190" t="s">
        <v>90</v>
      </c>
      <c r="L2190" t="s">
        <v>1766</v>
      </c>
    </row>
    <row r="2191" spans="1:12" x14ac:dyDescent="0.25">
      <c r="A2191" t="s">
        <v>1770</v>
      </c>
      <c r="B2191" t="s">
        <v>66</v>
      </c>
      <c r="C2191" t="s">
        <v>1618</v>
      </c>
      <c r="D2191" t="s">
        <v>523</v>
      </c>
      <c r="E2191">
        <v>842</v>
      </c>
      <c r="F2191">
        <v>4000</v>
      </c>
      <c r="G2191" t="s">
        <v>1764</v>
      </c>
      <c r="H2191" s="7">
        <f t="shared" si="34"/>
        <v>280666.66666666669</v>
      </c>
      <c r="I2191" t="s">
        <v>43</v>
      </c>
      <c r="J2191" t="s">
        <v>1772</v>
      </c>
      <c r="K2191" t="s">
        <v>67</v>
      </c>
      <c r="L2191" t="s">
        <v>1766</v>
      </c>
    </row>
    <row r="2192" spans="1:12" x14ac:dyDescent="0.25">
      <c r="A2192" t="s">
        <v>1770</v>
      </c>
      <c r="B2192" t="s">
        <v>91</v>
      </c>
      <c r="C2192" t="s">
        <v>1618</v>
      </c>
      <c r="D2192" t="s">
        <v>523</v>
      </c>
      <c r="E2192">
        <v>771</v>
      </c>
      <c r="F2192">
        <v>4000</v>
      </c>
      <c r="G2192" t="s">
        <v>1764</v>
      </c>
      <c r="H2192" s="7">
        <f t="shared" si="34"/>
        <v>257000</v>
      </c>
      <c r="I2192" t="s">
        <v>43</v>
      </c>
      <c r="J2192" t="s">
        <v>1773</v>
      </c>
      <c r="K2192" t="s">
        <v>92</v>
      </c>
      <c r="L2192" t="s">
        <v>1766</v>
      </c>
    </row>
    <row r="2193" spans="1:12" x14ac:dyDescent="0.25">
      <c r="A2193" t="s">
        <v>1770</v>
      </c>
      <c r="B2193" t="s">
        <v>74</v>
      </c>
      <c r="C2193" t="s">
        <v>1618</v>
      </c>
      <c r="D2193" t="s">
        <v>523</v>
      </c>
      <c r="E2193">
        <v>559</v>
      </c>
      <c r="F2193">
        <v>4000</v>
      </c>
      <c r="G2193" t="s">
        <v>1764</v>
      </c>
      <c r="H2193" s="7">
        <f t="shared" si="34"/>
        <v>186333.33333333334</v>
      </c>
      <c r="I2193" t="s">
        <v>43</v>
      </c>
      <c r="J2193" t="s">
        <v>1772</v>
      </c>
      <c r="K2193" t="s">
        <v>75</v>
      </c>
      <c r="L2193" t="s">
        <v>1766</v>
      </c>
    </row>
    <row r="2194" spans="1:12" x14ac:dyDescent="0.25">
      <c r="A2194" t="s">
        <v>1770</v>
      </c>
      <c r="B2194" t="s">
        <v>97</v>
      </c>
      <c r="C2194" t="s">
        <v>1618</v>
      </c>
      <c r="D2194" t="s">
        <v>523</v>
      </c>
      <c r="E2194">
        <v>750</v>
      </c>
      <c r="F2194">
        <v>4000</v>
      </c>
      <c r="G2194" t="s">
        <v>1764</v>
      </c>
      <c r="H2194" s="7">
        <f t="shared" si="34"/>
        <v>250000</v>
      </c>
      <c r="I2194" t="s">
        <v>43</v>
      </c>
      <c r="J2194" t="s">
        <v>1774</v>
      </c>
      <c r="K2194" t="s">
        <v>98</v>
      </c>
      <c r="L2194" t="s">
        <v>1766</v>
      </c>
    </row>
    <row r="2195" spans="1:12" x14ac:dyDescent="0.25">
      <c r="A2195" t="s">
        <v>1770</v>
      </c>
      <c r="B2195" t="s">
        <v>69</v>
      </c>
      <c r="C2195" t="s">
        <v>1618</v>
      </c>
      <c r="D2195" t="s">
        <v>523</v>
      </c>
      <c r="E2195">
        <v>1380</v>
      </c>
      <c r="F2195">
        <v>4000</v>
      </c>
      <c r="G2195" t="s">
        <v>1764</v>
      </c>
      <c r="H2195" s="7">
        <f t="shared" si="34"/>
        <v>460000</v>
      </c>
      <c r="I2195" t="s">
        <v>43</v>
      </c>
      <c r="J2195" t="s">
        <v>1772</v>
      </c>
      <c r="K2195" t="s">
        <v>70</v>
      </c>
      <c r="L2195" t="s">
        <v>1766</v>
      </c>
    </row>
    <row r="2196" spans="1:12" x14ac:dyDescent="0.25">
      <c r="A2196" t="s">
        <v>1770</v>
      </c>
      <c r="B2196" t="s">
        <v>81</v>
      </c>
      <c r="C2196" t="s">
        <v>1618</v>
      </c>
      <c r="D2196" t="s">
        <v>523</v>
      </c>
      <c r="E2196">
        <v>1760</v>
      </c>
      <c r="F2196">
        <v>4000</v>
      </c>
      <c r="G2196" t="s">
        <v>1764</v>
      </c>
      <c r="H2196" s="7">
        <f t="shared" si="34"/>
        <v>586666.66666666663</v>
      </c>
      <c r="I2196" t="s">
        <v>43</v>
      </c>
      <c r="J2196" t="s">
        <v>1772</v>
      </c>
      <c r="K2196" t="s">
        <v>82</v>
      </c>
      <c r="L2196" t="s">
        <v>1766</v>
      </c>
    </row>
    <row r="2197" spans="1:12" x14ac:dyDescent="0.25">
      <c r="A2197" t="s">
        <v>1770</v>
      </c>
      <c r="B2197" t="s">
        <v>76</v>
      </c>
      <c r="C2197" t="s">
        <v>1618</v>
      </c>
      <c r="D2197" t="s">
        <v>523</v>
      </c>
      <c r="E2197">
        <v>414</v>
      </c>
      <c r="F2197">
        <v>4000</v>
      </c>
      <c r="G2197" t="s">
        <v>1764</v>
      </c>
      <c r="H2197" s="7">
        <f t="shared" si="34"/>
        <v>138000</v>
      </c>
      <c r="I2197" t="s">
        <v>43</v>
      </c>
      <c r="J2197" t="s">
        <v>1775</v>
      </c>
      <c r="K2197" t="s">
        <v>77</v>
      </c>
      <c r="L2197" t="s">
        <v>1766</v>
      </c>
    </row>
    <row r="2198" spans="1:12" x14ac:dyDescent="0.25">
      <c r="A2198" t="s">
        <v>1770</v>
      </c>
      <c r="B2198" t="s">
        <v>94</v>
      </c>
      <c r="C2198" t="s">
        <v>1618</v>
      </c>
      <c r="D2198" t="s">
        <v>523</v>
      </c>
      <c r="E2198">
        <v>2520</v>
      </c>
      <c r="F2198">
        <v>4000</v>
      </c>
      <c r="G2198" t="s">
        <v>1764</v>
      </c>
      <c r="H2198" s="7">
        <f t="shared" si="34"/>
        <v>840000</v>
      </c>
      <c r="I2198" t="s">
        <v>43</v>
      </c>
      <c r="J2198" t="s">
        <v>1771</v>
      </c>
      <c r="K2198" t="s">
        <v>95</v>
      </c>
      <c r="L2198" t="s">
        <v>1766</v>
      </c>
    </row>
    <row r="2199" spans="1:12" x14ac:dyDescent="0.25">
      <c r="A2199" t="s">
        <v>1770</v>
      </c>
      <c r="B2199" t="s">
        <v>99</v>
      </c>
      <c r="C2199" t="s">
        <v>1618</v>
      </c>
      <c r="D2199" t="s">
        <v>523</v>
      </c>
      <c r="E2199">
        <v>110</v>
      </c>
      <c r="F2199">
        <v>4000</v>
      </c>
      <c r="G2199" t="s">
        <v>1764</v>
      </c>
      <c r="H2199" s="7">
        <f t="shared" si="34"/>
        <v>36666.666666666664</v>
      </c>
      <c r="I2199" t="s">
        <v>378</v>
      </c>
      <c r="J2199" t="s">
        <v>101</v>
      </c>
      <c r="K2199" t="s">
        <v>100</v>
      </c>
      <c r="L2199" t="s">
        <v>1766</v>
      </c>
    </row>
    <row r="2200" spans="1:12" x14ac:dyDescent="0.25">
      <c r="A2200" t="s">
        <v>1770</v>
      </c>
      <c r="B2200" t="s">
        <v>103</v>
      </c>
      <c r="C2200" t="s">
        <v>1618</v>
      </c>
      <c r="D2200" t="s">
        <v>523</v>
      </c>
      <c r="E2200">
        <v>255</v>
      </c>
      <c r="F2200">
        <v>4000</v>
      </c>
      <c r="G2200" t="s">
        <v>1764</v>
      </c>
      <c r="H2200" s="7">
        <f t="shared" si="34"/>
        <v>85000</v>
      </c>
      <c r="I2200" t="s">
        <v>378</v>
      </c>
      <c r="J2200" t="s">
        <v>105</v>
      </c>
      <c r="K2200" t="s">
        <v>104</v>
      </c>
      <c r="L2200" t="s">
        <v>1766</v>
      </c>
    </row>
    <row r="2201" spans="1:12" x14ac:dyDescent="0.25">
      <c r="A2201" t="s">
        <v>1770</v>
      </c>
      <c r="B2201" t="s">
        <v>64</v>
      </c>
      <c r="C2201" t="s">
        <v>1618</v>
      </c>
      <c r="D2201" t="s">
        <v>523</v>
      </c>
      <c r="E2201">
        <v>2840</v>
      </c>
      <c r="F2201">
        <v>4000</v>
      </c>
      <c r="G2201" t="s">
        <v>1764</v>
      </c>
      <c r="H2201" s="7">
        <f t="shared" si="34"/>
        <v>946666.66666666663</v>
      </c>
      <c r="I2201" t="s">
        <v>43</v>
      </c>
      <c r="J2201" t="s">
        <v>44</v>
      </c>
      <c r="K2201" t="s">
        <v>65</v>
      </c>
      <c r="L2201" t="s">
        <v>1766</v>
      </c>
    </row>
    <row r="2202" spans="1:12" x14ac:dyDescent="0.25">
      <c r="A2202" t="s">
        <v>1770</v>
      </c>
      <c r="B2202" t="s">
        <v>86</v>
      </c>
      <c r="C2202" t="s">
        <v>1618</v>
      </c>
      <c r="D2202" t="s">
        <v>523</v>
      </c>
      <c r="E2202">
        <v>442</v>
      </c>
      <c r="F2202">
        <v>4000</v>
      </c>
      <c r="G2202" t="s">
        <v>1764</v>
      </c>
      <c r="H2202" s="7">
        <f t="shared" si="34"/>
        <v>147333.33333333334</v>
      </c>
      <c r="I2202" t="s">
        <v>43</v>
      </c>
      <c r="J2202" t="s">
        <v>88</v>
      </c>
      <c r="K2202" t="s">
        <v>87</v>
      </c>
      <c r="L2202" t="s">
        <v>1766</v>
      </c>
    </row>
    <row r="2203" spans="1:12" x14ac:dyDescent="0.25">
      <c r="A2203" t="s">
        <v>1770</v>
      </c>
      <c r="B2203" t="s">
        <v>61</v>
      </c>
      <c r="C2203" t="s">
        <v>1618</v>
      </c>
      <c r="D2203" t="s">
        <v>523</v>
      </c>
      <c r="E2203">
        <v>165</v>
      </c>
      <c r="F2203">
        <v>4000</v>
      </c>
      <c r="G2203" t="s">
        <v>1764</v>
      </c>
      <c r="H2203" s="7">
        <f t="shared" si="34"/>
        <v>55000</v>
      </c>
      <c r="I2203" t="s">
        <v>43</v>
      </c>
      <c r="J2203" t="s">
        <v>63</v>
      </c>
      <c r="K2203" t="s">
        <v>63</v>
      </c>
      <c r="L2203" t="s">
        <v>1766</v>
      </c>
    </row>
    <row r="2204" spans="1:12" x14ac:dyDescent="0.25">
      <c r="A2204" t="s">
        <v>1770</v>
      </c>
      <c r="B2204" t="s">
        <v>83</v>
      </c>
      <c r="C2204" t="s">
        <v>1618</v>
      </c>
      <c r="D2204" t="s">
        <v>523</v>
      </c>
      <c r="E2204">
        <v>226</v>
      </c>
      <c r="F2204">
        <v>4000</v>
      </c>
      <c r="G2204" t="s">
        <v>1764</v>
      </c>
      <c r="H2204" s="7">
        <f t="shared" si="34"/>
        <v>75333.333333333328</v>
      </c>
      <c r="I2204" t="s">
        <v>43</v>
      </c>
      <c r="J2204" t="s">
        <v>63</v>
      </c>
      <c r="K2204" t="s">
        <v>1776</v>
      </c>
      <c r="L2204" t="s">
        <v>1766</v>
      </c>
    </row>
    <row r="2205" spans="1:12" x14ac:dyDescent="0.25">
      <c r="A2205" t="s">
        <v>1770</v>
      </c>
      <c r="B2205" t="s">
        <v>79</v>
      </c>
      <c r="C2205" t="s">
        <v>1618</v>
      </c>
      <c r="D2205" t="s">
        <v>523</v>
      </c>
      <c r="E2205">
        <v>97</v>
      </c>
      <c r="F2205">
        <v>4000</v>
      </c>
      <c r="G2205" t="s">
        <v>1764</v>
      </c>
      <c r="H2205" s="7">
        <f t="shared" si="34"/>
        <v>32333.333333333332</v>
      </c>
      <c r="I2205" t="s">
        <v>43</v>
      </c>
      <c r="J2205" t="s">
        <v>63</v>
      </c>
      <c r="K2205" t="s">
        <v>80</v>
      </c>
      <c r="L2205" t="s">
        <v>1766</v>
      </c>
    </row>
    <row r="2206" spans="1:12" x14ac:dyDescent="0.25">
      <c r="A2206" t="s">
        <v>1770</v>
      </c>
      <c r="B2206" t="s">
        <v>89</v>
      </c>
      <c r="C2206" t="s">
        <v>1618</v>
      </c>
      <c r="D2206" t="s">
        <v>523</v>
      </c>
      <c r="E2206">
        <v>267</v>
      </c>
      <c r="F2206">
        <v>4000</v>
      </c>
      <c r="G2206" t="s">
        <v>1764</v>
      </c>
      <c r="H2206" s="7">
        <f t="shared" si="34"/>
        <v>89000</v>
      </c>
      <c r="I2206" t="s">
        <v>43</v>
      </c>
      <c r="J2206" t="s">
        <v>63</v>
      </c>
      <c r="K2206" t="s">
        <v>90</v>
      </c>
      <c r="L2206" t="s">
        <v>1766</v>
      </c>
    </row>
    <row r="2207" spans="1:12" x14ac:dyDescent="0.25">
      <c r="A2207" t="s">
        <v>1770</v>
      </c>
      <c r="B2207" t="s">
        <v>66</v>
      </c>
      <c r="C2207" t="s">
        <v>1621</v>
      </c>
      <c r="D2207" t="s">
        <v>523</v>
      </c>
      <c r="E2207">
        <v>234</v>
      </c>
      <c r="F2207">
        <v>3550</v>
      </c>
      <c r="G2207" t="s">
        <v>1764</v>
      </c>
      <c r="H2207" s="7">
        <f t="shared" si="34"/>
        <v>69225</v>
      </c>
      <c r="I2207" t="s">
        <v>43</v>
      </c>
      <c r="J2207" t="s">
        <v>1772</v>
      </c>
      <c r="K2207" t="s">
        <v>67</v>
      </c>
      <c r="L2207" t="s">
        <v>1766</v>
      </c>
    </row>
    <row r="2208" spans="1:12" x14ac:dyDescent="0.25">
      <c r="A2208" t="s">
        <v>1770</v>
      </c>
      <c r="B2208" t="s">
        <v>91</v>
      </c>
      <c r="C2208" t="s">
        <v>1621</v>
      </c>
      <c r="D2208" t="s">
        <v>523</v>
      </c>
      <c r="E2208">
        <v>165</v>
      </c>
      <c r="F2208">
        <v>3550</v>
      </c>
      <c r="G2208" t="s">
        <v>1764</v>
      </c>
      <c r="H2208" s="7">
        <f t="shared" si="34"/>
        <v>48812.5</v>
      </c>
      <c r="I2208" t="s">
        <v>43</v>
      </c>
      <c r="J2208" t="s">
        <v>1773</v>
      </c>
      <c r="K2208" t="s">
        <v>92</v>
      </c>
      <c r="L2208" t="s">
        <v>1766</v>
      </c>
    </row>
    <row r="2209" spans="1:12" x14ac:dyDescent="0.25">
      <c r="A2209" t="s">
        <v>1770</v>
      </c>
      <c r="B2209" t="s">
        <v>74</v>
      </c>
      <c r="C2209" t="s">
        <v>1621</v>
      </c>
      <c r="D2209" t="s">
        <v>523</v>
      </c>
      <c r="E2209">
        <v>81</v>
      </c>
      <c r="F2209">
        <v>3550</v>
      </c>
      <c r="G2209" t="s">
        <v>1764</v>
      </c>
      <c r="H2209" s="7">
        <f t="shared" si="34"/>
        <v>23962.5</v>
      </c>
      <c r="I2209" t="s">
        <v>43</v>
      </c>
      <c r="J2209" t="s">
        <v>1772</v>
      </c>
      <c r="K2209" t="s">
        <v>75</v>
      </c>
      <c r="L2209" t="s">
        <v>1766</v>
      </c>
    </row>
    <row r="2210" spans="1:12" x14ac:dyDescent="0.25">
      <c r="A2210" t="s">
        <v>1770</v>
      </c>
      <c r="B2210" t="s">
        <v>97</v>
      </c>
      <c r="C2210" t="s">
        <v>1621</v>
      </c>
      <c r="D2210" t="s">
        <v>523</v>
      </c>
      <c r="E2210">
        <v>66</v>
      </c>
      <c r="F2210">
        <v>3550</v>
      </c>
      <c r="G2210" t="s">
        <v>1764</v>
      </c>
      <c r="H2210" s="7">
        <f t="shared" si="34"/>
        <v>19525</v>
      </c>
      <c r="I2210" t="s">
        <v>43</v>
      </c>
      <c r="J2210" t="s">
        <v>1774</v>
      </c>
      <c r="K2210" t="s">
        <v>98</v>
      </c>
      <c r="L2210" t="s">
        <v>1766</v>
      </c>
    </row>
    <row r="2211" spans="1:12" x14ac:dyDescent="0.25">
      <c r="A2211" t="s">
        <v>1770</v>
      </c>
      <c r="B2211" t="s">
        <v>69</v>
      </c>
      <c r="C2211" t="s">
        <v>1621</v>
      </c>
      <c r="D2211" t="s">
        <v>523</v>
      </c>
      <c r="E2211">
        <v>140</v>
      </c>
      <c r="F2211">
        <v>3550</v>
      </c>
      <c r="G2211" t="s">
        <v>1764</v>
      </c>
      <c r="H2211" s="7">
        <f t="shared" si="34"/>
        <v>41416.666666666664</v>
      </c>
      <c r="I2211" t="s">
        <v>43</v>
      </c>
      <c r="J2211" t="s">
        <v>1772</v>
      </c>
      <c r="K2211" t="s">
        <v>70</v>
      </c>
      <c r="L2211" t="s">
        <v>1766</v>
      </c>
    </row>
    <row r="2212" spans="1:12" x14ac:dyDescent="0.25">
      <c r="A2212" t="s">
        <v>1770</v>
      </c>
      <c r="B2212" t="s">
        <v>81</v>
      </c>
      <c r="C2212" t="s">
        <v>1621</v>
      </c>
      <c r="D2212" t="s">
        <v>523</v>
      </c>
      <c r="E2212">
        <v>593</v>
      </c>
      <c r="F2212">
        <v>3550</v>
      </c>
      <c r="G2212" t="s">
        <v>1764</v>
      </c>
      <c r="H2212" s="7">
        <f t="shared" si="34"/>
        <v>175429.16666666666</v>
      </c>
      <c r="I2212" t="s">
        <v>43</v>
      </c>
      <c r="J2212" t="s">
        <v>1772</v>
      </c>
      <c r="K2212" t="s">
        <v>82</v>
      </c>
      <c r="L2212" t="s">
        <v>1766</v>
      </c>
    </row>
    <row r="2213" spans="1:12" x14ac:dyDescent="0.25">
      <c r="A2213" t="s">
        <v>1770</v>
      </c>
      <c r="B2213" t="s">
        <v>76</v>
      </c>
      <c r="C2213" t="s">
        <v>1621</v>
      </c>
      <c r="D2213" t="s">
        <v>523</v>
      </c>
      <c r="E2213">
        <v>42</v>
      </c>
      <c r="F2213">
        <v>3550</v>
      </c>
      <c r="G2213" t="s">
        <v>1764</v>
      </c>
      <c r="H2213" s="7">
        <f t="shared" si="34"/>
        <v>12425</v>
      </c>
      <c r="I2213" t="s">
        <v>43</v>
      </c>
      <c r="J2213" t="s">
        <v>1775</v>
      </c>
      <c r="K2213" t="s">
        <v>77</v>
      </c>
      <c r="L2213" t="s">
        <v>1766</v>
      </c>
    </row>
    <row r="2214" spans="1:12" x14ac:dyDescent="0.25">
      <c r="A2214" t="s">
        <v>1770</v>
      </c>
      <c r="B2214" t="s">
        <v>99</v>
      </c>
      <c r="C2214" t="s">
        <v>1621</v>
      </c>
      <c r="D2214" t="s">
        <v>523</v>
      </c>
      <c r="E2214">
        <v>370</v>
      </c>
      <c r="F2214">
        <v>3550</v>
      </c>
      <c r="G2214" t="s">
        <v>1764</v>
      </c>
      <c r="H2214" s="7">
        <f t="shared" si="34"/>
        <v>109458.33333333333</v>
      </c>
      <c r="I2214" t="s">
        <v>378</v>
      </c>
      <c r="J2214" t="s">
        <v>101</v>
      </c>
      <c r="K2214" t="s">
        <v>100</v>
      </c>
      <c r="L2214" t="s">
        <v>1766</v>
      </c>
    </row>
    <row r="2215" spans="1:12" x14ac:dyDescent="0.25">
      <c r="A2215" t="s">
        <v>1770</v>
      </c>
      <c r="B2215" t="s">
        <v>103</v>
      </c>
      <c r="C2215" t="s">
        <v>1621</v>
      </c>
      <c r="D2215" t="s">
        <v>523</v>
      </c>
      <c r="E2215">
        <v>865</v>
      </c>
      <c r="F2215">
        <v>3550</v>
      </c>
      <c r="G2215" t="s">
        <v>1764</v>
      </c>
      <c r="H2215" s="7">
        <f t="shared" si="34"/>
        <v>255895.83333333334</v>
      </c>
      <c r="I2215" t="s">
        <v>378</v>
      </c>
      <c r="J2215" t="s">
        <v>105</v>
      </c>
      <c r="K2215" t="s">
        <v>104</v>
      </c>
      <c r="L2215" t="s">
        <v>1766</v>
      </c>
    </row>
    <row r="2216" spans="1:12" x14ac:dyDescent="0.25">
      <c r="A2216" t="s">
        <v>1770</v>
      </c>
      <c r="B2216" t="s">
        <v>64</v>
      </c>
      <c r="C2216" t="s">
        <v>1621</v>
      </c>
      <c r="D2216" t="s">
        <v>523</v>
      </c>
      <c r="E2216">
        <v>2767</v>
      </c>
      <c r="F2216">
        <v>3550</v>
      </c>
      <c r="G2216" t="s">
        <v>1764</v>
      </c>
      <c r="H2216" s="7">
        <f t="shared" si="34"/>
        <v>818570.83333333337</v>
      </c>
      <c r="I2216" t="s">
        <v>43</v>
      </c>
      <c r="J2216" t="s">
        <v>44</v>
      </c>
      <c r="K2216" t="s">
        <v>65</v>
      </c>
      <c r="L2216" t="s">
        <v>1766</v>
      </c>
    </row>
    <row r="2217" spans="1:12" x14ac:dyDescent="0.25">
      <c r="A2217" t="s">
        <v>1770</v>
      </c>
      <c r="B2217" t="s">
        <v>86</v>
      </c>
      <c r="C2217" t="s">
        <v>1621</v>
      </c>
      <c r="D2217" t="s">
        <v>523</v>
      </c>
      <c r="E2217">
        <v>277</v>
      </c>
      <c r="F2217">
        <v>3550</v>
      </c>
      <c r="G2217" t="s">
        <v>1764</v>
      </c>
      <c r="H2217" s="7">
        <f t="shared" si="34"/>
        <v>81945.833333333328</v>
      </c>
      <c r="I2217" t="s">
        <v>43</v>
      </c>
      <c r="J2217" t="s">
        <v>88</v>
      </c>
      <c r="K2217" t="s">
        <v>87</v>
      </c>
      <c r="L2217" t="s">
        <v>1766</v>
      </c>
    </row>
    <row r="2218" spans="1:12" x14ac:dyDescent="0.25">
      <c r="A2218" t="s">
        <v>1770</v>
      </c>
      <c r="B2218" t="s">
        <v>61</v>
      </c>
      <c r="C2218" t="s">
        <v>1621</v>
      </c>
      <c r="D2218" t="s">
        <v>523</v>
      </c>
      <c r="E2218">
        <v>150</v>
      </c>
      <c r="F2218">
        <v>3550</v>
      </c>
      <c r="G2218" t="s">
        <v>1764</v>
      </c>
      <c r="H2218" s="7">
        <f t="shared" si="34"/>
        <v>44375</v>
      </c>
      <c r="I2218" t="s">
        <v>43</v>
      </c>
      <c r="J2218" t="s">
        <v>63</v>
      </c>
      <c r="K2218" t="s">
        <v>63</v>
      </c>
      <c r="L2218" t="s">
        <v>1766</v>
      </c>
    </row>
    <row r="2219" spans="1:12" x14ac:dyDescent="0.25">
      <c r="A2219" t="s">
        <v>1770</v>
      </c>
      <c r="B2219" t="s">
        <v>83</v>
      </c>
      <c r="C2219" t="s">
        <v>1621</v>
      </c>
      <c r="D2219" t="s">
        <v>523</v>
      </c>
      <c r="E2219">
        <v>523</v>
      </c>
      <c r="F2219">
        <v>3550</v>
      </c>
      <c r="G2219" t="s">
        <v>1764</v>
      </c>
      <c r="H2219" s="7">
        <f t="shared" si="34"/>
        <v>154720.83333333334</v>
      </c>
      <c r="I2219" t="s">
        <v>43</v>
      </c>
      <c r="J2219" t="s">
        <v>63</v>
      </c>
      <c r="K2219" t="s">
        <v>1776</v>
      </c>
      <c r="L2219" t="s">
        <v>1766</v>
      </c>
    </row>
    <row r="2220" spans="1:12" x14ac:dyDescent="0.25">
      <c r="A2220" t="s">
        <v>1770</v>
      </c>
      <c r="B2220" t="s">
        <v>79</v>
      </c>
      <c r="C2220" t="s">
        <v>1621</v>
      </c>
      <c r="D2220" t="s">
        <v>523</v>
      </c>
      <c r="E2220">
        <v>133</v>
      </c>
      <c r="F2220">
        <v>3550</v>
      </c>
      <c r="G2220" t="s">
        <v>1764</v>
      </c>
      <c r="H2220" s="7">
        <f t="shared" si="34"/>
        <v>39345.833333333336</v>
      </c>
      <c r="I2220" t="s">
        <v>43</v>
      </c>
      <c r="J2220" t="s">
        <v>63</v>
      </c>
      <c r="K2220" t="s">
        <v>80</v>
      </c>
      <c r="L2220" t="s">
        <v>1766</v>
      </c>
    </row>
    <row r="2221" spans="1:12" x14ac:dyDescent="0.25">
      <c r="A2221" t="s">
        <v>1770</v>
      </c>
      <c r="B2221" t="s">
        <v>89</v>
      </c>
      <c r="C2221" t="s">
        <v>1621</v>
      </c>
      <c r="D2221" t="s">
        <v>523</v>
      </c>
      <c r="E2221">
        <v>124</v>
      </c>
      <c r="F2221">
        <v>3550</v>
      </c>
      <c r="G2221" t="s">
        <v>1764</v>
      </c>
      <c r="H2221" s="7">
        <f t="shared" si="34"/>
        <v>36683.333333333336</v>
      </c>
      <c r="I2221" t="s">
        <v>43</v>
      </c>
      <c r="J2221" t="s">
        <v>63</v>
      </c>
      <c r="K2221" t="s">
        <v>90</v>
      </c>
      <c r="L2221" t="s">
        <v>1766</v>
      </c>
    </row>
    <row r="2222" spans="1:12" x14ac:dyDescent="0.25">
      <c r="A2222" t="s">
        <v>1770</v>
      </c>
      <c r="B2222" t="s">
        <v>66</v>
      </c>
      <c r="C2222" t="s">
        <v>1710</v>
      </c>
      <c r="D2222" t="s">
        <v>525</v>
      </c>
      <c r="E2222">
        <v>2690</v>
      </c>
      <c r="F2222">
        <v>4389.9974999999995</v>
      </c>
      <c r="G2222" t="s">
        <v>1764</v>
      </c>
      <c r="H2222" s="7">
        <f t="shared" si="34"/>
        <v>984091.10624999984</v>
      </c>
      <c r="I2222" t="s">
        <v>43</v>
      </c>
      <c r="J2222" t="s">
        <v>1772</v>
      </c>
      <c r="K2222" t="s">
        <v>67</v>
      </c>
      <c r="L2222" t="s">
        <v>1766</v>
      </c>
    </row>
    <row r="2223" spans="1:12" x14ac:dyDescent="0.25">
      <c r="A2223" t="s">
        <v>1770</v>
      </c>
      <c r="B2223" t="s">
        <v>91</v>
      </c>
      <c r="C2223" t="s">
        <v>1710</v>
      </c>
      <c r="D2223" t="s">
        <v>525</v>
      </c>
      <c r="E2223">
        <v>2880</v>
      </c>
      <c r="F2223">
        <v>4389.9974999999995</v>
      </c>
      <c r="G2223" t="s">
        <v>1764</v>
      </c>
      <c r="H2223" s="7">
        <f t="shared" si="34"/>
        <v>1053599.3999999999</v>
      </c>
      <c r="I2223" t="s">
        <v>43</v>
      </c>
      <c r="J2223" t="s">
        <v>1773</v>
      </c>
      <c r="K2223" t="s">
        <v>92</v>
      </c>
      <c r="L2223" t="s">
        <v>1766</v>
      </c>
    </row>
    <row r="2224" spans="1:12" x14ac:dyDescent="0.25">
      <c r="A2224" t="s">
        <v>1770</v>
      </c>
      <c r="B2224" t="s">
        <v>74</v>
      </c>
      <c r="C2224" t="s">
        <v>1710</v>
      </c>
      <c r="D2224" t="s">
        <v>525</v>
      </c>
      <c r="E2224">
        <v>2100</v>
      </c>
      <c r="F2224">
        <v>4389.9974999999995</v>
      </c>
      <c r="G2224" t="s">
        <v>1764</v>
      </c>
      <c r="H2224" s="7">
        <f t="shared" si="34"/>
        <v>768249.56249999988</v>
      </c>
      <c r="I2224" t="s">
        <v>43</v>
      </c>
      <c r="J2224" t="s">
        <v>1772</v>
      </c>
      <c r="K2224" t="s">
        <v>75</v>
      </c>
      <c r="L2224" t="s">
        <v>1766</v>
      </c>
    </row>
    <row r="2225" spans="1:12" x14ac:dyDescent="0.25">
      <c r="A2225" t="s">
        <v>1770</v>
      </c>
      <c r="B2225" t="s">
        <v>97</v>
      </c>
      <c r="C2225" t="s">
        <v>1710</v>
      </c>
      <c r="D2225" t="s">
        <v>525</v>
      </c>
      <c r="E2225">
        <v>2110</v>
      </c>
      <c r="F2225">
        <v>4389.9974999999995</v>
      </c>
      <c r="G2225" t="s">
        <v>1764</v>
      </c>
      <c r="H2225" s="7">
        <f t="shared" si="34"/>
        <v>771907.89374999993</v>
      </c>
      <c r="I2225" t="s">
        <v>43</v>
      </c>
      <c r="J2225" t="s">
        <v>1774</v>
      </c>
      <c r="K2225" t="s">
        <v>98</v>
      </c>
      <c r="L2225" t="s">
        <v>1766</v>
      </c>
    </row>
    <row r="2226" spans="1:12" x14ac:dyDescent="0.25">
      <c r="A2226" t="s">
        <v>1770</v>
      </c>
      <c r="B2226" t="s">
        <v>69</v>
      </c>
      <c r="C2226" t="s">
        <v>1710</v>
      </c>
      <c r="D2226" t="s">
        <v>525</v>
      </c>
      <c r="E2226">
        <v>4720</v>
      </c>
      <c r="F2226">
        <v>4389.9974999999995</v>
      </c>
      <c r="G2226" t="s">
        <v>1764</v>
      </c>
      <c r="H2226" s="7">
        <f t="shared" si="34"/>
        <v>1726732.3499999999</v>
      </c>
      <c r="I2226" t="s">
        <v>43</v>
      </c>
      <c r="J2226" t="s">
        <v>1772</v>
      </c>
      <c r="K2226" t="s">
        <v>70</v>
      </c>
      <c r="L2226" t="s">
        <v>1766</v>
      </c>
    </row>
    <row r="2227" spans="1:12" x14ac:dyDescent="0.25">
      <c r="A2227" t="s">
        <v>1770</v>
      </c>
      <c r="B2227" t="s">
        <v>81</v>
      </c>
      <c r="C2227" t="s">
        <v>1710</v>
      </c>
      <c r="D2227" t="s">
        <v>525</v>
      </c>
      <c r="E2227">
        <v>4734</v>
      </c>
      <c r="F2227">
        <v>4389.9974999999995</v>
      </c>
      <c r="G2227" t="s">
        <v>1764</v>
      </c>
      <c r="H2227" s="7">
        <f t="shared" si="34"/>
        <v>1731854.0137499999</v>
      </c>
      <c r="I2227" t="s">
        <v>43</v>
      </c>
      <c r="J2227" t="s">
        <v>1772</v>
      </c>
      <c r="K2227" t="s">
        <v>82</v>
      </c>
      <c r="L2227" t="s">
        <v>1766</v>
      </c>
    </row>
    <row r="2228" spans="1:12" x14ac:dyDescent="0.25">
      <c r="A2228" t="s">
        <v>1770</v>
      </c>
      <c r="B2228" t="s">
        <v>76</v>
      </c>
      <c r="C2228" t="s">
        <v>1710</v>
      </c>
      <c r="D2228" t="s">
        <v>525</v>
      </c>
      <c r="E2228">
        <v>1710</v>
      </c>
      <c r="F2228">
        <v>4389.9974999999995</v>
      </c>
      <c r="G2228" t="s">
        <v>1764</v>
      </c>
      <c r="H2228" s="7">
        <f t="shared" si="34"/>
        <v>625574.64374999993</v>
      </c>
      <c r="I2228" t="s">
        <v>43</v>
      </c>
      <c r="J2228" t="s">
        <v>1775</v>
      </c>
      <c r="K2228" t="s">
        <v>77</v>
      </c>
      <c r="L2228" t="s">
        <v>1766</v>
      </c>
    </row>
    <row r="2229" spans="1:12" x14ac:dyDescent="0.25">
      <c r="A2229" t="s">
        <v>1770</v>
      </c>
      <c r="B2229" t="s">
        <v>94</v>
      </c>
      <c r="C2229" t="s">
        <v>1710</v>
      </c>
      <c r="D2229" t="s">
        <v>525</v>
      </c>
      <c r="E2229">
        <v>8180</v>
      </c>
      <c r="F2229">
        <v>4389.9974999999995</v>
      </c>
      <c r="G2229" t="s">
        <v>1764</v>
      </c>
      <c r="H2229" s="7">
        <f t="shared" si="34"/>
        <v>2992514.9624999999</v>
      </c>
      <c r="I2229" t="s">
        <v>43</v>
      </c>
      <c r="J2229" t="s">
        <v>1771</v>
      </c>
      <c r="K2229" t="s">
        <v>95</v>
      </c>
      <c r="L2229" t="s">
        <v>1766</v>
      </c>
    </row>
    <row r="2230" spans="1:12" x14ac:dyDescent="0.25">
      <c r="A2230" t="s">
        <v>1770</v>
      </c>
      <c r="B2230" t="s">
        <v>99</v>
      </c>
      <c r="C2230" t="s">
        <v>1710</v>
      </c>
      <c r="D2230" t="s">
        <v>525</v>
      </c>
      <c r="E2230">
        <v>10399</v>
      </c>
      <c r="F2230">
        <v>4389.9974999999995</v>
      </c>
      <c r="G2230" t="s">
        <v>1764</v>
      </c>
      <c r="H2230" s="7">
        <f t="shared" si="34"/>
        <v>3804298.6668749996</v>
      </c>
      <c r="I2230" t="s">
        <v>378</v>
      </c>
      <c r="J2230" t="s">
        <v>101</v>
      </c>
      <c r="K2230" t="s">
        <v>100</v>
      </c>
      <c r="L2230" t="s">
        <v>1766</v>
      </c>
    </row>
    <row r="2231" spans="1:12" x14ac:dyDescent="0.25">
      <c r="A2231" t="s">
        <v>1770</v>
      </c>
      <c r="B2231" t="s">
        <v>103</v>
      </c>
      <c r="C2231" t="s">
        <v>1710</v>
      </c>
      <c r="D2231" t="s">
        <v>525</v>
      </c>
      <c r="E2231">
        <v>31101</v>
      </c>
      <c r="F2231">
        <v>4389.9974999999995</v>
      </c>
      <c r="G2231" t="s">
        <v>1764</v>
      </c>
      <c r="H2231" s="7">
        <f t="shared" si="34"/>
        <v>11377776.020624997</v>
      </c>
      <c r="I2231" t="s">
        <v>378</v>
      </c>
      <c r="J2231" t="s">
        <v>105</v>
      </c>
      <c r="K2231" t="s">
        <v>104</v>
      </c>
      <c r="L2231" t="s">
        <v>1766</v>
      </c>
    </row>
    <row r="2232" spans="1:12" x14ac:dyDescent="0.25">
      <c r="A2232" t="s">
        <v>1770</v>
      </c>
      <c r="B2232" t="s">
        <v>64</v>
      </c>
      <c r="C2232" t="s">
        <v>1710</v>
      </c>
      <c r="D2232" t="s">
        <v>525</v>
      </c>
      <c r="E2232">
        <v>27740</v>
      </c>
      <c r="F2232">
        <v>6150</v>
      </c>
      <c r="G2232" t="s">
        <v>1764</v>
      </c>
      <c r="H2232" s="7">
        <f t="shared" si="34"/>
        <v>14216750</v>
      </c>
      <c r="I2232" t="s">
        <v>43</v>
      </c>
      <c r="J2232" t="s">
        <v>44</v>
      </c>
      <c r="K2232" t="s">
        <v>65</v>
      </c>
      <c r="L2232" t="s">
        <v>1766</v>
      </c>
    </row>
    <row r="2233" spans="1:12" x14ac:dyDescent="0.25">
      <c r="A2233" t="s">
        <v>1770</v>
      </c>
      <c r="B2233" t="s">
        <v>86</v>
      </c>
      <c r="C2233" t="s">
        <v>1710</v>
      </c>
      <c r="D2233" t="s">
        <v>525</v>
      </c>
      <c r="E2233">
        <v>3011</v>
      </c>
      <c r="F2233">
        <v>6150</v>
      </c>
      <c r="G2233" t="s">
        <v>1764</v>
      </c>
      <c r="H2233" s="7">
        <f t="shared" si="34"/>
        <v>1543137.5</v>
      </c>
      <c r="I2233" t="s">
        <v>43</v>
      </c>
      <c r="J2233" t="s">
        <v>88</v>
      </c>
      <c r="K2233" t="s">
        <v>87</v>
      </c>
      <c r="L2233" t="s">
        <v>1766</v>
      </c>
    </row>
    <row r="2234" spans="1:12" x14ac:dyDescent="0.25">
      <c r="A2234" t="s">
        <v>1770</v>
      </c>
      <c r="B2234" t="s">
        <v>61</v>
      </c>
      <c r="C2234" t="s">
        <v>1710</v>
      </c>
      <c r="D2234" t="s">
        <v>525</v>
      </c>
      <c r="E2234">
        <v>19115</v>
      </c>
      <c r="F2234">
        <v>4389.9974999999995</v>
      </c>
      <c r="G2234" t="s">
        <v>1764</v>
      </c>
      <c r="H2234" s="7">
        <f t="shared" si="34"/>
        <v>6992900.1843749993</v>
      </c>
      <c r="I2234" t="s">
        <v>43</v>
      </c>
      <c r="J2234" t="s">
        <v>63</v>
      </c>
      <c r="K2234" t="s">
        <v>63</v>
      </c>
      <c r="L2234" t="s">
        <v>1766</v>
      </c>
    </row>
    <row r="2235" spans="1:12" x14ac:dyDescent="0.25">
      <c r="A2235" t="s">
        <v>1770</v>
      </c>
      <c r="B2235" t="s">
        <v>83</v>
      </c>
      <c r="C2235" t="s">
        <v>1710</v>
      </c>
      <c r="D2235" t="s">
        <v>525</v>
      </c>
      <c r="E2235">
        <v>22702</v>
      </c>
      <c r="F2235">
        <v>4389.9974999999995</v>
      </c>
      <c r="G2235" t="s">
        <v>1764</v>
      </c>
      <c r="H2235" s="7">
        <f t="shared" si="34"/>
        <v>8305143.6037499988</v>
      </c>
      <c r="I2235" t="s">
        <v>43</v>
      </c>
      <c r="J2235" t="s">
        <v>63</v>
      </c>
      <c r="K2235" t="s">
        <v>1776</v>
      </c>
      <c r="L2235" t="s">
        <v>1766</v>
      </c>
    </row>
    <row r="2236" spans="1:12" x14ac:dyDescent="0.25">
      <c r="A2236" t="s">
        <v>1770</v>
      </c>
      <c r="B2236" t="s">
        <v>79</v>
      </c>
      <c r="C2236" t="s">
        <v>1710</v>
      </c>
      <c r="D2236" t="s">
        <v>525</v>
      </c>
      <c r="E2236">
        <v>3643</v>
      </c>
      <c r="F2236">
        <v>4389.9974999999995</v>
      </c>
      <c r="G2236" t="s">
        <v>1764</v>
      </c>
      <c r="H2236" s="7">
        <f t="shared" si="34"/>
        <v>1332730.0743749999</v>
      </c>
      <c r="I2236" t="s">
        <v>43</v>
      </c>
      <c r="J2236" t="s">
        <v>63</v>
      </c>
      <c r="K2236" t="s">
        <v>80</v>
      </c>
      <c r="L2236" t="s">
        <v>1766</v>
      </c>
    </row>
    <row r="2237" spans="1:12" x14ac:dyDescent="0.25">
      <c r="A2237" t="s">
        <v>1770</v>
      </c>
      <c r="B2237" t="s">
        <v>89</v>
      </c>
      <c r="C2237" t="s">
        <v>1710</v>
      </c>
      <c r="D2237" t="s">
        <v>525</v>
      </c>
      <c r="E2237">
        <v>9129</v>
      </c>
      <c r="F2237">
        <v>4389.9974999999995</v>
      </c>
      <c r="G2237" t="s">
        <v>1764</v>
      </c>
      <c r="H2237" s="7">
        <f t="shared" si="34"/>
        <v>3339690.5981249996</v>
      </c>
      <c r="I2237" t="s">
        <v>43</v>
      </c>
      <c r="J2237" t="s">
        <v>63</v>
      </c>
      <c r="K2237" t="s">
        <v>90</v>
      </c>
      <c r="L2237" t="s">
        <v>1766</v>
      </c>
    </row>
    <row r="2238" spans="1:12" x14ac:dyDescent="0.25">
      <c r="A2238" t="s">
        <v>1770</v>
      </c>
      <c r="B2238" t="s">
        <v>66</v>
      </c>
      <c r="C2238" t="s">
        <v>1716</v>
      </c>
      <c r="D2238" t="s">
        <v>523</v>
      </c>
      <c r="E2238">
        <v>2748</v>
      </c>
      <c r="F2238">
        <v>17976</v>
      </c>
      <c r="G2238" t="s">
        <v>1764</v>
      </c>
      <c r="H2238" s="7">
        <f t="shared" si="34"/>
        <v>4116504</v>
      </c>
      <c r="I2238" t="s">
        <v>43</v>
      </c>
      <c r="J2238" t="s">
        <v>1772</v>
      </c>
      <c r="K2238" t="s">
        <v>67</v>
      </c>
      <c r="L2238" t="s">
        <v>1766</v>
      </c>
    </row>
    <row r="2239" spans="1:12" x14ac:dyDescent="0.25">
      <c r="A2239" t="s">
        <v>1770</v>
      </c>
      <c r="B2239" t="s">
        <v>91</v>
      </c>
      <c r="C2239" t="s">
        <v>1716</v>
      </c>
      <c r="D2239" t="s">
        <v>523</v>
      </c>
      <c r="E2239">
        <v>2735</v>
      </c>
      <c r="F2239">
        <v>17976</v>
      </c>
      <c r="G2239" t="s">
        <v>1764</v>
      </c>
      <c r="H2239" s="7">
        <f t="shared" si="34"/>
        <v>4097030</v>
      </c>
      <c r="I2239" t="s">
        <v>43</v>
      </c>
      <c r="J2239" t="s">
        <v>1773</v>
      </c>
      <c r="K2239" t="s">
        <v>92</v>
      </c>
      <c r="L2239" t="s">
        <v>1766</v>
      </c>
    </row>
    <row r="2240" spans="1:12" x14ac:dyDescent="0.25">
      <c r="A2240" t="s">
        <v>1770</v>
      </c>
      <c r="B2240" t="s">
        <v>74</v>
      </c>
      <c r="C2240" t="s">
        <v>1716</v>
      </c>
      <c r="D2240" t="s">
        <v>523</v>
      </c>
      <c r="E2240">
        <v>1843</v>
      </c>
      <c r="F2240">
        <v>17976</v>
      </c>
      <c r="G2240" t="s">
        <v>1764</v>
      </c>
      <c r="H2240" s="7">
        <f t="shared" si="34"/>
        <v>2760814</v>
      </c>
      <c r="I2240" t="s">
        <v>43</v>
      </c>
      <c r="J2240" t="s">
        <v>1772</v>
      </c>
      <c r="K2240" t="s">
        <v>75</v>
      </c>
      <c r="L2240" t="s">
        <v>1766</v>
      </c>
    </row>
    <row r="2241" spans="1:12" x14ac:dyDescent="0.25">
      <c r="A2241" t="s">
        <v>1770</v>
      </c>
      <c r="B2241" t="s">
        <v>97</v>
      </c>
      <c r="C2241" t="s">
        <v>1716</v>
      </c>
      <c r="D2241" t="s">
        <v>523</v>
      </c>
      <c r="E2241">
        <v>1710</v>
      </c>
      <c r="F2241">
        <v>17976</v>
      </c>
      <c r="G2241" t="s">
        <v>1764</v>
      </c>
      <c r="H2241" s="7">
        <f t="shared" si="34"/>
        <v>2561580</v>
      </c>
      <c r="I2241" t="s">
        <v>43</v>
      </c>
      <c r="J2241" t="s">
        <v>1774</v>
      </c>
      <c r="K2241" t="s">
        <v>98</v>
      </c>
      <c r="L2241" t="s">
        <v>1766</v>
      </c>
    </row>
    <row r="2242" spans="1:12" x14ac:dyDescent="0.25">
      <c r="A2242" t="s">
        <v>1770</v>
      </c>
      <c r="B2242" t="s">
        <v>69</v>
      </c>
      <c r="C2242" t="s">
        <v>1716</v>
      </c>
      <c r="D2242" t="s">
        <v>523</v>
      </c>
      <c r="E2242">
        <v>4866.8</v>
      </c>
      <c r="F2242">
        <v>17976</v>
      </c>
      <c r="G2242" t="s">
        <v>1764</v>
      </c>
      <c r="H2242" s="7">
        <f t="shared" si="34"/>
        <v>7290466.3999999994</v>
      </c>
      <c r="I2242" t="s">
        <v>43</v>
      </c>
      <c r="J2242" t="s">
        <v>1772</v>
      </c>
      <c r="K2242" t="s">
        <v>70</v>
      </c>
      <c r="L2242" t="s">
        <v>1766</v>
      </c>
    </row>
    <row r="2243" spans="1:12" x14ac:dyDescent="0.25">
      <c r="A2243" t="s">
        <v>1770</v>
      </c>
      <c r="B2243" t="s">
        <v>81</v>
      </c>
      <c r="C2243" t="s">
        <v>1716</v>
      </c>
      <c r="D2243" t="s">
        <v>523</v>
      </c>
      <c r="E2243">
        <v>2795</v>
      </c>
      <c r="F2243">
        <v>17976</v>
      </c>
      <c r="G2243" t="s">
        <v>1764</v>
      </c>
      <c r="H2243" s="7">
        <f t="shared" ref="H2243:H2306" si="35">+(E2243*F2243)/12</f>
        <v>4186910</v>
      </c>
      <c r="I2243" t="s">
        <v>43</v>
      </c>
      <c r="J2243" t="s">
        <v>1772</v>
      </c>
      <c r="K2243" t="s">
        <v>82</v>
      </c>
      <c r="L2243" t="s">
        <v>1766</v>
      </c>
    </row>
    <row r="2244" spans="1:12" x14ac:dyDescent="0.25">
      <c r="A2244" t="s">
        <v>1770</v>
      </c>
      <c r="B2244" t="s">
        <v>76</v>
      </c>
      <c r="C2244" t="s">
        <v>1716</v>
      </c>
      <c r="D2244" t="s">
        <v>523</v>
      </c>
      <c r="E2244">
        <v>1310</v>
      </c>
      <c r="F2244">
        <v>17976</v>
      </c>
      <c r="G2244" t="s">
        <v>1764</v>
      </c>
      <c r="H2244" s="7">
        <f t="shared" si="35"/>
        <v>1962380</v>
      </c>
      <c r="I2244" t="s">
        <v>43</v>
      </c>
      <c r="J2244" t="s">
        <v>1775</v>
      </c>
      <c r="K2244" t="s">
        <v>77</v>
      </c>
      <c r="L2244" t="s">
        <v>1766</v>
      </c>
    </row>
    <row r="2245" spans="1:12" x14ac:dyDescent="0.25">
      <c r="A2245" t="s">
        <v>1770</v>
      </c>
      <c r="B2245" t="s">
        <v>94</v>
      </c>
      <c r="C2245" t="s">
        <v>1716</v>
      </c>
      <c r="D2245" t="s">
        <v>523</v>
      </c>
      <c r="E2245">
        <v>5483</v>
      </c>
      <c r="F2245">
        <v>17976</v>
      </c>
      <c r="G2245" t="s">
        <v>1764</v>
      </c>
      <c r="H2245" s="7">
        <f t="shared" si="35"/>
        <v>8213534</v>
      </c>
      <c r="I2245" t="s">
        <v>43</v>
      </c>
      <c r="J2245" t="s">
        <v>1771</v>
      </c>
      <c r="K2245" t="s">
        <v>95</v>
      </c>
      <c r="L2245" t="s">
        <v>1766</v>
      </c>
    </row>
    <row r="2246" spans="1:12" x14ac:dyDescent="0.25">
      <c r="A2246" t="s">
        <v>1770</v>
      </c>
      <c r="B2246" t="s">
        <v>99</v>
      </c>
      <c r="C2246" t="s">
        <v>1716</v>
      </c>
      <c r="D2246" t="s">
        <v>523</v>
      </c>
      <c r="E2246">
        <v>1081</v>
      </c>
      <c r="F2246">
        <v>17976</v>
      </c>
      <c r="G2246" t="s">
        <v>1764</v>
      </c>
      <c r="H2246" s="7">
        <f t="shared" si="35"/>
        <v>1619338</v>
      </c>
      <c r="I2246" t="s">
        <v>378</v>
      </c>
      <c r="J2246" t="s">
        <v>101</v>
      </c>
      <c r="K2246" t="s">
        <v>100</v>
      </c>
      <c r="L2246" t="s">
        <v>1766</v>
      </c>
    </row>
    <row r="2247" spans="1:12" x14ac:dyDescent="0.25">
      <c r="A2247" t="s">
        <v>1770</v>
      </c>
      <c r="B2247" t="s">
        <v>103</v>
      </c>
      <c r="C2247" t="s">
        <v>1716</v>
      </c>
      <c r="D2247" t="s">
        <v>523</v>
      </c>
      <c r="E2247">
        <v>2469.252</v>
      </c>
      <c r="F2247">
        <v>17976</v>
      </c>
      <c r="G2247" t="s">
        <v>1764</v>
      </c>
      <c r="H2247" s="7">
        <f t="shared" si="35"/>
        <v>3698939.4959999998</v>
      </c>
      <c r="I2247" t="s">
        <v>378</v>
      </c>
      <c r="J2247" t="s">
        <v>105</v>
      </c>
      <c r="K2247" t="s">
        <v>104</v>
      </c>
      <c r="L2247" t="s">
        <v>1766</v>
      </c>
    </row>
    <row r="2248" spans="1:12" x14ac:dyDescent="0.25">
      <c r="A2248" t="s">
        <v>1770</v>
      </c>
      <c r="B2248" t="s">
        <v>64</v>
      </c>
      <c r="C2248" t="s">
        <v>1716</v>
      </c>
      <c r="D2248" t="s">
        <v>523</v>
      </c>
      <c r="E2248">
        <v>8618</v>
      </c>
      <c r="F2248">
        <v>17976</v>
      </c>
      <c r="G2248" t="s">
        <v>1764</v>
      </c>
      <c r="H2248" s="7">
        <f t="shared" si="35"/>
        <v>12909764</v>
      </c>
      <c r="I2248" t="s">
        <v>43</v>
      </c>
      <c r="J2248" t="s">
        <v>44</v>
      </c>
      <c r="K2248" t="s">
        <v>65</v>
      </c>
      <c r="L2248" t="s">
        <v>1766</v>
      </c>
    </row>
    <row r="2249" spans="1:12" x14ac:dyDescent="0.25">
      <c r="A2249" t="s">
        <v>1770</v>
      </c>
      <c r="B2249" t="s">
        <v>86</v>
      </c>
      <c r="C2249" t="s">
        <v>1716</v>
      </c>
      <c r="D2249" t="s">
        <v>523</v>
      </c>
      <c r="E2249">
        <v>997</v>
      </c>
      <c r="F2249">
        <v>17976</v>
      </c>
      <c r="G2249" t="s">
        <v>1764</v>
      </c>
      <c r="H2249" s="7">
        <f t="shared" si="35"/>
        <v>1493506</v>
      </c>
      <c r="I2249" t="s">
        <v>43</v>
      </c>
      <c r="J2249" t="s">
        <v>88</v>
      </c>
      <c r="K2249" t="s">
        <v>87</v>
      </c>
      <c r="L2249" t="s">
        <v>1766</v>
      </c>
    </row>
    <row r="2250" spans="1:12" x14ac:dyDescent="0.25">
      <c r="A2250" t="s">
        <v>1770</v>
      </c>
      <c r="B2250" t="s">
        <v>61</v>
      </c>
      <c r="C2250" t="s">
        <v>1716</v>
      </c>
      <c r="D2250" t="s">
        <v>523</v>
      </c>
      <c r="E2250">
        <v>520</v>
      </c>
      <c r="F2250">
        <v>17976</v>
      </c>
      <c r="G2250" t="s">
        <v>1764</v>
      </c>
      <c r="H2250" s="7">
        <f t="shared" si="35"/>
        <v>778960</v>
      </c>
      <c r="I2250" t="s">
        <v>43</v>
      </c>
      <c r="J2250" t="s">
        <v>63</v>
      </c>
      <c r="K2250" t="s">
        <v>63</v>
      </c>
      <c r="L2250" t="s">
        <v>1766</v>
      </c>
    </row>
    <row r="2251" spans="1:12" x14ac:dyDescent="0.25">
      <c r="A2251" t="s">
        <v>1770</v>
      </c>
      <c r="B2251" t="s">
        <v>83</v>
      </c>
      <c r="C2251" t="s">
        <v>1716</v>
      </c>
      <c r="D2251" t="s">
        <v>523</v>
      </c>
      <c r="E2251">
        <v>1960</v>
      </c>
      <c r="F2251">
        <v>17976</v>
      </c>
      <c r="G2251" t="s">
        <v>1764</v>
      </c>
      <c r="H2251" s="7">
        <f t="shared" si="35"/>
        <v>2936080</v>
      </c>
      <c r="I2251" t="s">
        <v>43</v>
      </c>
      <c r="J2251" t="s">
        <v>63</v>
      </c>
      <c r="K2251" t="s">
        <v>1776</v>
      </c>
      <c r="L2251" t="s">
        <v>1766</v>
      </c>
    </row>
    <row r="2252" spans="1:12" x14ac:dyDescent="0.25">
      <c r="A2252" t="s">
        <v>1770</v>
      </c>
      <c r="B2252" t="s">
        <v>79</v>
      </c>
      <c r="C2252" t="s">
        <v>1716</v>
      </c>
      <c r="D2252" t="s">
        <v>523</v>
      </c>
      <c r="E2252">
        <v>521.68000000000006</v>
      </c>
      <c r="F2252">
        <v>17976</v>
      </c>
      <c r="G2252" t="s">
        <v>1764</v>
      </c>
      <c r="H2252" s="7">
        <f t="shared" si="35"/>
        <v>781476.64000000013</v>
      </c>
      <c r="I2252" t="s">
        <v>43</v>
      </c>
      <c r="J2252" t="s">
        <v>63</v>
      </c>
      <c r="K2252" t="s">
        <v>80</v>
      </c>
      <c r="L2252" t="s">
        <v>1766</v>
      </c>
    </row>
    <row r="2253" spans="1:12" x14ac:dyDescent="0.25">
      <c r="A2253" t="s">
        <v>1770</v>
      </c>
      <c r="B2253" t="s">
        <v>89</v>
      </c>
      <c r="C2253" t="s">
        <v>1716</v>
      </c>
      <c r="D2253" t="s">
        <v>523</v>
      </c>
      <c r="E2253">
        <v>723</v>
      </c>
      <c r="F2253">
        <v>17973</v>
      </c>
      <c r="G2253" t="s">
        <v>1764</v>
      </c>
      <c r="H2253" s="7">
        <f t="shared" si="35"/>
        <v>1082873.25</v>
      </c>
      <c r="I2253" t="s">
        <v>43</v>
      </c>
      <c r="J2253" t="s">
        <v>63</v>
      </c>
      <c r="K2253" t="s">
        <v>90</v>
      </c>
      <c r="L2253" t="s">
        <v>1766</v>
      </c>
    </row>
    <row r="2254" spans="1:12" x14ac:dyDescent="0.25">
      <c r="A2254" t="s">
        <v>1770</v>
      </c>
      <c r="B2254" t="s">
        <v>66</v>
      </c>
      <c r="C2254" t="s">
        <v>1721</v>
      </c>
      <c r="D2254" t="s">
        <v>523</v>
      </c>
      <c r="E2254">
        <v>2270</v>
      </c>
      <c r="F2254">
        <v>5800</v>
      </c>
      <c r="G2254" t="s">
        <v>1764</v>
      </c>
      <c r="H2254" s="7">
        <f t="shared" si="35"/>
        <v>1097166.6666666667</v>
      </c>
      <c r="I2254" t="s">
        <v>43</v>
      </c>
      <c r="J2254" t="s">
        <v>1772</v>
      </c>
      <c r="K2254" t="s">
        <v>67</v>
      </c>
      <c r="L2254" t="s">
        <v>1766</v>
      </c>
    </row>
    <row r="2255" spans="1:12" x14ac:dyDescent="0.25">
      <c r="A2255" t="s">
        <v>1770</v>
      </c>
      <c r="B2255" t="s">
        <v>91</v>
      </c>
      <c r="C2255" t="s">
        <v>1721</v>
      </c>
      <c r="D2255" t="s">
        <v>523</v>
      </c>
      <c r="E2255">
        <v>2195</v>
      </c>
      <c r="F2255">
        <v>5800</v>
      </c>
      <c r="G2255" t="s">
        <v>1764</v>
      </c>
      <c r="H2255" s="7">
        <f t="shared" si="35"/>
        <v>1060916.6666666667</v>
      </c>
      <c r="I2255" t="s">
        <v>43</v>
      </c>
      <c r="J2255" t="s">
        <v>1773</v>
      </c>
      <c r="K2255" t="s">
        <v>92</v>
      </c>
      <c r="L2255" t="s">
        <v>1766</v>
      </c>
    </row>
    <row r="2256" spans="1:12" x14ac:dyDescent="0.25">
      <c r="A2256" t="s">
        <v>1770</v>
      </c>
      <c r="B2256" t="s">
        <v>74</v>
      </c>
      <c r="C2256" t="s">
        <v>1721</v>
      </c>
      <c r="D2256" t="s">
        <v>523</v>
      </c>
      <c r="E2256">
        <v>1534</v>
      </c>
      <c r="F2256">
        <v>5800</v>
      </c>
      <c r="G2256" t="s">
        <v>1764</v>
      </c>
      <c r="H2256" s="7">
        <f t="shared" si="35"/>
        <v>741433.33333333337</v>
      </c>
      <c r="I2256" t="s">
        <v>43</v>
      </c>
      <c r="J2256" t="s">
        <v>1772</v>
      </c>
      <c r="K2256" t="s">
        <v>75</v>
      </c>
      <c r="L2256" t="s">
        <v>1766</v>
      </c>
    </row>
    <row r="2257" spans="1:12" x14ac:dyDescent="0.25">
      <c r="A2257" t="s">
        <v>1770</v>
      </c>
      <c r="B2257" t="s">
        <v>97</v>
      </c>
      <c r="C2257" t="s">
        <v>1721</v>
      </c>
      <c r="D2257" t="s">
        <v>523</v>
      </c>
      <c r="E2257">
        <v>1399</v>
      </c>
      <c r="F2257">
        <v>5800</v>
      </c>
      <c r="G2257" t="s">
        <v>1764</v>
      </c>
      <c r="H2257" s="7">
        <f t="shared" si="35"/>
        <v>676183.33333333337</v>
      </c>
      <c r="I2257" t="s">
        <v>43</v>
      </c>
      <c r="J2257" t="s">
        <v>1774</v>
      </c>
      <c r="K2257" t="s">
        <v>98</v>
      </c>
      <c r="L2257" t="s">
        <v>1766</v>
      </c>
    </row>
    <row r="2258" spans="1:12" x14ac:dyDescent="0.25">
      <c r="A2258" t="s">
        <v>1770</v>
      </c>
      <c r="B2258" t="s">
        <v>69</v>
      </c>
      <c r="C2258" t="s">
        <v>1721</v>
      </c>
      <c r="D2258" t="s">
        <v>523</v>
      </c>
      <c r="E2258">
        <v>3844</v>
      </c>
      <c r="F2258">
        <v>5800</v>
      </c>
      <c r="G2258" t="s">
        <v>1764</v>
      </c>
      <c r="H2258" s="7">
        <f t="shared" si="35"/>
        <v>1857933.3333333333</v>
      </c>
      <c r="I2258" t="s">
        <v>43</v>
      </c>
      <c r="J2258" t="s">
        <v>1772</v>
      </c>
      <c r="K2258" t="s">
        <v>70</v>
      </c>
      <c r="L2258" t="s">
        <v>1766</v>
      </c>
    </row>
    <row r="2259" spans="1:12" x14ac:dyDescent="0.25">
      <c r="A2259" t="s">
        <v>1770</v>
      </c>
      <c r="B2259" t="s">
        <v>81</v>
      </c>
      <c r="C2259" t="s">
        <v>1721</v>
      </c>
      <c r="D2259" t="s">
        <v>523</v>
      </c>
      <c r="E2259">
        <v>7539</v>
      </c>
      <c r="F2259">
        <v>5800</v>
      </c>
      <c r="G2259" t="s">
        <v>1764</v>
      </c>
      <c r="H2259" s="7">
        <f t="shared" si="35"/>
        <v>3643850</v>
      </c>
      <c r="I2259" t="s">
        <v>43</v>
      </c>
      <c r="J2259" t="s">
        <v>1772</v>
      </c>
      <c r="K2259" t="s">
        <v>82</v>
      </c>
      <c r="L2259" t="s">
        <v>1766</v>
      </c>
    </row>
    <row r="2260" spans="1:12" x14ac:dyDescent="0.25">
      <c r="A2260" t="s">
        <v>1770</v>
      </c>
      <c r="B2260" t="s">
        <v>76</v>
      </c>
      <c r="C2260" t="s">
        <v>1721</v>
      </c>
      <c r="D2260" t="s">
        <v>523</v>
      </c>
      <c r="E2260">
        <v>1060</v>
      </c>
      <c r="F2260">
        <v>5800</v>
      </c>
      <c r="G2260" t="s">
        <v>1764</v>
      </c>
      <c r="H2260" s="7">
        <f t="shared" si="35"/>
        <v>512333.33333333331</v>
      </c>
      <c r="I2260" t="s">
        <v>43</v>
      </c>
      <c r="J2260" t="s">
        <v>1775</v>
      </c>
      <c r="K2260" t="s">
        <v>77</v>
      </c>
      <c r="L2260" t="s">
        <v>1766</v>
      </c>
    </row>
    <row r="2261" spans="1:12" x14ac:dyDescent="0.25">
      <c r="A2261" t="s">
        <v>1770</v>
      </c>
      <c r="B2261" t="s">
        <v>94</v>
      </c>
      <c r="C2261" t="s">
        <v>1721</v>
      </c>
      <c r="D2261" t="s">
        <v>523</v>
      </c>
      <c r="E2261">
        <v>5914</v>
      </c>
      <c r="F2261">
        <v>5800</v>
      </c>
      <c r="G2261" t="s">
        <v>1764</v>
      </c>
      <c r="H2261" s="7">
        <f t="shared" si="35"/>
        <v>2858433.3333333335</v>
      </c>
      <c r="I2261" t="s">
        <v>43</v>
      </c>
      <c r="J2261" t="s">
        <v>1771</v>
      </c>
      <c r="K2261" t="s">
        <v>95</v>
      </c>
      <c r="L2261" t="s">
        <v>1766</v>
      </c>
    </row>
    <row r="2262" spans="1:12" x14ac:dyDescent="0.25">
      <c r="A2262" t="s">
        <v>1770</v>
      </c>
      <c r="B2262" t="s">
        <v>99</v>
      </c>
      <c r="C2262" t="s">
        <v>1721</v>
      </c>
      <c r="D2262" t="s">
        <v>523</v>
      </c>
      <c r="E2262">
        <v>3115</v>
      </c>
      <c r="F2262">
        <v>5800</v>
      </c>
      <c r="G2262" t="s">
        <v>1764</v>
      </c>
      <c r="H2262" s="7">
        <f t="shared" si="35"/>
        <v>1505583.3333333333</v>
      </c>
      <c r="I2262" t="s">
        <v>378</v>
      </c>
      <c r="J2262" t="s">
        <v>101</v>
      </c>
      <c r="K2262" t="s">
        <v>100</v>
      </c>
      <c r="L2262" t="s">
        <v>1766</v>
      </c>
    </row>
    <row r="2263" spans="1:12" x14ac:dyDescent="0.25">
      <c r="A2263" t="s">
        <v>1770</v>
      </c>
      <c r="B2263" t="s">
        <v>103</v>
      </c>
      <c r="C2263" t="s">
        <v>1721</v>
      </c>
      <c r="D2263" t="s">
        <v>523</v>
      </c>
      <c r="E2263">
        <v>4577</v>
      </c>
      <c r="F2263">
        <v>5800</v>
      </c>
      <c r="G2263" t="s">
        <v>1764</v>
      </c>
      <c r="H2263" s="7">
        <f t="shared" si="35"/>
        <v>2212216.6666666665</v>
      </c>
      <c r="I2263" t="s">
        <v>378</v>
      </c>
      <c r="J2263" t="s">
        <v>105</v>
      </c>
      <c r="K2263" t="s">
        <v>104</v>
      </c>
      <c r="L2263" t="s">
        <v>1766</v>
      </c>
    </row>
    <row r="2264" spans="1:12" x14ac:dyDescent="0.25">
      <c r="A2264" t="s">
        <v>1770</v>
      </c>
      <c r="B2264" t="s">
        <v>64</v>
      </c>
      <c r="C2264" t="s">
        <v>1721</v>
      </c>
      <c r="D2264" t="s">
        <v>523</v>
      </c>
      <c r="E2264">
        <v>12762</v>
      </c>
      <c r="F2264">
        <v>5800</v>
      </c>
      <c r="G2264" t="s">
        <v>1764</v>
      </c>
      <c r="H2264" s="7">
        <f t="shared" si="35"/>
        <v>6168300</v>
      </c>
      <c r="I2264" t="s">
        <v>43</v>
      </c>
      <c r="J2264" t="s">
        <v>44</v>
      </c>
      <c r="K2264" t="s">
        <v>65</v>
      </c>
      <c r="L2264" t="s">
        <v>1766</v>
      </c>
    </row>
    <row r="2265" spans="1:12" x14ac:dyDescent="0.25">
      <c r="A2265" t="s">
        <v>1770</v>
      </c>
      <c r="B2265" t="s">
        <v>86</v>
      </c>
      <c r="C2265" t="s">
        <v>1721</v>
      </c>
      <c r="D2265" t="s">
        <v>523</v>
      </c>
      <c r="E2265">
        <v>2068</v>
      </c>
      <c r="F2265">
        <v>5800</v>
      </c>
      <c r="G2265" t="s">
        <v>1764</v>
      </c>
      <c r="H2265" s="7">
        <f t="shared" si="35"/>
        <v>999533.33333333337</v>
      </c>
      <c r="I2265" t="s">
        <v>43</v>
      </c>
      <c r="J2265" t="s">
        <v>88</v>
      </c>
      <c r="K2265" t="s">
        <v>87</v>
      </c>
      <c r="L2265" t="s">
        <v>1766</v>
      </c>
    </row>
    <row r="2266" spans="1:12" x14ac:dyDescent="0.25">
      <c r="A2266" t="s">
        <v>1770</v>
      </c>
      <c r="B2266" t="s">
        <v>61</v>
      </c>
      <c r="C2266" t="s">
        <v>1721</v>
      </c>
      <c r="D2266" t="s">
        <v>523</v>
      </c>
      <c r="E2266">
        <v>1177</v>
      </c>
      <c r="F2266">
        <v>5800</v>
      </c>
      <c r="G2266" t="s">
        <v>1764</v>
      </c>
      <c r="H2266" s="7">
        <f t="shared" si="35"/>
        <v>568883.33333333337</v>
      </c>
      <c r="I2266" t="s">
        <v>43</v>
      </c>
      <c r="J2266" t="s">
        <v>63</v>
      </c>
      <c r="K2266" t="s">
        <v>63</v>
      </c>
      <c r="L2266" t="s">
        <v>1766</v>
      </c>
    </row>
    <row r="2267" spans="1:12" x14ac:dyDescent="0.25">
      <c r="A2267" t="s">
        <v>1770</v>
      </c>
      <c r="B2267" t="s">
        <v>83</v>
      </c>
      <c r="C2267" t="s">
        <v>1721</v>
      </c>
      <c r="D2267" t="s">
        <v>523</v>
      </c>
      <c r="E2267">
        <v>5224</v>
      </c>
      <c r="F2267">
        <v>5800</v>
      </c>
      <c r="G2267" t="s">
        <v>1764</v>
      </c>
      <c r="H2267" s="7">
        <f t="shared" si="35"/>
        <v>2524933.3333333335</v>
      </c>
      <c r="I2267" t="s">
        <v>43</v>
      </c>
      <c r="J2267" t="s">
        <v>63</v>
      </c>
      <c r="K2267" t="s">
        <v>1776</v>
      </c>
      <c r="L2267" t="s">
        <v>1766</v>
      </c>
    </row>
    <row r="2268" spans="1:12" x14ac:dyDescent="0.25">
      <c r="A2268" t="s">
        <v>1770</v>
      </c>
      <c r="B2268" t="s">
        <v>79</v>
      </c>
      <c r="C2268" t="s">
        <v>1721</v>
      </c>
      <c r="D2268" t="s">
        <v>523</v>
      </c>
      <c r="E2268">
        <v>1012</v>
      </c>
      <c r="F2268">
        <v>5800</v>
      </c>
      <c r="G2268" t="s">
        <v>1764</v>
      </c>
      <c r="H2268" s="7">
        <f t="shared" si="35"/>
        <v>489133.33333333331</v>
      </c>
      <c r="I2268" t="s">
        <v>43</v>
      </c>
      <c r="J2268" t="s">
        <v>63</v>
      </c>
      <c r="K2268" t="s">
        <v>80</v>
      </c>
      <c r="L2268" t="s">
        <v>1766</v>
      </c>
    </row>
    <row r="2269" spans="1:12" x14ac:dyDescent="0.25">
      <c r="A2269" t="s">
        <v>1770</v>
      </c>
      <c r="B2269" t="s">
        <v>89</v>
      </c>
      <c r="C2269" t="s">
        <v>1721</v>
      </c>
      <c r="D2269" t="s">
        <v>523</v>
      </c>
      <c r="E2269">
        <v>1789</v>
      </c>
      <c r="F2269">
        <v>5800</v>
      </c>
      <c r="G2269" t="s">
        <v>1764</v>
      </c>
      <c r="H2269" s="7">
        <f t="shared" si="35"/>
        <v>864683.33333333337</v>
      </c>
      <c r="I2269" t="s">
        <v>43</v>
      </c>
      <c r="J2269" t="s">
        <v>63</v>
      </c>
      <c r="K2269" t="s">
        <v>90</v>
      </c>
      <c r="L2269" t="s">
        <v>1766</v>
      </c>
    </row>
    <row r="2270" spans="1:12" x14ac:dyDescent="0.25">
      <c r="A2270" t="s">
        <v>1770</v>
      </c>
      <c r="B2270" t="s">
        <v>66</v>
      </c>
      <c r="C2270" t="s">
        <v>1744</v>
      </c>
      <c r="D2270" t="s">
        <v>525</v>
      </c>
      <c r="E2270">
        <v>17787</v>
      </c>
      <c r="F2270">
        <v>1200</v>
      </c>
      <c r="G2270" t="s">
        <v>1764</v>
      </c>
      <c r="H2270" s="7">
        <f t="shared" si="35"/>
        <v>1778700</v>
      </c>
      <c r="I2270" t="s">
        <v>43</v>
      </c>
      <c r="J2270" t="s">
        <v>1772</v>
      </c>
      <c r="K2270" t="s">
        <v>67</v>
      </c>
      <c r="L2270" t="s">
        <v>1766</v>
      </c>
    </row>
    <row r="2271" spans="1:12" x14ac:dyDescent="0.25">
      <c r="A2271" t="s">
        <v>1770</v>
      </c>
      <c r="B2271" t="s">
        <v>91</v>
      </c>
      <c r="C2271" t="s">
        <v>1744</v>
      </c>
      <c r="D2271" t="s">
        <v>525</v>
      </c>
      <c r="E2271">
        <v>2200</v>
      </c>
      <c r="F2271">
        <v>1200</v>
      </c>
      <c r="G2271" t="s">
        <v>1764</v>
      </c>
      <c r="H2271" s="7">
        <f t="shared" si="35"/>
        <v>220000</v>
      </c>
      <c r="I2271" t="s">
        <v>43</v>
      </c>
      <c r="J2271" t="s">
        <v>1773</v>
      </c>
      <c r="K2271" t="s">
        <v>92</v>
      </c>
      <c r="L2271" t="s">
        <v>1766</v>
      </c>
    </row>
    <row r="2272" spans="1:12" x14ac:dyDescent="0.25">
      <c r="A2272" t="s">
        <v>1770</v>
      </c>
      <c r="B2272" t="s">
        <v>74</v>
      </c>
      <c r="C2272" t="s">
        <v>1744</v>
      </c>
      <c r="D2272" t="s">
        <v>525</v>
      </c>
      <c r="E2272">
        <v>1280</v>
      </c>
      <c r="F2272">
        <v>1200</v>
      </c>
      <c r="G2272" t="s">
        <v>1764</v>
      </c>
      <c r="H2272" s="7">
        <f t="shared" si="35"/>
        <v>128000</v>
      </c>
      <c r="I2272" t="s">
        <v>43</v>
      </c>
      <c r="J2272" t="s">
        <v>1772</v>
      </c>
      <c r="K2272" t="s">
        <v>75</v>
      </c>
      <c r="L2272" t="s">
        <v>1766</v>
      </c>
    </row>
    <row r="2273" spans="1:12" x14ac:dyDescent="0.25">
      <c r="A2273" t="s">
        <v>1770</v>
      </c>
      <c r="B2273" t="s">
        <v>97</v>
      </c>
      <c r="C2273" t="s">
        <v>1744</v>
      </c>
      <c r="D2273" t="s">
        <v>525</v>
      </c>
      <c r="E2273">
        <v>800</v>
      </c>
      <c r="F2273">
        <v>1200</v>
      </c>
      <c r="G2273" t="s">
        <v>1764</v>
      </c>
      <c r="H2273" s="7">
        <f t="shared" si="35"/>
        <v>80000</v>
      </c>
      <c r="I2273" t="s">
        <v>43</v>
      </c>
      <c r="J2273" t="s">
        <v>1774</v>
      </c>
      <c r="K2273" t="s">
        <v>98</v>
      </c>
      <c r="L2273" t="s">
        <v>1766</v>
      </c>
    </row>
    <row r="2274" spans="1:12" x14ac:dyDescent="0.25">
      <c r="A2274" t="s">
        <v>1770</v>
      </c>
      <c r="B2274" t="s">
        <v>69</v>
      </c>
      <c r="C2274" t="s">
        <v>1744</v>
      </c>
      <c r="D2274" t="s">
        <v>525</v>
      </c>
      <c r="E2274">
        <v>3100</v>
      </c>
      <c r="F2274">
        <v>1200</v>
      </c>
      <c r="G2274" t="s">
        <v>1764</v>
      </c>
      <c r="H2274" s="7">
        <f t="shared" si="35"/>
        <v>310000</v>
      </c>
      <c r="I2274" t="s">
        <v>43</v>
      </c>
      <c r="J2274" t="s">
        <v>1772</v>
      </c>
      <c r="K2274" t="s">
        <v>70</v>
      </c>
      <c r="L2274" t="s">
        <v>1766</v>
      </c>
    </row>
    <row r="2275" spans="1:12" x14ac:dyDescent="0.25">
      <c r="A2275" t="s">
        <v>1770</v>
      </c>
      <c r="B2275" t="s">
        <v>81</v>
      </c>
      <c r="C2275" t="s">
        <v>1744</v>
      </c>
      <c r="D2275" t="s">
        <v>525</v>
      </c>
      <c r="E2275">
        <v>1600</v>
      </c>
      <c r="F2275">
        <v>1200</v>
      </c>
      <c r="G2275" t="s">
        <v>1764</v>
      </c>
      <c r="H2275" s="7">
        <f t="shared" si="35"/>
        <v>160000</v>
      </c>
      <c r="I2275" t="s">
        <v>43</v>
      </c>
      <c r="J2275" t="s">
        <v>1772</v>
      </c>
      <c r="K2275" t="s">
        <v>82</v>
      </c>
      <c r="L2275" t="s">
        <v>1766</v>
      </c>
    </row>
    <row r="2276" spans="1:12" x14ac:dyDescent="0.25">
      <c r="A2276" t="s">
        <v>1770</v>
      </c>
      <c r="B2276" t="s">
        <v>94</v>
      </c>
      <c r="C2276" t="s">
        <v>1744</v>
      </c>
      <c r="D2276" t="s">
        <v>525</v>
      </c>
      <c r="E2276">
        <v>4900</v>
      </c>
      <c r="F2276">
        <v>1200</v>
      </c>
      <c r="G2276" t="s">
        <v>1764</v>
      </c>
      <c r="H2276" s="7">
        <f t="shared" si="35"/>
        <v>490000</v>
      </c>
      <c r="I2276" t="s">
        <v>43</v>
      </c>
      <c r="J2276" t="s">
        <v>1771</v>
      </c>
      <c r="K2276" t="s">
        <v>95</v>
      </c>
      <c r="L2276" t="s">
        <v>1766</v>
      </c>
    </row>
    <row r="2277" spans="1:12" x14ac:dyDescent="0.25">
      <c r="A2277" t="s">
        <v>1770</v>
      </c>
      <c r="B2277" t="s">
        <v>64</v>
      </c>
      <c r="C2277" t="s">
        <v>1744</v>
      </c>
      <c r="D2277" t="s">
        <v>525</v>
      </c>
      <c r="E2277">
        <v>9792</v>
      </c>
      <c r="F2277">
        <v>1200</v>
      </c>
      <c r="G2277" t="s">
        <v>1764</v>
      </c>
      <c r="H2277" s="7">
        <f t="shared" si="35"/>
        <v>979200</v>
      </c>
      <c r="I2277" t="s">
        <v>43</v>
      </c>
      <c r="J2277" t="s">
        <v>44</v>
      </c>
      <c r="K2277" t="s">
        <v>65</v>
      </c>
      <c r="L2277" t="s">
        <v>1766</v>
      </c>
    </row>
    <row r="2278" spans="1:12" x14ac:dyDescent="0.25">
      <c r="A2278" t="s">
        <v>1770</v>
      </c>
      <c r="B2278" t="s">
        <v>61</v>
      </c>
      <c r="C2278" t="s">
        <v>1744</v>
      </c>
      <c r="D2278" t="s">
        <v>525</v>
      </c>
      <c r="E2278">
        <v>7269</v>
      </c>
      <c r="F2278">
        <v>1200</v>
      </c>
      <c r="G2278" t="s">
        <v>1764</v>
      </c>
      <c r="H2278" s="7">
        <f t="shared" si="35"/>
        <v>726900</v>
      </c>
      <c r="I2278" t="s">
        <v>43</v>
      </c>
      <c r="J2278" t="s">
        <v>63</v>
      </c>
      <c r="K2278" t="s">
        <v>63</v>
      </c>
      <c r="L2278" t="s">
        <v>1766</v>
      </c>
    </row>
    <row r="2279" spans="1:12" x14ac:dyDescent="0.25">
      <c r="A2279" t="s">
        <v>1770</v>
      </c>
      <c r="B2279" t="s">
        <v>83</v>
      </c>
      <c r="C2279" t="s">
        <v>1744</v>
      </c>
      <c r="D2279" t="s">
        <v>525</v>
      </c>
      <c r="E2279">
        <v>42678</v>
      </c>
      <c r="F2279">
        <v>1200</v>
      </c>
      <c r="G2279" t="s">
        <v>1764</v>
      </c>
      <c r="H2279" s="7">
        <f t="shared" si="35"/>
        <v>4267800</v>
      </c>
      <c r="I2279" t="s">
        <v>43</v>
      </c>
      <c r="J2279" t="s">
        <v>63</v>
      </c>
      <c r="K2279" t="s">
        <v>1776</v>
      </c>
      <c r="L2279" t="s">
        <v>1766</v>
      </c>
    </row>
    <row r="2280" spans="1:12" x14ac:dyDescent="0.25">
      <c r="A2280" t="s">
        <v>1770</v>
      </c>
      <c r="B2280" t="s">
        <v>79</v>
      </c>
      <c r="C2280" t="s">
        <v>1744</v>
      </c>
      <c r="D2280" t="s">
        <v>525</v>
      </c>
      <c r="E2280">
        <v>6477</v>
      </c>
      <c r="F2280">
        <v>1200</v>
      </c>
      <c r="G2280" t="s">
        <v>1764</v>
      </c>
      <c r="H2280" s="7">
        <f t="shared" si="35"/>
        <v>647700</v>
      </c>
      <c r="I2280" t="s">
        <v>43</v>
      </c>
      <c r="J2280" t="s">
        <v>63</v>
      </c>
      <c r="K2280" t="s">
        <v>80</v>
      </c>
      <c r="L2280" t="s">
        <v>1766</v>
      </c>
    </row>
    <row r="2281" spans="1:12" x14ac:dyDescent="0.25">
      <c r="A2281" t="s">
        <v>1770</v>
      </c>
      <c r="B2281" t="s">
        <v>89</v>
      </c>
      <c r="C2281" t="s">
        <v>1744</v>
      </c>
      <c r="D2281" t="s">
        <v>525</v>
      </c>
      <c r="E2281">
        <v>13390</v>
      </c>
      <c r="F2281">
        <v>1200</v>
      </c>
      <c r="G2281" t="s">
        <v>1764</v>
      </c>
      <c r="H2281" s="7">
        <f t="shared" si="35"/>
        <v>1339000</v>
      </c>
      <c r="I2281" t="s">
        <v>43</v>
      </c>
      <c r="J2281" t="s">
        <v>63</v>
      </c>
      <c r="K2281" t="s">
        <v>90</v>
      </c>
      <c r="L2281" t="s">
        <v>1766</v>
      </c>
    </row>
    <row r="2282" spans="1:12" x14ac:dyDescent="0.25">
      <c r="A2282" t="s">
        <v>1770</v>
      </c>
      <c r="B2282" t="s">
        <v>66</v>
      </c>
      <c r="C2282" t="s">
        <v>1746</v>
      </c>
      <c r="D2282" t="s">
        <v>525</v>
      </c>
      <c r="E2282">
        <v>739</v>
      </c>
      <c r="F2282">
        <v>2743</v>
      </c>
      <c r="G2282" t="s">
        <v>1764</v>
      </c>
      <c r="H2282" s="7">
        <f t="shared" si="35"/>
        <v>168923.08333333334</v>
      </c>
      <c r="I2282" t="s">
        <v>43</v>
      </c>
      <c r="J2282" t="s">
        <v>1772</v>
      </c>
      <c r="K2282" t="s">
        <v>67</v>
      </c>
      <c r="L2282" t="s">
        <v>1766</v>
      </c>
    </row>
    <row r="2283" spans="1:12" x14ac:dyDescent="0.25">
      <c r="A2283" t="s">
        <v>1770</v>
      </c>
      <c r="B2283" t="s">
        <v>91</v>
      </c>
      <c r="C2283" t="s">
        <v>1746</v>
      </c>
      <c r="D2283" t="s">
        <v>525</v>
      </c>
      <c r="E2283">
        <v>246</v>
      </c>
      <c r="F2283">
        <v>2743</v>
      </c>
      <c r="G2283" t="s">
        <v>1764</v>
      </c>
      <c r="H2283" s="7">
        <f t="shared" si="35"/>
        <v>56231.5</v>
      </c>
      <c r="I2283" t="s">
        <v>43</v>
      </c>
      <c r="J2283" t="s">
        <v>1773</v>
      </c>
      <c r="K2283" t="s">
        <v>92</v>
      </c>
      <c r="L2283" t="s">
        <v>1766</v>
      </c>
    </row>
    <row r="2284" spans="1:12" x14ac:dyDescent="0.25">
      <c r="A2284" t="s">
        <v>1770</v>
      </c>
      <c r="B2284" t="s">
        <v>97</v>
      </c>
      <c r="C2284" t="s">
        <v>1746</v>
      </c>
      <c r="D2284" t="s">
        <v>525</v>
      </c>
      <c r="E2284">
        <v>2006</v>
      </c>
      <c r="F2284">
        <v>2743</v>
      </c>
      <c r="G2284" t="s">
        <v>1764</v>
      </c>
      <c r="H2284" s="7">
        <f t="shared" si="35"/>
        <v>458538.16666666669</v>
      </c>
      <c r="I2284" t="s">
        <v>43</v>
      </c>
      <c r="J2284" t="s">
        <v>1774</v>
      </c>
      <c r="K2284" t="s">
        <v>98</v>
      </c>
      <c r="L2284" t="s">
        <v>1766</v>
      </c>
    </row>
    <row r="2285" spans="1:12" x14ac:dyDescent="0.25">
      <c r="A2285" t="s">
        <v>1770</v>
      </c>
      <c r="B2285" t="s">
        <v>94</v>
      </c>
      <c r="C2285" t="s">
        <v>1746</v>
      </c>
      <c r="D2285" t="s">
        <v>525</v>
      </c>
      <c r="E2285">
        <v>3900</v>
      </c>
      <c r="F2285">
        <v>2743</v>
      </c>
      <c r="G2285" t="s">
        <v>1764</v>
      </c>
      <c r="H2285" s="7">
        <f t="shared" si="35"/>
        <v>891475</v>
      </c>
      <c r="I2285" t="s">
        <v>43</v>
      </c>
      <c r="J2285" t="s">
        <v>1771</v>
      </c>
      <c r="K2285" t="s">
        <v>95</v>
      </c>
      <c r="L2285" t="s">
        <v>1766</v>
      </c>
    </row>
    <row r="2286" spans="1:12" x14ac:dyDescent="0.25">
      <c r="A2286" t="s">
        <v>1770</v>
      </c>
      <c r="B2286" t="s">
        <v>99</v>
      </c>
      <c r="C2286" t="s">
        <v>1746</v>
      </c>
      <c r="D2286" t="s">
        <v>525</v>
      </c>
      <c r="E2286">
        <v>7760</v>
      </c>
      <c r="F2286">
        <v>2743</v>
      </c>
      <c r="G2286" t="s">
        <v>1764</v>
      </c>
      <c r="H2286" s="7">
        <f t="shared" si="35"/>
        <v>1773806.6666666667</v>
      </c>
      <c r="I2286" t="s">
        <v>378</v>
      </c>
      <c r="J2286" t="s">
        <v>101</v>
      </c>
      <c r="K2286" t="s">
        <v>100</v>
      </c>
      <c r="L2286" t="s">
        <v>1766</v>
      </c>
    </row>
    <row r="2287" spans="1:12" x14ac:dyDescent="0.25">
      <c r="A2287" t="s">
        <v>1770</v>
      </c>
      <c r="B2287" t="s">
        <v>103</v>
      </c>
      <c r="C2287" t="s">
        <v>1746</v>
      </c>
      <c r="D2287" t="s">
        <v>525</v>
      </c>
      <c r="E2287">
        <v>15663</v>
      </c>
      <c r="F2287">
        <v>2743</v>
      </c>
      <c r="G2287" t="s">
        <v>1764</v>
      </c>
      <c r="H2287" s="7">
        <f t="shared" si="35"/>
        <v>3580300.75</v>
      </c>
      <c r="I2287" t="s">
        <v>378</v>
      </c>
      <c r="J2287" t="s">
        <v>105</v>
      </c>
      <c r="K2287" t="s">
        <v>104</v>
      </c>
      <c r="L2287" t="s">
        <v>1766</v>
      </c>
    </row>
    <row r="2288" spans="1:12" x14ac:dyDescent="0.25">
      <c r="A2288" t="s">
        <v>1770</v>
      </c>
      <c r="B2288" t="s">
        <v>64</v>
      </c>
      <c r="C2288" t="s">
        <v>1746</v>
      </c>
      <c r="D2288" t="s">
        <v>525</v>
      </c>
      <c r="E2288">
        <v>19855</v>
      </c>
      <c r="F2288">
        <v>2743</v>
      </c>
      <c r="G2288" t="s">
        <v>1764</v>
      </c>
      <c r="H2288" s="7">
        <f t="shared" si="35"/>
        <v>4538522.083333333</v>
      </c>
      <c r="I2288" t="s">
        <v>43</v>
      </c>
      <c r="J2288" t="s">
        <v>44</v>
      </c>
      <c r="K2288" t="s">
        <v>65</v>
      </c>
      <c r="L2288" t="s">
        <v>1766</v>
      </c>
    </row>
    <row r="2289" spans="1:12" x14ac:dyDescent="0.25">
      <c r="A2289" t="s">
        <v>1770</v>
      </c>
      <c r="B2289" t="s">
        <v>86</v>
      </c>
      <c r="C2289" t="s">
        <v>1746</v>
      </c>
      <c r="D2289" t="s">
        <v>525</v>
      </c>
      <c r="E2289">
        <v>2400</v>
      </c>
      <c r="F2289">
        <v>2743</v>
      </c>
      <c r="G2289" t="s">
        <v>1764</v>
      </c>
      <c r="H2289" s="7">
        <f t="shared" si="35"/>
        <v>548600</v>
      </c>
      <c r="I2289" t="s">
        <v>43</v>
      </c>
      <c r="J2289" t="s">
        <v>88</v>
      </c>
      <c r="K2289" t="s">
        <v>87</v>
      </c>
      <c r="L2289" t="s">
        <v>1766</v>
      </c>
    </row>
    <row r="2290" spans="1:12" x14ac:dyDescent="0.25">
      <c r="A2290" t="s">
        <v>1770</v>
      </c>
      <c r="B2290" t="s">
        <v>61</v>
      </c>
      <c r="C2290" t="s">
        <v>1746</v>
      </c>
      <c r="D2290" t="s">
        <v>525</v>
      </c>
      <c r="E2290">
        <v>657</v>
      </c>
      <c r="F2290">
        <v>2743</v>
      </c>
      <c r="G2290" t="s">
        <v>1764</v>
      </c>
      <c r="H2290" s="7">
        <f t="shared" si="35"/>
        <v>150179.25</v>
      </c>
      <c r="I2290" t="s">
        <v>43</v>
      </c>
      <c r="J2290" t="s">
        <v>63</v>
      </c>
      <c r="K2290" t="s">
        <v>63</v>
      </c>
      <c r="L2290" t="s">
        <v>1766</v>
      </c>
    </row>
    <row r="2291" spans="1:12" x14ac:dyDescent="0.25">
      <c r="A2291" t="s">
        <v>1770</v>
      </c>
      <c r="B2291" t="s">
        <v>83</v>
      </c>
      <c r="C2291" t="s">
        <v>1746</v>
      </c>
      <c r="D2291" t="s">
        <v>525</v>
      </c>
      <c r="E2291">
        <v>4104</v>
      </c>
      <c r="F2291">
        <v>2743</v>
      </c>
      <c r="G2291" t="s">
        <v>1764</v>
      </c>
      <c r="H2291" s="7">
        <f t="shared" si="35"/>
        <v>938106</v>
      </c>
      <c r="I2291" t="s">
        <v>43</v>
      </c>
      <c r="J2291" t="s">
        <v>63</v>
      </c>
      <c r="K2291" t="s">
        <v>1776</v>
      </c>
      <c r="L2291" t="s">
        <v>1766</v>
      </c>
    </row>
    <row r="2292" spans="1:12" x14ac:dyDescent="0.25">
      <c r="A2292" t="s">
        <v>1770</v>
      </c>
      <c r="B2292" t="s">
        <v>79</v>
      </c>
      <c r="C2292" t="s">
        <v>1746</v>
      </c>
      <c r="D2292" t="s">
        <v>525</v>
      </c>
      <c r="E2292">
        <v>592</v>
      </c>
      <c r="F2292">
        <v>2743</v>
      </c>
      <c r="G2292" t="s">
        <v>1764</v>
      </c>
      <c r="H2292" s="7">
        <f t="shared" si="35"/>
        <v>135321.33333333334</v>
      </c>
      <c r="I2292" t="s">
        <v>43</v>
      </c>
      <c r="J2292" t="s">
        <v>63</v>
      </c>
      <c r="K2292" t="s">
        <v>80</v>
      </c>
      <c r="L2292" t="s">
        <v>1766</v>
      </c>
    </row>
    <row r="2293" spans="1:12" x14ac:dyDescent="0.25">
      <c r="A2293" t="s">
        <v>1770</v>
      </c>
      <c r="B2293" t="s">
        <v>66</v>
      </c>
      <c r="C2293" t="s">
        <v>1753</v>
      </c>
      <c r="D2293" t="s">
        <v>523</v>
      </c>
      <c r="E2293">
        <v>2222</v>
      </c>
      <c r="F2293">
        <v>4400</v>
      </c>
      <c r="G2293" t="s">
        <v>1764</v>
      </c>
      <c r="H2293" s="7">
        <f t="shared" si="35"/>
        <v>814733.33333333337</v>
      </c>
      <c r="I2293" t="s">
        <v>43</v>
      </c>
      <c r="J2293" t="s">
        <v>1772</v>
      </c>
      <c r="K2293" t="s">
        <v>67</v>
      </c>
      <c r="L2293" t="s">
        <v>1766</v>
      </c>
    </row>
    <row r="2294" spans="1:12" x14ac:dyDescent="0.25">
      <c r="A2294" t="s">
        <v>1770</v>
      </c>
      <c r="B2294" t="s">
        <v>91</v>
      </c>
      <c r="C2294" t="s">
        <v>1753</v>
      </c>
      <c r="D2294" t="s">
        <v>523</v>
      </c>
      <c r="E2294">
        <v>2454</v>
      </c>
      <c r="F2294">
        <v>4400</v>
      </c>
      <c r="G2294" t="s">
        <v>1764</v>
      </c>
      <c r="H2294" s="7">
        <f t="shared" si="35"/>
        <v>899800</v>
      </c>
      <c r="I2294" t="s">
        <v>43</v>
      </c>
      <c r="J2294" t="s">
        <v>1773</v>
      </c>
      <c r="K2294" t="s">
        <v>92</v>
      </c>
      <c r="L2294" t="s">
        <v>1766</v>
      </c>
    </row>
    <row r="2295" spans="1:12" x14ac:dyDescent="0.25">
      <c r="A2295" t="s">
        <v>1770</v>
      </c>
      <c r="B2295" t="s">
        <v>74</v>
      </c>
      <c r="C2295" t="s">
        <v>1753</v>
      </c>
      <c r="D2295" t="s">
        <v>523</v>
      </c>
      <c r="E2295">
        <v>1696</v>
      </c>
      <c r="F2295">
        <v>4400</v>
      </c>
      <c r="G2295" t="s">
        <v>1764</v>
      </c>
      <c r="H2295" s="7">
        <f t="shared" si="35"/>
        <v>621866.66666666663</v>
      </c>
      <c r="I2295" t="s">
        <v>43</v>
      </c>
      <c r="J2295" t="s">
        <v>1772</v>
      </c>
      <c r="K2295" t="s">
        <v>75</v>
      </c>
      <c r="L2295" t="s">
        <v>1766</v>
      </c>
    </row>
    <row r="2296" spans="1:12" x14ac:dyDescent="0.25">
      <c r="A2296" t="s">
        <v>1770</v>
      </c>
      <c r="B2296" t="s">
        <v>97</v>
      </c>
      <c r="C2296" t="s">
        <v>1753</v>
      </c>
      <c r="D2296" t="s">
        <v>523</v>
      </c>
      <c r="E2296">
        <v>1362</v>
      </c>
      <c r="F2296">
        <v>4400</v>
      </c>
      <c r="G2296" t="s">
        <v>1764</v>
      </c>
      <c r="H2296" s="7">
        <f t="shared" si="35"/>
        <v>499400</v>
      </c>
      <c r="I2296" t="s">
        <v>43</v>
      </c>
      <c r="J2296" t="s">
        <v>1774</v>
      </c>
      <c r="K2296" t="s">
        <v>98</v>
      </c>
      <c r="L2296" t="s">
        <v>1766</v>
      </c>
    </row>
    <row r="2297" spans="1:12" x14ac:dyDescent="0.25">
      <c r="A2297" t="s">
        <v>1770</v>
      </c>
      <c r="B2297" t="s">
        <v>69</v>
      </c>
      <c r="C2297" t="s">
        <v>1753</v>
      </c>
      <c r="D2297" t="s">
        <v>523</v>
      </c>
      <c r="E2297">
        <v>3064</v>
      </c>
      <c r="F2297">
        <v>4400</v>
      </c>
      <c r="G2297" t="s">
        <v>1764</v>
      </c>
      <c r="H2297" s="7">
        <f t="shared" si="35"/>
        <v>1123466.6666666667</v>
      </c>
      <c r="I2297" t="s">
        <v>43</v>
      </c>
      <c r="J2297" t="s">
        <v>1772</v>
      </c>
      <c r="K2297" t="s">
        <v>70</v>
      </c>
      <c r="L2297" t="s">
        <v>1766</v>
      </c>
    </row>
    <row r="2298" spans="1:12" x14ac:dyDescent="0.25">
      <c r="A2298" t="s">
        <v>1770</v>
      </c>
      <c r="B2298" t="s">
        <v>81</v>
      </c>
      <c r="C2298" t="s">
        <v>1753</v>
      </c>
      <c r="D2298" t="s">
        <v>523</v>
      </c>
      <c r="E2298">
        <v>1515</v>
      </c>
      <c r="F2298">
        <v>4400</v>
      </c>
      <c r="G2298" t="s">
        <v>1764</v>
      </c>
      <c r="H2298" s="7">
        <f t="shared" si="35"/>
        <v>555500</v>
      </c>
      <c r="I2298" t="s">
        <v>43</v>
      </c>
      <c r="J2298" t="s">
        <v>1772</v>
      </c>
      <c r="K2298" t="s">
        <v>82</v>
      </c>
      <c r="L2298" t="s">
        <v>1766</v>
      </c>
    </row>
    <row r="2299" spans="1:12" x14ac:dyDescent="0.25">
      <c r="A2299" t="s">
        <v>1770</v>
      </c>
      <c r="B2299" t="s">
        <v>76</v>
      </c>
      <c r="C2299" t="s">
        <v>1753</v>
      </c>
      <c r="D2299" t="s">
        <v>523</v>
      </c>
      <c r="E2299">
        <v>981</v>
      </c>
      <c r="F2299">
        <v>4400</v>
      </c>
      <c r="G2299" t="s">
        <v>1764</v>
      </c>
      <c r="H2299" s="7">
        <f t="shared" si="35"/>
        <v>359700</v>
      </c>
      <c r="I2299" t="s">
        <v>43</v>
      </c>
      <c r="J2299" t="s">
        <v>1775</v>
      </c>
      <c r="K2299" t="s">
        <v>77</v>
      </c>
      <c r="L2299" t="s">
        <v>1766</v>
      </c>
    </row>
    <row r="2300" spans="1:12" x14ac:dyDescent="0.25">
      <c r="A2300" t="s">
        <v>1770</v>
      </c>
      <c r="B2300" t="s">
        <v>94</v>
      </c>
      <c r="C2300" t="s">
        <v>1753</v>
      </c>
      <c r="D2300" t="s">
        <v>523</v>
      </c>
      <c r="E2300">
        <v>5490</v>
      </c>
      <c r="F2300">
        <v>4400</v>
      </c>
      <c r="G2300" t="s">
        <v>1764</v>
      </c>
      <c r="H2300" s="7">
        <f t="shared" si="35"/>
        <v>2013000</v>
      </c>
      <c r="I2300" t="s">
        <v>43</v>
      </c>
      <c r="J2300" t="s">
        <v>1771</v>
      </c>
      <c r="K2300" t="s">
        <v>95</v>
      </c>
      <c r="L2300" t="s">
        <v>1766</v>
      </c>
    </row>
    <row r="2301" spans="1:12" x14ac:dyDescent="0.25">
      <c r="A2301" t="s">
        <v>1770</v>
      </c>
      <c r="B2301" t="s">
        <v>99</v>
      </c>
      <c r="C2301" t="s">
        <v>1753</v>
      </c>
      <c r="D2301" t="s">
        <v>523</v>
      </c>
      <c r="E2301">
        <v>1626</v>
      </c>
      <c r="F2301">
        <v>4400</v>
      </c>
      <c r="G2301" t="s">
        <v>1764</v>
      </c>
      <c r="H2301" s="7">
        <f t="shared" si="35"/>
        <v>596200</v>
      </c>
      <c r="I2301" t="s">
        <v>378</v>
      </c>
      <c r="J2301" t="s">
        <v>101</v>
      </c>
      <c r="K2301" t="s">
        <v>100</v>
      </c>
      <c r="L2301" t="s">
        <v>1766</v>
      </c>
    </row>
    <row r="2302" spans="1:12" x14ac:dyDescent="0.25">
      <c r="A2302" t="s">
        <v>1770</v>
      </c>
      <c r="B2302" t="s">
        <v>103</v>
      </c>
      <c r="C2302" t="s">
        <v>1753</v>
      </c>
      <c r="D2302" t="s">
        <v>523</v>
      </c>
      <c r="E2302">
        <v>2357</v>
      </c>
      <c r="F2302">
        <v>4400</v>
      </c>
      <c r="G2302" t="s">
        <v>1764</v>
      </c>
      <c r="H2302" s="7">
        <f t="shared" si="35"/>
        <v>864233.33333333337</v>
      </c>
      <c r="I2302" t="s">
        <v>378</v>
      </c>
      <c r="J2302" t="s">
        <v>105</v>
      </c>
      <c r="K2302" t="s">
        <v>104</v>
      </c>
      <c r="L2302" t="s">
        <v>1766</v>
      </c>
    </row>
    <row r="2303" spans="1:12" x14ac:dyDescent="0.25">
      <c r="A2303" t="s">
        <v>1770</v>
      </c>
      <c r="B2303" t="s">
        <v>64</v>
      </c>
      <c r="C2303" t="s">
        <v>1753</v>
      </c>
      <c r="D2303" t="s">
        <v>523</v>
      </c>
      <c r="E2303">
        <v>4698</v>
      </c>
      <c r="F2303">
        <v>4400</v>
      </c>
      <c r="G2303" t="s">
        <v>1764</v>
      </c>
      <c r="H2303" s="7">
        <f t="shared" si="35"/>
        <v>1722600</v>
      </c>
      <c r="I2303" t="s">
        <v>43</v>
      </c>
      <c r="J2303" t="s">
        <v>44</v>
      </c>
      <c r="K2303" t="s">
        <v>65</v>
      </c>
      <c r="L2303" t="s">
        <v>1766</v>
      </c>
    </row>
    <row r="2304" spans="1:12" x14ac:dyDescent="0.25">
      <c r="A2304" t="s">
        <v>1770</v>
      </c>
      <c r="B2304" t="s">
        <v>86</v>
      </c>
      <c r="C2304" t="s">
        <v>1753</v>
      </c>
      <c r="D2304" t="s">
        <v>523</v>
      </c>
      <c r="E2304">
        <v>877</v>
      </c>
      <c r="F2304">
        <v>4400</v>
      </c>
      <c r="G2304" t="s">
        <v>1764</v>
      </c>
      <c r="H2304" s="7">
        <f t="shared" si="35"/>
        <v>321566.66666666669</v>
      </c>
      <c r="I2304" t="s">
        <v>43</v>
      </c>
      <c r="J2304" t="s">
        <v>88</v>
      </c>
      <c r="K2304" t="s">
        <v>87</v>
      </c>
      <c r="L2304" t="s">
        <v>1766</v>
      </c>
    </row>
    <row r="2305" spans="1:12" x14ac:dyDescent="0.25">
      <c r="A2305" t="s">
        <v>1770</v>
      </c>
      <c r="B2305" t="s">
        <v>61</v>
      </c>
      <c r="C2305" t="s">
        <v>1753</v>
      </c>
      <c r="D2305" t="s">
        <v>523</v>
      </c>
      <c r="E2305">
        <v>1090</v>
      </c>
      <c r="F2305">
        <v>4400</v>
      </c>
      <c r="G2305" t="s">
        <v>1764</v>
      </c>
      <c r="H2305" s="7">
        <f t="shared" si="35"/>
        <v>399666.66666666669</v>
      </c>
      <c r="I2305" t="s">
        <v>43</v>
      </c>
      <c r="J2305" t="s">
        <v>63</v>
      </c>
      <c r="K2305" t="s">
        <v>63</v>
      </c>
      <c r="L2305" t="s">
        <v>1766</v>
      </c>
    </row>
    <row r="2306" spans="1:12" x14ac:dyDescent="0.25">
      <c r="A2306" t="s">
        <v>1770</v>
      </c>
      <c r="B2306" t="s">
        <v>83</v>
      </c>
      <c r="C2306" t="s">
        <v>1753</v>
      </c>
      <c r="D2306" t="s">
        <v>523</v>
      </c>
      <c r="E2306">
        <v>4983</v>
      </c>
      <c r="F2306">
        <v>4400</v>
      </c>
      <c r="G2306" t="s">
        <v>1764</v>
      </c>
      <c r="H2306" s="7">
        <f t="shared" si="35"/>
        <v>1827100</v>
      </c>
      <c r="I2306" t="s">
        <v>43</v>
      </c>
      <c r="J2306" t="s">
        <v>63</v>
      </c>
      <c r="K2306" t="s">
        <v>1776</v>
      </c>
      <c r="L2306" t="s">
        <v>1766</v>
      </c>
    </row>
    <row r="2307" spans="1:12" x14ac:dyDescent="0.25">
      <c r="A2307" t="s">
        <v>1770</v>
      </c>
      <c r="B2307" t="s">
        <v>79</v>
      </c>
      <c r="C2307" t="s">
        <v>1753</v>
      </c>
      <c r="D2307" t="s">
        <v>523</v>
      </c>
      <c r="E2307">
        <v>855</v>
      </c>
      <c r="F2307">
        <v>4400</v>
      </c>
      <c r="G2307" t="s">
        <v>1764</v>
      </c>
      <c r="H2307" s="7">
        <f t="shared" ref="H2307:H2370" si="36">+(E2307*F2307)/12</f>
        <v>313500</v>
      </c>
      <c r="I2307" t="s">
        <v>43</v>
      </c>
      <c r="J2307" t="s">
        <v>63</v>
      </c>
      <c r="K2307" t="s">
        <v>80</v>
      </c>
      <c r="L2307" t="s">
        <v>1766</v>
      </c>
    </row>
    <row r="2308" spans="1:12" x14ac:dyDescent="0.25">
      <c r="A2308" t="s">
        <v>1770</v>
      </c>
      <c r="B2308" t="s">
        <v>89</v>
      </c>
      <c r="C2308" t="s">
        <v>1753</v>
      </c>
      <c r="D2308" t="s">
        <v>523</v>
      </c>
      <c r="E2308">
        <v>2093</v>
      </c>
      <c r="F2308">
        <v>4400</v>
      </c>
      <c r="G2308" t="s">
        <v>1764</v>
      </c>
      <c r="H2308" s="7">
        <f t="shared" si="36"/>
        <v>767433.33333333337</v>
      </c>
      <c r="I2308" t="s">
        <v>43</v>
      </c>
      <c r="J2308" t="s">
        <v>63</v>
      </c>
      <c r="K2308" t="s">
        <v>90</v>
      </c>
      <c r="L2308" t="s">
        <v>1766</v>
      </c>
    </row>
    <row r="2309" spans="1:12" x14ac:dyDescent="0.25">
      <c r="A2309" t="s">
        <v>1770</v>
      </c>
      <c r="B2309" t="s">
        <v>66</v>
      </c>
      <c r="C2309" t="s">
        <v>1755</v>
      </c>
      <c r="D2309" t="s">
        <v>523</v>
      </c>
      <c r="E2309">
        <v>2130</v>
      </c>
      <c r="F2309">
        <v>4000</v>
      </c>
      <c r="G2309" t="s">
        <v>1764</v>
      </c>
      <c r="H2309" s="7">
        <f t="shared" si="36"/>
        <v>710000</v>
      </c>
      <c r="I2309" t="s">
        <v>43</v>
      </c>
      <c r="J2309" t="s">
        <v>1772</v>
      </c>
      <c r="K2309" t="s">
        <v>67</v>
      </c>
      <c r="L2309" t="s">
        <v>1766</v>
      </c>
    </row>
    <row r="2310" spans="1:12" x14ac:dyDescent="0.25">
      <c r="A2310" t="s">
        <v>1770</v>
      </c>
      <c r="B2310" t="s">
        <v>91</v>
      </c>
      <c r="C2310" t="s">
        <v>1755</v>
      </c>
      <c r="D2310" t="s">
        <v>523</v>
      </c>
      <c r="E2310">
        <v>2204</v>
      </c>
      <c r="F2310">
        <v>4000</v>
      </c>
      <c r="G2310" t="s">
        <v>1764</v>
      </c>
      <c r="H2310" s="7">
        <f t="shared" si="36"/>
        <v>734666.66666666663</v>
      </c>
      <c r="I2310" t="s">
        <v>43</v>
      </c>
      <c r="J2310" t="s">
        <v>1773</v>
      </c>
      <c r="K2310" t="s">
        <v>92</v>
      </c>
      <c r="L2310" t="s">
        <v>1766</v>
      </c>
    </row>
    <row r="2311" spans="1:12" x14ac:dyDescent="0.25">
      <c r="A2311" t="s">
        <v>1770</v>
      </c>
      <c r="B2311" t="s">
        <v>74</v>
      </c>
      <c r="C2311" t="s">
        <v>1755</v>
      </c>
      <c r="D2311" t="s">
        <v>523</v>
      </c>
      <c r="E2311">
        <v>1520</v>
      </c>
      <c r="F2311">
        <v>4000</v>
      </c>
      <c r="G2311" t="s">
        <v>1764</v>
      </c>
      <c r="H2311" s="7">
        <f t="shared" si="36"/>
        <v>506666.66666666669</v>
      </c>
      <c r="I2311" t="s">
        <v>43</v>
      </c>
      <c r="J2311" t="s">
        <v>1772</v>
      </c>
      <c r="K2311" t="s">
        <v>75</v>
      </c>
      <c r="L2311" t="s">
        <v>1766</v>
      </c>
    </row>
    <row r="2312" spans="1:12" x14ac:dyDescent="0.25">
      <c r="A2312" t="s">
        <v>1770</v>
      </c>
      <c r="B2312" t="s">
        <v>97</v>
      </c>
      <c r="C2312" t="s">
        <v>1755</v>
      </c>
      <c r="D2312" t="s">
        <v>523</v>
      </c>
      <c r="E2312">
        <v>1216</v>
      </c>
      <c r="F2312">
        <v>4000</v>
      </c>
      <c r="G2312" t="s">
        <v>1764</v>
      </c>
      <c r="H2312" s="7">
        <f t="shared" si="36"/>
        <v>405333.33333333331</v>
      </c>
      <c r="I2312" t="s">
        <v>43</v>
      </c>
      <c r="J2312" t="s">
        <v>1774</v>
      </c>
      <c r="K2312" t="s">
        <v>98</v>
      </c>
      <c r="L2312" t="s">
        <v>1766</v>
      </c>
    </row>
    <row r="2313" spans="1:12" x14ac:dyDescent="0.25">
      <c r="A2313" t="s">
        <v>1770</v>
      </c>
      <c r="B2313" t="s">
        <v>69</v>
      </c>
      <c r="C2313" t="s">
        <v>1755</v>
      </c>
      <c r="D2313" t="s">
        <v>523</v>
      </c>
      <c r="E2313">
        <v>3822.0949999999998</v>
      </c>
      <c r="F2313">
        <v>4000</v>
      </c>
      <c r="G2313" t="s">
        <v>1764</v>
      </c>
      <c r="H2313" s="7">
        <f t="shared" si="36"/>
        <v>1274031.6666666667</v>
      </c>
      <c r="I2313" t="s">
        <v>43</v>
      </c>
      <c r="J2313" t="s">
        <v>1772</v>
      </c>
      <c r="K2313" t="s">
        <v>70</v>
      </c>
      <c r="L2313" t="s">
        <v>1766</v>
      </c>
    </row>
    <row r="2314" spans="1:12" x14ac:dyDescent="0.25">
      <c r="A2314" t="s">
        <v>1770</v>
      </c>
      <c r="B2314" t="s">
        <v>81</v>
      </c>
      <c r="C2314" t="s">
        <v>1755</v>
      </c>
      <c r="D2314" t="s">
        <v>523</v>
      </c>
      <c r="E2314">
        <v>5479</v>
      </c>
      <c r="F2314">
        <v>4000</v>
      </c>
      <c r="G2314" t="s">
        <v>1764</v>
      </c>
      <c r="H2314" s="7">
        <f t="shared" si="36"/>
        <v>1826333.3333333333</v>
      </c>
      <c r="I2314" t="s">
        <v>43</v>
      </c>
      <c r="J2314" t="s">
        <v>1772</v>
      </c>
      <c r="K2314" t="s">
        <v>82</v>
      </c>
      <c r="L2314" t="s">
        <v>1766</v>
      </c>
    </row>
    <row r="2315" spans="1:12" x14ac:dyDescent="0.25">
      <c r="A2315" t="s">
        <v>1770</v>
      </c>
      <c r="B2315" t="s">
        <v>76</v>
      </c>
      <c r="C2315" t="s">
        <v>1755</v>
      </c>
      <c r="D2315" t="s">
        <v>523</v>
      </c>
      <c r="E2315">
        <v>1130</v>
      </c>
      <c r="F2315">
        <v>4000</v>
      </c>
      <c r="G2315" t="s">
        <v>1764</v>
      </c>
      <c r="H2315" s="7">
        <f t="shared" si="36"/>
        <v>376666.66666666669</v>
      </c>
      <c r="I2315" t="s">
        <v>43</v>
      </c>
      <c r="J2315" t="s">
        <v>1775</v>
      </c>
      <c r="K2315" t="s">
        <v>77</v>
      </c>
      <c r="L2315" t="s">
        <v>1766</v>
      </c>
    </row>
    <row r="2316" spans="1:12" x14ac:dyDescent="0.25">
      <c r="A2316" t="s">
        <v>1770</v>
      </c>
      <c r="B2316" t="s">
        <v>94</v>
      </c>
      <c r="C2316" t="s">
        <v>1755</v>
      </c>
      <c r="D2316" t="s">
        <v>523</v>
      </c>
      <c r="E2316">
        <v>5955</v>
      </c>
      <c r="F2316">
        <v>4000</v>
      </c>
      <c r="G2316" t="s">
        <v>1764</v>
      </c>
      <c r="H2316" s="7">
        <f t="shared" si="36"/>
        <v>1985000</v>
      </c>
      <c r="I2316" t="s">
        <v>43</v>
      </c>
      <c r="J2316" t="s">
        <v>1771</v>
      </c>
      <c r="K2316" t="s">
        <v>95</v>
      </c>
      <c r="L2316" t="s">
        <v>1766</v>
      </c>
    </row>
    <row r="2317" spans="1:12" x14ac:dyDescent="0.25">
      <c r="A2317" t="s">
        <v>1770</v>
      </c>
      <c r="B2317" t="s">
        <v>99</v>
      </c>
      <c r="C2317" t="s">
        <v>1755</v>
      </c>
      <c r="D2317" t="s">
        <v>523</v>
      </c>
      <c r="E2317">
        <v>1564</v>
      </c>
      <c r="F2317">
        <v>4000</v>
      </c>
      <c r="G2317" t="s">
        <v>1764</v>
      </c>
      <c r="H2317" s="7">
        <f t="shared" si="36"/>
        <v>521333.33333333331</v>
      </c>
      <c r="I2317" t="s">
        <v>378</v>
      </c>
      <c r="J2317" t="s">
        <v>101</v>
      </c>
      <c r="K2317" t="s">
        <v>100</v>
      </c>
      <c r="L2317" t="s">
        <v>1766</v>
      </c>
    </row>
    <row r="2318" spans="1:12" x14ac:dyDescent="0.25">
      <c r="A2318" t="s">
        <v>1770</v>
      </c>
      <c r="B2318" t="s">
        <v>103</v>
      </c>
      <c r="C2318" t="s">
        <v>1755</v>
      </c>
      <c r="D2318" t="s">
        <v>523</v>
      </c>
      <c r="E2318">
        <v>3122</v>
      </c>
      <c r="F2318">
        <v>4000</v>
      </c>
      <c r="G2318" t="s">
        <v>1764</v>
      </c>
      <c r="H2318" s="7">
        <f t="shared" si="36"/>
        <v>1040666.6666666666</v>
      </c>
      <c r="I2318" t="s">
        <v>378</v>
      </c>
      <c r="J2318" t="s">
        <v>105</v>
      </c>
      <c r="K2318" t="s">
        <v>104</v>
      </c>
      <c r="L2318" t="s">
        <v>1766</v>
      </c>
    </row>
    <row r="2319" spans="1:12" x14ac:dyDescent="0.25">
      <c r="A2319" t="s">
        <v>1770</v>
      </c>
      <c r="B2319" t="s">
        <v>64</v>
      </c>
      <c r="C2319" t="s">
        <v>1755</v>
      </c>
      <c r="D2319" t="s">
        <v>523</v>
      </c>
      <c r="E2319">
        <v>7105</v>
      </c>
      <c r="F2319">
        <v>4000</v>
      </c>
      <c r="G2319" t="s">
        <v>1764</v>
      </c>
      <c r="H2319" s="7">
        <f t="shared" si="36"/>
        <v>2368333.3333333335</v>
      </c>
      <c r="I2319" t="s">
        <v>43</v>
      </c>
      <c r="J2319" t="s">
        <v>44</v>
      </c>
      <c r="K2319" t="s">
        <v>65</v>
      </c>
      <c r="L2319" t="s">
        <v>1766</v>
      </c>
    </row>
    <row r="2320" spans="1:12" x14ac:dyDescent="0.25">
      <c r="A2320" t="s">
        <v>1770</v>
      </c>
      <c r="B2320" t="s">
        <v>86</v>
      </c>
      <c r="C2320" t="s">
        <v>1755</v>
      </c>
      <c r="D2320" t="s">
        <v>523</v>
      </c>
      <c r="E2320">
        <v>1264</v>
      </c>
      <c r="F2320">
        <v>4000</v>
      </c>
      <c r="G2320" t="s">
        <v>1764</v>
      </c>
      <c r="H2320" s="7">
        <f t="shared" si="36"/>
        <v>421333.33333333331</v>
      </c>
      <c r="I2320" t="s">
        <v>43</v>
      </c>
      <c r="J2320" t="s">
        <v>88</v>
      </c>
      <c r="K2320" t="s">
        <v>87</v>
      </c>
      <c r="L2320" t="s">
        <v>1766</v>
      </c>
    </row>
    <row r="2321" spans="1:12" x14ac:dyDescent="0.25">
      <c r="A2321" t="s">
        <v>1770</v>
      </c>
      <c r="B2321" t="s">
        <v>61</v>
      </c>
      <c r="C2321" t="s">
        <v>1755</v>
      </c>
      <c r="D2321" t="s">
        <v>523</v>
      </c>
      <c r="E2321">
        <v>700</v>
      </c>
      <c r="F2321">
        <v>4000</v>
      </c>
      <c r="G2321" t="s">
        <v>1764</v>
      </c>
      <c r="H2321" s="7">
        <f t="shared" si="36"/>
        <v>233333.33333333334</v>
      </c>
      <c r="I2321" t="s">
        <v>43</v>
      </c>
      <c r="J2321" t="s">
        <v>63</v>
      </c>
      <c r="K2321" t="s">
        <v>63</v>
      </c>
      <c r="L2321" t="s">
        <v>1766</v>
      </c>
    </row>
    <row r="2322" spans="1:12" x14ac:dyDescent="0.25">
      <c r="A2322" t="s">
        <v>1770</v>
      </c>
      <c r="B2322" t="s">
        <v>83</v>
      </c>
      <c r="C2322" t="s">
        <v>1755</v>
      </c>
      <c r="D2322" t="s">
        <v>523</v>
      </c>
      <c r="E2322">
        <v>3149.5</v>
      </c>
      <c r="F2322">
        <v>4000</v>
      </c>
      <c r="G2322" t="s">
        <v>1764</v>
      </c>
      <c r="H2322" s="7">
        <f t="shared" si="36"/>
        <v>1049833.3333333333</v>
      </c>
      <c r="I2322" t="s">
        <v>43</v>
      </c>
      <c r="J2322" t="s">
        <v>63</v>
      </c>
      <c r="K2322" t="s">
        <v>1776</v>
      </c>
      <c r="L2322" t="s">
        <v>1766</v>
      </c>
    </row>
    <row r="2323" spans="1:12" x14ac:dyDescent="0.25">
      <c r="A2323" t="s">
        <v>1770</v>
      </c>
      <c r="B2323" t="s">
        <v>79</v>
      </c>
      <c r="C2323" t="s">
        <v>1755</v>
      </c>
      <c r="D2323" t="s">
        <v>523</v>
      </c>
      <c r="E2323">
        <v>662</v>
      </c>
      <c r="F2323">
        <v>4000</v>
      </c>
      <c r="G2323" t="s">
        <v>1764</v>
      </c>
      <c r="H2323" s="7">
        <f t="shared" si="36"/>
        <v>220666.66666666666</v>
      </c>
      <c r="I2323" t="s">
        <v>43</v>
      </c>
      <c r="J2323" t="s">
        <v>63</v>
      </c>
      <c r="K2323" t="s">
        <v>80</v>
      </c>
      <c r="L2323" t="s">
        <v>1766</v>
      </c>
    </row>
    <row r="2324" spans="1:12" x14ac:dyDescent="0.25">
      <c r="A2324" t="s">
        <v>1770</v>
      </c>
      <c r="B2324" t="s">
        <v>89</v>
      </c>
      <c r="C2324" t="s">
        <v>1755</v>
      </c>
      <c r="D2324" t="s">
        <v>523</v>
      </c>
      <c r="E2324">
        <v>1337</v>
      </c>
      <c r="F2324">
        <v>4000</v>
      </c>
      <c r="G2324" t="s">
        <v>1764</v>
      </c>
      <c r="H2324" s="7">
        <f t="shared" si="36"/>
        <v>445666.66666666669</v>
      </c>
      <c r="I2324" t="s">
        <v>43</v>
      </c>
      <c r="J2324" t="s">
        <v>63</v>
      </c>
      <c r="K2324" t="s">
        <v>90</v>
      </c>
      <c r="L2324" t="s">
        <v>1766</v>
      </c>
    </row>
    <row r="2325" spans="1:12" x14ac:dyDescent="0.25">
      <c r="A2325" t="s">
        <v>1770</v>
      </c>
      <c r="B2325" t="s">
        <v>1781</v>
      </c>
      <c r="C2325" t="s">
        <v>539</v>
      </c>
      <c r="D2325" t="s">
        <v>524</v>
      </c>
      <c r="E2325">
        <v>38976</v>
      </c>
      <c r="F2325">
        <v>2697.5</v>
      </c>
      <c r="G2325" t="s">
        <v>1768</v>
      </c>
      <c r="H2325" s="7">
        <f t="shared" si="36"/>
        <v>8761480</v>
      </c>
      <c r="I2325" t="s">
        <v>43</v>
      </c>
      <c r="J2325" t="s">
        <v>1782</v>
      </c>
      <c r="K2325" t="s">
        <v>49</v>
      </c>
      <c r="L2325" t="s">
        <v>1766</v>
      </c>
    </row>
    <row r="2326" spans="1:12" x14ac:dyDescent="0.25">
      <c r="A2326" t="s">
        <v>1770</v>
      </c>
      <c r="B2326" t="s">
        <v>1785</v>
      </c>
      <c r="C2326" t="s">
        <v>539</v>
      </c>
      <c r="D2326" t="s">
        <v>524</v>
      </c>
      <c r="E2326">
        <v>7188</v>
      </c>
      <c r="F2326">
        <v>2686</v>
      </c>
      <c r="G2326" t="s">
        <v>1768</v>
      </c>
      <c r="H2326" s="7">
        <f t="shared" si="36"/>
        <v>1608914</v>
      </c>
      <c r="I2326" t="s">
        <v>378</v>
      </c>
      <c r="J2326" t="s">
        <v>101</v>
      </c>
      <c r="K2326" t="s">
        <v>55</v>
      </c>
      <c r="L2326" t="s">
        <v>1766</v>
      </c>
    </row>
    <row r="2327" spans="1:12" x14ac:dyDescent="0.25">
      <c r="A2327" t="s">
        <v>1770</v>
      </c>
      <c r="B2327" t="s">
        <v>1781</v>
      </c>
      <c r="C2327" t="s">
        <v>1213</v>
      </c>
      <c r="D2327" t="s">
        <v>525</v>
      </c>
      <c r="E2327">
        <v>41472</v>
      </c>
      <c r="F2327">
        <v>11620.35</v>
      </c>
      <c r="G2327" t="s">
        <v>1768</v>
      </c>
      <c r="H2327" s="7">
        <f t="shared" si="36"/>
        <v>40159929.600000001</v>
      </c>
      <c r="I2327" t="s">
        <v>43</v>
      </c>
      <c r="J2327" t="s">
        <v>1782</v>
      </c>
      <c r="K2327" t="s">
        <v>49</v>
      </c>
      <c r="L2327" t="s">
        <v>1766</v>
      </c>
    </row>
    <row r="2328" spans="1:12" x14ac:dyDescent="0.25">
      <c r="A2328" t="s">
        <v>1770</v>
      </c>
      <c r="B2328" t="s">
        <v>1783</v>
      </c>
      <c r="C2328" t="s">
        <v>1213</v>
      </c>
      <c r="D2328" t="s">
        <v>525</v>
      </c>
      <c r="E2328">
        <v>20832</v>
      </c>
      <c r="F2328">
        <v>10919.66</v>
      </c>
      <c r="G2328" t="s">
        <v>1768</v>
      </c>
      <c r="H2328" s="7">
        <f t="shared" si="36"/>
        <v>18956529.760000002</v>
      </c>
      <c r="I2328" t="s">
        <v>43</v>
      </c>
      <c r="J2328" t="s">
        <v>44</v>
      </c>
      <c r="K2328" t="s">
        <v>1784</v>
      </c>
      <c r="L2328" t="s">
        <v>1766</v>
      </c>
    </row>
    <row r="2329" spans="1:12" x14ac:dyDescent="0.25">
      <c r="A2329" t="s">
        <v>1770</v>
      </c>
      <c r="B2329" t="s">
        <v>1778</v>
      </c>
      <c r="C2329" t="s">
        <v>1213</v>
      </c>
      <c r="D2329" t="s">
        <v>525</v>
      </c>
      <c r="E2329">
        <v>14200</v>
      </c>
      <c r="F2329">
        <v>10920</v>
      </c>
      <c r="G2329" t="s">
        <v>1768</v>
      </c>
      <c r="H2329" s="7">
        <f t="shared" si="36"/>
        <v>12922000</v>
      </c>
      <c r="I2329" t="s">
        <v>43</v>
      </c>
      <c r="J2329" t="s">
        <v>1779</v>
      </c>
      <c r="K2329" t="s">
        <v>1780</v>
      </c>
      <c r="L2329" t="s">
        <v>1766</v>
      </c>
    </row>
    <row r="2330" spans="1:12" x14ac:dyDescent="0.25">
      <c r="A2330" t="s">
        <v>1770</v>
      </c>
      <c r="B2330" t="s">
        <v>1785</v>
      </c>
      <c r="C2330" t="s">
        <v>1213</v>
      </c>
      <c r="D2330" t="s">
        <v>525</v>
      </c>
      <c r="E2330">
        <v>15144</v>
      </c>
      <c r="F2330">
        <v>11146.73</v>
      </c>
      <c r="G2330" t="s">
        <v>1768</v>
      </c>
      <c r="H2330" s="7">
        <f t="shared" si="36"/>
        <v>14067173.26</v>
      </c>
      <c r="I2330" t="s">
        <v>378</v>
      </c>
      <c r="J2330" t="s">
        <v>101</v>
      </c>
      <c r="K2330" t="s">
        <v>55</v>
      </c>
      <c r="L2330" t="s">
        <v>1766</v>
      </c>
    </row>
    <row r="2331" spans="1:12" x14ac:dyDescent="0.25">
      <c r="A2331" t="s">
        <v>1770</v>
      </c>
      <c r="B2331" t="s">
        <v>1781</v>
      </c>
      <c r="C2331" t="s">
        <v>1450</v>
      </c>
      <c r="D2331" t="s">
        <v>524</v>
      </c>
      <c r="E2331">
        <v>47304</v>
      </c>
      <c r="F2331">
        <v>3422.5</v>
      </c>
      <c r="G2331" t="s">
        <v>1768</v>
      </c>
      <c r="H2331" s="7">
        <f t="shared" si="36"/>
        <v>13491495</v>
      </c>
      <c r="I2331" t="s">
        <v>43</v>
      </c>
      <c r="J2331" t="s">
        <v>1782</v>
      </c>
      <c r="K2331" t="s">
        <v>49</v>
      </c>
      <c r="L2331" t="s">
        <v>1766</v>
      </c>
    </row>
    <row r="2332" spans="1:12" x14ac:dyDescent="0.25">
      <c r="A2332" t="s">
        <v>1770</v>
      </c>
      <c r="B2332" t="s">
        <v>1785</v>
      </c>
      <c r="C2332" t="s">
        <v>1452</v>
      </c>
      <c r="D2332" t="s">
        <v>524</v>
      </c>
      <c r="E2332">
        <v>12000</v>
      </c>
      <c r="F2332">
        <v>3640.35</v>
      </c>
      <c r="G2332" t="s">
        <v>1768</v>
      </c>
      <c r="H2332" s="7">
        <f t="shared" si="36"/>
        <v>3640350</v>
      </c>
      <c r="I2332" t="s">
        <v>378</v>
      </c>
      <c r="J2332" t="s">
        <v>101</v>
      </c>
      <c r="K2332" t="s">
        <v>55</v>
      </c>
      <c r="L2332" t="s">
        <v>1766</v>
      </c>
    </row>
    <row r="2333" spans="1:12" x14ac:dyDescent="0.25">
      <c r="A2333" t="s">
        <v>1770</v>
      </c>
      <c r="B2333" t="s">
        <v>1781</v>
      </c>
      <c r="C2333" t="s">
        <v>1453</v>
      </c>
      <c r="D2333" t="s">
        <v>523</v>
      </c>
      <c r="E2333">
        <v>47856</v>
      </c>
      <c r="F2333">
        <v>6690.6</v>
      </c>
      <c r="G2333" t="s">
        <v>1768</v>
      </c>
      <c r="H2333" s="7">
        <f t="shared" si="36"/>
        <v>26682112.800000001</v>
      </c>
      <c r="I2333" t="s">
        <v>43</v>
      </c>
      <c r="J2333" t="s">
        <v>1782</v>
      </c>
      <c r="K2333" t="s">
        <v>49</v>
      </c>
      <c r="L2333" t="s">
        <v>1766</v>
      </c>
    </row>
    <row r="2334" spans="1:12" x14ac:dyDescent="0.25">
      <c r="A2334" t="s">
        <v>1770</v>
      </c>
      <c r="B2334" t="s">
        <v>1778</v>
      </c>
      <c r="C2334" t="s">
        <v>1453</v>
      </c>
      <c r="D2334" t="s">
        <v>523</v>
      </c>
      <c r="E2334">
        <v>23972</v>
      </c>
      <c r="F2334">
        <v>6691</v>
      </c>
      <c r="G2334" t="s">
        <v>1768</v>
      </c>
      <c r="H2334" s="7">
        <f t="shared" si="36"/>
        <v>13366387.666666666</v>
      </c>
      <c r="I2334" t="s">
        <v>43</v>
      </c>
      <c r="J2334" t="s">
        <v>1779</v>
      </c>
      <c r="K2334" t="s">
        <v>1780</v>
      </c>
      <c r="L2334" t="s">
        <v>1766</v>
      </c>
    </row>
    <row r="2335" spans="1:12" x14ac:dyDescent="0.25">
      <c r="A2335" t="s">
        <v>1770</v>
      </c>
      <c r="B2335" t="s">
        <v>1783</v>
      </c>
      <c r="C2335" t="s">
        <v>1454</v>
      </c>
      <c r="D2335" t="s">
        <v>523</v>
      </c>
      <c r="E2335">
        <v>17820</v>
      </c>
      <c r="F2335">
        <v>7582.68</v>
      </c>
      <c r="G2335" t="s">
        <v>1768</v>
      </c>
      <c r="H2335" s="7">
        <f t="shared" si="36"/>
        <v>11260279.799999999</v>
      </c>
      <c r="I2335" t="s">
        <v>43</v>
      </c>
      <c r="J2335" t="s">
        <v>44</v>
      </c>
      <c r="K2335" t="s">
        <v>1784</v>
      </c>
      <c r="L2335" t="s">
        <v>1766</v>
      </c>
    </row>
    <row r="2336" spans="1:12" x14ac:dyDescent="0.25">
      <c r="A2336" t="s">
        <v>1770</v>
      </c>
      <c r="B2336" t="s">
        <v>1785</v>
      </c>
      <c r="C2336" t="s">
        <v>1454</v>
      </c>
      <c r="D2336" t="s">
        <v>523</v>
      </c>
      <c r="E2336">
        <v>21948</v>
      </c>
      <c r="F2336">
        <v>6690.6</v>
      </c>
      <c r="G2336" t="s">
        <v>1768</v>
      </c>
      <c r="H2336" s="7">
        <f t="shared" si="36"/>
        <v>12237107.4</v>
      </c>
      <c r="I2336" t="s">
        <v>378</v>
      </c>
      <c r="J2336" t="s">
        <v>101</v>
      </c>
      <c r="K2336" t="s">
        <v>55</v>
      </c>
      <c r="L2336" t="s">
        <v>1766</v>
      </c>
    </row>
    <row r="2337" spans="1:12" x14ac:dyDescent="0.25">
      <c r="A2337" t="s">
        <v>1770</v>
      </c>
      <c r="B2337" t="s">
        <v>1778</v>
      </c>
      <c r="C2337" t="s">
        <v>1458</v>
      </c>
      <c r="D2337" t="s">
        <v>524</v>
      </c>
      <c r="E2337">
        <v>16512</v>
      </c>
      <c r="F2337">
        <v>3550</v>
      </c>
      <c r="G2337" t="s">
        <v>1768</v>
      </c>
      <c r="H2337" s="7">
        <f t="shared" si="36"/>
        <v>4884800</v>
      </c>
      <c r="I2337" t="s">
        <v>43</v>
      </c>
      <c r="J2337" t="s">
        <v>1779</v>
      </c>
      <c r="K2337" t="s">
        <v>1780</v>
      </c>
      <c r="L2337" t="s">
        <v>1766</v>
      </c>
    </row>
    <row r="2338" spans="1:12" x14ac:dyDescent="0.25">
      <c r="A2338" t="s">
        <v>106</v>
      </c>
      <c r="B2338" t="s">
        <v>107</v>
      </c>
      <c r="C2338" t="s">
        <v>935</v>
      </c>
      <c r="D2338" t="s">
        <v>523</v>
      </c>
      <c r="E2338">
        <v>677</v>
      </c>
      <c r="F2338">
        <v>30000</v>
      </c>
      <c r="G2338" t="s">
        <v>1786</v>
      </c>
      <c r="H2338" s="7">
        <f t="shared" si="36"/>
        <v>1692500</v>
      </c>
      <c r="I2338" t="s">
        <v>110</v>
      </c>
      <c r="J2338" t="s">
        <v>109</v>
      </c>
      <c r="K2338" t="s">
        <v>108</v>
      </c>
      <c r="L2338" t="s">
        <v>1766</v>
      </c>
    </row>
    <row r="2339" spans="1:12" x14ac:dyDescent="0.25">
      <c r="A2339" t="s">
        <v>106</v>
      </c>
      <c r="B2339" t="s">
        <v>107</v>
      </c>
      <c r="C2339" t="s">
        <v>945</v>
      </c>
      <c r="D2339" t="s">
        <v>523</v>
      </c>
      <c r="E2339">
        <v>545</v>
      </c>
      <c r="F2339">
        <v>30000</v>
      </c>
      <c r="G2339" t="s">
        <v>1787</v>
      </c>
      <c r="H2339" s="7">
        <f t="shared" si="36"/>
        <v>1362500</v>
      </c>
      <c r="I2339" t="s">
        <v>110</v>
      </c>
      <c r="J2339" t="s">
        <v>109</v>
      </c>
      <c r="K2339" t="s">
        <v>108</v>
      </c>
      <c r="L2339" t="s">
        <v>1766</v>
      </c>
    </row>
    <row r="2340" spans="1:12" x14ac:dyDescent="0.25">
      <c r="A2340" t="s">
        <v>106</v>
      </c>
      <c r="B2340" t="s">
        <v>107</v>
      </c>
      <c r="C2340" t="s">
        <v>1295</v>
      </c>
      <c r="D2340" t="s">
        <v>523</v>
      </c>
      <c r="E2340">
        <v>622</v>
      </c>
      <c r="F2340">
        <v>21000</v>
      </c>
      <c r="G2340" t="s">
        <v>1788</v>
      </c>
      <c r="H2340" s="7">
        <f t="shared" si="36"/>
        <v>1088500</v>
      </c>
      <c r="I2340" t="s">
        <v>110</v>
      </c>
      <c r="J2340" t="s">
        <v>109</v>
      </c>
      <c r="K2340" t="s">
        <v>108</v>
      </c>
      <c r="L2340" t="s">
        <v>1766</v>
      </c>
    </row>
    <row r="2341" spans="1:12" x14ac:dyDescent="0.25">
      <c r="A2341" t="s">
        <v>106</v>
      </c>
      <c r="B2341" t="s">
        <v>107</v>
      </c>
      <c r="C2341" t="s">
        <v>1522</v>
      </c>
      <c r="D2341" t="s">
        <v>523</v>
      </c>
      <c r="E2341">
        <v>18</v>
      </c>
      <c r="F2341">
        <v>18000</v>
      </c>
      <c r="G2341" t="s">
        <v>1788</v>
      </c>
      <c r="H2341" s="7">
        <f t="shared" si="36"/>
        <v>27000</v>
      </c>
      <c r="I2341" t="s">
        <v>110</v>
      </c>
      <c r="J2341" t="s">
        <v>109</v>
      </c>
      <c r="K2341" t="s">
        <v>108</v>
      </c>
      <c r="L2341" t="s">
        <v>1766</v>
      </c>
    </row>
    <row r="2342" spans="1:12" x14ac:dyDescent="0.25">
      <c r="A2342" t="s">
        <v>106</v>
      </c>
      <c r="B2342" t="s">
        <v>107</v>
      </c>
      <c r="C2342" t="s">
        <v>1513</v>
      </c>
      <c r="D2342" t="s">
        <v>523</v>
      </c>
      <c r="E2342">
        <v>837</v>
      </c>
      <c r="F2342">
        <v>19900</v>
      </c>
      <c r="G2342" t="s">
        <v>1786</v>
      </c>
      <c r="H2342" s="7">
        <f t="shared" si="36"/>
        <v>1388025</v>
      </c>
      <c r="I2342" t="s">
        <v>110</v>
      </c>
      <c r="J2342" t="s">
        <v>109</v>
      </c>
      <c r="K2342" t="s">
        <v>108</v>
      </c>
      <c r="L2342" t="s">
        <v>1766</v>
      </c>
    </row>
    <row r="2343" spans="1:12" x14ac:dyDescent="0.25">
      <c r="A2343" t="s">
        <v>106</v>
      </c>
      <c r="B2343" t="s">
        <v>107</v>
      </c>
      <c r="C2343" t="s">
        <v>1563</v>
      </c>
      <c r="D2343" t="s">
        <v>523</v>
      </c>
      <c r="E2343">
        <v>2439</v>
      </c>
      <c r="F2343">
        <v>9800</v>
      </c>
      <c r="G2343" t="s">
        <v>1787</v>
      </c>
      <c r="H2343" s="7">
        <f t="shared" si="36"/>
        <v>1991850</v>
      </c>
      <c r="I2343" t="s">
        <v>110</v>
      </c>
      <c r="J2343" t="s">
        <v>109</v>
      </c>
      <c r="K2343" t="s">
        <v>108</v>
      </c>
      <c r="L2343" t="s">
        <v>1766</v>
      </c>
    </row>
    <row r="2344" spans="1:12" x14ac:dyDescent="0.25">
      <c r="A2344" t="s">
        <v>106</v>
      </c>
      <c r="B2344" t="s">
        <v>107</v>
      </c>
      <c r="C2344" t="s">
        <v>997</v>
      </c>
      <c r="D2344" t="s">
        <v>1789</v>
      </c>
      <c r="E2344">
        <v>1191</v>
      </c>
      <c r="F2344">
        <v>15300</v>
      </c>
      <c r="G2344" t="s">
        <v>1790</v>
      </c>
      <c r="H2344" s="7">
        <f t="shared" si="36"/>
        <v>1518525</v>
      </c>
      <c r="I2344" t="s">
        <v>110</v>
      </c>
      <c r="J2344" t="s">
        <v>109</v>
      </c>
      <c r="K2344" t="s">
        <v>108</v>
      </c>
      <c r="L2344" t="s">
        <v>1766</v>
      </c>
    </row>
    <row r="2345" spans="1:12" x14ac:dyDescent="0.25">
      <c r="A2345" t="s">
        <v>106</v>
      </c>
      <c r="B2345" t="s">
        <v>107</v>
      </c>
      <c r="C2345" t="s">
        <v>1203</v>
      </c>
      <c r="D2345" t="s">
        <v>525</v>
      </c>
      <c r="E2345">
        <v>19252</v>
      </c>
      <c r="F2345">
        <v>734</v>
      </c>
      <c r="G2345" t="s">
        <v>1787</v>
      </c>
      <c r="H2345" s="7">
        <f t="shared" si="36"/>
        <v>1177580.6666666667</v>
      </c>
      <c r="I2345" t="s">
        <v>110</v>
      </c>
      <c r="J2345" t="s">
        <v>109</v>
      </c>
      <c r="K2345" t="s">
        <v>108</v>
      </c>
      <c r="L2345" t="s">
        <v>1766</v>
      </c>
    </row>
    <row r="2346" spans="1:12" x14ac:dyDescent="0.25">
      <c r="A2346" t="s">
        <v>106</v>
      </c>
      <c r="B2346" t="s">
        <v>107</v>
      </c>
      <c r="C2346" t="s">
        <v>531</v>
      </c>
      <c r="D2346" t="s">
        <v>523</v>
      </c>
      <c r="E2346">
        <v>47</v>
      </c>
      <c r="F2346">
        <v>18000</v>
      </c>
      <c r="G2346" t="s">
        <v>1788</v>
      </c>
      <c r="H2346" s="7">
        <f t="shared" si="36"/>
        <v>70500</v>
      </c>
      <c r="I2346" t="s">
        <v>110</v>
      </c>
      <c r="J2346" t="s">
        <v>109</v>
      </c>
      <c r="K2346" t="s">
        <v>108</v>
      </c>
      <c r="L2346" t="s">
        <v>1766</v>
      </c>
    </row>
    <row r="2347" spans="1:12" x14ac:dyDescent="0.25">
      <c r="A2347" t="s">
        <v>106</v>
      </c>
      <c r="B2347" t="s">
        <v>107</v>
      </c>
      <c r="C2347" t="s">
        <v>548</v>
      </c>
      <c r="D2347" t="s">
        <v>523</v>
      </c>
      <c r="E2347">
        <v>915</v>
      </c>
      <c r="F2347">
        <v>7500</v>
      </c>
      <c r="G2347" t="s">
        <v>1786</v>
      </c>
      <c r="H2347" s="7">
        <f t="shared" si="36"/>
        <v>571875</v>
      </c>
      <c r="I2347" t="s">
        <v>110</v>
      </c>
      <c r="J2347" t="s">
        <v>109</v>
      </c>
      <c r="K2347" t="s">
        <v>108</v>
      </c>
      <c r="L2347" t="s">
        <v>1766</v>
      </c>
    </row>
    <row r="2348" spans="1:12" x14ac:dyDescent="0.25">
      <c r="A2348" t="s">
        <v>106</v>
      </c>
      <c r="B2348" t="s">
        <v>107</v>
      </c>
      <c r="C2348" t="s">
        <v>570</v>
      </c>
      <c r="D2348" t="s">
        <v>523</v>
      </c>
      <c r="E2348">
        <v>23</v>
      </c>
      <c r="F2348">
        <v>17500</v>
      </c>
      <c r="G2348" t="s">
        <v>1790</v>
      </c>
      <c r="H2348" s="7">
        <f t="shared" si="36"/>
        <v>33541.666666666664</v>
      </c>
      <c r="I2348" t="s">
        <v>110</v>
      </c>
      <c r="J2348" t="s">
        <v>109</v>
      </c>
      <c r="K2348" t="s">
        <v>108</v>
      </c>
      <c r="L2348" t="s">
        <v>1766</v>
      </c>
    </row>
    <row r="2349" spans="1:12" x14ac:dyDescent="0.25">
      <c r="A2349" t="s">
        <v>106</v>
      </c>
      <c r="B2349" t="s">
        <v>107</v>
      </c>
      <c r="C2349" t="s">
        <v>603</v>
      </c>
      <c r="D2349" t="s">
        <v>523</v>
      </c>
      <c r="E2349">
        <v>61</v>
      </c>
      <c r="F2349">
        <v>9800</v>
      </c>
      <c r="G2349" t="s">
        <v>1786</v>
      </c>
      <c r="H2349" s="7">
        <f t="shared" si="36"/>
        <v>49816.666666666664</v>
      </c>
      <c r="I2349" t="s">
        <v>110</v>
      </c>
      <c r="J2349" t="s">
        <v>109</v>
      </c>
      <c r="K2349" t="s">
        <v>108</v>
      </c>
      <c r="L2349" t="s">
        <v>1766</v>
      </c>
    </row>
    <row r="2350" spans="1:12" x14ac:dyDescent="0.25">
      <c r="A2350" t="s">
        <v>106</v>
      </c>
      <c r="B2350" t="s">
        <v>107</v>
      </c>
      <c r="C2350" t="s">
        <v>1284</v>
      </c>
      <c r="D2350" t="s">
        <v>523</v>
      </c>
      <c r="E2350">
        <v>235</v>
      </c>
      <c r="F2350">
        <v>6500</v>
      </c>
      <c r="G2350" t="s">
        <v>1787</v>
      </c>
      <c r="H2350" s="7">
        <f t="shared" si="36"/>
        <v>127291.66666666667</v>
      </c>
      <c r="I2350" t="s">
        <v>110</v>
      </c>
      <c r="J2350" t="s">
        <v>109</v>
      </c>
      <c r="K2350" t="s">
        <v>108</v>
      </c>
      <c r="L2350" t="s">
        <v>1766</v>
      </c>
    </row>
    <row r="2351" spans="1:12" x14ac:dyDescent="0.25">
      <c r="A2351" t="s">
        <v>106</v>
      </c>
      <c r="B2351" t="s">
        <v>107</v>
      </c>
      <c r="C2351" t="s">
        <v>637</v>
      </c>
      <c r="D2351" t="s">
        <v>523</v>
      </c>
      <c r="E2351">
        <v>83</v>
      </c>
      <c r="F2351">
        <v>17500</v>
      </c>
      <c r="G2351" t="s">
        <v>1786</v>
      </c>
      <c r="H2351" s="7">
        <f t="shared" si="36"/>
        <v>121041.66666666667</v>
      </c>
      <c r="I2351" t="s">
        <v>110</v>
      </c>
      <c r="J2351" t="s">
        <v>109</v>
      </c>
      <c r="K2351" t="s">
        <v>108</v>
      </c>
      <c r="L2351" t="s">
        <v>1766</v>
      </c>
    </row>
    <row r="2352" spans="1:12" x14ac:dyDescent="0.25">
      <c r="A2352" t="s">
        <v>106</v>
      </c>
      <c r="B2352" t="s">
        <v>107</v>
      </c>
      <c r="C2352" t="s">
        <v>1469</v>
      </c>
      <c r="D2352" t="s">
        <v>523</v>
      </c>
      <c r="E2352">
        <v>16</v>
      </c>
      <c r="F2352">
        <v>7900</v>
      </c>
      <c r="G2352" t="s">
        <v>1787</v>
      </c>
      <c r="H2352" s="7">
        <f t="shared" si="36"/>
        <v>10533.333333333334</v>
      </c>
      <c r="I2352" t="s">
        <v>110</v>
      </c>
      <c r="J2352" t="s">
        <v>109</v>
      </c>
      <c r="K2352" t="s">
        <v>108</v>
      </c>
      <c r="L2352" t="s">
        <v>1766</v>
      </c>
    </row>
    <row r="2353" spans="1:12" x14ac:dyDescent="0.25">
      <c r="A2353" t="s">
        <v>106</v>
      </c>
      <c r="B2353" t="s">
        <v>107</v>
      </c>
      <c r="C2353" t="s">
        <v>644</v>
      </c>
      <c r="D2353" t="s">
        <v>523</v>
      </c>
      <c r="E2353">
        <v>58</v>
      </c>
      <c r="F2353">
        <v>8000</v>
      </c>
      <c r="G2353" t="s">
        <v>1788</v>
      </c>
      <c r="H2353" s="7">
        <f t="shared" si="36"/>
        <v>38666.666666666664</v>
      </c>
      <c r="I2353" t="s">
        <v>110</v>
      </c>
      <c r="J2353" t="s">
        <v>109</v>
      </c>
      <c r="K2353" t="s">
        <v>108</v>
      </c>
      <c r="L2353" t="s">
        <v>1766</v>
      </c>
    </row>
    <row r="2354" spans="1:12" x14ac:dyDescent="0.25">
      <c r="A2354" t="s">
        <v>106</v>
      </c>
      <c r="B2354" t="s">
        <v>107</v>
      </c>
      <c r="C2354" t="s">
        <v>1532</v>
      </c>
      <c r="D2354" t="s">
        <v>523</v>
      </c>
      <c r="E2354">
        <v>333</v>
      </c>
      <c r="F2354">
        <v>12200</v>
      </c>
      <c r="G2354" t="s">
        <v>1790</v>
      </c>
      <c r="H2354" s="7">
        <f t="shared" si="36"/>
        <v>338550</v>
      </c>
      <c r="I2354" t="s">
        <v>110</v>
      </c>
      <c r="J2354" t="s">
        <v>109</v>
      </c>
      <c r="K2354" t="s">
        <v>108</v>
      </c>
      <c r="L2354" t="s">
        <v>1766</v>
      </c>
    </row>
    <row r="2355" spans="1:12" x14ac:dyDescent="0.25">
      <c r="A2355" t="s">
        <v>106</v>
      </c>
      <c r="B2355" t="s">
        <v>107</v>
      </c>
      <c r="C2355" t="s">
        <v>1617</v>
      </c>
      <c r="D2355" t="s">
        <v>523</v>
      </c>
      <c r="E2355">
        <v>64</v>
      </c>
      <c r="F2355">
        <v>5500</v>
      </c>
      <c r="G2355" t="s">
        <v>1786</v>
      </c>
      <c r="H2355" s="7">
        <f t="shared" si="36"/>
        <v>29333.333333333332</v>
      </c>
      <c r="I2355" t="s">
        <v>110</v>
      </c>
      <c r="J2355" t="s">
        <v>109</v>
      </c>
      <c r="K2355" t="s">
        <v>108</v>
      </c>
      <c r="L2355" t="s">
        <v>1766</v>
      </c>
    </row>
    <row r="2356" spans="1:12" x14ac:dyDescent="0.25">
      <c r="A2356" t="s">
        <v>106</v>
      </c>
      <c r="B2356" t="s">
        <v>107</v>
      </c>
      <c r="C2356" t="s">
        <v>660</v>
      </c>
      <c r="D2356" t="s">
        <v>523</v>
      </c>
      <c r="E2356">
        <v>44</v>
      </c>
      <c r="F2356">
        <v>7000</v>
      </c>
      <c r="G2356" t="s">
        <v>1787</v>
      </c>
      <c r="H2356" s="7">
        <f t="shared" si="36"/>
        <v>25666.666666666668</v>
      </c>
      <c r="I2356" t="s">
        <v>110</v>
      </c>
      <c r="J2356" t="s">
        <v>109</v>
      </c>
      <c r="K2356" t="s">
        <v>108</v>
      </c>
      <c r="L2356" t="s">
        <v>1766</v>
      </c>
    </row>
    <row r="2357" spans="1:12" x14ac:dyDescent="0.25">
      <c r="A2357" t="s">
        <v>106</v>
      </c>
      <c r="B2357" t="s">
        <v>107</v>
      </c>
      <c r="C2357" t="s">
        <v>678</v>
      </c>
      <c r="D2357" t="s">
        <v>523</v>
      </c>
      <c r="E2357">
        <v>808</v>
      </c>
      <c r="F2357">
        <v>8000</v>
      </c>
      <c r="G2357" t="s">
        <v>1788</v>
      </c>
      <c r="H2357" s="7">
        <f t="shared" si="36"/>
        <v>538666.66666666663</v>
      </c>
      <c r="I2357" t="s">
        <v>110</v>
      </c>
      <c r="J2357" t="s">
        <v>109</v>
      </c>
      <c r="K2357" t="s">
        <v>108</v>
      </c>
      <c r="L2357" t="s">
        <v>1766</v>
      </c>
    </row>
    <row r="2358" spans="1:12" x14ac:dyDescent="0.25">
      <c r="A2358" t="s">
        <v>106</v>
      </c>
      <c r="B2358" t="s">
        <v>107</v>
      </c>
      <c r="C2358" t="s">
        <v>682</v>
      </c>
      <c r="D2358" t="s">
        <v>523</v>
      </c>
      <c r="E2358">
        <v>419</v>
      </c>
      <c r="F2358">
        <v>6900</v>
      </c>
      <c r="G2358" t="s">
        <v>1790</v>
      </c>
      <c r="H2358" s="7">
        <f t="shared" si="36"/>
        <v>240925</v>
      </c>
      <c r="I2358" t="s">
        <v>110</v>
      </c>
      <c r="J2358" t="s">
        <v>109</v>
      </c>
      <c r="K2358" t="s">
        <v>108</v>
      </c>
      <c r="L2358" t="s">
        <v>1766</v>
      </c>
    </row>
    <row r="2359" spans="1:12" x14ac:dyDescent="0.25">
      <c r="A2359" t="s">
        <v>106</v>
      </c>
      <c r="B2359" t="s">
        <v>107</v>
      </c>
      <c r="C2359" t="s">
        <v>1325</v>
      </c>
      <c r="D2359" t="s">
        <v>523</v>
      </c>
      <c r="E2359">
        <v>178</v>
      </c>
      <c r="F2359">
        <v>9200</v>
      </c>
      <c r="G2359" t="s">
        <v>1787</v>
      </c>
      <c r="H2359" s="7">
        <f t="shared" si="36"/>
        <v>136466.66666666666</v>
      </c>
      <c r="I2359" t="s">
        <v>110</v>
      </c>
      <c r="J2359" t="s">
        <v>109</v>
      </c>
      <c r="K2359" t="s">
        <v>108</v>
      </c>
      <c r="L2359" t="s">
        <v>1766</v>
      </c>
    </row>
    <row r="2360" spans="1:12" x14ac:dyDescent="0.25">
      <c r="A2360" t="s">
        <v>106</v>
      </c>
      <c r="B2360" t="s">
        <v>107</v>
      </c>
      <c r="C2360" t="s">
        <v>1722</v>
      </c>
      <c r="D2360" t="s">
        <v>523</v>
      </c>
      <c r="E2360">
        <v>108</v>
      </c>
      <c r="F2360">
        <v>9500</v>
      </c>
      <c r="G2360" t="s">
        <v>1788</v>
      </c>
      <c r="H2360" s="7">
        <f t="shared" si="36"/>
        <v>85500</v>
      </c>
      <c r="I2360" t="s">
        <v>110</v>
      </c>
      <c r="J2360" t="s">
        <v>109</v>
      </c>
      <c r="K2360" t="s">
        <v>108</v>
      </c>
      <c r="L2360" t="s">
        <v>1766</v>
      </c>
    </row>
    <row r="2361" spans="1:12" x14ac:dyDescent="0.25">
      <c r="A2361" t="s">
        <v>106</v>
      </c>
      <c r="B2361" t="s">
        <v>107</v>
      </c>
      <c r="C2361" t="s">
        <v>1542</v>
      </c>
      <c r="D2361" t="s">
        <v>523</v>
      </c>
      <c r="E2361">
        <v>483</v>
      </c>
      <c r="F2361">
        <v>5950</v>
      </c>
      <c r="G2361" t="s">
        <v>1788</v>
      </c>
      <c r="H2361" s="7">
        <f t="shared" si="36"/>
        <v>239487.5</v>
      </c>
      <c r="I2361" t="s">
        <v>110</v>
      </c>
      <c r="J2361" t="s">
        <v>109</v>
      </c>
      <c r="K2361" t="s">
        <v>108</v>
      </c>
      <c r="L2361" t="s">
        <v>1766</v>
      </c>
    </row>
    <row r="2362" spans="1:12" x14ac:dyDescent="0.25">
      <c r="A2362" t="s">
        <v>106</v>
      </c>
      <c r="B2362" t="s">
        <v>128</v>
      </c>
      <c r="C2362" t="s">
        <v>529</v>
      </c>
      <c r="D2362" t="s">
        <v>523</v>
      </c>
      <c r="E2362">
        <v>245</v>
      </c>
      <c r="F2362">
        <v>8832</v>
      </c>
      <c r="G2362" t="s">
        <v>1787</v>
      </c>
      <c r="H2362" s="7">
        <f t="shared" si="36"/>
        <v>180320</v>
      </c>
      <c r="I2362" t="s">
        <v>118</v>
      </c>
      <c r="J2362" t="s">
        <v>1791</v>
      </c>
      <c r="K2362" t="s">
        <v>129</v>
      </c>
      <c r="L2362" t="s">
        <v>1792</v>
      </c>
    </row>
    <row r="2363" spans="1:12" x14ac:dyDescent="0.25">
      <c r="A2363" t="s">
        <v>106</v>
      </c>
      <c r="B2363" t="s">
        <v>128</v>
      </c>
      <c r="C2363" t="s">
        <v>530</v>
      </c>
      <c r="D2363" t="s">
        <v>523</v>
      </c>
      <c r="E2363">
        <v>6</v>
      </c>
      <c r="F2363">
        <v>2068</v>
      </c>
      <c r="G2363" t="s">
        <v>1787</v>
      </c>
      <c r="H2363" s="7">
        <f t="shared" si="36"/>
        <v>1034</v>
      </c>
      <c r="I2363" t="s">
        <v>118</v>
      </c>
      <c r="J2363" t="s">
        <v>1791</v>
      </c>
      <c r="K2363" t="s">
        <v>129</v>
      </c>
      <c r="L2363" t="s">
        <v>1792</v>
      </c>
    </row>
    <row r="2364" spans="1:12" x14ac:dyDescent="0.25">
      <c r="A2364" t="s">
        <v>106</v>
      </c>
      <c r="B2364" t="s">
        <v>128</v>
      </c>
      <c r="C2364" t="s">
        <v>531</v>
      </c>
      <c r="D2364" t="s">
        <v>523</v>
      </c>
      <c r="E2364">
        <v>241</v>
      </c>
      <c r="F2364">
        <v>9717</v>
      </c>
      <c r="G2364" t="s">
        <v>1787</v>
      </c>
      <c r="H2364" s="7">
        <f t="shared" si="36"/>
        <v>195149.75</v>
      </c>
      <c r="I2364" t="s">
        <v>118</v>
      </c>
      <c r="J2364" t="s">
        <v>1791</v>
      </c>
      <c r="K2364" t="s">
        <v>129</v>
      </c>
      <c r="L2364" t="s">
        <v>1792</v>
      </c>
    </row>
    <row r="2365" spans="1:12" x14ac:dyDescent="0.25">
      <c r="A2365" t="s">
        <v>106</v>
      </c>
      <c r="B2365" t="s">
        <v>128</v>
      </c>
      <c r="C2365" t="s">
        <v>532</v>
      </c>
      <c r="D2365" t="s">
        <v>523</v>
      </c>
      <c r="E2365">
        <v>51</v>
      </c>
      <c r="F2365">
        <v>2856</v>
      </c>
      <c r="G2365" t="s">
        <v>1787</v>
      </c>
      <c r="H2365" s="7">
        <f t="shared" si="36"/>
        <v>12138</v>
      </c>
      <c r="I2365" t="s">
        <v>118</v>
      </c>
      <c r="J2365" t="s">
        <v>1791</v>
      </c>
      <c r="K2365" t="s">
        <v>129</v>
      </c>
      <c r="L2365" t="s">
        <v>1792</v>
      </c>
    </row>
    <row r="2366" spans="1:12" x14ac:dyDescent="0.25">
      <c r="A2366" t="s">
        <v>106</v>
      </c>
      <c r="B2366" t="s">
        <v>128</v>
      </c>
      <c r="C2366" t="s">
        <v>536</v>
      </c>
      <c r="D2366" t="s">
        <v>523</v>
      </c>
      <c r="E2366">
        <v>51</v>
      </c>
      <c r="F2366">
        <v>4700</v>
      </c>
      <c r="G2366" t="s">
        <v>1787</v>
      </c>
      <c r="H2366" s="7">
        <f t="shared" si="36"/>
        <v>19975</v>
      </c>
      <c r="I2366" t="s">
        <v>118</v>
      </c>
      <c r="J2366" t="s">
        <v>1791</v>
      </c>
      <c r="K2366" t="s">
        <v>129</v>
      </c>
      <c r="L2366" t="s">
        <v>1792</v>
      </c>
    </row>
    <row r="2367" spans="1:12" x14ac:dyDescent="0.25">
      <c r="A2367" t="s">
        <v>106</v>
      </c>
      <c r="B2367" t="s">
        <v>128</v>
      </c>
      <c r="C2367" t="s">
        <v>548</v>
      </c>
      <c r="D2367" t="s">
        <v>523</v>
      </c>
      <c r="E2367">
        <v>44</v>
      </c>
      <c r="F2367">
        <v>3063</v>
      </c>
      <c r="G2367" t="s">
        <v>1787</v>
      </c>
      <c r="H2367" s="7">
        <f t="shared" si="36"/>
        <v>11231</v>
      </c>
      <c r="I2367" t="s">
        <v>118</v>
      </c>
      <c r="J2367" t="s">
        <v>1791</v>
      </c>
      <c r="K2367" t="s">
        <v>129</v>
      </c>
      <c r="L2367" t="s">
        <v>1792</v>
      </c>
    </row>
    <row r="2368" spans="1:12" x14ac:dyDescent="0.25">
      <c r="A2368" t="s">
        <v>106</v>
      </c>
      <c r="B2368" t="s">
        <v>128</v>
      </c>
      <c r="C2368" t="s">
        <v>953</v>
      </c>
      <c r="D2368" t="s">
        <v>523</v>
      </c>
      <c r="E2368">
        <v>2122</v>
      </c>
      <c r="F2368">
        <v>4539</v>
      </c>
      <c r="G2368" t="s">
        <v>1787</v>
      </c>
      <c r="H2368" s="7">
        <f t="shared" si="36"/>
        <v>802646.5</v>
      </c>
      <c r="I2368" t="s">
        <v>118</v>
      </c>
      <c r="J2368" t="s">
        <v>1791</v>
      </c>
      <c r="K2368" t="s">
        <v>129</v>
      </c>
      <c r="L2368" t="s">
        <v>1792</v>
      </c>
    </row>
    <row r="2369" spans="1:12" x14ac:dyDescent="0.25">
      <c r="A2369" t="s">
        <v>106</v>
      </c>
      <c r="B2369" t="s">
        <v>128</v>
      </c>
      <c r="C2369" t="s">
        <v>564</v>
      </c>
      <c r="D2369" t="s">
        <v>523</v>
      </c>
      <c r="E2369">
        <v>1000</v>
      </c>
      <c r="F2369">
        <v>4397</v>
      </c>
      <c r="G2369" t="s">
        <v>1787</v>
      </c>
      <c r="H2369" s="7">
        <f t="shared" si="36"/>
        <v>366416.66666666669</v>
      </c>
      <c r="I2369" t="s">
        <v>118</v>
      </c>
      <c r="J2369" t="s">
        <v>1791</v>
      </c>
      <c r="K2369" t="s">
        <v>129</v>
      </c>
      <c r="L2369" t="s">
        <v>1792</v>
      </c>
    </row>
    <row r="2370" spans="1:12" x14ac:dyDescent="0.25">
      <c r="A2370" t="s">
        <v>106</v>
      </c>
      <c r="B2370" t="s">
        <v>128</v>
      </c>
      <c r="C2370" t="s">
        <v>962</v>
      </c>
      <c r="D2370" t="s">
        <v>523</v>
      </c>
      <c r="E2370">
        <v>90</v>
      </c>
      <c r="F2370">
        <v>4348</v>
      </c>
      <c r="G2370" t="s">
        <v>1787</v>
      </c>
      <c r="H2370" s="7">
        <f t="shared" si="36"/>
        <v>32610</v>
      </c>
      <c r="I2370" t="s">
        <v>118</v>
      </c>
      <c r="J2370" t="s">
        <v>1791</v>
      </c>
      <c r="K2370" t="s">
        <v>129</v>
      </c>
      <c r="L2370" t="s">
        <v>1792</v>
      </c>
    </row>
    <row r="2371" spans="1:12" x14ac:dyDescent="0.25">
      <c r="A2371" t="s">
        <v>106</v>
      </c>
      <c r="B2371" t="s">
        <v>128</v>
      </c>
      <c r="C2371" t="s">
        <v>570</v>
      </c>
      <c r="D2371" t="s">
        <v>523</v>
      </c>
      <c r="E2371">
        <v>70</v>
      </c>
      <c r="F2371">
        <v>7144</v>
      </c>
      <c r="G2371" t="s">
        <v>1787</v>
      </c>
      <c r="H2371" s="7">
        <f t="shared" ref="H2371:H2434" si="37">+(E2371*F2371)/12</f>
        <v>41673.333333333336</v>
      </c>
      <c r="I2371" t="s">
        <v>118</v>
      </c>
      <c r="J2371" t="s">
        <v>1791</v>
      </c>
      <c r="K2371" t="s">
        <v>129</v>
      </c>
      <c r="L2371" t="s">
        <v>1792</v>
      </c>
    </row>
    <row r="2372" spans="1:12" x14ac:dyDescent="0.25">
      <c r="A2372" t="s">
        <v>106</v>
      </c>
      <c r="B2372" t="s">
        <v>128</v>
      </c>
      <c r="C2372" t="s">
        <v>1006</v>
      </c>
      <c r="D2372" t="s">
        <v>523</v>
      </c>
      <c r="E2372">
        <v>172</v>
      </c>
      <c r="F2372">
        <v>5684</v>
      </c>
      <c r="G2372" t="s">
        <v>1787</v>
      </c>
      <c r="H2372" s="7">
        <f t="shared" si="37"/>
        <v>81470.666666666672</v>
      </c>
      <c r="I2372" t="s">
        <v>118</v>
      </c>
      <c r="J2372" t="s">
        <v>1791</v>
      </c>
      <c r="K2372" t="s">
        <v>129</v>
      </c>
      <c r="L2372" t="s">
        <v>1792</v>
      </c>
    </row>
    <row r="2373" spans="1:12" x14ac:dyDescent="0.25">
      <c r="A2373" t="s">
        <v>106</v>
      </c>
      <c r="B2373" t="s">
        <v>128</v>
      </c>
      <c r="C2373" t="s">
        <v>1071</v>
      </c>
      <c r="D2373" t="s">
        <v>523</v>
      </c>
      <c r="E2373">
        <v>12</v>
      </c>
      <c r="F2373">
        <v>11280</v>
      </c>
      <c r="G2373" t="s">
        <v>1787</v>
      </c>
      <c r="H2373" s="7">
        <f t="shared" si="37"/>
        <v>11280</v>
      </c>
      <c r="I2373" t="s">
        <v>118</v>
      </c>
      <c r="J2373" t="s">
        <v>1791</v>
      </c>
      <c r="K2373" t="s">
        <v>129</v>
      </c>
      <c r="L2373" t="s">
        <v>1792</v>
      </c>
    </row>
    <row r="2374" spans="1:12" x14ac:dyDescent="0.25">
      <c r="A2374" t="s">
        <v>106</v>
      </c>
      <c r="B2374" t="s">
        <v>128</v>
      </c>
      <c r="C2374" t="s">
        <v>1162</v>
      </c>
      <c r="D2374" t="s">
        <v>523</v>
      </c>
      <c r="E2374">
        <v>847</v>
      </c>
      <c r="F2374">
        <v>3925</v>
      </c>
      <c r="G2374" t="s">
        <v>1787</v>
      </c>
      <c r="H2374" s="7">
        <f t="shared" si="37"/>
        <v>277039.58333333331</v>
      </c>
      <c r="I2374" t="s">
        <v>118</v>
      </c>
      <c r="J2374" t="s">
        <v>1791</v>
      </c>
      <c r="K2374" t="s">
        <v>129</v>
      </c>
      <c r="L2374" t="s">
        <v>1792</v>
      </c>
    </row>
    <row r="2375" spans="1:12" x14ac:dyDescent="0.25">
      <c r="A2375" t="s">
        <v>106</v>
      </c>
      <c r="B2375" t="s">
        <v>128</v>
      </c>
      <c r="C2375" t="s">
        <v>586</v>
      </c>
      <c r="D2375" t="s">
        <v>523</v>
      </c>
      <c r="E2375">
        <v>38</v>
      </c>
      <c r="F2375">
        <v>4209</v>
      </c>
      <c r="G2375" t="s">
        <v>1787</v>
      </c>
      <c r="H2375" s="7">
        <f t="shared" si="37"/>
        <v>13328.5</v>
      </c>
      <c r="I2375" t="s">
        <v>118</v>
      </c>
      <c r="J2375" t="s">
        <v>1791</v>
      </c>
      <c r="K2375" t="s">
        <v>129</v>
      </c>
      <c r="L2375" t="s">
        <v>1792</v>
      </c>
    </row>
    <row r="2376" spans="1:12" x14ac:dyDescent="0.25">
      <c r="A2376" t="s">
        <v>106</v>
      </c>
      <c r="B2376" t="s">
        <v>128</v>
      </c>
      <c r="C2376" t="s">
        <v>1266</v>
      </c>
      <c r="D2376" t="s">
        <v>523</v>
      </c>
      <c r="E2376">
        <v>1093</v>
      </c>
      <c r="F2376">
        <v>4356</v>
      </c>
      <c r="G2376" t="s">
        <v>1787</v>
      </c>
      <c r="H2376" s="7">
        <f t="shared" si="37"/>
        <v>396759</v>
      </c>
      <c r="I2376" t="s">
        <v>118</v>
      </c>
      <c r="J2376" t="s">
        <v>1791</v>
      </c>
      <c r="K2376" t="s">
        <v>129</v>
      </c>
      <c r="L2376" t="s">
        <v>1792</v>
      </c>
    </row>
    <row r="2377" spans="1:12" x14ac:dyDescent="0.25">
      <c r="A2377" t="s">
        <v>106</v>
      </c>
      <c r="B2377" t="s">
        <v>128</v>
      </c>
      <c r="C2377" t="s">
        <v>1292</v>
      </c>
      <c r="D2377" t="s">
        <v>523</v>
      </c>
      <c r="E2377">
        <v>1771</v>
      </c>
      <c r="F2377">
        <v>2549</v>
      </c>
      <c r="G2377" t="s">
        <v>1787</v>
      </c>
      <c r="H2377" s="7">
        <f t="shared" si="37"/>
        <v>376189.91666666669</v>
      </c>
      <c r="I2377" t="s">
        <v>118</v>
      </c>
      <c r="J2377" t="s">
        <v>1791</v>
      </c>
      <c r="K2377" t="s">
        <v>129</v>
      </c>
      <c r="L2377" t="s">
        <v>1792</v>
      </c>
    </row>
    <row r="2378" spans="1:12" x14ac:dyDescent="0.25">
      <c r="A2378" t="s">
        <v>106</v>
      </c>
      <c r="B2378" t="s">
        <v>128</v>
      </c>
      <c r="C2378" t="s">
        <v>1299</v>
      </c>
      <c r="D2378" t="s">
        <v>523</v>
      </c>
      <c r="E2378">
        <v>1197</v>
      </c>
      <c r="F2378">
        <v>7460</v>
      </c>
      <c r="G2378" t="s">
        <v>1787</v>
      </c>
      <c r="H2378" s="7">
        <f t="shared" si="37"/>
        <v>744135</v>
      </c>
      <c r="I2378" t="s">
        <v>118</v>
      </c>
      <c r="J2378" t="s">
        <v>1791</v>
      </c>
      <c r="K2378" t="s">
        <v>129</v>
      </c>
      <c r="L2378" t="s">
        <v>1792</v>
      </c>
    </row>
    <row r="2379" spans="1:12" x14ac:dyDescent="0.25">
      <c r="A2379" t="s">
        <v>106</v>
      </c>
      <c r="B2379" t="s">
        <v>128</v>
      </c>
      <c r="C2379" t="s">
        <v>610</v>
      </c>
      <c r="D2379" t="s">
        <v>523</v>
      </c>
      <c r="E2379">
        <v>371</v>
      </c>
      <c r="F2379">
        <v>4852</v>
      </c>
      <c r="G2379" t="s">
        <v>1787</v>
      </c>
      <c r="H2379" s="7">
        <f t="shared" si="37"/>
        <v>150007.66666666666</v>
      </c>
      <c r="I2379" t="s">
        <v>118</v>
      </c>
      <c r="J2379" t="s">
        <v>1791</v>
      </c>
      <c r="K2379" t="s">
        <v>129</v>
      </c>
      <c r="L2379" t="s">
        <v>1792</v>
      </c>
    </row>
    <row r="2380" spans="1:12" x14ac:dyDescent="0.25">
      <c r="A2380" t="s">
        <v>106</v>
      </c>
      <c r="B2380" t="s">
        <v>128</v>
      </c>
      <c r="C2380" t="s">
        <v>614</v>
      </c>
      <c r="D2380" t="s">
        <v>525</v>
      </c>
      <c r="E2380">
        <v>70</v>
      </c>
      <c r="F2380">
        <v>1807</v>
      </c>
      <c r="G2380" t="s">
        <v>1787</v>
      </c>
      <c r="H2380" s="7">
        <f t="shared" si="37"/>
        <v>10540.833333333334</v>
      </c>
      <c r="I2380" t="s">
        <v>118</v>
      </c>
      <c r="J2380" t="s">
        <v>1791</v>
      </c>
      <c r="K2380" t="s">
        <v>129</v>
      </c>
      <c r="L2380" t="s">
        <v>1792</v>
      </c>
    </row>
    <row r="2381" spans="1:12" x14ac:dyDescent="0.25">
      <c r="A2381" t="s">
        <v>106</v>
      </c>
      <c r="B2381" t="s">
        <v>128</v>
      </c>
      <c r="C2381" t="s">
        <v>1333</v>
      </c>
      <c r="D2381" t="s">
        <v>523</v>
      </c>
      <c r="E2381">
        <v>1840</v>
      </c>
      <c r="F2381">
        <v>5048</v>
      </c>
      <c r="G2381" t="s">
        <v>1787</v>
      </c>
      <c r="H2381" s="7">
        <f t="shared" si="37"/>
        <v>774026.66666666663</v>
      </c>
      <c r="I2381" t="s">
        <v>118</v>
      </c>
      <c r="J2381" t="s">
        <v>1791</v>
      </c>
      <c r="K2381" t="s">
        <v>129</v>
      </c>
      <c r="L2381" t="s">
        <v>1792</v>
      </c>
    </row>
    <row r="2382" spans="1:12" x14ac:dyDescent="0.25">
      <c r="A2382" t="s">
        <v>106</v>
      </c>
      <c r="B2382" t="s">
        <v>128</v>
      </c>
      <c r="C2382" t="s">
        <v>617</v>
      </c>
      <c r="D2382" t="s">
        <v>523</v>
      </c>
      <c r="E2382">
        <v>388</v>
      </c>
      <c r="F2382">
        <v>4700</v>
      </c>
      <c r="G2382" t="s">
        <v>1787</v>
      </c>
      <c r="H2382" s="7">
        <f t="shared" si="37"/>
        <v>151966.66666666666</v>
      </c>
      <c r="I2382" t="s">
        <v>118</v>
      </c>
      <c r="J2382" t="s">
        <v>1791</v>
      </c>
      <c r="K2382" t="s">
        <v>129</v>
      </c>
      <c r="L2382" t="s">
        <v>1792</v>
      </c>
    </row>
    <row r="2383" spans="1:12" x14ac:dyDescent="0.25">
      <c r="A2383" t="s">
        <v>106</v>
      </c>
      <c r="B2383" t="s">
        <v>128</v>
      </c>
      <c r="C2383" t="s">
        <v>1355</v>
      </c>
      <c r="D2383" t="s">
        <v>523</v>
      </c>
      <c r="E2383">
        <v>608</v>
      </c>
      <c r="F2383">
        <v>3754</v>
      </c>
      <c r="G2383" t="s">
        <v>1787</v>
      </c>
      <c r="H2383" s="7">
        <f t="shared" si="37"/>
        <v>190202.66666666666</v>
      </c>
      <c r="I2383" t="s">
        <v>118</v>
      </c>
      <c r="J2383" t="s">
        <v>1791</v>
      </c>
      <c r="K2383" t="s">
        <v>129</v>
      </c>
      <c r="L2383" t="s">
        <v>1792</v>
      </c>
    </row>
    <row r="2384" spans="1:12" x14ac:dyDescent="0.25">
      <c r="A2384" t="s">
        <v>106</v>
      </c>
      <c r="B2384" t="s">
        <v>128</v>
      </c>
      <c r="C2384" t="s">
        <v>1380</v>
      </c>
      <c r="D2384" t="s">
        <v>523</v>
      </c>
      <c r="E2384">
        <v>1836</v>
      </c>
      <c r="F2384">
        <v>7906</v>
      </c>
      <c r="G2384" t="s">
        <v>1787</v>
      </c>
      <c r="H2384" s="7">
        <f t="shared" si="37"/>
        <v>1209618</v>
      </c>
      <c r="I2384" t="s">
        <v>118</v>
      </c>
      <c r="J2384" t="s">
        <v>1791</v>
      </c>
      <c r="K2384" t="s">
        <v>129</v>
      </c>
      <c r="L2384" t="s">
        <v>1792</v>
      </c>
    </row>
    <row r="2385" spans="1:12" x14ac:dyDescent="0.25">
      <c r="A2385" t="s">
        <v>106</v>
      </c>
      <c r="B2385" t="s">
        <v>128</v>
      </c>
      <c r="C2385" t="s">
        <v>1398</v>
      </c>
      <c r="D2385" t="s">
        <v>523</v>
      </c>
      <c r="E2385">
        <v>430</v>
      </c>
      <c r="F2385">
        <v>2885</v>
      </c>
      <c r="G2385" t="s">
        <v>1787</v>
      </c>
      <c r="H2385" s="7">
        <f t="shared" si="37"/>
        <v>103379.16666666667</v>
      </c>
      <c r="I2385" t="s">
        <v>118</v>
      </c>
      <c r="J2385" t="s">
        <v>1791</v>
      </c>
      <c r="K2385" t="s">
        <v>129</v>
      </c>
      <c r="L2385" t="s">
        <v>1792</v>
      </c>
    </row>
    <row r="2386" spans="1:12" x14ac:dyDescent="0.25">
      <c r="A2386" t="s">
        <v>106</v>
      </c>
      <c r="B2386" t="s">
        <v>128</v>
      </c>
      <c r="C2386" t="s">
        <v>1460</v>
      </c>
      <c r="D2386" t="s">
        <v>523</v>
      </c>
      <c r="E2386">
        <v>5989</v>
      </c>
      <c r="F2386">
        <v>4908</v>
      </c>
      <c r="G2386" t="s">
        <v>1787</v>
      </c>
      <c r="H2386" s="7">
        <f t="shared" si="37"/>
        <v>2449501</v>
      </c>
      <c r="I2386" t="s">
        <v>118</v>
      </c>
      <c r="J2386" t="s">
        <v>1791</v>
      </c>
      <c r="K2386" t="s">
        <v>129</v>
      </c>
      <c r="L2386" t="s">
        <v>1792</v>
      </c>
    </row>
    <row r="2387" spans="1:12" x14ac:dyDescent="0.25">
      <c r="A2387" t="s">
        <v>106</v>
      </c>
      <c r="B2387" t="s">
        <v>128</v>
      </c>
      <c r="C2387" t="s">
        <v>1463</v>
      </c>
      <c r="D2387" t="s">
        <v>523</v>
      </c>
      <c r="E2387">
        <v>1733</v>
      </c>
      <c r="F2387">
        <v>6126</v>
      </c>
      <c r="G2387" t="s">
        <v>1787</v>
      </c>
      <c r="H2387" s="7">
        <f t="shared" si="37"/>
        <v>884696.5</v>
      </c>
      <c r="I2387" t="s">
        <v>118</v>
      </c>
      <c r="J2387" t="s">
        <v>1791</v>
      </c>
      <c r="K2387" t="s">
        <v>129</v>
      </c>
      <c r="L2387" t="s">
        <v>1792</v>
      </c>
    </row>
    <row r="2388" spans="1:12" x14ac:dyDescent="0.25">
      <c r="A2388" t="s">
        <v>106</v>
      </c>
      <c r="B2388" t="s">
        <v>128</v>
      </c>
      <c r="C2388" t="s">
        <v>1476</v>
      </c>
      <c r="D2388" t="s">
        <v>523</v>
      </c>
      <c r="E2388">
        <v>167</v>
      </c>
      <c r="F2388">
        <v>2307</v>
      </c>
      <c r="G2388" t="s">
        <v>1787</v>
      </c>
      <c r="H2388" s="7">
        <f t="shared" si="37"/>
        <v>32105.75</v>
      </c>
      <c r="I2388" t="s">
        <v>118</v>
      </c>
      <c r="J2388" t="s">
        <v>1791</v>
      </c>
      <c r="K2388" t="s">
        <v>129</v>
      </c>
      <c r="L2388" t="s">
        <v>1792</v>
      </c>
    </row>
    <row r="2389" spans="1:12" x14ac:dyDescent="0.25">
      <c r="A2389" t="s">
        <v>106</v>
      </c>
      <c r="B2389" t="s">
        <v>128</v>
      </c>
      <c r="C2389" t="s">
        <v>1507</v>
      </c>
      <c r="D2389" t="s">
        <v>523</v>
      </c>
      <c r="E2389">
        <v>2048</v>
      </c>
      <c r="F2389">
        <v>2342</v>
      </c>
      <c r="G2389" t="s">
        <v>1787</v>
      </c>
      <c r="H2389" s="7">
        <f t="shared" si="37"/>
        <v>399701.33333333331</v>
      </c>
      <c r="I2389" t="s">
        <v>118</v>
      </c>
      <c r="J2389" t="s">
        <v>1791</v>
      </c>
      <c r="K2389" t="s">
        <v>129</v>
      </c>
      <c r="L2389" t="s">
        <v>1792</v>
      </c>
    </row>
    <row r="2390" spans="1:12" x14ac:dyDescent="0.25">
      <c r="A2390" t="s">
        <v>106</v>
      </c>
      <c r="B2390" t="s">
        <v>128</v>
      </c>
      <c r="C2390" t="s">
        <v>644</v>
      </c>
      <c r="D2390" t="s">
        <v>523</v>
      </c>
      <c r="E2390">
        <v>673</v>
      </c>
      <c r="F2390">
        <v>2201</v>
      </c>
      <c r="G2390" t="s">
        <v>1787</v>
      </c>
      <c r="H2390" s="7">
        <f t="shared" si="37"/>
        <v>123439.41666666667</v>
      </c>
      <c r="I2390" t="s">
        <v>118</v>
      </c>
      <c r="J2390" t="s">
        <v>1791</v>
      </c>
      <c r="K2390" t="s">
        <v>129</v>
      </c>
      <c r="L2390" t="s">
        <v>1792</v>
      </c>
    </row>
    <row r="2391" spans="1:12" x14ac:dyDescent="0.25">
      <c r="A2391" t="s">
        <v>106</v>
      </c>
      <c r="B2391" t="s">
        <v>128</v>
      </c>
      <c r="C2391" t="s">
        <v>1535</v>
      </c>
      <c r="D2391" t="s">
        <v>523</v>
      </c>
      <c r="E2391">
        <v>493</v>
      </c>
      <c r="F2391">
        <v>6250</v>
      </c>
      <c r="G2391" t="s">
        <v>1787</v>
      </c>
      <c r="H2391" s="7">
        <f t="shared" si="37"/>
        <v>256770.83333333334</v>
      </c>
      <c r="I2391" t="s">
        <v>118</v>
      </c>
      <c r="J2391" t="s">
        <v>1791</v>
      </c>
      <c r="K2391" t="s">
        <v>129</v>
      </c>
      <c r="L2391" t="s">
        <v>1792</v>
      </c>
    </row>
    <row r="2392" spans="1:12" x14ac:dyDescent="0.25">
      <c r="A2392" t="s">
        <v>106</v>
      </c>
      <c r="B2392" t="s">
        <v>128</v>
      </c>
      <c r="C2392" t="s">
        <v>1537</v>
      </c>
      <c r="D2392" t="s">
        <v>523</v>
      </c>
      <c r="E2392">
        <v>941</v>
      </c>
      <c r="F2392">
        <v>5024</v>
      </c>
      <c r="G2392" t="s">
        <v>1787</v>
      </c>
      <c r="H2392" s="7">
        <f t="shared" si="37"/>
        <v>393965.33333333331</v>
      </c>
      <c r="I2392" t="s">
        <v>118</v>
      </c>
      <c r="J2392" t="s">
        <v>1791</v>
      </c>
      <c r="K2392" t="s">
        <v>129</v>
      </c>
      <c r="L2392" t="s">
        <v>1792</v>
      </c>
    </row>
    <row r="2393" spans="1:12" x14ac:dyDescent="0.25">
      <c r="A2393" t="s">
        <v>106</v>
      </c>
      <c r="B2393" t="s">
        <v>128</v>
      </c>
      <c r="C2393" t="s">
        <v>648</v>
      </c>
      <c r="D2393" t="s">
        <v>523</v>
      </c>
      <c r="E2393">
        <v>1654</v>
      </c>
      <c r="F2393">
        <v>4078</v>
      </c>
      <c r="G2393" t="s">
        <v>1787</v>
      </c>
      <c r="H2393" s="7">
        <f t="shared" si="37"/>
        <v>562084.33333333337</v>
      </c>
      <c r="I2393" t="s">
        <v>118</v>
      </c>
      <c r="J2393" t="s">
        <v>1791</v>
      </c>
      <c r="K2393" t="s">
        <v>129</v>
      </c>
      <c r="L2393" t="s">
        <v>1792</v>
      </c>
    </row>
    <row r="2394" spans="1:12" x14ac:dyDescent="0.25">
      <c r="A2394" t="s">
        <v>106</v>
      </c>
      <c r="B2394" t="s">
        <v>128</v>
      </c>
      <c r="C2394" t="s">
        <v>1548</v>
      </c>
      <c r="D2394" t="s">
        <v>523</v>
      </c>
      <c r="E2394">
        <v>2914</v>
      </c>
      <c r="F2394">
        <v>3159</v>
      </c>
      <c r="G2394" t="s">
        <v>1787</v>
      </c>
      <c r="H2394" s="7">
        <f t="shared" si="37"/>
        <v>767110.5</v>
      </c>
      <c r="I2394" t="s">
        <v>118</v>
      </c>
      <c r="J2394" t="s">
        <v>1791</v>
      </c>
      <c r="K2394" t="s">
        <v>129</v>
      </c>
      <c r="L2394" t="s">
        <v>1792</v>
      </c>
    </row>
    <row r="2395" spans="1:12" x14ac:dyDescent="0.25">
      <c r="A2395" t="s">
        <v>106</v>
      </c>
      <c r="B2395" t="s">
        <v>128</v>
      </c>
      <c r="C2395" t="s">
        <v>1557</v>
      </c>
      <c r="D2395" t="s">
        <v>523</v>
      </c>
      <c r="E2395">
        <v>5132</v>
      </c>
      <c r="F2395">
        <v>3494</v>
      </c>
      <c r="G2395" t="s">
        <v>1787</v>
      </c>
      <c r="H2395" s="7">
        <f t="shared" si="37"/>
        <v>1494267.3333333333</v>
      </c>
      <c r="I2395" t="s">
        <v>118</v>
      </c>
      <c r="J2395" t="s">
        <v>1791</v>
      </c>
      <c r="K2395" t="s">
        <v>129</v>
      </c>
      <c r="L2395" t="s">
        <v>1792</v>
      </c>
    </row>
    <row r="2396" spans="1:12" x14ac:dyDescent="0.25">
      <c r="A2396" t="s">
        <v>106</v>
      </c>
      <c r="B2396" t="s">
        <v>128</v>
      </c>
      <c r="C2396" t="s">
        <v>659</v>
      </c>
      <c r="D2396" t="s">
        <v>523</v>
      </c>
      <c r="E2396">
        <v>228</v>
      </c>
      <c r="F2396">
        <v>2379</v>
      </c>
      <c r="G2396" t="s">
        <v>1787</v>
      </c>
      <c r="H2396" s="7">
        <f t="shared" si="37"/>
        <v>45201</v>
      </c>
      <c r="I2396" t="s">
        <v>118</v>
      </c>
      <c r="J2396" t="s">
        <v>1791</v>
      </c>
      <c r="K2396" t="s">
        <v>129</v>
      </c>
      <c r="L2396" t="s">
        <v>1792</v>
      </c>
    </row>
    <row r="2397" spans="1:12" x14ac:dyDescent="0.25">
      <c r="A2397" t="s">
        <v>106</v>
      </c>
      <c r="B2397" t="s">
        <v>128</v>
      </c>
      <c r="C2397" t="s">
        <v>1619</v>
      </c>
      <c r="D2397" t="s">
        <v>523</v>
      </c>
      <c r="E2397">
        <v>99</v>
      </c>
      <c r="F2397">
        <v>2740</v>
      </c>
      <c r="G2397" t="s">
        <v>1787</v>
      </c>
      <c r="H2397" s="7">
        <f t="shared" si="37"/>
        <v>22605</v>
      </c>
      <c r="I2397" t="s">
        <v>118</v>
      </c>
      <c r="J2397" t="s">
        <v>1791</v>
      </c>
      <c r="K2397" t="s">
        <v>129</v>
      </c>
      <c r="L2397" t="s">
        <v>1792</v>
      </c>
    </row>
    <row r="2398" spans="1:12" x14ac:dyDescent="0.25">
      <c r="A2398" t="s">
        <v>106</v>
      </c>
      <c r="B2398" t="s">
        <v>128</v>
      </c>
      <c r="C2398" t="s">
        <v>678</v>
      </c>
      <c r="D2398" t="s">
        <v>523</v>
      </c>
      <c r="E2398">
        <v>1669</v>
      </c>
      <c r="F2398">
        <v>3645</v>
      </c>
      <c r="G2398" t="s">
        <v>1787</v>
      </c>
      <c r="H2398" s="7">
        <f t="shared" si="37"/>
        <v>506958.75</v>
      </c>
      <c r="I2398" t="s">
        <v>118</v>
      </c>
      <c r="J2398" t="s">
        <v>1791</v>
      </c>
      <c r="K2398" t="s">
        <v>129</v>
      </c>
      <c r="L2398" t="s">
        <v>1792</v>
      </c>
    </row>
    <row r="2399" spans="1:12" x14ac:dyDescent="0.25">
      <c r="A2399" t="s">
        <v>106</v>
      </c>
      <c r="B2399" t="s">
        <v>128</v>
      </c>
      <c r="C2399" t="s">
        <v>1723</v>
      </c>
      <c r="D2399" t="s">
        <v>523</v>
      </c>
      <c r="E2399">
        <v>1438</v>
      </c>
      <c r="F2399">
        <v>4180</v>
      </c>
      <c r="G2399" t="s">
        <v>1787</v>
      </c>
      <c r="H2399" s="7">
        <f t="shared" si="37"/>
        <v>500903.33333333331</v>
      </c>
      <c r="I2399" t="s">
        <v>118</v>
      </c>
      <c r="J2399" t="s">
        <v>1791</v>
      </c>
      <c r="K2399" t="s">
        <v>129</v>
      </c>
      <c r="L2399" t="s">
        <v>1792</v>
      </c>
    </row>
    <row r="2400" spans="1:12" x14ac:dyDescent="0.25">
      <c r="A2400" t="s">
        <v>106</v>
      </c>
      <c r="B2400" t="s">
        <v>128</v>
      </c>
      <c r="C2400" t="s">
        <v>681</v>
      </c>
      <c r="D2400" t="s">
        <v>523</v>
      </c>
      <c r="E2400">
        <v>1345</v>
      </c>
      <c r="F2400">
        <v>1876</v>
      </c>
      <c r="G2400" t="s">
        <v>1787</v>
      </c>
      <c r="H2400" s="7">
        <f t="shared" si="37"/>
        <v>210268.33333333334</v>
      </c>
      <c r="I2400" t="s">
        <v>118</v>
      </c>
      <c r="J2400" t="s">
        <v>1791</v>
      </c>
      <c r="K2400" t="s">
        <v>129</v>
      </c>
      <c r="L2400" t="s">
        <v>1792</v>
      </c>
    </row>
    <row r="2401" spans="1:12" x14ac:dyDescent="0.25">
      <c r="A2401" t="s">
        <v>106</v>
      </c>
      <c r="B2401" t="s">
        <v>128</v>
      </c>
      <c r="C2401" t="s">
        <v>682</v>
      </c>
      <c r="D2401" t="s">
        <v>523</v>
      </c>
      <c r="E2401">
        <v>1510</v>
      </c>
      <c r="F2401">
        <v>2777</v>
      </c>
      <c r="G2401" t="s">
        <v>1787</v>
      </c>
      <c r="H2401" s="7">
        <f t="shared" si="37"/>
        <v>349439.16666666669</v>
      </c>
      <c r="I2401" t="s">
        <v>118</v>
      </c>
      <c r="J2401" t="s">
        <v>1791</v>
      </c>
      <c r="K2401" t="s">
        <v>129</v>
      </c>
      <c r="L2401" t="s">
        <v>1792</v>
      </c>
    </row>
    <row r="2402" spans="1:12" x14ac:dyDescent="0.25">
      <c r="A2402" t="s">
        <v>106</v>
      </c>
      <c r="B2402" t="s">
        <v>128</v>
      </c>
      <c r="C2402" t="s">
        <v>881</v>
      </c>
      <c r="D2402" t="s">
        <v>523</v>
      </c>
      <c r="E2402">
        <v>2895</v>
      </c>
      <c r="F2402">
        <v>30495</v>
      </c>
      <c r="G2402" t="s">
        <v>1787</v>
      </c>
      <c r="H2402" s="7">
        <f t="shared" si="37"/>
        <v>7356918.75</v>
      </c>
      <c r="I2402" t="s">
        <v>118</v>
      </c>
      <c r="J2402" t="s">
        <v>1791</v>
      </c>
      <c r="K2402" t="s">
        <v>129</v>
      </c>
      <c r="L2402" t="s">
        <v>1792</v>
      </c>
    </row>
    <row r="2403" spans="1:12" x14ac:dyDescent="0.25">
      <c r="A2403" t="s">
        <v>106</v>
      </c>
      <c r="B2403" t="s">
        <v>128</v>
      </c>
      <c r="C2403" t="s">
        <v>935</v>
      </c>
      <c r="D2403" t="s">
        <v>523</v>
      </c>
      <c r="E2403">
        <v>1835</v>
      </c>
      <c r="F2403">
        <v>23033</v>
      </c>
      <c r="G2403" t="s">
        <v>1787</v>
      </c>
      <c r="H2403" s="7">
        <f t="shared" si="37"/>
        <v>3522129.5833333335</v>
      </c>
      <c r="I2403" t="s">
        <v>115</v>
      </c>
      <c r="J2403" t="s">
        <v>1791</v>
      </c>
      <c r="K2403" t="s">
        <v>129</v>
      </c>
      <c r="L2403" t="s">
        <v>1792</v>
      </c>
    </row>
    <row r="2404" spans="1:12" x14ac:dyDescent="0.25">
      <c r="A2404" t="s">
        <v>106</v>
      </c>
      <c r="B2404" t="s">
        <v>128</v>
      </c>
      <c r="C2404" t="s">
        <v>936</v>
      </c>
      <c r="D2404" t="s">
        <v>523</v>
      </c>
      <c r="E2404">
        <v>1430</v>
      </c>
      <c r="F2404">
        <v>27824</v>
      </c>
      <c r="G2404" t="s">
        <v>1787</v>
      </c>
      <c r="H2404" s="7">
        <f t="shared" si="37"/>
        <v>3315693.3333333335</v>
      </c>
      <c r="I2404" t="s">
        <v>115</v>
      </c>
      <c r="J2404" t="s">
        <v>1791</v>
      </c>
      <c r="K2404" t="s">
        <v>129</v>
      </c>
      <c r="L2404" t="s">
        <v>1792</v>
      </c>
    </row>
    <row r="2405" spans="1:12" x14ac:dyDescent="0.25">
      <c r="A2405" t="s">
        <v>106</v>
      </c>
      <c r="B2405" t="s">
        <v>128</v>
      </c>
      <c r="C2405" t="s">
        <v>946</v>
      </c>
      <c r="D2405" t="s">
        <v>523</v>
      </c>
      <c r="E2405">
        <v>405</v>
      </c>
      <c r="F2405">
        <v>26340</v>
      </c>
      <c r="G2405" t="s">
        <v>1787</v>
      </c>
      <c r="H2405" s="7">
        <f t="shared" si="37"/>
        <v>888975</v>
      </c>
      <c r="I2405" t="s">
        <v>115</v>
      </c>
      <c r="J2405" t="s">
        <v>1791</v>
      </c>
      <c r="K2405" t="s">
        <v>129</v>
      </c>
      <c r="L2405" t="s">
        <v>1792</v>
      </c>
    </row>
    <row r="2406" spans="1:12" x14ac:dyDescent="0.25">
      <c r="A2406" t="s">
        <v>106</v>
      </c>
      <c r="B2406" t="s">
        <v>128</v>
      </c>
      <c r="C2406" t="s">
        <v>575</v>
      </c>
      <c r="D2406" t="s">
        <v>523</v>
      </c>
      <c r="E2406">
        <v>920</v>
      </c>
      <c r="F2406">
        <v>18518</v>
      </c>
      <c r="G2406" t="s">
        <v>1787</v>
      </c>
      <c r="H2406" s="7">
        <f t="shared" si="37"/>
        <v>1419713.3333333333</v>
      </c>
      <c r="I2406" t="s">
        <v>115</v>
      </c>
      <c r="J2406" t="s">
        <v>1791</v>
      </c>
      <c r="K2406" t="s">
        <v>129</v>
      </c>
      <c r="L2406" t="s">
        <v>1792</v>
      </c>
    </row>
    <row r="2407" spans="1:12" x14ac:dyDescent="0.25">
      <c r="A2407" t="s">
        <v>106</v>
      </c>
      <c r="B2407" t="s">
        <v>128</v>
      </c>
      <c r="C2407" t="s">
        <v>1509</v>
      </c>
      <c r="D2407" t="s">
        <v>523</v>
      </c>
      <c r="E2407">
        <v>5350</v>
      </c>
      <c r="F2407">
        <v>28156</v>
      </c>
      <c r="G2407" t="s">
        <v>1787</v>
      </c>
      <c r="H2407" s="7">
        <f t="shared" si="37"/>
        <v>12552883.333333334</v>
      </c>
      <c r="I2407" t="s">
        <v>115</v>
      </c>
      <c r="J2407" t="s">
        <v>1791</v>
      </c>
      <c r="K2407" t="s">
        <v>129</v>
      </c>
      <c r="L2407" t="s">
        <v>1792</v>
      </c>
    </row>
    <row r="2408" spans="1:12" x14ac:dyDescent="0.25">
      <c r="A2408" t="s">
        <v>106</v>
      </c>
      <c r="B2408" t="s">
        <v>128</v>
      </c>
      <c r="C2408" t="s">
        <v>1703</v>
      </c>
      <c r="D2408" t="s">
        <v>523</v>
      </c>
      <c r="E2408">
        <v>1515</v>
      </c>
      <c r="F2408">
        <v>27252</v>
      </c>
      <c r="G2408" t="s">
        <v>1787</v>
      </c>
      <c r="H2408" s="7">
        <f t="shared" si="37"/>
        <v>3440565</v>
      </c>
      <c r="I2408" t="s">
        <v>115</v>
      </c>
      <c r="J2408" t="s">
        <v>1791</v>
      </c>
      <c r="K2408" t="s">
        <v>129</v>
      </c>
      <c r="L2408" t="s">
        <v>1792</v>
      </c>
    </row>
    <row r="2409" spans="1:12" x14ac:dyDescent="0.25">
      <c r="A2409" t="s">
        <v>106</v>
      </c>
      <c r="B2409" t="s">
        <v>128</v>
      </c>
      <c r="C2409" t="s">
        <v>574</v>
      </c>
      <c r="D2409" t="s">
        <v>523</v>
      </c>
      <c r="E2409">
        <v>1270</v>
      </c>
      <c r="F2409">
        <v>24415</v>
      </c>
      <c r="G2409" t="s">
        <v>1787</v>
      </c>
      <c r="H2409" s="7">
        <f t="shared" si="37"/>
        <v>2583920.8333333335</v>
      </c>
      <c r="I2409" t="s">
        <v>115</v>
      </c>
      <c r="J2409" t="s">
        <v>1791</v>
      </c>
      <c r="K2409" t="s">
        <v>129</v>
      </c>
      <c r="L2409" t="s">
        <v>1792</v>
      </c>
    </row>
    <row r="2410" spans="1:12" x14ac:dyDescent="0.25">
      <c r="A2410" t="s">
        <v>106</v>
      </c>
      <c r="B2410" t="s">
        <v>128</v>
      </c>
      <c r="C2410" t="s">
        <v>928</v>
      </c>
      <c r="D2410" t="s">
        <v>523</v>
      </c>
      <c r="E2410">
        <v>595</v>
      </c>
      <c r="F2410">
        <v>24875</v>
      </c>
      <c r="G2410" t="s">
        <v>1787</v>
      </c>
      <c r="H2410" s="7">
        <f t="shared" si="37"/>
        <v>1233385.4166666667</v>
      </c>
      <c r="I2410" t="s">
        <v>115</v>
      </c>
      <c r="J2410" t="s">
        <v>1791</v>
      </c>
      <c r="K2410" t="s">
        <v>129</v>
      </c>
      <c r="L2410" t="s">
        <v>1792</v>
      </c>
    </row>
    <row r="2411" spans="1:12" x14ac:dyDescent="0.25">
      <c r="A2411" t="s">
        <v>106</v>
      </c>
      <c r="B2411" t="s">
        <v>128</v>
      </c>
      <c r="C2411" t="s">
        <v>1523</v>
      </c>
      <c r="D2411" t="s">
        <v>523</v>
      </c>
      <c r="E2411">
        <v>3380</v>
      </c>
      <c r="F2411">
        <v>24286</v>
      </c>
      <c r="G2411" t="s">
        <v>1787</v>
      </c>
      <c r="H2411" s="7">
        <f t="shared" si="37"/>
        <v>6840556.666666667</v>
      </c>
      <c r="I2411" t="s">
        <v>115</v>
      </c>
      <c r="J2411" t="s">
        <v>1791</v>
      </c>
      <c r="K2411" t="s">
        <v>129</v>
      </c>
      <c r="L2411" t="s">
        <v>1792</v>
      </c>
    </row>
    <row r="2412" spans="1:12" x14ac:dyDescent="0.25">
      <c r="A2412" t="s">
        <v>106</v>
      </c>
      <c r="B2412" t="s">
        <v>128</v>
      </c>
      <c r="C2412" t="s">
        <v>896</v>
      </c>
      <c r="D2412" t="s">
        <v>1789</v>
      </c>
      <c r="E2412">
        <v>282</v>
      </c>
      <c r="F2412">
        <v>10685</v>
      </c>
      <c r="G2412" t="s">
        <v>1787</v>
      </c>
      <c r="H2412" s="7">
        <f t="shared" si="37"/>
        <v>251097.5</v>
      </c>
      <c r="I2412" t="s">
        <v>115</v>
      </c>
      <c r="J2412" t="s">
        <v>1791</v>
      </c>
      <c r="K2412" t="s">
        <v>129</v>
      </c>
      <c r="L2412" t="s">
        <v>1792</v>
      </c>
    </row>
    <row r="2413" spans="1:12" x14ac:dyDescent="0.25">
      <c r="A2413" t="s">
        <v>106</v>
      </c>
      <c r="B2413" t="s">
        <v>128</v>
      </c>
      <c r="C2413" t="s">
        <v>983</v>
      </c>
      <c r="D2413" t="s">
        <v>1789</v>
      </c>
      <c r="E2413">
        <v>1211</v>
      </c>
      <c r="F2413">
        <v>11702</v>
      </c>
      <c r="G2413" t="s">
        <v>1787</v>
      </c>
      <c r="H2413" s="7">
        <f t="shared" si="37"/>
        <v>1180926.8333333333</v>
      </c>
      <c r="I2413" t="s">
        <v>115</v>
      </c>
      <c r="J2413" t="s">
        <v>1791</v>
      </c>
      <c r="K2413" t="s">
        <v>129</v>
      </c>
      <c r="L2413" t="s">
        <v>1792</v>
      </c>
    </row>
    <row r="2414" spans="1:12" x14ac:dyDescent="0.25">
      <c r="A2414" t="s">
        <v>106</v>
      </c>
      <c r="B2414" t="s">
        <v>128</v>
      </c>
      <c r="C2414" t="s">
        <v>986</v>
      </c>
      <c r="D2414" t="s">
        <v>1789</v>
      </c>
      <c r="E2414">
        <v>978</v>
      </c>
      <c r="F2414">
        <v>11194</v>
      </c>
      <c r="G2414" t="s">
        <v>1787</v>
      </c>
      <c r="H2414" s="7">
        <f t="shared" si="37"/>
        <v>912311</v>
      </c>
      <c r="I2414" t="s">
        <v>115</v>
      </c>
      <c r="J2414" t="s">
        <v>1791</v>
      </c>
      <c r="K2414" t="s">
        <v>129</v>
      </c>
      <c r="L2414" t="s">
        <v>1792</v>
      </c>
    </row>
    <row r="2415" spans="1:12" x14ac:dyDescent="0.25">
      <c r="A2415" t="s">
        <v>106</v>
      </c>
      <c r="B2415" t="s">
        <v>128</v>
      </c>
      <c r="C2415" t="s">
        <v>1166</v>
      </c>
      <c r="D2415" t="s">
        <v>1789</v>
      </c>
      <c r="E2415">
        <v>628</v>
      </c>
      <c r="F2415">
        <v>12211</v>
      </c>
      <c r="G2415" t="s">
        <v>1787</v>
      </c>
      <c r="H2415" s="7">
        <f t="shared" si="37"/>
        <v>639042.33333333337</v>
      </c>
      <c r="I2415" t="s">
        <v>115</v>
      </c>
      <c r="J2415" t="s">
        <v>1791</v>
      </c>
      <c r="K2415" t="s">
        <v>129</v>
      </c>
      <c r="L2415" t="s">
        <v>1792</v>
      </c>
    </row>
    <row r="2416" spans="1:12" x14ac:dyDescent="0.25">
      <c r="A2416" t="s">
        <v>106</v>
      </c>
      <c r="B2416" t="s">
        <v>128</v>
      </c>
      <c r="C2416" t="s">
        <v>1205</v>
      </c>
      <c r="D2416" t="s">
        <v>1789</v>
      </c>
      <c r="E2416">
        <v>28</v>
      </c>
      <c r="F2416">
        <v>12000</v>
      </c>
      <c r="G2416" t="s">
        <v>1787</v>
      </c>
      <c r="H2416" s="7">
        <f t="shared" si="37"/>
        <v>28000</v>
      </c>
      <c r="I2416" t="s">
        <v>115</v>
      </c>
      <c r="J2416" t="s">
        <v>1791</v>
      </c>
      <c r="K2416" t="s">
        <v>129</v>
      </c>
      <c r="L2416" t="s">
        <v>1792</v>
      </c>
    </row>
    <row r="2417" spans="1:12" x14ac:dyDescent="0.25">
      <c r="A2417" t="s">
        <v>106</v>
      </c>
      <c r="B2417" t="s">
        <v>128</v>
      </c>
      <c r="C2417" t="s">
        <v>1390</v>
      </c>
      <c r="D2417" t="s">
        <v>1789</v>
      </c>
      <c r="E2417">
        <v>395</v>
      </c>
      <c r="F2417">
        <v>9600</v>
      </c>
      <c r="G2417" t="s">
        <v>1787</v>
      </c>
      <c r="H2417" s="7">
        <f t="shared" si="37"/>
        <v>316000</v>
      </c>
      <c r="I2417" t="s">
        <v>115</v>
      </c>
      <c r="J2417" t="s">
        <v>1791</v>
      </c>
      <c r="K2417" t="s">
        <v>129</v>
      </c>
      <c r="L2417" t="s">
        <v>1792</v>
      </c>
    </row>
    <row r="2418" spans="1:12" x14ac:dyDescent="0.25">
      <c r="A2418" t="s">
        <v>106</v>
      </c>
      <c r="B2418" t="s">
        <v>128</v>
      </c>
      <c r="C2418" t="s">
        <v>1032</v>
      </c>
      <c r="D2418" t="s">
        <v>523</v>
      </c>
      <c r="E2418">
        <v>3383</v>
      </c>
      <c r="F2418">
        <v>9555</v>
      </c>
      <c r="G2418" t="s">
        <v>1787</v>
      </c>
      <c r="H2418" s="7">
        <f t="shared" si="37"/>
        <v>2693713.75</v>
      </c>
      <c r="I2418" t="s">
        <v>115</v>
      </c>
      <c r="J2418" t="s">
        <v>1791</v>
      </c>
      <c r="K2418" t="s">
        <v>129</v>
      </c>
      <c r="L2418" t="s">
        <v>1792</v>
      </c>
    </row>
    <row r="2419" spans="1:12" x14ac:dyDescent="0.25">
      <c r="A2419" t="s">
        <v>106</v>
      </c>
      <c r="B2419" t="s">
        <v>128</v>
      </c>
      <c r="C2419" t="s">
        <v>1395</v>
      </c>
      <c r="D2419" t="s">
        <v>523</v>
      </c>
      <c r="E2419">
        <v>1267</v>
      </c>
      <c r="F2419">
        <v>10382</v>
      </c>
      <c r="G2419" t="s">
        <v>1787</v>
      </c>
      <c r="H2419" s="7">
        <f t="shared" si="37"/>
        <v>1096166.1666666667</v>
      </c>
      <c r="I2419" t="s">
        <v>115</v>
      </c>
      <c r="J2419" t="s">
        <v>1791</v>
      </c>
      <c r="K2419" t="s">
        <v>129</v>
      </c>
      <c r="L2419" t="s">
        <v>1792</v>
      </c>
    </row>
    <row r="2420" spans="1:12" x14ac:dyDescent="0.25">
      <c r="A2420" t="s">
        <v>106</v>
      </c>
      <c r="B2420" t="s">
        <v>128</v>
      </c>
      <c r="C2420" t="s">
        <v>1514</v>
      </c>
      <c r="D2420" t="s">
        <v>523</v>
      </c>
      <c r="E2420">
        <v>5350</v>
      </c>
      <c r="F2420">
        <v>13902</v>
      </c>
      <c r="G2420" t="s">
        <v>1787</v>
      </c>
      <c r="H2420" s="7">
        <f t="shared" si="37"/>
        <v>6197975</v>
      </c>
      <c r="I2420" t="s">
        <v>115</v>
      </c>
      <c r="J2420" t="s">
        <v>1791</v>
      </c>
      <c r="K2420" t="s">
        <v>129</v>
      </c>
      <c r="L2420" t="s">
        <v>1792</v>
      </c>
    </row>
    <row r="2421" spans="1:12" x14ac:dyDescent="0.25">
      <c r="A2421" t="s">
        <v>106</v>
      </c>
      <c r="B2421" t="s">
        <v>128</v>
      </c>
      <c r="C2421" t="s">
        <v>1527</v>
      </c>
      <c r="D2421" t="s">
        <v>523</v>
      </c>
      <c r="E2421">
        <v>560</v>
      </c>
      <c r="F2421">
        <v>7762</v>
      </c>
      <c r="G2421" t="s">
        <v>1787</v>
      </c>
      <c r="H2421" s="7">
        <f t="shared" si="37"/>
        <v>362226.66666666669</v>
      </c>
      <c r="I2421" t="s">
        <v>115</v>
      </c>
      <c r="J2421" t="s">
        <v>1791</v>
      </c>
      <c r="K2421" t="s">
        <v>129</v>
      </c>
      <c r="L2421" t="s">
        <v>1792</v>
      </c>
    </row>
    <row r="2422" spans="1:12" x14ac:dyDescent="0.25">
      <c r="A2422" t="s">
        <v>106</v>
      </c>
      <c r="B2422" t="s">
        <v>128</v>
      </c>
      <c r="C2422" t="s">
        <v>1560</v>
      </c>
      <c r="D2422" t="s">
        <v>523</v>
      </c>
      <c r="E2422">
        <v>380</v>
      </c>
      <c r="F2422">
        <v>9677</v>
      </c>
      <c r="G2422" t="s">
        <v>1787</v>
      </c>
      <c r="H2422" s="7">
        <f t="shared" si="37"/>
        <v>306438.33333333331</v>
      </c>
      <c r="I2422" t="s">
        <v>115</v>
      </c>
      <c r="J2422" t="s">
        <v>1791</v>
      </c>
      <c r="K2422" t="s">
        <v>129</v>
      </c>
      <c r="L2422" t="s">
        <v>1792</v>
      </c>
    </row>
    <row r="2423" spans="1:12" x14ac:dyDescent="0.25">
      <c r="A2423" t="s">
        <v>106</v>
      </c>
      <c r="B2423" t="s">
        <v>128</v>
      </c>
      <c r="C2423" t="s">
        <v>863</v>
      </c>
      <c r="D2423" t="s">
        <v>1793</v>
      </c>
      <c r="E2423">
        <v>7</v>
      </c>
      <c r="F2423">
        <v>50000</v>
      </c>
      <c r="G2423" t="s">
        <v>1787</v>
      </c>
      <c r="H2423" s="7">
        <f t="shared" si="37"/>
        <v>29166.666666666668</v>
      </c>
      <c r="I2423" t="s">
        <v>115</v>
      </c>
      <c r="J2423" t="s">
        <v>1791</v>
      </c>
      <c r="K2423" t="s">
        <v>129</v>
      </c>
      <c r="L2423" t="s">
        <v>1792</v>
      </c>
    </row>
    <row r="2424" spans="1:12" x14ac:dyDescent="0.25">
      <c r="A2424" t="s">
        <v>106</v>
      </c>
      <c r="B2424" t="s">
        <v>128</v>
      </c>
      <c r="C2424" t="s">
        <v>1197</v>
      </c>
      <c r="D2424" t="s">
        <v>525</v>
      </c>
      <c r="E2424">
        <v>76350</v>
      </c>
      <c r="F2424">
        <v>569</v>
      </c>
      <c r="G2424" t="s">
        <v>1787</v>
      </c>
      <c r="H2424" s="7">
        <f t="shared" si="37"/>
        <v>3620262.5</v>
      </c>
      <c r="I2424" t="s">
        <v>115</v>
      </c>
      <c r="J2424" t="s">
        <v>1791</v>
      </c>
      <c r="K2424" t="s">
        <v>129</v>
      </c>
      <c r="L2424" t="s">
        <v>1792</v>
      </c>
    </row>
    <row r="2425" spans="1:12" x14ac:dyDescent="0.25">
      <c r="A2425" t="s">
        <v>106</v>
      </c>
      <c r="B2425" t="s">
        <v>128</v>
      </c>
      <c r="C2425" t="s">
        <v>1198</v>
      </c>
      <c r="D2425" t="s">
        <v>525</v>
      </c>
      <c r="E2425">
        <v>2070</v>
      </c>
      <c r="F2425">
        <v>621</v>
      </c>
      <c r="G2425" t="s">
        <v>1787</v>
      </c>
      <c r="H2425" s="7">
        <f t="shared" si="37"/>
        <v>107122.5</v>
      </c>
      <c r="I2425" t="s">
        <v>115</v>
      </c>
      <c r="J2425" t="s">
        <v>1791</v>
      </c>
      <c r="K2425" t="s">
        <v>129</v>
      </c>
      <c r="L2425" t="s">
        <v>1792</v>
      </c>
    </row>
    <row r="2426" spans="1:12" x14ac:dyDescent="0.25">
      <c r="A2426" t="s">
        <v>106</v>
      </c>
      <c r="B2426" t="s">
        <v>128</v>
      </c>
      <c r="C2426" t="s">
        <v>1378</v>
      </c>
      <c r="D2426" t="s">
        <v>523</v>
      </c>
      <c r="E2426">
        <v>1072</v>
      </c>
      <c r="F2426">
        <v>20250</v>
      </c>
      <c r="G2426" t="s">
        <v>1787</v>
      </c>
      <c r="H2426" s="7">
        <f t="shared" si="37"/>
        <v>1809000</v>
      </c>
      <c r="I2426" t="s">
        <v>115</v>
      </c>
      <c r="J2426" t="s">
        <v>1791</v>
      </c>
      <c r="K2426" t="s">
        <v>129</v>
      </c>
      <c r="L2426" t="s">
        <v>1792</v>
      </c>
    </row>
    <row r="2427" spans="1:12" x14ac:dyDescent="0.25">
      <c r="A2427" t="s">
        <v>106</v>
      </c>
      <c r="B2427" t="s">
        <v>128</v>
      </c>
      <c r="C2427" t="s">
        <v>1609</v>
      </c>
      <c r="D2427" t="s">
        <v>525</v>
      </c>
      <c r="E2427">
        <v>31</v>
      </c>
      <c r="F2427">
        <v>51896</v>
      </c>
      <c r="G2427" t="s">
        <v>1787</v>
      </c>
      <c r="H2427" s="7">
        <f t="shared" si="37"/>
        <v>134064.66666666666</v>
      </c>
      <c r="I2427" t="s">
        <v>115</v>
      </c>
      <c r="J2427" t="s">
        <v>1791</v>
      </c>
      <c r="K2427" t="s">
        <v>129</v>
      </c>
      <c r="L2427" t="s">
        <v>1792</v>
      </c>
    </row>
    <row r="2428" spans="1:12" x14ac:dyDescent="0.25">
      <c r="A2428" t="s">
        <v>106</v>
      </c>
      <c r="B2428" t="s">
        <v>128</v>
      </c>
      <c r="C2428" t="s">
        <v>1610</v>
      </c>
      <c r="D2428" t="s">
        <v>525</v>
      </c>
      <c r="E2428">
        <v>153</v>
      </c>
      <c r="F2428">
        <v>53386</v>
      </c>
      <c r="G2428" t="s">
        <v>1787</v>
      </c>
      <c r="H2428" s="7">
        <f t="shared" si="37"/>
        <v>680671.5</v>
      </c>
      <c r="I2428" t="s">
        <v>115</v>
      </c>
      <c r="J2428" t="s">
        <v>1791</v>
      </c>
      <c r="K2428" t="s">
        <v>129</v>
      </c>
      <c r="L2428" t="s">
        <v>1792</v>
      </c>
    </row>
    <row r="2429" spans="1:12" x14ac:dyDescent="0.25">
      <c r="A2429" t="s">
        <v>106</v>
      </c>
      <c r="B2429" t="s">
        <v>128</v>
      </c>
      <c r="C2429" t="s">
        <v>1602</v>
      </c>
      <c r="D2429" t="s">
        <v>525</v>
      </c>
      <c r="E2429">
        <v>351</v>
      </c>
      <c r="F2429">
        <v>28500</v>
      </c>
      <c r="G2429" t="s">
        <v>1787</v>
      </c>
      <c r="H2429" s="7">
        <f t="shared" si="37"/>
        <v>833625</v>
      </c>
      <c r="I2429" t="s">
        <v>115</v>
      </c>
      <c r="J2429" t="s">
        <v>1791</v>
      </c>
      <c r="K2429" t="s">
        <v>129</v>
      </c>
      <c r="L2429" t="s">
        <v>1792</v>
      </c>
    </row>
    <row r="2430" spans="1:12" x14ac:dyDescent="0.25">
      <c r="A2430" t="s">
        <v>106</v>
      </c>
      <c r="B2430" t="s">
        <v>128</v>
      </c>
      <c r="C2430" t="s">
        <v>1745</v>
      </c>
      <c r="D2430" t="s">
        <v>525</v>
      </c>
      <c r="E2430">
        <v>2960</v>
      </c>
      <c r="F2430">
        <v>1808</v>
      </c>
      <c r="G2430" t="s">
        <v>1787</v>
      </c>
      <c r="H2430" s="7">
        <f t="shared" si="37"/>
        <v>445973.33333333331</v>
      </c>
      <c r="I2430" t="s">
        <v>115</v>
      </c>
      <c r="J2430" t="s">
        <v>1791</v>
      </c>
      <c r="K2430" t="s">
        <v>129</v>
      </c>
      <c r="L2430" t="s">
        <v>1792</v>
      </c>
    </row>
    <row r="2431" spans="1:12" x14ac:dyDescent="0.25">
      <c r="A2431" t="s">
        <v>106</v>
      </c>
      <c r="B2431" t="s">
        <v>128</v>
      </c>
      <c r="C2431" t="s">
        <v>739</v>
      </c>
      <c r="D2431" t="s">
        <v>525</v>
      </c>
      <c r="E2431">
        <v>15</v>
      </c>
      <c r="F2431">
        <v>4039</v>
      </c>
      <c r="G2431" t="s">
        <v>1787</v>
      </c>
      <c r="H2431" s="7">
        <f t="shared" si="37"/>
        <v>5048.75</v>
      </c>
      <c r="I2431" t="s">
        <v>115</v>
      </c>
      <c r="J2431" t="s">
        <v>1791</v>
      </c>
      <c r="K2431" t="s">
        <v>129</v>
      </c>
      <c r="L2431" t="s">
        <v>1792</v>
      </c>
    </row>
    <row r="2432" spans="1:12" x14ac:dyDescent="0.25">
      <c r="A2432" t="s">
        <v>106</v>
      </c>
      <c r="B2432" t="s">
        <v>128</v>
      </c>
      <c r="C2432" t="s">
        <v>867</v>
      </c>
      <c r="D2432" t="s">
        <v>1795</v>
      </c>
      <c r="E2432">
        <v>933</v>
      </c>
      <c r="F2432">
        <v>9833</v>
      </c>
      <c r="G2432" t="s">
        <v>1787</v>
      </c>
      <c r="H2432" s="7">
        <f t="shared" si="37"/>
        <v>764515.75</v>
      </c>
      <c r="I2432" t="s">
        <v>115</v>
      </c>
      <c r="J2432" t="s">
        <v>1791</v>
      </c>
      <c r="K2432" t="s">
        <v>129</v>
      </c>
      <c r="L2432" t="s">
        <v>1792</v>
      </c>
    </row>
    <row r="2433" spans="1:12" x14ac:dyDescent="0.25">
      <c r="A2433" t="s">
        <v>106</v>
      </c>
      <c r="B2433" t="s">
        <v>128</v>
      </c>
      <c r="C2433" t="s">
        <v>1038</v>
      </c>
      <c r="D2433" t="s">
        <v>525</v>
      </c>
      <c r="E2433">
        <v>287</v>
      </c>
      <c r="F2433">
        <v>4104</v>
      </c>
      <c r="G2433" t="s">
        <v>1787</v>
      </c>
      <c r="H2433" s="7">
        <f t="shared" si="37"/>
        <v>98154</v>
      </c>
      <c r="I2433" t="s">
        <v>115</v>
      </c>
      <c r="J2433" t="s">
        <v>1791</v>
      </c>
      <c r="K2433" t="s">
        <v>129</v>
      </c>
      <c r="L2433" t="s">
        <v>1792</v>
      </c>
    </row>
    <row r="2434" spans="1:12" x14ac:dyDescent="0.25">
      <c r="A2434" t="s">
        <v>106</v>
      </c>
      <c r="B2434" t="s">
        <v>128</v>
      </c>
      <c r="C2434" t="s">
        <v>1423</v>
      </c>
      <c r="D2434" t="s">
        <v>1789</v>
      </c>
      <c r="E2434">
        <v>495</v>
      </c>
      <c r="F2434">
        <v>4432</v>
      </c>
      <c r="G2434" t="s">
        <v>1787</v>
      </c>
      <c r="H2434" s="7">
        <f t="shared" si="37"/>
        <v>182820</v>
      </c>
      <c r="I2434" t="s">
        <v>115</v>
      </c>
      <c r="J2434" t="s">
        <v>1791</v>
      </c>
      <c r="K2434" t="s">
        <v>129</v>
      </c>
      <c r="L2434" t="s">
        <v>1792</v>
      </c>
    </row>
    <row r="2435" spans="1:12" x14ac:dyDescent="0.25">
      <c r="A2435" t="s">
        <v>106</v>
      </c>
      <c r="B2435" t="s">
        <v>128</v>
      </c>
      <c r="C2435" t="s">
        <v>1434</v>
      </c>
      <c r="D2435" t="s">
        <v>1797</v>
      </c>
      <c r="E2435">
        <v>3</v>
      </c>
      <c r="F2435">
        <v>5027</v>
      </c>
      <c r="G2435" t="s">
        <v>1787</v>
      </c>
      <c r="H2435" s="7">
        <f t="shared" ref="H2435:H2498" si="38">+(E2435*F2435)/12</f>
        <v>1256.75</v>
      </c>
      <c r="I2435" t="s">
        <v>115</v>
      </c>
      <c r="J2435" t="s">
        <v>1791</v>
      </c>
      <c r="K2435" t="s">
        <v>129</v>
      </c>
      <c r="L2435" t="s">
        <v>1792</v>
      </c>
    </row>
    <row r="2436" spans="1:12" x14ac:dyDescent="0.25">
      <c r="A2436" t="s">
        <v>106</v>
      </c>
      <c r="B2436" t="s">
        <v>128</v>
      </c>
      <c r="C2436" t="s">
        <v>1441</v>
      </c>
      <c r="D2436" t="s">
        <v>1797</v>
      </c>
      <c r="E2436">
        <v>55</v>
      </c>
      <c r="F2436">
        <v>4117</v>
      </c>
      <c r="G2436" t="s">
        <v>1787</v>
      </c>
      <c r="H2436" s="7">
        <f t="shared" si="38"/>
        <v>18869.583333333332</v>
      </c>
      <c r="I2436" t="s">
        <v>115</v>
      </c>
      <c r="J2436" t="s">
        <v>1791</v>
      </c>
      <c r="K2436" t="s">
        <v>129</v>
      </c>
      <c r="L2436" t="s">
        <v>1792</v>
      </c>
    </row>
    <row r="2437" spans="1:12" x14ac:dyDescent="0.25">
      <c r="A2437" t="s">
        <v>106</v>
      </c>
      <c r="B2437" t="s">
        <v>128</v>
      </c>
      <c r="C2437" t="s">
        <v>1447</v>
      </c>
      <c r="D2437" t="s">
        <v>1794</v>
      </c>
      <c r="E2437">
        <v>310</v>
      </c>
      <c r="F2437">
        <v>1525</v>
      </c>
      <c r="G2437" t="s">
        <v>1787</v>
      </c>
      <c r="H2437" s="7">
        <f t="shared" si="38"/>
        <v>39395.833333333336</v>
      </c>
      <c r="I2437" t="s">
        <v>115</v>
      </c>
      <c r="J2437" t="s">
        <v>1791</v>
      </c>
      <c r="K2437" t="s">
        <v>129</v>
      </c>
      <c r="L2437" t="s">
        <v>1792</v>
      </c>
    </row>
    <row r="2438" spans="1:12" x14ac:dyDescent="0.25">
      <c r="A2438" t="s">
        <v>106</v>
      </c>
      <c r="B2438" t="s">
        <v>128</v>
      </c>
      <c r="C2438" t="s">
        <v>1452</v>
      </c>
      <c r="D2438" t="s">
        <v>524</v>
      </c>
      <c r="E2438">
        <v>256</v>
      </c>
      <c r="F2438">
        <v>3192</v>
      </c>
      <c r="G2438" t="s">
        <v>1787</v>
      </c>
      <c r="H2438" s="7">
        <f t="shared" si="38"/>
        <v>68096</v>
      </c>
      <c r="I2438" t="s">
        <v>115</v>
      </c>
      <c r="J2438" t="s">
        <v>1791</v>
      </c>
      <c r="K2438" t="s">
        <v>129</v>
      </c>
      <c r="L2438" t="s">
        <v>1792</v>
      </c>
    </row>
    <row r="2439" spans="1:12" x14ac:dyDescent="0.25">
      <c r="A2439" t="s">
        <v>106</v>
      </c>
      <c r="B2439" t="s">
        <v>126</v>
      </c>
      <c r="C2439" t="s">
        <v>529</v>
      </c>
      <c r="D2439" t="s">
        <v>523</v>
      </c>
      <c r="E2439">
        <v>33</v>
      </c>
      <c r="F2439">
        <v>8832</v>
      </c>
      <c r="G2439" t="s">
        <v>1787</v>
      </c>
      <c r="H2439" s="7">
        <f t="shared" si="38"/>
        <v>24288</v>
      </c>
      <c r="I2439" t="s">
        <v>115</v>
      </c>
      <c r="J2439" t="s">
        <v>1791</v>
      </c>
      <c r="K2439" t="s">
        <v>127</v>
      </c>
      <c r="L2439" t="s">
        <v>1792</v>
      </c>
    </row>
    <row r="2440" spans="1:12" x14ac:dyDescent="0.25">
      <c r="A2440" t="s">
        <v>106</v>
      </c>
      <c r="B2440" t="s">
        <v>126</v>
      </c>
      <c r="C2440" t="s">
        <v>530</v>
      </c>
      <c r="D2440" t="s">
        <v>523</v>
      </c>
      <c r="E2440">
        <v>366</v>
      </c>
      <c r="F2440">
        <v>2068</v>
      </c>
      <c r="G2440" t="s">
        <v>1787</v>
      </c>
      <c r="H2440" s="7">
        <f t="shared" si="38"/>
        <v>63074</v>
      </c>
      <c r="I2440" t="s">
        <v>115</v>
      </c>
      <c r="J2440" t="s">
        <v>1791</v>
      </c>
      <c r="K2440" t="s">
        <v>127</v>
      </c>
      <c r="L2440" t="s">
        <v>1792</v>
      </c>
    </row>
    <row r="2441" spans="1:12" x14ac:dyDescent="0.25">
      <c r="A2441" t="s">
        <v>106</v>
      </c>
      <c r="B2441" t="s">
        <v>126</v>
      </c>
      <c r="C2441" t="s">
        <v>531</v>
      </c>
      <c r="D2441" t="s">
        <v>523</v>
      </c>
      <c r="E2441">
        <v>414</v>
      </c>
      <c r="F2441">
        <v>9717</v>
      </c>
      <c r="G2441" t="s">
        <v>1787</v>
      </c>
      <c r="H2441" s="7">
        <f t="shared" si="38"/>
        <v>335236.5</v>
      </c>
      <c r="I2441" t="s">
        <v>115</v>
      </c>
      <c r="J2441" t="s">
        <v>1791</v>
      </c>
      <c r="K2441" t="s">
        <v>127</v>
      </c>
      <c r="L2441" t="s">
        <v>1792</v>
      </c>
    </row>
    <row r="2442" spans="1:12" x14ac:dyDescent="0.25">
      <c r="A2442" t="s">
        <v>106</v>
      </c>
      <c r="B2442" t="s">
        <v>126</v>
      </c>
      <c r="C2442" t="s">
        <v>532</v>
      </c>
      <c r="D2442" t="s">
        <v>523</v>
      </c>
      <c r="E2442">
        <v>339</v>
      </c>
      <c r="F2442">
        <v>2856</v>
      </c>
      <c r="G2442" t="s">
        <v>1787</v>
      </c>
      <c r="H2442" s="7">
        <f t="shared" si="38"/>
        <v>80682</v>
      </c>
      <c r="I2442" t="s">
        <v>115</v>
      </c>
      <c r="J2442" t="s">
        <v>1791</v>
      </c>
      <c r="K2442" t="s">
        <v>127</v>
      </c>
      <c r="L2442" t="s">
        <v>1792</v>
      </c>
    </row>
    <row r="2443" spans="1:12" x14ac:dyDescent="0.25">
      <c r="A2443" t="s">
        <v>106</v>
      </c>
      <c r="B2443" t="s">
        <v>126</v>
      </c>
      <c r="C2443" t="s">
        <v>536</v>
      </c>
      <c r="D2443" t="s">
        <v>523</v>
      </c>
      <c r="E2443">
        <v>179</v>
      </c>
      <c r="F2443">
        <v>4700</v>
      </c>
      <c r="G2443" t="s">
        <v>1787</v>
      </c>
      <c r="H2443" s="7">
        <f t="shared" si="38"/>
        <v>70108.333333333328</v>
      </c>
      <c r="I2443" t="s">
        <v>115</v>
      </c>
      <c r="J2443" t="s">
        <v>1791</v>
      </c>
      <c r="K2443" t="s">
        <v>127</v>
      </c>
      <c r="L2443" t="s">
        <v>1792</v>
      </c>
    </row>
    <row r="2444" spans="1:12" x14ac:dyDescent="0.25">
      <c r="A2444" t="s">
        <v>106</v>
      </c>
      <c r="B2444" t="s">
        <v>126</v>
      </c>
      <c r="C2444" t="s">
        <v>548</v>
      </c>
      <c r="D2444" t="s">
        <v>523</v>
      </c>
      <c r="E2444">
        <v>3152</v>
      </c>
      <c r="F2444">
        <v>3063</v>
      </c>
      <c r="G2444" t="s">
        <v>1787</v>
      </c>
      <c r="H2444" s="7">
        <f t="shared" si="38"/>
        <v>804548</v>
      </c>
      <c r="I2444" t="s">
        <v>115</v>
      </c>
      <c r="J2444" t="s">
        <v>1791</v>
      </c>
      <c r="K2444" t="s">
        <v>127</v>
      </c>
      <c r="L2444" t="s">
        <v>1792</v>
      </c>
    </row>
    <row r="2445" spans="1:12" x14ac:dyDescent="0.25">
      <c r="A2445" t="s">
        <v>106</v>
      </c>
      <c r="B2445" t="s">
        <v>126</v>
      </c>
      <c r="C2445" t="s">
        <v>953</v>
      </c>
      <c r="D2445" t="s">
        <v>523</v>
      </c>
      <c r="E2445">
        <v>1705</v>
      </c>
      <c r="F2445">
        <v>4539</v>
      </c>
      <c r="G2445" t="s">
        <v>1787</v>
      </c>
      <c r="H2445" s="7">
        <f t="shared" si="38"/>
        <v>644916.25</v>
      </c>
      <c r="I2445" t="s">
        <v>115</v>
      </c>
      <c r="J2445" t="s">
        <v>1791</v>
      </c>
      <c r="K2445" t="s">
        <v>127</v>
      </c>
      <c r="L2445" t="s">
        <v>1792</v>
      </c>
    </row>
    <row r="2446" spans="1:12" x14ac:dyDescent="0.25">
      <c r="A2446" t="s">
        <v>106</v>
      </c>
      <c r="B2446" t="s">
        <v>126</v>
      </c>
      <c r="C2446" t="s">
        <v>564</v>
      </c>
      <c r="D2446" t="s">
        <v>523</v>
      </c>
      <c r="E2446">
        <v>556</v>
      </c>
      <c r="F2446">
        <v>4397</v>
      </c>
      <c r="G2446" t="s">
        <v>1787</v>
      </c>
      <c r="H2446" s="7">
        <f t="shared" si="38"/>
        <v>203727.66666666666</v>
      </c>
      <c r="I2446" t="s">
        <v>115</v>
      </c>
      <c r="J2446" t="s">
        <v>1791</v>
      </c>
      <c r="K2446" t="s">
        <v>127</v>
      </c>
      <c r="L2446" t="s">
        <v>1792</v>
      </c>
    </row>
    <row r="2447" spans="1:12" x14ac:dyDescent="0.25">
      <c r="A2447" t="s">
        <v>106</v>
      </c>
      <c r="B2447" t="s">
        <v>126</v>
      </c>
      <c r="C2447" t="s">
        <v>962</v>
      </c>
      <c r="D2447" t="s">
        <v>523</v>
      </c>
      <c r="E2447">
        <v>1257</v>
      </c>
      <c r="F2447">
        <v>4348</v>
      </c>
      <c r="G2447" t="s">
        <v>1787</v>
      </c>
      <c r="H2447" s="7">
        <f t="shared" si="38"/>
        <v>455453</v>
      </c>
      <c r="I2447" t="s">
        <v>115</v>
      </c>
      <c r="J2447" t="s">
        <v>1791</v>
      </c>
      <c r="K2447" t="s">
        <v>127</v>
      </c>
      <c r="L2447" t="s">
        <v>1792</v>
      </c>
    </row>
    <row r="2448" spans="1:12" x14ac:dyDescent="0.25">
      <c r="A2448" t="s">
        <v>106</v>
      </c>
      <c r="B2448" t="s">
        <v>126</v>
      </c>
      <c r="C2448" t="s">
        <v>570</v>
      </c>
      <c r="D2448" t="s">
        <v>523</v>
      </c>
      <c r="E2448">
        <v>416</v>
      </c>
      <c r="F2448">
        <v>7144</v>
      </c>
      <c r="G2448" t="s">
        <v>1787</v>
      </c>
      <c r="H2448" s="7">
        <f t="shared" si="38"/>
        <v>247658.66666666666</v>
      </c>
      <c r="I2448" t="s">
        <v>115</v>
      </c>
      <c r="J2448" t="s">
        <v>1791</v>
      </c>
      <c r="K2448" t="s">
        <v>127</v>
      </c>
      <c r="L2448" t="s">
        <v>1792</v>
      </c>
    </row>
    <row r="2449" spans="1:12" x14ac:dyDescent="0.25">
      <c r="A2449" t="s">
        <v>106</v>
      </c>
      <c r="B2449" t="s">
        <v>126</v>
      </c>
      <c r="C2449" t="s">
        <v>1006</v>
      </c>
      <c r="D2449" t="s">
        <v>523</v>
      </c>
      <c r="E2449">
        <v>30</v>
      </c>
      <c r="F2449">
        <v>5684</v>
      </c>
      <c r="G2449" t="s">
        <v>1787</v>
      </c>
      <c r="H2449" s="7">
        <f t="shared" si="38"/>
        <v>14210</v>
      </c>
      <c r="I2449" t="s">
        <v>118</v>
      </c>
      <c r="J2449" t="s">
        <v>1791</v>
      </c>
      <c r="K2449" t="s">
        <v>127</v>
      </c>
      <c r="L2449" t="s">
        <v>1792</v>
      </c>
    </row>
    <row r="2450" spans="1:12" x14ac:dyDescent="0.25">
      <c r="A2450" t="s">
        <v>106</v>
      </c>
      <c r="B2450" t="s">
        <v>126</v>
      </c>
      <c r="C2450" t="s">
        <v>1010</v>
      </c>
      <c r="D2450" t="s">
        <v>523</v>
      </c>
      <c r="E2450">
        <v>39</v>
      </c>
      <c r="F2450">
        <v>7050</v>
      </c>
      <c r="G2450" t="s">
        <v>1787</v>
      </c>
      <c r="H2450" s="7">
        <f t="shared" si="38"/>
        <v>22912.5</v>
      </c>
      <c r="I2450" t="s">
        <v>118</v>
      </c>
      <c r="J2450" t="s">
        <v>1791</v>
      </c>
      <c r="K2450" t="s">
        <v>127</v>
      </c>
      <c r="L2450" t="s">
        <v>1792</v>
      </c>
    </row>
    <row r="2451" spans="1:12" x14ac:dyDescent="0.25">
      <c r="A2451" t="s">
        <v>106</v>
      </c>
      <c r="B2451" t="s">
        <v>126</v>
      </c>
      <c r="C2451" t="s">
        <v>1047</v>
      </c>
      <c r="D2451" t="s">
        <v>523</v>
      </c>
      <c r="E2451">
        <v>188</v>
      </c>
      <c r="F2451">
        <v>3854</v>
      </c>
      <c r="G2451" t="s">
        <v>1787</v>
      </c>
      <c r="H2451" s="7">
        <f t="shared" si="38"/>
        <v>60379.333333333336</v>
      </c>
      <c r="I2451" t="s">
        <v>118</v>
      </c>
      <c r="J2451" t="s">
        <v>1791</v>
      </c>
      <c r="K2451" t="s">
        <v>127</v>
      </c>
      <c r="L2451" t="s">
        <v>1792</v>
      </c>
    </row>
    <row r="2452" spans="1:12" x14ac:dyDescent="0.25">
      <c r="A2452" t="s">
        <v>106</v>
      </c>
      <c r="B2452" t="s">
        <v>126</v>
      </c>
      <c r="C2452" t="s">
        <v>1071</v>
      </c>
      <c r="D2452" t="s">
        <v>523</v>
      </c>
      <c r="E2452">
        <v>16</v>
      </c>
      <c r="F2452">
        <v>11280</v>
      </c>
      <c r="G2452" t="s">
        <v>1787</v>
      </c>
      <c r="H2452" s="7">
        <f t="shared" si="38"/>
        <v>15040</v>
      </c>
      <c r="I2452" t="s">
        <v>118</v>
      </c>
      <c r="J2452" t="s">
        <v>1791</v>
      </c>
      <c r="K2452" t="s">
        <v>127</v>
      </c>
      <c r="L2452" t="s">
        <v>1792</v>
      </c>
    </row>
    <row r="2453" spans="1:12" x14ac:dyDescent="0.25">
      <c r="A2453" t="s">
        <v>106</v>
      </c>
      <c r="B2453" t="s">
        <v>126</v>
      </c>
      <c r="C2453" t="s">
        <v>1162</v>
      </c>
      <c r="D2453" t="s">
        <v>523</v>
      </c>
      <c r="E2453">
        <v>1535</v>
      </c>
      <c r="F2453">
        <v>3925</v>
      </c>
      <c r="G2453" t="s">
        <v>1787</v>
      </c>
      <c r="H2453" s="7">
        <f t="shared" si="38"/>
        <v>502072.91666666669</v>
      </c>
      <c r="I2453" t="s">
        <v>118</v>
      </c>
      <c r="J2453" t="s">
        <v>1791</v>
      </c>
      <c r="K2453" t="s">
        <v>127</v>
      </c>
      <c r="L2453" t="s">
        <v>1792</v>
      </c>
    </row>
    <row r="2454" spans="1:12" x14ac:dyDescent="0.25">
      <c r="A2454" t="s">
        <v>106</v>
      </c>
      <c r="B2454" t="s">
        <v>126</v>
      </c>
      <c r="C2454" t="s">
        <v>586</v>
      </c>
      <c r="D2454" t="s">
        <v>523</v>
      </c>
      <c r="E2454">
        <v>118</v>
      </c>
      <c r="F2454">
        <v>4209</v>
      </c>
      <c r="G2454" t="s">
        <v>1787</v>
      </c>
      <c r="H2454" s="7">
        <f t="shared" si="38"/>
        <v>41388.5</v>
      </c>
      <c r="I2454" t="s">
        <v>118</v>
      </c>
      <c r="J2454" t="s">
        <v>1791</v>
      </c>
      <c r="K2454" t="s">
        <v>127</v>
      </c>
      <c r="L2454" t="s">
        <v>1792</v>
      </c>
    </row>
    <row r="2455" spans="1:12" x14ac:dyDescent="0.25">
      <c r="A2455" t="s">
        <v>106</v>
      </c>
      <c r="B2455" t="s">
        <v>126</v>
      </c>
      <c r="C2455" t="s">
        <v>1266</v>
      </c>
      <c r="D2455" t="s">
        <v>523</v>
      </c>
      <c r="E2455">
        <v>674</v>
      </c>
      <c r="F2455">
        <v>4356</v>
      </c>
      <c r="G2455" t="s">
        <v>1787</v>
      </c>
      <c r="H2455" s="7">
        <f t="shared" si="38"/>
        <v>244662</v>
      </c>
      <c r="I2455" t="s">
        <v>118</v>
      </c>
      <c r="J2455" t="s">
        <v>1791</v>
      </c>
      <c r="K2455" t="s">
        <v>127</v>
      </c>
      <c r="L2455" t="s">
        <v>1792</v>
      </c>
    </row>
    <row r="2456" spans="1:12" x14ac:dyDescent="0.25">
      <c r="A2456" t="s">
        <v>106</v>
      </c>
      <c r="B2456" t="s">
        <v>126</v>
      </c>
      <c r="C2456" t="s">
        <v>1292</v>
      </c>
      <c r="D2456" t="s">
        <v>523</v>
      </c>
      <c r="E2456">
        <v>755</v>
      </c>
      <c r="F2456">
        <v>2549</v>
      </c>
      <c r="G2456" t="s">
        <v>1787</v>
      </c>
      <c r="H2456" s="7">
        <f t="shared" si="38"/>
        <v>160374.58333333334</v>
      </c>
      <c r="I2456" t="s">
        <v>118</v>
      </c>
      <c r="J2456" t="s">
        <v>1791</v>
      </c>
      <c r="K2456" t="s">
        <v>127</v>
      </c>
      <c r="L2456" t="s">
        <v>1792</v>
      </c>
    </row>
    <row r="2457" spans="1:12" x14ac:dyDescent="0.25">
      <c r="A2457" t="s">
        <v>106</v>
      </c>
      <c r="B2457" t="s">
        <v>126</v>
      </c>
      <c r="C2457" t="s">
        <v>1299</v>
      </c>
      <c r="D2457" t="s">
        <v>523</v>
      </c>
      <c r="E2457">
        <v>1157</v>
      </c>
      <c r="F2457">
        <v>7460</v>
      </c>
      <c r="G2457" t="s">
        <v>1787</v>
      </c>
      <c r="H2457" s="7">
        <f t="shared" si="38"/>
        <v>719268.33333333337</v>
      </c>
      <c r="I2457" t="s">
        <v>118</v>
      </c>
      <c r="J2457" t="s">
        <v>1791</v>
      </c>
      <c r="K2457" t="s">
        <v>127</v>
      </c>
      <c r="L2457" t="s">
        <v>1792</v>
      </c>
    </row>
    <row r="2458" spans="1:12" x14ac:dyDescent="0.25">
      <c r="A2458" t="s">
        <v>106</v>
      </c>
      <c r="B2458" t="s">
        <v>126</v>
      </c>
      <c r="C2458" t="s">
        <v>614</v>
      </c>
      <c r="D2458" t="s">
        <v>525</v>
      </c>
      <c r="E2458">
        <v>106</v>
      </c>
      <c r="F2458">
        <v>1807</v>
      </c>
      <c r="G2458" t="s">
        <v>1787</v>
      </c>
      <c r="H2458" s="7">
        <f t="shared" si="38"/>
        <v>15961.833333333334</v>
      </c>
      <c r="I2458" t="s">
        <v>118</v>
      </c>
      <c r="J2458" t="s">
        <v>1791</v>
      </c>
      <c r="K2458" t="s">
        <v>127</v>
      </c>
      <c r="L2458" t="s">
        <v>1792</v>
      </c>
    </row>
    <row r="2459" spans="1:12" x14ac:dyDescent="0.25">
      <c r="A2459" t="s">
        <v>106</v>
      </c>
      <c r="B2459" t="s">
        <v>126</v>
      </c>
      <c r="C2459" t="s">
        <v>1324</v>
      </c>
      <c r="D2459" t="s">
        <v>525</v>
      </c>
      <c r="E2459">
        <v>130</v>
      </c>
      <c r="F2459">
        <v>1853</v>
      </c>
      <c r="G2459" t="s">
        <v>1787</v>
      </c>
      <c r="H2459" s="7">
        <f t="shared" si="38"/>
        <v>20074.166666666668</v>
      </c>
      <c r="I2459" t="s">
        <v>118</v>
      </c>
      <c r="J2459" t="s">
        <v>1791</v>
      </c>
      <c r="K2459" t="s">
        <v>127</v>
      </c>
      <c r="L2459" t="s">
        <v>1792</v>
      </c>
    </row>
    <row r="2460" spans="1:12" x14ac:dyDescent="0.25">
      <c r="A2460" t="s">
        <v>106</v>
      </c>
      <c r="B2460" t="s">
        <v>126</v>
      </c>
      <c r="C2460" t="s">
        <v>1333</v>
      </c>
      <c r="D2460" t="s">
        <v>523</v>
      </c>
      <c r="E2460">
        <v>925</v>
      </c>
      <c r="F2460">
        <v>5048</v>
      </c>
      <c r="G2460" t="s">
        <v>1787</v>
      </c>
      <c r="H2460" s="7">
        <f t="shared" si="38"/>
        <v>389116.66666666669</v>
      </c>
      <c r="I2460" t="s">
        <v>118</v>
      </c>
      <c r="J2460" t="s">
        <v>1791</v>
      </c>
      <c r="K2460" t="s">
        <v>127</v>
      </c>
      <c r="L2460" t="s">
        <v>1792</v>
      </c>
    </row>
    <row r="2461" spans="1:12" x14ac:dyDescent="0.25">
      <c r="A2461" t="s">
        <v>106</v>
      </c>
      <c r="B2461" t="s">
        <v>126</v>
      </c>
      <c r="C2461" t="s">
        <v>617</v>
      </c>
      <c r="D2461" t="s">
        <v>523</v>
      </c>
      <c r="E2461">
        <v>637</v>
      </c>
      <c r="F2461">
        <v>4700</v>
      </c>
      <c r="G2461" t="s">
        <v>1787</v>
      </c>
      <c r="H2461" s="7">
        <f t="shared" si="38"/>
        <v>249491.66666666666</v>
      </c>
      <c r="I2461" t="s">
        <v>118</v>
      </c>
      <c r="J2461" t="s">
        <v>1791</v>
      </c>
      <c r="K2461" t="s">
        <v>127</v>
      </c>
      <c r="L2461" t="s">
        <v>1792</v>
      </c>
    </row>
    <row r="2462" spans="1:12" x14ac:dyDescent="0.25">
      <c r="A2462" t="s">
        <v>106</v>
      </c>
      <c r="B2462" t="s">
        <v>126</v>
      </c>
      <c r="C2462" t="s">
        <v>1355</v>
      </c>
      <c r="D2462" t="s">
        <v>523</v>
      </c>
      <c r="E2462">
        <v>998</v>
      </c>
      <c r="F2462">
        <v>3754</v>
      </c>
      <c r="G2462" t="s">
        <v>1787</v>
      </c>
      <c r="H2462" s="7">
        <f t="shared" si="38"/>
        <v>312207.66666666669</v>
      </c>
      <c r="I2462" t="s">
        <v>118</v>
      </c>
      <c r="J2462" t="s">
        <v>1791</v>
      </c>
      <c r="K2462" t="s">
        <v>127</v>
      </c>
      <c r="L2462" t="s">
        <v>1792</v>
      </c>
    </row>
    <row r="2463" spans="1:12" x14ac:dyDescent="0.25">
      <c r="A2463" t="s">
        <v>106</v>
      </c>
      <c r="B2463" t="s">
        <v>126</v>
      </c>
      <c r="C2463" t="s">
        <v>1380</v>
      </c>
      <c r="D2463" t="s">
        <v>523</v>
      </c>
      <c r="E2463">
        <v>1192</v>
      </c>
      <c r="F2463">
        <v>7906</v>
      </c>
      <c r="G2463" t="s">
        <v>1787</v>
      </c>
      <c r="H2463" s="7">
        <f t="shared" si="38"/>
        <v>785329.33333333337</v>
      </c>
      <c r="I2463" t="s">
        <v>118</v>
      </c>
      <c r="J2463" t="s">
        <v>1791</v>
      </c>
      <c r="K2463" t="s">
        <v>127</v>
      </c>
      <c r="L2463" t="s">
        <v>1792</v>
      </c>
    </row>
    <row r="2464" spans="1:12" x14ac:dyDescent="0.25">
      <c r="A2464" t="s">
        <v>106</v>
      </c>
      <c r="B2464" t="s">
        <v>126</v>
      </c>
      <c r="C2464" t="s">
        <v>1398</v>
      </c>
      <c r="D2464" t="s">
        <v>523</v>
      </c>
      <c r="E2464">
        <v>65</v>
      </c>
      <c r="F2464">
        <v>2885</v>
      </c>
      <c r="G2464" t="s">
        <v>1787</v>
      </c>
      <c r="H2464" s="7">
        <f t="shared" si="38"/>
        <v>15627.083333333334</v>
      </c>
      <c r="I2464" t="s">
        <v>118</v>
      </c>
      <c r="J2464" t="s">
        <v>1791</v>
      </c>
      <c r="K2464" t="s">
        <v>127</v>
      </c>
      <c r="L2464" t="s">
        <v>1792</v>
      </c>
    </row>
    <row r="2465" spans="1:12" x14ac:dyDescent="0.25">
      <c r="A2465" t="s">
        <v>106</v>
      </c>
      <c r="B2465" t="s">
        <v>126</v>
      </c>
      <c r="C2465" t="s">
        <v>1400</v>
      </c>
      <c r="D2465" t="s">
        <v>523</v>
      </c>
      <c r="E2465">
        <v>652</v>
      </c>
      <c r="F2465">
        <v>6580</v>
      </c>
      <c r="G2465" t="s">
        <v>1787</v>
      </c>
      <c r="H2465" s="7">
        <f t="shared" si="38"/>
        <v>357513.33333333331</v>
      </c>
      <c r="I2465" t="s">
        <v>118</v>
      </c>
      <c r="J2465" t="s">
        <v>1791</v>
      </c>
      <c r="K2465" t="s">
        <v>127</v>
      </c>
      <c r="L2465" t="s">
        <v>1792</v>
      </c>
    </row>
    <row r="2466" spans="1:12" x14ac:dyDescent="0.25">
      <c r="A2466" t="s">
        <v>106</v>
      </c>
      <c r="B2466" t="s">
        <v>126</v>
      </c>
      <c r="C2466" t="s">
        <v>1460</v>
      </c>
      <c r="D2466" t="s">
        <v>523</v>
      </c>
      <c r="E2466">
        <v>3829</v>
      </c>
      <c r="F2466">
        <v>4908</v>
      </c>
      <c r="G2466" t="s">
        <v>1787</v>
      </c>
      <c r="H2466" s="7">
        <f t="shared" si="38"/>
        <v>1566061</v>
      </c>
      <c r="I2466" t="s">
        <v>118</v>
      </c>
      <c r="J2466" t="s">
        <v>1791</v>
      </c>
      <c r="K2466" t="s">
        <v>127</v>
      </c>
      <c r="L2466" t="s">
        <v>1792</v>
      </c>
    </row>
    <row r="2467" spans="1:12" x14ac:dyDescent="0.25">
      <c r="A2467" t="s">
        <v>106</v>
      </c>
      <c r="B2467" t="s">
        <v>126</v>
      </c>
      <c r="C2467" t="s">
        <v>1463</v>
      </c>
      <c r="D2467" t="s">
        <v>523</v>
      </c>
      <c r="E2467">
        <v>792</v>
      </c>
      <c r="F2467">
        <v>6126</v>
      </c>
      <c r="G2467" t="s">
        <v>1787</v>
      </c>
      <c r="H2467" s="7">
        <f t="shared" si="38"/>
        <v>404316</v>
      </c>
      <c r="I2467" t="s">
        <v>118</v>
      </c>
      <c r="J2467" t="s">
        <v>1791</v>
      </c>
      <c r="K2467" t="s">
        <v>127</v>
      </c>
      <c r="L2467" t="s">
        <v>1792</v>
      </c>
    </row>
    <row r="2468" spans="1:12" x14ac:dyDescent="0.25">
      <c r="A2468" t="s">
        <v>106</v>
      </c>
      <c r="B2468" t="s">
        <v>126</v>
      </c>
      <c r="C2468" t="s">
        <v>1476</v>
      </c>
      <c r="D2468" t="s">
        <v>523</v>
      </c>
      <c r="E2468">
        <v>733</v>
      </c>
      <c r="F2468">
        <v>2307</v>
      </c>
      <c r="G2468" t="s">
        <v>1787</v>
      </c>
      <c r="H2468" s="7">
        <f t="shared" si="38"/>
        <v>140919.25</v>
      </c>
      <c r="I2468" t="s">
        <v>118</v>
      </c>
      <c r="J2468" t="s">
        <v>1791</v>
      </c>
      <c r="K2468" t="s">
        <v>127</v>
      </c>
      <c r="L2468" t="s">
        <v>1792</v>
      </c>
    </row>
    <row r="2469" spans="1:12" x14ac:dyDescent="0.25">
      <c r="A2469" t="s">
        <v>106</v>
      </c>
      <c r="B2469" t="s">
        <v>126</v>
      </c>
      <c r="C2469" t="s">
        <v>1507</v>
      </c>
      <c r="D2469" t="s">
        <v>523</v>
      </c>
      <c r="E2469">
        <v>530</v>
      </c>
      <c r="F2469">
        <v>2342</v>
      </c>
      <c r="G2469" t="s">
        <v>1787</v>
      </c>
      <c r="H2469" s="7">
        <f t="shared" si="38"/>
        <v>103438.33333333333</v>
      </c>
      <c r="I2469" t="s">
        <v>118</v>
      </c>
      <c r="J2469" t="s">
        <v>1791</v>
      </c>
      <c r="K2469" t="s">
        <v>127</v>
      </c>
      <c r="L2469" t="s">
        <v>1792</v>
      </c>
    </row>
    <row r="2470" spans="1:12" x14ac:dyDescent="0.25">
      <c r="A2470" t="s">
        <v>106</v>
      </c>
      <c r="B2470" t="s">
        <v>126</v>
      </c>
      <c r="C2470" t="s">
        <v>644</v>
      </c>
      <c r="D2470" t="s">
        <v>523</v>
      </c>
      <c r="E2470">
        <v>698</v>
      </c>
      <c r="F2470">
        <v>2201</v>
      </c>
      <c r="G2470" t="s">
        <v>1787</v>
      </c>
      <c r="H2470" s="7">
        <f t="shared" si="38"/>
        <v>128024.83333333333</v>
      </c>
      <c r="I2470" t="s">
        <v>118</v>
      </c>
      <c r="J2470" t="s">
        <v>1791</v>
      </c>
      <c r="K2470" t="s">
        <v>127</v>
      </c>
      <c r="L2470" t="s">
        <v>1792</v>
      </c>
    </row>
    <row r="2471" spans="1:12" x14ac:dyDescent="0.25">
      <c r="A2471" t="s">
        <v>106</v>
      </c>
      <c r="B2471" t="s">
        <v>126</v>
      </c>
      <c r="C2471" t="s">
        <v>1535</v>
      </c>
      <c r="D2471" t="s">
        <v>523</v>
      </c>
      <c r="E2471">
        <v>697</v>
      </c>
      <c r="F2471">
        <v>6250</v>
      </c>
      <c r="G2471" t="s">
        <v>1787</v>
      </c>
      <c r="H2471" s="7">
        <f t="shared" si="38"/>
        <v>363020.83333333331</v>
      </c>
      <c r="I2471" t="s">
        <v>118</v>
      </c>
      <c r="J2471" t="s">
        <v>1791</v>
      </c>
      <c r="K2471" t="s">
        <v>127</v>
      </c>
      <c r="L2471" t="s">
        <v>1792</v>
      </c>
    </row>
    <row r="2472" spans="1:12" x14ac:dyDescent="0.25">
      <c r="A2472" t="s">
        <v>106</v>
      </c>
      <c r="B2472" t="s">
        <v>126</v>
      </c>
      <c r="C2472" t="s">
        <v>1537</v>
      </c>
      <c r="D2472" t="s">
        <v>523</v>
      </c>
      <c r="E2472">
        <v>752</v>
      </c>
      <c r="F2472">
        <v>5024</v>
      </c>
      <c r="G2472" t="s">
        <v>1787</v>
      </c>
      <c r="H2472" s="7">
        <f t="shared" si="38"/>
        <v>314837.33333333331</v>
      </c>
      <c r="I2472" t="s">
        <v>118</v>
      </c>
      <c r="J2472" t="s">
        <v>1791</v>
      </c>
      <c r="K2472" t="s">
        <v>127</v>
      </c>
      <c r="L2472" t="s">
        <v>1792</v>
      </c>
    </row>
    <row r="2473" spans="1:12" x14ac:dyDescent="0.25">
      <c r="A2473" t="s">
        <v>106</v>
      </c>
      <c r="B2473" t="s">
        <v>126</v>
      </c>
      <c r="C2473" t="s">
        <v>648</v>
      </c>
      <c r="D2473" t="s">
        <v>523</v>
      </c>
      <c r="E2473">
        <v>1120</v>
      </c>
      <c r="F2473">
        <v>4078</v>
      </c>
      <c r="G2473" t="s">
        <v>1787</v>
      </c>
      <c r="H2473" s="7">
        <f t="shared" si="38"/>
        <v>380613.33333333331</v>
      </c>
      <c r="I2473" t="s">
        <v>118</v>
      </c>
      <c r="J2473" t="s">
        <v>1791</v>
      </c>
      <c r="K2473" t="s">
        <v>127</v>
      </c>
      <c r="L2473" t="s">
        <v>1792</v>
      </c>
    </row>
    <row r="2474" spans="1:12" x14ac:dyDescent="0.25">
      <c r="A2474" t="s">
        <v>106</v>
      </c>
      <c r="B2474" t="s">
        <v>126</v>
      </c>
      <c r="C2474" t="s">
        <v>1557</v>
      </c>
      <c r="D2474" t="s">
        <v>523</v>
      </c>
      <c r="E2474">
        <v>789</v>
      </c>
      <c r="F2474">
        <v>3494</v>
      </c>
      <c r="G2474" t="s">
        <v>1787</v>
      </c>
      <c r="H2474" s="7">
        <f t="shared" si="38"/>
        <v>229730.5</v>
      </c>
      <c r="I2474" t="s">
        <v>118</v>
      </c>
      <c r="J2474" t="s">
        <v>1791</v>
      </c>
      <c r="K2474" t="s">
        <v>127</v>
      </c>
      <c r="L2474" t="s">
        <v>1792</v>
      </c>
    </row>
    <row r="2475" spans="1:12" x14ac:dyDescent="0.25">
      <c r="A2475" t="s">
        <v>106</v>
      </c>
      <c r="B2475" t="s">
        <v>126</v>
      </c>
      <c r="C2475" t="s">
        <v>659</v>
      </c>
      <c r="D2475" t="s">
        <v>523</v>
      </c>
      <c r="E2475">
        <v>722</v>
      </c>
      <c r="F2475">
        <v>2379</v>
      </c>
      <c r="G2475" t="s">
        <v>1787</v>
      </c>
      <c r="H2475" s="7">
        <f t="shared" si="38"/>
        <v>143136.5</v>
      </c>
      <c r="I2475" t="s">
        <v>118</v>
      </c>
      <c r="J2475" t="s">
        <v>1791</v>
      </c>
      <c r="K2475" t="s">
        <v>127</v>
      </c>
      <c r="L2475" t="s">
        <v>1792</v>
      </c>
    </row>
    <row r="2476" spans="1:12" x14ac:dyDescent="0.25">
      <c r="A2476" t="s">
        <v>106</v>
      </c>
      <c r="B2476" t="s">
        <v>126</v>
      </c>
      <c r="C2476" t="s">
        <v>1619</v>
      </c>
      <c r="D2476" t="s">
        <v>523</v>
      </c>
      <c r="E2476">
        <v>525</v>
      </c>
      <c r="F2476">
        <v>2740</v>
      </c>
      <c r="G2476" t="s">
        <v>1787</v>
      </c>
      <c r="H2476" s="7">
        <f t="shared" si="38"/>
        <v>119875</v>
      </c>
      <c r="I2476" t="s">
        <v>118</v>
      </c>
      <c r="J2476" t="s">
        <v>1791</v>
      </c>
      <c r="K2476" t="s">
        <v>127</v>
      </c>
      <c r="L2476" t="s">
        <v>1792</v>
      </c>
    </row>
    <row r="2477" spans="1:12" x14ac:dyDescent="0.25">
      <c r="A2477" t="s">
        <v>106</v>
      </c>
      <c r="B2477" t="s">
        <v>126</v>
      </c>
      <c r="C2477" t="s">
        <v>1620</v>
      </c>
      <c r="D2477" t="s">
        <v>523</v>
      </c>
      <c r="E2477">
        <v>465</v>
      </c>
      <c r="F2477">
        <v>3192</v>
      </c>
      <c r="G2477" t="s">
        <v>1787</v>
      </c>
      <c r="H2477" s="7">
        <f t="shared" si="38"/>
        <v>123690</v>
      </c>
      <c r="I2477" t="s">
        <v>118</v>
      </c>
      <c r="J2477" t="s">
        <v>1791</v>
      </c>
      <c r="K2477" t="s">
        <v>127</v>
      </c>
      <c r="L2477" t="s">
        <v>1792</v>
      </c>
    </row>
    <row r="2478" spans="1:12" x14ac:dyDescent="0.25">
      <c r="A2478" t="s">
        <v>106</v>
      </c>
      <c r="B2478" t="s">
        <v>126</v>
      </c>
      <c r="C2478" t="s">
        <v>678</v>
      </c>
      <c r="D2478" t="s">
        <v>523</v>
      </c>
      <c r="E2478">
        <v>1691</v>
      </c>
      <c r="F2478">
        <v>3645</v>
      </c>
      <c r="G2478" t="s">
        <v>1787</v>
      </c>
      <c r="H2478" s="7">
        <f t="shared" si="38"/>
        <v>513641.25</v>
      </c>
      <c r="I2478" t="s">
        <v>118</v>
      </c>
      <c r="J2478" t="s">
        <v>1791</v>
      </c>
      <c r="K2478" t="s">
        <v>127</v>
      </c>
      <c r="L2478" t="s">
        <v>1792</v>
      </c>
    </row>
    <row r="2479" spans="1:12" x14ac:dyDescent="0.25">
      <c r="A2479" t="s">
        <v>106</v>
      </c>
      <c r="B2479" t="s">
        <v>126</v>
      </c>
      <c r="C2479" t="s">
        <v>1723</v>
      </c>
      <c r="D2479" t="s">
        <v>523</v>
      </c>
      <c r="E2479">
        <v>1438</v>
      </c>
      <c r="F2479">
        <v>4180</v>
      </c>
      <c r="G2479" t="s">
        <v>1787</v>
      </c>
      <c r="H2479" s="7">
        <f t="shared" si="38"/>
        <v>500903.33333333331</v>
      </c>
      <c r="I2479" t="s">
        <v>118</v>
      </c>
      <c r="J2479" t="s">
        <v>1791</v>
      </c>
      <c r="K2479" t="s">
        <v>127</v>
      </c>
      <c r="L2479" t="s">
        <v>1792</v>
      </c>
    </row>
    <row r="2480" spans="1:12" x14ac:dyDescent="0.25">
      <c r="A2480" t="s">
        <v>106</v>
      </c>
      <c r="B2480" t="s">
        <v>126</v>
      </c>
      <c r="C2480" t="s">
        <v>681</v>
      </c>
      <c r="D2480" t="s">
        <v>523</v>
      </c>
      <c r="E2480">
        <v>942</v>
      </c>
      <c r="F2480">
        <v>1876</v>
      </c>
      <c r="G2480" t="s">
        <v>1787</v>
      </c>
      <c r="H2480" s="7">
        <f t="shared" si="38"/>
        <v>147266</v>
      </c>
      <c r="I2480" t="s">
        <v>118</v>
      </c>
      <c r="J2480" t="s">
        <v>1791</v>
      </c>
      <c r="K2480" t="s">
        <v>127</v>
      </c>
      <c r="L2480" t="s">
        <v>1792</v>
      </c>
    </row>
    <row r="2481" spans="1:12" x14ac:dyDescent="0.25">
      <c r="A2481" t="s">
        <v>106</v>
      </c>
      <c r="B2481" t="s">
        <v>126</v>
      </c>
      <c r="C2481" t="s">
        <v>682</v>
      </c>
      <c r="D2481" t="s">
        <v>523</v>
      </c>
      <c r="E2481">
        <v>1333</v>
      </c>
      <c r="F2481">
        <v>2777</v>
      </c>
      <c r="G2481" t="s">
        <v>1787</v>
      </c>
      <c r="H2481" s="7">
        <f t="shared" si="38"/>
        <v>308478.41666666669</v>
      </c>
      <c r="I2481" t="s">
        <v>118</v>
      </c>
      <c r="J2481" t="s">
        <v>1791</v>
      </c>
      <c r="K2481" t="s">
        <v>127</v>
      </c>
      <c r="L2481" t="s">
        <v>1792</v>
      </c>
    </row>
    <row r="2482" spans="1:12" x14ac:dyDescent="0.25">
      <c r="A2482" t="s">
        <v>106</v>
      </c>
      <c r="B2482" t="s">
        <v>126</v>
      </c>
      <c r="C2482" t="s">
        <v>881</v>
      </c>
      <c r="D2482" t="s">
        <v>523</v>
      </c>
      <c r="E2482">
        <v>2160</v>
      </c>
      <c r="F2482">
        <v>30495</v>
      </c>
      <c r="G2482" t="s">
        <v>1787</v>
      </c>
      <c r="H2482" s="7">
        <f t="shared" si="38"/>
        <v>5489100</v>
      </c>
      <c r="I2482" t="s">
        <v>118</v>
      </c>
      <c r="J2482" t="s">
        <v>1791</v>
      </c>
      <c r="K2482" t="s">
        <v>127</v>
      </c>
      <c r="L2482" t="s">
        <v>1792</v>
      </c>
    </row>
    <row r="2483" spans="1:12" x14ac:dyDescent="0.25">
      <c r="A2483" t="s">
        <v>106</v>
      </c>
      <c r="B2483" t="s">
        <v>126</v>
      </c>
      <c r="C2483" t="s">
        <v>935</v>
      </c>
      <c r="D2483" t="s">
        <v>523</v>
      </c>
      <c r="E2483">
        <v>2015</v>
      </c>
      <c r="F2483">
        <v>23033</v>
      </c>
      <c r="G2483" t="s">
        <v>1787</v>
      </c>
      <c r="H2483" s="7">
        <f t="shared" si="38"/>
        <v>3867624.5833333335</v>
      </c>
      <c r="I2483" t="s">
        <v>118</v>
      </c>
      <c r="J2483" t="s">
        <v>1791</v>
      </c>
      <c r="K2483" t="s">
        <v>127</v>
      </c>
      <c r="L2483" t="s">
        <v>1792</v>
      </c>
    </row>
    <row r="2484" spans="1:12" x14ac:dyDescent="0.25">
      <c r="A2484" t="s">
        <v>106</v>
      </c>
      <c r="B2484" t="s">
        <v>126</v>
      </c>
      <c r="C2484" t="s">
        <v>946</v>
      </c>
      <c r="D2484" t="s">
        <v>523</v>
      </c>
      <c r="E2484">
        <v>1260</v>
      </c>
      <c r="F2484">
        <v>26340</v>
      </c>
      <c r="G2484" t="s">
        <v>1787</v>
      </c>
      <c r="H2484" s="7">
        <f t="shared" si="38"/>
        <v>2765700</v>
      </c>
      <c r="I2484" t="s">
        <v>118</v>
      </c>
      <c r="J2484" t="s">
        <v>1791</v>
      </c>
      <c r="K2484" t="s">
        <v>127</v>
      </c>
      <c r="L2484" t="s">
        <v>1792</v>
      </c>
    </row>
    <row r="2485" spans="1:12" x14ac:dyDescent="0.25">
      <c r="A2485" t="s">
        <v>106</v>
      </c>
      <c r="B2485" t="s">
        <v>126</v>
      </c>
      <c r="C2485" t="s">
        <v>575</v>
      </c>
      <c r="D2485" t="s">
        <v>523</v>
      </c>
      <c r="E2485">
        <v>2145</v>
      </c>
      <c r="F2485">
        <v>18518</v>
      </c>
      <c r="G2485" t="s">
        <v>1787</v>
      </c>
      <c r="H2485" s="7">
        <f t="shared" si="38"/>
        <v>3310092.5</v>
      </c>
      <c r="I2485" t="s">
        <v>118</v>
      </c>
      <c r="J2485" t="s">
        <v>1791</v>
      </c>
      <c r="K2485" t="s">
        <v>127</v>
      </c>
      <c r="L2485" t="s">
        <v>1792</v>
      </c>
    </row>
    <row r="2486" spans="1:12" x14ac:dyDescent="0.25">
      <c r="A2486" t="s">
        <v>106</v>
      </c>
      <c r="B2486" t="s">
        <v>126</v>
      </c>
      <c r="C2486" t="s">
        <v>1188</v>
      </c>
      <c r="D2486" t="s">
        <v>523</v>
      </c>
      <c r="E2486">
        <v>425</v>
      </c>
      <c r="F2486">
        <v>16657</v>
      </c>
      <c r="G2486" t="s">
        <v>1787</v>
      </c>
      <c r="H2486" s="7">
        <f t="shared" si="38"/>
        <v>589935.41666666663</v>
      </c>
      <c r="I2486" t="s">
        <v>118</v>
      </c>
      <c r="J2486" t="s">
        <v>1791</v>
      </c>
      <c r="K2486" t="s">
        <v>127</v>
      </c>
      <c r="L2486" t="s">
        <v>1792</v>
      </c>
    </row>
    <row r="2487" spans="1:12" x14ac:dyDescent="0.25">
      <c r="A2487" t="s">
        <v>106</v>
      </c>
      <c r="B2487" t="s">
        <v>126</v>
      </c>
      <c r="C2487" t="s">
        <v>1194</v>
      </c>
      <c r="D2487" t="s">
        <v>523</v>
      </c>
      <c r="E2487">
        <v>50</v>
      </c>
      <c r="F2487">
        <v>9618</v>
      </c>
      <c r="G2487" t="s">
        <v>1787</v>
      </c>
      <c r="H2487" s="7">
        <f t="shared" si="38"/>
        <v>40075</v>
      </c>
      <c r="I2487" t="s">
        <v>118</v>
      </c>
      <c r="J2487" t="s">
        <v>1791</v>
      </c>
      <c r="K2487" t="s">
        <v>127</v>
      </c>
      <c r="L2487" t="s">
        <v>1792</v>
      </c>
    </row>
    <row r="2488" spans="1:12" x14ac:dyDescent="0.25">
      <c r="A2488" t="s">
        <v>106</v>
      </c>
      <c r="B2488" t="s">
        <v>126</v>
      </c>
      <c r="C2488" t="s">
        <v>1509</v>
      </c>
      <c r="D2488" t="s">
        <v>523</v>
      </c>
      <c r="E2488">
        <v>1070</v>
      </c>
      <c r="F2488">
        <v>28156</v>
      </c>
      <c r="G2488" t="s">
        <v>1787</v>
      </c>
      <c r="H2488" s="7">
        <f t="shared" si="38"/>
        <v>2510576.6666666665</v>
      </c>
      <c r="I2488" t="s">
        <v>118</v>
      </c>
      <c r="J2488" t="s">
        <v>1791</v>
      </c>
      <c r="K2488" t="s">
        <v>127</v>
      </c>
      <c r="L2488" t="s">
        <v>1792</v>
      </c>
    </row>
    <row r="2489" spans="1:12" x14ac:dyDescent="0.25">
      <c r="A2489" t="s">
        <v>106</v>
      </c>
      <c r="B2489" t="s">
        <v>126</v>
      </c>
      <c r="C2489" t="s">
        <v>1701</v>
      </c>
      <c r="D2489" t="s">
        <v>523</v>
      </c>
      <c r="E2489">
        <v>520</v>
      </c>
      <c r="F2489">
        <v>27252</v>
      </c>
      <c r="G2489" t="s">
        <v>1787</v>
      </c>
      <c r="H2489" s="7">
        <f t="shared" si="38"/>
        <v>1180920</v>
      </c>
      <c r="I2489" t="s">
        <v>118</v>
      </c>
      <c r="J2489" t="s">
        <v>1791</v>
      </c>
      <c r="K2489" t="s">
        <v>127</v>
      </c>
      <c r="L2489" t="s">
        <v>1792</v>
      </c>
    </row>
    <row r="2490" spans="1:12" x14ac:dyDescent="0.25">
      <c r="A2490" t="s">
        <v>106</v>
      </c>
      <c r="B2490" t="s">
        <v>126</v>
      </c>
      <c r="C2490" t="s">
        <v>574</v>
      </c>
      <c r="D2490" t="s">
        <v>523</v>
      </c>
      <c r="E2490">
        <v>1300</v>
      </c>
      <c r="F2490">
        <v>24415</v>
      </c>
      <c r="G2490" t="s">
        <v>1787</v>
      </c>
      <c r="H2490" s="7">
        <f t="shared" si="38"/>
        <v>2644958.3333333335</v>
      </c>
      <c r="I2490" t="s">
        <v>118</v>
      </c>
      <c r="J2490" t="s">
        <v>1791</v>
      </c>
      <c r="K2490" t="s">
        <v>127</v>
      </c>
      <c r="L2490" t="s">
        <v>1792</v>
      </c>
    </row>
    <row r="2491" spans="1:12" x14ac:dyDescent="0.25">
      <c r="A2491" t="s">
        <v>106</v>
      </c>
      <c r="B2491" t="s">
        <v>126</v>
      </c>
      <c r="C2491" t="s">
        <v>928</v>
      </c>
      <c r="D2491" t="s">
        <v>523</v>
      </c>
      <c r="E2491">
        <v>280</v>
      </c>
      <c r="F2491">
        <v>24875</v>
      </c>
      <c r="G2491" t="s">
        <v>1787</v>
      </c>
      <c r="H2491" s="7">
        <f t="shared" si="38"/>
        <v>580416.66666666663</v>
      </c>
      <c r="I2491" t="s">
        <v>118</v>
      </c>
      <c r="J2491" t="s">
        <v>1791</v>
      </c>
      <c r="K2491" t="s">
        <v>127</v>
      </c>
      <c r="L2491" t="s">
        <v>1792</v>
      </c>
    </row>
    <row r="2492" spans="1:12" x14ac:dyDescent="0.25">
      <c r="A2492" t="s">
        <v>106</v>
      </c>
      <c r="B2492" t="s">
        <v>126</v>
      </c>
      <c r="C2492" t="s">
        <v>1523</v>
      </c>
      <c r="D2492" t="s">
        <v>523</v>
      </c>
      <c r="E2492">
        <v>3245</v>
      </c>
      <c r="F2492">
        <v>24286</v>
      </c>
      <c r="G2492" t="s">
        <v>1787</v>
      </c>
      <c r="H2492" s="7">
        <f t="shared" si="38"/>
        <v>6567339.166666667</v>
      </c>
      <c r="I2492" t="s">
        <v>118</v>
      </c>
      <c r="J2492" t="s">
        <v>1791</v>
      </c>
      <c r="K2492" t="s">
        <v>127</v>
      </c>
      <c r="L2492" t="s">
        <v>1792</v>
      </c>
    </row>
    <row r="2493" spans="1:12" x14ac:dyDescent="0.25">
      <c r="A2493" t="s">
        <v>106</v>
      </c>
      <c r="B2493" t="s">
        <v>126</v>
      </c>
      <c r="C2493" t="s">
        <v>896</v>
      </c>
      <c r="D2493" t="s">
        <v>1789</v>
      </c>
      <c r="E2493">
        <v>797</v>
      </c>
      <c r="F2493">
        <v>10685</v>
      </c>
      <c r="G2493" t="s">
        <v>1787</v>
      </c>
      <c r="H2493" s="7">
        <f t="shared" si="38"/>
        <v>709662.08333333337</v>
      </c>
      <c r="I2493" t="s">
        <v>118</v>
      </c>
      <c r="J2493" t="s">
        <v>1791</v>
      </c>
      <c r="K2493" t="s">
        <v>127</v>
      </c>
      <c r="L2493" t="s">
        <v>1792</v>
      </c>
    </row>
    <row r="2494" spans="1:12" x14ac:dyDescent="0.25">
      <c r="A2494" t="s">
        <v>106</v>
      </c>
      <c r="B2494" t="s">
        <v>126</v>
      </c>
      <c r="C2494" t="s">
        <v>983</v>
      </c>
      <c r="D2494" t="s">
        <v>1789</v>
      </c>
      <c r="E2494">
        <v>688</v>
      </c>
      <c r="F2494">
        <v>11702</v>
      </c>
      <c r="G2494" t="s">
        <v>1787</v>
      </c>
      <c r="H2494" s="7">
        <f t="shared" si="38"/>
        <v>670914.66666666663</v>
      </c>
      <c r="I2494" t="s">
        <v>118</v>
      </c>
      <c r="J2494" t="s">
        <v>1791</v>
      </c>
      <c r="K2494" t="s">
        <v>127</v>
      </c>
      <c r="L2494" t="s">
        <v>1792</v>
      </c>
    </row>
    <row r="2495" spans="1:12" x14ac:dyDescent="0.25">
      <c r="A2495" t="s">
        <v>106</v>
      </c>
      <c r="B2495" t="s">
        <v>126</v>
      </c>
      <c r="C2495" t="s">
        <v>986</v>
      </c>
      <c r="D2495" t="s">
        <v>1789</v>
      </c>
      <c r="E2495">
        <v>973</v>
      </c>
      <c r="F2495">
        <v>11194</v>
      </c>
      <c r="G2495" t="s">
        <v>1787</v>
      </c>
      <c r="H2495" s="7">
        <f t="shared" si="38"/>
        <v>907646.83333333337</v>
      </c>
      <c r="I2495" t="s">
        <v>118</v>
      </c>
      <c r="J2495" t="s">
        <v>1791</v>
      </c>
      <c r="K2495" t="s">
        <v>127</v>
      </c>
      <c r="L2495" t="s">
        <v>1792</v>
      </c>
    </row>
    <row r="2496" spans="1:12" x14ac:dyDescent="0.25">
      <c r="A2496" t="s">
        <v>106</v>
      </c>
      <c r="B2496" t="s">
        <v>126</v>
      </c>
      <c r="C2496" t="s">
        <v>1032</v>
      </c>
      <c r="D2496" t="s">
        <v>523</v>
      </c>
      <c r="E2496">
        <v>2965</v>
      </c>
      <c r="F2496">
        <v>9555</v>
      </c>
      <c r="G2496" t="s">
        <v>1787</v>
      </c>
      <c r="H2496" s="7">
        <f t="shared" si="38"/>
        <v>2360881.25</v>
      </c>
      <c r="I2496" t="s">
        <v>118</v>
      </c>
      <c r="J2496" t="s">
        <v>1791</v>
      </c>
      <c r="K2496" t="s">
        <v>127</v>
      </c>
      <c r="L2496" t="s">
        <v>1792</v>
      </c>
    </row>
    <row r="2497" spans="1:12" x14ac:dyDescent="0.25">
      <c r="A2497" t="s">
        <v>106</v>
      </c>
      <c r="B2497" t="s">
        <v>126</v>
      </c>
      <c r="C2497" t="s">
        <v>1395</v>
      </c>
      <c r="D2497" t="s">
        <v>523</v>
      </c>
      <c r="E2497">
        <v>2463</v>
      </c>
      <c r="F2497">
        <v>10382</v>
      </c>
      <c r="G2497" t="s">
        <v>1787</v>
      </c>
      <c r="H2497" s="7">
        <f t="shared" si="38"/>
        <v>2130905.5</v>
      </c>
      <c r="I2497" t="s">
        <v>118</v>
      </c>
      <c r="J2497" t="s">
        <v>1791</v>
      </c>
      <c r="K2497" t="s">
        <v>127</v>
      </c>
      <c r="L2497" t="s">
        <v>1792</v>
      </c>
    </row>
    <row r="2498" spans="1:12" x14ac:dyDescent="0.25">
      <c r="A2498" t="s">
        <v>106</v>
      </c>
      <c r="B2498" t="s">
        <v>126</v>
      </c>
      <c r="C2498" t="s">
        <v>1514</v>
      </c>
      <c r="D2498" t="s">
        <v>523</v>
      </c>
      <c r="E2498">
        <v>2378</v>
      </c>
      <c r="F2498">
        <v>13902</v>
      </c>
      <c r="G2498" t="s">
        <v>1787</v>
      </c>
      <c r="H2498" s="7">
        <f t="shared" si="38"/>
        <v>2754913</v>
      </c>
      <c r="I2498" t="s">
        <v>118</v>
      </c>
      <c r="J2498" t="s">
        <v>1791</v>
      </c>
      <c r="K2498" t="s">
        <v>127</v>
      </c>
      <c r="L2498" t="s">
        <v>1792</v>
      </c>
    </row>
    <row r="2499" spans="1:12" x14ac:dyDescent="0.25">
      <c r="A2499" t="s">
        <v>106</v>
      </c>
      <c r="B2499" t="s">
        <v>126</v>
      </c>
      <c r="C2499" t="s">
        <v>1527</v>
      </c>
      <c r="D2499" t="s">
        <v>523</v>
      </c>
      <c r="E2499">
        <v>2840</v>
      </c>
      <c r="F2499">
        <v>7762</v>
      </c>
      <c r="G2499" t="s">
        <v>1787</v>
      </c>
      <c r="H2499" s="7">
        <f t="shared" ref="H2499:H2562" si="39">+(E2499*F2499)/12</f>
        <v>1837006.6666666667</v>
      </c>
      <c r="I2499" t="s">
        <v>118</v>
      </c>
      <c r="J2499" t="s">
        <v>1791</v>
      </c>
      <c r="K2499" t="s">
        <v>127</v>
      </c>
      <c r="L2499" t="s">
        <v>1792</v>
      </c>
    </row>
    <row r="2500" spans="1:12" x14ac:dyDescent="0.25">
      <c r="A2500" t="s">
        <v>106</v>
      </c>
      <c r="B2500" t="s">
        <v>126</v>
      </c>
      <c r="C2500" t="s">
        <v>1560</v>
      </c>
      <c r="D2500" t="s">
        <v>523</v>
      </c>
      <c r="E2500">
        <v>907</v>
      </c>
      <c r="F2500">
        <v>9677</v>
      </c>
      <c r="G2500" t="s">
        <v>1787</v>
      </c>
      <c r="H2500" s="7">
        <f t="shared" si="39"/>
        <v>731419.91666666663</v>
      </c>
      <c r="I2500" t="s">
        <v>118</v>
      </c>
      <c r="J2500" t="s">
        <v>1791</v>
      </c>
      <c r="K2500" t="s">
        <v>127</v>
      </c>
      <c r="L2500" t="s">
        <v>1792</v>
      </c>
    </row>
    <row r="2501" spans="1:12" x14ac:dyDescent="0.25">
      <c r="A2501" t="s">
        <v>106</v>
      </c>
      <c r="B2501" t="s">
        <v>126</v>
      </c>
      <c r="C2501" t="s">
        <v>863</v>
      </c>
      <c r="D2501" t="s">
        <v>1793</v>
      </c>
      <c r="E2501">
        <v>22</v>
      </c>
      <c r="F2501">
        <v>50000</v>
      </c>
      <c r="G2501" t="s">
        <v>1787</v>
      </c>
      <c r="H2501" s="7">
        <f t="shared" si="39"/>
        <v>91666.666666666672</v>
      </c>
      <c r="I2501" t="s">
        <v>118</v>
      </c>
      <c r="J2501" t="s">
        <v>1791</v>
      </c>
      <c r="K2501" t="s">
        <v>127</v>
      </c>
      <c r="L2501" t="s">
        <v>1792</v>
      </c>
    </row>
    <row r="2502" spans="1:12" x14ac:dyDescent="0.25">
      <c r="A2502" t="s">
        <v>106</v>
      </c>
      <c r="B2502" t="s">
        <v>126</v>
      </c>
      <c r="C2502" t="s">
        <v>1008</v>
      </c>
      <c r="D2502" t="s">
        <v>1796</v>
      </c>
      <c r="E2502">
        <v>5</v>
      </c>
      <c r="F2502">
        <v>55750</v>
      </c>
      <c r="G2502" t="s">
        <v>1787</v>
      </c>
      <c r="H2502" s="7">
        <f t="shared" si="39"/>
        <v>23229.166666666668</v>
      </c>
      <c r="I2502" t="s">
        <v>118</v>
      </c>
      <c r="J2502" t="s">
        <v>1791</v>
      </c>
      <c r="K2502" t="s">
        <v>127</v>
      </c>
      <c r="L2502" t="s">
        <v>1792</v>
      </c>
    </row>
    <row r="2503" spans="1:12" x14ac:dyDescent="0.25">
      <c r="A2503" t="s">
        <v>106</v>
      </c>
      <c r="B2503" t="s">
        <v>126</v>
      </c>
      <c r="C2503" t="s">
        <v>1197</v>
      </c>
      <c r="D2503" t="s">
        <v>525</v>
      </c>
      <c r="E2503">
        <v>44888</v>
      </c>
      <c r="F2503">
        <v>569</v>
      </c>
      <c r="G2503" t="s">
        <v>1787</v>
      </c>
      <c r="H2503" s="7">
        <f t="shared" si="39"/>
        <v>2128439.3333333335</v>
      </c>
      <c r="I2503" t="s">
        <v>118</v>
      </c>
      <c r="J2503" t="s">
        <v>1791</v>
      </c>
      <c r="K2503" t="s">
        <v>127</v>
      </c>
      <c r="L2503" t="s">
        <v>1792</v>
      </c>
    </row>
    <row r="2504" spans="1:12" x14ac:dyDescent="0.25">
      <c r="A2504" t="s">
        <v>106</v>
      </c>
      <c r="B2504" t="s">
        <v>126</v>
      </c>
      <c r="C2504" t="s">
        <v>1198</v>
      </c>
      <c r="D2504" t="s">
        <v>525</v>
      </c>
      <c r="E2504">
        <v>46245</v>
      </c>
      <c r="F2504">
        <v>621</v>
      </c>
      <c r="G2504" t="s">
        <v>1787</v>
      </c>
      <c r="H2504" s="7">
        <f t="shared" si="39"/>
        <v>2393178.75</v>
      </c>
      <c r="I2504" t="s">
        <v>118</v>
      </c>
      <c r="J2504" t="s">
        <v>1791</v>
      </c>
      <c r="K2504" t="s">
        <v>127</v>
      </c>
      <c r="L2504" t="s">
        <v>1792</v>
      </c>
    </row>
    <row r="2505" spans="1:12" x14ac:dyDescent="0.25">
      <c r="A2505" t="s">
        <v>106</v>
      </c>
      <c r="B2505" t="s">
        <v>126</v>
      </c>
      <c r="C2505" t="s">
        <v>1378</v>
      </c>
      <c r="D2505" t="s">
        <v>523</v>
      </c>
      <c r="E2505">
        <v>145</v>
      </c>
      <c r="F2505">
        <v>20250</v>
      </c>
      <c r="G2505" t="s">
        <v>1787</v>
      </c>
      <c r="H2505" s="7">
        <f t="shared" si="39"/>
        <v>244687.5</v>
      </c>
      <c r="I2505" t="s">
        <v>118</v>
      </c>
      <c r="J2505" t="s">
        <v>1791</v>
      </c>
      <c r="K2505" t="s">
        <v>127</v>
      </c>
      <c r="L2505" t="s">
        <v>1792</v>
      </c>
    </row>
    <row r="2506" spans="1:12" x14ac:dyDescent="0.25">
      <c r="A2506" t="s">
        <v>106</v>
      </c>
      <c r="B2506" t="s">
        <v>126</v>
      </c>
      <c r="C2506" t="s">
        <v>1745</v>
      </c>
      <c r="D2506" t="s">
        <v>525</v>
      </c>
      <c r="E2506">
        <v>4070</v>
      </c>
      <c r="F2506">
        <v>1808</v>
      </c>
      <c r="G2506" t="s">
        <v>1787</v>
      </c>
      <c r="H2506" s="7">
        <f t="shared" si="39"/>
        <v>613213.33333333337</v>
      </c>
      <c r="I2506" t="s">
        <v>118</v>
      </c>
      <c r="J2506" t="s">
        <v>1791</v>
      </c>
      <c r="K2506" t="s">
        <v>127</v>
      </c>
      <c r="L2506" t="s">
        <v>1792</v>
      </c>
    </row>
    <row r="2507" spans="1:12" x14ac:dyDescent="0.25">
      <c r="A2507" t="s">
        <v>106</v>
      </c>
      <c r="B2507" t="s">
        <v>126</v>
      </c>
      <c r="C2507" t="s">
        <v>739</v>
      </c>
      <c r="D2507" t="s">
        <v>525</v>
      </c>
      <c r="E2507">
        <v>43</v>
      </c>
      <c r="F2507">
        <v>4039</v>
      </c>
      <c r="G2507" t="s">
        <v>1787</v>
      </c>
      <c r="H2507" s="7">
        <f t="shared" si="39"/>
        <v>14473.083333333334</v>
      </c>
      <c r="I2507" t="s">
        <v>118</v>
      </c>
      <c r="J2507" t="s">
        <v>1791</v>
      </c>
      <c r="K2507" t="s">
        <v>127</v>
      </c>
      <c r="L2507" t="s">
        <v>1792</v>
      </c>
    </row>
    <row r="2508" spans="1:12" x14ac:dyDescent="0.25">
      <c r="A2508" t="s">
        <v>106</v>
      </c>
      <c r="B2508" t="s">
        <v>126</v>
      </c>
      <c r="C2508" t="s">
        <v>867</v>
      </c>
      <c r="D2508" t="s">
        <v>1795</v>
      </c>
      <c r="E2508">
        <v>1370</v>
      </c>
      <c r="F2508">
        <v>9833</v>
      </c>
      <c r="G2508" t="s">
        <v>1787</v>
      </c>
      <c r="H2508" s="7">
        <f t="shared" si="39"/>
        <v>1122600.8333333333</v>
      </c>
      <c r="I2508" t="s">
        <v>118</v>
      </c>
      <c r="J2508" t="s">
        <v>1791</v>
      </c>
      <c r="K2508" t="s">
        <v>127</v>
      </c>
      <c r="L2508" t="s">
        <v>1792</v>
      </c>
    </row>
    <row r="2509" spans="1:12" x14ac:dyDescent="0.25">
      <c r="A2509" t="s">
        <v>106</v>
      </c>
      <c r="B2509" t="s">
        <v>126</v>
      </c>
      <c r="C2509" t="s">
        <v>869</v>
      </c>
      <c r="D2509" t="s">
        <v>525</v>
      </c>
      <c r="E2509">
        <v>22</v>
      </c>
      <c r="F2509">
        <v>3566</v>
      </c>
      <c r="G2509" t="s">
        <v>1787</v>
      </c>
      <c r="H2509" s="7">
        <f t="shared" si="39"/>
        <v>6537.666666666667</v>
      </c>
      <c r="I2509" t="s">
        <v>118</v>
      </c>
      <c r="J2509" t="s">
        <v>1791</v>
      </c>
      <c r="K2509" t="s">
        <v>127</v>
      </c>
      <c r="L2509" t="s">
        <v>1792</v>
      </c>
    </row>
    <row r="2510" spans="1:12" x14ac:dyDescent="0.25">
      <c r="A2510" t="s">
        <v>106</v>
      </c>
      <c r="B2510" t="s">
        <v>126</v>
      </c>
      <c r="C2510" t="s">
        <v>1038</v>
      </c>
      <c r="D2510" t="s">
        <v>525</v>
      </c>
      <c r="E2510">
        <v>106</v>
      </c>
      <c r="F2510">
        <v>4104</v>
      </c>
      <c r="G2510" t="s">
        <v>1787</v>
      </c>
      <c r="H2510" s="7">
        <f t="shared" si="39"/>
        <v>36252</v>
      </c>
      <c r="I2510" t="s">
        <v>118</v>
      </c>
      <c r="J2510" t="s">
        <v>1791</v>
      </c>
      <c r="K2510" t="s">
        <v>127</v>
      </c>
      <c r="L2510" t="s">
        <v>1792</v>
      </c>
    </row>
    <row r="2511" spans="1:12" x14ac:dyDescent="0.25">
      <c r="A2511" t="s">
        <v>106</v>
      </c>
      <c r="B2511" t="s">
        <v>126</v>
      </c>
      <c r="C2511" t="s">
        <v>1447</v>
      </c>
      <c r="D2511" t="s">
        <v>1794</v>
      </c>
      <c r="E2511">
        <v>861</v>
      </c>
      <c r="F2511">
        <v>1525</v>
      </c>
      <c r="G2511" t="s">
        <v>1787</v>
      </c>
      <c r="H2511" s="7">
        <f t="shared" si="39"/>
        <v>109418.75</v>
      </c>
      <c r="I2511" t="s">
        <v>118</v>
      </c>
      <c r="J2511" t="s">
        <v>1791</v>
      </c>
      <c r="K2511" t="s">
        <v>127</v>
      </c>
      <c r="L2511" t="s">
        <v>1792</v>
      </c>
    </row>
    <row r="2512" spans="1:12" x14ac:dyDescent="0.25">
      <c r="A2512" t="s">
        <v>106</v>
      </c>
      <c r="B2512" t="s">
        <v>126</v>
      </c>
      <c r="C2512" t="s">
        <v>1452</v>
      </c>
      <c r="D2512" t="s">
        <v>524</v>
      </c>
      <c r="E2512">
        <v>930</v>
      </c>
      <c r="F2512">
        <v>3192</v>
      </c>
      <c r="G2512" t="s">
        <v>1787</v>
      </c>
      <c r="H2512" s="7">
        <f t="shared" si="39"/>
        <v>247380</v>
      </c>
      <c r="I2512" t="s">
        <v>118</v>
      </c>
      <c r="J2512" t="s">
        <v>1791</v>
      </c>
      <c r="K2512" t="s">
        <v>127</v>
      </c>
      <c r="L2512" t="s">
        <v>1792</v>
      </c>
    </row>
    <row r="2513" spans="1:12" x14ac:dyDescent="0.25">
      <c r="A2513" t="s">
        <v>106</v>
      </c>
      <c r="B2513" t="s">
        <v>124</v>
      </c>
      <c r="C2513" t="s">
        <v>529</v>
      </c>
      <c r="D2513" t="s">
        <v>523</v>
      </c>
      <c r="E2513">
        <v>232</v>
      </c>
      <c r="F2513">
        <v>8832</v>
      </c>
      <c r="G2513" t="s">
        <v>1787</v>
      </c>
      <c r="H2513" s="7">
        <f t="shared" si="39"/>
        <v>170752</v>
      </c>
      <c r="I2513" t="s">
        <v>118</v>
      </c>
      <c r="J2513" t="s">
        <v>1791</v>
      </c>
      <c r="K2513" t="s">
        <v>125</v>
      </c>
      <c r="L2513" t="s">
        <v>1792</v>
      </c>
    </row>
    <row r="2514" spans="1:12" x14ac:dyDescent="0.25">
      <c r="A2514" t="s">
        <v>106</v>
      </c>
      <c r="B2514" t="s">
        <v>124</v>
      </c>
      <c r="C2514" t="s">
        <v>530</v>
      </c>
      <c r="D2514" t="s">
        <v>523</v>
      </c>
      <c r="E2514">
        <v>273</v>
      </c>
      <c r="F2514">
        <v>2068</v>
      </c>
      <c r="G2514" t="s">
        <v>1787</v>
      </c>
      <c r="H2514" s="7">
        <f t="shared" si="39"/>
        <v>47047</v>
      </c>
      <c r="I2514" t="s">
        <v>118</v>
      </c>
      <c r="J2514" t="s">
        <v>1791</v>
      </c>
      <c r="K2514" t="s">
        <v>125</v>
      </c>
      <c r="L2514" t="s">
        <v>1792</v>
      </c>
    </row>
    <row r="2515" spans="1:12" x14ac:dyDescent="0.25">
      <c r="A2515" t="s">
        <v>106</v>
      </c>
      <c r="B2515" t="s">
        <v>124</v>
      </c>
      <c r="C2515" t="s">
        <v>531</v>
      </c>
      <c r="D2515" t="s">
        <v>523</v>
      </c>
      <c r="E2515">
        <v>154</v>
      </c>
      <c r="F2515">
        <v>9717</v>
      </c>
      <c r="G2515" t="s">
        <v>1787</v>
      </c>
      <c r="H2515" s="7">
        <f t="shared" si="39"/>
        <v>124701.5</v>
      </c>
      <c r="I2515" t="s">
        <v>118</v>
      </c>
      <c r="J2515" t="s">
        <v>1791</v>
      </c>
      <c r="K2515" t="s">
        <v>125</v>
      </c>
      <c r="L2515" t="s">
        <v>1792</v>
      </c>
    </row>
    <row r="2516" spans="1:12" x14ac:dyDescent="0.25">
      <c r="A2516" t="s">
        <v>106</v>
      </c>
      <c r="B2516" t="s">
        <v>124</v>
      </c>
      <c r="C2516" t="s">
        <v>532</v>
      </c>
      <c r="D2516" t="s">
        <v>523</v>
      </c>
      <c r="E2516">
        <v>94</v>
      </c>
      <c r="F2516">
        <v>2856</v>
      </c>
      <c r="G2516" t="s">
        <v>1787</v>
      </c>
      <c r="H2516" s="7">
        <f t="shared" si="39"/>
        <v>22372</v>
      </c>
      <c r="I2516" t="s">
        <v>118</v>
      </c>
      <c r="J2516" t="s">
        <v>1791</v>
      </c>
      <c r="K2516" t="s">
        <v>125</v>
      </c>
      <c r="L2516" t="s">
        <v>1792</v>
      </c>
    </row>
    <row r="2517" spans="1:12" x14ac:dyDescent="0.25">
      <c r="A2517" t="s">
        <v>106</v>
      </c>
      <c r="B2517" t="s">
        <v>124</v>
      </c>
      <c r="C2517" t="s">
        <v>548</v>
      </c>
      <c r="D2517" t="s">
        <v>523</v>
      </c>
      <c r="E2517">
        <v>3606</v>
      </c>
      <c r="F2517">
        <v>3063</v>
      </c>
      <c r="G2517" t="s">
        <v>1787</v>
      </c>
      <c r="H2517" s="7">
        <f t="shared" si="39"/>
        <v>920431.5</v>
      </c>
      <c r="I2517" t="s">
        <v>118</v>
      </c>
      <c r="J2517" t="s">
        <v>1791</v>
      </c>
      <c r="K2517" t="s">
        <v>125</v>
      </c>
      <c r="L2517" t="s">
        <v>1792</v>
      </c>
    </row>
    <row r="2518" spans="1:12" x14ac:dyDescent="0.25">
      <c r="A2518" t="s">
        <v>106</v>
      </c>
      <c r="B2518" t="s">
        <v>124</v>
      </c>
      <c r="C2518" t="s">
        <v>953</v>
      </c>
      <c r="D2518" t="s">
        <v>523</v>
      </c>
      <c r="E2518">
        <v>2109</v>
      </c>
      <c r="F2518">
        <v>4539</v>
      </c>
      <c r="G2518" t="s">
        <v>1787</v>
      </c>
      <c r="H2518" s="7">
        <f t="shared" si="39"/>
        <v>797729.25</v>
      </c>
      <c r="I2518" t="s">
        <v>118</v>
      </c>
      <c r="J2518" t="s">
        <v>1791</v>
      </c>
      <c r="K2518" t="s">
        <v>125</v>
      </c>
      <c r="L2518" t="s">
        <v>1792</v>
      </c>
    </row>
    <row r="2519" spans="1:12" x14ac:dyDescent="0.25">
      <c r="A2519" t="s">
        <v>106</v>
      </c>
      <c r="B2519" t="s">
        <v>124</v>
      </c>
      <c r="C2519" t="s">
        <v>564</v>
      </c>
      <c r="D2519" t="s">
        <v>523</v>
      </c>
      <c r="E2519">
        <v>253</v>
      </c>
      <c r="F2519">
        <v>4397</v>
      </c>
      <c r="G2519" t="s">
        <v>1787</v>
      </c>
      <c r="H2519" s="7">
        <f t="shared" si="39"/>
        <v>92703.416666666672</v>
      </c>
      <c r="I2519" t="s">
        <v>118</v>
      </c>
      <c r="J2519" t="s">
        <v>1791</v>
      </c>
      <c r="K2519" t="s">
        <v>125</v>
      </c>
      <c r="L2519" t="s">
        <v>1792</v>
      </c>
    </row>
    <row r="2520" spans="1:12" x14ac:dyDescent="0.25">
      <c r="A2520" t="s">
        <v>106</v>
      </c>
      <c r="B2520" t="s">
        <v>124</v>
      </c>
      <c r="C2520" t="s">
        <v>962</v>
      </c>
      <c r="D2520" t="s">
        <v>523</v>
      </c>
      <c r="E2520">
        <v>504</v>
      </c>
      <c r="F2520">
        <v>4348</v>
      </c>
      <c r="G2520" t="s">
        <v>1787</v>
      </c>
      <c r="H2520" s="7">
        <f t="shared" si="39"/>
        <v>182616</v>
      </c>
      <c r="I2520" t="s">
        <v>118</v>
      </c>
      <c r="J2520" t="s">
        <v>1791</v>
      </c>
      <c r="K2520" t="s">
        <v>125</v>
      </c>
      <c r="L2520" t="s">
        <v>1792</v>
      </c>
    </row>
    <row r="2521" spans="1:12" x14ac:dyDescent="0.25">
      <c r="A2521" t="s">
        <v>106</v>
      </c>
      <c r="B2521" t="s">
        <v>124</v>
      </c>
      <c r="C2521" t="s">
        <v>570</v>
      </c>
      <c r="D2521" t="s">
        <v>523</v>
      </c>
      <c r="E2521">
        <v>97</v>
      </c>
      <c r="F2521">
        <v>7144</v>
      </c>
      <c r="G2521" t="s">
        <v>1787</v>
      </c>
      <c r="H2521" s="7">
        <f t="shared" si="39"/>
        <v>57747.333333333336</v>
      </c>
      <c r="I2521" t="s">
        <v>118</v>
      </c>
      <c r="J2521" t="s">
        <v>1791</v>
      </c>
      <c r="K2521" t="s">
        <v>125</v>
      </c>
      <c r="L2521" t="s">
        <v>1792</v>
      </c>
    </row>
    <row r="2522" spans="1:12" x14ac:dyDescent="0.25">
      <c r="A2522" t="s">
        <v>106</v>
      </c>
      <c r="B2522" t="s">
        <v>124</v>
      </c>
      <c r="C2522" t="s">
        <v>1064</v>
      </c>
      <c r="D2522" t="s">
        <v>523</v>
      </c>
      <c r="E2522">
        <v>6</v>
      </c>
      <c r="F2522">
        <v>6298</v>
      </c>
      <c r="G2522" t="s">
        <v>1787</v>
      </c>
      <c r="H2522" s="7">
        <f t="shared" si="39"/>
        <v>3149</v>
      </c>
      <c r="I2522" t="s">
        <v>118</v>
      </c>
      <c r="J2522" t="s">
        <v>1791</v>
      </c>
      <c r="K2522" t="s">
        <v>125</v>
      </c>
      <c r="L2522" t="s">
        <v>1792</v>
      </c>
    </row>
    <row r="2523" spans="1:12" x14ac:dyDescent="0.25">
      <c r="A2523" t="s">
        <v>106</v>
      </c>
      <c r="B2523" t="s">
        <v>124</v>
      </c>
      <c r="C2523" t="s">
        <v>1162</v>
      </c>
      <c r="D2523" t="s">
        <v>523</v>
      </c>
      <c r="E2523">
        <v>1600</v>
      </c>
      <c r="F2523">
        <v>3925</v>
      </c>
      <c r="G2523" t="s">
        <v>1787</v>
      </c>
      <c r="H2523" s="7">
        <f t="shared" si="39"/>
        <v>523333.33333333331</v>
      </c>
      <c r="I2523" t="s">
        <v>118</v>
      </c>
      <c r="J2523" t="s">
        <v>1791</v>
      </c>
      <c r="K2523" t="s">
        <v>125</v>
      </c>
      <c r="L2523" t="s">
        <v>1792</v>
      </c>
    </row>
    <row r="2524" spans="1:12" x14ac:dyDescent="0.25">
      <c r="A2524" t="s">
        <v>106</v>
      </c>
      <c r="B2524" t="s">
        <v>124</v>
      </c>
      <c r="C2524" t="s">
        <v>586</v>
      </c>
      <c r="D2524" t="s">
        <v>523</v>
      </c>
      <c r="E2524">
        <v>12</v>
      </c>
      <c r="F2524">
        <v>4209</v>
      </c>
      <c r="G2524" t="s">
        <v>1787</v>
      </c>
      <c r="H2524" s="7">
        <f t="shared" si="39"/>
        <v>4209</v>
      </c>
      <c r="I2524" t="s">
        <v>118</v>
      </c>
      <c r="J2524" t="s">
        <v>1791</v>
      </c>
      <c r="K2524" t="s">
        <v>125</v>
      </c>
      <c r="L2524" t="s">
        <v>1792</v>
      </c>
    </row>
    <row r="2525" spans="1:12" x14ac:dyDescent="0.25">
      <c r="A2525" t="s">
        <v>106</v>
      </c>
      <c r="B2525" t="s">
        <v>124</v>
      </c>
      <c r="C2525" t="s">
        <v>1266</v>
      </c>
      <c r="D2525" t="s">
        <v>523</v>
      </c>
      <c r="E2525">
        <v>30</v>
      </c>
      <c r="F2525">
        <v>4356</v>
      </c>
      <c r="G2525" t="s">
        <v>1787</v>
      </c>
      <c r="H2525" s="7">
        <f t="shared" si="39"/>
        <v>10890</v>
      </c>
      <c r="I2525" t="s">
        <v>118</v>
      </c>
      <c r="J2525" t="s">
        <v>1791</v>
      </c>
      <c r="K2525" t="s">
        <v>125</v>
      </c>
      <c r="L2525" t="s">
        <v>1792</v>
      </c>
    </row>
    <row r="2526" spans="1:12" x14ac:dyDescent="0.25">
      <c r="A2526" t="s">
        <v>106</v>
      </c>
      <c r="B2526" t="s">
        <v>124</v>
      </c>
      <c r="C2526" t="s">
        <v>1287</v>
      </c>
      <c r="D2526" t="s">
        <v>523</v>
      </c>
      <c r="E2526">
        <v>25</v>
      </c>
      <c r="F2526">
        <v>2961</v>
      </c>
      <c r="G2526" t="s">
        <v>1787</v>
      </c>
      <c r="H2526" s="7">
        <f t="shared" si="39"/>
        <v>6168.75</v>
      </c>
      <c r="I2526" t="s">
        <v>118</v>
      </c>
      <c r="J2526" t="s">
        <v>1791</v>
      </c>
      <c r="K2526" t="s">
        <v>125</v>
      </c>
      <c r="L2526" t="s">
        <v>1792</v>
      </c>
    </row>
    <row r="2527" spans="1:12" x14ac:dyDescent="0.25">
      <c r="A2527" t="s">
        <v>106</v>
      </c>
      <c r="B2527" t="s">
        <v>124</v>
      </c>
      <c r="C2527" t="s">
        <v>1292</v>
      </c>
      <c r="D2527" t="s">
        <v>523</v>
      </c>
      <c r="E2527">
        <v>228</v>
      </c>
      <c r="F2527">
        <v>2549</v>
      </c>
      <c r="G2527" t="s">
        <v>1787</v>
      </c>
      <c r="H2527" s="7">
        <f t="shared" si="39"/>
        <v>48431</v>
      </c>
      <c r="I2527" t="s">
        <v>118</v>
      </c>
      <c r="J2527" t="s">
        <v>1791</v>
      </c>
      <c r="K2527" t="s">
        <v>125</v>
      </c>
      <c r="L2527" t="s">
        <v>1792</v>
      </c>
    </row>
    <row r="2528" spans="1:12" x14ac:dyDescent="0.25">
      <c r="A2528" t="s">
        <v>106</v>
      </c>
      <c r="B2528" t="s">
        <v>124</v>
      </c>
      <c r="C2528" t="s">
        <v>1299</v>
      </c>
      <c r="D2528" t="s">
        <v>523</v>
      </c>
      <c r="E2528">
        <v>554</v>
      </c>
      <c r="F2528">
        <v>7460</v>
      </c>
      <c r="G2528" t="s">
        <v>1787</v>
      </c>
      <c r="H2528" s="7">
        <f t="shared" si="39"/>
        <v>344403.33333333331</v>
      </c>
      <c r="I2528" t="s">
        <v>118</v>
      </c>
      <c r="J2528" t="s">
        <v>1791</v>
      </c>
      <c r="K2528" t="s">
        <v>125</v>
      </c>
      <c r="L2528" t="s">
        <v>1792</v>
      </c>
    </row>
    <row r="2529" spans="1:12" x14ac:dyDescent="0.25">
      <c r="A2529" t="s">
        <v>106</v>
      </c>
      <c r="B2529" t="s">
        <v>124</v>
      </c>
      <c r="C2529" t="s">
        <v>610</v>
      </c>
      <c r="D2529" t="s">
        <v>523</v>
      </c>
      <c r="E2529">
        <v>1231</v>
      </c>
      <c r="F2529">
        <v>4852</v>
      </c>
      <c r="G2529" t="s">
        <v>1787</v>
      </c>
      <c r="H2529" s="7">
        <f t="shared" si="39"/>
        <v>497734.33333333331</v>
      </c>
      <c r="I2529" t="s">
        <v>118</v>
      </c>
      <c r="J2529" t="s">
        <v>1791</v>
      </c>
      <c r="K2529" t="s">
        <v>125</v>
      </c>
      <c r="L2529" t="s">
        <v>1792</v>
      </c>
    </row>
    <row r="2530" spans="1:12" x14ac:dyDescent="0.25">
      <c r="A2530" t="s">
        <v>106</v>
      </c>
      <c r="B2530" t="s">
        <v>124</v>
      </c>
      <c r="C2530" t="s">
        <v>614</v>
      </c>
      <c r="D2530" t="s">
        <v>525</v>
      </c>
      <c r="E2530">
        <v>1000</v>
      </c>
      <c r="F2530">
        <v>1807</v>
      </c>
      <c r="G2530" t="s">
        <v>1787</v>
      </c>
      <c r="H2530" s="7">
        <f t="shared" si="39"/>
        <v>150583.33333333334</v>
      </c>
      <c r="I2530" t="s">
        <v>118</v>
      </c>
      <c r="J2530" t="s">
        <v>1791</v>
      </c>
      <c r="K2530" t="s">
        <v>125</v>
      </c>
      <c r="L2530" t="s">
        <v>1792</v>
      </c>
    </row>
    <row r="2531" spans="1:12" x14ac:dyDescent="0.25">
      <c r="A2531" t="s">
        <v>106</v>
      </c>
      <c r="B2531" t="s">
        <v>124</v>
      </c>
      <c r="C2531" t="s">
        <v>1324</v>
      </c>
      <c r="D2531" t="s">
        <v>525</v>
      </c>
      <c r="E2531">
        <v>1001</v>
      </c>
      <c r="F2531">
        <v>1853</v>
      </c>
      <c r="G2531" t="s">
        <v>1787</v>
      </c>
      <c r="H2531" s="7">
        <f t="shared" si="39"/>
        <v>154571.08333333334</v>
      </c>
      <c r="I2531" t="s">
        <v>118</v>
      </c>
      <c r="J2531" t="s">
        <v>1791</v>
      </c>
      <c r="K2531" t="s">
        <v>125</v>
      </c>
      <c r="L2531" t="s">
        <v>1792</v>
      </c>
    </row>
    <row r="2532" spans="1:12" x14ac:dyDescent="0.25">
      <c r="A2532" t="s">
        <v>106</v>
      </c>
      <c r="B2532" t="s">
        <v>124</v>
      </c>
      <c r="C2532" t="s">
        <v>1333</v>
      </c>
      <c r="D2532" t="s">
        <v>523</v>
      </c>
      <c r="E2532">
        <v>955</v>
      </c>
      <c r="F2532">
        <v>5048</v>
      </c>
      <c r="G2532" t="s">
        <v>1787</v>
      </c>
      <c r="H2532" s="7">
        <f t="shared" si="39"/>
        <v>401736.66666666669</v>
      </c>
      <c r="I2532" t="s">
        <v>118</v>
      </c>
      <c r="J2532" t="s">
        <v>1791</v>
      </c>
      <c r="K2532" t="s">
        <v>125</v>
      </c>
      <c r="L2532" t="s">
        <v>1792</v>
      </c>
    </row>
    <row r="2533" spans="1:12" x14ac:dyDescent="0.25">
      <c r="A2533" t="s">
        <v>106</v>
      </c>
      <c r="B2533" t="s">
        <v>124</v>
      </c>
      <c r="C2533" t="s">
        <v>617</v>
      </c>
      <c r="D2533" t="s">
        <v>523</v>
      </c>
      <c r="E2533">
        <v>258</v>
      </c>
      <c r="F2533">
        <v>4700</v>
      </c>
      <c r="G2533" t="s">
        <v>1787</v>
      </c>
      <c r="H2533" s="7">
        <f t="shared" si="39"/>
        <v>101050</v>
      </c>
      <c r="I2533" t="s">
        <v>118</v>
      </c>
      <c r="J2533" t="s">
        <v>1791</v>
      </c>
      <c r="K2533" t="s">
        <v>125</v>
      </c>
      <c r="L2533" t="s">
        <v>1792</v>
      </c>
    </row>
    <row r="2534" spans="1:12" x14ac:dyDescent="0.25">
      <c r="A2534" t="s">
        <v>106</v>
      </c>
      <c r="B2534" t="s">
        <v>124</v>
      </c>
      <c r="C2534" t="s">
        <v>1380</v>
      </c>
      <c r="D2534" t="s">
        <v>523</v>
      </c>
      <c r="E2534">
        <v>1170</v>
      </c>
      <c r="F2534">
        <v>7906</v>
      </c>
      <c r="G2534" t="s">
        <v>1787</v>
      </c>
      <c r="H2534" s="7">
        <f t="shared" si="39"/>
        <v>770835</v>
      </c>
      <c r="I2534" t="s">
        <v>118</v>
      </c>
      <c r="J2534" t="s">
        <v>1791</v>
      </c>
      <c r="K2534" t="s">
        <v>125</v>
      </c>
      <c r="L2534" t="s">
        <v>1792</v>
      </c>
    </row>
    <row r="2535" spans="1:12" x14ac:dyDescent="0.25">
      <c r="A2535" t="s">
        <v>106</v>
      </c>
      <c r="B2535" t="s">
        <v>124</v>
      </c>
      <c r="C2535" t="s">
        <v>1398</v>
      </c>
      <c r="D2535" t="s">
        <v>523</v>
      </c>
      <c r="E2535">
        <v>1805</v>
      </c>
      <c r="F2535">
        <v>2885</v>
      </c>
      <c r="G2535" t="s">
        <v>1787</v>
      </c>
      <c r="H2535" s="7">
        <f t="shared" si="39"/>
        <v>433952.08333333331</v>
      </c>
      <c r="I2535" t="s">
        <v>118</v>
      </c>
      <c r="J2535" t="s">
        <v>1791</v>
      </c>
      <c r="K2535" t="s">
        <v>125</v>
      </c>
      <c r="L2535" t="s">
        <v>1792</v>
      </c>
    </row>
    <row r="2536" spans="1:12" x14ac:dyDescent="0.25">
      <c r="A2536" t="s">
        <v>106</v>
      </c>
      <c r="B2536" t="s">
        <v>124</v>
      </c>
      <c r="C2536" t="s">
        <v>1400</v>
      </c>
      <c r="D2536" t="s">
        <v>523</v>
      </c>
      <c r="E2536">
        <v>535</v>
      </c>
      <c r="F2536">
        <v>6580</v>
      </c>
      <c r="G2536" t="s">
        <v>1787</v>
      </c>
      <c r="H2536" s="7">
        <f t="shared" si="39"/>
        <v>293358.33333333331</v>
      </c>
      <c r="I2536" t="s">
        <v>118</v>
      </c>
      <c r="J2536" t="s">
        <v>1791</v>
      </c>
      <c r="K2536" t="s">
        <v>125</v>
      </c>
      <c r="L2536" t="s">
        <v>1792</v>
      </c>
    </row>
    <row r="2537" spans="1:12" x14ac:dyDescent="0.25">
      <c r="A2537" t="s">
        <v>106</v>
      </c>
      <c r="B2537" t="s">
        <v>124</v>
      </c>
      <c r="C2537" t="s">
        <v>1460</v>
      </c>
      <c r="D2537" t="s">
        <v>523</v>
      </c>
      <c r="E2537">
        <v>7398</v>
      </c>
      <c r="F2537">
        <v>4908</v>
      </c>
      <c r="G2537" t="s">
        <v>1787</v>
      </c>
      <c r="H2537" s="7">
        <f t="shared" si="39"/>
        <v>3025782</v>
      </c>
      <c r="I2537" t="s">
        <v>118</v>
      </c>
      <c r="J2537" t="s">
        <v>1791</v>
      </c>
      <c r="K2537" t="s">
        <v>125</v>
      </c>
      <c r="L2537" t="s">
        <v>1792</v>
      </c>
    </row>
    <row r="2538" spans="1:12" x14ac:dyDescent="0.25">
      <c r="A2538" t="s">
        <v>106</v>
      </c>
      <c r="B2538" t="s">
        <v>124</v>
      </c>
      <c r="C2538" t="s">
        <v>1463</v>
      </c>
      <c r="D2538" t="s">
        <v>523</v>
      </c>
      <c r="E2538">
        <v>358</v>
      </c>
      <c r="F2538">
        <v>6126</v>
      </c>
      <c r="G2538" t="s">
        <v>1787</v>
      </c>
      <c r="H2538" s="7">
        <f t="shared" si="39"/>
        <v>182759</v>
      </c>
      <c r="I2538" t="s">
        <v>118</v>
      </c>
      <c r="J2538" t="s">
        <v>1791</v>
      </c>
      <c r="K2538" t="s">
        <v>125</v>
      </c>
      <c r="L2538" t="s">
        <v>1792</v>
      </c>
    </row>
    <row r="2539" spans="1:12" x14ac:dyDescent="0.25">
      <c r="A2539" t="s">
        <v>106</v>
      </c>
      <c r="B2539" t="s">
        <v>124</v>
      </c>
      <c r="C2539" t="s">
        <v>1507</v>
      </c>
      <c r="D2539" t="s">
        <v>523</v>
      </c>
      <c r="E2539">
        <v>3720</v>
      </c>
      <c r="F2539">
        <v>2342</v>
      </c>
      <c r="G2539" t="s">
        <v>1787</v>
      </c>
      <c r="H2539" s="7">
        <f t="shared" si="39"/>
        <v>726020</v>
      </c>
      <c r="I2539" t="s">
        <v>118</v>
      </c>
      <c r="J2539" t="s">
        <v>1791</v>
      </c>
      <c r="K2539" t="s">
        <v>125</v>
      </c>
      <c r="L2539" t="s">
        <v>1792</v>
      </c>
    </row>
    <row r="2540" spans="1:12" x14ac:dyDescent="0.25">
      <c r="A2540" t="s">
        <v>106</v>
      </c>
      <c r="B2540" t="s">
        <v>124</v>
      </c>
      <c r="C2540" t="s">
        <v>644</v>
      </c>
      <c r="D2540" t="s">
        <v>523</v>
      </c>
      <c r="E2540">
        <v>413</v>
      </c>
      <c r="F2540">
        <v>2201</v>
      </c>
      <c r="G2540" t="s">
        <v>1787</v>
      </c>
      <c r="H2540" s="7">
        <f t="shared" si="39"/>
        <v>75751.083333333328</v>
      </c>
      <c r="I2540" t="s">
        <v>118</v>
      </c>
      <c r="J2540" t="s">
        <v>1791</v>
      </c>
      <c r="K2540" t="s">
        <v>125</v>
      </c>
      <c r="L2540" t="s">
        <v>1792</v>
      </c>
    </row>
    <row r="2541" spans="1:12" x14ac:dyDescent="0.25">
      <c r="A2541" t="s">
        <v>106</v>
      </c>
      <c r="B2541" t="s">
        <v>124</v>
      </c>
      <c r="C2541" t="s">
        <v>1518</v>
      </c>
      <c r="D2541" t="s">
        <v>523</v>
      </c>
      <c r="E2541">
        <v>802</v>
      </c>
      <c r="F2541">
        <v>9079</v>
      </c>
      <c r="G2541" t="s">
        <v>1787</v>
      </c>
      <c r="H2541" s="7">
        <f t="shared" si="39"/>
        <v>606779.83333333337</v>
      </c>
      <c r="I2541" t="s">
        <v>118</v>
      </c>
      <c r="J2541" t="s">
        <v>1791</v>
      </c>
      <c r="K2541" t="s">
        <v>125</v>
      </c>
      <c r="L2541" t="s">
        <v>1792</v>
      </c>
    </row>
    <row r="2542" spans="1:12" x14ac:dyDescent="0.25">
      <c r="A2542" t="s">
        <v>106</v>
      </c>
      <c r="B2542" t="s">
        <v>124</v>
      </c>
      <c r="C2542" t="s">
        <v>1535</v>
      </c>
      <c r="D2542" t="s">
        <v>523</v>
      </c>
      <c r="E2542">
        <v>667</v>
      </c>
      <c r="F2542">
        <v>6250</v>
      </c>
      <c r="G2542" t="s">
        <v>1787</v>
      </c>
      <c r="H2542" s="7">
        <f t="shared" si="39"/>
        <v>347395.83333333331</v>
      </c>
      <c r="I2542" t="s">
        <v>118</v>
      </c>
      <c r="J2542" t="s">
        <v>1791</v>
      </c>
      <c r="K2542" t="s">
        <v>125</v>
      </c>
      <c r="L2542" t="s">
        <v>1792</v>
      </c>
    </row>
    <row r="2543" spans="1:12" x14ac:dyDescent="0.25">
      <c r="A2543" t="s">
        <v>106</v>
      </c>
      <c r="B2543" t="s">
        <v>124</v>
      </c>
      <c r="C2543" t="s">
        <v>1537</v>
      </c>
      <c r="D2543" t="s">
        <v>523</v>
      </c>
      <c r="E2543">
        <v>670</v>
      </c>
      <c r="F2543">
        <v>5024</v>
      </c>
      <c r="G2543" t="s">
        <v>1787</v>
      </c>
      <c r="H2543" s="7">
        <f t="shared" si="39"/>
        <v>280506.66666666669</v>
      </c>
      <c r="I2543" t="s">
        <v>118</v>
      </c>
      <c r="J2543" t="s">
        <v>1791</v>
      </c>
      <c r="K2543" t="s">
        <v>125</v>
      </c>
      <c r="L2543" t="s">
        <v>1792</v>
      </c>
    </row>
    <row r="2544" spans="1:12" x14ac:dyDescent="0.25">
      <c r="A2544" t="s">
        <v>106</v>
      </c>
      <c r="B2544" t="s">
        <v>124</v>
      </c>
      <c r="C2544" t="s">
        <v>648</v>
      </c>
      <c r="D2544" t="s">
        <v>523</v>
      </c>
      <c r="E2544">
        <v>1360</v>
      </c>
      <c r="F2544">
        <v>4078</v>
      </c>
      <c r="G2544" t="s">
        <v>1787</v>
      </c>
      <c r="H2544" s="7">
        <f t="shared" si="39"/>
        <v>462173.33333333331</v>
      </c>
      <c r="I2544" t="s">
        <v>118</v>
      </c>
      <c r="J2544" t="s">
        <v>1791</v>
      </c>
      <c r="K2544" t="s">
        <v>125</v>
      </c>
      <c r="L2544" t="s">
        <v>1792</v>
      </c>
    </row>
    <row r="2545" spans="1:12" x14ac:dyDescent="0.25">
      <c r="A2545" t="s">
        <v>106</v>
      </c>
      <c r="B2545" t="s">
        <v>124</v>
      </c>
      <c r="C2545" t="s">
        <v>1557</v>
      </c>
      <c r="D2545" t="s">
        <v>523</v>
      </c>
      <c r="E2545">
        <v>4770</v>
      </c>
      <c r="F2545">
        <v>3494</v>
      </c>
      <c r="G2545" t="s">
        <v>1787</v>
      </c>
      <c r="H2545" s="7">
        <f t="shared" si="39"/>
        <v>1388865</v>
      </c>
      <c r="I2545" t="s">
        <v>118</v>
      </c>
      <c r="J2545" t="s">
        <v>1791</v>
      </c>
      <c r="K2545" t="s">
        <v>125</v>
      </c>
      <c r="L2545" t="s">
        <v>1792</v>
      </c>
    </row>
    <row r="2546" spans="1:12" x14ac:dyDescent="0.25">
      <c r="A2546" t="s">
        <v>106</v>
      </c>
      <c r="B2546" t="s">
        <v>124</v>
      </c>
      <c r="C2546" t="s">
        <v>659</v>
      </c>
      <c r="D2546" t="s">
        <v>523</v>
      </c>
      <c r="E2546">
        <v>235</v>
      </c>
      <c r="F2546">
        <v>2379</v>
      </c>
      <c r="G2546" t="s">
        <v>1787</v>
      </c>
      <c r="H2546" s="7">
        <f t="shared" si="39"/>
        <v>46588.75</v>
      </c>
      <c r="I2546" t="s">
        <v>118</v>
      </c>
      <c r="J2546" t="s">
        <v>1791</v>
      </c>
      <c r="K2546" t="s">
        <v>125</v>
      </c>
      <c r="L2546" t="s">
        <v>1792</v>
      </c>
    </row>
    <row r="2547" spans="1:12" x14ac:dyDescent="0.25">
      <c r="A2547" t="s">
        <v>106</v>
      </c>
      <c r="B2547" t="s">
        <v>124</v>
      </c>
      <c r="C2547" t="s">
        <v>1619</v>
      </c>
      <c r="D2547" t="s">
        <v>523</v>
      </c>
      <c r="E2547">
        <v>757</v>
      </c>
      <c r="F2547">
        <v>2740</v>
      </c>
      <c r="G2547" t="s">
        <v>1787</v>
      </c>
      <c r="H2547" s="7">
        <f t="shared" si="39"/>
        <v>172848.33333333334</v>
      </c>
      <c r="I2547" t="s">
        <v>118</v>
      </c>
      <c r="J2547" t="s">
        <v>1791</v>
      </c>
      <c r="K2547" t="s">
        <v>125</v>
      </c>
      <c r="L2547" t="s">
        <v>1792</v>
      </c>
    </row>
    <row r="2548" spans="1:12" x14ac:dyDescent="0.25">
      <c r="A2548" t="s">
        <v>106</v>
      </c>
      <c r="B2548" t="s">
        <v>124</v>
      </c>
      <c r="C2548" t="s">
        <v>1620</v>
      </c>
      <c r="D2548" t="s">
        <v>523</v>
      </c>
      <c r="E2548">
        <v>449</v>
      </c>
      <c r="F2548">
        <v>3192</v>
      </c>
      <c r="G2548" t="s">
        <v>1787</v>
      </c>
      <c r="H2548" s="7">
        <f t="shared" si="39"/>
        <v>119434</v>
      </c>
      <c r="I2548" t="s">
        <v>118</v>
      </c>
      <c r="J2548" t="s">
        <v>1791</v>
      </c>
      <c r="K2548" t="s">
        <v>125</v>
      </c>
      <c r="L2548" t="s">
        <v>1792</v>
      </c>
    </row>
    <row r="2549" spans="1:12" x14ac:dyDescent="0.25">
      <c r="A2549" t="s">
        <v>106</v>
      </c>
      <c r="B2549" t="s">
        <v>124</v>
      </c>
      <c r="C2549" t="s">
        <v>678</v>
      </c>
      <c r="D2549" t="s">
        <v>523</v>
      </c>
      <c r="E2549">
        <v>1865</v>
      </c>
      <c r="F2549">
        <v>3645</v>
      </c>
      <c r="G2549" t="s">
        <v>1787</v>
      </c>
      <c r="H2549" s="7">
        <f t="shared" si="39"/>
        <v>566493.75</v>
      </c>
      <c r="I2549" t="s">
        <v>118</v>
      </c>
      <c r="J2549" t="s">
        <v>1791</v>
      </c>
      <c r="K2549" t="s">
        <v>125</v>
      </c>
      <c r="L2549" t="s">
        <v>1792</v>
      </c>
    </row>
    <row r="2550" spans="1:12" x14ac:dyDescent="0.25">
      <c r="A2550" t="s">
        <v>106</v>
      </c>
      <c r="B2550" t="s">
        <v>124</v>
      </c>
      <c r="C2550" t="s">
        <v>1723</v>
      </c>
      <c r="D2550" t="s">
        <v>523</v>
      </c>
      <c r="E2550">
        <v>1356</v>
      </c>
      <c r="F2550">
        <v>4180</v>
      </c>
      <c r="G2550" t="s">
        <v>1787</v>
      </c>
      <c r="H2550" s="7">
        <f t="shared" si="39"/>
        <v>472340</v>
      </c>
      <c r="I2550" t="s">
        <v>118</v>
      </c>
      <c r="J2550" t="s">
        <v>1791</v>
      </c>
      <c r="K2550" t="s">
        <v>125</v>
      </c>
      <c r="L2550" t="s">
        <v>1792</v>
      </c>
    </row>
    <row r="2551" spans="1:12" x14ac:dyDescent="0.25">
      <c r="A2551" t="s">
        <v>106</v>
      </c>
      <c r="B2551" t="s">
        <v>124</v>
      </c>
      <c r="C2551" t="s">
        <v>681</v>
      </c>
      <c r="D2551" t="s">
        <v>523</v>
      </c>
      <c r="E2551">
        <v>720</v>
      </c>
      <c r="F2551">
        <v>1876</v>
      </c>
      <c r="G2551" t="s">
        <v>1787</v>
      </c>
      <c r="H2551" s="7">
        <f t="shared" si="39"/>
        <v>112560</v>
      </c>
      <c r="I2551" t="s">
        <v>118</v>
      </c>
      <c r="J2551" t="s">
        <v>1791</v>
      </c>
      <c r="K2551" t="s">
        <v>125</v>
      </c>
      <c r="L2551" t="s">
        <v>1792</v>
      </c>
    </row>
    <row r="2552" spans="1:12" x14ac:dyDescent="0.25">
      <c r="A2552" t="s">
        <v>106</v>
      </c>
      <c r="B2552" t="s">
        <v>124</v>
      </c>
      <c r="C2552" t="s">
        <v>682</v>
      </c>
      <c r="D2552" t="s">
        <v>523</v>
      </c>
      <c r="E2552">
        <v>1823</v>
      </c>
      <c r="F2552">
        <v>2777</v>
      </c>
      <c r="G2552" t="s">
        <v>1787</v>
      </c>
      <c r="H2552" s="7">
        <f t="shared" si="39"/>
        <v>421872.58333333331</v>
      </c>
      <c r="I2552" t="s">
        <v>118</v>
      </c>
      <c r="J2552" t="s">
        <v>1791</v>
      </c>
      <c r="K2552" t="s">
        <v>125</v>
      </c>
      <c r="L2552" t="s">
        <v>1792</v>
      </c>
    </row>
    <row r="2553" spans="1:12" x14ac:dyDescent="0.25">
      <c r="A2553" t="s">
        <v>106</v>
      </c>
      <c r="B2553" t="s">
        <v>124</v>
      </c>
      <c r="C2553" t="s">
        <v>881</v>
      </c>
      <c r="D2553" t="s">
        <v>523</v>
      </c>
      <c r="E2553">
        <v>225</v>
      </c>
      <c r="F2553">
        <v>30495</v>
      </c>
      <c r="G2553" t="s">
        <v>1787</v>
      </c>
      <c r="H2553" s="7">
        <f t="shared" si="39"/>
        <v>571781.25</v>
      </c>
      <c r="I2553" t="s">
        <v>118</v>
      </c>
      <c r="J2553" t="s">
        <v>1791</v>
      </c>
      <c r="K2553" t="s">
        <v>125</v>
      </c>
      <c r="L2553" t="s">
        <v>1792</v>
      </c>
    </row>
    <row r="2554" spans="1:12" x14ac:dyDescent="0.25">
      <c r="A2554" t="s">
        <v>106</v>
      </c>
      <c r="B2554" t="s">
        <v>124</v>
      </c>
      <c r="C2554" t="s">
        <v>935</v>
      </c>
      <c r="D2554" t="s">
        <v>523</v>
      </c>
      <c r="E2554">
        <v>1005</v>
      </c>
      <c r="F2554">
        <v>23033</v>
      </c>
      <c r="G2554" t="s">
        <v>1787</v>
      </c>
      <c r="H2554" s="7">
        <f t="shared" si="39"/>
        <v>1929013.75</v>
      </c>
      <c r="I2554" t="s">
        <v>118</v>
      </c>
      <c r="J2554" t="s">
        <v>1791</v>
      </c>
      <c r="K2554" t="s">
        <v>125</v>
      </c>
      <c r="L2554" t="s">
        <v>1792</v>
      </c>
    </row>
    <row r="2555" spans="1:12" x14ac:dyDescent="0.25">
      <c r="A2555" t="s">
        <v>106</v>
      </c>
      <c r="B2555" t="s">
        <v>124</v>
      </c>
      <c r="C2555" t="s">
        <v>936</v>
      </c>
      <c r="D2555" t="s">
        <v>523</v>
      </c>
      <c r="E2555">
        <v>1045</v>
      </c>
      <c r="F2555">
        <v>27824</v>
      </c>
      <c r="G2555" t="s">
        <v>1787</v>
      </c>
      <c r="H2555" s="7">
        <f t="shared" si="39"/>
        <v>2423006.6666666665</v>
      </c>
      <c r="I2555" t="s">
        <v>118</v>
      </c>
      <c r="J2555" t="s">
        <v>1791</v>
      </c>
      <c r="K2555" t="s">
        <v>125</v>
      </c>
      <c r="L2555" t="s">
        <v>1792</v>
      </c>
    </row>
    <row r="2556" spans="1:12" x14ac:dyDescent="0.25">
      <c r="A2556" t="s">
        <v>106</v>
      </c>
      <c r="B2556" t="s">
        <v>124</v>
      </c>
      <c r="C2556" t="s">
        <v>946</v>
      </c>
      <c r="D2556" t="s">
        <v>523</v>
      </c>
      <c r="E2556">
        <v>2020</v>
      </c>
      <c r="F2556">
        <v>26340</v>
      </c>
      <c r="G2556" t="s">
        <v>1787</v>
      </c>
      <c r="H2556" s="7">
        <f t="shared" si="39"/>
        <v>4433900</v>
      </c>
      <c r="I2556" t="s">
        <v>118</v>
      </c>
      <c r="J2556" t="s">
        <v>1791</v>
      </c>
      <c r="K2556" t="s">
        <v>125</v>
      </c>
      <c r="L2556" t="s">
        <v>1792</v>
      </c>
    </row>
    <row r="2557" spans="1:12" x14ac:dyDescent="0.25">
      <c r="A2557" t="s">
        <v>106</v>
      </c>
      <c r="B2557" t="s">
        <v>124</v>
      </c>
      <c r="C2557" t="s">
        <v>575</v>
      </c>
      <c r="D2557" t="s">
        <v>523</v>
      </c>
      <c r="E2557">
        <v>515</v>
      </c>
      <c r="F2557">
        <v>18518</v>
      </c>
      <c r="G2557" t="s">
        <v>1787</v>
      </c>
      <c r="H2557" s="7">
        <f t="shared" si="39"/>
        <v>794730.83333333337</v>
      </c>
      <c r="I2557" t="s">
        <v>118</v>
      </c>
      <c r="J2557" t="s">
        <v>1791</v>
      </c>
      <c r="K2557" t="s">
        <v>125</v>
      </c>
      <c r="L2557" t="s">
        <v>1792</v>
      </c>
    </row>
    <row r="2558" spans="1:12" x14ac:dyDescent="0.25">
      <c r="A2558" t="s">
        <v>106</v>
      </c>
      <c r="B2558" t="s">
        <v>124</v>
      </c>
      <c r="C2558" t="s">
        <v>1509</v>
      </c>
      <c r="D2558" t="s">
        <v>523</v>
      </c>
      <c r="E2558">
        <v>1950</v>
      </c>
      <c r="F2558">
        <v>28156</v>
      </c>
      <c r="G2558" t="s">
        <v>1787</v>
      </c>
      <c r="H2558" s="7">
        <f t="shared" si="39"/>
        <v>4575350</v>
      </c>
      <c r="I2558" t="s">
        <v>118</v>
      </c>
      <c r="J2558" t="s">
        <v>1791</v>
      </c>
      <c r="K2558" t="s">
        <v>125</v>
      </c>
      <c r="L2558" t="s">
        <v>1792</v>
      </c>
    </row>
    <row r="2559" spans="1:12" x14ac:dyDescent="0.25">
      <c r="A2559" t="s">
        <v>106</v>
      </c>
      <c r="B2559" t="s">
        <v>124</v>
      </c>
      <c r="C2559" t="s">
        <v>1701</v>
      </c>
      <c r="D2559" t="s">
        <v>523</v>
      </c>
      <c r="E2559">
        <v>590</v>
      </c>
      <c r="F2559">
        <v>27252</v>
      </c>
      <c r="G2559" t="s">
        <v>1787</v>
      </c>
      <c r="H2559" s="7">
        <f t="shared" si="39"/>
        <v>1339890</v>
      </c>
      <c r="I2559" t="s">
        <v>118</v>
      </c>
      <c r="J2559" t="s">
        <v>1791</v>
      </c>
      <c r="K2559" t="s">
        <v>125</v>
      </c>
      <c r="L2559" t="s">
        <v>1792</v>
      </c>
    </row>
    <row r="2560" spans="1:12" x14ac:dyDescent="0.25">
      <c r="A2560" t="s">
        <v>106</v>
      </c>
      <c r="B2560" t="s">
        <v>124</v>
      </c>
      <c r="C2560" t="s">
        <v>574</v>
      </c>
      <c r="D2560" t="s">
        <v>523</v>
      </c>
      <c r="E2560">
        <v>65</v>
      </c>
      <c r="F2560">
        <v>24415</v>
      </c>
      <c r="G2560" t="s">
        <v>1787</v>
      </c>
      <c r="H2560" s="7">
        <f t="shared" si="39"/>
        <v>132247.91666666666</v>
      </c>
      <c r="I2560" t="s">
        <v>118</v>
      </c>
      <c r="J2560" t="s">
        <v>1791</v>
      </c>
      <c r="K2560" t="s">
        <v>125</v>
      </c>
      <c r="L2560" t="s">
        <v>1792</v>
      </c>
    </row>
    <row r="2561" spans="1:12" x14ac:dyDescent="0.25">
      <c r="A2561" t="s">
        <v>106</v>
      </c>
      <c r="B2561" t="s">
        <v>124</v>
      </c>
      <c r="C2561" t="s">
        <v>1523</v>
      </c>
      <c r="D2561" t="s">
        <v>523</v>
      </c>
      <c r="E2561">
        <v>6225</v>
      </c>
      <c r="F2561">
        <v>24286</v>
      </c>
      <c r="G2561" t="s">
        <v>1787</v>
      </c>
      <c r="H2561" s="7">
        <f t="shared" si="39"/>
        <v>12598362.5</v>
      </c>
      <c r="I2561" t="s">
        <v>118</v>
      </c>
      <c r="J2561" t="s">
        <v>1791</v>
      </c>
      <c r="K2561" t="s">
        <v>125</v>
      </c>
      <c r="L2561" t="s">
        <v>1792</v>
      </c>
    </row>
    <row r="2562" spans="1:12" x14ac:dyDescent="0.25">
      <c r="A2562" t="s">
        <v>106</v>
      </c>
      <c r="B2562" t="s">
        <v>124</v>
      </c>
      <c r="C2562" t="s">
        <v>1000</v>
      </c>
      <c r="D2562" t="s">
        <v>523</v>
      </c>
      <c r="E2562">
        <v>75</v>
      </c>
      <c r="F2562">
        <v>20872</v>
      </c>
      <c r="G2562" t="s">
        <v>1787</v>
      </c>
      <c r="H2562" s="7">
        <f t="shared" si="39"/>
        <v>130450</v>
      </c>
      <c r="I2562" t="s">
        <v>118</v>
      </c>
      <c r="J2562" t="s">
        <v>1791</v>
      </c>
      <c r="K2562" t="s">
        <v>125</v>
      </c>
      <c r="L2562" t="s">
        <v>1792</v>
      </c>
    </row>
    <row r="2563" spans="1:12" x14ac:dyDescent="0.25">
      <c r="A2563" t="s">
        <v>106</v>
      </c>
      <c r="B2563" t="s">
        <v>124</v>
      </c>
      <c r="C2563" t="s">
        <v>983</v>
      </c>
      <c r="D2563" t="s">
        <v>1789</v>
      </c>
      <c r="E2563">
        <v>60</v>
      </c>
      <c r="F2563">
        <v>11702</v>
      </c>
      <c r="G2563" t="s">
        <v>1787</v>
      </c>
      <c r="H2563" s="7">
        <f t="shared" ref="H2563:H2626" si="40">+(E2563*F2563)/12</f>
        <v>58510</v>
      </c>
      <c r="I2563" t="s">
        <v>118</v>
      </c>
      <c r="J2563" t="s">
        <v>1791</v>
      </c>
      <c r="K2563" t="s">
        <v>125</v>
      </c>
      <c r="L2563" t="s">
        <v>1792</v>
      </c>
    </row>
    <row r="2564" spans="1:12" x14ac:dyDescent="0.25">
      <c r="A2564" t="s">
        <v>106</v>
      </c>
      <c r="B2564" t="s">
        <v>124</v>
      </c>
      <c r="C2564" t="s">
        <v>986</v>
      </c>
      <c r="D2564" t="s">
        <v>1789</v>
      </c>
      <c r="E2564">
        <v>1276</v>
      </c>
      <c r="F2564">
        <v>11194</v>
      </c>
      <c r="G2564" t="s">
        <v>1787</v>
      </c>
      <c r="H2564" s="7">
        <f t="shared" si="40"/>
        <v>1190295.3333333333</v>
      </c>
      <c r="I2564" t="s">
        <v>118</v>
      </c>
      <c r="J2564" t="s">
        <v>1791</v>
      </c>
      <c r="K2564" t="s">
        <v>125</v>
      </c>
      <c r="L2564" t="s">
        <v>1792</v>
      </c>
    </row>
    <row r="2565" spans="1:12" x14ac:dyDescent="0.25">
      <c r="A2565" t="s">
        <v>106</v>
      </c>
      <c r="B2565" t="s">
        <v>124</v>
      </c>
      <c r="C2565" t="s">
        <v>1166</v>
      </c>
      <c r="D2565" t="s">
        <v>1789</v>
      </c>
      <c r="E2565">
        <v>18</v>
      </c>
      <c r="F2565">
        <v>12211</v>
      </c>
      <c r="G2565" t="s">
        <v>1787</v>
      </c>
      <c r="H2565" s="7">
        <f t="shared" si="40"/>
        <v>18316.5</v>
      </c>
      <c r="I2565" t="s">
        <v>118</v>
      </c>
      <c r="J2565" t="s">
        <v>1791</v>
      </c>
      <c r="K2565" t="s">
        <v>125</v>
      </c>
      <c r="L2565" t="s">
        <v>1792</v>
      </c>
    </row>
    <row r="2566" spans="1:12" x14ac:dyDescent="0.25">
      <c r="A2566" t="s">
        <v>106</v>
      </c>
      <c r="B2566" t="s">
        <v>124</v>
      </c>
      <c r="C2566" t="s">
        <v>1205</v>
      </c>
      <c r="D2566" t="s">
        <v>1789</v>
      </c>
      <c r="E2566">
        <v>28</v>
      </c>
      <c r="F2566">
        <v>12000</v>
      </c>
      <c r="G2566" t="s">
        <v>1787</v>
      </c>
      <c r="H2566" s="7">
        <f t="shared" si="40"/>
        <v>28000</v>
      </c>
      <c r="I2566" t="s">
        <v>118</v>
      </c>
      <c r="J2566" t="s">
        <v>1791</v>
      </c>
      <c r="K2566" t="s">
        <v>125</v>
      </c>
      <c r="L2566" t="s">
        <v>1792</v>
      </c>
    </row>
    <row r="2567" spans="1:12" x14ac:dyDescent="0.25">
      <c r="A2567" t="s">
        <v>106</v>
      </c>
      <c r="B2567" t="s">
        <v>124</v>
      </c>
      <c r="C2567" t="s">
        <v>1032</v>
      </c>
      <c r="D2567" t="s">
        <v>523</v>
      </c>
      <c r="E2567">
        <v>1000</v>
      </c>
      <c r="F2567">
        <v>9555</v>
      </c>
      <c r="G2567" t="s">
        <v>1787</v>
      </c>
      <c r="H2567" s="7">
        <f t="shared" si="40"/>
        <v>796250</v>
      </c>
      <c r="I2567" t="s">
        <v>118</v>
      </c>
      <c r="J2567" t="s">
        <v>1791</v>
      </c>
      <c r="K2567" t="s">
        <v>125</v>
      </c>
      <c r="L2567" t="s">
        <v>1792</v>
      </c>
    </row>
    <row r="2568" spans="1:12" x14ac:dyDescent="0.25">
      <c r="A2568" t="s">
        <v>106</v>
      </c>
      <c r="B2568" t="s">
        <v>124</v>
      </c>
      <c r="C2568" t="s">
        <v>1395</v>
      </c>
      <c r="D2568" t="s">
        <v>523</v>
      </c>
      <c r="E2568">
        <v>1300</v>
      </c>
      <c r="F2568">
        <v>10382</v>
      </c>
      <c r="G2568" t="s">
        <v>1787</v>
      </c>
      <c r="H2568" s="7">
        <f t="shared" si="40"/>
        <v>1124716.6666666667</v>
      </c>
      <c r="I2568" t="s">
        <v>118</v>
      </c>
      <c r="J2568" t="s">
        <v>1791</v>
      </c>
      <c r="K2568" t="s">
        <v>125</v>
      </c>
      <c r="L2568" t="s">
        <v>1792</v>
      </c>
    </row>
    <row r="2569" spans="1:12" x14ac:dyDescent="0.25">
      <c r="A2569" t="s">
        <v>106</v>
      </c>
      <c r="B2569" t="s">
        <v>124</v>
      </c>
      <c r="C2569" t="s">
        <v>1514</v>
      </c>
      <c r="D2569" t="s">
        <v>523</v>
      </c>
      <c r="E2569">
        <v>3745</v>
      </c>
      <c r="F2569">
        <v>13902</v>
      </c>
      <c r="G2569" t="s">
        <v>1787</v>
      </c>
      <c r="H2569" s="7">
        <f t="shared" si="40"/>
        <v>4338582.5</v>
      </c>
      <c r="I2569" t="s">
        <v>118</v>
      </c>
      <c r="J2569" t="s">
        <v>1791</v>
      </c>
      <c r="K2569" t="s">
        <v>125</v>
      </c>
      <c r="L2569" t="s">
        <v>1792</v>
      </c>
    </row>
    <row r="2570" spans="1:12" x14ac:dyDescent="0.25">
      <c r="A2570" t="s">
        <v>106</v>
      </c>
      <c r="B2570" t="s">
        <v>124</v>
      </c>
      <c r="C2570" t="s">
        <v>1527</v>
      </c>
      <c r="D2570" t="s">
        <v>523</v>
      </c>
      <c r="E2570">
        <v>5860</v>
      </c>
      <c r="F2570">
        <v>7762</v>
      </c>
      <c r="G2570" t="s">
        <v>1787</v>
      </c>
      <c r="H2570" s="7">
        <f t="shared" si="40"/>
        <v>3790443.3333333335</v>
      </c>
      <c r="I2570" t="s">
        <v>118</v>
      </c>
      <c r="J2570" t="s">
        <v>1791</v>
      </c>
      <c r="K2570" t="s">
        <v>125</v>
      </c>
      <c r="L2570" t="s">
        <v>1792</v>
      </c>
    </row>
    <row r="2571" spans="1:12" x14ac:dyDescent="0.25">
      <c r="A2571" t="s">
        <v>106</v>
      </c>
      <c r="B2571" t="s">
        <v>124</v>
      </c>
      <c r="C2571" t="s">
        <v>863</v>
      </c>
      <c r="D2571" t="s">
        <v>1793</v>
      </c>
      <c r="E2571">
        <v>20</v>
      </c>
      <c r="F2571">
        <v>50000</v>
      </c>
      <c r="G2571" t="s">
        <v>1787</v>
      </c>
      <c r="H2571" s="7">
        <f t="shared" si="40"/>
        <v>83333.333333333328</v>
      </c>
      <c r="I2571" t="s">
        <v>118</v>
      </c>
      <c r="J2571" t="s">
        <v>1791</v>
      </c>
      <c r="K2571" t="s">
        <v>125</v>
      </c>
      <c r="L2571" t="s">
        <v>1792</v>
      </c>
    </row>
    <row r="2572" spans="1:12" x14ac:dyDescent="0.25">
      <c r="A2572" t="s">
        <v>106</v>
      </c>
      <c r="B2572" t="s">
        <v>124</v>
      </c>
      <c r="C2572" t="s">
        <v>1008</v>
      </c>
      <c r="D2572" t="s">
        <v>1796</v>
      </c>
      <c r="E2572">
        <v>1</v>
      </c>
      <c r="F2572">
        <v>55750</v>
      </c>
      <c r="G2572" t="s">
        <v>1787</v>
      </c>
      <c r="H2572" s="7">
        <f t="shared" si="40"/>
        <v>4645.833333333333</v>
      </c>
      <c r="I2572" t="s">
        <v>118</v>
      </c>
      <c r="J2572" t="s">
        <v>1791</v>
      </c>
      <c r="K2572" t="s">
        <v>125</v>
      </c>
      <c r="L2572" t="s">
        <v>1792</v>
      </c>
    </row>
    <row r="2573" spans="1:12" x14ac:dyDescent="0.25">
      <c r="A2573" t="s">
        <v>106</v>
      </c>
      <c r="B2573" t="s">
        <v>124</v>
      </c>
      <c r="C2573" t="s">
        <v>1197</v>
      </c>
      <c r="D2573" t="s">
        <v>525</v>
      </c>
      <c r="E2573">
        <v>10674</v>
      </c>
      <c r="F2573">
        <v>569</v>
      </c>
      <c r="G2573" t="s">
        <v>1787</v>
      </c>
      <c r="H2573" s="7">
        <f t="shared" si="40"/>
        <v>506125.5</v>
      </c>
      <c r="I2573" t="s">
        <v>118</v>
      </c>
      <c r="J2573" t="s">
        <v>1791</v>
      </c>
      <c r="K2573" t="s">
        <v>125</v>
      </c>
      <c r="L2573" t="s">
        <v>1792</v>
      </c>
    </row>
    <row r="2574" spans="1:12" x14ac:dyDescent="0.25">
      <c r="A2574" t="s">
        <v>106</v>
      </c>
      <c r="B2574" t="s">
        <v>124</v>
      </c>
      <c r="C2574" t="s">
        <v>1198</v>
      </c>
      <c r="D2574" t="s">
        <v>525</v>
      </c>
      <c r="E2574">
        <v>41490</v>
      </c>
      <c r="F2574">
        <v>621</v>
      </c>
      <c r="G2574" t="s">
        <v>1787</v>
      </c>
      <c r="H2574" s="7">
        <f t="shared" si="40"/>
        <v>2147107.5</v>
      </c>
      <c r="I2574" t="s">
        <v>118</v>
      </c>
      <c r="J2574" t="s">
        <v>1791</v>
      </c>
      <c r="K2574" t="s">
        <v>125</v>
      </c>
      <c r="L2574" t="s">
        <v>1792</v>
      </c>
    </row>
    <row r="2575" spans="1:12" x14ac:dyDescent="0.25">
      <c r="A2575" t="s">
        <v>106</v>
      </c>
      <c r="B2575" t="s">
        <v>124</v>
      </c>
      <c r="C2575" t="s">
        <v>1378</v>
      </c>
      <c r="D2575" t="s">
        <v>523</v>
      </c>
      <c r="E2575">
        <v>2089</v>
      </c>
      <c r="F2575">
        <v>20250</v>
      </c>
      <c r="G2575" t="s">
        <v>1787</v>
      </c>
      <c r="H2575" s="7">
        <f t="shared" si="40"/>
        <v>3525187.5</v>
      </c>
      <c r="I2575" t="s">
        <v>118</v>
      </c>
      <c r="J2575" t="s">
        <v>1791</v>
      </c>
      <c r="K2575" t="s">
        <v>125</v>
      </c>
      <c r="L2575" t="s">
        <v>1792</v>
      </c>
    </row>
    <row r="2576" spans="1:12" x14ac:dyDescent="0.25">
      <c r="A2576" t="s">
        <v>106</v>
      </c>
      <c r="B2576" t="s">
        <v>124</v>
      </c>
      <c r="C2576" t="s">
        <v>1609</v>
      </c>
      <c r="D2576" t="s">
        <v>525</v>
      </c>
      <c r="E2576">
        <v>148</v>
      </c>
      <c r="F2576">
        <v>51896</v>
      </c>
      <c r="G2576" t="s">
        <v>1787</v>
      </c>
      <c r="H2576" s="7">
        <f t="shared" si="40"/>
        <v>640050.66666666663</v>
      </c>
      <c r="I2576" t="s">
        <v>118</v>
      </c>
      <c r="J2576" t="s">
        <v>1791</v>
      </c>
      <c r="K2576" t="s">
        <v>125</v>
      </c>
      <c r="L2576" t="s">
        <v>1792</v>
      </c>
    </row>
    <row r="2577" spans="1:12" x14ac:dyDescent="0.25">
      <c r="A2577" t="s">
        <v>106</v>
      </c>
      <c r="B2577" t="s">
        <v>124</v>
      </c>
      <c r="C2577" t="s">
        <v>1610</v>
      </c>
      <c r="D2577" t="s">
        <v>525</v>
      </c>
      <c r="E2577">
        <v>4</v>
      </c>
      <c r="F2577">
        <v>53386</v>
      </c>
      <c r="G2577" t="s">
        <v>1787</v>
      </c>
      <c r="H2577" s="7">
        <f t="shared" si="40"/>
        <v>17795.333333333332</v>
      </c>
      <c r="I2577" t="s">
        <v>118</v>
      </c>
      <c r="J2577" t="s">
        <v>1791</v>
      </c>
      <c r="K2577" t="s">
        <v>125</v>
      </c>
      <c r="L2577" t="s">
        <v>1792</v>
      </c>
    </row>
    <row r="2578" spans="1:12" x14ac:dyDescent="0.25">
      <c r="A2578" t="s">
        <v>106</v>
      </c>
      <c r="B2578" t="s">
        <v>124</v>
      </c>
      <c r="C2578" t="s">
        <v>1602</v>
      </c>
      <c r="D2578" t="s">
        <v>525</v>
      </c>
      <c r="E2578">
        <v>215</v>
      </c>
      <c r="F2578">
        <v>28500</v>
      </c>
      <c r="G2578" t="s">
        <v>1787</v>
      </c>
      <c r="H2578" s="7">
        <f t="shared" si="40"/>
        <v>510625</v>
      </c>
      <c r="I2578" t="s">
        <v>118</v>
      </c>
      <c r="J2578" t="s">
        <v>1791</v>
      </c>
      <c r="K2578" t="s">
        <v>125</v>
      </c>
      <c r="L2578" t="s">
        <v>1792</v>
      </c>
    </row>
    <row r="2579" spans="1:12" x14ac:dyDescent="0.25">
      <c r="A2579" t="s">
        <v>106</v>
      </c>
      <c r="B2579" t="s">
        <v>124</v>
      </c>
      <c r="C2579" t="s">
        <v>1745</v>
      </c>
      <c r="D2579" t="s">
        <v>525</v>
      </c>
      <c r="E2579">
        <v>1800</v>
      </c>
      <c r="F2579">
        <v>1808</v>
      </c>
      <c r="G2579" t="s">
        <v>1787</v>
      </c>
      <c r="H2579" s="7">
        <f t="shared" si="40"/>
        <v>271200</v>
      </c>
      <c r="I2579" t="s">
        <v>118</v>
      </c>
      <c r="J2579" t="s">
        <v>1791</v>
      </c>
      <c r="K2579" t="s">
        <v>125</v>
      </c>
      <c r="L2579" t="s">
        <v>1792</v>
      </c>
    </row>
    <row r="2580" spans="1:12" x14ac:dyDescent="0.25">
      <c r="A2580" t="s">
        <v>106</v>
      </c>
      <c r="B2580" t="s">
        <v>124</v>
      </c>
      <c r="C2580" t="s">
        <v>739</v>
      </c>
      <c r="D2580" t="s">
        <v>525</v>
      </c>
      <c r="E2580">
        <v>182</v>
      </c>
      <c r="F2580">
        <v>4039</v>
      </c>
      <c r="G2580" t="s">
        <v>1787</v>
      </c>
      <c r="H2580" s="7">
        <f t="shared" si="40"/>
        <v>61258.166666666664</v>
      </c>
      <c r="I2580" t="s">
        <v>118</v>
      </c>
      <c r="J2580" t="s">
        <v>1791</v>
      </c>
      <c r="K2580" t="s">
        <v>125</v>
      </c>
      <c r="L2580" t="s">
        <v>1792</v>
      </c>
    </row>
    <row r="2581" spans="1:12" x14ac:dyDescent="0.25">
      <c r="A2581" t="s">
        <v>106</v>
      </c>
      <c r="B2581" t="s">
        <v>124</v>
      </c>
      <c r="C2581" t="s">
        <v>867</v>
      </c>
      <c r="D2581" t="s">
        <v>1795</v>
      </c>
      <c r="E2581">
        <v>411</v>
      </c>
      <c r="F2581">
        <v>9833</v>
      </c>
      <c r="G2581" t="s">
        <v>1787</v>
      </c>
      <c r="H2581" s="7">
        <f t="shared" si="40"/>
        <v>336780.25</v>
      </c>
      <c r="I2581" t="s">
        <v>118</v>
      </c>
      <c r="J2581" t="s">
        <v>1791</v>
      </c>
      <c r="K2581" t="s">
        <v>125</v>
      </c>
      <c r="L2581" t="s">
        <v>1792</v>
      </c>
    </row>
    <row r="2582" spans="1:12" x14ac:dyDescent="0.25">
      <c r="A2582" t="s">
        <v>106</v>
      </c>
      <c r="B2582" t="s">
        <v>124</v>
      </c>
      <c r="C2582" t="s">
        <v>869</v>
      </c>
      <c r="D2582" t="s">
        <v>525</v>
      </c>
      <c r="E2582">
        <v>159</v>
      </c>
      <c r="F2582">
        <v>3566</v>
      </c>
      <c r="G2582" t="s">
        <v>1787</v>
      </c>
      <c r="H2582" s="7">
        <f t="shared" si="40"/>
        <v>47249.5</v>
      </c>
      <c r="I2582" t="s">
        <v>118</v>
      </c>
      <c r="J2582" t="s">
        <v>1791</v>
      </c>
      <c r="K2582" t="s">
        <v>125</v>
      </c>
      <c r="L2582" t="s">
        <v>1792</v>
      </c>
    </row>
    <row r="2583" spans="1:12" x14ac:dyDescent="0.25">
      <c r="A2583" t="s">
        <v>106</v>
      </c>
      <c r="B2583" t="s">
        <v>124</v>
      </c>
      <c r="C2583" t="s">
        <v>1038</v>
      </c>
      <c r="D2583" t="s">
        <v>525</v>
      </c>
      <c r="E2583">
        <v>16</v>
      </c>
      <c r="F2583">
        <v>4104</v>
      </c>
      <c r="G2583" t="s">
        <v>1787</v>
      </c>
      <c r="H2583" s="7">
        <f t="shared" si="40"/>
        <v>5472</v>
      </c>
      <c r="I2583" t="s">
        <v>118</v>
      </c>
      <c r="J2583" t="s">
        <v>1791</v>
      </c>
      <c r="K2583" t="s">
        <v>125</v>
      </c>
      <c r="L2583" t="s">
        <v>1792</v>
      </c>
    </row>
    <row r="2584" spans="1:12" x14ac:dyDescent="0.25">
      <c r="A2584" t="s">
        <v>106</v>
      </c>
      <c r="B2584" t="s">
        <v>124</v>
      </c>
      <c r="C2584" t="s">
        <v>1423</v>
      </c>
      <c r="D2584" t="s">
        <v>1789</v>
      </c>
      <c r="E2584">
        <v>40</v>
      </c>
      <c r="F2584">
        <v>4432</v>
      </c>
      <c r="G2584" t="s">
        <v>1787</v>
      </c>
      <c r="H2584" s="7">
        <f t="shared" si="40"/>
        <v>14773.333333333334</v>
      </c>
      <c r="I2584" t="s">
        <v>118</v>
      </c>
      <c r="J2584" t="s">
        <v>1791</v>
      </c>
      <c r="K2584" t="s">
        <v>125</v>
      </c>
      <c r="L2584" t="s">
        <v>1792</v>
      </c>
    </row>
    <row r="2585" spans="1:12" x14ac:dyDescent="0.25">
      <c r="A2585" t="s">
        <v>106</v>
      </c>
      <c r="B2585" t="s">
        <v>124</v>
      </c>
      <c r="C2585" t="s">
        <v>1441</v>
      </c>
      <c r="D2585" t="s">
        <v>1797</v>
      </c>
      <c r="E2585">
        <v>22</v>
      </c>
      <c r="F2585">
        <v>4117</v>
      </c>
      <c r="G2585" t="s">
        <v>1787</v>
      </c>
      <c r="H2585" s="7">
        <f t="shared" si="40"/>
        <v>7547.833333333333</v>
      </c>
      <c r="I2585" t="s">
        <v>118</v>
      </c>
      <c r="J2585" t="s">
        <v>1791</v>
      </c>
      <c r="K2585" t="s">
        <v>125</v>
      </c>
      <c r="L2585" t="s">
        <v>1792</v>
      </c>
    </row>
    <row r="2586" spans="1:12" x14ac:dyDescent="0.25">
      <c r="A2586" t="s">
        <v>106</v>
      </c>
      <c r="B2586" t="s">
        <v>124</v>
      </c>
      <c r="C2586" t="s">
        <v>1212</v>
      </c>
      <c r="D2586" t="s">
        <v>525</v>
      </c>
      <c r="E2586">
        <v>240</v>
      </c>
      <c r="F2586">
        <v>7048</v>
      </c>
      <c r="G2586" t="s">
        <v>1787</v>
      </c>
      <c r="H2586" s="7">
        <f t="shared" si="40"/>
        <v>140960</v>
      </c>
      <c r="I2586" t="s">
        <v>118</v>
      </c>
      <c r="J2586" t="s">
        <v>1791</v>
      </c>
      <c r="K2586" t="s">
        <v>125</v>
      </c>
      <c r="L2586" t="s">
        <v>1792</v>
      </c>
    </row>
    <row r="2587" spans="1:12" x14ac:dyDescent="0.25">
      <c r="A2587" t="s">
        <v>106</v>
      </c>
      <c r="B2587" t="s">
        <v>124</v>
      </c>
      <c r="C2587" t="s">
        <v>1447</v>
      </c>
      <c r="D2587" t="s">
        <v>1794</v>
      </c>
      <c r="E2587">
        <v>1070</v>
      </c>
      <c r="F2587">
        <v>1525</v>
      </c>
      <c r="G2587" t="s">
        <v>1787</v>
      </c>
      <c r="H2587" s="7">
        <f t="shared" si="40"/>
        <v>135979.16666666666</v>
      </c>
      <c r="I2587" t="s">
        <v>118</v>
      </c>
      <c r="J2587" t="s">
        <v>1791</v>
      </c>
      <c r="K2587" t="s">
        <v>125</v>
      </c>
      <c r="L2587" t="s">
        <v>1792</v>
      </c>
    </row>
    <row r="2588" spans="1:12" x14ac:dyDescent="0.25">
      <c r="A2588" t="s">
        <v>106</v>
      </c>
      <c r="B2588" t="s">
        <v>124</v>
      </c>
      <c r="C2588" t="s">
        <v>1452</v>
      </c>
      <c r="D2588" t="s">
        <v>524</v>
      </c>
      <c r="E2588">
        <v>1437</v>
      </c>
      <c r="F2588">
        <v>3192</v>
      </c>
      <c r="G2588" t="s">
        <v>1787</v>
      </c>
      <c r="H2588" s="7">
        <f t="shared" si="40"/>
        <v>382242</v>
      </c>
      <c r="I2588" t="s">
        <v>118</v>
      </c>
      <c r="J2588" t="s">
        <v>1791</v>
      </c>
      <c r="K2588" t="s">
        <v>125</v>
      </c>
      <c r="L2588" t="s">
        <v>1792</v>
      </c>
    </row>
    <row r="2589" spans="1:12" x14ac:dyDescent="0.25">
      <c r="A2589" t="s">
        <v>106</v>
      </c>
      <c r="B2589" t="s">
        <v>119</v>
      </c>
      <c r="C2589" t="s">
        <v>530</v>
      </c>
      <c r="D2589" t="s">
        <v>523</v>
      </c>
      <c r="E2589">
        <v>3</v>
      </c>
      <c r="F2589">
        <v>2068</v>
      </c>
      <c r="G2589" t="s">
        <v>1798</v>
      </c>
      <c r="H2589" s="7">
        <f t="shared" si="40"/>
        <v>517</v>
      </c>
      <c r="I2589" t="s">
        <v>110</v>
      </c>
      <c r="J2589" t="s">
        <v>121</v>
      </c>
      <c r="K2589" t="s">
        <v>120</v>
      </c>
      <c r="L2589" t="s">
        <v>1799</v>
      </c>
    </row>
    <row r="2590" spans="1:12" x14ac:dyDescent="0.25">
      <c r="A2590" t="s">
        <v>106</v>
      </c>
      <c r="B2590" t="s">
        <v>119</v>
      </c>
      <c r="C2590" t="s">
        <v>531</v>
      </c>
      <c r="D2590" t="s">
        <v>523</v>
      </c>
      <c r="E2590">
        <v>4</v>
      </c>
      <c r="F2590">
        <v>9717</v>
      </c>
      <c r="G2590" t="s">
        <v>1798</v>
      </c>
      <c r="H2590" s="7">
        <f t="shared" si="40"/>
        <v>3239</v>
      </c>
      <c r="I2590" t="s">
        <v>110</v>
      </c>
      <c r="J2590" t="s">
        <v>121</v>
      </c>
      <c r="K2590" t="s">
        <v>120</v>
      </c>
      <c r="L2590" t="s">
        <v>1800</v>
      </c>
    </row>
    <row r="2591" spans="1:12" x14ac:dyDescent="0.25">
      <c r="A2591" t="s">
        <v>106</v>
      </c>
      <c r="B2591" t="s">
        <v>119</v>
      </c>
      <c r="C2591" t="s">
        <v>532</v>
      </c>
      <c r="D2591" t="s">
        <v>523</v>
      </c>
      <c r="E2591">
        <v>3</v>
      </c>
      <c r="F2591">
        <v>2856</v>
      </c>
      <c r="G2591" t="s">
        <v>1798</v>
      </c>
      <c r="H2591" s="7">
        <f t="shared" si="40"/>
        <v>714</v>
      </c>
      <c r="I2591" t="s">
        <v>110</v>
      </c>
      <c r="J2591" t="s">
        <v>121</v>
      </c>
      <c r="K2591" t="s">
        <v>120</v>
      </c>
      <c r="L2591" t="s">
        <v>1800</v>
      </c>
    </row>
    <row r="2592" spans="1:12" x14ac:dyDescent="0.25">
      <c r="A2592" t="s">
        <v>106</v>
      </c>
      <c r="B2592" t="s">
        <v>119</v>
      </c>
      <c r="C2592" t="s">
        <v>548</v>
      </c>
      <c r="D2592" t="s">
        <v>523</v>
      </c>
      <c r="E2592">
        <v>30</v>
      </c>
      <c r="F2592">
        <v>3063</v>
      </c>
      <c r="G2592" t="s">
        <v>1798</v>
      </c>
      <c r="H2592" s="7">
        <f t="shared" si="40"/>
        <v>7657.5</v>
      </c>
      <c r="I2592" t="s">
        <v>110</v>
      </c>
      <c r="J2592" t="s">
        <v>121</v>
      </c>
      <c r="K2592" t="s">
        <v>120</v>
      </c>
      <c r="L2592" t="s">
        <v>1800</v>
      </c>
    </row>
    <row r="2593" spans="1:12" x14ac:dyDescent="0.25">
      <c r="A2593" t="s">
        <v>106</v>
      </c>
      <c r="B2593" t="s">
        <v>119</v>
      </c>
      <c r="C2593" t="s">
        <v>1162</v>
      </c>
      <c r="D2593" t="s">
        <v>523</v>
      </c>
      <c r="E2593">
        <v>30</v>
      </c>
      <c r="F2593">
        <v>3925</v>
      </c>
      <c r="G2593" t="s">
        <v>1798</v>
      </c>
      <c r="H2593" s="7">
        <f t="shared" si="40"/>
        <v>9812.5</v>
      </c>
      <c r="I2593" t="s">
        <v>110</v>
      </c>
      <c r="J2593" t="s">
        <v>121</v>
      </c>
      <c r="K2593" t="s">
        <v>120</v>
      </c>
      <c r="L2593" t="s">
        <v>1800</v>
      </c>
    </row>
    <row r="2594" spans="1:12" x14ac:dyDescent="0.25">
      <c r="A2594" t="s">
        <v>106</v>
      </c>
      <c r="B2594" t="s">
        <v>119</v>
      </c>
      <c r="C2594" t="s">
        <v>1292</v>
      </c>
      <c r="D2594" t="s">
        <v>523</v>
      </c>
      <c r="E2594">
        <v>5</v>
      </c>
      <c r="F2594">
        <v>2549</v>
      </c>
      <c r="G2594" t="s">
        <v>1798</v>
      </c>
      <c r="H2594" s="7">
        <f t="shared" si="40"/>
        <v>1062.0833333333333</v>
      </c>
      <c r="I2594" t="s">
        <v>110</v>
      </c>
      <c r="J2594" t="s">
        <v>121</v>
      </c>
      <c r="K2594" t="s">
        <v>120</v>
      </c>
      <c r="L2594" t="s">
        <v>1800</v>
      </c>
    </row>
    <row r="2595" spans="1:12" x14ac:dyDescent="0.25">
      <c r="A2595" t="s">
        <v>106</v>
      </c>
      <c r="B2595" t="s">
        <v>119</v>
      </c>
      <c r="C2595" t="s">
        <v>1299</v>
      </c>
      <c r="D2595" t="s">
        <v>523</v>
      </c>
      <c r="E2595">
        <v>20</v>
      </c>
      <c r="F2595">
        <v>7460</v>
      </c>
      <c r="G2595" t="s">
        <v>1798</v>
      </c>
      <c r="H2595" s="7">
        <f t="shared" si="40"/>
        <v>12433.333333333334</v>
      </c>
      <c r="I2595" t="s">
        <v>110</v>
      </c>
      <c r="J2595" t="s">
        <v>121</v>
      </c>
      <c r="K2595" t="s">
        <v>120</v>
      </c>
      <c r="L2595" t="s">
        <v>1800</v>
      </c>
    </row>
    <row r="2596" spans="1:12" x14ac:dyDescent="0.25">
      <c r="A2596" t="s">
        <v>106</v>
      </c>
      <c r="B2596" t="s">
        <v>119</v>
      </c>
      <c r="C2596" t="s">
        <v>617</v>
      </c>
      <c r="D2596" t="s">
        <v>523</v>
      </c>
      <c r="E2596">
        <v>10</v>
      </c>
      <c r="F2596">
        <v>4700</v>
      </c>
      <c r="G2596" t="s">
        <v>1798</v>
      </c>
      <c r="H2596" s="7">
        <f t="shared" si="40"/>
        <v>3916.6666666666665</v>
      </c>
      <c r="I2596" t="s">
        <v>110</v>
      </c>
      <c r="J2596" t="s">
        <v>121</v>
      </c>
      <c r="K2596" t="s">
        <v>120</v>
      </c>
      <c r="L2596" t="s">
        <v>1800</v>
      </c>
    </row>
    <row r="2597" spans="1:12" x14ac:dyDescent="0.25">
      <c r="A2597" t="s">
        <v>106</v>
      </c>
      <c r="B2597" t="s">
        <v>119</v>
      </c>
      <c r="C2597" t="s">
        <v>1355</v>
      </c>
      <c r="D2597" t="s">
        <v>523</v>
      </c>
      <c r="E2597">
        <v>15</v>
      </c>
      <c r="F2597">
        <v>3754</v>
      </c>
      <c r="G2597" t="s">
        <v>1798</v>
      </c>
      <c r="H2597" s="7">
        <f t="shared" si="40"/>
        <v>4692.5</v>
      </c>
      <c r="I2597" t="s">
        <v>110</v>
      </c>
      <c r="J2597" t="s">
        <v>121</v>
      </c>
      <c r="K2597" t="s">
        <v>120</v>
      </c>
      <c r="L2597" t="s">
        <v>1800</v>
      </c>
    </row>
    <row r="2598" spans="1:12" x14ac:dyDescent="0.25">
      <c r="A2598" t="s">
        <v>106</v>
      </c>
      <c r="B2598" t="s">
        <v>119</v>
      </c>
      <c r="C2598" t="s">
        <v>1380</v>
      </c>
      <c r="D2598" t="s">
        <v>523</v>
      </c>
      <c r="E2598">
        <v>25</v>
      </c>
      <c r="F2598">
        <v>7906</v>
      </c>
      <c r="G2598" t="s">
        <v>1798</v>
      </c>
      <c r="H2598" s="7">
        <f t="shared" si="40"/>
        <v>16470.833333333332</v>
      </c>
      <c r="I2598" t="s">
        <v>110</v>
      </c>
      <c r="J2598" t="s">
        <v>121</v>
      </c>
      <c r="K2598" t="s">
        <v>120</v>
      </c>
      <c r="L2598" t="s">
        <v>1800</v>
      </c>
    </row>
    <row r="2599" spans="1:12" x14ac:dyDescent="0.25">
      <c r="A2599" t="s">
        <v>106</v>
      </c>
      <c r="B2599" t="s">
        <v>119</v>
      </c>
      <c r="C2599" t="s">
        <v>1400</v>
      </c>
      <c r="D2599" t="s">
        <v>523</v>
      </c>
      <c r="E2599">
        <v>15</v>
      </c>
      <c r="F2599">
        <v>6580</v>
      </c>
      <c r="G2599" t="s">
        <v>1798</v>
      </c>
      <c r="H2599" s="7">
        <f t="shared" si="40"/>
        <v>8225</v>
      </c>
      <c r="I2599" t="s">
        <v>110</v>
      </c>
      <c r="J2599" t="s">
        <v>121</v>
      </c>
      <c r="K2599" t="s">
        <v>120</v>
      </c>
      <c r="L2599" t="s">
        <v>1800</v>
      </c>
    </row>
    <row r="2600" spans="1:12" x14ac:dyDescent="0.25">
      <c r="A2600" t="s">
        <v>106</v>
      </c>
      <c r="B2600" t="s">
        <v>119</v>
      </c>
      <c r="C2600" t="s">
        <v>1460</v>
      </c>
      <c r="D2600" t="s">
        <v>523</v>
      </c>
      <c r="E2600">
        <v>60</v>
      </c>
      <c r="F2600">
        <v>4908</v>
      </c>
      <c r="G2600" t="s">
        <v>1798</v>
      </c>
      <c r="H2600" s="7">
        <f t="shared" si="40"/>
        <v>24540</v>
      </c>
      <c r="I2600" t="s">
        <v>110</v>
      </c>
      <c r="J2600" t="s">
        <v>121</v>
      </c>
      <c r="K2600" t="s">
        <v>120</v>
      </c>
      <c r="L2600" t="s">
        <v>1800</v>
      </c>
    </row>
    <row r="2601" spans="1:12" x14ac:dyDescent="0.25">
      <c r="A2601" t="s">
        <v>106</v>
      </c>
      <c r="B2601" t="s">
        <v>119</v>
      </c>
      <c r="C2601" t="s">
        <v>1463</v>
      </c>
      <c r="D2601" t="s">
        <v>523</v>
      </c>
      <c r="E2601">
        <v>10</v>
      </c>
      <c r="F2601">
        <v>6126</v>
      </c>
      <c r="G2601" t="s">
        <v>1798</v>
      </c>
      <c r="H2601" s="7">
        <f t="shared" si="40"/>
        <v>5105</v>
      </c>
      <c r="I2601" t="s">
        <v>110</v>
      </c>
      <c r="J2601" t="s">
        <v>121</v>
      </c>
      <c r="K2601" t="s">
        <v>120</v>
      </c>
      <c r="L2601" t="s">
        <v>1800</v>
      </c>
    </row>
    <row r="2602" spans="1:12" x14ac:dyDescent="0.25">
      <c r="A2602" t="s">
        <v>106</v>
      </c>
      <c r="B2602" t="s">
        <v>119</v>
      </c>
      <c r="C2602" t="s">
        <v>1476</v>
      </c>
      <c r="D2602" t="s">
        <v>523</v>
      </c>
      <c r="E2602">
        <v>15</v>
      </c>
      <c r="F2602">
        <v>2307</v>
      </c>
      <c r="G2602" t="s">
        <v>1798</v>
      </c>
      <c r="H2602" s="7">
        <f t="shared" si="40"/>
        <v>2883.75</v>
      </c>
      <c r="I2602" t="s">
        <v>110</v>
      </c>
      <c r="J2602" t="s">
        <v>121</v>
      </c>
      <c r="K2602" t="s">
        <v>120</v>
      </c>
      <c r="L2602" t="s">
        <v>1800</v>
      </c>
    </row>
    <row r="2603" spans="1:12" x14ac:dyDescent="0.25">
      <c r="A2603" t="s">
        <v>106</v>
      </c>
      <c r="B2603" t="s">
        <v>119</v>
      </c>
      <c r="C2603" t="s">
        <v>644</v>
      </c>
      <c r="D2603" t="s">
        <v>523</v>
      </c>
      <c r="E2603">
        <v>15</v>
      </c>
      <c r="F2603">
        <v>2201</v>
      </c>
      <c r="G2603" t="s">
        <v>1798</v>
      </c>
      <c r="H2603" s="7">
        <f t="shared" si="40"/>
        <v>2751.25</v>
      </c>
      <c r="I2603" t="s">
        <v>110</v>
      </c>
      <c r="J2603" t="s">
        <v>121</v>
      </c>
      <c r="K2603" t="s">
        <v>120</v>
      </c>
      <c r="L2603" t="s">
        <v>1800</v>
      </c>
    </row>
    <row r="2604" spans="1:12" x14ac:dyDescent="0.25">
      <c r="A2604" t="s">
        <v>106</v>
      </c>
      <c r="B2604" t="s">
        <v>119</v>
      </c>
      <c r="C2604" t="s">
        <v>1535</v>
      </c>
      <c r="D2604" t="s">
        <v>523</v>
      </c>
      <c r="E2604">
        <v>20</v>
      </c>
      <c r="F2604">
        <v>6250</v>
      </c>
      <c r="G2604" t="s">
        <v>1798</v>
      </c>
      <c r="H2604" s="7">
        <f t="shared" si="40"/>
        <v>10416.666666666666</v>
      </c>
      <c r="I2604" t="s">
        <v>110</v>
      </c>
      <c r="J2604" t="s">
        <v>121</v>
      </c>
      <c r="K2604" t="s">
        <v>120</v>
      </c>
      <c r="L2604" t="s">
        <v>1800</v>
      </c>
    </row>
    <row r="2605" spans="1:12" x14ac:dyDescent="0.25">
      <c r="A2605" t="s">
        <v>106</v>
      </c>
      <c r="B2605" t="s">
        <v>119</v>
      </c>
      <c r="C2605" t="s">
        <v>1537</v>
      </c>
      <c r="D2605" t="s">
        <v>523</v>
      </c>
      <c r="E2605">
        <v>20</v>
      </c>
      <c r="F2605">
        <v>5024</v>
      </c>
      <c r="G2605" t="s">
        <v>1798</v>
      </c>
      <c r="H2605" s="7">
        <f t="shared" si="40"/>
        <v>8373.3333333333339</v>
      </c>
      <c r="I2605" t="s">
        <v>110</v>
      </c>
      <c r="J2605" t="s">
        <v>121</v>
      </c>
      <c r="K2605" t="s">
        <v>120</v>
      </c>
      <c r="L2605" t="s">
        <v>1800</v>
      </c>
    </row>
    <row r="2606" spans="1:12" x14ac:dyDescent="0.25">
      <c r="A2606" t="s">
        <v>106</v>
      </c>
      <c r="B2606" t="s">
        <v>119</v>
      </c>
      <c r="C2606" t="s">
        <v>648</v>
      </c>
      <c r="D2606" t="s">
        <v>523</v>
      </c>
      <c r="E2606">
        <v>20</v>
      </c>
      <c r="F2606">
        <v>4078</v>
      </c>
      <c r="G2606" t="s">
        <v>1798</v>
      </c>
      <c r="H2606" s="7">
        <f t="shared" si="40"/>
        <v>6796.666666666667</v>
      </c>
      <c r="I2606" t="s">
        <v>110</v>
      </c>
      <c r="J2606" t="s">
        <v>121</v>
      </c>
      <c r="K2606" t="s">
        <v>120</v>
      </c>
      <c r="L2606" t="s">
        <v>1800</v>
      </c>
    </row>
    <row r="2607" spans="1:12" x14ac:dyDescent="0.25">
      <c r="A2607" t="s">
        <v>106</v>
      </c>
      <c r="B2607" t="s">
        <v>119</v>
      </c>
      <c r="C2607" t="s">
        <v>1548</v>
      </c>
      <c r="D2607" t="s">
        <v>523</v>
      </c>
      <c r="E2607">
        <v>50</v>
      </c>
      <c r="F2607">
        <v>3159</v>
      </c>
      <c r="G2607" t="s">
        <v>1798</v>
      </c>
      <c r="H2607" s="7">
        <f t="shared" si="40"/>
        <v>13162.5</v>
      </c>
      <c r="I2607" t="s">
        <v>110</v>
      </c>
      <c r="J2607" t="s">
        <v>121</v>
      </c>
      <c r="K2607" t="s">
        <v>120</v>
      </c>
      <c r="L2607" t="s">
        <v>1800</v>
      </c>
    </row>
    <row r="2608" spans="1:12" x14ac:dyDescent="0.25">
      <c r="A2608" t="s">
        <v>106</v>
      </c>
      <c r="B2608" t="s">
        <v>119</v>
      </c>
      <c r="C2608" t="s">
        <v>659</v>
      </c>
      <c r="D2608" t="s">
        <v>523</v>
      </c>
      <c r="E2608">
        <v>15</v>
      </c>
      <c r="F2608">
        <v>2379</v>
      </c>
      <c r="G2608" t="s">
        <v>1798</v>
      </c>
      <c r="H2608" s="7">
        <f t="shared" si="40"/>
        <v>2973.75</v>
      </c>
      <c r="I2608" t="s">
        <v>110</v>
      </c>
      <c r="J2608" t="s">
        <v>121</v>
      </c>
      <c r="K2608" t="s">
        <v>120</v>
      </c>
      <c r="L2608" t="s">
        <v>1800</v>
      </c>
    </row>
    <row r="2609" spans="1:12" x14ac:dyDescent="0.25">
      <c r="A2609" t="s">
        <v>106</v>
      </c>
      <c r="B2609" t="s">
        <v>119</v>
      </c>
      <c r="C2609" t="s">
        <v>1619</v>
      </c>
      <c r="D2609" t="s">
        <v>523</v>
      </c>
      <c r="E2609">
        <v>10</v>
      </c>
      <c r="F2609">
        <v>2740</v>
      </c>
      <c r="G2609" t="s">
        <v>1798</v>
      </c>
      <c r="H2609" s="7">
        <f t="shared" si="40"/>
        <v>2283.3333333333335</v>
      </c>
      <c r="I2609" t="s">
        <v>110</v>
      </c>
      <c r="J2609" t="s">
        <v>121</v>
      </c>
      <c r="K2609" t="s">
        <v>120</v>
      </c>
      <c r="L2609" t="s">
        <v>1800</v>
      </c>
    </row>
    <row r="2610" spans="1:12" x14ac:dyDescent="0.25">
      <c r="A2610" t="s">
        <v>106</v>
      </c>
      <c r="B2610" t="s">
        <v>119</v>
      </c>
      <c r="C2610" t="s">
        <v>1620</v>
      </c>
      <c r="D2610" t="s">
        <v>523</v>
      </c>
      <c r="E2610">
        <v>10</v>
      </c>
      <c r="F2610">
        <v>3192</v>
      </c>
      <c r="G2610" t="s">
        <v>1798</v>
      </c>
      <c r="H2610" s="7">
        <f t="shared" si="40"/>
        <v>2660</v>
      </c>
      <c r="I2610" t="s">
        <v>110</v>
      </c>
      <c r="J2610" t="s">
        <v>121</v>
      </c>
      <c r="K2610" t="s">
        <v>120</v>
      </c>
      <c r="L2610" t="s">
        <v>1800</v>
      </c>
    </row>
    <row r="2611" spans="1:12" x14ac:dyDescent="0.25">
      <c r="A2611" t="s">
        <v>106</v>
      </c>
      <c r="B2611" t="s">
        <v>119</v>
      </c>
      <c r="C2611" t="s">
        <v>678</v>
      </c>
      <c r="D2611" t="s">
        <v>523</v>
      </c>
      <c r="E2611">
        <v>50</v>
      </c>
      <c r="F2611">
        <v>3645</v>
      </c>
      <c r="G2611" t="s">
        <v>1798</v>
      </c>
      <c r="H2611" s="7">
        <f t="shared" si="40"/>
        <v>15187.5</v>
      </c>
      <c r="I2611" t="s">
        <v>110</v>
      </c>
      <c r="J2611" t="s">
        <v>121</v>
      </c>
      <c r="K2611" t="s">
        <v>120</v>
      </c>
      <c r="L2611" t="s">
        <v>1800</v>
      </c>
    </row>
    <row r="2612" spans="1:12" x14ac:dyDescent="0.25">
      <c r="A2612" t="s">
        <v>106</v>
      </c>
      <c r="B2612" t="s">
        <v>119</v>
      </c>
      <c r="C2612" t="s">
        <v>1723</v>
      </c>
      <c r="D2612" t="s">
        <v>523</v>
      </c>
      <c r="E2612">
        <v>40</v>
      </c>
      <c r="F2612">
        <v>4180</v>
      </c>
      <c r="G2612" t="s">
        <v>1798</v>
      </c>
      <c r="H2612" s="7">
        <f t="shared" si="40"/>
        <v>13933.333333333334</v>
      </c>
      <c r="I2612" t="s">
        <v>110</v>
      </c>
      <c r="J2612" t="s">
        <v>121</v>
      </c>
      <c r="K2612" t="s">
        <v>120</v>
      </c>
      <c r="L2612" t="s">
        <v>1800</v>
      </c>
    </row>
    <row r="2613" spans="1:12" x14ac:dyDescent="0.25">
      <c r="A2613" t="s">
        <v>106</v>
      </c>
      <c r="B2613" t="s">
        <v>119</v>
      </c>
      <c r="C2613" t="s">
        <v>681</v>
      </c>
      <c r="D2613" t="s">
        <v>523</v>
      </c>
      <c r="E2613">
        <v>10</v>
      </c>
      <c r="F2613">
        <v>1876</v>
      </c>
      <c r="G2613" t="s">
        <v>1798</v>
      </c>
      <c r="H2613" s="7">
        <f t="shared" si="40"/>
        <v>1563.3333333333333</v>
      </c>
      <c r="I2613" t="s">
        <v>110</v>
      </c>
      <c r="J2613" t="s">
        <v>121</v>
      </c>
      <c r="K2613" t="s">
        <v>120</v>
      </c>
      <c r="L2613" t="s">
        <v>1800</v>
      </c>
    </row>
    <row r="2614" spans="1:12" x14ac:dyDescent="0.25">
      <c r="A2614" t="s">
        <v>106</v>
      </c>
      <c r="B2614" t="s">
        <v>119</v>
      </c>
      <c r="C2614" t="s">
        <v>682</v>
      </c>
      <c r="D2614" t="s">
        <v>523</v>
      </c>
      <c r="E2614">
        <v>40</v>
      </c>
      <c r="F2614">
        <v>2777</v>
      </c>
      <c r="G2614" t="s">
        <v>1798</v>
      </c>
      <c r="H2614" s="7">
        <f t="shared" si="40"/>
        <v>9256.6666666666661</v>
      </c>
      <c r="I2614" t="s">
        <v>110</v>
      </c>
      <c r="J2614" t="s">
        <v>121</v>
      </c>
      <c r="K2614" t="s">
        <v>120</v>
      </c>
      <c r="L2614" t="s">
        <v>1800</v>
      </c>
    </row>
    <row r="2615" spans="1:12" x14ac:dyDescent="0.25">
      <c r="A2615" t="s">
        <v>106</v>
      </c>
      <c r="B2615" t="s">
        <v>119</v>
      </c>
      <c r="C2615" t="s">
        <v>896</v>
      </c>
      <c r="D2615" t="s">
        <v>1789</v>
      </c>
      <c r="E2615">
        <v>242</v>
      </c>
      <c r="F2615">
        <v>10685</v>
      </c>
      <c r="G2615" t="s">
        <v>1798</v>
      </c>
      <c r="H2615" s="7">
        <f t="shared" si="40"/>
        <v>215480.83333333334</v>
      </c>
      <c r="I2615" t="s">
        <v>110</v>
      </c>
      <c r="J2615" t="s">
        <v>121</v>
      </c>
      <c r="K2615" t="s">
        <v>120</v>
      </c>
      <c r="L2615" t="s">
        <v>1800</v>
      </c>
    </row>
    <row r="2616" spans="1:12" x14ac:dyDescent="0.25">
      <c r="A2616" t="s">
        <v>106</v>
      </c>
      <c r="B2616" t="s">
        <v>119</v>
      </c>
      <c r="C2616" t="s">
        <v>986</v>
      </c>
      <c r="D2616" t="s">
        <v>1789</v>
      </c>
      <c r="E2616">
        <v>653</v>
      </c>
      <c r="F2616">
        <v>11194</v>
      </c>
      <c r="G2616" t="s">
        <v>1798</v>
      </c>
      <c r="H2616" s="7">
        <f t="shared" si="40"/>
        <v>609140.16666666663</v>
      </c>
      <c r="I2616" t="s">
        <v>110</v>
      </c>
      <c r="J2616" t="s">
        <v>121</v>
      </c>
      <c r="K2616" t="s">
        <v>120</v>
      </c>
      <c r="L2616" t="s">
        <v>1800</v>
      </c>
    </row>
    <row r="2617" spans="1:12" x14ac:dyDescent="0.25">
      <c r="A2617" t="s">
        <v>106</v>
      </c>
      <c r="B2617" t="s">
        <v>119</v>
      </c>
      <c r="C2617" t="s">
        <v>1205</v>
      </c>
      <c r="D2617" t="s">
        <v>1789</v>
      </c>
      <c r="E2617">
        <v>38</v>
      </c>
      <c r="F2617">
        <v>12000</v>
      </c>
      <c r="G2617" t="s">
        <v>1798</v>
      </c>
      <c r="H2617" s="7">
        <f t="shared" si="40"/>
        <v>38000</v>
      </c>
      <c r="I2617" t="s">
        <v>110</v>
      </c>
      <c r="J2617" t="s">
        <v>121</v>
      </c>
      <c r="K2617" t="s">
        <v>120</v>
      </c>
      <c r="L2617" t="s">
        <v>1800</v>
      </c>
    </row>
    <row r="2618" spans="1:12" x14ac:dyDescent="0.25">
      <c r="A2618" t="s">
        <v>106</v>
      </c>
      <c r="B2618" t="s">
        <v>119</v>
      </c>
      <c r="C2618" t="s">
        <v>1390</v>
      </c>
      <c r="D2618" t="s">
        <v>1789</v>
      </c>
      <c r="E2618">
        <v>300</v>
      </c>
      <c r="F2618">
        <v>9600</v>
      </c>
      <c r="G2618" t="s">
        <v>1798</v>
      </c>
      <c r="H2618" s="7">
        <f t="shared" si="40"/>
        <v>240000</v>
      </c>
      <c r="I2618" t="s">
        <v>110</v>
      </c>
      <c r="J2618" t="s">
        <v>121</v>
      </c>
      <c r="K2618" t="s">
        <v>120</v>
      </c>
      <c r="L2618" t="s">
        <v>1800</v>
      </c>
    </row>
    <row r="2619" spans="1:12" x14ac:dyDescent="0.25">
      <c r="A2619" t="s">
        <v>106</v>
      </c>
      <c r="B2619" t="s">
        <v>119</v>
      </c>
      <c r="C2619" t="s">
        <v>863</v>
      </c>
      <c r="D2619" t="s">
        <v>1793</v>
      </c>
      <c r="E2619">
        <v>110</v>
      </c>
      <c r="F2619">
        <v>50000</v>
      </c>
      <c r="G2619" t="s">
        <v>1798</v>
      </c>
      <c r="H2619" s="7">
        <f t="shared" si="40"/>
        <v>458333.33333333331</v>
      </c>
      <c r="I2619" t="s">
        <v>110</v>
      </c>
      <c r="J2619" t="s">
        <v>121</v>
      </c>
      <c r="K2619" t="s">
        <v>120</v>
      </c>
      <c r="L2619" t="s">
        <v>1800</v>
      </c>
    </row>
    <row r="2620" spans="1:12" x14ac:dyDescent="0.25">
      <c r="A2620" t="s">
        <v>106</v>
      </c>
      <c r="B2620" t="s">
        <v>119</v>
      </c>
      <c r="C2620" t="s">
        <v>1008</v>
      </c>
      <c r="D2620" t="s">
        <v>1796</v>
      </c>
      <c r="E2620">
        <v>41</v>
      </c>
      <c r="F2620">
        <v>55750</v>
      </c>
      <c r="G2620" t="s">
        <v>1798</v>
      </c>
      <c r="H2620" s="7">
        <f t="shared" si="40"/>
        <v>190479.16666666666</v>
      </c>
      <c r="I2620" t="s">
        <v>110</v>
      </c>
      <c r="J2620" t="s">
        <v>121</v>
      </c>
      <c r="K2620" t="s">
        <v>120</v>
      </c>
      <c r="L2620" t="s">
        <v>1800</v>
      </c>
    </row>
    <row r="2621" spans="1:12" x14ac:dyDescent="0.25">
      <c r="A2621" t="s">
        <v>106</v>
      </c>
      <c r="B2621" t="s">
        <v>119</v>
      </c>
      <c r="C2621" t="s">
        <v>1610</v>
      </c>
      <c r="D2621" t="s">
        <v>525</v>
      </c>
      <c r="E2621">
        <v>81</v>
      </c>
      <c r="F2621">
        <v>53386</v>
      </c>
      <c r="G2621" t="s">
        <v>1798</v>
      </c>
      <c r="H2621" s="7">
        <f t="shared" si="40"/>
        <v>360355.5</v>
      </c>
      <c r="I2621" t="s">
        <v>110</v>
      </c>
      <c r="J2621" t="s">
        <v>121</v>
      </c>
      <c r="K2621" t="s">
        <v>120</v>
      </c>
      <c r="L2621" t="s">
        <v>1800</v>
      </c>
    </row>
    <row r="2622" spans="1:12" x14ac:dyDescent="0.25">
      <c r="A2622" t="s">
        <v>106</v>
      </c>
      <c r="B2622" t="s">
        <v>119</v>
      </c>
      <c r="C2622" t="s">
        <v>1602</v>
      </c>
      <c r="D2622" t="s">
        <v>525</v>
      </c>
      <c r="E2622">
        <v>246</v>
      </c>
      <c r="F2622">
        <v>28500</v>
      </c>
      <c r="G2622" t="s">
        <v>1798</v>
      </c>
      <c r="H2622" s="7">
        <f t="shared" si="40"/>
        <v>584250</v>
      </c>
      <c r="I2622" t="s">
        <v>110</v>
      </c>
      <c r="J2622" t="s">
        <v>121</v>
      </c>
      <c r="K2622" t="s">
        <v>120</v>
      </c>
      <c r="L2622" t="s">
        <v>1800</v>
      </c>
    </row>
    <row r="2623" spans="1:12" x14ac:dyDescent="0.25">
      <c r="A2623" t="s">
        <v>106</v>
      </c>
      <c r="B2623" t="s">
        <v>119</v>
      </c>
      <c r="C2623" t="s">
        <v>1745</v>
      </c>
      <c r="D2623" t="s">
        <v>525</v>
      </c>
      <c r="E2623">
        <v>3420</v>
      </c>
      <c r="F2623">
        <v>1808</v>
      </c>
      <c r="G2623" t="s">
        <v>1798</v>
      </c>
      <c r="H2623" s="7">
        <f t="shared" si="40"/>
        <v>515280</v>
      </c>
      <c r="I2623" t="s">
        <v>110</v>
      </c>
      <c r="J2623" t="s">
        <v>121</v>
      </c>
      <c r="K2623" t="s">
        <v>120</v>
      </c>
      <c r="L2623" t="s">
        <v>1800</v>
      </c>
    </row>
    <row r="2624" spans="1:12" x14ac:dyDescent="0.25">
      <c r="A2624" t="s">
        <v>106</v>
      </c>
      <c r="B2624" t="s">
        <v>119</v>
      </c>
      <c r="C2624" t="s">
        <v>739</v>
      </c>
      <c r="D2624" t="s">
        <v>525</v>
      </c>
      <c r="E2624">
        <v>102</v>
      </c>
      <c r="F2624">
        <v>4039</v>
      </c>
      <c r="G2624" t="s">
        <v>1798</v>
      </c>
      <c r="H2624" s="7">
        <f t="shared" si="40"/>
        <v>34331.5</v>
      </c>
      <c r="I2624" t="s">
        <v>110</v>
      </c>
      <c r="J2624" t="s">
        <v>121</v>
      </c>
      <c r="K2624" t="s">
        <v>120</v>
      </c>
      <c r="L2624" t="s">
        <v>1800</v>
      </c>
    </row>
    <row r="2625" spans="1:12" x14ac:dyDescent="0.25">
      <c r="A2625" t="s">
        <v>106</v>
      </c>
      <c r="B2625" t="s">
        <v>119</v>
      </c>
      <c r="C2625" t="s">
        <v>867</v>
      </c>
      <c r="D2625" t="s">
        <v>1795</v>
      </c>
      <c r="E2625">
        <v>2391</v>
      </c>
      <c r="F2625">
        <v>9833</v>
      </c>
      <c r="G2625" t="s">
        <v>1798</v>
      </c>
      <c r="H2625" s="7">
        <f t="shared" si="40"/>
        <v>1959225.25</v>
      </c>
      <c r="I2625" t="s">
        <v>110</v>
      </c>
      <c r="J2625" t="s">
        <v>121</v>
      </c>
      <c r="K2625" t="s">
        <v>120</v>
      </c>
      <c r="L2625" t="s">
        <v>1800</v>
      </c>
    </row>
    <row r="2626" spans="1:12" x14ac:dyDescent="0.25">
      <c r="A2626" t="s">
        <v>106</v>
      </c>
      <c r="B2626" t="s">
        <v>119</v>
      </c>
      <c r="C2626" t="s">
        <v>1038</v>
      </c>
      <c r="D2626" t="s">
        <v>525</v>
      </c>
      <c r="E2626">
        <v>125</v>
      </c>
      <c r="F2626">
        <v>4104</v>
      </c>
      <c r="G2626" t="s">
        <v>1798</v>
      </c>
      <c r="H2626" s="7">
        <f t="shared" si="40"/>
        <v>42750</v>
      </c>
      <c r="I2626" t="s">
        <v>110</v>
      </c>
      <c r="J2626" t="s">
        <v>121</v>
      </c>
      <c r="K2626" t="s">
        <v>120</v>
      </c>
      <c r="L2626" t="s">
        <v>1800</v>
      </c>
    </row>
    <row r="2627" spans="1:12" x14ac:dyDescent="0.25">
      <c r="A2627" t="s">
        <v>106</v>
      </c>
      <c r="B2627" t="s">
        <v>119</v>
      </c>
      <c r="C2627" t="s">
        <v>1423</v>
      </c>
      <c r="D2627" t="s">
        <v>1789</v>
      </c>
      <c r="E2627">
        <v>40</v>
      </c>
      <c r="F2627">
        <v>4432</v>
      </c>
      <c r="G2627" t="s">
        <v>1798</v>
      </c>
      <c r="H2627" s="7">
        <f t="shared" ref="H2627:H2690" si="41">+(E2627*F2627)/12</f>
        <v>14773.333333333334</v>
      </c>
      <c r="I2627" t="s">
        <v>110</v>
      </c>
      <c r="J2627" t="s">
        <v>121</v>
      </c>
      <c r="K2627" t="s">
        <v>120</v>
      </c>
      <c r="L2627" t="s">
        <v>1800</v>
      </c>
    </row>
    <row r="2628" spans="1:12" x14ac:dyDescent="0.25">
      <c r="A2628" t="s">
        <v>106</v>
      </c>
      <c r="B2628" t="s">
        <v>119</v>
      </c>
      <c r="C2628" t="s">
        <v>1434</v>
      </c>
      <c r="D2628" t="s">
        <v>1797</v>
      </c>
      <c r="E2628">
        <v>231</v>
      </c>
      <c r="F2628">
        <v>5027</v>
      </c>
      <c r="G2628" t="s">
        <v>1798</v>
      </c>
      <c r="H2628" s="7">
        <f t="shared" si="41"/>
        <v>96769.75</v>
      </c>
      <c r="I2628" t="s">
        <v>110</v>
      </c>
      <c r="J2628" t="s">
        <v>121</v>
      </c>
      <c r="K2628" t="s">
        <v>120</v>
      </c>
      <c r="L2628" t="s">
        <v>1800</v>
      </c>
    </row>
    <row r="2629" spans="1:12" x14ac:dyDescent="0.25">
      <c r="A2629" t="s">
        <v>106</v>
      </c>
      <c r="B2629" t="s">
        <v>119</v>
      </c>
      <c r="C2629" t="s">
        <v>1441</v>
      </c>
      <c r="D2629" t="s">
        <v>1797</v>
      </c>
      <c r="E2629">
        <v>744</v>
      </c>
      <c r="F2629">
        <v>4117</v>
      </c>
      <c r="G2629" t="s">
        <v>1798</v>
      </c>
      <c r="H2629" s="7">
        <f t="shared" si="41"/>
        <v>255254</v>
      </c>
      <c r="I2629" t="s">
        <v>110</v>
      </c>
      <c r="J2629" t="s">
        <v>121</v>
      </c>
      <c r="K2629" t="s">
        <v>120</v>
      </c>
      <c r="L2629" t="s">
        <v>1800</v>
      </c>
    </row>
    <row r="2630" spans="1:12" x14ac:dyDescent="0.25">
      <c r="A2630" t="s">
        <v>106</v>
      </c>
      <c r="B2630" t="s">
        <v>119</v>
      </c>
      <c r="C2630" t="s">
        <v>1447</v>
      </c>
      <c r="D2630" t="s">
        <v>1794</v>
      </c>
      <c r="E2630">
        <v>825</v>
      </c>
      <c r="F2630">
        <v>1525</v>
      </c>
      <c r="G2630" t="s">
        <v>1798</v>
      </c>
      <c r="H2630" s="7">
        <f t="shared" si="41"/>
        <v>104843.75</v>
      </c>
      <c r="I2630" t="s">
        <v>110</v>
      </c>
      <c r="J2630" t="s">
        <v>121</v>
      </c>
      <c r="K2630" t="s">
        <v>120</v>
      </c>
      <c r="L2630" t="s">
        <v>1800</v>
      </c>
    </row>
    <row r="2631" spans="1:12" x14ac:dyDescent="0.25">
      <c r="A2631" t="s">
        <v>106</v>
      </c>
      <c r="B2631" t="s">
        <v>119</v>
      </c>
      <c r="C2631" t="s">
        <v>1452</v>
      </c>
      <c r="D2631" t="s">
        <v>524</v>
      </c>
      <c r="E2631">
        <v>2246</v>
      </c>
      <c r="F2631">
        <v>3192</v>
      </c>
      <c r="G2631" t="s">
        <v>1798</v>
      </c>
      <c r="H2631" s="7">
        <f t="shared" si="41"/>
        <v>597436</v>
      </c>
      <c r="I2631" t="s">
        <v>110</v>
      </c>
      <c r="J2631" t="s">
        <v>121</v>
      </c>
      <c r="K2631" t="s">
        <v>120</v>
      </c>
      <c r="L2631" t="s">
        <v>1800</v>
      </c>
    </row>
    <row r="2632" spans="1:12" x14ac:dyDescent="0.25">
      <c r="A2632" t="s">
        <v>106</v>
      </c>
      <c r="B2632" t="s">
        <v>116</v>
      </c>
      <c r="C2632" t="s">
        <v>529</v>
      </c>
      <c r="D2632" t="s">
        <v>523</v>
      </c>
      <c r="E2632">
        <v>79</v>
      </c>
      <c r="F2632">
        <v>8832</v>
      </c>
      <c r="G2632" t="s">
        <v>1787</v>
      </c>
      <c r="H2632" s="7">
        <f t="shared" si="41"/>
        <v>58144</v>
      </c>
      <c r="I2632" t="s">
        <v>118</v>
      </c>
      <c r="J2632" t="s">
        <v>1801</v>
      </c>
      <c r="K2632" t="s">
        <v>117</v>
      </c>
      <c r="L2632" t="s">
        <v>1792</v>
      </c>
    </row>
    <row r="2633" spans="1:12" x14ac:dyDescent="0.25">
      <c r="A2633" t="s">
        <v>106</v>
      </c>
      <c r="B2633" t="s">
        <v>116</v>
      </c>
      <c r="C2633" t="s">
        <v>530</v>
      </c>
      <c r="D2633" t="s">
        <v>523</v>
      </c>
      <c r="E2633">
        <v>406</v>
      </c>
      <c r="F2633">
        <v>2068</v>
      </c>
      <c r="G2633" t="s">
        <v>1787</v>
      </c>
      <c r="H2633" s="7">
        <f t="shared" si="41"/>
        <v>69967.333333333328</v>
      </c>
      <c r="I2633" t="s">
        <v>118</v>
      </c>
      <c r="J2633" t="s">
        <v>1801</v>
      </c>
      <c r="K2633" t="s">
        <v>117</v>
      </c>
      <c r="L2633" t="s">
        <v>1792</v>
      </c>
    </row>
    <row r="2634" spans="1:12" x14ac:dyDescent="0.25">
      <c r="A2634" t="s">
        <v>106</v>
      </c>
      <c r="B2634" t="s">
        <v>116</v>
      </c>
      <c r="C2634" t="s">
        <v>531</v>
      </c>
      <c r="D2634" t="s">
        <v>523</v>
      </c>
      <c r="E2634">
        <v>322</v>
      </c>
      <c r="F2634">
        <v>9717</v>
      </c>
      <c r="G2634" t="s">
        <v>1787</v>
      </c>
      <c r="H2634" s="7">
        <f t="shared" si="41"/>
        <v>260739.5</v>
      </c>
      <c r="I2634" t="s">
        <v>118</v>
      </c>
      <c r="J2634" t="s">
        <v>1801</v>
      </c>
      <c r="K2634" t="s">
        <v>117</v>
      </c>
      <c r="L2634" t="s">
        <v>1792</v>
      </c>
    </row>
    <row r="2635" spans="1:12" x14ac:dyDescent="0.25">
      <c r="A2635" t="s">
        <v>106</v>
      </c>
      <c r="B2635" t="s">
        <v>116</v>
      </c>
      <c r="C2635" t="s">
        <v>532</v>
      </c>
      <c r="D2635" t="s">
        <v>523</v>
      </c>
      <c r="E2635">
        <v>279</v>
      </c>
      <c r="F2635">
        <v>2856</v>
      </c>
      <c r="G2635" t="s">
        <v>1787</v>
      </c>
      <c r="H2635" s="7">
        <f t="shared" si="41"/>
        <v>66402</v>
      </c>
      <c r="I2635" t="s">
        <v>118</v>
      </c>
      <c r="J2635" t="s">
        <v>1801</v>
      </c>
      <c r="K2635" t="s">
        <v>117</v>
      </c>
      <c r="L2635" t="s">
        <v>1792</v>
      </c>
    </row>
    <row r="2636" spans="1:12" x14ac:dyDescent="0.25">
      <c r="A2636" t="s">
        <v>106</v>
      </c>
      <c r="B2636" t="s">
        <v>116</v>
      </c>
      <c r="C2636" t="s">
        <v>548</v>
      </c>
      <c r="D2636" t="s">
        <v>523</v>
      </c>
      <c r="E2636">
        <v>2430</v>
      </c>
      <c r="F2636">
        <v>3063</v>
      </c>
      <c r="G2636" t="s">
        <v>1787</v>
      </c>
      <c r="H2636" s="7">
        <f t="shared" si="41"/>
        <v>620257.5</v>
      </c>
      <c r="I2636" t="s">
        <v>118</v>
      </c>
      <c r="J2636" t="s">
        <v>1801</v>
      </c>
      <c r="K2636" t="s">
        <v>117</v>
      </c>
      <c r="L2636" t="s">
        <v>1792</v>
      </c>
    </row>
    <row r="2637" spans="1:12" x14ac:dyDescent="0.25">
      <c r="A2637" t="s">
        <v>106</v>
      </c>
      <c r="B2637" t="s">
        <v>116</v>
      </c>
      <c r="C2637" t="s">
        <v>953</v>
      </c>
      <c r="D2637" t="s">
        <v>523</v>
      </c>
      <c r="E2637">
        <v>1426</v>
      </c>
      <c r="F2637">
        <v>4539</v>
      </c>
      <c r="G2637" t="s">
        <v>1787</v>
      </c>
      <c r="H2637" s="7">
        <f t="shared" si="41"/>
        <v>539384.5</v>
      </c>
      <c r="I2637" t="s">
        <v>118</v>
      </c>
      <c r="J2637" t="s">
        <v>1801</v>
      </c>
      <c r="K2637" t="s">
        <v>117</v>
      </c>
      <c r="L2637" t="s">
        <v>1792</v>
      </c>
    </row>
    <row r="2638" spans="1:12" x14ac:dyDescent="0.25">
      <c r="A2638" t="s">
        <v>106</v>
      </c>
      <c r="B2638" t="s">
        <v>116</v>
      </c>
      <c r="C2638" t="s">
        <v>564</v>
      </c>
      <c r="D2638" t="s">
        <v>523</v>
      </c>
      <c r="E2638">
        <v>466</v>
      </c>
      <c r="F2638">
        <v>4397</v>
      </c>
      <c r="G2638" t="s">
        <v>1787</v>
      </c>
      <c r="H2638" s="7">
        <f t="shared" si="41"/>
        <v>170750.16666666666</v>
      </c>
      <c r="I2638" t="s">
        <v>118</v>
      </c>
      <c r="J2638" t="s">
        <v>1801</v>
      </c>
      <c r="K2638" t="s">
        <v>117</v>
      </c>
      <c r="L2638" t="s">
        <v>1792</v>
      </c>
    </row>
    <row r="2639" spans="1:12" x14ac:dyDescent="0.25">
      <c r="A2639" t="s">
        <v>106</v>
      </c>
      <c r="B2639" t="s">
        <v>116</v>
      </c>
      <c r="C2639" t="s">
        <v>962</v>
      </c>
      <c r="D2639" t="s">
        <v>523</v>
      </c>
      <c r="E2639">
        <v>733</v>
      </c>
      <c r="F2639">
        <v>4348</v>
      </c>
      <c r="G2639" t="s">
        <v>1787</v>
      </c>
      <c r="H2639" s="7">
        <f t="shared" si="41"/>
        <v>265590.33333333331</v>
      </c>
      <c r="I2639" t="s">
        <v>118</v>
      </c>
      <c r="J2639" t="s">
        <v>1801</v>
      </c>
      <c r="K2639" t="s">
        <v>117</v>
      </c>
      <c r="L2639" t="s">
        <v>1792</v>
      </c>
    </row>
    <row r="2640" spans="1:12" x14ac:dyDescent="0.25">
      <c r="A2640" t="s">
        <v>106</v>
      </c>
      <c r="B2640" t="s">
        <v>116</v>
      </c>
      <c r="C2640" t="s">
        <v>570</v>
      </c>
      <c r="D2640" t="s">
        <v>523</v>
      </c>
      <c r="E2640">
        <v>89</v>
      </c>
      <c r="F2640">
        <v>7144</v>
      </c>
      <c r="G2640" t="s">
        <v>1787</v>
      </c>
      <c r="H2640" s="7">
        <f t="shared" si="41"/>
        <v>52984.666666666664</v>
      </c>
      <c r="I2640" t="s">
        <v>118</v>
      </c>
      <c r="J2640" t="s">
        <v>1801</v>
      </c>
      <c r="K2640" t="s">
        <v>117</v>
      </c>
      <c r="L2640" t="s">
        <v>1792</v>
      </c>
    </row>
    <row r="2641" spans="1:12" x14ac:dyDescent="0.25">
      <c r="A2641" t="s">
        <v>106</v>
      </c>
      <c r="B2641" t="s">
        <v>116</v>
      </c>
      <c r="C2641" t="s">
        <v>1162</v>
      </c>
      <c r="D2641" t="s">
        <v>523</v>
      </c>
      <c r="E2641">
        <v>1463</v>
      </c>
      <c r="F2641">
        <v>3925</v>
      </c>
      <c r="G2641" t="s">
        <v>1787</v>
      </c>
      <c r="H2641" s="7">
        <f t="shared" si="41"/>
        <v>478522.91666666669</v>
      </c>
      <c r="I2641" t="s">
        <v>118</v>
      </c>
      <c r="J2641" t="s">
        <v>1801</v>
      </c>
      <c r="K2641" t="s">
        <v>117</v>
      </c>
      <c r="L2641" t="s">
        <v>1792</v>
      </c>
    </row>
    <row r="2642" spans="1:12" x14ac:dyDescent="0.25">
      <c r="A2642" t="s">
        <v>106</v>
      </c>
      <c r="B2642" t="s">
        <v>116</v>
      </c>
      <c r="C2642" t="s">
        <v>586</v>
      </c>
      <c r="D2642" t="s">
        <v>523</v>
      </c>
      <c r="E2642">
        <v>123</v>
      </c>
      <c r="F2642">
        <v>4209</v>
      </c>
      <c r="G2642" t="s">
        <v>1787</v>
      </c>
      <c r="H2642" s="7">
        <f t="shared" si="41"/>
        <v>43142.25</v>
      </c>
      <c r="I2642" t="s">
        <v>118</v>
      </c>
      <c r="J2642" t="s">
        <v>1801</v>
      </c>
      <c r="K2642" t="s">
        <v>117</v>
      </c>
      <c r="L2642" t="s">
        <v>1792</v>
      </c>
    </row>
    <row r="2643" spans="1:12" x14ac:dyDescent="0.25">
      <c r="A2643" t="s">
        <v>106</v>
      </c>
      <c r="B2643" t="s">
        <v>116</v>
      </c>
      <c r="C2643" t="s">
        <v>1266</v>
      </c>
      <c r="D2643" t="s">
        <v>523</v>
      </c>
      <c r="E2643">
        <v>803</v>
      </c>
      <c r="F2643">
        <v>4356</v>
      </c>
      <c r="G2643" t="s">
        <v>1787</v>
      </c>
      <c r="H2643" s="7">
        <f t="shared" si="41"/>
        <v>291489</v>
      </c>
      <c r="I2643" t="s">
        <v>118</v>
      </c>
      <c r="J2643" t="s">
        <v>1801</v>
      </c>
      <c r="K2643" t="s">
        <v>117</v>
      </c>
      <c r="L2643" t="s">
        <v>1792</v>
      </c>
    </row>
    <row r="2644" spans="1:12" x14ac:dyDescent="0.25">
      <c r="A2644" t="s">
        <v>106</v>
      </c>
      <c r="B2644" t="s">
        <v>116</v>
      </c>
      <c r="C2644" t="s">
        <v>1292</v>
      </c>
      <c r="D2644" t="s">
        <v>523</v>
      </c>
      <c r="E2644">
        <v>900</v>
      </c>
      <c r="F2644">
        <v>2549</v>
      </c>
      <c r="G2644" t="s">
        <v>1787</v>
      </c>
      <c r="H2644" s="7">
        <f t="shared" si="41"/>
        <v>191175</v>
      </c>
      <c r="I2644" t="s">
        <v>118</v>
      </c>
      <c r="J2644" t="s">
        <v>1801</v>
      </c>
      <c r="K2644" t="s">
        <v>117</v>
      </c>
      <c r="L2644" t="s">
        <v>1792</v>
      </c>
    </row>
    <row r="2645" spans="1:12" x14ac:dyDescent="0.25">
      <c r="A2645" t="s">
        <v>106</v>
      </c>
      <c r="B2645" t="s">
        <v>116</v>
      </c>
      <c r="C2645" t="s">
        <v>1299</v>
      </c>
      <c r="D2645" t="s">
        <v>523</v>
      </c>
      <c r="E2645">
        <v>1469</v>
      </c>
      <c r="F2645">
        <v>7460</v>
      </c>
      <c r="G2645" t="s">
        <v>1787</v>
      </c>
      <c r="H2645" s="7">
        <f t="shared" si="41"/>
        <v>913228.33333333337</v>
      </c>
      <c r="I2645" t="s">
        <v>118</v>
      </c>
      <c r="J2645" t="s">
        <v>1801</v>
      </c>
      <c r="K2645" t="s">
        <v>117</v>
      </c>
      <c r="L2645" t="s">
        <v>1792</v>
      </c>
    </row>
    <row r="2646" spans="1:12" x14ac:dyDescent="0.25">
      <c r="A2646" t="s">
        <v>106</v>
      </c>
      <c r="B2646" t="s">
        <v>116</v>
      </c>
      <c r="C2646" t="s">
        <v>610</v>
      </c>
      <c r="D2646" t="s">
        <v>523</v>
      </c>
      <c r="E2646">
        <v>340</v>
      </c>
      <c r="F2646">
        <v>4852</v>
      </c>
      <c r="G2646" t="s">
        <v>1787</v>
      </c>
      <c r="H2646" s="7">
        <f t="shared" si="41"/>
        <v>137473.33333333334</v>
      </c>
      <c r="I2646" t="s">
        <v>118</v>
      </c>
      <c r="J2646" t="s">
        <v>1801</v>
      </c>
      <c r="K2646" t="s">
        <v>117</v>
      </c>
      <c r="L2646" t="s">
        <v>1792</v>
      </c>
    </row>
    <row r="2647" spans="1:12" x14ac:dyDescent="0.25">
      <c r="A2647" t="s">
        <v>106</v>
      </c>
      <c r="B2647" t="s">
        <v>116</v>
      </c>
      <c r="C2647" t="s">
        <v>1324</v>
      </c>
      <c r="D2647" t="s">
        <v>525</v>
      </c>
      <c r="E2647">
        <v>4800</v>
      </c>
      <c r="F2647">
        <v>1853</v>
      </c>
      <c r="G2647" t="s">
        <v>1787</v>
      </c>
      <c r="H2647" s="7">
        <f t="shared" si="41"/>
        <v>741200</v>
      </c>
      <c r="I2647" t="s">
        <v>118</v>
      </c>
      <c r="J2647" t="s">
        <v>1801</v>
      </c>
      <c r="K2647" t="s">
        <v>117</v>
      </c>
      <c r="L2647" t="s">
        <v>1792</v>
      </c>
    </row>
    <row r="2648" spans="1:12" x14ac:dyDescent="0.25">
      <c r="A2648" t="s">
        <v>106</v>
      </c>
      <c r="B2648" t="s">
        <v>116</v>
      </c>
      <c r="C2648" t="s">
        <v>1333</v>
      </c>
      <c r="D2648" t="s">
        <v>523</v>
      </c>
      <c r="E2648">
        <v>1620</v>
      </c>
      <c r="F2648">
        <v>5048</v>
      </c>
      <c r="G2648" t="s">
        <v>1787</v>
      </c>
      <c r="H2648" s="7">
        <f t="shared" si="41"/>
        <v>681480</v>
      </c>
      <c r="I2648" t="s">
        <v>118</v>
      </c>
      <c r="J2648" t="s">
        <v>1801</v>
      </c>
      <c r="K2648" t="s">
        <v>117</v>
      </c>
      <c r="L2648" t="s">
        <v>1792</v>
      </c>
    </row>
    <row r="2649" spans="1:12" x14ac:dyDescent="0.25">
      <c r="A2649" t="s">
        <v>106</v>
      </c>
      <c r="B2649" t="s">
        <v>116</v>
      </c>
      <c r="C2649" t="s">
        <v>617</v>
      </c>
      <c r="D2649" t="s">
        <v>523</v>
      </c>
      <c r="E2649">
        <v>306</v>
      </c>
      <c r="F2649">
        <v>4700</v>
      </c>
      <c r="G2649" t="s">
        <v>1787</v>
      </c>
      <c r="H2649" s="7">
        <f t="shared" si="41"/>
        <v>119850</v>
      </c>
      <c r="I2649" t="s">
        <v>118</v>
      </c>
      <c r="J2649" t="s">
        <v>1801</v>
      </c>
      <c r="K2649" t="s">
        <v>117</v>
      </c>
      <c r="L2649" t="s">
        <v>1792</v>
      </c>
    </row>
    <row r="2650" spans="1:12" x14ac:dyDescent="0.25">
      <c r="A2650" t="s">
        <v>106</v>
      </c>
      <c r="B2650" t="s">
        <v>116</v>
      </c>
      <c r="C2650" t="s">
        <v>1355</v>
      </c>
      <c r="D2650" t="s">
        <v>523</v>
      </c>
      <c r="E2650">
        <v>1276</v>
      </c>
      <c r="F2650">
        <v>3754</v>
      </c>
      <c r="G2650" t="s">
        <v>1787</v>
      </c>
      <c r="H2650" s="7">
        <f t="shared" si="41"/>
        <v>399175.33333333331</v>
      </c>
      <c r="I2650" t="s">
        <v>118</v>
      </c>
      <c r="J2650" t="s">
        <v>1801</v>
      </c>
      <c r="K2650" t="s">
        <v>117</v>
      </c>
      <c r="L2650" t="s">
        <v>1792</v>
      </c>
    </row>
    <row r="2651" spans="1:12" x14ac:dyDescent="0.25">
      <c r="A2651" t="s">
        <v>106</v>
      </c>
      <c r="B2651" t="s">
        <v>116</v>
      </c>
      <c r="C2651" t="s">
        <v>1380</v>
      </c>
      <c r="D2651" t="s">
        <v>523</v>
      </c>
      <c r="E2651">
        <v>30</v>
      </c>
      <c r="F2651">
        <v>7906</v>
      </c>
      <c r="G2651" t="s">
        <v>1787</v>
      </c>
      <c r="H2651" s="7">
        <f t="shared" si="41"/>
        <v>19765</v>
      </c>
      <c r="I2651" t="s">
        <v>118</v>
      </c>
      <c r="J2651" t="s">
        <v>1801</v>
      </c>
      <c r="K2651" t="s">
        <v>117</v>
      </c>
      <c r="L2651" t="s">
        <v>1792</v>
      </c>
    </row>
    <row r="2652" spans="1:12" x14ac:dyDescent="0.25">
      <c r="A2652" t="s">
        <v>106</v>
      </c>
      <c r="B2652" t="s">
        <v>116</v>
      </c>
      <c r="C2652" t="s">
        <v>1398</v>
      </c>
      <c r="D2652" t="s">
        <v>523</v>
      </c>
      <c r="E2652">
        <v>1045</v>
      </c>
      <c r="F2652">
        <v>2885</v>
      </c>
      <c r="G2652" t="s">
        <v>1787</v>
      </c>
      <c r="H2652" s="7">
        <f t="shared" si="41"/>
        <v>251235.41666666666</v>
      </c>
      <c r="I2652" t="s">
        <v>118</v>
      </c>
      <c r="J2652" t="s">
        <v>1801</v>
      </c>
      <c r="K2652" t="s">
        <v>117</v>
      </c>
      <c r="L2652" t="s">
        <v>1792</v>
      </c>
    </row>
    <row r="2653" spans="1:12" x14ac:dyDescent="0.25">
      <c r="A2653" t="s">
        <v>106</v>
      </c>
      <c r="B2653" t="s">
        <v>116</v>
      </c>
      <c r="C2653" t="s">
        <v>1400</v>
      </c>
      <c r="D2653" t="s">
        <v>523</v>
      </c>
      <c r="E2653">
        <v>438</v>
      </c>
      <c r="F2653">
        <v>6580</v>
      </c>
      <c r="G2653" t="s">
        <v>1787</v>
      </c>
      <c r="H2653" s="7">
        <f t="shared" si="41"/>
        <v>240170</v>
      </c>
      <c r="I2653" t="s">
        <v>118</v>
      </c>
      <c r="J2653" t="s">
        <v>1801</v>
      </c>
      <c r="K2653" t="s">
        <v>117</v>
      </c>
      <c r="L2653" t="s">
        <v>1792</v>
      </c>
    </row>
    <row r="2654" spans="1:12" x14ac:dyDescent="0.25">
      <c r="A2654" t="s">
        <v>106</v>
      </c>
      <c r="B2654" t="s">
        <v>116</v>
      </c>
      <c r="C2654" t="s">
        <v>1460</v>
      </c>
      <c r="D2654" t="s">
        <v>523</v>
      </c>
      <c r="E2654">
        <v>3805</v>
      </c>
      <c r="F2654">
        <v>4908</v>
      </c>
      <c r="G2654" t="s">
        <v>1787</v>
      </c>
      <c r="H2654" s="7">
        <f t="shared" si="41"/>
        <v>1556245</v>
      </c>
      <c r="I2654" t="s">
        <v>118</v>
      </c>
      <c r="J2654" t="s">
        <v>1801</v>
      </c>
      <c r="K2654" t="s">
        <v>117</v>
      </c>
      <c r="L2654" t="s">
        <v>1792</v>
      </c>
    </row>
    <row r="2655" spans="1:12" x14ac:dyDescent="0.25">
      <c r="A2655" t="s">
        <v>106</v>
      </c>
      <c r="B2655" t="s">
        <v>116</v>
      </c>
      <c r="C2655" t="s">
        <v>1463</v>
      </c>
      <c r="D2655" t="s">
        <v>523</v>
      </c>
      <c r="E2655">
        <v>715</v>
      </c>
      <c r="F2655">
        <v>6126</v>
      </c>
      <c r="G2655" t="s">
        <v>1787</v>
      </c>
      <c r="H2655" s="7">
        <f t="shared" si="41"/>
        <v>365007.5</v>
      </c>
      <c r="I2655" t="s">
        <v>118</v>
      </c>
      <c r="J2655" t="s">
        <v>1801</v>
      </c>
      <c r="K2655" t="s">
        <v>117</v>
      </c>
      <c r="L2655" t="s">
        <v>1792</v>
      </c>
    </row>
    <row r="2656" spans="1:12" x14ac:dyDescent="0.25">
      <c r="A2656" t="s">
        <v>106</v>
      </c>
      <c r="B2656" t="s">
        <v>116</v>
      </c>
      <c r="C2656" t="s">
        <v>644</v>
      </c>
      <c r="D2656" t="s">
        <v>523</v>
      </c>
      <c r="E2656">
        <v>758</v>
      </c>
      <c r="F2656">
        <v>2201</v>
      </c>
      <c r="G2656" t="s">
        <v>1787</v>
      </c>
      <c r="H2656" s="7">
        <f t="shared" si="41"/>
        <v>139029.83333333334</v>
      </c>
      <c r="I2656" t="s">
        <v>118</v>
      </c>
      <c r="J2656" t="s">
        <v>1801</v>
      </c>
      <c r="K2656" t="s">
        <v>117</v>
      </c>
      <c r="L2656" t="s">
        <v>1792</v>
      </c>
    </row>
    <row r="2657" spans="1:12" x14ac:dyDescent="0.25">
      <c r="A2657" t="s">
        <v>106</v>
      </c>
      <c r="B2657" t="s">
        <v>116</v>
      </c>
      <c r="C2657" t="s">
        <v>1519</v>
      </c>
      <c r="D2657" t="s">
        <v>523</v>
      </c>
      <c r="E2657">
        <v>10</v>
      </c>
      <c r="F2657">
        <v>10803</v>
      </c>
      <c r="G2657" t="s">
        <v>1787</v>
      </c>
      <c r="H2657" s="7">
        <f t="shared" si="41"/>
        <v>9002.5</v>
      </c>
      <c r="I2657" t="s">
        <v>118</v>
      </c>
      <c r="J2657" t="s">
        <v>1801</v>
      </c>
      <c r="K2657" t="s">
        <v>117</v>
      </c>
      <c r="L2657" t="s">
        <v>1792</v>
      </c>
    </row>
    <row r="2658" spans="1:12" x14ac:dyDescent="0.25">
      <c r="A2658" t="s">
        <v>106</v>
      </c>
      <c r="B2658" t="s">
        <v>116</v>
      </c>
      <c r="C2658" t="s">
        <v>1535</v>
      </c>
      <c r="D2658" t="s">
        <v>523</v>
      </c>
      <c r="E2658">
        <v>463</v>
      </c>
      <c r="F2658">
        <v>6250</v>
      </c>
      <c r="G2658" t="s">
        <v>1787</v>
      </c>
      <c r="H2658" s="7">
        <f t="shared" si="41"/>
        <v>241145.83333333334</v>
      </c>
      <c r="I2658" t="s">
        <v>118</v>
      </c>
      <c r="J2658" t="s">
        <v>1801</v>
      </c>
      <c r="K2658" t="s">
        <v>117</v>
      </c>
      <c r="L2658" t="s">
        <v>1792</v>
      </c>
    </row>
    <row r="2659" spans="1:12" x14ac:dyDescent="0.25">
      <c r="A2659" t="s">
        <v>106</v>
      </c>
      <c r="B2659" t="s">
        <v>116</v>
      </c>
      <c r="C2659" t="s">
        <v>1537</v>
      </c>
      <c r="D2659" t="s">
        <v>523</v>
      </c>
      <c r="E2659">
        <v>736</v>
      </c>
      <c r="F2659">
        <v>5024</v>
      </c>
      <c r="G2659" t="s">
        <v>1787</v>
      </c>
      <c r="H2659" s="7">
        <f t="shared" si="41"/>
        <v>308138.66666666669</v>
      </c>
      <c r="I2659" t="s">
        <v>118</v>
      </c>
      <c r="J2659" t="s">
        <v>1801</v>
      </c>
      <c r="K2659" t="s">
        <v>117</v>
      </c>
      <c r="L2659" t="s">
        <v>1792</v>
      </c>
    </row>
    <row r="2660" spans="1:12" x14ac:dyDescent="0.25">
      <c r="A2660" t="s">
        <v>106</v>
      </c>
      <c r="B2660" t="s">
        <v>116</v>
      </c>
      <c r="C2660" t="s">
        <v>648</v>
      </c>
      <c r="D2660" t="s">
        <v>523</v>
      </c>
      <c r="E2660">
        <v>1756</v>
      </c>
      <c r="F2660">
        <v>4078</v>
      </c>
      <c r="G2660" t="s">
        <v>1787</v>
      </c>
      <c r="H2660" s="7">
        <f t="shared" si="41"/>
        <v>596747.33333333337</v>
      </c>
      <c r="I2660" t="s">
        <v>118</v>
      </c>
      <c r="J2660" t="s">
        <v>1801</v>
      </c>
      <c r="K2660" t="s">
        <v>117</v>
      </c>
      <c r="L2660" t="s">
        <v>1792</v>
      </c>
    </row>
    <row r="2661" spans="1:12" x14ac:dyDescent="0.25">
      <c r="A2661" t="s">
        <v>106</v>
      </c>
      <c r="B2661" t="s">
        <v>116</v>
      </c>
      <c r="C2661" t="s">
        <v>659</v>
      </c>
      <c r="D2661" t="s">
        <v>523</v>
      </c>
      <c r="E2661">
        <v>301</v>
      </c>
      <c r="F2661">
        <v>2379</v>
      </c>
      <c r="G2661" t="s">
        <v>1787</v>
      </c>
      <c r="H2661" s="7">
        <f t="shared" si="41"/>
        <v>59673.25</v>
      </c>
      <c r="I2661" t="s">
        <v>118</v>
      </c>
      <c r="J2661" t="s">
        <v>1801</v>
      </c>
      <c r="K2661" t="s">
        <v>117</v>
      </c>
      <c r="L2661" t="s">
        <v>1792</v>
      </c>
    </row>
    <row r="2662" spans="1:12" x14ac:dyDescent="0.25">
      <c r="A2662" t="s">
        <v>106</v>
      </c>
      <c r="B2662" t="s">
        <v>116</v>
      </c>
      <c r="C2662" t="s">
        <v>1619</v>
      </c>
      <c r="D2662" t="s">
        <v>523</v>
      </c>
      <c r="E2662">
        <v>229</v>
      </c>
      <c r="F2662">
        <v>2740</v>
      </c>
      <c r="G2662" t="s">
        <v>1787</v>
      </c>
      <c r="H2662" s="7">
        <f t="shared" si="41"/>
        <v>52288.333333333336</v>
      </c>
      <c r="I2662" t="s">
        <v>118</v>
      </c>
      <c r="J2662" t="s">
        <v>1801</v>
      </c>
      <c r="K2662" t="s">
        <v>117</v>
      </c>
      <c r="L2662" t="s">
        <v>1792</v>
      </c>
    </row>
    <row r="2663" spans="1:12" x14ac:dyDescent="0.25">
      <c r="A2663" t="s">
        <v>106</v>
      </c>
      <c r="B2663" t="s">
        <v>116</v>
      </c>
      <c r="C2663" t="s">
        <v>1620</v>
      </c>
      <c r="D2663" t="s">
        <v>523</v>
      </c>
      <c r="E2663">
        <v>206</v>
      </c>
      <c r="F2663">
        <v>3192</v>
      </c>
      <c r="G2663" t="s">
        <v>1787</v>
      </c>
      <c r="H2663" s="7">
        <f t="shared" si="41"/>
        <v>54796</v>
      </c>
      <c r="I2663" t="s">
        <v>118</v>
      </c>
      <c r="J2663" t="s">
        <v>1801</v>
      </c>
      <c r="K2663" t="s">
        <v>117</v>
      </c>
      <c r="L2663" t="s">
        <v>1792</v>
      </c>
    </row>
    <row r="2664" spans="1:12" x14ac:dyDescent="0.25">
      <c r="A2664" t="s">
        <v>106</v>
      </c>
      <c r="B2664" t="s">
        <v>116</v>
      </c>
      <c r="C2664" t="s">
        <v>678</v>
      </c>
      <c r="D2664" t="s">
        <v>523</v>
      </c>
      <c r="E2664">
        <v>1255</v>
      </c>
      <c r="F2664">
        <v>3645</v>
      </c>
      <c r="G2664" t="s">
        <v>1787</v>
      </c>
      <c r="H2664" s="7">
        <f t="shared" si="41"/>
        <v>381206.25</v>
      </c>
      <c r="I2664" t="s">
        <v>118</v>
      </c>
      <c r="J2664" t="s">
        <v>1801</v>
      </c>
      <c r="K2664" t="s">
        <v>117</v>
      </c>
      <c r="L2664" t="s">
        <v>1792</v>
      </c>
    </row>
    <row r="2665" spans="1:12" x14ac:dyDescent="0.25">
      <c r="A2665" t="s">
        <v>106</v>
      </c>
      <c r="B2665" t="s">
        <v>116</v>
      </c>
      <c r="C2665" t="s">
        <v>1723</v>
      </c>
      <c r="D2665" t="s">
        <v>523</v>
      </c>
      <c r="E2665">
        <v>1329</v>
      </c>
      <c r="F2665">
        <v>4180</v>
      </c>
      <c r="G2665" t="s">
        <v>1787</v>
      </c>
      <c r="H2665" s="7">
        <f t="shared" si="41"/>
        <v>462935</v>
      </c>
      <c r="I2665" t="s">
        <v>118</v>
      </c>
      <c r="J2665" t="s">
        <v>1801</v>
      </c>
      <c r="K2665" t="s">
        <v>117</v>
      </c>
      <c r="L2665" t="s">
        <v>1792</v>
      </c>
    </row>
    <row r="2666" spans="1:12" x14ac:dyDescent="0.25">
      <c r="A2666" t="s">
        <v>106</v>
      </c>
      <c r="B2666" t="s">
        <v>116</v>
      </c>
      <c r="C2666" t="s">
        <v>681</v>
      </c>
      <c r="D2666" t="s">
        <v>523</v>
      </c>
      <c r="E2666">
        <v>439</v>
      </c>
      <c r="F2666">
        <v>1876</v>
      </c>
      <c r="G2666" t="s">
        <v>1787</v>
      </c>
      <c r="H2666" s="7">
        <f t="shared" si="41"/>
        <v>68630.333333333328</v>
      </c>
      <c r="I2666" t="s">
        <v>118</v>
      </c>
      <c r="J2666" t="s">
        <v>1801</v>
      </c>
      <c r="K2666" t="s">
        <v>117</v>
      </c>
      <c r="L2666" t="s">
        <v>1792</v>
      </c>
    </row>
    <row r="2667" spans="1:12" x14ac:dyDescent="0.25">
      <c r="A2667" t="s">
        <v>106</v>
      </c>
      <c r="B2667" t="s">
        <v>116</v>
      </c>
      <c r="C2667" t="s">
        <v>881</v>
      </c>
      <c r="D2667" t="s">
        <v>523</v>
      </c>
      <c r="E2667">
        <v>2700</v>
      </c>
      <c r="F2667">
        <v>30495</v>
      </c>
      <c r="G2667" t="s">
        <v>1787</v>
      </c>
      <c r="H2667" s="7">
        <f t="shared" si="41"/>
        <v>6861375</v>
      </c>
      <c r="I2667" t="s">
        <v>118</v>
      </c>
      <c r="J2667" t="s">
        <v>1801</v>
      </c>
      <c r="K2667" t="s">
        <v>117</v>
      </c>
      <c r="L2667" t="s">
        <v>1792</v>
      </c>
    </row>
    <row r="2668" spans="1:12" x14ac:dyDescent="0.25">
      <c r="A2668" t="s">
        <v>106</v>
      </c>
      <c r="B2668" t="s">
        <v>116</v>
      </c>
      <c r="C2668" t="s">
        <v>935</v>
      </c>
      <c r="D2668" t="s">
        <v>523</v>
      </c>
      <c r="E2668">
        <v>450</v>
      </c>
      <c r="F2668">
        <v>23033</v>
      </c>
      <c r="G2668" t="s">
        <v>1787</v>
      </c>
      <c r="H2668" s="7">
        <f t="shared" si="41"/>
        <v>863737.5</v>
      </c>
      <c r="I2668" t="s">
        <v>118</v>
      </c>
      <c r="J2668" t="s">
        <v>1801</v>
      </c>
      <c r="K2668" t="s">
        <v>117</v>
      </c>
      <c r="L2668" t="s">
        <v>1792</v>
      </c>
    </row>
    <row r="2669" spans="1:12" x14ac:dyDescent="0.25">
      <c r="A2669" t="s">
        <v>106</v>
      </c>
      <c r="B2669" t="s">
        <v>116</v>
      </c>
      <c r="C2669" t="s">
        <v>575</v>
      </c>
      <c r="D2669" t="s">
        <v>523</v>
      </c>
      <c r="E2669">
        <v>1170</v>
      </c>
      <c r="F2669">
        <v>18518</v>
      </c>
      <c r="G2669" t="s">
        <v>1787</v>
      </c>
      <c r="H2669" s="7">
        <f t="shared" si="41"/>
        <v>1805505</v>
      </c>
      <c r="I2669" t="s">
        <v>118</v>
      </c>
      <c r="J2669" t="s">
        <v>1801</v>
      </c>
      <c r="K2669" t="s">
        <v>117</v>
      </c>
      <c r="L2669" t="s">
        <v>1792</v>
      </c>
    </row>
    <row r="2670" spans="1:12" x14ac:dyDescent="0.25">
      <c r="A2670" t="s">
        <v>106</v>
      </c>
      <c r="B2670" t="s">
        <v>116</v>
      </c>
      <c r="C2670" t="s">
        <v>1188</v>
      </c>
      <c r="D2670" t="s">
        <v>523</v>
      </c>
      <c r="E2670">
        <v>50</v>
      </c>
      <c r="F2670">
        <v>16657</v>
      </c>
      <c r="G2670" t="s">
        <v>1787</v>
      </c>
      <c r="H2670" s="7">
        <f t="shared" si="41"/>
        <v>69404.166666666672</v>
      </c>
      <c r="I2670" t="s">
        <v>118</v>
      </c>
      <c r="J2670" t="s">
        <v>1801</v>
      </c>
      <c r="K2670" t="s">
        <v>117</v>
      </c>
      <c r="L2670" t="s">
        <v>1792</v>
      </c>
    </row>
    <row r="2671" spans="1:12" x14ac:dyDescent="0.25">
      <c r="A2671" t="s">
        <v>106</v>
      </c>
      <c r="B2671" t="s">
        <v>116</v>
      </c>
      <c r="C2671" t="s">
        <v>1509</v>
      </c>
      <c r="D2671" t="s">
        <v>523</v>
      </c>
      <c r="E2671">
        <v>2035</v>
      </c>
      <c r="F2671">
        <v>28156</v>
      </c>
      <c r="G2671" t="s">
        <v>1787</v>
      </c>
      <c r="H2671" s="7">
        <f t="shared" si="41"/>
        <v>4774788.333333333</v>
      </c>
      <c r="I2671" t="s">
        <v>118</v>
      </c>
      <c r="J2671" t="s">
        <v>1801</v>
      </c>
      <c r="K2671" t="s">
        <v>117</v>
      </c>
      <c r="L2671" t="s">
        <v>1792</v>
      </c>
    </row>
    <row r="2672" spans="1:12" x14ac:dyDescent="0.25">
      <c r="A2672" t="s">
        <v>106</v>
      </c>
      <c r="B2672" t="s">
        <v>116</v>
      </c>
      <c r="C2672" t="s">
        <v>1701</v>
      </c>
      <c r="D2672" t="s">
        <v>523</v>
      </c>
      <c r="E2672">
        <v>1215</v>
      </c>
      <c r="F2672">
        <v>27252</v>
      </c>
      <c r="G2672" t="s">
        <v>1787</v>
      </c>
      <c r="H2672" s="7">
        <f t="shared" si="41"/>
        <v>2759265</v>
      </c>
      <c r="I2672" t="s">
        <v>118</v>
      </c>
      <c r="J2672" t="s">
        <v>1801</v>
      </c>
      <c r="K2672" t="s">
        <v>117</v>
      </c>
      <c r="L2672" t="s">
        <v>1792</v>
      </c>
    </row>
    <row r="2673" spans="1:12" x14ac:dyDescent="0.25">
      <c r="A2673" t="s">
        <v>106</v>
      </c>
      <c r="B2673" t="s">
        <v>116</v>
      </c>
      <c r="C2673" t="s">
        <v>574</v>
      </c>
      <c r="D2673" t="s">
        <v>523</v>
      </c>
      <c r="E2673">
        <v>1285</v>
      </c>
      <c r="F2673">
        <v>24415</v>
      </c>
      <c r="G2673" t="s">
        <v>1787</v>
      </c>
      <c r="H2673" s="7">
        <f t="shared" si="41"/>
        <v>2614439.5833333335</v>
      </c>
      <c r="I2673" t="s">
        <v>118</v>
      </c>
      <c r="J2673" t="s">
        <v>1801</v>
      </c>
      <c r="K2673" t="s">
        <v>117</v>
      </c>
      <c r="L2673" t="s">
        <v>1792</v>
      </c>
    </row>
    <row r="2674" spans="1:12" x14ac:dyDescent="0.25">
      <c r="A2674" t="s">
        <v>106</v>
      </c>
      <c r="B2674" t="s">
        <v>116</v>
      </c>
      <c r="C2674" t="s">
        <v>928</v>
      </c>
      <c r="D2674" t="s">
        <v>523</v>
      </c>
      <c r="E2674">
        <v>770</v>
      </c>
      <c r="F2674">
        <v>24875</v>
      </c>
      <c r="G2674" t="s">
        <v>1787</v>
      </c>
      <c r="H2674" s="7">
        <f t="shared" si="41"/>
        <v>1596145.8333333333</v>
      </c>
      <c r="I2674" t="s">
        <v>118</v>
      </c>
      <c r="J2674" t="s">
        <v>1801</v>
      </c>
      <c r="K2674" t="s">
        <v>117</v>
      </c>
      <c r="L2674" t="s">
        <v>1792</v>
      </c>
    </row>
    <row r="2675" spans="1:12" x14ac:dyDescent="0.25">
      <c r="A2675" t="s">
        <v>106</v>
      </c>
      <c r="B2675" t="s">
        <v>116</v>
      </c>
      <c r="C2675" t="s">
        <v>1523</v>
      </c>
      <c r="D2675" t="s">
        <v>523</v>
      </c>
      <c r="E2675">
        <v>1365</v>
      </c>
      <c r="F2675">
        <v>24286</v>
      </c>
      <c r="G2675" t="s">
        <v>1787</v>
      </c>
      <c r="H2675" s="7">
        <f t="shared" si="41"/>
        <v>2762532.5</v>
      </c>
      <c r="I2675" t="s">
        <v>118</v>
      </c>
      <c r="J2675" t="s">
        <v>1801</v>
      </c>
      <c r="K2675" t="s">
        <v>117</v>
      </c>
      <c r="L2675" t="s">
        <v>1792</v>
      </c>
    </row>
    <row r="2676" spans="1:12" x14ac:dyDescent="0.25">
      <c r="A2676" t="s">
        <v>106</v>
      </c>
      <c r="B2676" t="s">
        <v>116</v>
      </c>
      <c r="C2676" t="s">
        <v>896</v>
      </c>
      <c r="D2676" t="s">
        <v>1789</v>
      </c>
      <c r="E2676">
        <v>212</v>
      </c>
      <c r="F2676">
        <v>10685</v>
      </c>
      <c r="G2676" t="s">
        <v>1787</v>
      </c>
      <c r="H2676" s="7">
        <f t="shared" si="41"/>
        <v>188768.33333333334</v>
      </c>
      <c r="I2676" t="s">
        <v>118</v>
      </c>
      <c r="J2676" t="s">
        <v>1801</v>
      </c>
      <c r="K2676" t="s">
        <v>117</v>
      </c>
      <c r="L2676" t="s">
        <v>1792</v>
      </c>
    </row>
    <row r="2677" spans="1:12" x14ac:dyDescent="0.25">
      <c r="A2677" t="s">
        <v>106</v>
      </c>
      <c r="B2677" t="s">
        <v>116</v>
      </c>
      <c r="C2677" t="s">
        <v>983</v>
      </c>
      <c r="D2677" t="s">
        <v>1789</v>
      </c>
      <c r="E2677">
        <v>270</v>
      </c>
      <c r="F2677">
        <v>11702</v>
      </c>
      <c r="G2677" t="s">
        <v>1787</v>
      </c>
      <c r="H2677" s="7">
        <f t="shared" si="41"/>
        <v>263295</v>
      </c>
      <c r="I2677" t="s">
        <v>118</v>
      </c>
      <c r="J2677" t="s">
        <v>1801</v>
      </c>
      <c r="K2677" t="s">
        <v>117</v>
      </c>
      <c r="L2677" t="s">
        <v>1792</v>
      </c>
    </row>
    <row r="2678" spans="1:12" x14ac:dyDescent="0.25">
      <c r="A2678" t="s">
        <v>106</v>
      </c>
      <c r="B2678" t="s">
        <v>116</v>
      </c>
      <c r="C2678" t="s">
        <v>986</v>
      </c>
      <c r="D2678" t="s">
        <v>1789</v>
      </c>
      <c r="E2678">
        <v>35</v>
      </c>
      <c r="F2678">
        <v>11194</v>
      </c>
      <c r="G2678" t="s">
        <v>1787</v>
      </c>
      <c r="H2678" s="7">
        <f t="shared" si="41"/>
        <v>32649.166666666668</v>
      </c>
      <c r="I2678" t="s">
        <v>118</v>
      </c>
      <c r="J2678" t="s">
        <v>1801</v>
      </c>
      <c r="K2678" t="s">
        <v>117</v>
      </c>
      <c r="L2678" t="s">
        <v>1792</v>
      </c>
    </row>
    <row r="2679" spans="1:12" x14ac:dyDescent="0.25">
      <c r="A2679" t="s">
        <v>106</v>
      </c>
      <c r="B2679" t="s">
        <v>116</v>
      </c>
      <c r="C2679" t="s">
        <v>1166</v>
      </c>
      <c r="D2679" t="s">
        <v>1789</v>
      </c>
      <c r="E2679">
        <v>1467</v>
      </c>
      <c r="F2679">
        <v>12211</v>
      </c>
      <c r="G2679" t="s">
        <v>1787</v>
      </c>
      <c r="H2679" s="7">
        <f t="shared" si="41"/>
        <v>1492794.75</v>
      </c>
      <c r="I2679" t="s">
        <v>118</v>
      </c>
      <c r="J2679" t="s">
        <v>1801</v>
      </c>
      <c r="K2679" t="s">
        <v>117</v>
      </c>
      <c r="L2679" t="s">
        <v>1792</v>
      </c>
    </row>
    <row r="2680" spans="1:12" x14ac:dyDescent="0.25">
      <c r="A2680" t="s">
        <v>106</v>
      </c>
      <c r="B2680" t="s">
        <v>116</v>
      </c>
      <c r="C2680" t="s">
        <v>1205</v>
      </c>
      <c r="D2680" t="s">
        <v>1789</v>
      </c>
      <c r="E2680">
        <v>373</v>
      </c>
      <c r="F2680">
        <v>12000</v>
      </c>
      <c r="G2680" t="s">
        <v>1787</v>
      </c>
      <c r="H2680" s="7">
        <f t="shared" si="41"/>
        <v>373000</v>
      </c>
      <c r="I2680" t="s">
        <v>118</v>
      </c>
      <c r="J2680" t="s">
        <v>1801</v>
      </c>
      <c r="K2680" t="s">
        <v>117</v>
      </c>
      <c r="L2680" t="s">
        <v>1792</v>
      </c>
    </row>
    <row r="2681" spans="1:12" x14ac:dyDescent="0.25">
      <c r="A2681" t="s">
        <v>106</v>
      </c>
      <c r="B2681" t="s">
        <v>116</v>
      </c>
      <c r="C2681" t="s">
        <v>1032</v>
      </c>
      <c r="D2681" t="s">
        <v>523</v>
      </c>
      <c r="E2681">
        <v>2130</v>
      </c>
      <c r="F2681">
        <v>9555</v>
      </c>
      <c r="G2681" t="s">
        <v>1787</v>
      </c>
      <c r="H2681" s="7">
        <f t="shared" si="41"/>
        <v>1696012.5</v>
      </c>
      <c r="I2681" t="s">
        <v>118</v>
      </c>
      <c r="J2681" t="s">
        <v>1801</v>
      </c>
      <c r="K2681" t="s">
        <v>117</v>
      </c>
      <c r="L2681" t="s">
        <v>1792</v>
      </c>
    </row>
    <row r="2682" spans="1:12" x14ac:dyDescent="0.25">
      <c r="A2682" t="s">
        <v>106</v>
      </c>
      <c r="B2682" t="s">
        <v>116</v>
      </c>
      <c r="C2682" t="s">
        <v>1395</v>
      </c>
      <c r="D2682" t="s">
        <v>523</v>
      </c>
      <c r="E2682">
        <v>470</v>
      </c>
      <c r="F2682">
        <v>10382</v>
      </c>
      <c r="G2682" t="s">
        <v>1787</v>
      </c>
      <c r="H2682" s="7">
        <f t="shared" si="41"/>
        <v>406628.33333333331</v>
      </c>
      <c r="I2682" t="s">
        <v>118</v>
      </c>
      <c r="J2682" t="s">
        <v>1801</v>
      </c>
      <c r="K2682" t="s">
        <v>117</v>
      </c>
      <c r="L2682" t="s">
        <v>1792</v>
      </c>
    </row>
    <row r="2683" spans="1:12" x14ac:dyDescent="0.25">
      <c r="A2683" t="s">
        <v>106</v>
      </c>
      <c r="B2683" t="s">
        <v>116</v>
      </c>
      <c r="C2683" t="s">
        <v>1514</v>
      </c>
      <c r="D2683" t="s">
        <v>523</v>
      </c>
      <c r="E2683">
        <v>4940</v>
      </c>
      <c r="F2683">
        <v>13902</v>
      </c>
      <c r="G2683" t="s">
        <v>1787</v>
      </c>
      <c r="H2683" s="7">
        <f t="shared" si="41"/>
        <v>5722990</v>
      </c>
      <c r="I2683" t="s">
        <v>118</v>
      </c>
      <c r="J2683" t="s">
        <v>1801</v>
      </c>
      <c r="K2683" t="s">
        <v>117</v>
      </c>
      <c r="L2683" t="s">
        <v>1792</v>
      </c>
    </row>
    <row r="2684" spans="1:12" x14ac:dyDescent="0.25">
      <c r="A2684" t="s">
        <v>106</v>
      </c>
      <c r="B2684" t="s">
        <v>116</v>
      </c>
      <c r="C2684" t="s">
        <v>863</v>
      </c>
      <c r="D2684" t="s">
        <v>1793</v>
      </c>
      <c r="E2684">
        <v>32</v>
      </c>
      <c r="F2684">
        <v>50000</v>
      </c>
      <c r="G2684" t="s">
        <v>1787</v>
      </c>
      <c r="H2684" s="7">
        <f t="shared" si="41"/>
        <v>133333.33333333334</v>
      </c>
      <c r="I2684" t="s">
        <v>118</v>
      </c>
      <c r="J2684" t="s">
        <v>1801</v>
      </c>
      <c r="K2684" t="s">
        <v>117</v>
      </c>
      <c r="L2684" t="s">
        <v>1792</v>
      </c>
    </row>
    <row r="2685" spans="1:12" x14ac:dyDescent="0.25">
      <c r="A2685" t="s">
        <v>106</v>
      </c>
      <c r="B2685" t="s">
        <v>116</v>
      </c>
      <c r="C2685" t="s">
        <v>1197</v>
      </c>
      <c r="D2685" t="s">
        <v>525</v>
      </c>
      <c r="E2685">
        <v>8000</v>
      </c>
      <c r="F2685">
        <v>569</v>
      </c>
      <c r="G2685" t="s">
        <v>1787</v>
      </c>
      <c r="H2685" s="7">
        <f t="shared" si="41"/>
        <v>379333.33333333331</v>
      </c>
      <c r="I2685" t="s">
        <v>118</v>
      </c>
      <c r="J2685" t="s">
        <v>1801</v>
      </c>
      <c r="K2685" t="s">
        <v>117</v>
      </c>
      <c r="L2685" t="s">
        <v>1792</v>
      </c>
    </row>
    <row r="2686" spans="1:12" x14ac:dyDescent="0.25">
      <c r="A2686" t="s">
        <v>106</v>
      </c>
      <c r="B2686" t="s">
        <v>116</v>
      </c>
      <c r="C2686" t="s">
        <v>1198</v>
      </c>
      <c r="D2686" t="s">
        <v>525</v>
      </c>
      <c r="E2686">
        <v>36479</v>
      </c>
      <c r="F2686">
        <v>621</v>
      </c>
      <c r="G2686" t="s">
        <v>1787</v>
      </c>
      <c r="H2686" s="7">
        <f t="shared" si="41"/>
        <v>1887788.25</v>
      </c>
      <c r="I2686" t="s">
        <v>118</v>
      </c>
      <c r="J2686" t="s">
        <v>1801</v>
      </c>
      <c r="K2686" t="s">
        <v>117</v>
      </c>
      <c r="L2686" t="s">
        <v>1792</v>
      </c>
    </row>
    <row r="2687" spans="1:12" x14ac:dyDescent="0.25">
      <c r="A2687" t="s">
        <v>106</v>
      </c>
      <c r="B2687" t="s">
        <v>116</v>
      </c>
      <c r="C2687" t="s">
        <v>920</v>
      </c>
      <c r="D2687" t="s">
        <v>523</v>
      </c>
      <c r="E2687">
        <v>45</v>
      </c>
      <c r="F2687">
        <v>31440</v>
      </c>
      <c r="G2687" t="s">
        <v>1787</v>
      </c>
      <c r="H2687" s="7">
        <f t="shared" si="41"/>
        <v>117900</v>
      </c>
      <c r="I2687" t="s">
        <v>118</v>
      </c>
      <c r="J2687" t="s">
        <v>1801</v>
      </c>
      <c r="K2687" t="s">
        <v>117</v>
      </c>
      <c r="L2687" t="s">
        <v>1792</v>
      </c>
    </row>
    <row r="2688" spans="1:12" x14ac:dyDescent="0.25">
      <c r="A2688" t="s">
        <v>106</v>
      </c>
      <c r="B2688" t="s">
        <v>116</v>
      </c>
      <c r="C2688" t="s">
        <v>1378</v>
      </c>
      <c r="D2688" t="s">
        <v>523</v>
      </c>
      <c r="E2688">
        <v>1150</v>
      </c>
      <c r="F2688">
        <v>20250</v>
      </c>
      <c r="G2688" t="s">
        <v>1787</v>
      </c>
      <c r="H2688" s="7">
        <f t="shared" si="41"/>
        <v>1940625</v>
      </c>
      <c r="I2688" t="s">
        <v>118</v>
      </c>
      <c r="J2688" t="s">
        <v>1801</v>
      </c>
      <c r="K2688" t="s">
        <v>117</v>
      </c>
      <c r="L2688" t="s">
        <v>1792</v>
      </c>
    </row>
    <row r="2689" spans="1:12" x14ac:dyDescent="0.25">
      <c r="A2689" t="s">
        <v>106</v>
      </c>
      <c r="B2689" t="s">
        <v>116</v>
      </c>
      <c r="C2689" t="s">
        <v>1525</v>
      </c>
      <c r="D2689" t="s">
        <v>523</v>
      </c>
      <c r="E2689">
        <v>160</v>
      </c>
      <c r="F2689">
        <v>24480</v>
      </c>
      <c r="G2689" t="s">
        <v>1787</v>
      </c>
      <c r="H2689" s="7">
        <f t="shared" si="41"/>
        <v>326400</v>
      </c>
      <c r="I2689" t="s">
        <v>118</v>
      </c>
      <c r="J2689" t="s">
        <v>1801</v>
      </c>
      <c r="K2689" t="s">
        <v>117</v>
      </c>
      <c r="L2689" t="s">
        <v>1792</v>
      </c>
    </row>
    <row r="2690" spans="1:12" x14ac:dyDescent="0.25">
      <c r="A2690" t="s">
        <v>106</v>
      </c>
      <c r="B2690" t="s">
        <v>116</v>
      </c>
      <c r="C2690" t="s">
        <v>1609</v>
      </c>
      <c r="D2690" t="s">
        <v>525</v>
      </c>
      <c r="E2690">
        <v>4</v>
      </c>
      <c r="F2690">
        <v>51896</v>
      </c>
      <c r="G2690" t="s">
        <v>1787</v>
      </c>
      <c r="H2690" s="7">
        <f t="shared" si="41"/>
        <v>17298.666666666668</v>
      </c>
      <c r="I2690" t="s">
        <v>118</v>
      </c>
      <c r="J2690" t="s">
        <v>1801</v>
      </c>
      <c r="K2690" t="s">
        <v>117</v>
      </c>
      <c r="L2690" t="s">
        <v>1792</v>
      </c>
    </row>
    <row r="2691" spans="1:12" x14ac:dyDescent="0.25">
      <c r="A2691" t="s">
        <v>106</v>
      </c>
      <c r="B2691" t="s">
        <v>116</v>
      </c>
      <c r="C2691" t="s">
        <v>1610</v>
      </c>
      <c r="D2691" t="s">
        <v>525</v>
      </c>
      <c r="E2691">
        <v>43</v>
      </c>
      <c r="F2691">
        <v>53386</v>
      </c>
      <c r="G2691" t="s">
        <v>1787</v>
      </c>
      <c r="H2691" s="7">
        <f t="shared" ref="H2691:H2754" si="42">+(E2691*F2691)/12</f>
        <v>191299.83333333334</v>
      </c>
      <c r="I2691" t="s">
        <v>118</v>
      </c>
      <c r="J2691" t="s">
        <v>1801</v>
      </c>
      <c r="K2691" t="s">
        <v>117</v>
      </c>
      <c r="L2691" t="s">
        <v>1792</v>
      </c>
    </row>
    <row r="2692" spans="1:12" x14ac:dyDescent="0.25">
      <c r="A2692" t="s">
        <v>106</v>
      </c>
      <c r="B2692" t="s">
        <v>116</v>
      </c>
      <c r="C2692" t="s">
        <v>1602</v>
      </c>
      <c r="D2692" t="s">
        <v>525</v>
      </c>
      <c r="E2692">
        <v>323</v>
      </c>
      <c r="F2692">
        <v>28500</v>
      </c>
      <c r="G2692" t="s">
        <v>1787</v>
      </c>
      <c r="H2692" s="7">
        <f t="shared" si="42"/>
        <v>767125</v>
      </c>
      <c r="I2692" t="s">
        <v>118</v>
      </c>
      <c r="J2692" t="s">
        <v>1801</v>
      </c>
      <c r="K2692" t="s">
        <v>117</v>
      </c>
      <c r="L2692" t="s">
        <v>1792</v>
      </c>
    </row>
    <row r="2693" spans="1:12" x14ac:dyDescent="0.25">
      <c r="A2693" t="s">
        <v>106</v>
      </c>
      <c r="B2693" t="s">
        <v>116</v>
      </c>
      <c r="C2693" t="s">
        <v>1745</v>
      </c>
      <c r="D2693" t="s">
        <v>525</v>
      </c>
      <c r="E2693">
        <v>3595</v>
      </c>
      <c r="F2693">
        <v>1808</v>
      </c>
      <c r="G2693" t="s">
        <v>1787</v>
      </c>
      <c r="H2693" s="7">
        <f t="shared" si="42"/>
        <v>541646.66666666663</v>
      </c>
      <c r="I2693" t="s">
        <v>118</v>
      </c>
      <c r="J2693" t="s">
        <v>1801</v>
      </c>
      <c r="K2693" t="s">
        <v>117</v>
      </c>
      <c r="L2693" t="s">
        <v>1792</v>
      </c>
    </row>
    <row r="2694" spans="1:12" x14ac:dyDescent="0.25">
      <c r="A2694" t="s">
        <v>106</v>
      </c>
      <c r="B2694" t="s">
        <v>116</v>
      </c>
      <c r="C2694" t="s">
        <v>739</v>
      </c>
      <c r="D2694" t="s">
        <v>525</v>
      </c>
      <c r="E2694">
        <v>69</v>
      </c>
      <c r="F2694">
        <v>4039</v>
      </c>
      <c r="G2694" t="s">
        <v>1787</v>
      </c>
      <c r="H2694" s="7">
        <f t="shared" si="42"/>
        <v>23224.25</v>
      </c>
      <c r="I2694" t="s">
        <v>118</v>
      </c>
      <c r="J2694" t="s">
        <v>1801</v>
      </c>
      <c r="K2694" t="s">
        <v>117</v>
      </c>
      <c r="L2694" t="s">
        <v>1792</v>
      </c>
    </row>
    <row r="2695" spans="1:12" x14ac:dyDescent="0.25">
      <c r="A2695" t="s">
        <v>106</v>
      </c>
      <c r="B2695" t="s">
        <v>116</v>
      </c>
      <c r="C2695" t="s">
        <v>867</v>
      </c>
      <c r="D2695" t="s">
        <v>1795</v>
      </c>
      <c r="E2695">
        <v>528</v>
      </c>
      <c r="F2695">
        <v>9833</v>
      </c>
      <c r="G2695" t="s">
        <v>1787</v>
      </c>
      <c r="H2695" s="7">
        <f t="shared" si="42"/>
        <v>432652</v>
      </c>
      <c r="I2695" t="s">
        <v>118</v>
      </c>
      <c r="J2695" t="s">
        <v>1801</v>
      </c>
      <c r="K2695" t="s">
        <v>117</v>
      </c>
      <c r="L2695" t="s">
        <v>1792</v>
      </c>
    </row>
    <row r="2696" spans="1:12" x14ac:dyDescent="0.25">
      <c r="A2696" t="s">
        <v>106</v>
      </c>
      <c r="B2696" t="s">
        <v>116</v>
      </c>
      <c r="C2696" t="s">
        <v>869</v>
      </c>
      <c r="D2696" t="s">
        <v>525</v>
      </c>
      <c r="E2696">
        <v>10</v>
      </c>
      <c r="F2696">
        <v>3566</v>
      </c>
      <c r="G2696" t="s">
        <v>1787</v>
      </c>
      <c r="H2696" s="7">
        <f t="shared" si="42"/>
        <v>2971.6666666666665</v>
      </c>
      <c r="I2696" t="s">
        <v>118</v>
      </c>
      <c r="J2696" t="s">
        <v>1801</v>
      </c>
      <c r="K2696" t="s">
        <v>117</v>
      </c>
      <c r="L2696" t="s">
        <v>1792</v>
      </c>
    </row>
    <row r="2697" spans="1:12" x14ac:dyDescent="0.25">
      <c r="A2697" t="s">
        <v>106</v>
      </c>
      <c r="B2697" t="s">
        <v>116</v>
      </c>
      <c r="C2697" t="s">
        <v>1038</v>
      </c>
      <c r="D2697" t="s">
        <v>525</v>
      </c>
      <c r="E2697">
        <v>3</v>
      </c>
      <c r="F2697">
        <v>4104</v>
      </c>
      <c r="G2697" t="s">
        <v>1787</v>
      </c>
      <c r="H2697" s="7">
        <f t="shared" si="42"/>
        <v>1026</v>
      </c>
      <c r="I2697" t="s">
        <v>118</v>
      </c>
      <c r="J2697" t="s">
        <v>1801</v>
      </c>
      <c r="K2697" t="s">
        <v>117</v>
      </c>
      <c r="L2697" t="s">
        <v>1792</v>
      </c>
    </row>
    <row r="2698" spans="1:12" x14ac:dyDescent="0.25">
      <c r="A2698" t="s">
        <v>106</v>
      </c>
      <c r="B2698" t="s">
        <v>116</v>
      </c>
      <c r="C2698" t="s">
        <v>1423</v>
      </c>
      <c r="D2698" t="s">
        <v>1789</v>
      </c>
      <c r="E2698">
        <v>45</v>
      </c>
      <c r="F2698">
        <v>4432</v>
      </c>
      <c r="G2698" t="s">
        <v>1787</v>
      </c>
      <c r="H2698" s="7">
        <f t="shared" si="42"/>
        <v>16620</v>
      </c>
      <c r="I2698" t="s">
        <v>118</v>
      </c>
      <c r="J2698" t="s">
        <v>1801</v>
      </c>
      <c r="K2698" t="s">
        <v>117</v>
      </c>
      <c r="L2698" t="s">
        <v>1792</v>
      </c>
    </row>
    <row r="2699" spans="1:12" x14ac:dyDescent="0.25">
      <c r="A2699" t="s">
        <v>106</v>
      </c>
      <c r="B2699" t="s">
        <v>116</v>
      </c>
      <c r="C2699" t="s">
        <v>1441</v>
      </c>
      <c r="D2699" t="s">
        <v>1797</v>
      </c>
      <c r="E2699">
        <v>449</v>
      </c>
      <c r="F2699">
        <v>4117</v>
      </c>
      <c r="G2699" t="s">
        <v>1787</v>
      </c>
      <c r="H2699" s="7">
        <f t="shared" si="42"/>
        <v>154044.41666666666</v>
      </c>
      <c r="I2699" t="s">
        <v>118</v>
      </c>
      <c r="J2699" t="s">
        <v>1801</v>
      </c>
      <c r="K2699" t="s">
        <v>117</v>
      </c>
      <c r="L2699" t="s">
        <v>1792</v>
      </c>
    </row>
    <row r="2700" spans="1:12" x14ac:dyDescent="0.25">
      <c r="A2700" t="s">
        <v>106</v>
      </c>
      <c r="B2700" t="s">
        <v>116</v>
      </c>
      <c r="C2700" t="s">
        <v>1447</v>
      </c>
      <c r="D2700" t="s">
        <v>1794</v>
      </c>
      <c r="E2700">
        <v>1045</v>
      </c>
      <c r="F2700">
        <v>1525</v>
      </c>
      <c r="G2700" t="s">
        <v>1787</v>
      </c>
      <c r="H2700" s="7">
        <f t="shared" si="42"/>
        <v>132802.08333333334</v>
      </c>
      <c r="I2700" t="s">
        <v>118</v>
      </c>
      <c r="J2700" t="s">
        <v>1801</v>
      </c>
      <c r="K2700" t="s">
        <v>117</v>
      </c>
      <c r="L2700" t="s">
        <v>1792</v>
      </c>
    </row>
    <row r="2701" spans="1:12" x14ac:dyDescent="0.25">
      <c r="A2701" t="s">
        <v>106</v>
      </c>
      <c r="B2701" t="s">
        <v>116</v>
      </c>
      <c r="C2701" t="s">
        <v>1452</v>
      </c>
      <c r="D2701" t="s">
        <v>524</v>
      </c>
      <c r="E2701">
        <v>131</v>
      </c>
      <c r="F2701">
        <v>3192</v>
      </c>
      <c r="G2701" t="s">
        <v>1787</v>
      </c>
      <c r="H2701" s="7">
        <f t="shared" si="42"/>
        <v>34846</v>
      </c>
      <c r="I2701" t="s">
        <v>118</v>
      </c>
      <c r="J2701" t="s">
        <v>1801</v>
      </c>
      <c r="K2701" t="s">
        <v>117</v>
      </c>
      <c r="L2701" t="s">
        <v>1792</v>
      </c>
    </row>
    <row r="2702" spans="1:12" x14ac:dyDescent="0.25">
      <c r="A2702" t="s">
        <v>106</v>
      </c>
      <c r="B2702" t="s">
        <v>130</v>
      </c>
      <c r="C2702" t="s">
        <v>529</v>
      </c>
      <c r="D2702" t="s">
        <v>523</v>
      </c>
      <c r="E2702">
        <v>1191</v>
      </c>
      <c r="F2702">
        <v>8832</v>
      </c>
      <c r="G2702" t="s">
        <v>1787</v>
      </c>
      <c r="H2702" s="7">
        <f t="shared" si="42"/>
        <v>876576</v>
      </c>
      <c r="I2702" t="s">
        <v>118</v>
      </c>
      <c r="J2702" t="s">
        <v>1801</v>
      </c>
      <c r="K2702" t="s">
        <v>131</v>
      </c>
      <c r="L2702" t="s">
        <v>1792</v>
      </c>
    </row>
    <row r="2703" spans="1:12" x14ac:dyDescent="0.25">
      <c r="A2703" t="s">
        <v>106</v>
      </c>
      <c r="B2703" t="s">
        <v>130</v>
      </c>
      <c r="C2703" t="s">
        <v>530</v>
      </c>
      <c r="D2703" t="s">
        <v>523</v>
      </c>
      <c r="E2703">
        <v>1821</v>
      </c>
      <c r="F2703">
        <v>2068</v>
      </c>
      <c r="G2703" t="s">
        <v>1787</v>
      </c>
      <c r="H2703" s="7">
        <f t="shared" si="42"/>
        <v>313819</v>
      </c>
      <c r="I2703" t="s">
        <v>118</v>
      </c>
      <c r="J2703" t="s">
        <v>1801</v>
      </c>
      <c r="K2703" t="s">
        <v>131</v>
      </c>
      <c r="L2703" t="s">
        <v>1792</v>
      </c>
    </row>
    <row r="2704" spans="1:12" x14ac:dyDescent="0.25">
      <c r="A2704" t="s">
        <v>106</v>
      </c>
      <c r="B2704" t="s">
        <v>130</v>
      </c>
      <c r="C2704" t="s">
        <v>531</v>
      </c>
      <c r="D2704" t="s">
        <v>523</v>
      </c>
      <c r="E2704">
        <v>785</v>
      </c>
      <c r="F2704">
        <v>9717</v>
      </c>
      <c r="G2704" t="s">
        <v>1787</v>
      </c>
      <c r="H2704" s="7">
        <f t="shared" si="42"/>
        <v>635653.75</v>
      </c>
      <c r="I2704" t="s">
        <v>118</v>
      </c>
      <c r="J2704" t="s">
        <v>1801</v>
      </c>
      <c r="K2704" t="s">
        <v>131</v>
      </c>
      <c r="L2704" t="s">
        <v>1792</v>
      </c>
    </row>
    <row r="2705" spans="1:12" x14ac:dyDescent="0.25">
      <c r="A2705" t="s">
        <v>106</v>
      </c>
      <c r="B2705" t="s">
        <v>130</v>
      </c>
      <c r="C2705" t="s">
        <v>532</v>
      </c>
      <c r="D2705" t="s">
        <v>523</v>
      </c>
      <c r="E2705">
        <v>1108</v>
      </c>
      <c r="F2705">
        <v>2856</v>
      </c>
      <c r="G2705" t="s">
        <v>1787</v>
      </c>
      <c r="H2705" s="7">
        <f t="shared" si="42"/>
        <v>263704</v>
      </c>
      <c r="I2705" t="s">
        <v>118</v>
      </c>
      <c r="J2705" t="s">
        <v>1801</v>
      </c>
      <c r="K2705" t="s">
        <v>131</v>
      </c>
      <c r="L2705" t="s">
        <v>1792</v>
      </c>
    </row>
    <row r="2706" spans="1:12" x14ac:dyDescent="0.25">
      <c r="A2706" t="s">
        <v>106</v>
      </c>
      <c r="B2706" t="s">
        <v>130</v>
      </c>
      <c r="C2706" t="s">
        <v>536</v>
      </c>
      <c r="D2706" t="s">
        <v>523</v>
      </c>
      <c r="E2706">
        <v>670</v>
      </c>
      <c r="F2706">
        <v>4700</v>
      </c>
      <c r="G2706" t="s">
        <v>1787</v>
      </c>
      <c r="H2706" s="7">
        <f t="shared" si="42"/>
        <v>262416.66666666669</v>
      </c>
      <c r="I2706" t="s">
        <v>118</v>
      </c>
      <c r="J2706" t="s">
        <v>1801</v>
      </c>
      <c r="K2706" t="s">
        <v>131</v>
      </c>
      <c r="L2706" t="s">
        <v>1792</v>
      </c>
    </row>
    <row r="2707" spans="1:12" x14ac:dyDescent="0.25">
      <c r="A2707" t="s">
        <v>106</v>
      </c>
      <c r="B2707" t="s">
        <v>130</v>
      </c>
      <c r="C2707" t="s">
        <v>548</v>
      </c>
      <c r="D2707" t="s">
        <v>523</v>
      </c>
      <c r="E2707">
        <v>5727</v>
      </c>
      <c r="F2707">
        <v>3063</v>
      </c>
      <c r="G2707" t="s">
        <v>1787</v>
      </c>
      <c r="H2707" s="7">
        <f t="shared" si="42"/>
        <v>1461816.75</v>
      </c>
      <c r="I2707" t="s">
        <v>118</v>
      </c>
      <c r="J2707" t="s">
        <v>1801</v>
      </c>
      <c r="K2707" t="s">
        <v>131</v>
      </c>
      <c r="L2707" t="s">
        <v>1792</v>
      </c>
    </row>
    <row r="2708" spans="1:12" x14ac:dyDescent="0.25">
      <c r="A2708" t="s">
        <v>106</v>
      </c>
      <c r="B2708" t="s">
        <v>130</v>
      </c>
      <c r="C2708" t="s">
        <v>953</v>
      </c>
      <c r="D2708" t="s">
        <v>523</v>
      </c>
      <c r="E2708">
        <v>244</v>
      </c>
      <c r="F2708">
        <v>4539</v>
      </c>
      <c r="G2708" t="s">
        <v>1787</v>
      </c>
      <c r="H2708" s="7">
        <f t="shared" si="42"/>
        <v>92293</v>
      </c>
      <c r="I2708" t="s">
        <v>118</v>
      </c>
      <c r="J2708" t="s">
        <v>1801</v>
      </c>
      <c r="K2708" t="s">
        <v>131</v>
      </c>
      <c r="L2708" t="s">
        <v>1792</v>
      </c>
    </row>
    <row r="2709" spans="1:12" x14ac:dyDescent="0.25">
      <c r="A2709" t="s">
        <v>106</v>
      </c>
      <c r="B2709" t="s">
        <v>130</v>
      </c>
      <c r="C2709" t="s">
        <v>564</v>
      </c>
      <c r="D2709" t="s">
        <v>523</v>
      </c>
      <c r="E2709">
        <v>781</v>
      </c>
      <c r="F2709">
        <v>4397</v>
      </c>
      <c r="G2709" t="s">
        <v>1787</v>
      </c>
      <c r="H2709" s="7">
        <f t="shared" si="42"/>
        <v>286171.41666666669</v>
      </c>
      <c r="I2709" t="s">
        <v>118</v>
      </c>
      <c r="J2709" t="s">
        <v>1801</v>
      </c>
      <c r="K2709" t="s">
        <v>131</v>
      </c>
      <c r="L2709" t="s">
        <v>1792</v>
      </c>
    </row>
    <row r="2710" spans="1:12" x14ac:dyDescent="0.25">
      <c r="A2710" t="s">
        <v>106</v>
      </c>
      <c r="B2710" t="s">
        <v>130</v>
      </c>
      <c r="C2710" t="s">
        <v>962</v>
      </c>
      <c r="D2710" t="s">
        <v>523</v>
      </c>
      <c r="E2710">
        <v>3075</v>
      </c>
      <c r="F2710">
        <v>4348</v>
      </c>
      <c r="G2710" t="s">
        <v>1787</v>
      </c>
      <c r="H2710" s="7">
        <f t="shared" si="42"/>
        <v>1114175</v>
      </c>
      <c r="I2710" t="s">
        <v>118</v>
      </c>
      <c r="J2710" t="s">
        <v>1801</v>
      </c>
      <c r="K2710" t="s">
        <v>131</v>
      </c>
      <c r="L2710" t="s">
        <v>1792</v>
      </c>
    </row>
    <row r="2711" spans="1:12" x14ac:dyDescent="0.25">
      <c r="A2711" t="s">
        <v>106</v>
      </c>
      <c r="B2711" t="s">
        <v>130</v>
      </c>
      <c r="C2711" t="s">
        <v>570</v>
      </c>
      <c r="D2711" t="s">
        <v>523</v>
      </c>
      <c r="E2711">
        <v>77</v>
      </c>
      <c r="F2711">
        <v>7144</v>
      </c>
      <c r="G2711" t="s">
        <v>1787</v>
      </c>
      <c r="H2711" s="7">
        <f t="shared" si="42"/>
        <v>45840.666666666664</v>
      </c>
      <c r="I2711" t="s">
        <v>118</v>
      </c>
      <c r="J2711" t="s">
        <v>1801</v>
      </c>
      <c r="K2711" t="s">
        <v>131</v>
      </c>
      <c r="L2711" t="s">
        <v>1792</v>
      </c>
    </row>
    <row r="2712" spans="1:12" x14ac:dyDescent="0.25">
      <c r="A2712" t="s">
        <v>106</v>
      </c>
      <c r="B2712" t="s">
        <v>130</v>
      </c>
      <c r="C2712" t="s">
        <v>1006</v>
      </c>
      <c r="D2712" t="s">
        <v>523</v>
      </c>
      <c r="E2712">
        <v>95</v>
      </c>
      <c r="F2712">
        <v>5684</v>
      </c>
      <c r="G2712" t="s">
        <v>1787</v>
      </c>
      <c r="H2712" s="7">
        <f t="shared" si="42"/>
        <v>44998.333333333336</v>
      </c>
      <c r="I2712" t="s">
        <v>118</v>
      </c>
      <c r="J2712" t="s">
        <v>1801</v>
      </c>
      <c r="K2712" t="s">
        <v>131</v>
      </c>
      <c r="L2712" t="s">
        <v>1792</v>
      </c>
    </row>
    <row r="2713" spans="1:12" x14ac:dyDescent="0.25">
      <c r="A2713" t="s">
        <v>106</v>
      </c>
      <c r="B2713" t="s">
        <v>130</v>
      </c>
      <c r="C2713" t="s">
        <v>1010</v>
      </c>
      <c r="D2713" t="s">
        <v>523</v>
      </c>
      <c r="E2713">
        <v>63</v>
      </c>
      <c r="F2713">
        <v>7050</v>
      </c>
      <c r="G2713" t="s">
        <v>1787</v>
      </c>
      <c r="H2713" s="7">
        <f t="shared" si="42"/>
        <v>37012.5</v>
      </c>
      <c r="I2713" t="s">
        <v>118</v>
      </c>
      <c r="J2713" t="s">
        <v>1801</v>
      </c>
      <c r="K2713" t="s">
        <v>131</v>
      </c>
      <c r="L2713" t="s">
        <v>1792</v>
      </c>
    </row>
    <row r="2714" spans="1:12" x14ac:dyDescent="0.25">
      <c r="A2714" t="s">
        <v>106</v>
      </c>
      <c r="B2714" t="s">
        <v>130</v>
      </c>
      <c r="C2714" t="s">
        <v>1047</v>
      </c>
      <c r="D2714" t="s">
        <v>523</v>
      </c>
      <c r="E2714">
        <v>355</v>
      </c>
      <c r="F2714">
        <v>3854</v>
      </c>
      <c r="G2714" t="s">
        <v>1787</v>
      </c>
      <c r="H2714" s="7">
        <f t="shared" si="42"/>
        <v>114014.16666666667</v>
      </c>
      <c r="I2714" t="s">
        <v>118</v>
      </c>
      <c r="J2714" t="s">
        <v>1801</v>
      </c>
      <c r="K2714" t="s">
        <v>131</v>
      </c>
      <c r="L2714" t="s">
        <v>1792</v>
      </c>
    </row>
    <row r="2715" spans="1:12" x14ac:dyDescent="0.25">
      <c r="A2715" t="s">
        <v>106</v>
      </c>
      <c r="B2715" t="s">
        <v>130</v>
      </c>
      <c r="C2715" t="s">
        <v>1064</v>
      </c>
      <c r="D2715" t="s">
        <v>523</v>
      </c>
      <c r="E2715">
        <v>23</v>
      </c>
      <c r="F2715">
        <v>6298</v>
      </c>
      <c r="G2715" t="s">
        <v>1787</v>
      </c>
      <c r="H2715" s="7">
        <f t="shared" si="42"/>
        <v>12071.166666666666</v>
      </c>
      <c r="I2715" t="s">
        <v>118</v>
      </c>
      <c r="J2715" t="s">
        <v>1801</v>
      </c>
      <c r="K2715" t="s">
        <v>131</v>
      </c>
      <c r="L2715" t="s">
        <v>1792</v>
      </c>
    </row>
    <row r="2716" spans="1:12" x14ac:dyDescent="0.25">
      <c r="A2716" t="s">
        <v>106</v>
      </c>
      <c r="B2716" t="s">
        <v>130</v>
      </c>
      <c r="C2716" t="s">
        <v>1071</v>
      </c>
      <c r="D2716" t="s">
        <v>523</v>
      </c>
      <c r="E2716">
        <v>184</v>
      </c>
      <c r="F2716">
        <v>11280</v>
      </c>
      <c r="G2716" t="s">
        <v>1787</v>
      </c>
      <c r="H2716" s="7">
        <f t="shared" si="42"/>
        <v>172960</v>
      </c>
      <c r="I2716" t="s">
        <v>118</v>
      </c>
      <c r="J2716" t="s">
        <v>1801</v>
      </c>
      <c r="K2716" t="s">
        <v>131</v>
      </c>
      <c r="L2716" t="s">
        <v>1792</v>
      </c>
    </row>
    <row r="2717" spans="1:12" x14ac:dyDescent="0.25">
      <c r="A2717" t="s">
        <v>106</v>
      </c>
      <c r="B2717" t="s">
        <v>130</v>
      </c>
      <c r="C2717" t="s">
        <v>1162</v>
      </c>
      <c r="D2717" t="s">
        <v>523</v>
      </c>
      <c r="E2717">
        <v>6399</v>
      </c>
      <c r="F2717">
        <v>3925</v>
      </c>
      <c r="G2717" t="s">
        <v>1787</v>
      </c>
      <c r="H2717" s="7">
        <f t="shared" si="42"/>
        <v>2093006.25</v>
      </c>
      <c r="I2717" t="s">
        <v>118</v>
      </c>
      <c r="J2717" t="s">
        <v>1801</v>
      </c>
      <c r="K2717" t="s">
        <v>131</v>
      </c>
      <c r="L2717" t="s">
        <v>1792</v>
      </c>
    </row>
    <row r="2718" spans="1:12" x14ac:dyDescent="0.25">
      <c r="A2718" t="s">
        <v>106</v>
      </c>
      <c r="B2718" t="s">
        <v>130</v>
      </c>
      <c r="C2718" t="s">
        <v>586</v>
      </c>
      <c r="D2718" t="s">
        <v>523</v>
      </c>
      <c r="E2718">
        <v>429</v>
      </c>
      <c r="F2718">
        <v>4209</v>
      </c>
      <c r="G2718" t="s">
        <v>1787</v>
      </c>
      <c r="H2718" s="7">
        <f t="shared" si="42"/>
        <v>150471.75</v>
      </c>
      <c r="I2718" t="s">
        <v>118</v>
      </c>
      <c r="J2718" t="s">
        <v>1801</v>
      </c>
      <c r="K2718" t="s">
        <v>131</v>
      </c>
      <c r="L2718" t="s">
        <v>1792</v>
      </c>
    </row>
    <row r="2719" spans="1:12" x14ac:dyDescent="0.25">
      <c r="A2719" t="s">
        <v>106</v>
      </c>
      <c r="B2719" t="s">
        <v>130</v>
      </c>
      <c r="C2719" t="s">
        <v>1266</v>
      </c>
      <c r="D2719" t="s">
        <v>523</v>
      </c>
      <c r="E2719">
        <v>3424</v>
      </c>
      <c r="F2719">
        <v>4356</v>
      </c>
      <c r="G2719" t="s">
        <v>1787</v>
      </c>
      <c r="H2719" s="7">
        <f t="shared" si="42"/>
        <v>1242912</v>
      </c>
      <c r="I2719" t="s">
        <v>118</v>
      </c>
      <c r="J2719" t="s">
        <v>1801</v>
      </c>
      <c r="K2719" t="s">
        <v>131</v>
      </c>
      <c r="L2719" t="s">
        <v>1792</v>
      </c>
    </row>
    <row r="2720" spans="1:12" x14ac:dyDescent="0.25">
      <c r="A2720" t="s">
        <v>106</v>
      </c>
      <c r="B2720" t="s">
        <v>130</v>
      </c>
      <c r="C2720" t="s">
        <v>1287</v>
      </c>
      <c r="D2720" t="s">
        <v>523</v>
      </c>
      <c r="E2720">
        <v>860</v>
      </c>
      <c r="F2720">
        <v>2961</v>
      </c>
      <c r="G2720" t="s">
        <v>1787</v>
      </c>
      <c r="H2720" s="7">
        <f t="shared" si="42"/>
        <v>212205</v>
      </c>
      <c r="I2720" t="s">
        <v>118</v>
      </c>
      <c r="J2720" t="s">
        <v>1801</v>
      </c>
      <c r="K2720" t="s">
        <v>131</v>
      </c>
      <c r="L2720" t="s">
        <v>1792</v>
      </c>
    </row>
    <row r="2721" spans="1:12" x14ac:dyDescent="0.25">
      <c r="A2721" t="s">
        <v>106</v>
      </c>
      <c r="B2721" t="s">
        <v>130</v>
      </c>
      <c r="C2721" t="s">
        <v>1292</v>
      </c>
      <c r="D2721" t="s">
        <v>523</v>
      </c>
      <c r="E2721">
        <v>5345</v>
      </c>
      <c r="F2721">
        <v>2549</v>
      </c>
      <c r="G2721" t="s">
        <v>1787</v>
      </c>
      <c r="H2721" s="7">
        <f t="shared" si="42"/>
        <v>1135367.0833333333</v>
      </c>
      <c r="I2721" t="s">
        <v>118</v>
      </c>
      <c r="J2721" t="s">
        <v>1801</v>
      </c>
      <c r="K2721" t="s">
        <v>131</v>
      </c>
      <c r="L2721" t="s">
        <v>1792</v>
      </c>
    </row>
    <row r="2722" spans="1:12" x14ac:dyDescent="0.25">
      <c r="A2722" t="s">
        <v>106</v>
      </c>
      <c r="B2722" t="s">
        <v>130</v>
      </c>
      <c r="C2722" t="s">
        <v>1299</v>
      </c>
      <c r="D2722" t="s">
        <v>523</v>
      </c>
      <c r="E2722">
        <v>5812</v>
      </c>
      <c r="F2722">
        <v>7460</v>
      </c>
      <c r="G2722" t="s">
        <v>1787</v>
      </c>
      <c r="H2722" s="7">
        <f t="shared" si="42"/>
        <v>3613126.6666666665</v>
      </c>
      <c r="I2722" t="s">
        <v>118</v>
      </c>
      <c r="J2722" t="s">
        <v>1801</v>
      </c>
      <c r="K2722" t="s">
        <v>131</v>
      </c>
      <c r="L2722" t="s">
        <v>1792</v>
      </c>
    </row>
    <row r="2723" spans="1:12" x14ac:dyDescent="0.25">
      <c r="A2723" t="s">
        <v>106</v>
      </c>
      <c r="B2723" t="s">
        <v>130</v>
      </c>
      <c r="C2723" t="s">
        <v>610</v>
      </c>
      <c r="D2723" t="s">
        <v>523</v>
      </c>
      <c r="E2723">
        <v>865</v>
      </c>
      <c r="F2723">
        <v>4852</v>
      </c>
      <c r="G2723" t="s">
        <v>1787</v>
      </c>
      <c r="H2723" s="7">
        <f t="shared" si="42"/>
        <v>349748.33333333331</v>
      </c>
      <c r="I2723" t="s">
        <v>118</v>
      </c>
      <c r="J2723" t="s">
        <v>1801</v>
      </c>
      <c r="K2723" t="s">
        <v>131</v>
      </c>
      <c r="L2723" t="s">
        <v>1792</v>
      </c>
    </row>
    <row r="2724" spans="1:12" x14ac:dyDescent="0.25">
      <c r="A2724" t="s">
        <v>106</v>
      </c>
      <c r="B2724" t="s">
        <v>130</v>
      </c>
      <c r="C2724" t="s">
        <v>614</v>
      </c>
      <c r="D2724" t="s">
        <v>525</v>
      </c>
      <c r="E2724">
        <v>360</v>
      </c>
      <c r="F2724">
        <v>1807</v>
      </c>
      <c r="G2724" t="s">
        <v>1787</v>
      </c>
      <c r="H2724" s="7">
        <f t="shared" si="42"/>
        <v>54210</v>
      </c>
      <c r="I2724" t="s">
        <v>118</v>
      </c>
      <c r="J2724" t="s">
        <v>1801</v>
      </c>
      <c r="K2724" t="s">
        <v>131</v>
      </c>
      <c r="L2724" t="s">
        <v>1792</v>
      </c>
    </row>
    <row r="2725" spans="1:12" x14ac:dyDescent="0.25">
      <c r="A2725" t="s">
        <v>106</v>
      </c>
      <c r="B2725" t="s">
        <v>130</v>
      </c>
      <c r="C2725" t="s">
        <v>1324</v>
      </c>
      <c r="D2725" t="s">
        <v>525</v>
      </c>
      <c r="E2725">
        <v>400</v>
      </c>
      <c r="F2725">
        <v>1853</v>
      </c>
      <c r="G2725" t="s">
        <v>1787</v>
      </c>
      <c r="H2725" s="7">
        <f t="shared" si="42"/>
        <v>61766.666666666664</v>
      </c>
      <c r="I2725" t="s">
        <v>118</v>
      </c>
      <c r="J2725" t="s">
        <v>1801</v>
      </c>
      <c r="K2725" t="s">
        <v>131</v>
      </c>
      <c r="L2725" t="s">
        <v>1792</v>
      </c>
    </row>
    <row r="2726" spans="1:12" x14ac:dyDescent="0.25">
      <c r="A2726" t="s">
        <v>106</v>
      </c>
      <c r="B2726" t="s">
        <v>130</v>
      </c>
      <c r="C2726" t="s">
        <v>1333</v>
      </c>
      <c r="D2726" t="s">
        <v>523</v>
      </c>
      <c r="E2726">
        <v>3595</v>
      </c>
      <c r="F2726">
        <v>5048</v>
      </c>
      <c r="G2726" t="s">
        <v>1787</v>
      </c>
      <c r="H2726" s="7">
        <f t="shared" si="42"/>
        <v>1512296.6666666667</v>
      </c>
      <c r="I2726" t="s">
        <v>118</v>
      </c>
      <c r="J2726" t="s">
        <v>1801</v>
      </c>
      <c r="K2726" t="s">
        <v>131</v>
      </c>
      <c r="L2726" t="s">
        <v>1792</v>
      </c>
    </row>
    <row r="2727" spans="1:12" x14ac:dyDescent="0.25">
      <c r="A2727" t="s">
        <v>106</v>
      </c>
      <c r="B2727" t="s">
        <v>130</v>
      </c>
      <c r="C2727" t="s">
        <v>617</v>
      </c>
      <c r="D2727" t="s">
        <v>523</v>
      </c>
      <c r="E2727">
        <v>600</v>
      </c>
      <c r="F2727">
        <v>4700</v>
      </c>
      <c r="G2727" t="s">
        <v>1787</v>
      </c>
      <c r="H2727" s="7">
        <f t="shared" si="42"/>
        <v>235000</v>
      </c>
      <c r="I2727" t="s">
        <v>118</v>
      </c>
      <c r="J2727" t="s">
        <v>1801</v>
      </c>
      <c r="K2727" t="s">
        <v>131</v>
      </c>
      <c r="L2727" t="s">
        <v>1792</v>
      </c>
    </row>
    <row r="2728" spans="1:12" x14ac:dyDescent="0.25">
      <c r="A2728" t="s">
        <v>106</v>
      </c>
      <c r="B2728" t="s">
        <v>130</v>
      </c>
      <c r="C2728" t="s">
        <v>1355</v>
      </c>
      <c r="D2728" t="s">
        <v>523</v>
      </c>
      <c r="E2728">
        <v>6085</v>
      </c>
      <c r="F2728">
        <v>3754</v>
      </c>
      <c r="G2728" t="s">
        <v>1787</v>
      </c>
      <c r="H2728" s="7">
        <f t="shared" si="42"/>
        <v>1903590.8333333333</v>
      </c>
      <c r="I2728" t="s">
        <v>118</v>
      </c>
      <c r="J2728" t="s">
        <v>1801</v>
      </c>
      <c r="K2728" t="s">
        <v>131</v>
      </c>
      <c r="L2728" t="s">
        <v>1792</v>
      </c>
    </row>
    <row r="2729" spans="1:12" x14ac:dyDescent="0.25">
      <c r="A2729" t="s">
        <v>106</v>
      </c>
      <c r="B2729" t="s">
        <v>130</v>
      </c>
      <c r="C2729" t="s">
        <v>1380</v>
      </c>
      <c r="D2729" t="s">
        <v>523</v>
      </c>
      <c r="E2729">
        <v>2771</v>
      </c>
      <c r="F2729">
        <v>7906</v>
      </c>
      <c r="G2729" t="s">
        <v>1787</v>
      </c>
      <c r="H2729" s="7">
        <f t="shared" si="42"/>
        <v>1825627.1666666667</v>
      </c>
      <c r="I2729" t="s">
        <v>118</v>
      </c>
      <c r="J2729" t="s">
        <v>1801</v>
      </c>
      <c r="K2729" t="s">
        <v>131</v>
      </c>
      <c r="L2729" t="s">
        <v>1792</v>
      </c>
    </row>
    <row r="2730" spans="1:12" x14ac:dyDescent="0.25">
      <c r="A2730" t="s">
        <v>106</v>
      </c>
      <c r="B2730" t="s">
        <v>130</v>
      </c>
      <c r="C2730" t="s">
        <v>1398</v>
      </c>
      <c r="D2730" t="s">
        <v>523</v>
      </c>
      <c r="E2730">
        <v>7005</v>
      </c>
      <c r="F2730">
        <v>2885</v>
      </c>
      <c r="G2730" t="s">
        <v>1787</v>
      </c>
      <c r="H2730" s="7">
        <f t="shared" si="42"/>
        <v>1684118.75</v>
      </c>
      <c r="I2730" t="s">
        <v>118</v>
      </c>
      <c r="J2730" t="s">
        <v>1801</v>
      </c>
      <c r="K2730" t="s">
        <v>131</v>
      </c>
      <c r="L2730" t="s">
        <v>1792</v>
      </c>
    </row>
    <row r="2731" spans="1:12" x14ac:dyDescent="0.25">
      <c r="A2731" t="s">
        <v>106</v>
      </c>
      <c r="B2731" t="s">
        <v>130</v>
      </c>
      <c r="C2731" t="s">
        <v>1400</v>
      </c>
      <c r="D2731" t="s">
        <v>523</v>
      </c>
      <c r="E2731">
        <v>225</v>
      </c>
      <c r="F2731">
        <v>6580</v>
      </c>
      <c r="G2731" t="s">
        <v>1787</v>
      </c>
      <c r="H2731" s="7">
        <f t="shared" si="42"/>
        <v>123375</v>
      </c>
      <c r="I2731" t="s">
        <v>118</v>
      </c>
      <c r="J2731" t="s">
        <v>1801</v>
      </c>
      <c r="K2731" t="s">
        <v>131</v>
      </c>
      <c r="L2731" t="s">
        <v>1792</v>
      </c>
    </row>
    <row r="2732" spans="1:12" x14ac:dyDescent="0.25">
      <c r="A2732" t="s">
        <v>106</v>
      </c>
      <c r="B2732" t="s">
        <v>130</v>
      </c>
      <c r="C2732" t="s">
        <v>1460</v>
      </c>
      <c r="D2732" t="s">
        <v>523</v>
      </c>
      <c r="E2732">
        <v>16167</v>
      </c>
      <c r="F2732">
        <v>4908</v>
      </c>
      <c r="G2732" t="s">
        <v>1787</v>
      </c>
      <c r="H2732" s="7">
        <f t="shared" si="42"/>
        <v>6612303</v>
      </c>
      <c r="I2732" t="s">
        <v>118</v>
      </c>
      <c r="J2732" t="s">
        <v>1801</v>
      </c>
      <c r="K2732" t="s">
        <v>131</v>
      </c>
      <c r="L2732" t="s">
        <v>1792</v>
      </c>
    </row>
    <row r="2733" spans="1:12" x14ac:dyDescent="0.25">
      <c r="A2733" t="s">
        <v>106</v>
      </c>
      <c r="B2733" t="s">
        <v>130</v>
      </c>
      <c r="C2733" t="s">
        <v>1463</v>
      </c>
      <c r="D2733" t="s">
        <v>523</v>
      </c>
      <c r="E2733">
        <v>2770</v>
      </c>
      <c r="F2733">
        <v>6126</v>
      </c>
      <c r="G2733" t="s">
        <v>1787</v>
      </c>
      <c r="H2733" s="7">
        <f t="shared" si="42"/>
        <v>1414085</v>
      </c>
      <c r="I2733" t="s">
        <v>118</v>
      </c>
      <c r="J2733" t="s">
        <v>1801</v>
      </c>
      <c r="K2733" t="s">
        <v>131</v>
      </c>
      <c r="L2733" t="s">
        <v>1792</v>
      </c>
    </row>
    <row r="2734" spans="1:12" x14ac:dyDescent="0.25">
      <c r="A2734" t="s">
        <v>106</v>
      </c>
      <c r="B2734" t="s">
        <v>130</v>
      </c>
      <c r="C2734" t="s">
        <v>1476</v>
      </c>
      <c r="D2734" t="s">
        <v>523</v>
      </c>
      <c r="E2734">
        <v>2015</v>
      </c>
      <c r="F2734">
        <v>2307</v>
      </c>
      <c r="G2734" t="s">
        <v>1787</v>
      </c>
      <c r="H2734" s="7">
        <f t="shared" si="42"/>
        <v>387383.75</v>
      </c>
      <c r="I2734" t="s">
        <v>118</v>
      </c>
      <c r="J2734" t="s">
        <v>1801</v>
      </c>
      <c r="K2734" t="s">
        <v>131</v>
      </c>
      <c r="L2734" t="s">
        <v>1792</v>
      </c>
    </row>
    <row r="2735" spans="1:12" x14ac:dyDescent="0.25">
      <c r="A2735" t="s">
        <v>106</v>
      </c>
      <c r="B2735" t="s">
        <v>130</v>
      </c>
      <c r="C2735" t="s">
        <v>1507</v>
      </c>
      <c r="D2735" t="s">
        <v>523</v>
      </c>
      <c r="E2735">
        <v>4695</v>
      </c>
      <c r="F2735">
        <v>2342</v>
      </c>
      <c r="G2735" t="s">
        <v>1787</v>
      </c>
      <c r="H2735" s="7">
        <f t="shared" si="42"/>
        <v>916307.5</v>
      </c>
      <c r="I2735" t="s">
        <v>118</v>
      </c>
      <c r="J2735" t="s">
        <v>1801</v>
      </c>
      <c r="K2735" t="s">
        <v>131</v>
      </c>
      <c r="L2735" t="s">
        <v>1792</v>
      </c>
    </row>
    <row r="2736" spans="1:12" x14ac:dyDescent="0.25">
      <c r="A2736" t="s">
        <v>106</v>
      </c>
      <c r="B2736" t="s">
        <v>130</v>
      </c>
      <c r="C2736" t="s">
        <v>644</v>
      </c>
      <c r="D2736" t="s">
        <v>523</v>
      </c>
      <c r="E2736">
        <v>615</v>
      </c>
      <c r="F2736">
        <v>2201</v>
      </c>
      <c r="G2736" t="s">
        <v>1787</v>
      </c>
      <c r="H2736" s="7">
        <f t="shared" si="42"/>
        <v>112801.25</v>
      </c>
      <c r="I2736" t="s">
        <v>118</v>
      </c>
      <c r="J2736" t="s">
        <v>1801</v>
      </c>
      <c r="K2736" t="s">
        <v>131</v>
      </c>
      <c r="L2736" t="s">
        <v>1792</v>
      </c>
    </row>
    <row r="2737" spans="1:12" x14ac:dyDescent="0.25">
      <c r="A2737" t="s">
        <v>106</v>
      </c>
      <c r="B2737" t="s">
        <v>130</v>
      </c>
      <c r="C2737" t="s">
        <v>1518</v>
      </c>
      <c r="D2737" t="s">
        <v>523</v>
      </c>
      <c r="E2737">
        <v>420</v>
      </c>
      <c r="F2737">
        <v>9079</v>
      </c>
      <c r="G2737" t="s">
        <v>1787</v>
      </c>
      <c r="H2737" s="7">
        <f t="shared" si="42"/>
        <v>317765</v>
      </c>
      <c r="I2737" t="s">
        <v>118</v>
      </c>
      <c r="J2737" t="s">
        <v>1801</v>
      </c>
      <c r="K2737" t="s">
        <v>131</v>
      </c>
      <c r="L2737" t="s">
        <v>1792</v>
      </c>
    </row>
    <row r="2738" spans="1:12" x14ac:dyDescent="0.25">
      <c r="A2738" t="s">
        <v>106</v>
      </c>
      <c r="B2738" t="s">
        <v>130</v>
      </c>
      <c r="C2738" t="s">
        <v>1519</v>
      </c>
      <c r="D2738" t="s">
        <v>523</v>
      </c>
      <c r="E2738">
        <v>84</v>
      </c>
      <c r="F2738">
        <v>10803</v>
      </c>
      <c r="G2738" t="s">
        <v>1787</v>
      </c>
      <c r="H2738" s="7">
        <f t="shared" si="42"/>
        <v>75621</v>
      </c>
      <c r="I2738" t="s">
        <v>118</v>
      </c>
      <c r="J2738" t="s">
        <v>1801</v>
      </c>
      <c r="K2738" t="s">
        <v>131</v>
      </c>
      <c r="L2738" t="s">
        <v>1792</v>
      </c>
    </row>
    <row r="2739" spans="1:12" x14ac:dyDescent="0.25">
      <c r="A2739" t="s">
        <v>106</v>
      </c>
      <c r="B2739" t="s">
        <v>130</v>
      </c>
      <c r="C2739" t="s">
        <v>1535</v>
      </c>
      <c r="D2739" t="s">
        <v>523</v>
      </c>
      <c r="E2739">
        <v>1487</v>
      </c>
      <c r="F2739">
        <v>6250</v>
      </c>
      <c r="G2739" t="s">
        <v>1787</v>
      </c>
      <c r="H2739" s="7">
        <f t="shared" si="42"/>
        <v>774479.16666666663</v>
      </c>
      <c r="I2739" t="s">
        <v>118</v>
      </c>
      <c r="J2739" t="s">
        <v>1801</v>
      </c>
      <c r="K2739" t="s">
        <v>131</v>
      </c>
      <c r="L2739" t="s">
        <v>1792</v>
      </c>
    </row>
    <row r="2740" spans="1:12" x14ac:dyDescent="0.25">
      <c r="A2740" t="s">
        <v>106</v>
      </c>
      <c r="B2740" t="s">
        <v>130</v>
      </c>
      <c r="C2740" t="s">
        <v>1537</v>
      </c>
      <c r="D2740" t="s">
        <v>523</v>
      </c>
      <c r="E2740">
        <v>1535</v>
      </c>
      <c r="F2740">
        <v>5024</v>
      </c>
      <c r="G2740" t="s">
        <v>1787</v>
      </c>
      <c r="H2740" s="7">
        <f t="shared" si="42"/>
        <v>642653.33333333337</v>
      </c>
      <c r="I2740" t="s">
        <v>118</v>
      </c>
      <c r="J2740" t="s">
        <v>1801</v>
      </c>
      <c r="K2740" t="s">
        <v>131</v>
      </c>
      <c r="L2740" t="s">
        <v>1792</v>
      </c>
    </row>
    <row r="2741" spans="1:12" x14ac:dyDescent="0.25">
      <c r="A2741" t="s">
        <v>106</v>
      </c>
      <c r="B2741" t="s">
        <v>130</v>
      </c>
      <c r="C2741" t="s">
        <v>648</v>
      </c>
      <c r="D2741" t="s">
        <v>523</v>
      </c>
      <c r="E2741">
        <v>8025</v>
      </c>
      <c r="F2741">
        <v>4078</v>
      </c>
      <c r="G2741" t="s">
        <v>1787</v>
      </c>
      <c r="H2741" s="7">
        <f t="shared" si="42"/>
        <v>2727162.5</v>
      </c>
      <c r="I2741" t="s">
        <v>118</v>
      </c>
      <c r="J2741" t="s">
        <v>1801</v>
      </c>
      <c r="K2741" t="s">
        <v>131</v>
      </c>
      <c r="L2741" t="s">
        <v>1792</v>
      </c>
    </row>
    <row r="2742" spans="1:12" x14ac:dyDescent="0.25">
      <c r="A2742" t="s">
        <v>106</v>
      </c>
      <c r="B2742" t="s">
        <v>130</v>
      </c>
      <c r="C2742" t="s">
        <v>1548</v>
      </c>
      <c r="D2742" t="s">
        <v>523</v>
      </c>
      <c r="E2742">
        <v>9365</v>
      </c>
      <c r="F2742">
        <v>3159</v>
      </c>
      <c r="G2742" t="s">
        <v>1787</v>
      </c>
      <c r="H2742" s="7">
        <f t="shared" si="42"/>
        <v>2465336.25</v>
      </c>
      <c r="I2742" t="s">
        <v>118</v>
      </c>
      <c r="J2742" t="s">
        <v>1801</v>
      </c>
      <c r="K2742" t="s">
        <v>131</v>
      </c>
      <c r="L2742" t="s">
        <v>1792</v>
      </c>
    </row>
    <row r="2743" spans="1:12" x14ac:dyDescent="0.25">
      <c r="A2743" t="s">
        <v>106</v>
      </c>
      <c r="B2743" t="s">
        <v>130</v>
      </c>
      <c r="C2743" t="s">
        <v>1557</v>
      </c>
      <c r="D2743" t="s">
        <v>523</v>
      </c>
      <c r="E2743">
        <v>5957</v>
      </c>
      <c r="F2743">
        <v>3494</v>
      </c>
      <c r="G2743" t="s">
        <v>1787</v>
      </c>
      <c r="H2743" s="7">
        <f t="shared" si="42"/>
        <v>1734479.8333333333</v>
      </c>
      <c r="I2743" t="s">
        <v>118</v>
      </c>
      <c r="J2743" t="s">
        <v>1801</v>
      </c>
      <c r="K2743" t="s">
        <v>131</v>
      </c>
      <c r="L2743" t="s">
        <v>1792</v>
      </c>
    </row>
    <row r="2744" spans="1:12" x14ac:dyDescent="0.25">
      <c r="A2744" t="s">
        <v>106</v>
      </c>
      <c r="B2744" t="s">
        <v>130</v>
      </c>
      <c r="C2744" t="s">
        <v>659</v>
      </c>
      <c r="D2744" t="s">
        <v>523</v>
      </c>
      <c r="E2744">
        <v>360</v>
      </c>
      <c r="F2744">
        <v>2379</v>
      </c>
      <c r="G2744" t="s">
        <v>1787</v>
      </c>
      <c r="H2744" s="7">
        <f t="shared" si="42"/>
        <v>71370</v>
      </c>
      <c r="I2744" t="s">
        <v>118</v>
      </c>
      <c r="J2744" t="s">
        <v>1801</v>
      </c>
      <c r="K2744" t="s">
        <v>131</v>
      </c>
      <c r="L2744" t="s">
        <v>1792</v>
      </c>
    </row>
    <row r="2745" spans="1:12" x14ac:dyDescent="0.25">
      <c r="A2745" t="s">
        <v>106</v>
      </c>
      <c r="B2745" t="s">
        <v>130</v>
      </c>
      <c r="C2745" t="s">
        <v>1619</v>
      </c>
      <c r="D2745" t="s">
        <v>523</v>
      </c>
      <c r="E2745">
        <v>495</v>
      </c>
      <c r="F2745">
        <v>2740</v>
      </c>
      <c r="G2745" t="s">
        <v>1787</v>
      </c>
      <c r="H2745" s="7">
        <f t="shared" si="42"/>
        <v>113025</v>
      </c>
      <c r="I2745" t="s">
        <v>118</v>
      </c>
      <c r="J2745" t="s">
        <v>1801</v>
      </c>
      <c r="K2745" t="s">
        <v>131</v>
      </c>
      <c r="L2745" t="s">
        <v>1792</v>
      </c>
    </row>
    <row r="2746" spans="1:12" x14ac:dyDescent="0.25">
      <c r="A2746" t="s">
        <v>106</v>
      </c>
      <c r="B2746" t="s">
        <v>130</v>
      </c>
      <c r="C2746" t="s">
        <v>1620</v>
      </c>
      <c r="D2746" t="s">
        <v>523</v>
      </c>
      <c r="E2746">
        <v>316</v>
      </c>
      <c r="F2746">
        <v>3192</v>
      </c>
      <c r="G2746" t="s">
        <v>1787</v>
      </c>
      <c r="H2746" s="7">
        <f t="shared" si="42"/>
        <v>84056</v>
      </c>
      <c r="I2746" t="s">
        <v>118</v>
      </c>
      <c r="J2746" t="s">
        <v>1801</v>
      </c>
      <c r="K2746" t="s">
        <v>131</v>
      </c>
      <c r="L2746" t="s">
        <v>1792</v>
      </c>
    </row>
    <row r="2747" spans="1:12" x14ac:dyDescent="0.25">
      <c r="A2747" t="s">
        <v>106</v>
      </c>
      <c r="B2747" t="s">
        <v>130</v>
      </c>
      <c r="C2747" t="s">
        <v>678</v>
      </c>
      <c r="D2747" t="s">
        <v>523</v>
      </c>
      <c r="E2747">
        <v>2782</v>
      </c>
      <c r="F2747">
        <v>3645</v>
      </c>
      <c r="G2747" t="s">
        <v>1787</v>
      </c>
      <c r="H2747" s="7">
        <f t="shared" si="42"/>
        <v>845032.5</v>
      </c>
      <c r="I2747" t="s">
        <v>118</v>
      </c>
      <c r="J2747" t="s">
        <v>1801</v>
      </c>
      <c r="K2747" t="s">
        <v>131</v>
      </c>
      <c r="L2747" t="s">
        <v>1792</v>
      </c>
    </row>
    <row r="2748" spans="1:12" x14ac:dyDescent="0.25">
      <c r="A2748" t="s">
        <v>106</v>
      </c>
      <c r="B2748" t="s">
        <v>130</v>
      </c>
      <c r="C2748" t="s">
        <v>1723</v>
      </c>
      <c r="D2748" t="s">
        <v>523</v>
      </c>
      <c r="E2748">
        <v>5865</v>
      </c>
      <c r="F2748">
        <v>4180</v>
      </c>
      <c r="G2748" t="s">
        <v>1787</v>
      </c>
      <c r="H2748" s="7">
        <f t="shared" si="42"/>
        <v>2042975</v>
      </c>
      <c r="I2748" t="s">
        <v>118</v>
      </c>
      <c r="J2748" t="s">
        <v>1801</v>
      </c>
      <c r="K2748" t="s">
        <v>131</v>
      </c>
      <c r="L2748" t="s">
        <v>1792</v>
      </c>
    </row>
    <row r="2749" spans="1:12" x14ac:dyDescent="0.25">
      <c r="A2749" t="s">
        <v>106</v>
      </c>
      <c r="B2749" t="s">
        <v>130</v>
      </c>
      <c r="C2749" t="s">
        <v>1726</v>
      </c>
      <c r="D2749" t="s">
        <v>523</v>
      </c>
      <c r="E2749">
        <v>908</v>
      </c>
      <c r="F2749">
        <v>4982</v>
      </c>
      <c r="G2749" t="s">
        <v>1787</v>
      </c>
      <c r="H2749" s="7">
        <f t="shared" si="42"/>
        <v>376971.33333333331</v>
      </c>
      <c r="I2749" t="s">
        <v>118</v>
      </c>
      <c r="J2749" t="s">
        <v>1801</v>
      </c>
      <c r="K2749" t="s">
        <v>131</v>
      </c>
      <c r="L2749" t="s">
        <v>1792</v>
      </c>
    </row>
    <row r="2750" spans="1:12" x14ac:dyDescent="0.25">
      <c r="A2750" t="s">
        <v>106</v>
      </c>
      <c r="B2750" t="s">
        <v>130</v>
      </c>
      <c r="C2750" t="s">
        <v>681</v>
      </c>
      <c r="D2750" t="s">
        <v>523</v>
      </c>
      <c r="E2750">
        <v>1215</v>
      </c>
      <c r="F2750">
        <v>1876</v>
      </c>
      <c r="G2750" t="s">
        <v>1787</v>
      </c>
      <c r="H2750" s="7">
        <f t="shared" si="42"/>
        <v>189945</v>
      </c>
      <c r="I2750" t="s">
        <v>118</v>
      </c>
      <c r="J2750" t="s">
        <v>1801</v>
      </c>
      <c r="K2750" t="s">
        <v>131</v>
      </c>
      <c r="L2750" t="s">
        <v>1792</v>
      </c>
    </row>
    <row r="2751" spans="1:12" x14ac:dyDescent="0.25">
      <c r="A2751" t="s">
        <v>106</v>
      </c>
      <c r="B2751" t="s">
        <v>130</v>
      </c>
      <c r="C2751" t="s">
        <v>682</v>
      </c>
      <c r="D2751" t="s">
        <v>523</v>
      </c>
      <c r="E2751">
        <v>3839</v>
      </c>
      <c r="F2751">
        <v>2777</v>
      </c>
      <c r="G2751" t="s">
        <v>1787</v>
      </c>
      <c r="H2751" s="7">
        <f t="shared" si="42"/>
        <v>888408.58333333337</v>
      </c>
      <c r="I2751" t="s">
        <v>118</v>
      </c>
      <c r="J2751" t="s">
        <v>1801</v>
      </c>
      <c r="K2751" t="s">
        <v>131</v>
      </c>
      <c r="L2751" t="s">
        <v>1792</v>
      </c>
    </row>
    <row r="2752" spans="1:12" x14ac:dyDescent="0.25">
      <c r="A2752" t="s">
        <v>106</v>
      </c>
      <c r="B2752" t="s">
        <v>130</v>
      </c>
      <c r="C2752" t="s">
        <v>881</v>
      </c>
      <c r="D2752" t="s">
        <v>523</v>
      </c>
      <c r="E2752">
        <v>1575</v>
      </c>
      <c r="F2752">
        <v>30495</v>
      </c>
      <c r="G2752" t="s">
        <v>1787</v>
      </c>
      <c r="H2752" s="7">
        <f t="shared" si="42"/>
        <v>4002468.75</v>
      </c>
      <c r="I2752" t="s">
        <v>118</v>
      </c>
      <c r="J2752" t="s">
        <v>1801</v>
      </c>
      <c r="K2752" t="s">
        <v>131</v>
      </c>
      <c r="L2752" t="s">
        <v>1792</v>
      </c>
    </row>
    <row r="2753" spans="1:12" x14ac:dyDescent="0.25">
      <c r="A2753" t="s">
        <v>106</v>
      </c>
      <c r="B2753" t="s">
        <v>130</v>
      </c>
      <c r="C2753" t="s">
        <v>935</v>
      </c>
      <c r="D2753" t="s">
        <v>523</v>
      </c>
      <c r="E2753">
        <v>5380</v>
      </c>
      <c r="F2753">
        <v>23033</v>
      </c>
      <c r="G2753" t="s">
        <v>1787</v>
      </c>
      <c r="H2753" s="7">
        <f t="shared" si="42"/>
        <v>10326461.666666666</v>
      </c>
      <c r="I2753" t="s">
        <v>118</v>
      </c>
      <c r="J2753" t="s">
        <v>1801</v>
      </c>
      <c r="K2753" t="s">
        <v>131</v>
      </c>
      <c r="L2753" t="s">
        <v>1792</v>
      </c>
    </row>
    <row r="2754" spans="1:12" x14ac:dyDescent="0.25">
      <c r="A2754" t="s">
        <v>106</v>
      </c>
      <c r="B2754" t="s">
        <v>130</v>
      </c>
      <c r="C2754" t="s">
        <v>946</v>
      </c>
      <c r="D2754" t="s">
        <v>523</v>
      </c>
      <c r="E2754">
        <v>4790</v>
      </c>
      <c r="F2754">
        <v>26340</v>
      </c>
      <c r="G2754" t="s">
        <v>1787</v>
      </c>
      <c r="H2754" s="7">
        <f t="shared" si="42"/>
        <v>10514050</v>
      </c>
      <c r="I2754" t="s">
        <v>118</v>
      </c>
      <c r="J2754" t="s">
        <v>1801</v>
      </c>
      <c r="K2754" t="s">
        <v>131</v>
      </c>
      <c r="L2754" t="s">
        <v>1792</v>
      </c>
    </row>
    <row r="2755" spans="1:12" x14ac:dyDescent="0.25">
      <c r="A2755" t="s">
        <v>106</v>
      </c>
      <c r="B2755" t="s">
        <v>130</v>
      </c>
      <c r="C2755" t="s">
        <v>575</v>
      </c>
      <c r="D2755" t="s">
        <v>523</v>
      </c>
      <c r="E2755">
        <v>1505</v>
      </c>
      <c r="F2755">
        <v>18518</v>
      </c>
      <c r="G2755" t="s">
        <v>1787</v>
      </c>
      <c r="H2755" s="7">
        <f t="shared" ref="H2755:H2818" si="43">+(E2755*F2755)/12</f>
        <v>2322465.8333333335</v>
      </c>
      <c r="I2755" t="s">
        <v>118</v>
      </c>
      <c r="J2755" t="s">
        <v>1801</v>
      </c>
      <c r="K2755" t="s">
        <v>131</v>
      </c>
      <c r="L2755" t="s">
        <v>1792</v>
      </c>
    </row>
    <row r="2756" spans="1:12" x14ac:dyDescent="0.25">
      <c r="A2756" t="s">
        <v>106</v>
      </c>
      <c r="B2756" t="s">
        <v>130</v>
      </c>
      <c r="C2756" t="s">
        <v>1190</v>
      </c>
      <c r="D2756" t="s">
        <v>523</v>
      </c>
      <c r="E2756">
        <v>350</v>
      </c>
      <c r="F2756">
        <v>16657</v>
      </c>
      <c r="G2756" t="s">
        <v>1787</v>
      </c>
      <c r="H2756" s="7">
        <f t="shared" si="43"/>
        <v>485829.16666666669</v>
      </c>
      <c r="I2756" t="s">
        <v>118</v>
      </c>
      <c r="J2756" t="s">
        <v>1801</v>
      </c>
      <c r="K2756" t="s">
        <v>131</v>
      </c>
      <c r="L2756" t="s">
        <v>1792</v>
      </c>
    </row>
    <row r="2757" spans="1:12" x14ac:dyDescent="0.25">
      <c r="A2757" t="s">
        <v>106</v>
      </c>
      <c r="B2757" t="s">
        <v>130</v>
      </c>
      <c r="C2757" t="s">
        <v>1509</v>
      </c>
      <c r="D2757" t="s">
        <v>523</v>
      </c>
      <c r="E2757">
        <v>100</v>
      </c>
      <c r="F2757">
        <v>28156</v>
      </c>
      <c r="G2757" t="s">
        <v>1787</v>
      </c>
      <c r="H2757" s="7">
        <f t="shared" si="43"/>
        <v>234633.33333333334</v>
      </c>
      <c r="I2757" t="s">
        <v>118</v>
      </c>
      <c r="J2757" t="s">
        <v>1801</v>
      </c>
      <c r="K2757" t="s">
        <v>131</v>
      </c>
      <c r="L2757" t="s">
        <v>1792</v>
      </c>
    </row>
    <row r="2758" spans="1:12" x14ac:dyDescent="0.25">
      <c r="A2758" t="s">
        <v>106</v>
      </c>
      <c r="B2758" t="s">
        <v>130</v>
      </c>
      <c r="C2758" t="s">
        <v>1701</v>
      </c>
      <c r="D2758" t="s">
        <v>523</v>
      </c>
      <c r="E2758">
        <v>260</v>
      </c>
      <c r="F2758">
        <v>27252</v>
      </c>
      <c r="G2758" t="s">
        <v>1787</v>
      </c>
      <c r="H2758" s="7">
        <f t="shared" si="43"/>
        <v>590460</v>
      </c>
      <c r="I2758" t="s">
        <v>118</v>
      </c>
      <c r="J2758" t="s">
        <v>1801</v>
      </c>
      <c r="K2758" t="s">
        <v>131</v>
      </c>
      <c r="L2758" t="s">
        <v>1792</v>
      </c>
    </row>
    <row r="2759" spans="1:12" x14ac:dyDescent="0.25">
      <c r="A2759" t="s">
        <v>106</v>
      </c>
      <c r="B2759" t="s">
        <v>130</v>
      </c>
      <c r="C2759" t="s">
        <v>574</v>
      </c>
      <c r="D2759" t="s">
        <v>523</v>
      </c>
      <c r="E2759">
        <v>1505</v>
      </c>
      <c r="F2759">
        <v>24415</v>
      </c>
      <c r="G2759" t="s">
        <v>1787</v>
      </c>
      <c r="H2759" s="7">
        <f t="shared" si="43"/>
        <v>3062047.9166666665</v>
      </c>
      <c r="I2759" t="s">
        <v>118</v>
      </c>
      <c r="J2759" t="s">
        <v>1801</v>
      </c>
      <c r="K2759" t="s">
        <v>131</v>
      </c>
      <c r="L2759" t="s">
        <v>1792</v>
      </c>
    </row>
    <row r="2760" spans="1:12" x14ac:dyDescent="0.25">
      <c r="A2760" t="s">
        <v>106</v>
      </c>
      <c r="B2760" t="s">
        <v>130</v>
      </c>
      <c r="C2760" t="s">
        <v>928</v>
      </c>
      <c r="D2760" t="s">
        <v>523</v>
      </c>
      <c r="E2760">
        <v>18180</v>
      </c>
      <c r="F2760">
        <v>24875</v>
      </c>
      <c r="G2760" t="s">
        <v>1787</v>
      </c>
      <c r="H2760" s="7">
        <f t="shared" si="43"/>
        <v>37685625</v>
      </c>
      <c r="I2760" t="s">
        <v>118</v>
      </c>
      <c r="J2760" t="s">
        <v>1801</v>
      </c>
      <c r="K2760" t="s">
        <v>131</v>
      </c>
      <c r="L2760" t="s">
        <v>1792</v>
      </c>
    </row>
    <row r="2761" spans="1:12" x14ac:dyDescent="0.25">
      <c r="A2761" t="s">
        <v>106</v>
      </c>
      <c r="B2761" t="s">
        <v>130</v>
      </c>
      <c r="C2761" t="s">
        <v>1523</v>
      </c>
      <c r="D2761" t="s">
        <v>523</v>
      </c>
      <c r="E2761">
        <v>970</v>
      </c>
      <c r="F2761">
        <v>24286</v>
      </c>
      <c r="G2761" t="s">
        <v>1787</v>
      </c>
      <c r="H2761" s="7">
        <f t="shared" si="43"/>
        <v>1963118.3333333333</v>
      </c>
      <c r="I2761" t="s">
        <v>118</v>
      </c>
      <c r="J2761" t="s">
        <v>1801</v>
      </c>
      <c r="K2761" t="s">
        <v>131</v>
      </c>
      <c r="L2761" t="s">
        <v>1792</v>
      </c>
    </row>
    <row r="2762" spans="1:12" x14ac:dyDescent="0.25">
      <c r="A2762" t="s">
        <v>106</v>
      </c>
      <c r="B2762" t="s">
        <v>130</v>
      </c>
      <c r="C2762" t="s">
        <v>896</v>
      </c>
      <c r="D2762" t="s">
        <v>1789</v>
      </c>
      <c r="E2762">
        <v>2934</v>
      </c>
      <c r="F2762">
        <v>10685</v>
      </c>
      <c r="G2762" t="s">
        <v>1787</v>
      </c>
      <c r="H2762" s="7">
        <f t="shared" si="43"/>
        <v>2612482.5</v>
      </c>
      <c r="I2762" t="s">
        <v>118</v>
      </c>
      <c r="J2762" t="s">
        <v>1801</v>
      </c>
      <c r="K2762" t="s">
        <v>131</v>
      </c>
      <c r="L2762" t="s">
        <v>1792</v>
      </c>
    </row>
    <row r="2763" spans="1:12" x14ac:dyDescent="0.25">
      <c r="A2763" t="s">
        <v>106</v>
      </c>
      <c r="B2763" t="s">
        <v>130</v>
      </c>
      <c r="C2763" t="s">
        <v>983</v>
      </c>
      <c r="D2763" t="s">
        <v>1789</v>
      </c>
      <c r="E2763">
        <v>3910</v>
      </c>
      <c r="F2763">
        <v>11702</v>
      </c>
      <c r="G2763" t="s">
        <v>1787</v>
      </c>
      <c r="H2763" s="7">
        <f t="shared" si="43"/>
        <v>3812901.6666666665</v>
      </c>
      <c r="I2763" t="s">
        <v>118</v>
      </c>
      <c r="J2763" t="s">
        <v>1801</v>
      </c>
      <c r="K2763" t="s">
        <v>131</v>
      </c>
      <c r="L2763" t="s">
        <v>1792</v>
      </c>
    </row>
    <row r="2764" spans="1:12" x14ac:dyDescent="0.25">
      <c r="A2764" t="s">
        <v>106</v>
      </c>
      <c r="B2764" t="s">
        <v>130</v>
      </c>
      <c r="C2764" t="s">
        <v>986</v>
      </c>
      <c r="D2764" t="s">
        <v>1789</v>
      </c>
      <c r="E2764">
        <v>155</v>
      </c>
      <c r="F2764">
        <v>11194</v>
      </c>
      <c r="G2764" t="s">
        <v>1787</v>
      </c>
      <c r="H2764" s="7">
        <f t="shared" si="43"/>
        <v>144589.16666666666</v>
      </c>
      <c r="I2764" t="s">
        <v>118</v>
      </c>
      <c r="J2764" t="s">
        <v>1801</v>
      </c>
      <c r="K2764" t="s">
        <v>131</v>
      </c>
      <c r="L2764" t="s">
        <v>1792</v>
      </c>
    </row>
    <row r="2765" spans="1:12" x14ac:dyDescent="0.25">
      <c r="A2765" t="s">
        <v>106</v>
      </c>
      <c r="B2765" t="s">
        <v>130</v>
      </c>
      <c r="C2765" t="s">
        <v>1166</v>
      </c>
      <c r="D2765" t="s">
        <v>1789</v>
      </c>
      <c r="E2765">
        <v>1655</v>
      </c>
      <c r="F2765">
        <v>12211</v>
      </c>
      <c r="G2765" t="s">
        <v>1787</v>
      </c>
      <c r="H2765" s="7">
        <f t="shared" si="43"/>
        <v>1684100.4166666667</v>
      </c>
      <c r="I2765" t="s">
        <v>118</v>
      </c>
      <c r="J2765" t="s">
        <v>1801</v>
      </c>
      <c r="K2765" t="s">
        <v>131</v>
      </c>
      <c r="L2765" t="s">
        <v>1792</v>
      </c>
    </row>
    <row r="2766" spans="1:12" x14ac:dyDescent="0.25">
      <c r="A2766" t="s">
        <v>106</v>
      </c>
      <c r="B2766" t="s">
        <v>130</v>
      </c>
      <c r="C2766" t="s">
        <v>1205</v>
      </c>
      <c r="D2766" t="s">
        <v>1789</v>
      </c>
      <c r="E2766">
        <v>98</v>
      </c>
      <c r="F2766">
        <v>12000</v>
      </c>
      <c r="G2766" t="s">
        <v>1787</v>
      </c>
      <c r="H2766" s="7">
        <f t="shared" si="43"/>
        <v>98000</v>
      </c>
      <c r="I2766" t="s">
        <v>118</v>
      </c>
      <c r="J2766" t="s">
        <v>1801</v>
      </c>
      <c r="K2766" t="s">
        <v>131</v>
      </c>
      <c r="L2766" t="s">
        <v>1792</v>
      </c>
    </row>
    <row r="2767" spans="1:12" x14ac:dyDescent="0.25">
      <c r="A2767" t="s">
        <v>106</v>
      </c>
      <c r="B2767" t="s">
        <v>130</v>
      </c>
      <c r="C2767" t="s">
        <v>1390</v>
      </c>
      <c r="D2767" t="s">
        <v>1789</v>
      </c>
      <c r="E2767">
        <v>3050</v>
      </c>
      <c r="F2767">
        <v>9600</v>
      </c>
      <c r="G2767" t="s">
        <v>1787</v>
      </c>
      <c r="H2767" s="7">
        <f t="shared" si="43"/>
        <v>2440000</v>
      </c>
      <c r="I2767" t="s">
        <v>118</v>
      </c>
      <c r="J2767" t="s">
        <v>1801</v>
      </c>
      <c r="K2767" t="s">
        <v>131</v>
      </c>
      <c r="L2767" t="s">
        <v>1792</v>
      </c>
    </row>
    <row r="2768" spans="1:12" x14ac:dyDescent="0.25">
      <c r="A2768" t="s">
        <v>106</v>
      </c>
      <c r="B2768" t="s">
        <v>130</v>
      </c>
      <c r="C2768" t="s">
        <v>1032</v>
      </c>
      <c r="D2768" t="s">
        <v>523</v>
      </c>
      <c r="E2768">
        <v>29350</v>
      </c>
      <c r="F2768">
        <v>9555</v>
      </c>
      <c r="G2768" t="s">
        <v>1787</v>
      </c>
      <c r="H2768" s="7">
        <f t="shared" si="43"/>
        <v>23369937.5</v>
      </c>
      <c r="I2768" t="s">
        <v>118</v>
      </c>
      <c r="J2768" t="s">
        <v>1801</v>
      </c>
      <c r="K2768" t="s">
        <v>131</v>
      </c>
      <c r="L2768" t="s">
        <v>1792</v>
      </c>
    </row>
    <row r="2769" spans="1:12" x14ac:dyDescent="0.25">
      <c r="A2769" t="s">
        <v>106</v>
      </c>
      <c r="B2769" t="s">
        <v>130</v>
      </c>
      <c r="C2769" t="s">
        <v>1395</v>
      </c>
      <c r="D2769" t="s">
        <v>523</v>
      </c>
      <c r="E2769">
        <v>260</v>
      </c>
      <c r="F2769">
        <v>10382</v>
      </c>
      <c r="G2769" t="s">
        <v>1787</v>
      </c>
      <c r="H2769" s="7">
        <f t="shared" si="43"/>
        <v>224943.33333333334</v>
      </c>
      <c r="I2769" t="s">
        <v>118</v>
      </c>
      <c r="J2769" t="s">
        <v>1801</v>
      </c>
      <c r="K2769" t="s">
        <v>131</v>
      </c>
      <c r="L2769" t="s">
        <v>1792</v>
      </c>
    </row>
    <row r="2770" spans="1:12" x14ac:dyDescent="0.25">
      <c r="A2770" t="s">
        <v>106</v>
      </c>
      <c r="B2770" t="s">
        <v>130</v>
      </c>
      <c r="C2770" t="s">
        <v>1514</v>
      </c>
      <c r="D2770" t="s">
        <v>523</v>
      </c>
      <c r="E2770">
        <v>13419</v>
      </c>
      <c r="F2770">
        <v>13902</v>
      </c>
      <c r="G2770" t="s">
        <v>1787</v>
      </c>
      <c r="H2770" s="7">
        <f t="shared" si="43"/>
        <v>15545911.5</v>
      </c>
      <c r="I2770" t="s">
        <v>118</v>
      </c>
      <c r="J2770" t="s">
        <v>1801</v>
      </c>
      <c r="K2770" t="s">
        <v>131</v>
      </c>
      <c r="L2770" t="s">
        <v>1792</v>
      </c>
    </row>
    <row r="2771" spans="1:12" x14ac:dyDescent="0.25">
      <c r="A2771" t="s">
        <v>106</v>
      </c>
      <c r="B2771" t="s">
        <v>130</v>
      </c>
      <c r="C2771" t="s">
        <v>1527</v>
      </c>
      <c r="D2771" t="s">
        <v>523</v>
      </c>
      <c r="E2771">
        <v>150</v>
      </c>
      <c r="F2771">
        <v>7762</v>
      </c>
      <c r="G2771" t="s">
        <v>1787</v>
      </c>
      <c r="H2771" s="7">
        <f t="shared" si="43"/>
        <v>97025</v>
      </c>
      <c r="I2771" t="s">
        <v>118</v>
      </c>
      <c r="J2771" t="s">
        <v>1801</v>
      </c>
      <c r="K2771" t="s">
        <v>131</v>
      </c>
      <c r="L2771" t="s">
        <v>1792</v>
      </c>
    </row>
    <row r="2772" spans="1:12" x14ac:dyDescent="0.25">
      <c r="A2772" t="s">
        <v>106</v>
      </c>
      <c r="B2772" t="s">
        <v>130</v>
      </c>
      <c r="C2772" t="s">
        <v>1560</v>
      </c>
      <c r="D2772" t="s">
        <v>523</v>
      </c>
      <c r="E2772">
        <v>175</v>
      </c>
      <c r="F2772">
        <v>9677</v>
      </c>
      <c r="G2772" t="s">
        <v>1787</v>
      </c>
      <c r="H2772" s="7">
        <f t="shared" si="43"/>
        <v>141122.91666666666</v>
      </c>
      <c r="I2772" t="s">
        <v>118</v>
      </c>
      <c r="J2772" t="s">
        <v>1801</v>
      </c>
      <c r="K2772" t="s">
        <v>131</v>
      </c>
      <c r="L2772" t="s">
        <v>1792</v>
      </c>
    </row>
    <row r="2773" spans="1:12" x14ac:dyDescent="0.25">
      <c r="A2773" t="s">
        <v>106</v>
      </c>
      <c r="B2773" t="s">
        <v>130</v>
      </c>
      <c r="C2773" t="s">
        <v>863</v>
      </c>
      <c r="D2773" t="s">
        <v>1793</v>
      </c>
      <c r="E2773">
        <v>17</v>
      </c>
      <c r="F2773">
        <v>50000</v>
      </c>
      <c r="G2773" t="s">
        <v>1787</v>
      </c>
      <c r="H2773" s="7">
        <f t="shared" si="43"/>
        <v>70833.333333333328</v>
      </c>
      <c r="I2773" t="s">
        <v>118</v>
      </c>
      <c r="J2773" t="s">
        <v>1801</v>
      </c>
      <c r="K2773" t="s">
        <v>131</v>
      </c>
      <c r="L2773" t="s">
        <v>1792</v>
      </c>
    </row>
    <row r="2774" spans="1:12" x14ac:dyDescent="0.25">
      <c r="A2774" t="s">
        <v>106</v>
      </c>
      <c r="B2774" t="s">
        <v>130</v>
      </c>
      <c r="C2774" t="s">
        <v>1008</v>
      </c>
      <c r="D2774" t="s">
        <v>1796</v>
      </c>
      <c r="E2774">
        <v>23</v>
      </c>
      <c r="F2774">
        <v>55750</v>
      </c>
      <c r="G2774" t="s">
        <v>1787</v>
      </c>
      <c r="H2774" s="7">
        <f t="shared" si="43"/>
        <v>106854.16666666667</v>
      </c>
      <c r="I2774" t="s">
        <v>118</v>
      </c>
      <c r="J2774" t="s">
        <v>1801</v>
      </c>
      <c r="K2774" t="s">
        <v>131</v>
      </c>
      <c r="L2774" t="s">
        <v>1792</v>
      </c>
    </row>
    <row r="2775" spans="1:12" x14ac:dyDescent="0.25">
      <c r="A2775" t="s">
        <v>106</v>
      </c>
      <c r="B2775" t="s">
        <v>130</v>
      </c>
      <c r="C2775" t="s">
        <v>1197</v>
      </c>
      <c r="D2775" t="s">
        <v>525</v>
      </c>
      <c r="E2775">
        <v>22584</v>
      </c>
      <c r="F2775">
        <v>569</v>
      </c>
      <c r="G2775" t="s">
        <v>1787</v>
      </c>
      <c r="H2775" s="7">
        <f t="shared" si="43"/>
        <v>1070858</v>
      </c>
      <c r="I2775" t="s">
        <v>118</v>
      </c>
      <c r="J2775" t="s">
        <v>1801</v>
      </c>
      <c r="K2775" t="s">
        <v>131</v>
      </c>
      <c r="L2775" t="s">
        <v>1792</v>
      </c>
    </row>
    <row r="2776" spans="1:12" x14ac:dyDescent="0.25">
      <c r="A2776" t="s">
        <v>106</v>
      </c>
      <c r="B2776" t="s">
        <v>130</v>
      </c>
      <c r="C2776" t="s">
        <v>1198</v>
      </c>
      <c r="D2776" t="s">
        <v>525</v>
      </c>
      <c r="E2776">
        <v>202020</v>
      </c>
      <c r="F2776">
        <v>621</v>
      </c>
      <c r="G2776" t="s">
        <v>1787</v>
      </c>
      <c r="H2776" s="7">
        <f t="shared" si="43"/>
        <v>10454535</v>
      </c>
      <c r="I2776" t="s">
        <v>118</v>
      </c>
      <c r="J2776" t="s">
        <v>1801</v>
      </c>
      <c r="K2776" t="s">
        <v>131</v>
      </c>
      <c r="L2776" t="s">
        <v>1792</v>
      </c>
    </row>
    <row r="2777" spans="1:12" x14ac:dyDescent="0.25">
      <c r="A2777" t="s">
        <v>106</v>
      </c>
      <c r="B2777" t="s">
        <v>130</v>
      </c>
      <c r="C2777" t="s">
        <v>920</v>
      </c>
      <c r="D2777" t="s">
        <v>523</v>
      </c>
      <c r="E2777">
        <v>140</v>
      </c>
      <c r="F2777">
        <v>31440</v>
      </c>
      <c r="G2777" t="s">
        <v>1787</v>
      </c>
      <c r="H2777" s="7">
        <f t="shared" si="43"/>
        <v>366800</v>
      </c>
      <c r="I2777" t="s">
        <v>118</v>
      </c>
      <c r="J2777" t="s">
        <v>1801</v>
      </c>
      <c r="K2777" t="s">
        <v>131</v>
      </c>
      <c r="L2777" t="s">
        <v>1792</v>
      </c>
    </row>
    <row r="2778" spans="1:12" x14ac:dyDescent="0.25">
      <c r="A2778" t="s">
        <v>106</v>
      </c>
      <c r="B2778" t="s">
        <v>130</v>
      </c>
      <c r="C2778" t="s">
        <v>1378</v>
      </c>
      <c r="D2778" t="s">
        <v>523</v>
      </c>
      <c r="E2778">
        <v>1030</v>
      </c>
      <c r="F2778">
        <v>20250</v>
      </c>
      <c r="G2778" t="s">
        <v>1787</v>
      </c>
      <c r="H2778" s="7">
        <f t="shared" si="43"/>
        <v>1738125</v>
      </c>
      <c r="I2778" t="s">
        <v>118</v>
      </c>
      <c r="J2778" t="s">
        <v>1801</v>
      </c>
      <c r="K2778" t="s">
        <v>131</v>
      </c>
      <c r="L2778" t="s">
        <v>1792</v>
      </c>
    </row>
    <row r="2779" spans="1:12" x14ac:dyDescent="0.25">
      <c r="A2779" t="s">
        <v>106</v>
      </c>
      <c r="B2779" t="s">
        <v>130</v>
      </c>
      <c r="C2779" t="s">
        <v>1525</v>
      </c>
      <c r="D2779" t="s">
        <v>523</v>
      </c>
      <c r="E2779">
        <v>250</v>
      </c>
      <c r="F2779">
        <v>24480</v>
      </c>
      <c r="G2779" t="s">
        <v>1787</v>
      </c>
      <c r="H2779" s="7">
        <f t="shared" si="43"/>
        <v>510000</v>
      </c>
      <c r="I2779" t="s">
        <v>118</v>
      </c>
      <c r="J2779" t="s">
        <v>1801</v>
      </c>
      <c r="K2779" t="s">
        <v>131</v>
      </c>
      <c r="L2779" t="s">
        <v>1792</v>
      </c>
    </row>
    <row r="2780" spans="1:12" x14ac:dyDescent="0.25">
      <c r="A2780" t="s">
        <v>106</v>
      </c>
      <c r="B2780" t="s">
        <v>130</v>
      </c>
      <c r="C2780" t="s">
        <v>1609</v>
      </c>
      <c r="D2780" t="s">
        <v>525</v>
      </c>
      <c r="E2780">
        <v>74</v>
      </c>
      <c r="F2780">
        <v>51896</v>
      </c>
      <c r="G2780" t="s">
        <v>1787</v>
      </c>
      <c r="H2780" s="7">
        <f t="shared" si="43"/>
        <v>320025.33333333331</v>
      </c>
      <c r="I2780" t="s">
        <v>118</v>
      </c>
      <c r="J2780" t="s">
        <v>1801</v>
      </c>
      <c r="K2780" t="s">
        <v>131</v>
      </c>
      <c r="L2780" t="s">
        <v>1792</v>
      </c>
    </row>
    <row r="2781" spans="1:12" x14ac:dyDescent="0.25">
      <c r="A2781" t="s">
        <v>106</v>
      </c>
      <c r="B2781" t="s">
        <v>130</v>
      </c>
      <c r="C2781" t="s">
        <v>1610</v>
      </c>
      <c r="D2781" t="s">
        <v>525</v>
      </c>
      <c r="E2781">
        <v>617</v>
      </c>
      <c r="F2781">
        <v>53386</v>
      </c>
      <c r="G2781" t="s">
        <v>1787</v>
      </c>
      <c r="H2781" s="7">
        <f t="shared" si="43"/>
        <v>2744930.1666666665</v>
      </c>
      <c r="I2781" t="s">
        <v>118</v>
      </c>
      <c r="J2781" t="s">
        <v>1801</v>
      </c>
      <c r="K2781" t="s">
        <v>131</v>
      </c>
      <c r="L2781" t="s">
        <v>1792</v>
      </c>
    </row>
    <row r="2782" spans="1:12" x14ac:dyDescent="0.25">
      <c r="A2782" t="s">
        <v>106</v>
      </c>
      <c r="B2782" t="s">
        <v>130</v>
      </c>
      <c r="C2782" t="s">
        <v>1602</v>
      </c>
      <c r="D2782" t="s">
        <v>525</v>
      </c>
      <c r="E2782">
        <v>8386</v>
      </c>
      <c r="F2782">
        <v>28500</v>
      </c>
      <c r="G2782" t="s">
        <v>1787</v>
      </c>
      <c r="H2782" s="7">
        <f t="shared" si="43"/>
        <v>19916750</v>
      </c>
      <c r="I2782" t="s">
        <v>118</v>
      </c>
      <c r="J2782" t="s">
        <v>1801</v>
      </c>
      <c r="K2782" t="s">
        <v>131</v>
      </c>
      <c r="L2782" t="s">
        <v>1792</v>
      </c>
    </row>
    <row r="2783" spans="1:12" x14ac:dyDescent="0.25">
      <c r="A2783" t="s">
        <v>106</v>
      </c>
      <c r="B2783" t="s">
        <v>130</v>
      </c>
      <c r="C2783" t="s">
        <v>1745</v>
      </c>
      <c r="D2783" t="s">
        <v>525</v>
      </c>
      <c r="E2783">
        <v>532</v>
      </c>
      <c r="F2783">
        <v>1808</v>
      </c>
      <c r="G2783" t="s">
        <v>1787</v>
      </c>
      <c r="H2783" s="7">
        <f t="shared" si="43"/>
        <v>80154.666666666672</v>
      </c>
      <c r="I2783" t="s">
        <v>118</v>
      </c>
      <c r="J2783" t="s">
        <v>1801</v>
      </c>
      <c r="K2783" t="s">
        <v>131</v>
      </c>
      <c r="L2783" t="s">
        <v>1792</v>
      </c>
    </row>
    <row r="2784" spans="1:12" x14ac:dyDescent="0.25">
      <c r="A2784" t="s">
        <v>106</v>
      </c>
      <c r="B2784" t="s">
        <v>130</v>
      </c>
      <c r="C2784" t="s">
        <v>1713</v>
      </c>
      <c r="D2784" t="s">
        <v>525</v>
      </c>
      <c r="E2784">
        <v>450</v>
      </c>
      <c r="F2784">
        <v>8550</v>
      </c>
      <c r="G2784" t="s">
        <v>1787</v>
      </c>
      <c r="H2784" s="7">
        <f t="shared" si="43"/>
        <v>320625</v>
      </c>
      <c r="I2784" t="s">
        <v>118</v>
      </c>
      <c r="J2784" t="s">
        <v>1801</v>
      </c>
      <c r="K2784" t="s">
        <v>131</v>
      </c>
      <c r="L2784" t="s">
        <v>1792</v>
      </c>
    </row>
    <row r="2785" spans="1:12" x14ac:dyDescent="0.25">
      <c r="A2785" t="s">
        <v>106</v>
      </c>
      <c r="B2785" t="s">
        <v>130</v>
      </c>
      <c r="C2785" t="s">
        <v>1263</v>
      </c>
      <c r="D2785" t="s">
        <v>525</v>
      </c>
      <c r="E2785">
        <v>900</v>
      </c>
      <c r="F2785">
        <v>12600</v>
      </c>
      <c r="G2785" t="s">
        <v>1787</v>
      </c>
      <c r="H2785" s="7">
        <f t="shared" si="43"/>
        <v>945000</v>
      </c>
      <c r="I2785" t="s">
        <v>118</v>
      </c>
      <c r="J2785" t="s">
        <v>1801</v>
      </c>
      <c r="K2785" t="s">
        <v>131</v>
      </c>
      <c r="L2785" t="s">
        <v>1792</v>
      </c>
    </row>
    <row r="2786" spans="1:12" x14ac:dyDescent="0.25">
      <c r="A2786" t="s">
        <v>106</v>
      </c>
      <c r="B2786" t="s">
        <v>130</v>
      </c>
      <c r="C2786" t="s">
        <v>739</v>
      </c>
      <c r="D2786" t="s">
        <v>525</v>
      </c>
      <c r="E2786">
        <v>42</v>
      </c>
      <c r="F2786">
        <v>4039</v>
      </c>
      <c r="G2786" t="s">
        <v>1787</v>
      </c>
      <c r="H2786" s="7">
        <f t="shared" si="43"/>
        <v>14136.5</v>
      </c>
      <c r="I2786" t="s">
        <v>118</v>
      </c>
      <c r="J2786" t="s">
        <v>1801</v>
      </c>
      <c r="K2786" t="s">
        <v>131</v>
      </c>
      <c r="L2786" t="s">
        <v>1792</v>
      </c>
    </row>
    <row r="2787" spans="1:12" x14ac:dyDescent="0.25">
      <c r="A2787" t="s">
        <v>106</v>
      </c>
      <c r="B2787" t="s">
        <v>130</v>
      </c>
      <c r="C2787" t="s">
        <v>867</v>
      </c>
      <c r="D2787" t="s">
        <v>1795</v>
      </c>
      <c r="E2787">
        <v>1551</v>
      </c>
      <c r="F2787">
        <v>9833</v>
      </c>
      <c r="G2787" t="s">
        <v>1787</v>
      </c>
      <c r="H2787" s="7">
        <f t="shared" si="43"/>
        <v>1270915.25</v>
      </c>
      <c r="I2787" t="s">
        <v>118</v>
      </c>
      <c r="J2787" t="s">
        <v>1801</v>
      </c>
      <c r="K2787" t="s">
        <v>131</v>
      </c>
      <c r="L2787" t="s">
        <v>1792</v>
      </c>
    </row>
    <row r="2788" spans="1:12" x14ac:dyDescent="0.25">
      <c r="A2788" t="s">
        <v>106</v>
      </c>
      <c r="B2788" t="s">
        <v>130</v>
      </c>
      <c r="C2788" t="s">
        <v>869</v>
      </c>
      <c r="D2788" t="s">
        <v>525</v>
      </c>
      <c r="E2788">
        <v>10</v>
      </c>
      <c r="F2788">
        <v>3566</v>
      </c>
      <c r="G2788" t="s">
        <v>1787</v>
      </c>
      <c r="H2788" s="7">
        <f t="shared" si="43"/>
        <v>2971.6666666666665</v>
      </c>
      <c r="I2788" t="s">
        <v>118</v>
      </c>
      <c r="J2788" t="s">
        <v>1801</v>
      </c>
      <c r="K2788" t="s">
        <v>131</v>
      </c>
      <c r="L2788" t="s">
        <v>1792</v>
      </c>
    </row>
    <row r="2789" spans="1:12" x14ac:dyDescent="0.25">
      <c r="A2789" t="s">
        <v>106</v>
      </c>
      <c r="B2789" t="s">
        <v>130</v>
      </c>
      <c r="C2789" t="s">
        <v>1038</v>
      </c>
      <c r="D2789" t="s">
        <v>525</v>
      </c>
      <c r="E2789">
        <v>310</v>
      </c>
      <c r="F2789">
        <v>4104</v>
      </c>
      <c r="G2789" t="s">
        <v>1787</v>
      </c>
      <c r="H2789" s="7">
        <f t="shared" si="43"/>
        <v>106020</v>
      </c>
      <c r="I2789" t="s">
        <v>118</v>
      </c>
      <c r="J2789" t="s">
        <v>1801</v>
      </c>
      <c r="K2789" t="s">
        <v>131</v>
      </c>
      <c r="L2789" t="s">
        <v>1792</v>
      </c>
    </row>
    <row r="2790" spans="1:12" x14ac:dyDescent="0.25">
      <c r="A2790" t="s">
        <v>106</v>
      </c>
      <c r="B2790" t="s">
        <v>130</v>
      </c>
      <c r="C2790" t="s">
        <v>1423</v>
      </c>
      <c r="D2790" t="s">
        <v>1789</v>
      </c>
      <c r="E2790">
        <v>1560</v>
      </c>
      <c r="F2790">
        <v>4432</v>
      </c>
      <c r="G2790" t="s">
        <v>1787</v>
      </c>
      <c r="H2790" s="7">
        <f t="shared" si="43"/>
        <v>576160</v>
      </c>
      <c r="I2790" t="s">
        <v>118</v>
      </c>
      <c r="J2790" t="s">
        <v>1801</v>
      </c>
      <c r="K2790" t="s">
        <v>131</v>
      </c>
      <c r="L2790" t="s">
        <v>1792</v>
      </c>
    </row>
    <row r="2791" spans="1:12" x14ac:dyDescent="0.25">
      <c r="A2791" t="s">
        <v>106</v>
      </c>
      <c r="B2791" t="s">
        <v>130</v>
      </c>
      <c r="C2791" t="s">
        <v>1434</v>
      </c>
      <c r="D2791" t="s">
        <v>1797</v>
      </c>
      <c r="E2791">
        <v>1706</v>
      </c>
      <c r="F2791">
        <v>5027</v>
      </c>
      <c r="G2791" t="s">
        <v>1787</v>
      </c>
      <c r="H2791" s="7">
        <f t="shared" si="43"/>
        <v>714671.83333333337</v>
      </c>
      <c r="I2791" t="s">
        <v>118</v>
      </c>
      <c r="J2791" t="s">
        <v>1801</v>
      </c>
      <c r="K2791" t="s">
        <v>131</v>
      </c>
      <c r="L2791" t="s">
        <v>1792</v>
      </c>
    </row>
    <row r="2792" spans="1:12" x14ac:dyDescent="0.25">
      <c r="A2792" t="s">
        <v>106</v>
      </c>
      <c r="B2792" t="s">
        <v>130</v>
      </c>
      <c r="C2792" t="s">
        <v>1441</v>
      </c>
      <c r="D2792" t="s">
        <v>1797</v>
      </c>
      <c r="E2792">
        <v>10485</v>
      </c>
      <c r="F2792">
        <v>4117</v>
      </c>
      <c r="G2792" t="s">
        <v>1787</v>
      </c>
      <c r="H2792" s="7">
        <f t="shared" si="43"/>
        <v>3597228.75</v>
      </c>
      <c r="I2792" t="s">
        <v>118</v>
      </c>
      <c r="J2792" t="s">
        <v>1801</v>
      </c>
      <c r="K2792" t="s">
        <v>131</v>
      </c>
      <c r="L2792" t="s">
        <v>1792</v>
      </c>
    </row>
    <row r="2793" spans="1:12" x14ac:dyDescent="0.25">
      <c r="A2793" t="s">
        <v>106</v>
      </c>
      <c r="B2793" t="s">
        <v>130</v>
      </c>
      <c r="C2793" t="s">
        <v>1447</v>
      </c>
      <c r="D2793" t="s">
        <v>1794</v>
      </c>
      <c r="E2793">
        <v>1155</v>
      </c>
      <c r="F2793">
        <v>1525</v>
      </c>
      <c r="G2793" t="s">
        <v>1787</v>
      </c>
      <c r="H2793" s="7">
        <f t="shared" si="43"/>
        <v>146781.25</v>
      </c>
      <c r="I2793" t="s">
        <v>118</v>
      </c>
      <c r="J2793" t="s">
        <v>1801</v>
      </c>
      <c r="K2793" t="s">
        <v>131</v>
      </c>
      <c r="L2793" t="s">
        <v>1792</v>
      </c>
    </row>
    <row r="2794" spans="1:12" x14ac:dyDescent="0.25">
      <c r="A2794" t="s">
        <v>106</v>
      </c>
      <c r="B2794" t="s">
        <v>130</v>
      </c>
      <c r="C2794" t="s">
        <v>1452</v>
      </c>
      <c r="D2794" t="s">
        <v>524</v>
      </c>
      <c r="E2794">
        <v>733</v>
      </c>
      <c r="F2794">
        <v>3192</v>
      </c>
      <c r="G2794" t="s">
        <v>1787</v>
      </c>
      <c r="H2794" s="7">
        <f t="shared" si="43"/>
        <v>194978</v>
      </c>
      <c r="I2794" t="s">
        <v>118</v>
      </c>
      <c r="J2794" t="s">
        <v>1801</v>
      </c>
      <c r="K2794" t="s">
        <v>131</v>
      </c>
      <c r="L2794" t="s">
        <v>1792</v>
      </c>
    </row>
    <row r="2795" spans="1:12" x14ac:dyDescent="0.25">
      <c r="A2795" t="s">
        <v>106</v>
      </c>
      <c r="B2795" t="s">
        <v>141</v>
      </c>
      <c r="C2795" t="s">
        <v>529</v>
      </c>
      <c r="D2795" t="s">
        <v>523</v>
      </c>
      <c r="E2795">
        <v>245</v>
      </c>
      <c r="F2795">
        <v>8832</v>
      </c>
      <c r="G2795" t="s">
        <v>1787</v>
      </c>
      <c r="H2795" s="7">
        <f t="shared" si="43"/>
        <v>180320</v>
      </c>
      <c r="I2795" t="s">
        <v>118</v>
      </c>
      <c r="J2795" t="s">
        <v>143</v>
      </c>
      <c r="K2795" t="s">
        <v>142</v>
      </c>
      <c r="L2795" t="s">
        <v>1792</v>
      </c>
    </row>
    <row r="2796" spans="1:12" x14ac:dyDescent="0.25">
      <c r="A2796" t="s">
        <v>106</v>
      </c>
      <c r="B2796" t="s">
        <v>141</v>
      </c>
      <c r="C2796" t="s">
        <v>530</v>
      </c>
      <c r="D2796" t="s">
        <v>523</v>
      </c>
      <c r="E2796">
        <v>6</v>
      </c>
      <c r="F2796">
        <v>2068</v>
      </c>
      <c r="G2796" t="s">
        <v>1787</v>
      </c>
      <c r="H2796" s="7">
        <f t="shared" si="43"/>
        <v>1034</v>
      </c>
      <c r="I2796" t="s">
        <v>118</v>
      </c>
      <c r="J2796" t="s">
        <v>143</v>
      </c>
      <c r="K2796" t="s">
        <v>142</v>
      </c>
      <c r="L2796" t="s">
        <v>1792</v>
      </c>
    </row>
    <row r="2797" spans="1:12" x14ac:dyDescent="0.25">
      <c r="A2797" t="s">
        <v>106</v>
      </c>
      <c r="B2797" t="s">
        <v>141</v>
      </c>
      <c r="C2797" t="s">
        <v>531</v>
      </c>
      <c r="D2797" t="s">
        <v>523</v>
      </c>
      <c r="E2797">
        <v>241</v>
      </c>
      <c r="F2797">
        <v>9717</v>
      </c>
      <c r="G2797" t="s">
        <v>1787</v>
      </c>
      <c r="H2797" s="7">
        <f t="shared" si="43"/>
        <v>195149.75</v>
      </c>
      <c r="I2797" t="s">
        <v>118</v>
      </c>
      <c r="J2797" t="s">
        <v>143</v>
      </c>
      <c r="K2797" t="s">
        <v>142</v>
      </c>
      <c r="L2797" t="s">
        <v>1792</v>
      </c>
    </row>
    <row r="2798" spans="1:12" x14ac:dyDescent="0.25">
      <c r="A2798" t="s">
        <v>106</v>
      </c>
      <c r="B2798" t="s">
        <v>141</v>
      </c>
      <c r="C2798" t="s">
        <v>532</v>
      </c>
      <c r="D2798" t="s">
        <v>523</v>
      </c>
      <c r="E2798">
        <v>51</v>
      </c>
      <c r="F2798">
        <v>2856</v>
      </c>
      <c r="G2798" t="s">
        <v>1787</v>
      </c>
      <c r="H2798" s="7">
        <f t="shared" si="43"/>
        <v>12138</v>
      </c>
      <c r="I2798" t="s">
        <v>118</v>
      </c>
      <c r="J2798" t="s">
        <v>143</v>
      </c>
      <c r="K2798" t="s">
        <v>142</v>
      </c>
      <c r="L2798" t="s">
        <v>1792</v>
      </c>
    </row>
    <row r="2799" spans="1:12" x14ac:dyDescent="0.25">
      <c r="A2799" t="s">
        <v>106</v>
      </c>
      <c r="B2799" t="s">
        <v>141</v>
      </c>
      <c r="C2799" t="s">
        <v>536</v>
      </c>
      <c r="D2799" t="s">
        <v>523</v>
      </c>
      <c r="E2799">
        <v>51</v>
      </c>
      <c r="F2799">
        <v>4700</v>
      </c>
      <c r="G2799" t="s">
        <v>1787</v>
      </c>
      <c r="H2799" s="7">
        <f t="shared" si="43"/>
        <v>19975</v>
      </c>
      <c r="I2799" t="s">
        <v>118</v>
      </c>
      <c r="J2799" t="s">
        <v>143</v>
      </c>
      <c r="K2799" t="s">
        <v>142</v>
      </c>
      <c r="L2799" t="s">
        <v>1792</v>
      </c>
    </row>
    <row r="2800" spans="1:12" x14ac:dyDescent="0.25">
      <c r="A2800" t="s">
        <v>106</v>
      </c>
      <c r="B2800" t="s">
        <v>141</v>
      </c>
      <c r="C2800" t="s">
        <v>548</v>
      </c>
      <c r="D2800" t="s">
        <v>523</v>
      </c>
      <c r="E2800">
        <v>44</v>
      </c>
      <c r="F2800">
        <v>3063</v>
      </c>
      <c r="G2800" t="s">
        <v>1787</v>
      </c>
      <c r="H2800" s="7">
        <f t="shared" si="43"/>
        <v>11231</v>
      </c>
      <c r="I2800" t="s">
        <v>118</v>
      </c>
      <c r="J2800" t="s">
        <v>143</v>
      </c>
      <c r="K2800" t="s">
        <v>142</v>
      </c>
      <c r="L2800" t="s">
        <v>1792</v>
      </c>
    </row>
    <row r="2801" spans="1:12" x14ac:dyDescent="0.25">
      <c r="A2801" t="s">
        <v>106</v>
      </c>
      <c r="B2801" t="s">
        <v>141</v>
      </c>
      <c r="C2801" t="s">
        <v>953</v>
      </c>
      <c r="D2801" t="s">
        <v>523</v>
      </c>
      <c r="E2801">
        <v>2122</v>
      </c>
      <c r="F2801">
        <v>4539</v>
      </c>
      <c r="G2801" t="s">
        <v>1787</v>
      </c>
      <c r="H2801" s="7">
        <f t="shared" si="43"/>
        <v>802646.5</v>
      </c>
      <c r="I2801" t="s">
        <v>118</v>
      </c>
      <c r="J2801" t="s">
        <v>143</v>
      </c>
      <c r="K2801" t="s">
        <v>142</v>
      </c>
      <c r="L2801" t="s">
        <v>1792</v>
      </c>
    </row>
    <row r="2802" spans="1:12" x14ac:dyDescent="0.25">
      <c r="A2802" t="s">
        <v>106</v>
      </c>
      <c r="B2802" t="s">
        <v>141</v>
      </c>
      <c r="C2802" t="s">
        <v>564</v>
      </c>
      <c r="D2802" t="s">
        <v>523</v>
      </c>
      <c r="E2802">
        <v>1000</v>
      </c>
      <c r="F2802">
        <v>4397</v>
      </c>
      <c r="G2802" t="s">
        <v>1787</v>
      </c>
      <c r="H2802" s="7">
        <f t="shared" si="43"/>
        <v>366416.66666666669</v>
      </c>
      <c r="I2802" t="s">
        <v>118</v>
      </c>
      <c r="J2802" t="s">
        <v>143</v>
      </c>
      <c r="K2802" t="s">
        <v>142</v>
      </c>
      <c r="L2802" t="s">
        <v>1792</v>
      </c>
    </row>
    <row r="2803" spans="1:12" x14ac:dyDescent="0.25">
      <c r="A2803" t="s">
        <v>106</v>
      </c>
      <c r="B2803" t="s">
        <v>141</v>
      </c>
      <c r="C2803" t="s">
        <v>962</v>
      </c>
      <c r="D2803" t="s">
        <v>523</v>
      </c>
      <c r="E2803">
        <v>90</v>
      </c>
      <c r="F2803">
        <v>4348</v>
      </c>
      <c r="G2803" t="s">
        <v>1787</v>
      </c>
      <c r="H2803" s="7">
        <f t="shared" si="43"/>
        <v>32610</v>
      </c>
      <c r="I2803" t="s">
        <v>118</v>
      </c>
      <c r="J2803" t="s">
        <v>143</v>
      </c>
      <c r="K2803" t="s">
        <v>142</v>
      </c>
      <c r="L2803" t="s">
        <v>1792</v>
      </c>
    </row>
    <row r="2804" spans="1:12" x14ac:dyDescent="0.25">
      <c r="A2804" t="s">
        <v>106</v>
      </c>
      <c r="B2804" t="s">
        <v>141</v>
      </c>
      <c r="C2804" t="s">
        <v>570</v>
      </c>
      <c r="D2804" t="s">
        <v>523</v>
      </c>
      <c r="E2804">
        <v>70</v>
      </c>
      <c r="F2804">
        <v>7144</v>
      </c>
      <c r="G2804" t="s">
        <v>1787</v>
      </c>
      <c r="H2804" s="7">
        <f t="shared" si="43"/>
        <v>41673.333333333336</v>
      </c>
      <c r="I2804" t="s">
        <v>118</v>
      </c>
      <c r="J2804" t="s">
        <v>143</v>
      </c>
      <c r="K2804" t="s">
        <v>142</v>
      </c>
      <c r="L2804" t="s">
        <v>1792</v>
      </c>
    </row>
    <row r="2805" spans="1:12" x14ac:dyDescent="0.25">
      <c r="A2805" t="s">
        <v>106</v>
      </c>
      <c r="B2805" t="s">
        <v>141</v>
      </c>
      <c r="C2805" t="s">
        <v>1006</v>
      </c>
      <c r="D2805" t="s">
        <v>523</v>
      </c>
      <c r="E2805">
        <v>172</v>
      </c>
      <c r="F2805">
        <v>5684</v>
      </c>
      <c r="G2805" t="s">
        <v>1787</v>
      </c>
      <c r="H2805" s="7">
        <f t="shared" si="43"/>
        <v>81470.666666666672</v>
      </c>
      <c r="I2805" t="s">
        <v>118</v>
      </c>
      <c r="J2805" t="s">
        <v>143</v>
      </c>
      <c r="K2805" t="s">
        <v>142</v>
      </c>
      <c r="L2805" t="s">
        <v>1792</v>
      </c>
    </row>
    <row r="2806" spans="1:12" x14ac:dyDescent="0.25">
      <c r="A2806" t="s">
        <v>106</v>
      </c>
      <c r="B2806" t="s">
        <v>141</v>
      </c>
      <c r="C2806" t="s">
        <v>1071</v>
      </c>
      <c r="D2806" t="s">
        <v>523</v>
      </c>
      <c r="E2806">
        <v>12</v>
      </c>
      <c r="F2806">
        <v>11280</v>
      </c>
      <c r="G2806" t="s">
        <v>1787</v>
      </c>
      <c r="H2806" s="7">
        <f t="shared" si="43"/>
        <v>11280</v>
      </c>
      <c r="I2806" t="s">
        <v>118</v>
      </c>
      <c r="J2806" t="s">
        <v>143</v>
      </c>
      <c r="K2806" t="s">
        <v>142</v>
      </c>
      <c r="L2806" t="s">
        <v>1792</v>
      </c>
    </row>
    <row r="2807" spans="1:12" x14ac:dyDescent="0.25">
      <c r="A2807" t="s">
        <v>106</v>
      </c>
      <c r="B2807" t="s">
        <v>141</v>
      </c>
      <c r="C2807" t="s">
        <v>1162</v>
      </c>
      <c r="D2807" t="s">
        <v>523</v>
      </c>
      <c r="E2807">
        <v>847</v>
      </c>
      <c r="F2807">
        <v>3925</v>
      </c>
      <c r="G2807" t="s">
        <v>1787</v>
      </c>
      <c r="H2807" s="7">
        <f t="shared" si="43"/>
        <v>277039.58333333331</v>
      </c>
      <c r="I2807" t="s">
        <v>118</v>
      </c>
      <c r="J2807" t="s">
        <v>143</v>
      </c>
      <c r="K2807" t="s">
        <v>142</v>
      </c>
      <c r="L2807" t="s">
        <v>1792</v>
      </c>
    </row>
    <row r="2808" spans="1:12" x14ac:dyDescent="0.25">
      <c r="A2808" t="s">
        <v>106</v>
      </c>
      <c r="B2808" t="s">
        <v>141</v>
      </c>
      <c r="C2808" t="s">
        <v>586</v>
      </c>
      <c r="D2808" t="s">
        <v>523</v>
      </c>
      <c r="E2808">
        <v>38</v>
      </c>
      <c r="F2808">
        <v>4209</v>
      </c>
      <c r="G2808" t="s">
        <v>1787</v>
      </c>
      <c r="H2808" s="7">
        <f t="shared" si="43"/>
        <v>13328.5</v>
      </c>
      <c r="I2808" t="s">
        <v>118</v>
      </c>
      <c r="J2808" t="s">
        <v>143</v>
      </c>
      <c r="K2808" t="s">
        <v>142</v>
      </c>
      <c r="L2808" t="s">
        <v>1792</v>
      </c>
    </row>
    <row r="2809" spans="1:12" x14ac:dyDescent="0.25">
      <c r="A2809" t="s">
        <v>106</v>
      </c>
      <c r="B2809" t="s">
        <v>141</v>
      </c>
      <c r="C2809" t="s">
        <v>1266</v>
      </c>
      <c r="D2809" t="s">
        <v>523</v>
      </c>
      <c r="E2809">
        <v>1093</v>
      </c>
      <c r="F2809">
        <v>4356</v>
      </c>
      <c r="G2809" t="s">
        <v>1787</v>
      </c>
      <c r="H2809" s="7">
        <f t="shared" si="43"/>
        <v>396759</v>
      </c>
      <c r="I2809" t="s">
        <v>118</v>
      </c>
      <c r="J2809" t="s">
        <v>143</v>
      </c>
      <c r="K2809" t="s">
        <v>142</v>
      </c>
      <c r="L2809" t="s">
        <v>1792</v>
      </c>
    </row>
    <row r="2810" spans="1:12" x14ac:dyDescent="0.25">
      <c r="A2810" t="s">
        <v>106</v>
      </c>
      <c r="B2810" t="s">
        <v>141</v>
      </c>
      <c r="C2810" t="s">
        <v>1292</v>
      </c>
      <c r="D2810" t="s">
        <v>523</v>
      </c>
      <c r="E2810">
        <v>1771</v>
      </c>
      <c r="F2810">
        <v>2549</v>
      </c>
      <c r="G2810" t="s">
        <v>1787</v>
      </c>
      <c r="H2810" s="7">
        <f t="shared" si="43"/>
        <v>376189.91666666669</v>
      </c>
      <c r="I2810" t="s">
        <v>118</v>
      </c>
      <c r="J2810" t="s">
        <v>143</v>
      </c>
      <c r="K2810" t="s">
        <v>142</v>
      </c>
      <c r="L2810" t="s">
        <v>1792</v>
      </c>
    </row>
    <row r="2811" spans="1:12" x14ac:dyDescent="0.25">
      <c r="A2811" t="s">
        <v>106</v>
      </c>
      <c r="B2811" t="s">
        <v>141</v>
      </c>
      <c r="C2811" t="s">
        <v>1299</v>
      </c>
      <c r="D2811" t="s">
        <v>523</v>
      </c>
      <c r="E2811">
        <v>1197</v>
      </c>
      <c r="F2811">
        <v>7460</v>
      </c>
      <c r="G2811" t="s">
        <v>1787</v>
      </c>
      <c r="H2811" s="7">
        <f t="shared" si="43"/>
        <v>744135</v>
      </c>
      <c r="I2811" t="s">
        <v>118</v>
      </c>
      <c r="J2811" t="s">
        <v>143</v>
      </c>
      <c r="K2811" t="s">
        <v>142</v>
      </c>
      <c r="L2811" t="s">
        <v>1792</v>
      </c>
    </row>
    <row r="2812" spans="1:12" x14ac:dyDescent="0.25">
      <c r="A2812" t="s">
        <v>106</v>
      </c>
      <c r="B2812" t="s">
        <v>141</v>
      </c>
      <c r="C2812" t="s">
        <v>610</v>
      </c>
      <c r="D2812" t="s">
        <v>523</v>
      </c>
      <c r="E2812">
        <v>371</v>
      </c>
      <c r="F2812">
        <v>4852</v>
      </c>
      <c r="G2812" t="s">
        <v>1787</v>
      </c>
      <c r="H2812" s="7">
        <f t="shared" si="43"/>
        <v>150007.66666666666</v>
      </c>
      <c r="I2812" t="s">
        <v>118</v>
      </c>
      <c r="J2812" t="s">
        <v>143</v>
      </c>
      <c r="K2812" t="s">
        <v>142</v>
      </c>
      <c r="L2812" t="s">
        <v>1792</v>
      </c>
    </row>
    <row r="2813" spans="1:12" x14ac:dyDescent="0.25">
      <c r="A2813" t="s">
        <v>106</v>
      </c>
      <c r="B2813" t="s">
        <v>141</v>
      </c>
      <c r="C2813" t="s">
        <v>614</v>
      </c>
      <c r="D2813" t="s">
        <v>525</v>
      </c>
      <c r="E2813">
        <v>70</v>
      </c>
      <c r="F2813">
        <v>1807</v>
      </c>
      <c r="G2813" t="s">
        <v>1787</v>
      </c>
      <c r="H2813" s="7">
        <f t="shared" si="43"/>
        <v>10540.833333333334</v>
      </c>
      <c r="I2813" t="s">
        <v>118</v>
      </c>
      <c r="J2813" t="s">
        <v>143</v>
      </c>
      <c r="K2813" t="s">
        <v>142</v>
      </c>
      <c r="L2813" t="s">
        <v>1792</v>
      </c>
    </row>
    <row r="2814" spans="1:12" x14ac:dyDescent="0.25">
      <c r="A2814" t="s">
        <v>106</v>
      </c>
      <c r="B2814" t="s">
        <v>141</v>
      </c>
      <c r="C2814" t="s">
        <v>1333</v>
      </c>
      <c r="D2814" t="s">
        <v>523</v>
      </c>
      <c r="E2814">
        <v>1840</v>
      </c>
      <c r="F2814">
        <v>5048</v>
      </c>
      <c r="G2814" t="s">
        <v>1787</v>
      </c>
      <c r="H2814" s="7">
        <f t="shared" si="43"/>
        <v>774026.66666666663</v>
      </c>
      <c r="I2814" t="s">
        <v>118</v>
      </c>
      <c r="J2814" t="s">
        <v>143</v>
      </c>
      <c r="K2814" t="s">
        <v>142</v>
      </c>
      <c r="L2814" t="s">
        <v>1792</v>
      </c>
    </row>
    <row r="2815" spans="1:12" x14ac:dyDescent="0.25">
      <c r="A2815" t="s">
        <v>106</v>
      </c>
      <c r="B2815" t="s">
        <v>141</v>
      </c>
      <c r="C2815" t="s">
        <v>617</v>
      </c>
      <c r="D2815" t="s">
        <v>523</v>
      </c>
      <c r="E2815">
        <v>388</v>
      </c>
      <c r="F2815">
        <v>4700</v>
      </c>
      <c r="G2815" t="s">
        <v>1787</v>
      </c>
      <c r="H2815" s="7">
        <f t="shared" si="43"/>
        <v>151966.66666666666</v>
      </c>
      <c r="I2815" t="s">
        <v>118</v>
      </c>
      <c r="J2815" t="s">
        <v>143</v>
      </c>
      <c r="K2815" t="s">
        <v>142</v>
      </c>
      <c r="L2815" t="s">
        <v>1792</v>
      </c>
    </row>
    <row r="2816" spans="1:12" x14ac:dyDescent="0.25">
      <c r="A2816" t="s">
        <v>106</v>
      </c>
      <c r="B2816" t="s">
        <v>141</v>
      </c>
      <c r="C2816" t="s">
        <v>1355</v>
      </c>
      <c r="D2816" t="s">
        <v>523</v>
      </c>
      <c r="E2816">
        <v>608</v>
      </c>
      <c r="F2816">
        <v>3754</v>
      </c>
      <c r="G2816" t="s">
        <v>1787</v>
      </c>
      <c r="H2816" s="7">
        <f t="shared" si="43"/>
        <v>190202.66666666666</v>
      </c>
      <c r="I2816" t="s">
        <v>118</v>
      </c>
      <c r="J2816" t="s">
        <v>143</v>
      </c>
      <c r="K2816" t="s">
        <v>142</v>
      </c>
      <c r="L2816" t="s">
        <v>1792</v>
      </c>
    </row>
    <row r="2817" spans="1:12" x14ac:dyDescent="0.25">
      <c r="A2817" t="s">
        <v>106</v>
      </c>
      <c r="B2817" t="s">
        <v>141</v>
      </c>
      <c r="C2817" t="s">
        <v>1380</v>
      </c>
      <c r="D2817" t="s">
        <v>523</v>
      </c>
      <c r="E2817">
        <v>1836</v>
      </c>
      <c r="F2817">
        <v>7906</v>
      </c>
      <c r="G2817" t="s">
        <v>1787</v>
      </c>
      <c r="H2817" s="7">
        <f t="shared" si="43"/>
        <v>1209618</v>
      </c>
      <c r="I2817" t="s">
        <v>118</v>
      </c>
      <c r="J2817" t="s">
        <v>143</v>
      </c>
      <c r="K2817" t="s">
        <v>142</v>
      </c>
      <c r="L2817" t="s">
        <v>1792</v>
      </c>
    </row>
    <row r="2818" spans="1:12" x14ac:dyDescent="0.25">
      <c r="A2818" t="s">
        <v>106</v>
      </c>
      <c r="B2818" t="s">
        <v>141</v>
      </c>
      <c r="C2818" t="s">
        <v>1398</v>
      </c>
      <c r="D2818" t="s">
        <v>523</v>
      </c>
      <c r="E2818">
        <v>430</v>
      </c>
      <c r="F2818">
        <v>2885</v>
      </c>
      <c r="G2818" t="s">
        <v>1787</v>
      </c>
      <c r="H2818" s="7">
        <f t="shared" si="43"/>
        <v>103379.16666666667</v>
      </c>
      <c r="I2818" t="s">
        <v>118</v>
      </c>
      <c r="J2818" t="s">
        <v>143</v>
      </c>
      <c r="K2818" t="s">
        <v>142</v>
      </c>
      <c r="L2818" t="s">
        <v>1792</v>
      </c>
    </row>
    <row r="2819" spans="1:12" x14ac:dyDescent="0.25">
      <c r="A2819" t="s">
        <v>106</v>
      </c>
      <c r="B2819" t="s">
        <v>141</v>
      </c>
      <c r="C2819" t="s">
        <v>1460</v>
      </c>
      <c r="D2819" t="s">
        <v>523</v>
      </c>
      <c r="E2819">
        <v>5989</v>
      </c>
      <c r="F2819">
        <v>4908</v>
      </c>
      <c r="G2819" t="s">
        <v>1787</v>
      </c>
      <c r="H2819" s="7">
        <f t="shared" ref="H2819:H2882" si="44">+(E2819*F2819)/12</f>
        <v>2449501</v>
      </c>
      <c r="I2819" t="s">
        <v>118</v>
      </c>
      <c r="J2819" t="s">
        <v>143</v>
      </c>
      <c r="K2819" t="s">
        <v>142</v>
      </c>
      <c r="L2819" t="s">
        <v>1792</v>
      </c>
    </row>
    <row r="2820" spans="1:12" x14ac:dyDescent="0.25">
      <c r="A2820" t="s">
        <v>106</v>
      </c>
      <c r="B2820" t="s">
        <v>141</v>
      </c>
      <c r="C2820" t="s">
        <v>1463</v>
      </c>
      <c r="D2820" t="s">
        <v>523</v>
      </c>
      <c r="E2820">
        <v>1733</v>
      </c>
      <c r="F2820">
        <v>6126</v>
      </c>
      <c r="G2820" t="s">
        <v>1787</v>
      </c>
      <c r="H2820" s="7">
        <f t="shared" si="44"/>
        <v>884696.5</v>
      </c>
      <c r="I2820" t="s">
        <v>118</v>
      </c>
      <c r="J2820" t="s">
        <v>143</v>
      </c>
      <c r="K2820" t="s">
        <v>142</v>
      </c>
      <c r="L2820" t="s">
        <v>1792</v>
      </c>
    </row>
    <row r="2821" spans="1:12" x14ac:dyDescent="0.25">
      <c r="A2821" t="s">
        <v>106</v>
      </c>
      <c r="B2821" t="s">
        <v>141</v>
      </c>
      <c r="C2821" t="s">
        <v>1476</v>
      </c>
      <c r="D2821" t="s">
        <v>523</v>
      </c>
      <c r="E2821">
        <v>167</v>
      </c>
      <c r="F2821">
        <v>2307</v>
      </c>
      <c r="G2821" t="s">
        <v>1787</v>
      </c>
      <c r="H2821" s="7">
        <f t="shared" si="44"/>
        <v>32105.75</v>
      </c>
      <c r="I2821" t="s">
        <v>118</v>
      </c>
      <c r="J2821" t="s">
        <v>143</v>
      </c>
      <c r="K2821" t="s">
        <v>142</v>
      </c>
      <c r="L2821" t="s">
        <v>1792</v>
      </c>
    </row>
    <row r="2822" spans="1:12" x14ac:dyDescent="0.25">
      <c r="A2822" t="s">
        <v>106</v>
      </c>
      <c r="B2822" t="s">
        <v>141</v>
      </c>
      <c r="C2822" t="s">
        <v>1507</v>
      </c>
      <c r="D2822" t="s">
        <v>523</v>
      </c>
      <c r="E2822">
        <v>2048</v>
      </c>
      <c r="F2822">
        <v>2342</v>
      </c>
      <c r="G2822" t="s">
        <v>1787</v>
      </c>
      <c r="H2822" s="7">
        <f t="shared" si="44"/>
        <v>399701.33333333331</v>
      </c>
      <c r="I2822" t="s">
        <v>118</v>
      </c>
      <c r="J2822" t="s">
        <v>143</v>
      </c>
      <c r="K2822" t="s">
        <v>142</v>
      </c>
      <c r="L2822" t="s">
        <v>1792</v>
      </c>
    </row>
    <row r="2823" spans="1:12" x14ac:dyDescent="0.25">
      <c r="A2823" t="s">
        <v>106</v>
      </c>
      <c r="B2823" t="s">
        <v>141</v>
      </c>
      <c r="C2823" t="s">
        <v>644</v>
      </c>
      <c r="D2823" t="s">
        <v>523</v>
      </c>
      <c r="E2823">
        <v>673</v>
      </c>
      <c r="F2823">
        <v>2201</v>
      </c>
      <c r="G2823" t="s">
        <v>1787</v>
      </c>
      <c r="H2823" s="7">
        <f t="shared" si="44"/>
        <v>123439.41666666667</v>
      </c>
      <c r="I2823" t="s">
        <v>118</v>
      </c>
      <c r="J2823" t="s">
        <v>143</v>
      </c>
      <c r="K2823" t="s">
        <v>142</v>
      </c>
      <c r="L2823" t="s">
        <v>1792</v>
      </c>
    </row>
    <row r="2824" spans="1:12" x14ac:dyDescent="0.25">
      <c r="A2824" t="s">
        <v>106</v>
      </c>
      <c r="B2824" t="s">
        <v>141</v>
      </c>
      <c r="C2824" t="s">
        <v>1535</v>
      </c>
      <c r="D2824" t="s">
        <v>523</v>
      </c>
      <c r="E2824">
        <v>493</v>
      </c>
      <c r="F2824">
        <v>6250</v>
      </c>
      <c r="G2824" t="s">
        <v>1787</v>
      </c>
      <c r="H2824" s="7">
        <f t="shared" si="44"/>
        <v>256770.83333333334</v>
      </c>
      <c r="I2824" t="s">
        <v>118</v>
      </c>
      <c r="J2824" t="s">
        <v>143</v>
      </c>
      <c r="K2824" t="s">
        <v>142</v>
      </c>
      <c r="L2824" t="s">
        <v>1792</v>
      </c>
    </row>
    <row r="2825" spans="1:12" x14ac:dyDescent="0.25">
      <c r="A2825" t="s">
        <v>106</v>
      </c>
      <c r="B2825" t="s">
        <v>141</v>
      </c>
      <c r="C2825" t="s">
        <v>1537</v>
      </c>
      <c r="D2825" t="s">
        <v>523</v>
      </c>
      <c r="E2825">
        <v>941</v>
      </c>
      <c r="F2825">
        <v>5024</v>
      </c>
      <c r="G2825" t="s">
        <v>1787</v>
      </c>
      <c r="H2825" s="7">
        <f t="shared" si="44"/>
        <v>393965.33333333331</v>
      </c>
      <c r="I2825" t="s">
        <v>118</v>
      </c>
      <c r="J2825" t="s">
        <v>143</v>
      </c>
      <c r="K2825" t="s">
        <v>142</v>
      </c>
      <c r="L2825" t="s">
        <v>1792</v>
      </c>
    </row>
    <row r="2826" spans="1:12" x14ac:dyDescent="0.25">
      <c r="A2826" t="s">
        <v>106</v>
      </c>
      <c r="B2826" t="s">
        <v>141</v>
      </c>
      <c r="C2826" t="s">
        <v>648</v>
      </c>
      <c r="D2826" t="s">
        <v>523</v>
      </c>
      <c r="E2826">
        <v>1654</v>
      </c>
      <c r="F2826">
        <v>4078</v>
      </c>
      <c r="G2826" t="s">
        <v>1787</v>
      </c>
      <c r="H2826" s="7">
        <f t="shared" si="44"/>
        <v>562084.33333333337</v>
      </c>
      <c r="I2826" t="s">
        <v>118</v>
      </c>
      <c r="J2826" t="s">
        <v>143</v>
      </c>
      <c r="K2826" t="s">
        <v>142</v>
      </c>
      <c r="L2826" t="s">
        <v>1792</v>
      </c>
    </row>
    <row r="2827" spans="1:12" x14ac:dyDescent="0.25">
      <c r="A2827" t="s">
        <v>106</v>
      </c>
      <c r="B2827" t="s">
        <v>141</v>
      </c>
      <c r="C2827" t="s">
        <v>1548</v>
      </c>
      <c r="D2827" t="s">
        <v>523</v>
      </c>
      <c r="E2827">
        <v>2914</v>
      </c>
      <c r="F2827">
        <v>3159</v>
      </c>
      <c r="G2827" t="s">
        <v>1787</v>
      </c>
      <c r="H2827" s="7">
        <f t="shared" si="44"/>
        <v>767110.5</v>
      </c>
      <c r="I2827" t="s">
        <v>118</v>
      </c>
      <c r="J2827" t="s">
        <v>143</v>
      </c>
      <c r="K2827" t="s">
        <v>142</v>
      </c>
      <c r="L2827" t="s">
        <v>1792</v>
      </c>
    </row>
    <row r="2828" spans="1:12" x14ac:dyDescent="0.25">
      <c r="A2828" t="s">
        <v>106</v>
      </c>
      <c r="B2828" t="s">
        <v>141</v>
      </c>
      <c r="C2828" t="s">
        <v>1557</v>
      </c>
      <c r="D2828" t="s">
        <v>523</v>
      </c>
      <c r="E2828">
        <v>5132</v>
      </c>
      <c r="F2828">
        <v>3494</v>
      </c>
      <c r="G2828" t="s">
        <v>1787</v>
      </c>
      <c r="H2828" s="7">
        <f t="shared" si="44"/>
        <v>1494267.3333333333</v>
      </c>
      <c r="I2828" t="s">
        <v>118</v>
      </c>
      <c r="J2828" t="s">
        <v>143</v>
      </c>
      <c r="K2828" t="s">
        <v>142</v>
      </c>
      <c r="L2828" t="s">
        <v>1792</v>
      </c>
    </row>
    <row r="2829" spans="1:12" x14ac:dyDescent="0.25">
      <c r="A2829" t="s">
        <v>106</v>
      </c>
      <c r="B2829" t="s">
        <v>141</v>
      </c>
      <c r="C2829" t="s">
        <v>659</v>
      </c>
      <c r="D2829" t="s">
        <v>523</v>
      </c>
      <c r="E2829">
        <v>228</v>
      </c>
      <c r="F2829">
        <v>2379</v>
      </c>
      <c r="G2829" t="s">
        <v>1787</v>
      </c>
      <c r="H2829" s="7">
        <f t="shared" si="44"/>
        <v>45201</v>
      </c>
      <c r="I2829" t="s">
        <v>118</v>
      </c>
      <c r="J2829" t="s">
        <v>143</v>
      </c>
      <c r="K2829" t="s">
        <v>142</v>
      </c>
      <c r="L2829" t="s">
        <v>1792</v>
      </c>
    </row>
    <row r="2830" spans="1:12" x14ac:dyDescent="0.25">
      <c r="A2830" t="s">
        <v>106</v>
      </c>
      <c r="B2830" t="s">
        <v>141</v>
      </c>
      <c r="C2830" t="s">
        <v>1619</v>
      </c>
      <c r="D2830" t="s">
        <v>523</v>
      </c>
      <c r="E2830">
        <v>99</v>
      </c>
      <c r="F2830">
        <v>2740</v>
      </c>
      <c r="G2830" t="s">
        <v>1787</v>
      </c>
      <c r="H2830" s="7">
        <f t="shared" si="44"/>
        <v>22605</v>
      </c>
      <c r="I2830" t="s">
        <v>118</v>
      </c>
      <c r="J2830" t="s">
        <v>143</v>
      </c>
      <c r="K2830" t="s">
        <v>142</v>
      </c>
      <c r="L2830" t="s">
        <v>1792</v>
      </c>
    </row>
    <row r="2831" spans="1:12" x14ac:dyDescent="0.25">
      <c r="A2831" t="s">
        <v>106</v>
      </c>
      <c r="B2831" t="s">
        <v>141</v>
      </c>
      <c r="C2831" t="s">
        <v>678</v>
      </c>
      <c r="D2831" t="s">
        <v>523</v>
      </c>
      <c r="E2831">
        <v>1669</v>
      </c>
      <c r="F2831">
        <v>3645</v>
      </c>
      <c r="G2831" t="s">
        <v>1787</v>
      </c>
      <c r="H2831" s="7">
        <f t="shared" si="44"/>
        <v>506958.75</v>
      </c>
      <c r="I2831" t="s">
        <v>118</v>
      </c>
      <c r="J2831" t="s">
        <v>143</v>
      </c>
      <c r="K2831" t="s">
        <v>142</v>
      </c>
      <c r="L2831" t="s">
        <v>1792</v>
      </c>
    </row>
    <row r="2832" spans="1:12" x14ac:dyDescent="0.25">
      <c r="A2832" t="s">
        <v>106</v>
      </c>
      <c r="B2832" t="s">
        <v>141</v>
      </c>
      <c r="C2832" t="s">
        <v>1723</v>
      </c>
      <c r="D2832" t="s">
        <v>523</v>
      </c>
      <c r="E2832">
        <v>1438</v>
      </c>
      <c r="F2832">
        <v>4180</v>
      </c>
      <c r="G2832" t="s">
        <v>1787</v>
      </c>
      <c r="H2832" s="7">
        <f t="shared" si="44"/>
        <v>500903.33333333331</v>
      </c>
      <c r="I2832" t="s">
        <v>118</v>
      </c>
      <c r="J2832" t="s">
        <v>143</v>
      </c>
      <c r="K2832" t="s">
        <v>142</v>
      </c>
      <c r="L2832" t="s">
        <v>1792</v>
      </c>
    </row>
    <row r="2833" spans="1:12" x14ac:dyDescent="0.25">
      <c r="A2833" t="s">
        <v>106</v>
      </c>
      <c r="B2833" t="s">
        <v>141</v>
      </c>
      <c r="C2833" t="s">
        <v>681</v>
      </c>
      <c r="D2833" t="s">
        <v>523</v>
      </c>
      <c r="E2833">
        <v>1345</v>
      </c>
      <c r="F2833">
        <v>1876</v>
      </c>
      <c r="G2833" t="s">
        <v>1787</v>
      </c>
      <c r="H2833" s="7">
        <f t="shared" si="44"/>
        <v>210268.33333333334</v>
      </c>
      <c r="I2833" t="s">
        <v>118</v>
      </c>
      <c r="J2833" t="s">
        <v>143</v>
      </c>
      <c r="K2833" t="s">
        <v>142</v>
      </c>
      <c r="L2833" t="s">
        <v>1792</v>
      </c>
    </row>
    <row r="2834" spans="1:12" x14ac:dyDescent="0.25">
      <c r="A2834" t="s">
        <v>106</v>
      </c>
      <c r="B2834" t="s">
        <v>141</v>
      </c>
      <c r="C2834" t="s">
        <v>682</v>
      </c>
      <c r="D2834" t="s">
        <v>523</v>
      </c>
      <c r="E2834">
        <v>1510</v>
      </c>
      <c r="F2834">
        <v>2777</v>
      </c>
      <c r="G2834" t="s">
        <v>1787</v>
      </c>
      <c r="H2834" s="7">
        <f t="shared" si="44"/>
        <v>349439.16666666669</v>
      </c>
      <c r="I2834" t="s">
        <v>118</v>
      </c>
      <c r="J2834" t="s">
        <v>143</v>
      </c>
      <c r="K2834" t="s">
        <v>142</v>
      </c>
      <c r="L2834" t="s">
        <v>1792</v>
      </c>
    </row>
    <row r="2835" spans="1:12" x14ac:dyDescent="0.25">
      <c r="A2835" t="s">
        <v>106</v>
      </c>
      <c r="B2835" t="s">
        <v>141</v>
      </c>
      <c r="C2835" t="s">
        <v>881</v>
      </c>
      <c r="D2835" t="s">
        <v>523</v>
      </c>
      <c r="E2835">
        <v>2895</v>
      </c>
      <c r="F2835">
        <v>30495</v>
      </c>
      <c r="G2835" t="s">
        <v>1787</v>
      </c>
      <c r="H2835" s="7">
        <f t="shared" si="44"/>
        <v>7356918.75</v>
      </c>
      <c r="I2835" t="s">
        <v>118</v>
      </c>
      <c r="J2835" t="s">
        <v>143</v>
      </c>
      <c r="K2835" t="s">
        <v>142</v>
      </c>
      <c r="L2835" t="s">
        <v>1792</v>
      </c>
    </row>
    <row r="2836" spans="1:12" x14ac:dyDescent="0.25">
      <c r="A2836" t="s">
        <v>106</v>
      </c>
      <c r="B2836" t="s">
        <v>141</v>
      </c>
      <c r="C2836" t="s">
        <v>935</v>
      </c>
      <c r="D2836" t="s">
        <v>523</v>
      </c>
      <c r="E2836">
        <v>1835</v>
      </c>
      <c r="F2836">
        <v>23033</v>
      </c>
      <c r="G2836" t="s">
        <v>1787</v>
      </c>
      <c r="H2836" s="7">
        <f t="shared" si="44"/>
        <v>3522129.5833333335</v>
      </c>
      <c r="I2836" t="s">
        <v>118</v>
      </c>
      <c r="J2836" t="s">
        <v>143</v>
      </c>
      <c r="K2836" t="s">
        <v>142</v>
      </c>
      <c r="L2836" t="s">
        <v>1792</v>
      </c>
    </row>
    <row r="2837" spans="1:12" x14ac:dyDescent="0.25">
      <c r="A2837" t="s">
        <v>106</v>
      </c>
      <c r="B2837" t="s">
        <v>141</v>
      </c>
      <c r="C2837" t="s">
        <v>936</v>
      </c>
      <c r="D2837" t="s">
        <v>523</v>
      </c>
      <c r="E2837">
        <v>1430</v>
      </c>
      <c r="F2837">
        <v>27824</v>
      </c>
      <c r="G2837" t="s">
        <v>1787</v>
      </c>
      <c r="H2837" s="7">
        <f t="shared" si="44"/>
        <v>3315693.3333333335</v>
      </c>
      <c r="I2837" t="s">
        <v>118</v>
      </c>
      <c r="J2837" t="s">
        <v>143</v>
      </c>
      <c r="K2837" t="s">
        <v>142</v>
      </c>
      <c r="L2837" t="s">
        <v>1792</v>
      </c>
    </row>
    <row r="2838" spans="1:12" x14ac:dyDescent="0.25">
      <c r="A2838" t="s">
        <v>106</v>
      </c>
      <c r="B2838" t="s">
        <v>141</v>
      </c>
      <c r="C2838" t="s">
        <v>946</v>
      </c>
      <c r="D2838" t="s">
        <v>523</v>
      </c>
      <c r="E2838">
        <v>405</v>
      </c>
      <c r="F2838">
        <v>26340</v>
      </c>
      <c r="G2838" t="s">
        <v>1787</v>
      </c>
      <c r="H2838" s="7">
        <f t="shared" si="44"/>
        <v>888975</v>
      </c>
      <c r="I2838" t="s">
        <v>118</v>
      </c>
      <c r="J2838" t="s">
        <v>143</v>
      </c>
      <c r="K2838" t="s">
        <v>142</v>
      </c>
      <c r="L2838" t="s">
        <v>1792</v>
      </c>
    </row>
    <row r="2839" spans="1:12" x14ac:dyDescent="0.25">
      <c r="A2839" t="s">
        <v>106</v>
      </c>
      <c r="B2839" t="s">
        <v>141</v>
      </c>
      <c r="C2839" t="s">
        <v>575</v>
      </c>
      <c r="D2839" t="s">
        <v>523</v>
      </c>
      <c r="E2839">
        <v>920</v>
      </c>
      <c r="F2839">
        <v>18518</v>
      </c>
      <c r="G2839" t="s">
        <v>1787</v>
      </c>
      <c r="H2839" s="7">
        <f t="shared" si="44"/>
        <v>1419713.3333333333</v>
      </c>
      <c r="I2839" t="s">
        <v>118</v>
      </c>
      <c r="J2839" t="s">
        <v>143</v>
      </c>
      <c r="K2839" t="s">
        <v>142</v>
      </c>
      <c r="L2839" t="s">
        <v>1792</v>
      </c>
    </row>
    <row r="2840" spans="1:12" x14ac:dyDescent="0.25">
      <c r="A2840" t="s">
        <v>106</v>
      </c>
      <c r="B2840" t="s">
        <v>141</v>
      </c>
      <c r="C2840" t="s">
        <v>1509</v>
      </c>
      <c r="D2840" t="s">
        <v>523</v>
      </c>
      <c r="E2840">
        <v>5350</v>
      </c>
      <c r="F2840">
        <v>28156</v>
      </c>
      <c r="G2840" t="s">
        <v>1787</v>
      </c>
      <c r="H2840" s="7">
        <f t="shared" si="44"/>
        <v>12552883.333333334</v>
      </c>
      <c r="I2840" t="s">
        <v>118</v>
      </c>
      <c r="J2840" t="s">
        <v>143</v>
      </c>
      <c r="K2840" t="s">
        <v>142</v>
      </c>
      <c r="L2840" t="s">
        <v>1792</v>
      </c>
    </row>
    <row r="2841" spans="1:12" x14ac:dyDescent="0.25">
      <c r="A2841" t="s">
        <v>106</v>
      </c>
      <c r="B2841" t="s">
        <v>141</v>
      </c>
      <c r="C2841" t="s">
        <v>1703</v>
      </c>
      <c r="D2841" t="s">
        <v>523</v>
      </c>
      <c r="E2841">
        <v>1515</v>
      </c>
      <c r="F2841">
        <v>27252</v>
      </c>
      <c r="G2841" t="s">
        <v>1787</v>
      </c>
      <c r="H2841" s="7">
        <f t="shared" si="44"/>
        <v>3440565</v>
      </c>
      <c r="I2841" t="s">
        <v>118</v>
      </c>
      <c r="J2841" t="s">
        <v>143</v>
      </c>
      <c r="K2841" t="s">
        <v>142</v>
      </c>
      <c r="L2841" t="s">
        <v>1792</v>
      </c>
    </row>
    <row r="2842" spans="1:12" x14ac:dyDescent="0.25">
      <c r="A2842" t="s">
        <v>106</v>
      </c>
      <c r="B2842" t="s">
        <v>141</v>
      </c>
      <c r="C2842" t="s">
        <v>1523</v>
      </c>
      <c r="D2842" t="s">
        <v>523</v>
      </c>
      <c r="E2842">
        <v>1270</v>
      </c>
      <c r="F2842">
        <v>24286</v>
      </c>
      <c r="G2842" t="s">
        <v>1787</v>
      </c>
      <c r="H2842" s="7">
        <f t="shared" si="44"/>
        <v>2570268.3333333335</v>
      </c>
      <c r="I2842" t="s">
        <v>118</v>
      </c>
      <c r="J2842" t="s">
        <v>143</v>
      </c>
      <c r="K2842" t="s">
        <v>142</v>
      </c>
      <c r="L2842" t="s">
        <v>1792</v>
      </c>
    </row>
    <row r="2843" spans="1:12" x14ac:dyDescent="0.25">
      <c r="A2843" t="s">
        <v>106</v>
      </c>
      <c r="B2843" t="s">
        <v>141</v>
      </c>
      <c r="C2843" t="s">
        <v>1390</v>
      </c>
      <c r="D2843" t="s">
        <v>1789</v>
      </c>
      <c r="E2843">
        <v>365</v>
      </c>
      <c r="F2843">
        <v>9600</v>
      </c>
      <c r="G2843" t="s">
        <v>1787</v>
      </c>
      <c r="H2843" s="7">
        <f t="shared" si="44"/>
        <v>292000</v>
      </c>
      <c r="I2843" t="s">
        <v>118</v>
      </c>
      <c r="J2843" t="s">
        <v>143</v>
      </c>
      <c r="K2843" t="s">
        <v>142</v>
      </c>
      <c r="L2843" t="s">
        <v>1792</v>
      </c>
    </row>
    <row r="2844" spans="1:12" x14ac:dyDescent="0.25">
      <c r="A2844" t="s">
        <v>106</v>
      </c>
      <c r="B2844" t="s">
        <v>141</v>
      </c>
      <c r="C2844" t="s">
        <v>529</v>
      </c>
      <c r="D2844" t="s">
        <v>523</v>
      </c>
      <c r="E2844">
        <v>400</v>
      </c>
      <c r="F2844">
        <v>7744</v>
      </c>
      <c r="G2844" t="s">
        <v>1787</v>
      </c>
      <c r="H2844" s="7">
        <f t="shared" si="44"/>
        <v>258133.33333333334</v>
      </c>
      <c r="I2844" t="s">
        <v>118</v>
      </c>
      <c r="J2844" t="s">
        <v>143</v>
      </c>
      <c r="K2844" t="s">
        <v>142</v>
      </c>
      <c r="L2844" t="s">
        <v>1792</v>
      </c>
    </row>
    <row r="2845" spans="1:12" x14ac:dyDescent="0.25">
      <c r="A2845" t="s">
        <v>106</v>
      </c>
      <c r="B2845" t="s">
        <v>141</v>
      </c>
      <c r="C2845" t="s">
        <v>530</v>
      </c>
      <c r="D2845" t="s">
        <v>523</v>
      </c>
      <c r="E2845">
        <v>229</v>
      </c>
      <c r="F2845">
        <v>2776</v>
      </c>
      <c r="G2845" t="s">
        <v>1787</v>
      </c>
      <c r="H2845" s="7">
        <f t="shared" si="44"/>
        <v>52975.333333333336</v>
      </c>
      <c r="I2845" t="s">
        <v>118</v>
      </c>
      <c r="J2845" t="s">
        <v>143</v>
      </c>
      <c r="K2845" t="s">
        <v>142</v>
      </c>
      <c r="L2845" t="s">
        <v>1792</v>
      </c>
    </row>
    <row r="2846" spans="1:12" x14ac:dyDescent="0.25">
      <c r="A2846" t="s">
        <v>106</v>
      </c>
      <c r="B2846" t="s">
        <v>141</v>
      </c>
      <c r="C2846" t="s">
        <v>531</v>
      </c>
      <c r="D2846" t="s">
        <v>523</v>
      </c>
      <c r="E2846">
        <v>188</v>
      </c>
      <c r="F2846">
        <v>8208</v>
      </c>
      <c r="G2846" t="s">
        <v>1787</v>
      </c>
      <c r="H2846" s="7">
        <f t="shared" si="44"/>
        <v>128592</v>
      </c>
      <c r="I2846" t="s">
        <v>118</v>
      </c>
      <c r="J2846" t="s">
        <v>143</v>
      </c>
      <c r="K2846" t="s">
        <v>142</v>
      </c>
      <c r="L2846" t="s">
        <v>1792</v>
      </c>
    </row>
    <row r="2847" spans="1:12" x14ac:dyDescent="0.25">
      <c r="A2847" t="s">
        <v>106</v>
      </c>
      <c r="B2847" t="s">
        <v>141</v>
      </c>
      <c r="C2847" t="s">
        <v>532</v>
      </c>
      <c r="D2847" t="s">
        <v>523</v>
      </c>
      <c r="E2847">
        <v>471</v>
      </c>
      <c r="F2847">
        <v>2281</v>
      </c>
      <c r="G2847" t="s">
        <v>1787</v>
      </c>
      <c r="H2847" s="7">
        <f t="shared" si="44"/>
        <v>89529.25</v>
      </c>
      <c r="I2847" t="s">
        <v>118</v>
      </c>
      <c r="J2847" t="s">
        <v>143</v>
      </c>
      <c r="K2847" t="s">
        <v>142</v>
      </c>
      <c r="L2847" t="s">
        <v>1792</v>
      </c>
    </row>
    <row r="2848" spans="1:12" x14ac:dyDescent="0.25">
      <c r="A2848" t="s">
        <v>106</v>
      </c>
      <c r="B2848" t="s">
        <v>141</v>
      </c>
      <c r="C2848" t="s">
        <v>548</v>
      </c>
      <c r="D2848" t="s">
        <v>523</v>
      </c>
      <c r="E2848">
        <v>1793</v>
      </c>
      <c r="F2848">
        <v>2872</v>
      </c>
      <c r="G2848" t="s">
        <v>1787</v>
      </c>
      <c r="H2848" s="7">
        <f t="shared" si="44"/>
        <v>429124.66666666669</v>
      </c>
      <c r="I2848" t="s">
        <v>118</v>
      </c>
      <c r="J2848" t="s">
        <v>143</v>
      </c>
      <c r="K2848" t="s">
        <v>142</v>
      </c>
      <c r="L2848" t="s">
        <v>1792</v>
      </c>
    </row>
    <row r="2849" spans="1:12" x14ac:dyDescent="0.25">
      <c r="A2849" t="s">
        <v>106</v>
      </c>
      <c r="B2849" t="s">
        <v>141</v>
      </c>
      <c r="C2849" t="s">
        <v>954</v>
      </c>
      <c r="D2849" t="s">
        <v>523</v>
      </c>
      <c r="E2849">
        <v>2335</v>
      </c>
      <c r="F2849">
        <v>3557</v>
      </c>
      <c r="G2849" t="s">
        <v>1787</v>
      </c>
      <c r="H2849" s="7">
        <f t="shared" si="44"/>
        <v>692132.91666666663</v>
      </c>
      <c r="I2849" t="s">
        <v>118</v>
      </c>
      <c r="J2849" t="s">
        <v>143</v>
      </c>
      <c r="K2849" t="s">
        <v>142</v>
      </c>
      <c r="L2849" t="s">
        <v>1792</v>
      </c>
    </row>
    <row r="2850" spans="1:12" x14ac:dyDescent="0.25">
      <c r="A2850" t="s">
        <v>106</v>
      </c>
      <c r="B2850" t="s">
        <v>141</v>
      </c>
      <c r="C2850" t="s">
        <v>961</v>
      </c>
      <c r="D2850" t="s">
        <v>523</v>
      </c>
      <c r="E2850">
        <v>750</v>
      </c>
      <c r="F2850">
        <v>2764</v>
      </c>
      <c r="G2850" t="s">
        <v>1787</v>
      </c>
      <c r="H2850" s="7">
        <f t="shared" si="44"/>
        <v>172750</v>
      </c>
      <c r="I2850" t="s">
        <v>118</v>
      </c>
      <c r="J2850" t="s">
        <v>143</v>
      </c>
      <c r="K2850" t="s">
        <v>142</v>
      </c>
      <c r="L2850" t="s">
        <v>1792</v>
      </c>
    </row>
    <row r="2851" spans="1:12" x14ac:dyDescent="0.25">
      <c r="A2851" t="s">
        <v>106</v>
      </c>
      <c r="B2851" t="s">
        <v>141</v>
      </c>
      <c r="C2851" t="s">
        <v>962</v>
      </c>
      <c r="D2851" t="s">
        <v>523</v>
      </c>
      <c r="E2851">
        <v>2215</v>
      </c>
      <c r="F2851">
        <v>3557</v>
      </c>
      <c r="G2851" t="s">
        <v>1787</v>
      </c>
      <c r="H2851" s="7">
        <f t="shared" si="44"/>
        <v>656562.91666666663</v>
      </c>
      <c r="I2851" t="s">
        <v>118</v>
      </c>
      <c r="J2851" t="s">
        <v>143</v>
      </c>
      <c r="K2851" t="s">
        <v>142</v>
      </c>
      <c r="L2851" t="s">
        <v>1792</v>
      </c>
    </row>
    <row r="2852" spans="1:12" x14ac:dyDescent="0.25">
      <c r="A2852" t="s">
        <v>106</v>
      </c>
      <c r="B2852" t="s">
        <v>141</v>
      </c>
      <c r="C2852" t="s">
        <v>570</v>
      </c>
      <c r="D2852" t="s">
        <v>523</v>
      </c>
      <c r="E2852">
        <v>170</v>
      </c>
      <c r="F2852">
        <v>8171</v>
      </c>
      <c r="G2852" t="s">
        <v>1787</v>
      </c>
      <c r="H2852" s="7">
        <f t="shared" si="44"/>
        <v>115755.83333333333</v>
      </c>
      <c r="I2852" t="s">
        <v>118</v>
      </c>
      <c r="J2852" t="s">
        <v>143</v>
      </c>
      <c r="K2852" t="s">
        <v>142</v>
      </c>
      <c r="L2852" t="s">
        <v>1792</v>
      </c>
    </row>
    <row r="2853" spans="1:12" x14ac:dyDescent="0.25">
      <c r="A2853" t="s">
        <v>106</v>
      </c>
      <c r="B2853" t="s">
        <v>141</v>
      </c>
      <c r="C2853" t="s">
        <v>1162</v>
      </c>
      <c r="D2853" t="s">
        <v>523</v>
      </c>
      <c r="E2853">
        <v>2290</v>
      </c>
      <c r="F2853">
        <v>4096</v>
      </c>
      <c r="G2853" t="s">
        <v>1787</v>
      </c>
      <c r="H2853" s="7">
        <f t="shared" si="44"/>
        <v>781653.33333333337</v>
      </c>
      <c r="I2853" t="s">
        <v>118</v>
      </c>
      <c r="J2853" t="s">
        <v>143</v>
      </c>
      <c r="K2853" t="s">
        <v>142</v>
      </c>
      <c r="L2853" t="s">
        <v>1792</v>
      </c>
    </row>
    <row r="2854" spans="1:12" x14ac:dyDescent="0.25">
      <c r="A2854" t="s">
        <v>106</v>
      </c>
      <c r="B2854" t="s">
        <v>141</v>
      </c>
      <c r="C2854" t="s">
        <v>586</v>
      </c>
      <c r="D2854" t="s">
        <v>523</v>
      </c>
      <c r="E2854">
        <v>199</v>
      </c>
      <c r="F2854">
        <v>3557</v>
      </c>
      <c r="G2854" t="s">
        <v>1787</v>
      </c>
      <c r="H2854" s="7">
        <f t="shared" si="44"/>
        <v>58986.916666666664</v>
      </c>
      <c r="I2854" t="s">
        <v>118</v>
      </c>
      <c r="J2854" t="s">
        <v>143</v>
      </c>
      <c r="K2854" t="s">
        <v>142</v>
      </c>
      <c r="L2854" t="s">
        <v>1792</v>
      </c>
    </row>
    <row r="2855" spans="1:12" x14ac:dyDescent="0.25">
      <c r="A2855" t="s">
        <v>106</v>
      </c>
      <c r="B2855" t="s">
        <v>141</v>
      </c>
      <c r="C2855" t="s">
        <v>1266</v>
      </c>
      <c r="D2855" t="s">
        <v>523</v>
      </c>
      <c r="E2855">
        <v>500</v>
      </c>
      <c r="F2855">
        <v>3048</v>
      </c>
      <c r="G2855" t="s">
        <v>1787</v>
      </c>
      <c r="H2855" s="7">
        <f t="shared" si="44"/>
        <v>127000</v>
      </c>
      <c r="I2855" t="s">
        <v>118</v>
      </c>
      <c r="J2855" t="s">
        <v>143</v>
      </c>
      <c r="K2855" t="s">
        <v>142</v>
      </c>
      <c r="L2855" t="s">
        <v>1792</v>
      </c>
    </row>
    <row r="2856" spans="1:12" x14ac:dyDescent="0.25">
      <c r="A2856" t="s">
        <v>106</v>
      </c>
      <c r="B2856" t="s">
        <v>141</v>
      </c>
      <c r="C2856" t="s">
        <v>606</v>
      </c>
      <c r="D2856" t="s">
        <v>523</v>
      </c>
      <c r="E2856">
        <v>376</v>
      </c>
      <c r="F2856">
        <v>3313</v>
      </c>
      <c r="G2856" t="s">
        <v>1787</v>
      </c>
      <c r="H2856" s="7">
        <f t="shared" si="44"/>
        <v>103807.33333333333</v>
      </c>
      <c r="I2856" t="s">
        <v>118</v>
      </c>
      <c r="J2856" t="s">
        <v>143</v>
      </c>
      <c r="K2856" t="s">
        <v>142</v>
      </c>
      <c r="L2856" t="s">
        <v>1792</v>
      </c>
    </row>
    <row r="2857" spans="1:12" x14ac:dyDescent="0.25">
      <c r="A2857" t="s">
        <v>106</v>
      </c>
      <c r="B2857" t="s">
        <v>141</v>
      </c>
      <c r="C2857" t="s">
        <v>1292</v>
      </c>
      <c r="D2857" t="s">
        <v>523</v>
      </c>
      <c r="E2857">
        <v>110</v>
      </c>
      <c r="F2857">
        <v>2782</v>
      </c>
      <c r="G2857" t="s">
        <v>1787</v>
      </c>
      <c r="H2857" s="7">
        <f t="shared" si="44"/>
        <v>25501.666666666668</v>
      </c>
      <c r="I2857" t="s">
        <v>118</v>
      </c>
      <c r="J2857" t="s">
        <v>143</v>
      </c>
      <c r="K2857" t="s">
        <v>142</v>
      </c>
      <c r="L2857" t="s">
        <v>1792</v>
      </c>
    </row>
    <row r="2858" spans="1:12" x14ac:dyDescent="0.25">
      <c r="A2858" t="s">
        <v>106</v>
      </c>
      <c r="B2858" t="s">
        <v>141</v>
      </c>
      <c r="C2858" t="s">
        <v>1299</v>
      </c>
      <c r="D2858" t="s">
        <v>523</v>
      </c>
      <c r="E2858">
        <v>2835</v>
      </c>
      <c r="F2858">
        <v>6745</v>
      </c>
      <c r="G2858" t="s">
        <v>1787</v>
      </c>
      <c r="H2858" s="7">
        <f t="shared" si="44"/>
        <v>1593506.25</v>
      </c>
      <c r="I2858" t="s">
        <v>118</v>
      </c>
      <c r="J2858" t="s">
        <v>143</v>
      </c>
      <c r="K2858" t="s">
        <v>142</v>
      </c>
      <c r="L2858" t="s">
        <v>1792</v>
      </c>
    </row>
    <row r="2859" spans="1:12" x14ac:dyDescent="0.25">
      <c r="A2859" t="s">
        <v>106</v>
      </c>
      <c r="B2859" t="s">
        <v>141</v>
      </c>
      <c r="C2859" t="s">
        <v>610</v>
      </c>
      <c r="D2859" t="s">
        <v>525</v>
      </c>
      <c r="E2859">
        <v>9767</v>
      </c>
      <c r="F2859">
        <v>817</v>
      </c>
      <c r="G2859" t="s">
        <v>1787</v>
      </c>
      <c r="H2859" s="7">
        <f t="shared" si="44"/>
        <v>664969.91666666663</v>
      </c>
      <c r="I2859" t="s">
        <v>118</v>
      </c>
      <c r="J2859" t="s">
        <v>143</v>
      </c>
      <c r="K2859" t="s">
        <v>142</v>
      </c>
      <c r="L2859" t="s">
        <v>1792</v>
      </c>
    </row>
    <row r="2860" spans="1:12" x14ac:dyDescent="0.25">
      <c r="A2860" t="s">
        <v>106</v>
      </c>
      <c r="B2860" t="s">
        <v>141</v>
      </c>
      <c r="C2860" t="s">
        <v>614</v>
      </c>
      <c r="D2860" t="s">
        <v>525</v>
      </c>
      <c r="E2860">
        <v>540</v>
      </c>
      <c r="F2860">
        <v>1691</v>
      </c>
      <c r="G2860" t="s">
        <v>1787</v>
      </c>
      <c r="H2860" s="7">
        <f t="shared" si="44"/>
        <v>76095</v>
      </c>
      <c r="I2860" t="s">
        <v>118</v>
      </c>
      <c r="J2860" t="s">
        <v>143</v>
      </c>
      <c r="K2860" t="s">
        <v>142</v>
      </c>
      <c r="L2860" t="s">
        <v>1792</v>
      </c>
    </row>
    <row r="2861" spans="1:12" x14ac:dyDescent="0.25">
      <c r="A2861" t="s">
        <v>106</v>
      </c>
      <c r="B2861" t="s">
        <v>141</v>
      </c>
      <c r="C2861" t="s">
        <v>1322</v>
      </c>
      <c r="D2861" t="s">
        <v>525</v>
      </c>
      <c r="E2861">
        <v>1020</v>
      </c>
      <c r="F2861">
        <v>1735</v>
      </c>
      <c r="G2861" t="s">
        <v>1787</v>
      </c>
      <c r="H2861" s="7">
        <f t="shared" si="44"/>
        <v>147475</v>
      </c>
      <c r="I2861" t="s">
        <v>118</v>
      </c>
      <c r="J2861" t="s">
        <v>143</v>
      </c>
      <c r="K2861" t="s">
        <v>142</v>
      </c>
      <c r="L2861" t="s">
        <v>1792</v>
      </c>
    </row>
    <row r="2862" spans="1:12" x14ac:dyDescent="0.25">
      <c r="A2862" t="s">
        <v>106</v>
      </c>
      <c r="B2862" t="s">
        <v>141</v>
      </c>
      <c r="C2862" t="s">
        <v>1325</v>
      </c>
      <c r="D2862" t="s">
        <v>523</v>
      </c>
      <c r="E2862">
        <v>1543</v>
      </c>
      <c r="F2862">
        <v>3557</v>
      </c>
      <c r="G2862" t="s">
        <v>1787</v>
      </c>
      <c r="H2862" s="7">
        <f t="shared" si="44"/>
        <v>457370.91666666669</v>
      </c>
      <c r="I2862" t="s">
        <v>118</v>
      </c>
      <c r="J2862" t="s">
        <v>143</v>
      </c>
      <c r="K2862" t="s">
        <v>142</v>
      </c>
      <c r="L2862" t="s">
        <v>1792</v>
      </c>
    </row>
    <row r="2863" spans="1:12" x14ac:dyDescent="0.25">
      <c r="A2863" t="s">
        <v>106</v>
      </c>
      <c r="B2863" t="s">
        <v>141</v>
      </c>
      <c r="C2863" t="s">
        <v>617</v>
      </c>
      <c r="D2863" t="s">
        <v>523</v>
      </c>
      <c r="E2863">
        <v>278</v>
      </c>
      <c r="F2863">
        <v>3557</v>
      </c>
      <c r="G2863" t="s">
        <v>1787</v>
      </c>
      <c r="H2863" s="7">
        <f t="shared" si="44"/>
        <v>82403.833333333328</v>
      </c>
      <c r="I2863" t="s">
        <v>118</v>
      </c>
      <c r="J2863" t="s">
        <v>143</v>
      </c>
      <c r="K2863" t="s">
        <v>142</v>
      </c>
      <c r="L2863" t="s">
        <v>1792</v>
      </c>
    </row>
    <row r="2864" spans="1:12" x14ac:dyDescent="0.25">
      <c r="A2864" t="s">
        <v>106</v>
      </c>
      <c r="B2864" t="s">
        <v>141</v>
      </c>
      <c r="C2864" t="s">
        <v>1354</v>
      </c>
      <c r="D2864" t="s">
        <v>523</v>
      </c>
      <c r="E2864">
        <v>95</v>
      </c>
      <c r="F2864">
        <v>4013</v>
      </c>
      <c r="G2864" t="s">
        <v>1787</v>
      </c>
      <c r="H2864" s="7">
        <f t="shared" si="44"/>
        <v>31769.583333333332</v>
      </c>
      <c r="I2864" t="s">
        <v>118</v>
      </c>
      <c r="J2864" t="s">
        <v>143</v>
      </c>
      <c r="K2864" t="s">
        <v>142</v>
      </c>
      <c r="L2864" t="s">
        <v>1792</v>
      </c>
    </row>
    <row r="2865" spans="1:12" x14ac:dyDescent="0.25">
      <c r="A2865" t="s">
        <v>106</v>
      </c>
      <c r="B2865" t="s">
        <v>141</v>
      </c>
      <c r="C2865" t="s">
        <v>1380</v>
      </c>
      <c r="D2865" t="s">
        <v>523</v>
      </c>
      <c r="E2865">
        <v>1915</v>
      </c>
      <c r="F2865">
        <v>7439</v>
      </c>
      <c r="G2865" t="s">
        <v>1787</v>
      </c>
      <c r="H2865" s="7">
        <f t="shared" si="44"/>
        <v>1187140.4166666667</v>
      </c>
      <c r="I2865" t="s">
        <v>118</v>
      </c>
      <c r="J2865" t="s">
        <v>143</v>
      </c>
      <c r="K2865" t="s">
        <v>142</v>
      </c>
      <c r="L2865" t="s">
        <v>1792</v>
      </c>
    </row>
    <row r="2866" spans="1:12" x14ac:dyDescent="0.25">
      <c r="A2866" t="s">
        <v>106</v>
      </c>
      <c r="B2866" t="s">
        <v>141</v>
      </c>
      <c r="C2866" t="s">
        <v>1398</v>
      </c>
      <c r="D2866" t="s">
        <v>523</v>
      </c>
      <c r="E2866">
        <v>1625</v>
      </c>
      <c r="F2866">
        <v>2056</v>
      </c>
      <c r="G2866" t="s">
        <v>1787</v>
      </c>
      <c r="H2866" s="7">
        <f t="shared" si="44"/>
        <v>278416.66666666669</v>
      </c>
      <c r="I2866" t="s">
        <v>118</v>
      </c>
      <c r="J2866" t="s">
        <v>143</v>
      </c>
      <c r="K2866" t="s">
        <v>142</v>
      </c>
      <c r="L2866" t="s">
        <v>1792</v>
      </c>
    </row>
    <row r="2867" spans="1:12" x14ac:dyDescent="0.25">
      <c r="A2867" t="s">
        <v>106</v>
      </c>
      <c r="B2867" t="s">
        <v>141</v>
      </c>
      <c r="C2867" t="s">
        <v>1401</v>
      </c>
      <c r="D2867" t="s">
        <v>523</v>
      </c>
      <c r="E2867">
        <v>305</v>
      </c>
      <c r="F2867">
        <v>3869</v>
      </c>
      <c r="G2867" t="s">
        <v>1787</v>
      </c>
      <c r="H2867" s="7">
        <f t="shared" si="44"/>
        <v>98337.083333333328</v>
      </c>
      <c r="I2867" t="s">
        <v>118</v>
      </c>
      <c r="J2867" t="s">
        <v>143</v>
      </c>
      <c r="K2867" t="s">
        <v>142</v>
      </c>
      <c r="L2867" t="s">
        <v>1792</v>
      </c>
    </row>
    <row r="2868" spans="1:12" x14ac:dyDescent="0.25">
      <c r="A2868" t="s">
        <v>106</v>
      </c>
      <c r="B2868" t="s">
        <v>141</v>
      </c>
      <c r="C2868" t="s">
        <v>1463</v>
      </c>
      <c r="D2868" t="s">
        <v>523</v>
      </c>
      <c r="E2868">
        <v>160</v>
      </c>
      <c r="F2868">
        <v>5381</v>
      </c>
      <c r="G2868" t="s">
        <v>1787</v>
      </c>
      <c r="H2868" s="7">
        <f t="shared" si="44"/>
        <v>71746.666666666672</v>
      </c>
      <c r="I2868" t="s">
        <v>118</v>
      </c>
      <c r="J2868" t="s">
        <v>143</v>
      </c>
      <c r="K2868" t="s">
        <v>142</v>
      </c>
      <c r="L2868" t="s">
        <v>1792</v>
      </c>
    </row>
    <row r="2869" spans="1:12" x14ac:dyDescent="0.25">
      <c r="A2869" t="s">
        <v>106</v>
      </c>
      <c r="B2869" t="s">
        <v>141</v>
      </c>
      <c r="C2869" t="s">
        <v>1469</v>
      </c>
      <c r="D2869" t="s">
        <v>523</v>
      </c>
      <c r="E2869">
        <v>5620</v>
      </c>
      <c r="F2869">
        <v>3339</v>
      </c>
      <c r="G2869" t="s">
        <v>1787</v>
      </c>
      <c r="H2869" s="7">
        <f t="shared" si="44"/>
        <v>1563765</v>
      </c>
      <c r="I2869" t="s">
        <v>118</v>
      </c>
      <c r="J2869" t="s">
        <v>143</v>
      </c>
      <c r="K2869" t="s">
        <v>142</v>
      </c>
      <c r="L2869" t="s">
        <v>1792</v>
      </c>
    </row>
    <row r="2870" spans="1:12" x14ac:dyDescent="0.25">
      <c r="A2870" t="s">
        <v>106</v>
      </c>
      <c r="B2870" t="s">
        <v>141</v>
      </c>
      <c r="C2870" t="s">
        <v>1476</v>
      </c>
      <c r="D2870" t="s">
        <v>523</v>
      </c>
      <c r="E2870">
        <v>390</v>
      </c>
      <c r="F2870">
        <v>3034</v>
      </c>
      <c r="G2870" t="s">
        <v>1787</v>
      </c>
      <c r="H2870" s="7">
        <f t="shared" si="44"/>
        <v>98605</v>
      </c>
      <c r="I2870" t="s">
        <v>118</v>
      </c>
      <c r="J2870" t="s">
        <v>143</v>
      </c>
      <c r="K2870" t="s">
        <v>142</v>
      </c>
      <c r="L2870" t="s">
        <v>1792</v>
      </c>
    </row>
    <row r="2871" spans="1:12" x14ac:dyDescent="0.25">
      <c r="A2871" t="s">
        <v>106</v>
      </c>
      <c r="B2871" t="s">
        <v>141</v>
      </c>
      <c r="C2871" t="s">
        <v>1507</v>
      </c>
      <c r="D2871" t="s">
        <v>523</v>
      </c>
      <c r="E2871">
        <v>550</v>
      </c>
      <c r="F2871">
        <v>2660</v>
      </c>
      <c r="G2871" t="s">
        <v>1787</v>
      </c>
      <c r="H2871" s="7">
        <f t="shared" si="44"/>
        <v>121916.66666666667</v>
      </c>
      <c r="I2871" t="s">
        <v>118</v>
      </c>
      <c r="J2871" t="s">
        <v>143</v>
      </c>
      <c r="K2871" t="s">
        <v>142</v>
      </c>
      <c r="L2871" t="s">
        <v>1792</v>
      </c>
    </row>
    <row r="2872" spans="1:12" x14ac:dyDescent="0.25">
      <c r="A2872" t="s">
        <v>106</v>
      </c>
      <c r="B2872" t="s">
        <v>141</v>
      </c>
      <c r="C2872" t="s">
        <v>644</v>
      </c>
      <c r="D2872" t="s">
        <v>523</v>
      </c>
      <c r="E2872">
        <v>400</v>
      </c>
      <c r="F2872">
        <v>2281</v>
      </c>
      <c r="G2872" t="s">
        <v>1787</v>
      </c>
      <c r="H2872" s="7">
        <f t="shared" si="44"/>
        <v>76033.333333333328</v>
      </c>
      <c r="I2872" t="s">
        <v>118</v>
      </c>
      <c r="J2872" t="s">
        <v>143</v>
      </c>
      <c r="K2872" t="s">
        <v>142</v>
      </c>
      <c r="L2872" t="s">
        <v>1792</v>
      </c>
    </row>
    <row r="2873" spans="1:12" x14ac:dyDescent="0.25">
      <c r="A2873" t="s">
        <v>106</v>
      </c>
      <c r="B2873" t="s">
        <v>141</v>
      </c>
      <c r="C2873" t="s">
        <v>1518</v>
      </c>
      <c r="D2873" t="s">
        <v>525</v>
      </c>
      <c r="E2873">
        <v>430</v>
      </c>
      <c r="F2873">
        <v>1662</v>
      </c>
      <c r="G2873" t="s">
        <v>1787</v>
      </c>
      <c r="H2873" s="7">
        <f t="shared" si="44"/>
        <v>59555</v>
      </c>
      <c r="I2873" t="s">
        <v>118</v>
      </c>
      <c r="J2873" t="s">
        <v>143</v>
      </c>
      <c r="K2873" t="s">
        <v>142</v>
      </c>
      <c r="L2873" t="s">
        <v>1792</v>
      </c>
    </row>
    <row r="2874" spans="1:12" x14ac:dyDescent="0.25">
      <c r="A2874" t="s">
        <v>106</v>
      </c>
      <c r="B2874" t="s">
        <v>141</v>
      </c>
      <c r="C2874" t="s">
        <v>1534</v>
      </c>
      <c r="D2874" t="s">
        <v>523</v>
      </c>
      <c r="E2874">
        <v>685</v>
      </c>
      <c r="F2874">
        <v>4795</v>
      </c>
      <c r="G2874" t="s">
        <v>1787</v>
      </c>
      <c r="H2874" s="7">
        <f t="shared" si="44"/>
        <v>273714.58333333331</v>
      </c>
      <c r="I2874" t="s">
        <v>118</v>
      </c>
      <c r="J2874" t="s">
        <v>143</v>
      </c>
      <c r="K2874" t="s">
        <v>142</v>
      </c>
      <c r="L2874" t="s">
        <v>1792</v>
      </c>
    </row>
    <row r="2875" spans="1:12" x14ac:dyDescent="0.25">
      <c r="A2875" t="s">
        <v>106</v>
      </c>
      <c r="B2875" t="s">
        <v>141</v>
      </c>
      <c r="C2875" t="s">
        <v>1536</v>
      </c>
      <c r="D2875" t="s">
        <v>523</v>
      </c>
      <c r="E2875">
        <v>20</v>
      </c>
      <c r="F2875">
        <v>4469</v>
      </c>
      <c r="G2875" t="s">
        <v>1787</v>
      </c>
      <c r="H2875" s="7">
        <f t="shared" si="44"/>
        <v>7448.333333333333</v>
      </c>
      <c r="I2875" t="s">
        <v>118</v>
      </c>
      <c r="J2875" t="s">
        <v>143</v>
      </c>
      <c r="K2875" t="s">
        <v>142</v>
      </c>
      <c r="L2875" t="s">
        <v>1792</v>
      </c>
    </row>
    <row r="2876" spans="1:12" x14ac:dyDescent="0.25">
      <c r="A2876" t="s">
        <v>106</v>
      </c>
      <c r="B2876" t="s">
        <v>141</v>
      </c>
      <c r="C2876" t="s">
        <v>648</v>
      </c>
      <c r="D2876" t="s">
        <v>523</v>
      </c>
      <c r="E2876">
        <v>345</v>
      </c>
      <c r="F2876">
        <v>3564</v>
      </c>
      <c r="G2876" t="s">
        <v>1787</v>
      </c>
      <c r="H2876" s="7">
        <f t="shared" si="44"/>
        <v>102465</v>
      </c>
      <c r="I2876" t="s">
        <v>118</v>
      </c>
      <c r="J2876" t="s">
        <v>143</v>
      </c>
      <c r="K2876" t="s">
        <v>142</v>
      </c>
      <c r="L2876" t="s">
        <v>1792</v>
      </c>
    </row>
    <row r="2877" spans="1:12" x14ac:dyDescent="0.25">
      <c r="A2877" t="s">
        <v>106</v>
      </c>
      <c r="B2877" t="s">
        <v>141</v>
      </c>
      <c r="C2877" t="s">
        <v>1556</v>
      </c>
      <c r="D2877" t="s">
        <v>523</v>
      </c>
      <c r="E2877">
        <v>3370</v>
      </c>
      <c r="F2877">
        <v>3001</v>
      </c>
      <c r="G2877" t="s">
        <v>1787</v>
      </c>
      <c r="H2877" s="7">
        <f t="shared" si="44"/>
        <v>842780.83333333337</v>
      </c>
      <c r="I2877" t="s">
        <v>118</v>
      </c>
      <c r="J2877" t="s">
        <v>143</v>
      </c>
      <c r="K2877" t="s">
        <v>142</v>
      </c>
      <c r="L2877" t="s">
        <v>1792</v>
      </c>
    </row>
    <row r="2878" spans="1:12" x14ac:dyDescent="0.25">
      <c r="A2878" t="s">
        <v>106</v>
      </c>
      <c r="B2878" t="s">
        <v>141</v>
      </c>
      <c r="C2878" t="s">
        <v>659</v>
      </c>
      <c r="D2878" t="s">
        <v>523</v>
      </c>
      <c r="E2878">
        <v>382</v>
      </c>
      <c r="F2878">
        <v>2645</v>
      </c>
      <c r="G2878" t="s">
        <v>1787</v>
      </c>
      <c r="H2878" s="7">
        <f t="shared" si="44"/>
        <v>84199.166666666672</v>
      </c>
      <c r="I2878" t="s">
        <v>118</v>
      </c>
      <c r="J2878" t="s">
        <v>143</v>
      </c>
      <c r="K2878" t="s">
        <v>142</v>
      </c>
      <c r="L2878" t="s">
        <v>1792</v>
      </c>
    </row>
    <row r="2879" spans="1:12" x14ac:dyDescent="0.25">
      <c r="A2879" t="s">
        <v>106</v>
      </c>
      <c r="B2879" t="s">
        <v>141</v>
      </c>
      <c r="C2879" t="s">
        <v>1619</v>
      </c>
      <c r="D2879" t="s">
        <v>523</v>
      </c>
      <c r="E2879">
        <v>109</v>
      </c>
      <c r="F2879">
        <v>2289</v>
      </c>
      <c r="G2879" t="s">
        <v>1787</v>
      </c>
      <c r="H2879" s="7">
        <f t="shared" si="44"/>
        <v>20791.75</v>
      </c>
      <c r="I2879" t="s">
        <v>118</v>
      </c>
      <c r="J2879" t="s">
        <v>143</v>
      </c>
      <c r="K2879" t="s">
        <v>142</v>
      </c>
      <c r="L2879" t="s">
        <v>1792</v>
      </c>
    </row>
    <row r="2880" spans="1:12" x14ac:dyDescent="0.25">
      <c r="A2880" t="s">
        <v>106</v>
      </c>
      <c r="B2880" t="s">
        <v>141</v>
      </c>
      <c r="C2880" t="s">
        <v>1620</v>
      </c>
      <c r="D2880" t="s">
        <v>523</v>
      </c>
      <c r="E2880">
        <v>54</v>
      </c>
      <c r="F2880">
        <v>3243</v>
      </c>
      <c r="G2880" t="s">
        <v>1787</v>
      </c>
      <c r="H2880" s="7">
        <f t="shared" si="44"/>
        <v>14593.5</v>
      </c>
      <c r="I2880" t="s">
        <v>118</v>
      </c>
      <c r="J2880" t="s">
        <v>143</v>
      </c>
      <c r="K2880" t="s">
        <v>142</v>
      </c>
      <c r="L2880" t="s">
        <v>1792</v>
      </c>
    </row>
    <row r="2881" spans="1:12" x14ac:dyDescent="0.25">
      <c r="A2881" t="s">
        <v>106</v>
      </c>
      <c r="B2881" t="s">
        <v>141</v>
      </c>
      <c r="C2881" t="s">
        <v>678</v>
      </c>
      <c r="D2881" t="s">
        <v>523</v>
      </c>
      <c r="E2881">
        <v>1580</v>
      </c>
      <c r="F2881">
        <v>3769</v>
      </c>
      <c r="G2881" t="s">
        <v>1787</v>
      </c>
      <c r="H2881" s="7">
        <f t="shared" si="44"/>
        <v>496251.66666666669</v>
      </c>
      <c r="I2881" t="s">
        <v>118</v>
      </c>
      <c r="J2881" t="s">
        <v>143</v>
      </c>
      <c r="K2881" t="s">
        <v>142</v>
      </c>
      <c r="L2881" t="s">
        <v>1792</v>
      </c>
    </row>
    <row r="2882" spans="1:12" x14ac:dyDescent="0.25">
      <c r="A2882" t="s">
        <v>106</v>
      </c>
      <c r="B2882" t="s">
        <v>141</v>
      </c>
      <c r="C2882" t="s">
        <v>1722</v>
      </c>
      <c r="D2882" t="s">
        <v>523</v>
      </c>
      <c r="E2882">
        <v>2210</v>
      </c>
      <c r="F2882">
        <v>3971</v>
      </c>
      <c r="G2882" t="s">
        <v>1787</v>
      </c>
      <c r="H2882" s="7">
        <f t="shared" si="44"/>
        <v>731325.83333333337</v>
      </c>
      <c r="I2882" t="s">
        <v>118</v>
      </c>
      <c r="J2882" t="s">
        <v>143</v>
      </c>
      <c r="K2882" t="s">
        <v>142</v>
      </c>
      <c r="L2882" t="s">
        <v>1792</v>
      </c>
    </row>
    <row r="2883" spans="1:12" x14ac:dyDescent="0.25">
      <c r="A2883" t="s">
        <v>106</v>
      </c>
      <c r="B2883" t="s">
        <v>141</v>
      </c>
      <c r="C2883" t="s">
        <v>1726</v>
      </c>
      <c r="D2883" t="s">
        <v>523</v>
      </c>
      <c r="E2883">
        <v>210</v>
      </c>
      <c r="F2883">
        <v>4848</v>
      </c>
      <c r="G2883" t="s">
        <v>1787</v>
      </c>
      <c r="H2883" s="7">
        <f t="shared" ref="H2883:H2946" si="45">+(E2883*F2883)/12</f>
        <v>84840</v>
      </c>
      <c r="I2883" t="s">
        <v>118</v>
      </c>
      <c r="J2883" t="s">
        <v>143</v>
      </c>
      <c r="K2883" t="s">
        <v>142</v>
      </c>
      <c r="L2883" t="s">
        <v>1792</v>
      </c>
    </row>
    <row r="2884" spans="1:12" x14ac:dyDescent="0.25">
      <c r="A2884" t="s">
        <v>106</v>
      </c>
      <c r="B2884" t="s">
        <v>141</v>
      </c>
      <c r="C2884" t="s">
        <v>681</v>
      </c>
      <c r="D2884" t="s">
        <v>523</v>
      </c>
      <c r="E2884">
        <v>2030</v>
      </c>
      <c r="F2884">
        <v>3082</v>
      </c>
      <c r="G2884" t="s">
        <v>1787</v>
      </c>
      <c r="H2884" s="7">
        <f t="shared" si="45"/>
        <v>521371.66666666669</v>
      </c>
      <c r="I2884" t="s">
        <v>118</v>
      </c>
      <c r="J2884" t="s">
        <v>143</v>
      </c>
      <c r="K2884" t="s">
        <v>142</v>
      </c>
      <c r="L2884" t="s">
        <v>1792</v>
      </c>
    </row>
    <row r="2885" spans="1:12" x14ac:dyDescent="0.25">
      <c r="A2885" t="s">
        <v>106</v>
      </c>
      <c r="B2885" t="s">
        <v>141</v>
      </c>
      <c r="C2885" t="s">
        <v>682</v>
      </c>
      <c r="D2885" t="s">
        <v>523</v>
      </c>
      <c r="E2885">
        <v>1630</v>
      </c>
      <c r="F2885">
        <v>2540</v>
      </c>
      <c r="G2885" t="s">
        <v>1787</v>
      </c>
      <c r="H2885" s="7">
        <f t="shared" si="45"/>
        <v>345016.66666666669</v>
      </c>
      <c r="I2885" t="s">
        <v>118</v>
      </c>
      <c r="J2885" t="s">
        <v>143</v>
      </c>
      <c r="K2885" t="s">
        <v>142</v>
      </c>
      <c r="L2885" t="s">
        <v>1792</v>
      </c>
    </row>
    <row r="2886" spans="1:12" x14ac:dyDescent="0.25">
      <c r="A2886" t="s">
        <v>106</v>
      </c>
      <c r="B2886" t="s">
        <v>141</v>
      </c>
      <c r="C2886" t="s">
        <v>1197</v>
      </c>
      <c r="D2886" t="s">
        <v>525</v>
      </c>
      <c r="E2886">
        <v>9530</v>
      </c>
      <c r="F2886">
        <v>569</v>
      </c>
      <c r="G2886" t="s">
        <v>1787</v>
      </c>
      <c r="H2886" s="7">
        <f t="shared" si="45"/>
        <v>451880.83333333331</v>
      </c>
      <c r="I2886" t="s">
        <v>118</v>
      </c>
      <c r="J2886" t="s">
        <v>143</v>
      </c>
      <c r="K2886" t="s">
        <v>142</v>
      </c>
      <c r="L2886" t="s">
        <v>1792</v>
      </c>
    </row>
    <row r="2887" spans="1:12" x14ac:dyDescent="0.25">
      <c r="A2887" t="s">
        <v>106</v>
      </c>
      <c r="B2887" t="s">
        <v>141</v>
      </c>
      <c r="C2887" t="s">
        <v>1198</v>
      </c>
      <c r="D2887" t="s">
        <v>525</v>
      </c>
      <c r="E2887">
        <v>11950</v>
      </c>
      <c r="F2887">
        <v>621</v>
      </c>
      <c r="G2887" t="s">
        <v>1787</v>
      </c>
      <c r="H2887" s="7">
        <f t="shared" si="45"/>
        <v>618412.5</v>
      </c>
      <c r="I2887" t="s">
        <v>118</v>
      </c>
      <c r="J2887" t="s">
        <v>143</v>
      </c>
      <c r="K2887" t="s">
        <v>142</v>
      </c>
      <c r="L2887" t="s">
        <v>1792</v>
      </c>
    </row>
    <row r="2888" spans="1:12" x14ac:dyDescent="0.25">
      <c r="A2888" t="s">
        <v>106</v>
      </c>
      <c r="B2888" t="s">
        <v>141</v>
      </c>
      <c r="C2888" t="s">
        <v>1378</v>
      </c>
      <c r="D2888" t="s">
        <v>523</v>
      </c>
      <c r="E2888">
        <v>130</v>
      </c>
      <c r="F2888">
        <v>20250</v>
      </c>
      <c r="G2888" t="s">
        <v>1787</v>
      </c>
      <c r="H2888" s="7">
        <f t="shared" si="45"/>
        <v>219375</v>
      </c>
      <c r="I2888" t="s">
        <v>118</v>
      </c>
      <c r="J2888" t="s">
        <v>143</v>
      </c>
      <c r="K2888" t="s">
        <v>142</v>
      </c>
      <c r="L2888" t="s">
        <v>1792</v>
      </c>
    </row>
    <row r="2889" spans="1:12" x14ac:dyDescent="0.25">
      <c r="A2889" t="s">
        <v>106</v>
      </c>
      <c r="B2889" t="s">
        <v>141</v>
      </c>
      <c r="C2889" t="s">
        <v>1525</v>
      </c>
      <c r="D2889" t="s">
        <v>523</v>
      </c>
      <c r="E2889">
        <v>25</v>
      </c>
      <c r="F2889">
        <v>24480</v>
      </c>
      <c r="G2889" t="s">
        <v>1787</v>
      </c>
      <c r="H2889" s="7">
        <f t="shared" si="45"/>
        <v>51000</v>
      </c>
      <c r="I2889" t="s">
        <v>118</v>
      </c>
      <c r="J2889" t="s">
        <v>143</v>
      </c>
      <c r="K2889" t="s">
        <v>142</v>
      </c>
      <c r="L2889" t="s">
        <v>1792</v>
      </c>
    </row>
    <row r="2890" spans="1:12" x14ac:dyDescent="0.25">
      <c r="A2890" t="s">
        <v>106</v>
      </c>
      <c r="B2890" t="s">
        <v>141</v>
      </c>
      <c r="C2890" t="s">
        <v>1609</v>
      </c>
      <c r="D2890" t="s">
        <v>525</v>
      </c>
      <c r="E2890">
        <v>10</v>
      </c>
      <c r="F2890">
        <v>51896</v>
      </c>
      <c r="G2890" t="s">
        <v>1787</v>
      </c>
      <c r="H2890" s="7">
        <f t="shared" si="45"/>
        <v>43246.666666666664</v>
      </c>
      <c r="I2890" t="s">
        <v>118</v>
      </c>
      <c r="J2890" t="s">
        <v>143</v>
      </c>
      <c r="K2890" t="s">
        <v>142</v>
      </c>
      <c r="L2890" t="s">
        <v>1792</v>
      </c>
    </row>
    <row r="2891" spans="1:12" x14ac:dyDescent="0.25">
      <c r="A2891" t="s">
        <v>106</v>
      </c>
      <c r="B2891" t="s">
        <v>141</v>
      </c>
      <c r="C2891" t="s">
        <v>1610</v>
      </c>
      <c r="D2891" t="s">
        <v>525</v>
      </c>
      <c r="E2891">
        <v>158</v>
      </c>
      <c r="F2891">
        <v>53386</v>
      </c>
      <c r="G2891" t="s">
        <v>1787</v>
      </c>
      <c r="H2891" s="7">
        <f t="shared" si="45"/>
        <v>702915.66666666663</v>
      </c>
      <c r="I2891" t="s">
        <v>118</v>
      </c>
      <c r="J2891" t="s">
        <v>143</v>
      </c>
      <c r="K2891" t="s">
        <v>142</v>
      </c>
      <c r="L2891" t="s">
        <v>1792</v>
      </c>
    </row>
    <row r="2892" spans="1:12" x14ac:dyDescent="0.25">
      <c r="A2892" t="s">
        <v>106</v>
      </c>
      <c r="B2892" t="s">
        <v>141</v>
      </c>
      <c r="C2892" t="s">
        <v>1602</v>
      </c>
      <c r="D2892" t="s">
        <v>525</v>
      </c>
      <c r="E2892">
        <v>420</v>
      </c>
      <c r="F2892">
        <v>28500</v>
      </c>
      <c r="G2892" t="s">
        <v>1787</v>
      </c>
      <c r="H2892" s="7">
        <f t="shared" si="45"/>
        <v>997500</v>
      </c>
      <c r="I2892" t="s">
        <v>118</v>
      </c>
      <c r="J2892" t="s">
        <v>143</v>
      </c>
      <c r="K2892" t="s">
        <v>142</v>
      </c>
      <c r="L2892" t="s">
        <v>1792</v>
      </c>
    </row>
    <row r="2893" spans="1:12" x14ac:dyDescent="0.25">
      <c r="A2893" t="s">
        <v>106</v>
      </c>
      <c r="B2893" t="s">
        <v>141</v>
      </c>
      <c r="C2893" t="s">
        <v>867</v>
      </c>
      <c r="D2893" t="s">
        <v>1795</v>
      </c>
      <c r="E2893">
        <v>140</v>
      </c>
      <c r="F2893">
        <v>9833</v>
      </c>
      <c r="G2893" t="s">
        <v>1787</v>
      </c>
      <c r="H2893" s="7">
        <f t="shared" si="45"/>
        <v>114718.33333333333</v>
      </c>
      <c r="I2893" t="s">
        <v>118</v>
      </c>
      <c r="J2893" t="s">
        <v>143</v>
      </c>
      <c r="K2893" t="s">
        <v>142</v>
      </c>
      <c r="L2893" t="s">
        <v>1792</v>
      </c>
    </row>
    <row r="2894" spans="1:12" x14ac:dyDescent="0.25">
      <c r="A2894" t="s">
        <v>106</v>
      </c>
      <c r="B2894" t="s">
        <v>141</v>
      </c>
      <c r="C2894" t="s">
        <v>1441</v>
      </c>
      <c r="D2894" t="s">
        <v>1797</v>
      </c>
      <c r="E2894">
        <v>120</v>
      </c>
      <c r="F2894">
        <v>4117</v>
      </c>
      <c r="G2894" t="s">
        <v>1787</v>
      </c>
      <c r="H2894" s="7">
        <f t="shared" si="45"/>
        <v>41170</v>
      </c>
      <c r="I2894" t="s">
        <v>118</v>
      </c>
      <c r="J2894" t="s">
        <v>143</v>
      </c>
      <c r="K2894" t="s">
        <v>142</v>
      </c>
      <c r="L2894" t="s">
        <v>1792</v>
      </c>
    </row>
    <row r="2895" spans="1:12" x14ac:dyDescent="0.25">
      <c r="A2895" t="s">
        <v>106</v>
      </c>
      <c r="B2895" t="s">
        <v>141</v>
      </c>
      <c r="C2895" t="s">
        <v>1447</v>
      </c>
      <c r="D2895" t="s">
        <v>1802</v>
      </c>
      <c r="E2895">
        <v>355</v>
      </c>
      <c r="F2895">
        <v>1853</v>
      </c>
      <c r="G2895" t="s">
        <v>1787</v>
      </c>
      <c r="H2895" s="7">
        <f t="shared" si="45"/>
        <v>54817.916666666664</v>
      </c>
      <c r="I2895" t="s">
        <v>118</v>
      </c>
      <c r="J2895" t="s">
        <v>143</v>
      </c>
      <c r="K2895" t="s">
        <v>142</v>
      </c>
      <c r="L2895" t="s">
        <v>1792</v>
      </c>
    </row>
    <row r="2896" spans="1:12" x14ac:dyDescent="0.25">
      <c r="A2896" t="s">
        <v>106</v>
      </c>
      <c r="B2896" t="s">
        <v>138</v>
      </c>
      <c r="C2896" t="s">
        <v>881</v>
      </c>
      <c r="D2896" t="s">
        <v>523</v>
      </c>
      <c r="E2896">
        <v>590</v>
      </c>
      <c r="F2896">
        <v>30495</v>
      </c>
      <c r="G2896" t="s">
        <v>1787</v>
      </c>
      <c r="H2896" s="7">
        <f t="shared" si="45"/>
        <v>1499337.5</v>
      </c>
      <c r="I2896" t="s">
        <v>1803</v>
      </c>
      <c r="J2896" t="s">
        <v>1804</v>
      </c>
      <c r="K2896" t="s">
        <v>139</v>
      </c>
      <c r="L2896" t="s">
        <v>1792</v>
      </c>
    </row>
    <row r="2897" spans="1:12" x14ac:dyDescent="0.25">
      <c r="A2897" t="s">
        <v>106</v>
      </c>
      <c r="B2897" t="s">
        <v>138</v>
      </c>
      <c r="C2897" t="s">
        <v>935</v>
      </c>
      <c r="D2897" t="s">
        <v>523</v>
      </c>
      <c r="E2897">
        <v>27745</v>
      </c>
      <c r="F2897">
        <v>23033</v>
      </c>
      <c r="G2897" t="s">
        <v>1787</v>
      </c>
      <c r="H2897" s="7">
        <f t="shared" si="45"/>
        <v>53254215.416666664</v>
      </c>
      <c r="I2897" t="s">
        <v>1803</v>
      </c>
      <c r="J2897" t="s">
        <v>1804</v>
      </c>
      <c r="K2897" t="s">
        <v>139</v>
      </c>
      <c r="L2897" t="s">
        <v>1792</v>
      </c>
    </row>
    <row r="2898" spans="1:12" x14ac:dyDescent="0.25">
      <c r="A2898" t="s">
        <v>106</v>
      </c>
      <c r="B2898" t="s">
        <v>138</v>
      </c>
      <c r="C2898" t="s">
        <v>936</v>
      </c>
      <c r="D2898" t="s">
        <v>523</v>
      </c>
      <c r="E2898">
        <v>28890</v>
      </c>
      <c r="F2898">
        <v>27824</v>
      </c>
      <c r="G2898" t="s">
        <v>1787</v>
      </c>
      <c r="H2898" s="7">
        <f t="shared" si="45"/>
        <v>66986280</v>
      </c>
      <c r="I2898" t="s">
        <v>1803</v>
      </c>
      <c r="J2898" t="s">
        <v>1804</v>
      </c>
      <c r="K2898" t="s">
        <v>139</v>
      </c>
      <c r="L2898" t="s">
        <v>1792</v>
      </c>
    </row>
    <row r="2899" spans="1:12" x14ac:dyDescent="0.25">
      <c r="A2899" t="s">
        <v>106</v>
      </c>
      <c r="B2899" t="s">
        <v>138</v>
      </c>
      <c r="C2899" t="s">
        <v>947</v>
      </c>
      <c r="D2899" t="s">
        <v>523</v>
      </c>
      <c r="E2899">
        <v>28285</v>
      </c>
      <c r="F2899">
        <v>26340</v>
      </c>
      <c r="G2899" t="s">
        <v>1787</v>
      </c>
      <c r="H2899" s="7">
        <f t="shared" si="45"/>
        <v>62085575</v>
      </c>
      <c r="I2899" t="s">
        <v>1803</v>
      </c>
      <c r="J2899" t="s">
        <v>1804</v>
      </c>
      <c r="K2899" t="s">
        <v>139</v>
      </c>
      <c r="L2899" t="s">
        <v>1792</v>
      </c>
    </row>
    <row r="2900" spans="1:12" x14ac:dyDescent="0.25">
      <c r="A2900" t="s">
        <v>106</v>
      </c>
      <c r="B2900" t="s">
        <v>138</v>
      </c>
      <c r="C2900" t="s">
        <v>575</v>
      </c>
      <c r="D2900" t="s">
        <v>523</v>
      </c>
      <c r="E2900">
        <v>6125</v>
      </c>
      <c r="F2900">
        <v>18518</v>
      </c>
      <c r="G2900" t="s">
        <v>1787</v>
      </c>
      <c r="H2900" s="7">
        <f t="shared" si="45"/>
        <v>9451895.833333334</v>
      </c>
      <c r="I2900" t="s">
        <v>1803</v>
      </c>
      <c r="J2900" t="s">
        <v>1804</v>
      </c>
      <c r="K2900" t="s">
        <v>139</v>
      </c>
      <c r="L2900" t="s">
        <v>1792</v>
      </c>
    </row>
    <row r="2901" spans="1:12" x14ac:dyDescent="0.25">
      <c r="A2901" t="s">
        <v>106</v>
      </c>
      <c r="B2901" t="s">
        <v>138</v>
      </c>
      <c r="C2901" t="s">
        <v>1509</v>
      </c>
      <c r="D2901" t="s">
        <v>523</v>
      </c>
      <c r="E2901">
        <v>310</v>
      </c>
      <c r="F2901">
        <v>28156</v>
      </c>
      <c r="G2901" t="s">
        <v>1787</v>
      </c>
      <c r="H2901" s="7">
        <f t="shared" si="45"/>
        <v>727363.33333333337</v>
      </c>
      <c r="I2901" t="s">
        <v>1803</v>
      </c>
      <c r="J2901" t="s">
        <v>1804</v>
      </c>
      <c r="K2901" t="s">
        <v>139</v>
      </c>
      <c r="L2901" t="s">
        <v>1792</v>
      </c>
    </row>
    <row r="2902" spans="1:12" x14ac:dyDescent="0.25">
      <c r="A2902" t="s">
        <v>106</v>
      </c>
      <c r="B2902" t="s">
        <v>138</v>
      </c>
      <c r="C2902" t="s">
        <v>1701</v>
      </c>
      <c r="D2902" t="s">
        <v>523</v>
      </c>
      <c r="E2902">
        <v>24650</v>
      </c>
      <c r="F2902">
        <v>27252</v>
      </c>
      <c r="G2902" t="s">
        <v>1787</v>
      </c>
      <c r="H2902" s="7">
        <f t="shared" si="45"/>
        <v>55980150</v>
      </c>
      <c r="I2902" t="s">
        <v>1803</v>
      </c>
      <c r="J2902" t="s">
        <v>1804</v>
      </c>
      <c r="K2902" t="s">
        <v>139</v>
      </c>
      <c r="L2902" t="s">
        <v>1792</v>
      </c>
    </row>
    <row r="2903" spans="1:12" x14ac:dyDescent="0.25">
      <c r="A2903" t="s">
        <v>106</v>
      </c>
      <c r="B2903" t="s">
        <v>138</v>
      </c>
      <c r="C2903" t="s">
        <v>574</v>
      </c>
      <c r="D2903" t="s">
        <v>523</v>
      </c>
      <c r="E2903">
        <v>5830</v>
      </c>
      <c r="F2903">
        <v>24415</v>
      </c>
      <c r="G2903" t="s">
        <v>1787</v>
      </c>
      <c r="H2903" s="7">
        <f t="shared" si="45"/>
        <v>11861620.833333334</v>
      </c>
      <c r="I2903" t="s">
        <v>1803</v>
      </c>
      <c r="J2903" t="s">
        <v>1804</v>
      </c>
      <c r="K2903" t="s">
        <v>139</v>
      </c>
      <c r="L2903" t="s">
        <v>1792</v>
      </c>
    </row>
    <row r="2904" spans="1:12" x14ac:dyDescent="0.25">
      <c r="A2904" t="s">
        <v>106</v>
      </c>
      <c r="B2904" t="s">
        <v>138</v>
      </c>
      <c r="C2904" t="s">
        <v>928</v>
      </c>
      <c r="D2904" t="s">
        <v>523</v>
      </c>
      <c r="E2904">
        <v>2170</v>
      </c>
      <c r="F2904">
        <v>24875</v>
      </c>
      <c r="G2904" t="s">
        <v>1787</v>
      </c>
      <c r="H2904" s="7">
        <f t="shared" si="45"/>
        <v>4498229.166666667</v>
      </c>
      <c r="I2904" t="s">
        <v>1803</v>
      </c>
      <c r="J2904" t="s">
        <v>1804</v>
      </c>
      <c r="K2904" t="s">
        <v>139</v>
      </c>
      <c r="L2904" t="s">
        <v>1792</v>
      </c>
    </row>
    <row r="2905" spans="1:12" x14ac:dyDescent="0.25">
      <c r="A2905" t="s">
        <v>106</v>
      </c>
      <c r="B2905" t="s">
        <v>138</v>
      </c>
      <c r="C2905" t="s">
        <v>1523</v>
      </c>
      <c r="D2905" t="s">
        <v>523</v>
      </c>
      <c r="E2905">
        <v>45790</v>
      </c>
      <c r="F2905">
        <v>24286</v>
      </c>
      <c r="G2905" t="s">
        <v>1787</v>
      </c>
      <c r="H2905" s="7">
        <f t="shared" si="45"/>
        <v>92671328.333333328</v>
      </c>
      <c r="I2905" t="s">
        <v>1803</v>
      </c>
      <c r="J2905" t="s">
        <v>1804</v>
      </c>
      <c r="K2905" t="s">
        <v>139</v>
      </c>
      <c r="L2905" t="s">
        <v>1792</v>
      </c>
    </row>
    <row r="2906" spans="1:12" x14ac:dyDescent="0.25">
      <c r="A2906" t="s">
        <v>106</v>
      </c>
      <c r="B2906" t="s">
        <v>138</v>
      </c>
      <c r="C2906" t="s">
        <v>896</v>
      </c>
      <c r="D2906" t="s">
        <v>1789</v>
      </c>
      <c r="E2906">
        <v>11320</v>
      </c>
      <c r="F2906">
        <v>10685</v>
      </c>
      <c r="G2906" t="s">
        <v>1787</v>
      </c>
      <c r="H2906" s="7">
        <f t="shared" si="45"/>
        <v>10079516.666666666</v>
      </c>
      <c r="I2906" t="s">
        <v>1803</v>
      </c>
      <c r="J2906" t="s">
        <v>1804</v>
      </c>
      <c r="K2906" t="s">
        <v>139</v>
      </c>
      <c r="L2906" t="s">
        <v>1792</v>
      </c>
    </row>
    <row r="2907" spans="1:12" x14ac:dyDescent="0.25">
      <c r="A2907" t="s">
        <v>106</v>
      </c>
      <c r="B2907" t="s">
        <v>138</v>
      </c>
      <c r="C2907" t="s">
        <v>983</v>
      </c>
      <c r="D2907" t="s">
        <v>1789</v>
      </c>
      <c r="E2907">
        <v>8021</v>
      </c>
      <c r="F2907">
        <v>11702</v>
      </c>
      <c r="G2907" t="s">
        <v>1787</v>
      </c>
      <c r="H2907" s="7">
        <f t="shared" si="45"/>
        <v>7821811.833333333</v>
      </c>
      <c r="I2907" t="s">
        <v>1803</v>
      </c>
      <c r="J2907" t="s">
        <v>1804</v>
      </c>
      <c r="K2907" t="s">
        <v>139</v>
      </c>
      <c r="L2907" t="s">
        <v>1792</v>
      </c>
    </row>
    <row r="2908" spans="1:12" x14ac:dyDescent="0.25">
      <c r="A2908" t="s">
        <v>106</v>
      </c>
      <c r="B2908" t="s">
        <v>138</v>
      </c>
      <c r="C2908" t="s">
        <v>986</v>
      </c>
      <c r="D2908" t="s">
        <v>1789</v>
      </c>
      <c r="E2908">
        <v>12939</v>
      </c>
      <c r="F2908">
        <v>11194</v>
      </c>
      <c r="G2908" t="s">
        <v>1787</v>
      </c>
      <c r="H2908" s="7">
        <f t="shared" si="45"/>
        <v>12069930.5</v>
      </c>
      <c r="I2908" t="s">
        <v>1803</v>
      </c>
      <c r="J2908" t="s">
        <v>1804</v>
      </c>
      <c r="K2908" t="s">
        <v>139</v>
      </c>
      <c r="L2908" t="s">
        <v>1792</v>
      </c>
    </row>
    <row r="2909" spans="1:12" x14ac:dyDescent="0.25">
      <c r="A2909" t="s">
        <v>106</v>
      </c>
      <c r="B2909" t="s">
        <v>138</v>
      </c>
      <c r="C2909" t="s">
        <v>1032</v>
      </c>
      <c r="D2909" t="s">
        <v>523</v>
      </c>
      <c r="E2909">
        <v>1990</v>
      </c>
      <c r="F2909">
        <v>9555</v>
      </c>
      <c r="G2909" t="s">
        <v>1787</v>
      </c>
      <c r="H2909" s="7">
        <f t="shared" si="45"/>
        <v>1584537.5</v>
      </c>
      <c r="I2909" t="s">
        <v>1803</v>
      </c>
      <c r="J2909" t="s">
        <v>1804</v>
      </c>
      <c r="K2909" t="s">
        <v>139</v>
      </c>
      <c r="L2909" t="s">
        <v>1792</v>
      </c>
    </row>
    <row r="2910" spans="1:12" x14ac:dyDescent="0.25">
      <c r="A2910" t="s">
        <v>106</v>
      </c>
      <c r="B2910" t="s">
        <v>138</v>
      </c>
      <c r="C2910" t="s">
        <v>1395</v>
      </c>
      <c r="D2910" t="s">
        <v>523</v>
      </c>
      <c r="E2910">
        <v>45525</v>
      </c>
      <c r="F2910">
        <v>10382</v>
      </c>
      <c r="G2910" t="s">
        <v>1787</v>
      </c>
      <c r="H2910" s="7">
        <f t="shared" si="45"/>
        <v>39386712.5</v>
      </c>
      <c r="I2910" t="s">
        <v>1803</v>
      </c>
      <c r="J2910" t="s">
        <v>1804</v>
      </c>
      <c r="K2910" t="s">
        <v>139</v>
      </c>
      <c r="L2910" t="s">
        <v>1792</v>
      </c>
    </row>
    <row r="2911" spans="1:12" x14ac:dyDescent="0.25">
      <c r="A2911" t="s">
        <v>106</v>
      </c>
      <c r="B2911" t="s">
        <v>138</v>
      </c>
      <c r="C2911" t="s">
        <v>1514</v>
      </c>
      <c r="D2911" t="s">
        <v>523</v>
      </c>
      <c r="E2911">
        <v>5540</v>
      </c>
      <c r="F2911">
        <v>13902</v>
      </c>
      <c r="G2911" t="s">
        <v>1787</v>
      </c>
      <c r="H2911" s="7">
        <f t="shared" si="45"/>
        <v>6418090</v>
      </c>
      <c r="I2911" t="s">
        <v>1803</v>
      </c>
      <c r="J2911" t="s">
        <v>1804</v>
      </c>
      <c r="K2911" t="s">
        <v>139</v>
      </c>
      <c r="L2911" t="s">
        <v>1792</v>
      </c>
    </row>
    <row r="2912" spans="1:12" x14ac:dyDescent="0.25">
      <c r="A2912" t="s">
        <v>106</v>
      </c>
      <c r="B2912" t="s">
        <v>138</v>
      </c>
      <c r="C2912" t="s">
        <v>1527</v>
      </c>
      <c r="D2912" t="s">
        <v>523</v>
      </c>
      <c r="E2912">
        <v>3845</v>
      </c>
      <c r="F2912">
        <v>7762</v>
      </c>
      <c r="G2912" t="s">
        <v>1787</v>
      </c>
      <c r="H2912" s="7">
        <f t="shared" si="45"/>
        <v>2487074.1666666665</v>
      </c>
      <c r="I2912" t="s">
        <v>1803</v>
      </c>
      <c r="J2912" t="s">
        <v>1804</v>
      </c>
      <c r="K2912" t="s">
        <v>139</v>
      </c>
      <c r="L2912" t="s">
        <v>1792</v>
      </c>
    </row>
    <row r="2913" spans="1:12" x14ac:dyDescent="0.25">
      <c r="A2913" t="s">
        <v>106</v>
      </c>
      <c r="B2913" t="s">
        <v>138</v>
      </c>
      <c r="C2913" t="s">
        <v>1560</v>
      </c>
      <c r="D2913" t="s">
        <v>523</v>
      </c>
      <c r="E2913">
        <v>1840</v>
      </c>
      <c r="F2913">
        <v>9677</v>
      </c>
      <c r="G2913" t="s">
        <v>1787</v>
      </c>
      <c r="H2913" s="7">
        <f t="shared" si="45"/>
        <v>1483806.6666666667</v>
      </c>
      <c r="I2913" t="s">
        <v>1803</v>
      </c>
      <c r="J2913" t="s">
        <v>1804</v>
      </c>
      <c r="K2913" t="s">
        <v>139</v>
      </c>
      <c r="L2913" t="s">
        <v>1792</v>
      </c>
    </row>
    <row r="2914" spans="1:12" x14ac:dyDescent="0.25">
      <c r="A2914" t="s">
        <v>106</v>
      </c>
      <c r="B2914" t="s">
        <v>138</v>
      </c>
      <c r="C2914" t="s">
        <v>1008</v>
      </c>
      <c r="D2914" t="s">
        <v>1796</v>
      </c>
      <c r="E2914">
        <v>9</v>
      </c>
      <c r="F2914">
        <v>55750</v>
      </c>
      <c r="G2914" t="s">
        <v>1787</v>
      </c>
      <c r="H2914" s="7">
        <f t="shared" si="45"/>
        <v>41812.5</v>
      </c>
      <c r="I2914" t="s">
        <v>1803</v>
      </c>
      <c r="J2914" t="s">
        <v>1804</v>
      </c>
      <c r="K2914" t="s">
        <v>139</v>
      </c>
      <c r="L2914" t="s">
        <v>1792</v>
      </c>
    </row>
    <row r="2915" spans="1:12" x14ac:dyDescent="0.25">
      <c r="A2915" t="s">
        <v>106</v>
      </c>
      <c r="B2915" t="s">
        <v>138</v>
      </c>
      <c r="C2915" t="s">
        <v>529</v>
      </c>
      <c r="D2915" t="s">
        <v>523</v>
      </c>
      <c r="E2915">
        <v>250</v>
      </c>
      <c r="F2915">
        <v>7744</v>
      </c>
      <c r="G2915" t="s">
        <v>1787</v>
      </c>
      <c r="H2915" s="7">
        <f t="shared" si="45"/>
        <v>161333.33333333334</v>
      </c>
      <c r="I2915" t="s">
        <v>1803</v>
      </c>
      <c r="J2915" t="s">
        <v>1804</v>
      </c>
      <c r="K2915" t="s">
        <v>139</v>
      </c>
      <c r="L2915" t="s">
        <v>1792</v>
      </c>
    </row>
    <row r="2916" spans="1:12" x14ac:dyDescent="0.25">
      <c r="A2916" t="s">
        <v>106</v>
      </c>
      <c r="B2916" t="s">
        <v>138</v>
      </c>
      <c r="C2916" t="s">
        <v>530</v>
      </c>
      <c r="D2916" t="s">
        <v>523</v>
      </c>
      <c r="E2916">
        <v>1061</v>
      </c>
      <c r="F2916">
        <v>2776</v>
      </c>
      <c r="G2916" t="s">
        <v>1787</v>
      </c>
      <c r="H2916" s="7">
        <f t="shared" si="45"/>
        <v>245444.66666666666</v>
      </c>
      <c r="I2916" t="s">
        <v>1803</v>
      </c>
      <c r="J2916" t="s">
        <v>1804</v>
      </c>
      <c r="K2916" t="s">
        <v>139</v>
      </c>
      <c r="L2916" t="s">
        <v>1792</v>
      </c>
    </row>
    <row r="2917" spans="1:12" x14ac:dyDescent="0.25">
      <c r="A2917" t="s">
        <v>106</v>
      </c>
      <c r="B2917" t="s">
        <v>138</v>
      </c>
      <c r="C2917" t="s">
        <v>531</v>
      </c>
      <c r="D2917" t="s">
        <v>523</v>
      </c>
      <c r="E2917">
        <v>1436</v>
      </c>
      <c r="F2917">
        <v>8208</v>
      </c>
      <c r="G2917" t="s">
        <v>1787</v>
      </c>
      <c r="H2917" s="7">
        <f t="shared" si="45"/>
        <v>982224</v>
      </c>
      <c r="I2917" t="s">
        <v>1803</v>
      </c>
      <c r="J2917" t="s">
        <v>1804</v>
      </c>
      <c r="K2917" t="s">
        <v>139</v>
      </c>
      <c r="L2917" t="s">
        <v>1792</v>
      </c>
    </row>
    <row r="2918" spans="1:12" x14ac:dyDescent="0.25">
      <c r="A2918" t="s">
        <v>106</v>
      </c>
      <c r="B2918" t="s">
        <v>138</v>
      </c>
      <c r="C2918" t="s">
        <v>532</v>
      </c>
      <c r="D2918" t="s">
        <v>523</v>
      </c>
      <c r="E2918">
        <v>1345</v>
      </c>
      <c r="F2918">
        <v>2281</v>
      </c>
      <c r="G2918" t="s">
        <v>1787</v>
      </c>
      <c r="H2918" s="7">
        <f t="shared" si="45"/>
        <v>255662.08333333334</v>
      </c>
      <c r="I2918" t="s">
        <v>1803</v>
      </c>
      <c r="J2918" t="s">
        <v>1804</v>
      </c>
      <c r="K2918" t="s">
        <v>139</v>
      </c>
      <c r="L2918" t="s">
        <v>1792</v>
      </c>
    </row>
    <row r="2919" spans="1:12" x14ac:dyDescent="0.25">
      <c r="A2919" t="s">
        <v>106</v>
      </c>
      <c r="B2919" t="s">
        <v>138</v>
      </c>
      <c r="C2919" t="s">
        <v>548</v>
      </c>
      <c r="D2919" t="s">
        <v>523</v>
      </c>
      <c r="E2919">
        <v>47700</v>
      </c>
      <c r="F2919">
        <v>2872</v>
      </c>
      <c r="G2919" t="s">
        <v>1787</v>
      </c>
      <c r="H2919" s="7">
        <f t="shared" si="45"/>
        <v>11416200</v>
      </c>
      <c r="I2919" t="s">
        <v>1803</v>
      </c>
      <c r="J2919" t="s">
        <v>1804</v>
      </c>
      <c r="K2919" t="s">
        <v>139</v>
      </c>
      <c r="L2919" t="s">
        <v>1792</v>
      </c>
    </row>
    <row r="2920" spans="1:12" x14ac:dyDescent="0.25">
      <c r="A2920" t="s">
        <v>106</v>
      </c>
      <c r="B2920" t="s">
        <v>138</v>
      </c>
      <c r="C2920" t="s">
        <v>954</v>
      </c>
      <c r="D2920" t="s">
        <v>523</v>
      </c>
      <c r="E2920">
        <v>13690</v>
      </c>
      <c r="F2920">
        <v>3557</v>
      </c>
      <c r="G2920" t="s">
        <v>1787</v>
      </c>
      <c r="H2920" s="7">
        <f t="shared" si="45"/>
        <v>4057944.1666666665</v>
      </c>
      <c r="I2920" t="s">
        <v>1803</v>
      </c>
      <c r="J2920" t="s">
        <v>1804</v>
      </c>
      <c r="K2920" t="s">
        <v>139</v>
      </c>
      <c r="L2920" t="s">
        <v>1792</v>
      </c>
    </row>
    <row r="2921" spans="1:12" x14ac:dyDescent="0.25">
      <c r="A2921" t="s">
        <v>106</v>
      </c>
      <c r="B2921" t="s">
        <v>138</v>
      </c>
      <c r="C2921" t="s">
        <v>961</v>
      </c>
      <c r="D2921" t="s">
        <v>523</v>
      </c>
      <c r="E2921">
        <v>1912</v>
      </c>
      <c r="F2921">
        <v>2764</v>
      </c>
      <c r="G2921" t="s">
        <v>1787</v>
      </c>
      <c r="H2921" s="7">
        <f t="shared" si="45"/>
        <v>440397.33333333331</v>
      </c>
      <c r="I2921" t="s">
        <v>1803</v>
      </c>
      <c r="J2921" t="s">
        <v>1804</v>
      </c>
      <c r="K2921" t="s">
        <v>139</v>
      </c>
      <c r="L2921" t="s">
        <v>1792</v>
      </c>
    </row>
    <row r="2922" spans="1:12" x14ac:dyDescent="0.25">
      <c r="A2922" t="s">
        <v>106</v>
      </c>
      <c r="B2922" t="s">
        <v>138</v>
      </c>
      <c r="C2922" t="s">
        <v>962</v>
      </c>
      <c r="D2922" t="s">
        <v>523</v>
      </c>
      <c r="E2922">
        <v>70</v>
      </c>
      <c r="F2922">
        <v>3557</v>
      </c>
      <c r="G2922" t="s">
        <v>1787</v>
      </c>
      <c r="H2922" s="7">
        <f t="shared" si="45"/>
        <v>20749.166666666668</v>
      </c>
      <c r="I2922" t="s">
        <v>1803</v>
      </c>
      <c r="J2922" t="s">
        <v>1804</v>
      </c>
      <c r="K2922" t="s">
        <v>139</v>
      </c>
      <c r="L2922" t="s">
        <v>1792</v>
      </c>
    </row>
    <row r="2923" spans="1:12" x14ac:dyDescent="0.25">
      <c r="A2923" t="s">
        <v>106</v>
      </c>
      <c r="B2923" t="s">
        <v>138</v>
      </c>
      <c r="C2923" t="s">
        <v>570</v>
      </c>
      <c r="D2923" t="s">
        <v>523</v>
      </c>
      <c r="E2923">
        <v>1155</v>
      </c>
      <c r="F2923">
        <v>8171</v>
      </c>
      <c r="G2923" t="s">
        <v>1787</v>
      </c>
      <c r="H2923" s="7">
        <f t="shared" si="45"/>
        <v>786458.75</v>
      </c>
      <c r="I2923" t="s">
        <v>1803</v>
      </c>
      <c r="J2923" t="s">
        <v>1804</v>
      </c>
      <c r="K2923" t="s">
        <v>139</v>
      </c>
      <c r="L2923" t="s">
        <v>1792</v>
      </c>
    </row>
    <row r="2924" spans="1:12" x14ac:dyDescent="0.25">
      <c r="A2924" t="s">
        <v>106</v>
      </c>
      <c r="B2924" t="s">
        <v>138</v>
      </c>
      <c r="C2924" t="s">
        <v>1162</v>
      </c>
      <c r="D2924" t="s">
        <v>523</v>
      </c>
      <c r="E2924">
        <v>10419</v>
      </c>
      <c r="F2924">
        <v>4096</v>
      </c>
      <c r="G2924" t="s">
        <v>1787</v>
      </c>
      <c r="H2924" s="7">
        <f t="shared" si="45"/>
        <v>3556352</v>
      </c>
      <c r="I2924" t="s">
        <v>1803</v>
      </c>
      <c r="J2924" t="s">
        <v>1804</v>
      </c>
      <c r="K2924" t="s">
        <v>139</v>
      </c>
      <c r="L2924" t="s">
        <v>1792</v>
      </c>
    </row>
    <row r="2925" spans="1:12" x14ac:dyDescent="0.25">
      <c r="A2925" t="s">
        <v>106</v>
      </c>
      <c r="B2925" t="s">
        <v>138</v>
      </c>
      <c r="C2925" t="s">
        <v>586</v>
      </c>
      <c r="D2925" t="s">
        <v>523</v>
      </c>
      <c r="E2925">
        <v>230</v>
      </c>
      <c r="F2925">
        <v>3557</v>
      </c>
      <c r="G2925" t="s">
        <v>1787</v>
      </c>
      <c r="H2925" s="7">
        <f t="shared" si="45"/>
        <v>68175.833333333328</v>
      </c>
      <c r="I2925" t="s">
        <v>1803</v>
      </c>
      <c r="J2925" t="s">
        <v>1804</v>
      </c>
      <c r="K2925" t="s">
        <v>139</v>
      </c>
      <c r="L2925" t="s">
        <v>1792</v>
      </c>
    </row>
    <row r="2926" spans="1:12" x14ac:dyDescent="0.25">
      <c r="A2926" t="s">
        <v>106</v>
      </c>
      <c r="B2926" t="s">
        <v>138</v>
      </c>
      <c r="C2926" t="s">
        <v>1266</v>
      </c>
      <c r="D2926" t="s">
        <v>523</v>
      </c>
      <c r="E2926">
        <v>10573</v>
      </c>
      <c r="F2926">
        <v>3048</v>
      </c>
      <c r="G2926" t="s">
        <v>1787</v>
      </c>
      <c r="H2926" s="7">
        <f t="shared" si="45"/>
        <v>2685542</v>
      </c>
      <c r="I2926" t="s">
        <v>1803</v>
      </c>
      <c r="J2926" t="s">
        <v>1804</v>
      </c>
      <c r="K2926" t="s">
        <v>139</v>
      </c>
      <c r="L2926" t="s">
        <v>1792</v>
      </c>
    </row>
    <row r="2927" spans="1:12" x14ac:dyDescent="0.25">
      <c r="A2927" t="s">
        <v>106</v>
      </c>
      <c r="B2927" t="s">
        <v>138</v>
      </c>
      <c r="C2927" t="s">
        <v>606</v>
      </c>
      <c r="D2927" t="s">
        <v>523</v>
      </c>
      <c r="E2927">
        <v>833</v>
      </c>
      <c r="F2927">
        <v>3313</v>
      </c>
      <c r="G2927" t="s">
        <v>1787</v>
      </c>
      <c r="H2927" s="7">
        <f t="shared" si="45"/>
        <v>229977.41666666666</v>
      </c>
      <c r="I2927" t="s">
        <v>1803</v>
      </c>
      <c r="J2927" t="s">
        <v>1804</v>
      </c>
      <c r="K2927" t="s">
        <v>139</v>
      </c>
      <c r="L2927" t="s">
        <v>1792</v>
      </c>
    </row>
    <row r="2928" spans="1:12" x14ac:dyDescent="0.25">
      <c r="A2928" t="s">
        <v>106</v>
      </c>
      <c r="B2928" t="s">
        <v>138</v>
      </c>
      <c r="C2928" t="s">
        <v>1292</v>
      </c>
      <c r="D2928" t="s">
        <v>523</v>
      </c>
      <c r="E2928">
        <v>1045</v>
      </c>
      <c r="F2928">
        <v>2782</v>
      </c>
      <c r="G2928" t="s">
        <v>1787</v>
      </c>
      <c r="H2928" s="7">
        <f t="shared" si="45"/>
        <v>242265.83333333334</v>
      </c>
      <c r="I2928" t="s">
        <v>1803</v>
      </c>
      <c r="J2928" t="s">
        <v>1804</v>
      </c>
      <c r="K2928" t="s">
        <v>139</v>
      </c>
      <c r="L2928" t="s">
        <v>1792</v>
      </c>
    </row>
    <row r="2929" spans="1:12" x14ac:dyDescent="0.25">
      <c r="A2929" t="s">
        <v>106</v>
      </c>
      <c r="B2929" t="s">
        <v>138</v>
      </c>
      <c r="C2929" t="s">
        <v>1299</v>
      </c>
      <c r="D2929" t="s">
        <v>523</v>
      </c>
      <c r="E2929">
        <v>5860</v>
      </c>
      <c r="F2929">
        <v>6745</v>
      </c>
      <c r="G2929" t="s">
        <v>1787</v>
      </c>
      <c r="H2929" s="7">
        <f t="shared" si="45"/>
        <v>3293808.3333333335</v>
      </c>
      <c r="I2929" t="s">
        <v>1803</v>
      </c>
      <c r="J2929" t="s">
        <v>1804</v>
      </c>
      <c r="K2929" t="s">
        <v>139</v>
      </c>
      <c r="L2929" t="s">
        <v>1792</v>
      </c>
    </row>
    <row r="2930" spans="1:12" x14ac:dyDescent="0.25">
      <c r="A2930" t="s">
        <v>106</v>
      </c>
      <c r="B2930" t="s">
        <v>138</v>
      </c>
      <c r="C2930" t="s">
        <v>610</v>
      </c>
      <c r="D2930" t="s">
        <v>525</v>
      </c>
      <c r="E2930">
        <v>271202</v>
      </c>
      <c r="F2930">
        <v>817</v>
      </c>
      <c r="G2930" t="s">
        <v>1787</v>
      </c>
      <c r="H2930" s="7">
        <f t="shared" si="45"/>
        <v>18464336.166666668</v>
      </c>
      <c r="I2930" t="s">
        <v>1803</v>
      </c>
      <c r="J2930" t="s">
        <v>1804</v>
      </c>
      <c r="K2930" t="s">
        <v>139</v>
      </c>
      <c r="L2930" t="s">
        <v>1792</v>
      </c>
    </row>
    <row r="2931" spans="1:12" x14ac:dyDescent="0.25">
      <c r="A2931" t="s">
        <v>106</v>
      </c>
      <c r="B2931" t="s">
        <v>138</v>
      </c>
      <c r="C2931" t="s">
        <v>614</v>
      </c>
      <c r="D2931" t="s">
        <v>525</v>
      </c>
      <c r="E2931">
        <v>37300</v>
      </c>
      <c r="F2931">
        <v>1691</v>
      </c>
      <c r="G2931" t="s">
        <v>1787</v>
      </c>
      <c r="H2931" s="7">
        <f t="shared" si="45"/>
        <v>5256191.666666667</v>
      </c>
      <c r="I2931" t="s">
        <v>1803</v>
      </c>
      <c r="J2931" t="s">
        <v>1804</v>
      </c>
      <c r="K2931" t="s">
        <v>139</v>
      </c>
      <c r="L2931" t="s">
        <v>1792</v>
      </c>
    </row>
    <row r="2932" spans="1:12" x14ac:dyDescent="0.25">
      <c r="A2932" t="s">
        <v>106</v>
      </c>
      <c r="B2932" t="s">
        <v>138</v>
      </c>
      <c r="C2932" t="s">
        <v>1322</v>
      </c>
      <c r="D2932" t="s">
        <v>525</v>
      </c>
      <c r="E2932">
        <v>23100</v>
      </c>
      <c r="F2932">
        <v>1735</v>
      </c>
      <c r="G2932" t="s">
        <v>1787</v>
      </c>
      <c r="H2932" s="7">
        <f t="shared" si="45"/>
        <v>3339875</v>
      </c>
      <c r="I2932" t="s">
        <v>1803</v>
      </c>
      <c r="J2932" t="s">
        <v>1804</v>
      </c>
      <c r="K2932" t="s">
        <v>139</v>
      </c>
      <c r="L2932" t="s">
        <v>1792</v>
      </c>
    </row>
    <row r="2933" spans="1:12" x14ac:dyDescent="0.25">
      <c r="A2933" t="s">
        <v>106</v>
      </c>
      <c r="B2933" t="s">
        <v>138</v>
      </c>
      <c r="C2933" t="s">
        <v>1325</v>
      </c>
      <c r="D2933" t="s">
        <v>523</v>
      </c>
      <c r="E2933">
        <v>8860</v>
      </c>
      <c r="F2933">
        <v>3557</v>
      </c>
      <c r="G2933" t="s">
        <v>1787</v>
      </c>
      <c r="H2933" s="7">
        <f t="shared" si="45"/>
        <v>2626251.6666666665</v>
      </c>
      <c r="I2933" t="s">
        <v>1803</v>
      </c>
      <c r="J2933" t="s">
        <v>1804</v>
      </c>
      <c r="K2933" t="s">
        <v>139</v>
      </c>
      <c r="L2933" t="s">
        <v>1792</v>
      </c>
    </row>
    <row r="2934" spans="1:12" x14ac:dyDescent="0.25">
      <c r="A2934" t="s">
        <v>106</v>
      </c>
      <c r="B2934" t="s">
        <v>138</v>
      </c>
      <c r="C2934" t="s">
        <v>617</v>
      </c>
      <c r="D2934" t="s">
        <v>523</v>
      </c>
      <c r="E2934">
        <v>1240</v>
      </c>
      <c r="F2934">
        <v>3557</v>
      </c>
      <c r="G2934" t="s">
        <v>1787</v>
      </c>
      <c r="H2934" s="7">
        <f t="shared" si="45"/>
        <v>367556.66666666669</v>
      </c>
      <c r="I2934" t="s">
        <v>1803</v>
      </c>
      <c r="J2934" t="s">
        <v>1804</v>
      </c>
      <c r="K2934" t="s">
        <v>139</v>
      </c>
      <c r="L2934" t="s">
        <v>1792</v>
      </c>
    </row>
    <row r="2935" spans="1:12" x14ac:dyDescent="0.25">
      <c r="A2935" t="s">
        <v>106</v>
      </c>
      <c r="B2935" t="s">
        <v>138</v>
      </c>
      <c r="C2935" t="s">
        <v>1380</v>
      </c>
      <c r="D2935" t="s">
        <v>523</v>
      </c>
      <c r="E2935">
        <v>4220</v>
      </c>
      <c r="F2935">
        <v>7439</v>
      </c>
      <c r="G2935" t="s">
        <v>1787</v>
      </c>
      <c r="H2935" s="7">
        <f t="shared" si="45"/>
        <v>2616048.3333333335</v>
      </c>
      <c r="I2935" t="s">
        <v>1803</v>
      </c>
      <c r="J2935" t="s">
        <v>1804</v>
      </c>
      <c r="K2935" t="s">
        <v>139</v>
      </c>
      <c r="L2935" t="s">
        <v>1792</v>
      </c>
    </row>
    <row r="2936" spans="1:12" x14ac:dyDescent="0.25">
      <c r="A2936" t="s">
        <v>106</v>
      </c>
      <c r="B2936" t="s">
        <v>138</v>
      </c>
      <c r="C2936" t="s">
        <v>1398</v>
      </c>
      <c r="D2936" t="s">
        <v>523</v>
      </c>
      <c r="E2936">
        <v>56490</v>
      </c>
      <c r="F2936">
        <v>2056</v>
      </c>
      <c r="G2936" t="s">
        <v>1787</v>
      </c>
      <c r="H2936" s="7">
        <f t="shared" si="45"/>
        <v>9678620</v>
      </c>
      <c r="I2936" t="s">
        <v>1803</v>
      </c>
      <c r="J2936" t="s">
        <v>1804</v>
      </c>
      <c r="K2936" t="s">
        <v>139</v>
      </c>
      <c r="L2936" t="s">
        <v>1792</v>
      </c>
    </row>
    <row r="2937" spans="1:12" x14ac:dyDescent="0.25">
      <c r="A2937" t="s">
        <v>106</v>
      </c>
      <c r="B2937" t="s">
        <v>138</v>
      </c>
      <c r="C2937" t="s">
        <v>1401</v>
      </c>
      <c r="D2937" t="s">
        <v>523</v>
      </c>
      <c r="E2937">
        <v>1750</v>
      </c>
      <c r="F2937">
        <v>3869</v>
      </c>
      <c r="G2937" t="s">
        <v>1787</v>
      </c>
      <c r="H2937" s="7">
        <f t="shared" si="45"/>
        <v>564229.16666666663</v>
      </c>
      <c r="I2937" t="s">
        <v>1803</v>
      </c>
      <c r="J2937" t="s">
        <v>1804</v>
      </c>
      <c r="K2937" t="s">
        <v>139</v>
      </c>
      <c r="L2937" t="s">
        <v>1792</v>
      </c>
    </row>
    <row r="2938" spans="1:12" x14ac:dyDescent="0.25">
      <c r="A2938" t="s">
        <v>106</v>
      </c>
      <c r="B2938" t="s">
        <v>138</v>
      </c>
      <c r="C2938" t="s">
        <v>1463</v>
      </c>
      <c r="D2938" t="s">
        <v>523</v>
      </c>
      <c r="E2938">
        <v>550</v>
      </c>
      <c r="F2938">
        <v>5381</v>
      </c>
      <c r="G2938" t="s">
        <v>1787</v>
      </c>
      <c r="H2938" s="7">
        <f t="shared" si="45"/>
        <v>246629.16666666666</v>
      </c>
      <c r="I2938" t="s">
        <v>1803</v>
      </c>
      <c r="J2938" t="s">
        <v>1804</v>
      </c>
      <c r="K2938" t="s">
        <v>139</v>
      </c>
      <c r="L2938" t="s">
        <v>1792</v>
      </c>
    </row>
    <row r="2939" spans="1:12" x14ac:dyDescent="0.25">
      <c r="A2939" t="s">
        <v>106</v>
      </c>
      <c r="B2939" t="s">
        <v>138</v>
      </c>
      <c r="C2939" t="s">
        <v>1469</v>
      </c>
      <c r="D2939" t="s">
        <v>523</v>
      </c>
      <c r="E2939">
        <v>57050</v>
      </c>
      <c r="F2939">
        <v>3339</v>
      </c>
      <c r="G2939" t="s">
        <v>1787</v>
      </c>
      <c r="H2939" s="7">
        <f t="shared" si="45"/>
        <v>15874162.5</v>
      </c>
      <c r="I2939" t="s">
        <v>1803</v>
      </c>
      <c r="J2939" t="s">
        <v>1804</v>
      </c>
      <c r="K2939" t="s">
        <v>139</v>
      </c>
      <c r="L2939" t="s">
        <v>1792</v>
      </c>
    </row>
    <row r="2940" spans="1:12" x14ac:dyDescent="0.25">
      <c r="A2940" t="s">
        <v>106</v>
      </c>
      <c r="B2940" t="s">
        <v>138</v>
      </c>
      <c r="C2940" t="s">
        <v>1507</v>
      </c>
      <c r="D2940" t="s">
        <v>523</v>
      </c>
      <c r="E2940">
        <v>4354</v>
      </c>
      <c r="F2940">
        <v>2660</v>
      </c>
      <c r="G2940" t="s">
        <v>1787</v>
      </c>
      <c r="H2940" s="7">
        <f t="shared" si="45"/>
        <v>965136.66666666663</v>
      </c>
      <c r="I2940" t="s">
        <v>1803</v>
      </c>
      <c r="J2940" t="s">
        <v>1804</v>
      </c>
      <c r="K2940" t="s">
        <v>139</v>
      </c>
      <c r="L2940" t="s">
        <v>1792</v>
      </c>
    </row>
    <row r="2941" spans="1:12" x14ac:dyDescent="0.25">
      <c r="A2941" t="s">
        <v>106</v>
      </c>
      <c r="B2941" t="s">
        <v>138</v>
      </c>
      <c r="C2941" t="s">
        <v>644</v>
      </c>
      <c r="D2941" t="s">
        <v>523</v>
      </c>
      <c r="E2941">
        <v>2494</v>
      </c>
      <c r="F2941">
        <v>2281</v>
      </c>
      <c r="G2941" t="s">
        <v>1787</v>
      </c>
      <c r="H2941" s="7">
        <f t="shared" si="45"/>
        <v>474067.83333333331</v>
      </c>
      <c r="I2941" t="s">
        <v>1803</v>
      </c>
      <c r="J2941" t="s">
        <v>1804</v>
      </c>
      <c r="K2941" t="s">
        <v>139</v>
      </c>
      <c r="L2941" t="s">
        <v>1792</v>
      </c>
    </row>
    <row r="2942" spans="1:12" x14ac:dyDescent="0.25">
      <c r="A2942" t="s">
        <v>106</v>
      </c>
      <c r="B2942" t="s">
        <v>138</v>
      </c>
      <c r="C2942" t="s">
        <v>1534</v>
      </c>
      <c r="D2942" t="s">
        <v>523</v>
      </c>
      <c r="E2942">
        <v>1641</v>
      </c>
      <c r="F2942">
        <v>4795</v>
      </c>
      <c r="G2942" t="s">
        <v>1787</v>
      </c>
      <c r="H2942" s="7">
        <f t="shared" si="45"/>
        <v>655716.25</v>
      </c>
      <c r="I2942" t="s">
        <v>1803</v>
      </c>
      <c r="J2942" t="s">
        <v>1804</v>
      </c>
      <c r="K2942" t="s">
        <v>139</v>
      </c>
      <c r="L2942" t="s">
        <v>1792</v>
      </c>
    </row>
    <row r="2943" spans="1:12" x14ac:dyDescent="0.25">
      <c r="A2943" t="s">
        <v>106</v>
      </c>
      <c r="B2943" t="s">
        <v>138</v>
      </c>
      <c r="C2943" t="s">
        <v>1536</v>
      </c>
      <c r="D2943" t="s">
        <v>523</v>
      </c>
      <c r="E2943">
        <v>397</v>
      </c>
      <c r="F2943">
        <v>4469</v>
      </c>
      <c r="G2943" t="s">
        <v>1787</v>
      </c>
      <c r="H2943" s="7">
        <f t="shared" si="45"/>
        <v>147849.41666666666</v>
      </c>
      <c r="I2943" t="s">
        <v>1803</v>
      </c>
      <c r="J2943" t="s">
        <v>1804</v>
      </c>
      <c r="K2943" t="s">
        <v>139</v>
      </c>
      <c r="L2943" t="s">
        <v>1792</v>
      </c>
    </row>
    <row r="2944" spans="1:12" x14ac:dyDescent="0.25">
      <c r="A2944" t="s">
        <v>106</v>
      </c>
      <c r="B2944" t="s">
        <v>138</v>
      </c>
      <c r="C2944" t="s">
        <v>648</v>
      </c>
      <c r="D2944" t="s">
        <v>523</v>
      </c>
      <c r="E2944">
        <v>8770</v>
      </c>
      <c r="F2944">
        <v>3564</v>
      </c>
      <c r="G2944" t="s">
        <v>1787</v>
      </c>
      <c r="H2944" s="7">
        <f t="shared" si="45"/>
        <v>2604690</v>
      </c>
      <c r="I2944" t="s">
        <v>1803</v>
      </c>
      <c r="J2944" t="s">
        <v>1804</v>
      </c>
      <c r="K2944" t="s">
        <v>139</v>
      </c>
      <c r="L2944" t="s">
        <v>1792</v>
      </c>
    </row>
    <row r="2945" spans="1:12" x14ac:dyDescent="0.25">
      <c r="A2945" t="s">
        <v>106</v>
      </c>
      <c r="B2945" t="s">
        <v>138</v>
      </c>
      <c r="C2945" t="s">
        <v>1547</v>
      </c>
      <c r="D2945" t="s">
        <v>523</v>
      </c>
      <c r="E2945">
        <v>34670</v>
      </c>
      <c r="F2945">
        <v>3001</v>
      </c>
      <c r="G2945" t="s">
        <v>1787</v>
      </c>
      <c r="H2945" s="7">
        <f t="shared" si="45"/>
        <v>8670389.166666666</v>
      </c>
      <c r="I2945" t="s">
        <v>1803</v>
      </c>
      <c r="J2945" t="s">
        <v>1804</v>
      </c>
      <c r="K2945" t="s">
        <v>139</v>
      </c>
      <c r="L2945" t="s">
        <v>1792</v>
      </c>
    </row>
    <row r="2946" spans="1:12" x14ac:dyDescent="0.25">
      <c r="A2946" t="s">
        <v>106</v>
      </c>
      <c r="B2946" t="s">
        <v>138</v>
      </c>
      <c r="C2946" t="s">
        <v>1556</v>
      </c>
      <c r="D2946" t="s">
        <v>523</v>
      </c>
      <c r="E2946">
        <v>7715</v>
      </c>
      <c r="F2946">
        <v>3001</v>
      </c>
      <c r="G2946" t="s">
        <v>1787</v>
      </c>
      <c r="H2946" s="7">
        <f t="shared" si="45"/>
        <v>1929392.9166666667</v>
      </c>
      <c r="I2946" t="s">
        <v>1803</v>
      </c>
      <c r="J2946" t="s">
        <v>1804</v>
      </c>
      <c r="K2946" t="s">
        <v>139</v>
      </c>
      <c r="L2946" t="s">
        <v>1792</v>
      </c>
    </row>
    <row r="2947" spans="1:12" x14ac:dyDescent="0.25">
      <c r="A2947" t="s">
        <v>106</v>
      </c>
      <c r="B2947" t="s">
        <v>138</v>
      </c>
      <c r="C2947" t="s">
        <v>659</v>
      </c>
      <c r="D2947" t="s">
        <v>523</v>
      </c>
      <c r="E2947">
        <v>211</v>
      </c>
      <c r="F2947">
        <v>2645</v>
      </c>
      <c r="G2947" t="s">
        <v>1787</v>
      </c>
      <c r="H2947" s="7">
        <f t="shared" ref="H2947:H3010" si="46">+(E2947*F2947)/12</f>
        <v>46507.916666666664</v>
      </c>
      <c r="I2947" t="s">
        <v>1803</v>
      </c>
      <c r="J2947" t="s">
        <v>1804</v>
      </c>
      <c r="K2947" t="s">
        <v>139</v>
      </c>
      <c r="L2947" t="s">
        <v>1792</v>
      </c>
    </row>
    <row r="2948" spans="1:12" x14ac:dyDescent="0.25">
      <c r="A2948" t="s">
        <v>106</v>
      </c>
      <c r="B2948" t="s">
        <v>138</v>
      </c>
      <c r="C2948" t="s">
        <v>1619</v>
      </c>
      <c r="D2948" t="s">
        <v>523</v>
      </c>
      <c r="E2948">
        <v>2220</v>
      </c>
      <c r="F2948">
        <v>2289</v>
      </c>
      <c r="G2948" t="s">
        <v>1787</v>
      </c>
      <c r="H2948" s="7">
        <f t="shared" si="46"/>
        <v>423465</v>
      </c>
      <c r="I2948" t="s">
        <v>1803</v>
      </c>
      <c r="J2948" t="s">
        <v>1804</v>
      </c>
      <c r="K2948" t="s">
        <v>139</v>
      </c>
      <c r="L2948" t="s">
        <v>1792</v>
      </c>
    </row>
    <row r="2949" spans="1:12" x14ac:dyDescent="0.25">
      <c r="A2949" t="s">
        <v>106</v>
      </c>
      <c r="B2949" t="s">
        <v>138</v>
      </c>
      <c r="C2949" t="s">
        <v>1620</v>
      </c>
      <c r="D2949" t="s">
        <v>523</v>
      </c>
      <c r="E2949">
        <v>20</v>
      </c>
      <c r="F2949">
        <v>3243</v>
      </c>
      <c r="G2949" t="s">
        <v>1787</v>
      </c>
      <c r="H2949" s="7">
        <f t="shared" si="46"/>
        <v>5405</v>
      </c>
      <c r="I2949" t="s">
        <v>1803</v>
      </c>
      <c r="J2949" t="s">
        <v>1804</v>
      </c>
      <c r="K2949" t="s">
        <v>139</v>
      </c>
      <c r="L2949" t="s">
        <v>1792</v>
      </c>
    </row>
    <row r="2950" spans="1:12" x14ac:dyDescent="0.25">
      <c r="A2950" t="s">
        <v>106</v>
      </c>
      <c r="B2950" t="s">
        <v>138</v>
      </c>
      <c r="C2950" t="s">
        <v>678</v>
      </c>
      <c r="D2950" t="s">
        <v>523</v>
      </c>
      <c r="E2950">
        <v>3195</v>
      </c>
      <c r="F2950">
        <v>3769</v>
      </c>
      <c r="G2950" t="s">
        <v>1787</v>
      </c>
      <c r="H2950" s="7">
        <f t="shared" si="46"/>
        <v>1003496.25</v>
      </c>
      <c r="I2950" t="s">
        <v>1803</v>
      </c>
      <c r="J2950" t="s">
        <v>1804</v>
      </c>
      <c r="K2950" t="s">
        <v>139</v>
      </c>
      <c r="L2950" t="s">
        <v>1792</v>
      </c>
    </row>
    <row r="2951" spans="1:12" x14ac:dyDescent="0.25">
      <c r="A2951" t="s">
        <v>106</v>
      </c>
      <c r="B2951" t="s">
        <v>138</v>
      </c>
      <c r="C2951" t="s">
        <v>1722</v>
      </c>
      <c r="D2951" t="s">
        <v>523</v>
      </c>
      <c r="E2951">
        <v>9380</v>
      </c>
      <c r="F2951">
        <v>3971</v>
      </c>
      <c r="G2951" t="s">
        <v>1787</v>
      </c>
      <c r="H2951" s="7">
        <f t="shared" si="46"/>
        <v>3103998.3333333335</v>
      </c>
      <c r="I2951" t="s">
        <v>1803</v>
      </c>
      <c r="J2951" t="s">
        <v>1804</v>
      </c>
      <c r="K2951" t="s">
        <v>139</v>
      </c>
      <c r="L2951" t="s">
        <v>1792</v>
      </c>
    </row>
    <row r="2952" spans="1:12" x14ac:dyDescent="0.25">
      <c r="A2952" t="s">
        <v>106</v>
      </c>
      <c r="B2952" t="s">
        <v>138</v>
      </c>
      <c r="C2952" t="s">
        <v>1726</v>
      </c>
      <c r="D2952" t="s">
        <v>523</v>
      </c>
      <c r="E2952">
        <v>1785</v>
      </c>
      <c r="F2952">
        <v>4848</v>
      </c>
      <c r="G2952" t="s">
        <v>1787</v>
      </c>
      <c r="H2952" s="7">
        <f t="shared" si="46"/>
        <v>721140</v>
      </c>
      <c r="I2952" t="s">
        <v>1803</v>
      </c>
      <c r="J2952" t="s">
        <v>1804</v>
      </c>
      <c r="K2952" t="s">
        <v>139</v>
      </c>
      <c r="L2952" t="s">
        <v>1792</v>
      </c>
    </row>
    <row r="2953" spans="1:12" x14ac:dyDescent="0.25">
      <c r="A2953" t="s">
        <v>106</v>
      </c>
      <c r="B2953" t="s">
        <v>138</v>
      </c>
      <c r="C2953" t="s">
        <v>681</v>
      </c>
      <c r="D2953" t="s">
        <v>523</v>
      </c>
      <c r="E2953">
        <v>8155</v>
      </c>
      <c r="F2953">
        <v>3082</v>
      </c>
      <c r="G2953" t="s">
        <v>1787</v>
      </c>
      <c r="H2953" s="7">
        <f t="shared" si="46"/>
        <v>2094475.8333333333</v>
      </c>
      <c r="I2953" t="s">
        <v>1803</v>
      </c>
      <c r="J2953" t="s">
        <v>1804</v>
      </c>
      <c r="K2953" t="s">
        <v>139</v>
      </c>
      <c r="L2953" t="s">
        <v>1792</v>
      </c>
    </row>
    <row r="2954" spans="1:12" x14ac:dyDescent="0.25">
      <c r="A2954" t="s">
        <v>106</v>
      </c>
      <c r="B2954" t="s">
        <v>138</v>
      </c>
      <c r="C2954" t="s">
        <v>682</v>
      </c>
      <c r="D2954" t="s">
        <v>523</v>
      </c>
      <c r="E2954">
        <v>10870</v>
      </c>
      <c r="F2954">
        <v>2540</v>
      </c>
      <c r="G2954" t="s">
        <v>1787</v>
      </c>
      <c r="H2954" s="7">
        <f t="shared" si="46"/>
        <v>2300816.6666666665</v>
      </c>
      <c r="I2954" t="s">
        <v>1803</v>
      </c>
      <c r="J2954" t="s">
        <v>1804</v>
      </c>
      <c r="K2954" t="s">
        <v>139</v>
      </c>
      <c r="L2954" t="s">
        <v>1792</v>
      </c>
    </row>
    <row r="2955" spans="1:12" x14ac:dyDescent="0.25">
      <c r="A2955" t="s">
        <v>106</v>
      </c>
      <c r="B2955" t="s">
        <v>138</v>
      </c>
      <c r="C2955" t="s">
        <v>1197</v>
      </c>
      <c r="D2955" t="s">
        <v>525</v>
      </c>
      <c r="E2955">
        <v>181780</v>
      </c>
      <c r="F2955">
        <v>569</v>
      </c>
      <c r="G2955" t="s">
        <v>1787</v>
      </c>
      <c r="H2955" s="7">
        <f t="shared" si="46"/>
        <v>8619401.666666666</v>
      </c>
      <c r="I2955" t="s">
        <v>1803</v>
      </c>
      <c r="J2955" t="s">
        <v>1804</v>
      </c>
      <c r="K2955" t="s">
        <v>139</v>
      </c>
      <c r="L2955" t="s">
        <v>1792</v>
      </c>
    </row>
    <row r="2956" spans="1:12" x14ac:dyDescent="0.25">
      <c r="A2956" t="s">
        <v>106</v>
      </c>
      <c r="B2956" t="s">
        <v>138</v>
      </c>
      <c r="C2956" t="s">
        <v>1198</v>
      </c>
      <c r="D2956" t="s">
        <v>525</v>
      </c>
      <c r="E2956">
        <v>323530</v>
      </c>
      <c r="F2956">
        <v>621</v>
      </c>
      <c r="G2956" t="s">
        <v>1787</v>
      </c>
      <c r="H2956" s="7">
        <f t="shared" si="46"/>
        <v>16742677.5</v>
      </c>
      <c r="I2956" t="s">
        <v>1803</v>
      </c>
      <c r="J2956" t="s">
        <v>1804</v>
      </c>
      <c r="K2956" t="s">
        <v>139</v>
      </c>
      <c r="L2956" t="s">
        <v>1792</v>
      </c>
    </row>
    <row r="2957" spans="1:12" x14ac:dyDescent="0.25">
      <c r="A2957" t="s">
        <v>106</v>
      </c>
      <c r="B2957" t="s">
        <v>138</v>
      </c>
      <c r="C2957" t="s">
        <v>1378</v>
      </c>
      <c r="D2957" t="s">
        <v>523</v>
      </c>
      <c r="E2957">
        <v>1300</v>
      </c>
      <c r="F2957">
        <v>20250</v>
      </c>
      <c r="G2957" t="s">
        <v>1787</v>
      </c>
      <c r="H2957" s="7">
        <f t="shared" si="46"/>
        <v>2193750</v>
      </c>
      <c r="I2957" t="s">
        <v>1803</v>
      </c>
      <c r="J2957" t="s">
        <v>1804</v>
      </c>
      <c r="K2957" t="s">
        <v>139</v>
      </c>
      <c r="L2957" t="s">
        <v>1792</v>
      </c>
    </row>
    <row r="2958" spans="1:12" x14ac:dyDescent="0.25">
      <c r="A2958" t="s">
        <v>106</v>
      </c>
      <c r="B2958" t="s">
        <v>138</v>
      </c>
      <c r="C2958" t="s">
        <v>1609</v>
      </c>
      <c r="D2958" t="s">
        <v>525</v>
      </c>
      <c r="E2958">
        <v>1</v>
      </c>
      <c r="F2958">
        <v>51896</v>
      </c>
      <c r="G2958" t="s">
        <v>1787</v>
      </c>
      <c r="H2958" s="7">
        <f t="shared" si="46"/>
        <v>4324.666666666667</v>
      </c>
      <c r="I2958" t="s">
        <v>1803</v>
      </c>
      <c r="J2958" t="s">
        <v>1804</v>
      </c>
      <c r="K2958" t="s">
        <v>139</v>
      </c>
      <c r="L2958" t="s">
        <v>1792</v>
      </c>
    </row>
    <row r="2959" spans="1:12" x14ac:dyDescent="0.25">
      <c r="A2959" t="s">
        <v>106</v>
      </c>
      <c r="B2959" t="s">
        <v>138</v>
      </c>
      <c r="C2959" t="s">
        <v>1602</v>
      </c>
      <c r="D2959" t="s">
        <v>525</v>
      </c>
      <c r="E2959">
        <v>10308</v>
      </c>
      <c r="F2959">
        <v>28500</v>
      </c>
      <c r="G2959" t="s">
        <v>1787</v>
      </c>
      <c r="H2959" s="7">
        <f t="shared" si="46"/>
        <v>24481500</v>
      </c>
      <c r="I2959" t="s">
        <v>1803</v>
      </c>
      <c r="J2959" t="s">
        <v>1804</v>
      </c>
      <c r="K2959" t="s">
        <v>139</v>
      </c>
      <c r="L2959" t="s">
        <v>1792</v>
      </c>
    </row>
    <row r="2960" spans="1:12" x14ac:dyDescent="0.25">
      <c r="A2960" t="s">
        <v>106</v>
      </c>
      <c r="B2960" t="s">
        <v>138</v>
      </c>
      <c r="C2960" t="s">
        <v>1745</v>
      </c>
      <c r="D2960" t="s">
        <v>525</v>
      </c>
      <c r="E2960">
        <v>47420</v>
      </c>
      <c r="F2960">
        <v>1808</v>
      </c>
      <c r="G2960" t="s">
        <v>1787</v>
      </c>
      <c r="H2960" s="7">
        <f t="shared" si="46"/>
        <v>7144613.333333333</v>
      </c>
      <c r="I2960" t="s">
        <v>1803</v>
      </c>
      <c r="J2960" t="s">
        <v>1804</v>
      </c>
      <c r="K2960" t="s">
        <v>139</v>
      </c>
      <c r="L2960" t="s">
        <v>1792</v>
      </c>
    </row>
    <row r="2961" spans="1:12" x14ac:dyDescent="0.25">
      <c r="A2961" t="s">
        <v>106</v>
      </c>
      <c r="B2961" t="s">
        <v>138</v>
      </c>
      <c r="C2961" t="s">
        <v>867</v>
      </c>
      <c r="D2961" t="s">
        <v>1795</v>
      </c>
      <c r="E2961">
        <v>14463</v>
      </c>
      <c r="F2961">
        <v>9833</v>
      </c>
      <c r="G2961" t="s">
        <v>1787</v>
      </c>
      <c r="H2961" s="7">
        <f t="shared" si="46"/>
        <v>11851223.25</v>
      </c>
      <c r="I2961" t="s">
        <v>1803</v>
      </c>
      <c r="J2961" t="s">
        <v>1804</v>
      </c>
      <c r="K2961" t="s">
        <v>139</v>
      </c>
      <c r="L2961" t="s">
        <v>1792</v>
      </c>
    </row>
    <row r="2962" spans="1:12" x14ac:dyDescent="0.25">
      <c r="A2962" t="s">
        <v>106</v>
      </c>
      <c r="B2962" t="s">
        <v>138</v>
      </c>
      <c r="C2962" t="s">
        <v>1423</v>
      </c>
      <c r="D2962" t="s">
        <v>1789</v>
      </c>
      <c r="E2962">
        <v>30277</v>
      </c>
      <c r="F2962">
        <v>4432</v>
      </c>
      <c r="G2962" t="s">
        <v>1787</v>
      </c>
      <c r="H2962" s="7">
        <f t="shared" si="46"/>
        <v>11182305.333333334</v>
      </c>
      <c r="I2962" t="s">
        <v>1803</v>
      </c>
      <c r="J2962" t="s">
        <v>1804</v>
      </c>
      <c r="K2962" t="s">
        <v>139</v>
      </c>
      <c r="L2962" t="s">
        <v>1792</v>
      </c>
    </row>
    <row r="2963" spans="1:12" x14ac:dyDescent="0.25">
      <c r="A2963" t="s">
        <v>106</v>
      </c>
      <c r="B2963" t="s">
        <v>138</v>
      </c>
      <c r="C2963" t="s">
        <v>1441</v>
      </c>
      <c r="D2963" t="s">
        <v>1797</v>
      </c>
      <c r="E2963">
        <v>15495</v>
      </c>
      <c r="F2963">
        <v>4117</v>
      </c>
      <c r="G2963" t="s">
        <v>1787</v>
      </c>
      <c r="H2963" s="7">
        <f t="shared" si="46"/>
        <v>5316076.25</v>
      </c>
      <c r="I2963" t="s">
        <v>1803</v>
      </c>
      <c r="J2963" t="s">
        <v>1804</v>
      </c>
      <c r="K2963" t="s">
        <v>139</v>
      </c>
      <c r="L2963" t="s">
        <v>1792</v>
      </c>
    </row>
    <row r="2964" spans="1:12" x14ac:dyDescent="0.25">
      <c r="A2964" t="s">
        <v>106</v>
      </c>
      <c r="B2964" t="s">
        <v>138</v>
      </c>
      <c r="C2964" t="s">
        <v>1212</v>
      </c>
      <c r="D2964" t="s">
        <v>525</v>
      </c>
      <c r="E2964">
        <v>217</v>
      </c>
      <c r="F2964">
        <v>7048</v>
      </c>
      <c r="G2964" t="s">
        <v>1787</v>
      </c>
      <c r="H2964" s="7">
        <f t="shared" si="46"/>
        <v>127451.33333333333</v>
      </c>
      <c r="I2964" t="s">
        <v>1803</v>
      </c>
      <c r="J2964" t="s">
        <v>1804</v>
      </c>
      <c r="K2964" t="s">
        <v>139</v>
      </c>
      <c r="L2964" t="s">
        <v>1792</v>
      </c>
    </row>
    <row r="2965" spans="1:12" x14ac:dyDescent="0.25">
      <c r="A2965" t="s">
        <v>106</v>
      </c>
      <c r="B2965" t="s">
        <v>138</v>
      </c>
      <c r="C2965" t="s">
        <v>1447</v>
      </c>
      <c r="D2965" t="s">
        <v>1802</v>
      </c>
      <c r="E2965">
        <v>18916</v>
      </c>
      <c r="F2965">
        <v>1853</v>
      </c>
      <c r="G2965" t="s">
        <v>1787</v>
      </c>
      <c r="H2965" s="7">
        <f t="shared" si="46"/>
        <v>2920945.6666666665</v>
      </c>
      <c r="I2965" t="s">
        <v>1803</v>
      </c>
      <c r="J2965" t="s">
        <v>1804</v>
      </c>
      <c r="K2965" t="s">
        <v>139</v>
      </c>
      <c r="L2965" t="s">
        <v>1792</v>
      </c>
    </row>
    <row r="2966" spans="1:12" x14ac:dyDescent="0.25">
      <c r="A2966" t="s">
        <v>106</v>
      </c>
      <c r="B2966" t="s">
        <v>138</v>
      </c>
      <c r="C2966" t="s">
        <v>1045</v>
      </c>
      <c r="D2966" t="s">
        <v>525</v>
      </c>
      <c r="E2966">
        <v>9550</v>
      </c>
      <c r="F2966">
        <v>1067</v>
      </c>
      <c r="G2966" t="s">
        <v>1787</v>
      </c>
      <c r="H2966" s="7">
        <f t="shared" si="46"/>
        <v>849154.16666666663</v>
      </c>
      <c r="I2966" t="s">
        <v>1803</v>
      </c>
      <c r="J2966" t="s">
        <v>1804</v>
      </c>
      <c r="K2966" t="s">
        <v>139</v>
      </c>
      <c r="L2966" t="s">
        <v>1792</v>
      </c>
    </row>
    <row r="2967" spans="1:12" x14ac:dyDescent="0.25">
      <c r="A2967" t="s">
        <v>106</v>
      </c>
      <c r="B2967" t="s">
        <v>138</v>
      </c>
      <c r="C2967" t="s">
        <v>1426</v>
      </c>
      <c r="D2967" t="s">
        <v>525</v>
      </c>
      <c r="E2967">
        <v>90589</v>
      </c>
      <c r="F2967">
        <v>686</v>
      </c>
      <c r="G2967" t="s">
        <v>1787</v>
      </c>
      <c r="H2967" s="7">
        <f t="shared" si="46"/>
        <v>5178671.166666667</v>
      </c>
      <c r="I2967" t="s">
        <v>1803</v>
      </c>
      <c r="J2967" t="s">
        <v>1804</v>
      </c>
      <c r="K2967" t="s">
        <v>139</v>
      </c>
      <c r="L2967" t="s">
        <v>1792</v>
      </c>
    </row>
    <row r="2968" spans="1:12" x14ac:dyDescent="0.25">
      <c r="A2968" t="s">
        <v>106</v>
      </c>
      <c r="B2968" t="s">
        <v>136</v>
      </c>
      <c r="C2968" t="s">
        <v>881</v>
      </c>
      <c r="D2968" t="s">
        <v>523</v>
      </c>
      <c r="E2968">
        <v>955</v>
      </c>
      <c r="F2968">
        <v>30495</v>
      </c>
      <c r="G2968" t="s">
        <v>1787</v>
      </c>
      <c r="H2968" s="7">
        <f t="shared" si="46"/>
        <v>2426893.75</v>
      </c>
      <c r="I2968" t="s">
        <v>1803</v>
      </c>
      <c r="J2968" t="s">
        <v>134</v>
      </c>
      <c r="K2968" t="s">
        <v>137</v>
      </c>
      <c r="L2968" t="s">
        <v>1792</v>
      </c>
    </row>
    <row r="2969" spans="1:12" x14ac:dyDescent="0.25">
      <c r="A2969" t="s">
        <v>106</v>
      </c>
      <c r="B2969" t="s">
        <v>136</v>
      </c>
      <c r="C2969" t="s">
        <v>935</v>
      </c>
      <c r="D2969" t="s">
        <v>523</v>
      </c>
      <c r="E2969">
        <v>2075</v>
      </c>
      <c r="F2969">
        <v>23033</v>
      </c>
      <c r="G2969" t="s">
        <v>1787</v>
      </c>
      <c r="H2969" s="7">
        <f t="shared" si="46"/>
        <v>3982789.5833333335</v>
      </c>
      <c r="I2969" t="s">
        <v>1803</v>
      </c>
      <c r="J2969" t="s">
        <v>134</v>
      </c>
      <c r="K2969" t="s">
        <v>137</v>
      </c>
      <c r="L2969" t="s">
        <v>1792</v>
      </c>
    </row>
    <row r="2970" spans="1:12" x14ac:dyDescent="0.25">
      <c r="A2970" t="s">
        <v>106</v>
      </c>
      <c r="B2970" t="s">
        <v>136</v>
      </c>
      <c r="C2970" t="s">
        <v>936</v>
      </c>
      <c r="D2970" t="s">
        <v>523</v>
      </c>
      <c r="E2970">
        <v>2310</v>
      </c>
      <c r="F2970">
        <v>27824</v>
      </c>
      <c r="G2970" t="s">
        <v>1787</v>
      </c>
      <c r="H2970" s="7">
        <f t="shared" si="46"/>
        <v>5356120</v>
      </c>
      <c r="I2970" t="s">
        <v>1803</v>
      </c>
      <c r="J2970" t="s">
        <v>134</v>
      </c>
      <c r="K2970" t="s">
        <v>137</v>
      </c>
      <c r="L2970" t="s">
        <v>1792</v>
      </c>
    </row>
    <row r="2971" spans="1:12" x14ac:dyDescent="0.25">
      <c r="A2971" t="s">
        <v>106</v>
      </c>
      <c r="B2971" t="s">
        <v>136</v>
      </c>
      <c r="C2971" t="s">
        <v>946</v>
      </c>
      <c r="D2971" t="s">
        <v>523</v>
      </c>
      <c r="E2971">
        <v>740</v>
      </c>
      <c r="F2971">
        <v>26340</v>
      </c>
      <c r="G2971" t="s">
        <v>1787</v>
      </c>
      <c r="H2971" s="7">
        <f t="shared" si="46"/>
        <v>1624300</v>
      </c>
      <c r="I2971" t="s">
        <v>1803</v>
      </c>
      <c r="J2971" t="s">
        <v>134</v>
      </c>
      <c r="K2971" t="s">
        <v>137</v>
      </c>
      <c r="L2971" t="s">
        <v>1792</v>
      </c>
    </row>
    <row r="2972" spans="1:12" x14ac:dyDescent="0.25">
      <c r="A2972" t="s">
        <v>106</v>
      </c>
      <c r="B2972" t="s">
        <v>136</v>
      </c>
      <c r="C2972" t="s">
        <v>575</v>
      </c>
      <c r="D2972" t="s">
        <v>523</v>
      </c>
      <c r="E2972">
        <v>165</v>
      </c>
      <c r="F2972">
        <v>18518</v>
      </c>
      <c r="G2972" t="s">
        <v>1787</v>
      </c>
      <c r="H2972" s="7">
        <f t="shared" si="46"/>
        <v>254622.5</v>
      </c>
      <c r="I2972" t="s">
        <v>1803</v>
      </c>
      <c r="J2972" t="s">
        <v>134</v>
      </c>
      <c r="K2972" t="s">
        <v>137</v>
      </c>
      <c r="L2972" t="s">
        <v>1792</v>
      </c>
    </row>
    <row r="2973" spans="1:12" x14ac:dyDescent="0.25">
      <c r="A2973" t="s">
        <v>106</v>
      </c>
      <c r="B2973" t="s">
        <v>136</v>
      </c>
      <c r="C2973" t="s">
        <v>1509</v>
      </c>
      <c r="D2973" t="s">
        <v>523</v>
      </c>
      <c r="E2973">
        <v>155</v>
      </c>
      <c r="F2973">
        <v>28156</v>
      </c>
      <c r="G2973" t="s">
        <v>1787</v>
      </c>
      <c r="H2973" s="7">
        <f t="shared" si="46"/>
        <v>363681.66666666669</v>
      </c>
      <c r="I2973" t="s">
        <v>1803</v>
      </c>
      <c r="J2973" t="s">
        <v>134</v>
      </c>
      <c r="K2973" t="s">
        <v>137</v>
      </c>
      <c r="L2973" t="s">
        <v>1792</v>
      </c>
    </row>
    <row r="2974" spans="1:12" x14ac:dyDescent="0.25">
      <c r="A2974" t="s">
        <v>106</v>
      </c>
      <c r="B2974" t="s">
        <v>136</v>
      </c>
      <c r="C2974" t="s">
        <v>1701</v>
      </c>
      <c r="D2974" t="s">
        <v>523</v>
      </c>
      <c r="E2974">
        <v>1490</v>
      </c>
      <c r="F2974">
        <v>27252</v>
      </c>
      <c r="G2974" t="s">
        <v>1787</v>
      </c>
      <c r="H2974" s="7">
        <f t="shared" si="46"/>
        <v>3383790</v>
      </c>
      <c r="I2974" t="s">
        <v>1803</v>
      </c>
      <c r="J2974" t="s">
        <v>134</v>
      </c>
      <c r="K2974" t="s">
        <v>137</v>
      </c>
      <c r="L2974" t="s">
        <v>1792</v>
      </c>
    </row>
    <row r="2975" spans="1:12" x14ac:dyDescent="0.25">
      <c r="A2975" t="s">
        <v>106</v>
      </c>
      <c r="B2975" t="s">
        <v>136</v>
      </c>
      <c r="C2975" t="s">
        <v>574</v>
      </c>
      <c r="D2975" t="s">
        <v>523</v>
      </c>
      <c r="E2975">
        <v>2292</v>
      </c>
      <c r="F2975">
        <v>24415</v>
      </c>
      <c r="G2975" t="s">
        <v>1787</v>
      </c>
      <c r="H2975" s="7">
        <f t="shared" si="46"/>
        <v>4663265</v>
      </c>
      <c r="I2975" t="s">
        <v>1803</v>
      </c>
      <c r="J2975" t="s">
        <v>134</v>
      </c>
      <c r="K2975" t="s">
        <v>137</v>
      </c>
      <c r="L2975" t="s">
        <v>1792</v>
      </c>
    </row>
    <row r="2976" spans="1:12" x14ac:dyDescent="0.25">
      <c r="A2976" t="s">
        <v>106</v>
      </c>
      <c r="B2976" t="s">
        <v>136</v>
      </c>
      <c r="C2976" t="s">
        <v>928</v>
      </c>
      <c r="D2976" t="s">
        <v>523</v>
      </c>
      <c r="E2976">
        <v>2080</v>
      </c>
      <c r="F2976">
        <v>24875</v>
      </c>
      <c r="G2976" t="s">
        <v>1787</v>
      </c>
      <c r="H2976" s="7">
        <f t="shared" si="46"/>
        <v>4311666.666666667</v>
      </c>
      <c r="I2976" t="s">
        <v>1803</v>
      </c>
      <c r="J2976" t="s">
        <v>134</v>
      </c>
      <c r="K2976" t="s">
        <v>137</v>
      </c>
      <c r="L2976" t="s">
        <v>1792</v>
      </c>
    </row>
    <row r="2977" spans="1:12" x14ac:dyDescent="0.25">
      <c r="A2977" t="s">
        <v>106</v>
      </c>
      <c r="B2977" t="s">
        <v>136</v>
      </c>
      <c r="C2977" t="s">
        <v>1523</v>
      </c>
      <c r="D2977" t="s">
        <v>523</v>
      </c>
      <c r="E2977">
        <v>1855</v>
      </c>
      <c r="F2977">
        <v>24286</v>
      </c>
      <c r="G2977" t="s">
        <v>1787</v>
      </c>
      <c r="H2977" s="7">
        <f t="shared" si="46"/>
        <v>3754210.8333333335</v>
      </c>
      <c r="I2977" t="s">
        <v>1803</v>
      </c>
      <c r="J2977" t="s">
        <v>134</v>
      </c>
      <c r="K2977" t="s">
        <v>137</v>
      </c>
      <c r="L2977" t="s">
        <v>1792</v>
      </c>
    </row>
    <row r="2978" spans="1:12" x14ac:dyDescent="0.25">
      <c r="A2978" t="s">
        <v>106</v>
      </c>
      <c r="B2978" t="s">
        <v>136</v>
      </c>
      <c r="C2978" t="s">
        <v>896</v>
      </c>
      <c r="D2978" t="s">
        <v>1789</v>
      </c>
      <c r="E2978">
        <v>685</v>
      </c>
      <c r="F2978">
        <v>10685</v>
      </c>
      <c r="G2978" t="s">
        <v>1787</v>
      </c>
      <c r="H2978" s="7">
        <f t="shared" si="46"/>
        <v>609935.41666666663</v>
      </c>
      <c r="I2978" t="s">
        <v>1803</v>
      </c>
      <c r="J2978" t="s">
        <v>134</v>
      </c>
      <c r="K2978" t="s">
        <v>137</v>
      </c>
      <c r="L2978" t="s">
        <v>1792</v>
      </c>
    </row>
    <row r="2979" spans="1:12" x14ac:dyDescent="0.25">
      <c r="A2979" t="s">
        <v>106</v>
      </c>
      <c r="B2979" t="s">
        <v>136</v>
      </c>
      <c r="C2979" t="s">
        <v>986</v>
      </c>
      <c r="D2979" t="s">
        <v>1789</v>
      </c>
      <c r="E2979">
        <v>1681</v>
      </c>
      <c r="F2979">
        <v>11194</v>
      </c>
      <c r="G2979" t="s">
        <v>1787</v>
      </c>
      <c r="H2979" s="7">
        <f t="shared" si="46"/>
        <v>1568092.8333333333</v>
      </c>
      <c r="I2979" t="s">
        <v>1803</v>
      </c>
      <c r="J2979" t="s">
        <v>134</v>
      </c>
      <c r="K2979" t="s">
        <v>137</v>
      </c>
      <c r="L2979" t="s">
        <v>1792</v>
      </c>
    </row>
    <row r="2980" spans="1:12" x14ac:dyDescent="0.25">
      <c r="A2980" t="s">
        <v>106</v>
      </c>
      <c r="B2980" t="s">
        <v>136</v>
      </c>
      <c r="C2980" t="s">
        <v>1166</v>
      </c>
      <c r="D2980" t="s">
        <v>1789</v>
      </c>
      <c r="E2980">
        <v>1800</v>
      </c>
      <c r="F2980">
        <v>12211</v>
      </c>
      <c r="G2980" t="s">
        <v>1787</v>
      </c>
      <c r="H2980" s="7">
        <f t="shared" si="46"/>
        <v>1831650</v>
      </c>
      <c r="I2980" t="s">
        <v>1803</v>
      </c>
      <c r="J2980" t="s">
        <v>134</v>
      </c>
      <c r="K2980" t="s">
        <v>137</v>
      </c>
      <c r="L2980" t="s">
        <v>1792</v>
      </c>
    </row>
    <row r="2981" spans="1:12" x14ac:dyDescent="0.25">
      <c r="A2981" t="s">
        <v>106</v>
      </c>
      <c r="B2981" t="s">
        <v>136</v>
      </c>
      <c r="C2981" t="s">
        <v>1395</v>
      </c>
      <c r="D2981" t="s">
        <v>523</v>
      </c>
      <c r="E2981">
        <v>5050</v>
      </c>
      <c r="F2981">
        <v>10382</v>
      </c>
      <c r="G2981" t="s">
        <v>1787</v>
      </c>
      <c r="H2981" s="7">
        <f t="shared" si="46"/>
        <v>4369091.666666667</v>
      </c>
      <c r="I2981" t="s">
        <v>1803</v>
      </c>
      <c r="J2981" t="s">
        <v>134</v>
      </c>
      <c r="K2981" t="s">
        <v>137</v>
      </c>
      <c r="L2981" t="s">
        <v>1792</v>
      </c>
    </row>
    <row r="2982" spans="1:12" x14ac:dyDescent="0.25">
      <c r="A2982" t="s">
        <v>106</v>
      </c>
      <c r="B2982" t="s">
        <v>136</v>
      </c>
      <c r="C2982" t="s">
        <v>1514</v>
      </c>
      <c r="D2982" t="s">
        <v>523</v>
      </c>
      <c r="E2982">
        <v>2890</v>
      </c>
      <c r="F2982">
        <v>13902</v>
      </c>
      <c r="G2982" t="s">
        <v>1787</v>
      </c>
      <c r="H2982" s="7">
        <f t="shared" si="46"/>
        <v>3348065</v>
      </c>
      <c r="I2982" t="s">
        <v>1803</v>
      </c>
      <c r="J2982" t="s">
        <v>134</v>
      </c>
      <c r="K2982" t="s">
        <v>137</v>
      </c>
      <c r="L2982" t="s">
        <v>1792</v>
      </c>
    </row>
    <row r="2983" spans="1:12" x14ac:dyDescent="0.25">
      <c r="A2983" t="s">
        <v>106</v>
      </c>
      <c r="B2983" t="s">
        <v>136</v>
      </c>
      <c r="C2983" t="s">
        <v>863</v>
      </c>
      <c r="D2983" t="s">
        <v>1793</v>
      </c>
      <c r="E2983">
        <v>16</v>
      </c>
      <c r="F2983">
        <v>50000</v>
      </c>
      <c r="G2983" t="s">
        <v>1787</v>
      </c>
      <c r="H2983" s="7">
        <f t="shared" si="46"/>
        <v>66666.666666666672</v>
      </c>
      <c r="I2983" t="s">
        <v>1803</v>
      </c>
      <c r="J2983" t="s">
        <v>134</v>
      </c>
      <c r="K2983" t="s">
        <v>137</v>
      </c>
      <c r="L2983" t="s">
        <v>1792</v>
      </c>
    </row>
    <row r="2984" spans="1:12" x14ac:dyDescent="0.25">
      <c r="A2984" t="s">
        <v>106</v>
      </c>
      <c r="B2984" t="s">
        <v>136</v>
      </c>
      <c r="C2984" t="s">
        <v>1008</v>
      </c>
      <c r="D2984" t="s">
        <v>1796</v>
      </c>
      <c r="E2984">
        <v>5</v>
      </c>
      <c r="F2984">
        <v>55750</v>
      </c>
      <c r="G2984" t="s">
        <v>1787</v>
      </c>
      <c r="H2984" s="7">
        <f t="shared" si="46"/>
        <v>23229.166666666668</v>
      </c>
      <c r="I2984" t="s">
        <v>1803</v>
      </c>
      <c r="J2984" t="s">
        <v>134</v>
      </c>
      <c r="K2984" t="s">
        <v>137</v>
      </c>
      <c r="L2984" t="s">
        <v>1792</v>
      </c>
    </row>
    <row r="2985" spans="1:12" x14ac:dyDescent="0.25">
      <c r="A2985" t="s">
        <v>106</v>
      </c>
      <c r="B2985" t="s">
        <v>136</v>
      </c>
      <c r="C2985" t="s">
        <v>530</v>
      </c>
      <c r="D2985" t="s">
        <v>523</v>
      </c>
      <c r="E2985">
        <v>377</v>
      </c>
      <c r="F2985">
        <v>2776</v>
      </c>
      <c r="G2985" t="s">
        <v>1787</v>
      </c>
      <c r="H2985" s="7">
        <f t="shared" si="46"/>
        <v>87212.666666666672</v>
      </c>
      <c r="I2985" t="s">
        <v>1803</v>
      </c>
      <c r="J2985" t="s">
        <v>134</v>
      </c>
      <c r="K2985" t="s">
        <v>137</v>
      </c>
      <c r="L2985" t="s">
        <v>1792</v>
      </c>
    </row>
    <row r="2986" spans="1:12" x14ac:dyDescent="0.25">
      <c r="A2986" t="s">
        <v>106</v>
      </c>
      <c r="B2986" t="s">
        <v>136</v>
      </c>
      <c r="C2986" t="s">
        <v>531</v>
      </c>
      <c r="D2986" t="s">
        <v>523</v>
      </c>
      <c r="E2986">
        <v>434</v>
      </c>
      <c r="F2986">
        <v>8208</v>
      </c>
      <c r="G2986" t="s">
        <v>1787</v>
      </c>
      <c r="H2986" s="7">
        <f t="shared" si="46"/>
        <v>296856</v>
      </c>
      <c r="I2986" t="s">
        <v>1803</v>
      </c>
      <c r="J2986" t="s">
        <v>134</v>
      </c>
      <c r="K2986" t="s">
        <v>137</v>
      </c>
      <c r="L2986" t="s">
        <v>1792</v>
      </c>
    </row>
    <row r="2987" spans="1:12" x14ac:dyDescent="0.25">
      <c r="A2987" t="s">
        <v>106</v>
      </c>
      <c r="B2987" t="s">
        <v>136</v>
      </c>
      <c r="C2987" t="s">
        <v>532</v>
      </c>
      <c r="D2987" t="s">
        <v>523</v>
      </c>
      <c r="E2987">
        <v>725</v>
      </c>
      <c r="F2987">
        <v>2281</v>
      </c>
      <c r="G2987" t="s">
        <v>1787</v>
      </c>
      <c r="H2987" s="7">
        <f t="shared" si="46"/>
        <v>137810.41666666666</v>
      </c>
      <c r="I2987" t="s">
        <v>1803</v>
      </c>
      <c r="J2987" t="s">
        <v>134</v>
      </c>
      <c r="K2987" t="s">
        <v>137</v>
      </c>
      <c r="L2987" t="s">
        <v>1792</v>
      </c>
    </row>
    <row r="2988" spans="1:12" x14ac:dyDescent="0.25">
      <c r="A2988" t="s">
        <v>106</v>
      </c>
      <c r="B2988" t="s">
        <v>136</v>
      </c>
      <c r="C2988" t="s">
        <v>548</v>
      </c>
      <c r="D2988" t="s">
        <v>523</v>
      </c>
      <c r="E2988">
        <v>1950</v>
      </c>
      <c r="F2988">
        <v>2872</v>
      </c>
      <c r="G2988" t="s">
        <v>1787</v>
      </c>
      <c r="H2988" s="7">
        <f t="shared" si="46"/>
        <v>466700</v>
      </c>
      <c r="I2988" t="s">
        <v>1803</v>
      </c>
      <c r="J2988" t="s">
        <v>134</v>
      </c>
      <c r="K2988" t="s">
        <v>137</v>
      </c>
      <c r="L2988" t="s">
        <v>1792</v>
      </c>
    </row>
    <row r="2989" spans="1:12" x14ac:dyDescent="0.25">
      <c r="A2989" t="s">
        <v>106</v>
      </c>
      <c r="B2989" t="s">
        <v>136</v>
      </c>
      <c r="C2989" t="s">
        <v>954</v>
      </c>
      <c r="D2989" t="s">
        <v>523</v>
      </c>
      <c r="E2989">
        <v>3240</v>
      </c>
      <c r="F2989">
        <v>3557</v>
      </c>
      <c r="G2989" t="s">
        <v>1787</v>
      </c>
      <c r="H2989" s="7">
        <f t="shared" si="46"/>
        <v>960390</v>
      </c>
      <c r="I2989" t="s">
        <v>1803</v>
      </c>
      <c r="J2989" t="s">
        <v>134</v>
      </c>
      <c r="K2989" t="s">
        <v>137</v>
      </c>
      <c r="L2989" t="s">
        <v>1792</v>
      </c>
    </row>
    <row r="2990" spans="1:12" x14ac:dyDescent="0.25">
      <c r="A2990" t="s">
        <v>106</v>
      </c>
      <c r="B2990" t="s">
        <v>136</v>
      </c>
      <c r="C2990" t="s">
        <v>961</v>
      </c>
      <c r="D2990" t="s">
        <v>523</v>
      </c>
      <c r="E2990">
        <v>826</v>
      </c>
      <c r="F2990">
        <v>2764</v>
      </c>
      <c r="G2990" t="s">
        <v>1787</v>
      </c>
      <c r="H2990" s="7">
        <f t="shared" si="46"/>
        <v>190255.33333333334</v>
      </c>
      <c r="I2990" t="s">
        <v>1803</v>
      </c>
      <c r="J2990" t="s">
        <v>134</v>
      </c>
      <c r="K2990" t="s">
        <v>137</v>
      </c>
      <c r="L2990" t="s">
        <v>1792</v>
      </c>
    </row>
    <row r="2991" spans="1:12" x14ac:dyDescent="0.25">
      <c r="A2991" t="s">
        <v>106</v>
      </c>
      <c r="B2991" t="s">
        <v>136</v>
      </c>
      <c r="C2991" t="s">
        <v>962</v>
      </c>
      <c r="D2991" t="s">
        <v>523</v>
      </c>
      <c r="E2991">
        <v>486</v>
      </c>
      <c r="F2991">
        <v>3557</v>
      </c>
      <c r="G2991" t="s">
        <v>1787</v>
      </c>
      <c r="H2991" s="7">
        <f t="shared" si="46"/>
        <v>144058.5</v>
      </c>
      <c r="I2991" t="s">
        <v>1803</v>
      </c>
      <c r="J2991" t="s">
        <v>134</v>
      </c>
      <c r="K2991" t="s">
        <v>137</v>
      </c>
      <c r="L2991" t="s">
        <v>1792</v>
      </c>
    </row>
    <row r="2992" spans="1:12" x14ac:dyDescent="0.25">
      <c r="A2992" t="s">
        <v>106</v>
      </c>
      <c r="B2992" t="s">
        <v>136</v>
      </c>
      <c r="C2992" t="s">
        <v>570</v>
      </c>
      <c r="D2992" t="s">
        <v>523</v>
      </c>
      <c r="E2992">
        <v>98</v>
      </c>
      <c r="F2992">
        <v>8171</v>
      </c>
      <c r="G2992" t="s">
        <v>1787</v>
      </c>
      <c r="H2992" s="7">
        <f t="shared" si="46"/>
        <v>66729.833333333328</v>
      </c>
      <c r="I2992" t="s">
        <v>1803</v>
      </c>
      <c r="J2992" t="s">
        <v>134</v>
      </c>
      <c r="K2992" t="s">
        <v>137</v>
      </c>
      <c r="L2992" t="s">
        <v>1792</v>
      </c>
    </row>
    <row r="2993" spans="1:12" x14ac:dyDescent="0.25">
      <c r="A2993" t="s">
        <v>106</v>
      </c>
      <c r="B2993" t="s">
        <v>136</v>
      </c>
      <c r="C2993" t="s">
        <v>1162</v>
      </c>
      <c r="D2993" t="s">
        <v>523</v>
      </c>
      <c r="E2993">
        <v>2760</v>
      </c>
      <c r="F2993">
        <v>4096</v>
      </c>
      <c r="G2993" t="s">
        <v>1787</v>
      </c>
      <c r="H2993" s="7">
        <f t="shared" si="46"/>
        <v>942080</v>
      </c>
      <c r="I2993" t="s">
        <v>1803</v>
      </c>
      <c r="J2993" t="s">
        <v>134</v>
      </c>
      <c r="K2993" t="s">
        <v>137</v>
      </c>
      <c r="L2993" t="s">
        <v>1792</v>
      </c>
    </row>
    <row r="2994" spans="1:12" x14ac:dyDescent="0.25">
      <c r="A2994" t="s">
        <v>106</v>
      </c>
      <c r="B2994" t="s">
        <v>136</v>
      </c>
      <c r="C2994" t="s">
        <v>586</v>
      </c>
      <c r="D2994" t="s">
        <v>523</v>
      </c>
      <c r="E2994">
        <v>48</v>
      </c>
      <c r="F2994">
        <v>3557</v>
      </c>
      <c r="G2994" t="s">
        <v>1787</v>
      </c>
      <c r="H2994" s="7">
        <f t="shared" si="46"/>
        <v>14228</v>
      </c>
      <c r="I2994" t="s">
        <v>1803</v>
      </c>
      <c r="J2994" t="s">
        <v>134</v>
      </c>
      <c r="K2994" t="s">
        <v>137</v>
      </c>
      <c r="L2994" t="s">
        <v>1792</v>
      </c>
    </row>
    <row r="2995" spans="1:12" x14ac:dyDescent="0.25">
      <c r="A2995" t="s">
        <v>106</v>
      </c>
      <c r="B2995" t="s">
        <v>136</v>
      </c>
      <c r="C2995" t="s">
        <v>1266</v>
      </c>
      <c r="D2995" t="s">
        <v>523</v>
      </c>
      <c r="E2995">
        <v>1640</v>
      </c>
      <c r="F2995">
        <v>3048</v>
      </c>
      <c r="G2995" t="s">
        <v>1787</v>
      </c>
      <c r="H2995" s="7">
        <f t="shared" si="46"/>
        <v>416560</v>
      </c>
      <c r="I2995" t="s">
        <v>1803</v>
      </c>
      <c r="J2995" t="s">
        <v>134</v>
      </c>
      <c r="K2995" t="s">
        <v>137</v>
      </c>
      <c r="L2995" t="s">
        <v>1792</v>
      </c>
    </row>
    <row r="2996" spans="1:12" x14ac:dyDescent="0.25">
      <c r="A2996" t="s">
        <v>106</v>
      </c>
      <c r="B2996" t="s">
        <v>136</v>
      </c>
      <c r="C2996" t="s">
        <v>1292</v>
      </c>
      <c r="D2996" t="s">
        <v>523</v>
      </c>
      <c r="E2996">
        <v>665</v>
      </c>
      <c r="F2996">
        <v>2782</v>
      </c>
      <c r="G2996" t="s">
        <v>1787</v>
      </c>
      <c r="H2996" s="7">
        <f t="shared" si="46"/>
        <v>154169.16666666666</v>
      </c>
      <c r="I2996" t="s">
        <v>1803</v>
      </c>
      <c r="J2996" t="s">
        <v>134</v>
      </c>
      <c r="K2996" t="s">
        <v>137</v>
      </c>
      <c r="L2996" t="s">
        <v>1792</v>
      </c>
    </row>
    <row r="2997" spans="1:12" x14ac:dyDescent="0.25">
      <c r="A2997" t="s">
        <v>106</v>
      </c>
      <c r="B2997" t="s">
        <v>136</v>
      </c>
      <c r="C2997" t="s">
        <v>1299</v>
      </c>
      <c r="D2997" t="s">
        <v>523</v>
      </c>
      <c r="E2997">
        <v>2860</v>
      </c>
      <c r="F2997">
        <v>6745</v>
      </c>
      <c r="G2997" t="s">
        <v>1787</v>
      </c>
      <c r="H2997" s="7">
        <f t="shared" si="46"/>
        <v>1607558.3333333333</v>
      </c>
      <c r="I2997" t="s">
        <v>1803</v>
      </c>
      <c r="J2997" t="s">
        <v>134</v>
      </c>
      <c r="K2997" t="s">
        <v>137</v>
      </c>
      <c r="L2997" t="s">
        <v>1792</v>
      </c>
    </row>
    <row r="2998" spans="1:12" x14ac:dyDescent="0.25">
      <c r="A2998" t="s">
        <v>106</v>
      </c>
      <c r="B2998" t="s">
        <v>136</v>
      </c>
      <c r="C2998" t="s">
        <v>610</v>
      </c>
      <c r="D2998" t="s">
        <v>525</v>
      </c>
      <c r="E2998">
        <v>4180</v>
      </c>
      <c r="F2998">
        <v>817</v>
      </c>
      <c r="G2998" t="s">
        <v>1787</v>
      </c>
      <c r="H2998" s="7">
        <f t="shared" si="46"/>
        <v>284588.33333333331</v>
      </c>
      <c r="I2998" t="s">
        <v>1803</v>
      </c>
      <c r="J2998" t="s">
        <v>134</v>
      </c>
      <c r="K2998" t="s">
        <v>137</v>
      </c>
      <c r="L2998" t="s">
        <v>1792</v>
      </c>
    </row>
    <row r="2999" spans="1:12" x14ac:dyDescent="0.25">
      <c r="A2999" t="s">
        <v>106</v>
      </c>
      <c r="B2999" t="s">
        <v>136</v>
      </c>
      <c r="C2999" t="s">
        <v>1325</v>
      </c>
      <c r="D2999" t="s">
        <v>523</v>
      </c>
      <c r="E2999">
        <v>2855</v>
      </c>
      <c r="F2999">
        <v>3557</v>
      </c>
      <c r="G2999" t="s">
        <v>1787</v>
      </c>
      <c r="H2999" s="7">
        <f t="shared" si="46"/>
        <v>846269.58333333337</v>
      </c>
      <c r="I2999" t="s">
        <v>1803</v>
      </c>
      <c r="J2999" t="s">
        <v>134</v>
      </c>
      <c r="K2999" t="s">
        <v>137</v>
      </c>
      <c r="L2999" t="s">
        <v>1792</v>
      </c>
    </row>
    <row r="3000" spans="1:12" x14ac:dyDescent="0.25">
      <c r="A3000" t="s">
        <v>106</v>
      </c>
      <c r="B3000" t="s">
        <v>136</v>
      </c>
      <c r="C3000" t="s">
        <v>617</v>
      </c>
      <c r="D3000" t="s">
        <v>523</v>
      </c>
      <c r="E3000">
        <v>1090</v>
      </c>
      <c r="F3000">
        <v>3557</v>
      </c>
      <c r="G3000" t="s">
        <v>1787</v>
      </c>
      <c r="H3000" s="7">
        <f t="shared" si="46"/>
        <v>323094.16666666669</v>
      </c>
      <c r="I3000" t="s">
        <v>1803</v>
      </c>
      <c r="J3000" t="s">
        <v>134</v>
      </c>
      <c r="K3000" t="s">
        <v>137</v>
      </c>
      <c r="L3000" t="s">
        <v>1792</v>
      </c>
    </row>
    <row r="3001" spans="1:12" x14ac:dyDescent="0.25">
      <c r="A3001" t="s">
        <v>106</v>
      </c>
      <c r="B3001" t="s">
        <v>136</v>
      </c>
      <c r="C3001" t="s">
        <v>1354</v>
      </c>
      <c r="D3001" t="s">
        <v>523</v>
      </c>
      <c r="E3001">
        <v>2110</v>
      </c>
      <c r="F3001">
        <v>4013</v>
      </c>
      <c r="G3001" t="s">
        <v>1787</v>
      </c>
      <c r="H3001" s="7">
        <f t="shared" si="46"/>
        <v>705619.16666666663</v>
      </c>
      <c r="I3001" t="s">
        <v>1803</v>
      </c>
      <c r="J3001" t="s">
        <v>134</v>
      </c>
      <c r="K3001" t="s">
        <v>137</v>
      </c>
      <c r="L3001" t="s">
        <v>1792</v>
      </c>
    </row>
    <row r="3002" spans="1:12" x14ac:dyDescent="0.25">
      <c r="A3002" t="s">
        <v>106</v>
      </c>
      <c r="B3002" t="s">
        <v>136</v>
      </c>
      <c r="C3002" t="s">
        <v>1380</v>
      </c>
      <c r="D3002" t="s">
        <v>523</v>
      </c>
      <c r="E3002">
        <v>2535</v>
      </c>
      <c r="F3002">
        <v>7439</v>
      </c>
      <c r="G3002" t="s">
        <v>1787</v>
      </c>
      <c r="H3002" s="7">
        <f t="shared" si="46"/>
        <v>1571488.75</v>
      </c>
      <c r="I3002" t="s">
        <v>1803</v>
      </c>
      <c r="J3002" t="s">
        <v>134</v>
      </c>
      <c r="K3002" t="s">
        <v>137</v>
      </c>
      <c r="L3002" t="s">
        <v>1792</v>
      </c>
    </row>
    <row r="3003" spans="1:12" x14ac:dyDescent="0.25">
      <c r="A3003" t="s">
        <v>106</v>
      </c>
      <c r="B3003" t="s">
        <v>136</v>
      </c>
      <c r="C3003" t="s">
        <v>1398</v>
      </c>
      <c r="D3003" t="s">
        <v>523</v>
      </c>
      <c r="E3003">
        <v>1360</v>
      </c>
      <c r="F3003">
        <v>2056</v>
      </c>
      <c r="G3003" t="s">
        <v>1787</v>
      </c>
      <c r="H3003" s="7">
        <f t="shared" si="46"/>
        <v>233013.33333333334</v>
      </c>
      <c r="I3003" t="s">
        <v>1803</v>
      </c>
      <c r="J3003" t="s">
        <v>134</v>
      </c>
      <c r="K3003" t="s">
        <v>137</v>
      </c>
      <c r="L3003" t="s">
        <v>1792</v>
      </c>
    </row>
    <row r="3004" spans="1:12" x14ac:dyDescent="0.25">
      <c r="A3004" t="s">
        <v>106</v>
      </c>
      <c r="B3004" t="s">
        <v>136</v>
      </c>
      <c r="C3004" t="s">
        <v>1401</v>
      </c>
      <c r="D3004" t="s">
        <v>523</v>
      </c>
      <c r="E3004">
        <v>229</v>
      </c>
      <c r="F3004">
        <v>3869</v>
      </c>
      <c r="G3004" t="s">
        <v>1787</v>
      </c>
      <c r="H3004" s="7">
        <f t="shared" si="46"/>
        <v>73833.416666666672</v>
      </c>
      <c r="I3004" t="s">
        <v>1803</v>
      </c>
      <c r="J3004" t="s">
        <v>134</v>
      </c>
      <c r="K3004" t="s">
        <v>137</v>
      </c>
      <c r="L3004" t="s">
        <v>1792</v>
      </c>
    </row>
    <row r="3005" spans="1:12" x14ac:dyDescent="0.25">
      <c r="A3005" t="s">
        <v>106</v>
      </c>
      <c r="B3005" t="s">
        <v>136</v>
      </c>
      <c r="C3005" t="s">
        <v>1463</v>
      </c>
      <c r="D3005" t="s">
        <v>523</v>
      </c>
      <c r="E3005">
        <v>404</v>
      </c>
      <c r="F3005">
        <v>5381</v>
      </c>
      <c r="G3005" t="s">
        <v>1787</v>
      </c>
      <c r="H3005" s="7">
        <f t="shared" si="46"/>
        <v>181160.33333333334</v>
      </c>
      <c r="I3005" t="s">
        <v>1803</v>
      </c>
      <c r="J3005" t="s">
        <v>134</v>
      </c>
      <c r="K3005" t="s">
        <v>137</v>
      </c>
      <c r="L3005" t="s">
        <v>1792</v>
      </c>
    </row>
    <row r="3006" spans="1:12" x14ac:dyDescent="0.25">
      <c r="A3006" t="s">
        <v>106</v>
      </c>
      <c r="B3006" t="s">
        <v>136</v>
      </c>
      <c r="C3006" t="s">
        <v>1469</v>
      </c>
      <c r="D3006" t="s">
        <v>523</v>
      </c>
      <c r="E3006">
        <v>8400</v>
      </c>
      <c r="F3006">
        <v>3339</v>
      </c>
      <c r="G3006" t="s">
        <v>1787</v>
      </c>
      <c r="H3006" s="7">
        <f t="shared" si="46"/>
        <v>2337300</v>
      </c>
      <c r="I3006" t="s">
        <v>1803</v>
      </c>
      <c r="J3006" t="s">
        <v>134</v>
      </c>
      <c r="K3006" t="s">
        <v>137</v>
      </c>
      <c r="L3006" t="s">
        <v>1792</v>
      </c>
    </row>
    <row r="3007" spans="1:12" x14ac:dyDescent="0.25">
      <c r="A3007" t="s">
        <v>106</v>
      </c>
      <c r="B3007" t="s">
        <v>136</v>
      </c>
      <c r="C3007" t="s">
        <v>1476</v>
      </c>
      <c r="D3007" t="s">
        <v>523</v>
      </c>
      <c r="E3007">
        <v>1610</v>
      </c>
      <c r="F3007">
        <v>3034</v>
      </c>
      <c r="G3007" t="s">
        <v>1787</v>
      </c>
      <c r="H3007" s="7">
        <f t="shared" si="46"/>
        <v>407061.66666666669</v>
      </c>
      <c r="I3007" t="s">
        <v>1803</v>
      </c>
      <c r="J3007" t="s">
        <v>134</v>
      </c>
      <c r="K3007" t="s">
        <v>137</v>
      </c>
      <c r="L3007" t="s">
        <v>1792</v>
      </c>
    </row>
    <row r="3008" spans="1:12" x14ac:dyDescent="0.25">
      <c r="A3008" t="s">
        <v>106</v>
      </c>
      <c r="B3008" t="s">
        <v>136</v>
      </c>
      <c r="C3008" t="s">
        <v>1507</v>
      </c>
      <c r="D3008" t="s">
        <v>523</v>
      </c>
      <c r="E3008">
        <v>2510</v>
      </c>
      <c r="F3008">
        <v>2660</v>
      </c>
      <c r="G3008" t="s">
        <v>1787</v>
      </c>
      <c r="H3008" s="7">
        <f t="shared" si="46"/>
        <v>556383.33333333337</v>
      </c>
      <c r="I3008" t="s">
        <v>1803</v>
      </c>
      <c r="J3008" t="s">
        <v>134</v>
      </c>
      <c r="K3008" t="s">
        <v>137</v>
      </c>
      <c r="L3008" t="s">
        <v>1792</v>
      </c>
    </row>
    <row r="3009" spans="1:12" x14ac:dyDescent="0.25">
      <c r="A3009" t="s">
        <v>106</v>
      </c>
      <c r="B3009" t="s">
        <v>136</v>
      </c>
      <c r="C3009" t="s">
        <v>644</v>
      </c>
      <c r="D3009" t="s">
        <v>523</v>
      </c>
      <c r="E3009">
        <v>623</v>
      </c>
      <c r="F3009">
        <v>2281</v>
      </c>
      <c r="G3009" t="s">
        <v>1787</v>
      </c>
      <c r="H3009" s="7">
        <f t="shared" si="46"/>
        <v>118421.91666666667</v>
      </c>
      <c r="I3009" t="s">
        <v>1803</v>
      </c>
      <c r="J3009" t="s">
        <v>134</v>
      </c>
      <c r="K3009" t="s">
        <v>137</v>
      </c>
      <c r="L3009" t="s">
        <v>1792</v>
      </c>
    </row>
    <row r="3010" spans="1:12" x14ac:dyDescent="0.25">
      <c r="A3010" t="s">
        <v>106</v>
      </c>
      <c r="B3010" t="s">
        <v>136</v>
      </c>
      <c r="C3010" t="s">
        <v>1534</v>
      </c>
      <c r="D3010" t="s">
        <v>523</v>
      </c>
      <c r="E3010">
        <v>827</v>
      </c>
      <c r="F3010">
        <v>4795</v>
      </c>
      <c r="G3010" t="s">
        <v>1787</v>
      </c>
      <c r="H3010" s="7">
        <f t="shared" si="46"/>
        <v>330455.41666666669</v>
      </c>
      <c r="I3010" t="s">
        <v>1803</v>
      </c>
      <c r="J3010" t="s">
        <v>134</v>
      </c>
      <c r="K3010" t="s">
        <v>137</v>
      </c>
      <c r="L3010" t="s">
        <v>1792</v>
      </c>
    </row>
    <row r="3011" spans="1:12" x14ac:dyDescent="0.25">
      <c r="A3011" t="s">
        <v>106</v>
      </c>
      <c r="B3011" t="s">
        <v>136</v>
      </c>
      <c r="C3011" t="s">
        <v>1536</v>
      </c>
      <c r="D3011" t="s">
        <v>523</v>
      </c>
      <c r="E3011">
        <v>827</v>
      </c>
      <c r="F3011">
        <v>4469</v>
      </c>
      <c r="G3011" t="s">
        <v>1787</v>
      </c>
      <c r="H3011" s="7">
        <f t="shared" ref="H3011:H3074" si="47">+(E3011*F3011)/12</f>
        <v>307988.58333333331</v>
      </c>
      <c r="I3011" t="s">
        <v>1803</v>
      </c>
      <c r="J3011" t="s">
        <v>134</v>
      </c>
      <c r="K3011" t="s">
        <v>137</v>
      </c>
      <c r="L3011" t="s">
        <v>1792</v>
      </c>
    </row>
    <row r="3012" spans="1:12" x14ac:dyDescent="0.25">
      <c r="A3012" t="s">
        <v>106</v>
      </c>
      <c r="B3012" t="s">
        <v>136</v>
      </c>
      <c r="C3012" t="s">
        <v>648</v>
      </c>
      <c r="D3012" t="s">
        <v>523</v>
      </c>
      <c r="E3012">
        <v>1395</v>
      </c>
      <c r="F3012">
        <v>3564</v>
      </c>
      <c r="G3012" t="s">
        <v>1787</v>
      </c>
      <c r="H3012" s="7">
        <f t="shared" si="47"/>
        <v>414315</v>
      </c>
      <c r="I3012" t="s">
        <v>1803</v>
      </c>
      <c r="J3012" t="s">
        <v>134</v>
      </c>
      <c r="K3012" t="s">
        <v>137</v>
      </c>
      <c r="L3012" t="s">
        <v>1792</v>
      </c>
    </row>
    <row r="3013" spans="1:12" x14ac:dyDescent="0.25">
      <c r="A3013" t="s">
        <v>106</v>
      </c>
      <c r="B3013" t="s">
        <v>136</v>
      </c>
      <c r="C3013" t="s">
        <v>1556</v>
      </c>
      <c r="D3013" t="s">
        <v>523</v>
      </c>
      <c r="E3013">
        <v>8660</v>
      </c>
      <c r="F3013">
        <v>3001</v>
      </c>
      <c r="G3013" t="s">
        <v>1787</v>
      </c>
      <c r="H3013" s="7">
        <f t="shared" si="47"/>
        <v>2165721.6666666665</v>
      </c>
      <c r="I3013" t="s">
        <v>1803</v>
      </c>
      <c r="J3013" t="s">
        <v>134</v>
      </c>
      <c r="K3013" t="s">
        <v>137</v>
      </c>
      <c r="L3013" t="s">
        <v>1792</v>
      </c>
    </row>
    <row r="3014" spans="1:12" x14ac:dyDescent="0.25">
      <c r="A3014" t="s">
        <v>106</v>
      </c>
      <c r="B3014" t="s">
        <v>136</v>
      </c>
      <c r="C3014" t="s">
        <v>659</v>
      </c>
      <c r="D3014" t="s">
        <v>523</v>
      </c>
      <c r="E3014">
        <v>705</v>
      </c>
      <c r="F3014">
        <v>2645</v>
      </c>
      <c r="G3014" t="s">
        <v>1787</v>
      </c>
      <c r="H3014" s="7">
        <f t="shared" si="47"/>
        <v>155393.75</v>
      </c>
      <c r="I3014" t="s">
        <v>1803</v>
      </c>
      <c r="J3014" t="s">
        <v>134</v>
      </c>
      <c r="K3014" t="s">
        <v>137</v>
      </c>
      <c r="L3014" t="s">
        <v>1792</v>
      </c>
    </row>
    <row r="3015" spans="1:12" x14ac:dyDescent="0.25">
      <c r="A3015" t="s">
        <v>106</v>
      </c>
      <c r="B3015" t="s">
        <v>136</v>
      </c>
      <c r="C3015" t="s">
        <v>1619</v>
      </c>
      <c r="D3015" t="s">
        <v>523</v>
      </c>
      <c r="E3015">
        <v>1174</v>
      </c>
      <c r="F3015">
        <v>2289</v>
      </c>
      <c r="G3015" t="s">
        <v>1787</v>
      </c>
      <c r="H3015" s="7">
        <f t="shared" si="47"/>
        <v>223940.5</v>
      </c>
      <c r="I3015" t="s">
        <v>1803</v>
      </c>
      <c r="J3015" t="s">
        <v>134</v>
      </c>
      <c r="K3015" t="s">
        <v>137</v>
      </c>
      <c r="L3015" t="s">
        <v>1792</v>
      </c>
    </row>
    <row r="3016" spans="1:12" x14ac:dyDescent="0.25">
      <c r="A3016" t="s">
        <v>106</v>
      </c>
      <c r="B3016" t="s">
        <v>136</v>
      </c>
      <c r="C3016" t="s">
        <v>1620</v>
      </c>
      <c r="D3016" t="s">
        <v>523</v>
      </c>
      <c r="E3016">
        <v>935</v>
      </c>
      <c r="F3016">
        <v>3243</v>
      </c>
      <c r="G3016" t="s">
        <v>1787</v>
      </c>
      <c r="H3016" s="7">
        <f t="shared" si="47"/>
        <v>252683.75</v>
      </c>
      <c r="I3016" t="s">
        <v>1803</v>
      </c>
      <c r="J3016" t="s">
        <v>134</v>
      </c>
      <c r="K3016" t="s">
        <v>137</v>
      </c>
      <c r="L3016" t="s">
        <v>1792</v>
      </c>
    </row>
    <row r="3017" spans="1:12" x14ac:dyDescent="0.25">
      <c r="A3017" t="s">
        <v>106</v>
      </c>
      <c r="B3017" t="s">
        <v>136</v>
      </c>
      <c r="C3017" t="s">
        <v>678</v>
      </c>
      <c r="D3017" t="s">
        <v>523</v>
      </c>
      <c r="E3017">
        <v>2700</v>
      </c>
      <c r="F3017">
        <v>3769</v>
      </c>
      <c r="G3017" t="s">
        <v>1787</v>
      </c>
      <c r="H3017" s="7">
        <f t="shared" si="47"/>
        <v>848025</v>
      </c>
      <c r="I3017" t="s">
        <v>1803</v>
      </c>
      <c r="J3017" t="s">
        <v>134</v>
      </c>
      <c r="K3017" t="s">
        <v>137</v>
      </c>
      <c r="L3017" t="s">
        <v>1792</v>
      </c>
    </row>
    <row r="3018" spans="1:12" x14ac:dyDescent="0.25">
      <c r="A3018" t="s">
        <v>106</v>
      </c>
      <c r="B3018" t="s">
        <v>136</v>
      </c>
      <c r="C3018" t="s">
        <v>1722</v>
      </c>
      <c r="D3018" t="s">
        <v>523</v>
      </c>
      <c r="E3018">
        <v>2385</v>
      </c>
      <c r="F3018">
        <v>3971</v>
      </c>
      <c r="G3018" t="s">
        <v>1787</v>
      </c>
      <c r="H3018" s="7">
        <f t="shared" si="47"/>
        <v>789236.25</v>
      </c>
      <c r="I3018" t="s">
        <v>1803</v>
      </c>
      <c r="J3018" t="s">
        <v>134</v>
      </c>
      <c r="K3018" t="s">
        <v>137</v>
      </c>
      <c r="L3018" t="s">
        <v>1792</v>
      </c>
    </row>
    <row r="3019" spans="1:12" x14ac:dyDescent="0.25">
      <c r="A3019" t="s">
        <v>106</v>
      </c>
      <c r="B3019" t="s">
        <v>136</v>
      </c>
      <c r="C3019" t="s">
        <v>681</v>
      </c>
      <c r="D3019" t="s">
        <v>523</v>
      </c>
      <c r="E3019">
        <v>8170</v>
      </c>
      <c r="F3019">
        <v>3082</v>
      </c>
      <c r="G3019" t="s">
        <v>1787</v>
      </c>
      <c r="H3019" s="7">
        <f t="shared" si="47"/>
        <v>2098328.3333333335</v>
      </c>
      <c r="I3019" t="s">
        <v>1803</v>
      </c>
      <c r="J3019" t="s">
        <v>134</v>
      </c>
      <c r="K3019" t="s">
        <v>137</v>
      </c>
      <c r="L3019" t="s">
        <v>1792</v>
      </c>
    </row>
    <row r="3020" spans="1:12" x14ac:dyDescent="0.25">
      <c r="A3020" t="s">
        <v>106</v>
      </c>
      <c r="B3020" t="s">
        <v>136</v>
      </c>
      <c r="C3020" t="s">
        <v>682</v>
      </c>
      <c r="D3020" t="s">
        <v>523</v>
      </c>
      <c r="E3020">
        <v>2719</v>
      </c>
      <c r="F3020">
        <v>2540</v>
      </c>
      <c r="G3020" t="s">
        <v>1787</v>
      </c>
      <c r="H3020" s="7">
        <f t="shared" si="47"/>
        <v>575521.66666666663</v>
      </c>
      <c r="I3020" t="s">
        <v>1803</v>
      </c>
      <c r="J3020" t="s">
        <v>134</v>
      </c>
      <c r="K3020" t="s">
        <v>137</v>
      </c>
      <c r="L3020" t="s">
        <v>1792</v>
      </c>
    </row>
    <row r="3021" spans="1:12" x14ac:dyDescent="0.25">
      <c r="A3021" t="s">
        <v>106</v>
      </c>
      <c r="B3021" t="s">
        <v>136</v>
      </c>
      <c r="C3021" t="s">
        <v>1197</v>
      </c>
      <c r="D3021" t="s">
        <v>525</v>
      </c>
      <c r="E3021">
        <v>6720</v>
      </c>
      <c r="F3021">
        <v>569</v>
      </c>
      <c r="G3021" t="s">
        <v>1787</v>
      </c>
      <c r="H3021" s="7">
        <f t="shared" si="47"/>
        <v>318640</v>
      </c>
      <c r="I3021" t="s">
        <v>1803</v>
      </c>
      <c r="J3021" t="s">
        <v>134</v>
      </c>
      <c r="K3021" t="s">
        <v>137</v>
      </c>
      <c r="L3021" t="s">
        <v>1792</v>
      </c>
    </row>
    <row r="3022" spans="1:12" x14ac:dyDescent="0.25">
      <c r="A3022" t="s">
        <v>106</v>
      </c>
      <c r="B3022" t="s">
        <v>136</v>
      </c>
      <c r="C3022" t="s">
        <v>1198</v>
      </c>
      <c r="D3022" t="s">
        <v>525</v>
      </c>
      <c r="E3022">
        <v>76710</v>
      </c>
      <c r="F3022">
        <v>621</v>
      </c>
      <c r="G3022" t="s">
        <v>1787</v>
      </c>
      <c r="H3022" s="7">
        <f t="shared" si="47"/>
        <v>3969742.5</v>
      </c>
      <c r="I3022" t="s">
        <v>1803</v>
      </c>
      <c r="J3022" t="s">
        <v>134</v>
      </c>
      <c r="K3022" t="s">
        <v>137</v>
      </c>
      <c r="L3022" t="s">
        <v>1792</v>
      </c>
    </row>
    <row r="3023" spans="1:12" x14ac:dyDescent="0.25">
      <c r="A3023" t="s">
        <v>106</v>
      </c>
      <c r="B3023" t="s">
        <v>136</v>
      </c>
      <c r="C3023" t="s">
        <v>1378</v>
      </c>
      <c r="D3023" t="s">
        <v>523</v>
      </c>
      <c r="E3023">
        <v>1065</v>
      </c>
      <c r="F3023">
        <v>20250</v>
      </c>
      <c r="G3023" t="s">
        <v>1787</v>
      </c>
      <c r="H3023" s="7">
        <f t="shared" si="47"/>
        <v>1797187.5</v>
      </c>
      <c r="I3023" t="s">
        <v>1803</v>
      </c>
      <c r="J3023" t="s">
        <v>134</v>
      </c>
      <c r="K3023" t="s">
        <v>137</v>
      </c>
      <c r="L3023" t="s">
        <v>1792</v>
      </c>
    </row>
    <row r="3024" spans="1:12" x14ac:dyDescent="0.25">
      <c r="A3024" t="s">
        <v>106</v>
      </c>
      <c r="B3024" t="s">
        <v>136</v>
      </c>
      <c r="C3024" t="s">
        <v>1610</v>
      </c>
      <c r="D3024" t="s">
        <v>525</v>
      </c>
      <c r="E3024">
        <v>29</v>
      </c>
      <c r="F3024">
        <v>53386</v>
      </c>
      <c r="G3024" t="s">
        <v>1787</v>
      </c>
      <c r="H3024" s="7">
        <f t="shared" si="47"/>
        <v>129016.16666666667</v>
      </c>
      <c r="I3024" t="s">
        <v>1803</v>
      </c>
      <c r="J3024" t="s">
        <v>134</v>
      </c>
      <c r="K3024" t="s">
        <v>137</v>
      </c>
      <c r="L3024" t="s">
        <v>1792</v>
      </c>
    </row>
    <row r="3025" spans="1:12" x14ac:dyDescent="0.25">
      <c r="A3025" t="s">
        <v>106</v>
      </c>
      <c r="B3025" t="s">
        <v>136</v>
      </c>
      <c r="C3025" t="s">
        <v>1602</v>
      </c>
      <c r="D3025" t="s">
        <v>525</v>
      </c>
      <c r="E3025">
        <v>63</v>
      </c>
      <c r="F3025">
        <v>28500</v>
      </c>
      <c r="G3025" t="s">
        <v>1787</v>
      </c>
      <c r="H3025" s="7">
        <f t="shared" si="47"/>
        <v>149625</v>
      </c>
      <c r="I3025" t="s">
        <v>1803</v>
      </c>
      <c r="J3025" t="s">
        <v>134</v>
      </c>
      <c r="K3025" t="s">
        <v>137</v>
      </c>
      <c r="L3025" t="s">
        <v>1792</v>
      </c>
    </row>
    <row r="3026" spans="1:12" x14ac:dyDescent="0.25">
      <c r="A3026" t="s">
        <v>106</v>
      </c>
      <c r="B3026" t="s">
        <v>136</v>
      </c>
      <c r="C3026" t="s">
        <v>867</v>
      </c>
      <c r="D3026" t="s">
        <v>1795</v>
      </c>
      <c r="E3026">
        <v>512</v>
      </c>
      <c r="F3026">
        <v>9833</v>
      </c>
      <c r="G3026" t="s">
        <v>1787</v>
      </c>
      <c r="H3026" s="7">
        <f t="shared" si="47"/>
        <v>419541.33333333331</v>
      </c>
      <c r="I3026" t="s">
        <v>1803</v>
      </c>
      <c r="J3026" t="s">
        <v>134</v>
      </c>
      <c r="K3026" t="s">
        <v>137</v>
      </c>
      <c r="L3026" t="s">
        <v>1792</v>
      </c>
    </row>
    <row r="3027" spans="1:12" x14ac:dyDescent="0.25">
      <c r="A3027" t="s">
        <v>106</v>
      </c>
      <c r="B3027" t="s">
        <v>136</v>
      </c>
      <c r="C3027" t="s">
        <v>1212</v>
      </c>
      <c r="D3027" t="s">
        <v>525</v>
      </c>
      <c r="E3027">
        <v>1097</v>
      </c>
      <c r="F3027">
        <v>7048</v>
      </c>
      <c r="G3027" t="s">
        <v>1787</v>
      </c>
      <c r="H3027" s="7">
        <f t="shared" si="47"/>
        <v>644304.66666666663</v>
      </c>
      <c r="I3027" t="s">
        <v>1803</v>
      </c>
      <c r="J3027" t="s">
        <v>134</v>
      </c>
      <c r="K3027" t="s">
        <v>137</v>
      </c>
      <c r="L3027" t="s">
        <v>1792</v>
      </c>
    </row>
    <row r="3028" spans="1:12" x14ac:dyDescent="0.25">
      <c r="A3028" t="s">
        <v>106</v>
      </c>
      <c r="B3028" t="s">
        <v>136</v>
      </c>
      <c r="C3028" t="s">
        <v>1447</v>
      </c>
      <c r="D3028" t="s">
        <v>1802</v>
      </c>
      <c r="E3028">
        <v>2829</v>
      </c>
      <c r="F3028">
        <v>1853</v>
      </c>
      <c r="G3028" t="s">
        <v>1787</v>
      </c>
      <c r="H3028" s="7">
        <f t="shared" si="47"/>
        <v>436844.75</v>
      </c>
      <c r="I3028" t="s">
        <v>1803</v>
      </c>
      <c r="J3028" t="s">
        <v>134</v>
      </c>
      <c r="K3028" t="s">
        <v>137</v>
      </c>
      <c r="L3028" t="s">
        <v>1792</v>
      </c>
    </row>
    <row r="3029" spans="1:12" x14ac:dyDescent="0.25">
      <c r="A3029" t="s">
        <v>144</v>
      </c>
      <c r="B3029" t="s">
        <v>188</v>
      </c>
      <c r="C3029" t="s">
        <v>529</v>
      </c>
      <c r="D3029" t="s">
        <v>523</v>
      </c>
      <c r="E3029">
        <v>23</v>
      </c>
      <c r="F3029">
        <v>12350</v>
      </c>
      <c r="G3029" t="s">
        <v>1805</v>
      </c>
      <c r="H3029" s="7">
        <f t="shared" si="47"/>
        <v>23670.833333333332</v>
      </c>
      <c r="I3029" t="s">
        <v>1806</v>
      </c>
      <c r="J3029" t="s">
        <v>1807</v>
      </c>
      <c r="K3029" t="s">
        <v>189</v>
      </c>
      <c r="L3029" t="s">
        <v>1808</v>
      </c>
    </row>
    <row r="3030" spans="1:12" x14ac:dyDescent="0.25">
      <c r="A3030" t="s">
        <v>144</v>
      </c>
      <c r="B3030" t="s">
        <v>213</v>
      </c>
      <c r="C3030" t="s">
        <v>529</v>
      </c>
      <c r="D3030" t="s">
        <v>523</v>
      </c>
      <c r="E3030">
        <v>71</v>
      </c>
      <c r="F3030">
        <v>12350</v>
      </c>
      <c r="G3030" t="s">
        <v>1805</v>
      </c>
      <c r="H3030" s="7">
        <f t="shared" si="47"/>
        <v>73070.833333333328</v>
      </c>
      <c r="I3030" t="s">
        <v>1806</v>
      </c>
      <c r="J3030" t="s">
        <v>1807</v>
      </c>
      <c r="K3030" t="s">
        <v>214</v>
      </c>
      <c r="L3030" t="s">
        <v>1808</v>
      </c>
    </row>
    <row r="3031" spans="1:12" x14ac:dyDescent="0.25">
      <c r="A3031" t="s">
        <v>144</v>
      </c>
      <c r="B3031" t="s">
        <v>186</v>
      </c>
      <c r="C3031" t="s">
        <v>529</v>
      </c>
      <c r="D3031" t="s">
        <v>523</v>
      </c>
      <c r="E3031">
        <v>104</v>
      </c>
      <c r="F3031">
        <v>12350</v>
      </c>
      <c r="G3031" t="s">
        <v>1805</v>
      </c>
      <c r="H3031" s="7">
        <f t="shared" si="47"/>
        <v>107033.33333333333</v>
      </c>
      <c r="I3031" t="s">
        <v>1806</v>
      </c>
      <c r="J3031" t="s">
        <v>1807</v>
      </c>
      <c r="K3031" t="s">
        <v>187</v>
      </c>
      <c r="L3031" t="s">
        <v>1808</v>
      </c>
    </row>
    <row r="3032" spans="1:12" x14ac:dyDescent="0.25">
      <c r="A3032" t="s">
        <v>144</v>
      </c>
      <c r="B3032" t="s">
        <v>195</v>
      </c>
      <c r="C3032" t="s">
        <v>529</v>
      </c>
      <c r="D3032" t="s">
        <v>523</v>
      </c>
      <c r="E3032">
        <v>0.875</v>
      </c>
      <c r="F3032">
        <v>12350</v>
      </c>
      <c r="G3032" t="s">
        <v>1805</v>
      </c>
      <c r="H3032" s="7">
        <f t="shared" si="47"/>
        <v>900.52083333333337</v>
      </c>
      <c r="I3032" t="s">
        <v>1806</v>
      </c>
      <c r="J3032" t="s">
        <v>1807</v>
      </c>
      <c r="K3032" t="s">
        <v>196</v>
      </c>
      <c r="L3032" t="s">
        <v>1808</v>
      </c>
    </row>
    <row r="3033" spans="1:12" x14ac:dyDescent="0.25">
      <c r="A3033" t="s">
        <v>144</v>
      </c>
      <c r="B3033" t="s">
        <v>184</v>
      </c>
      <c r="C3033" t="s">
        <v>529</v>
      </c>
      <c r="D3033" t="s">
        <v>523</v>
      </c>
      <c r="E3033">
        <v>22.5</v>
      </c>
      <c r="F3033">
        <v>12350</v>
      </c>
      <c r="G3033" t="s">
        <v>1805</v>
      </c>
      <c r="H3033" s="7">
        <f t="shared" si="47"/>
        <v>23156.25</v>
      </c>
      <c r="I3033" t="s">
        <v>1806</v>
      </c>
      <c r="J3033" t="s">
        <v>1807</v>
      </c>
      <c r="K3033" t="s">
        <v>185</v>
      </c>
      <c r="L3033" t="s">
        <v>1808</v>
      </c>
    </row>
    <row r="3034" spans="1:12" x14ac:dyDescent="0.25">
      <c r="A3034" t="s">
        <v>144</v>
      </c>
      <c r="B3034" t="s">
        <v>207</v>
      </c>
      <c r="C3034" t="s">
        <v>529</v>
      </c>
      <c r="D3034" t="s">
        <v>523</v>
      </c>
      <c r="E3034">
        <v>6.25</v>
      </c>
      <c r="F3034">
        <v>12350</v>
      </c>
      <c r="G3034" t="s">
        <v>1805</v>
      </c>
      <c r="H3034" s="7">
        <f t="shared" si="47"/>
        <v>6432.291666666667</v>
      </c>
      <c r="I3034" t="s">
        <v>1806</v>
      </c>
      <c r="J3034" t="s">
        <v>1807</v>
      </c>
      <c r="K3034" t="s">
        <v>208</v>
      </c>
      <c r="L3034" t="s">
        <v>1808</v>
      </c>
    </row>
    <row r="3035" spans="1:12" x14ac:dyDescent="0.25">
      <c r="A3035" t="s">
        <v>144</v>
      </c>
      <c r="B3035" t="s">
        <v>209</v>
      </c>
      <c r="C3035" t="s">
        <v>529</v>
      </c>
      <c r="D3035" t="s">
        <v>523</v>
      </c>
      <c r="E3035">
        <v>87.623999999999995</v>
      </c>
      <c r="F3035">
        <v>12350</v>
      </c>
      <c r="G3035" t="s">
        <v>1805</v>
      </c>
      <c r="H3035" s="7">
        <f t="shared" si="47"/>
        <v>90179.7</v>
      </c>
      <c r="I3035" t="s">
        <v>1806</v>
      </c>
      <c r="J3035" t="s">
        <v>1807</v>
      </c>
      <c r="K3035" t="s">
        <v>210</v>
      </c>
      <c r="L3035" t="s">
        <v>1808</v>
      </c>
    </row>
    <row r="3036" spans="1:12" x14ac:dyDescent="0.25">
      <c r="A3036" t="s">
        <v>144</v>
      </c>
      <c r="B3036" t="s">
        <v>174</v>
      </c>
      <c r="C3036" t="s">
        <v>529</v>
      </c>
      <c r="D3036" t="s">
        <v>523</v>
      </c>
      <c r="E3036">
        <v>0</v>
      </c>
      <c r="F3036">
        <v>12350</v>
      </c>
      <c r="G3036" t="s">
        <v>1805</v>
      </c>
      <c r="H3036" s="7">
        <f t="shared" si="47"/>
        <v>0</v>
      </c>
      <c r="I3036" t="s">
        <v>1806</v>
      </c>
      <c r="J3036" t="s">
        <v>1807</v>
      </c>
      <c r="K3036" t="s">
        <v>175</v>
      </c>
      <c r="L3036" t="s">
        <v>1808</v>
      </c>
    </row>
    <row r="3037" spans="1:12" x14ac:dyDescent="0.25">
      <c r="A3037" t="s">
        <v>144</v>
      </c>
      <c r="B3037" t="s">
        <v>190</v>
      </c>
      <c r="C3037" t="s">
        <v>529</v>
      </c>
      <c r="D3037" t="s">
        <v>523</v>
      </c>
      <c r="E3037">
        <v>142.375</v>
      </c>
      <c r="F3037">
        <v>12350</v>
      </c>
      <c r="G3037" t="s">
        <v>1805</v>
      </c>
      <c r="H3037" s="7">
        <f t="shared" si="47"/>
        <v>146527.60416666666</v>
      </c>
      <c r="I3037" t="s">
        <v>1806</v>
      </c>
      <c r="J3037" t="s">
        <v>1807</v>
      </c>
      <c r="K3037" t="s">
        <v>191</v>
      </c>
      <c r="L3037" t="s">
        <v>1808</v>
      </c>
    </row>
    <row r="3038" spans="1:12" x14ac:dyDescent="0.25">
      <c r="A3038" t="s">
        <v>144</v>
      </c>
      <c r="B3038" t="s">
        <v>182</v>
      </c>
      <c r="C3038" t="s">
        <v>529</v>
      </c>
      <c r="D3038" t="s">
        <v>523</v>
      </c>
      <c r="E3038">
        <v>8</v>
      </c>
      <c r="F3038">
        <v>12350</v>
      </c>
      <c r="G3038" t="s">
        <v>1805</v>
      </c>
      <c r="H3038" s="7">
        <f t="shared" si="47"/>
        <v>8233.3333333333339</v>
      </c>
      <c r="I3038" t="s">
        <v>1806</v>
      </c>
      <c r="J3038" t="s">
        <v>1807</v>
      </c>
      <c r="K3038" t="s">
        <v>183</v>
      </c>
      <c r="L3038" t="s">
        <v>1808</v>
      </c>
    </row>
    <row r="3039" spans="1:12" x14ac:dyDescent="0.25">
      <c r="A3039" t="s">
        <v>144</v>
      </c>
      <c r="B3039" t="s">
        <v>204</v>
      </c>
      <c r="C3039" t="s">
        <v>529</v>
      </c>
      <c r="D3039" t="s">
        <v>523</v>
      </c>
      <c r="E3039">
        <v>0</v>
      </c>
      <c r="F3039">
        <v>12350</v>
      </c>
      <c r="G3039" t="s">
        <v>1805</v>
      </c>
      <c r="H3039" s="7">
        <f t="shared" si="47"/>
        <v>0</v>
      </c>
      <c r="I3039" t="s">
        <v>1806</v>
      </c>
      <c r="J3039" t="s">
        <v>1807</v>
      </c>
      <c r="K3039" t="s">
        <v>175</v>
      </c>
      <c r="L3039" t="s">
        <v>1808</v>
      </c>
    </row>
    <row r="3040" spans="1:12" x14ac:dyDescent="0.25">
      <c r="A3040" t="s">
        <v>144</v>
      </c>
      <c r="B3040" t="s">
        <v>205</v>
      </c>
      <c r="C3040" t="s">
        <v>529</v>
      </c>
      <c r="D3040" t="s">
        <v>523</v>
      </c>
      <c r="E3040">
        <v>4</v>
      </c>
      <c r="F3040">
        <v>12350</v>
      </c>
      <c r="G3040" t="s">
        <v>1805</v>
      </c>
      <c r="H3040" s="7">
        <f t="shared" si="47"/>
        <v>4116.666666666667</v>
      </c>
      <c r="I3040" t="s">
        <v>1806</v>
      </c>
      <c r="J3040" t="s">
        <v>1807</v>
      </c>
      <c r="K3040" t="s">
        <v>206</v>
      </c>
      <c r="L3040" t="s">
        <v>1808</v>
      </c>
    </row>
    <row r="3041" spans="1:12" x14ac:dyDescent="0.25">
      <c r="A3041" t="s">
        <v>144</v>
      </c>
      <c r="B3041" t="s">
        <v>177</v>
      </c>
      <c r="C3041" t="s">
        <v>529</v>
      </c>
      <c r="D3041" t="s">
        <v>523</v>
      </c>
      <c r="E3041">
        <v>8.4</v>
      </c>
      <c r="F3041">
        <v>12350</v>
      </c>
      <c r="G3041" t="s">
        <v>1805</v>
      </c>
      <c r="H3041" s="7">
        <f t="shared" si="47"/>
        <v>8645</v>
      </c>
      <c r="I3041" t="s">
        <v>1806</v>
      </c>
      <c r="J3041" t="s">
        <v>179</v>
      </c>
      <c r="K3041" t="s">
        <v>178</v>
      </c>
      <c r="L3041" t="s">
        <v>1808</v>
      </c>
    </row>
    <row r="3042" spans="1:12" x14ac:dyDescent="0.25">
      <c r="A3042" t="s">
        <v>144</v>
      </c>
      <c r="B3042" t="s">
        <v>201</v>
      </c>
      <c r="C3042" t="s">
        <v>529</v>
      </c>
      <c r="D3042" t="s">
        <v>523</v>
      </c>
      <c r="E3042">
        <v>0</v>
      </c>
      <c r="F3042">
        <v>12350</v>
      </c>
      <c r="G3042" t="s">
        <v>1805</v>
      </c>
      <c r="H3042" s="7">
        <f t="shared" si="47"/>
        <v>0</v>
      </c>
      <c r="I3042" t="s">
        <v>1806</v>
      </c>
      <c r="J3042" t="s">
        <v>1809</v>
      </c>
      <c r="K3042" t="s">
        <v>202</v>
      </c>
      <c r="L3042" t="s">
        <v>1808</v>
      </c>
    </row>
    <row r="3043" spans="1:12" x14ac:dyDescent="0.25">
      <c r="A3043" t="s">
        <v>144</v>
      </c>
      <c r="B3043" t="s">
        <v>192</v>
      </c>
      <c r="C3043" t="s">
        <v>529</v>
      </c>
      <c r="D3043" t="s">
        <v>523</v>
      </c>
      <c r="E3043">
        <v>43</v>
      </c>
      <c r="F3043">
        <v>12350</v>
      </c>
      <c r="G3043" t="s">
        <v>1805</v>
      </c>
      <c r="H3043" s="7">
        <f t="shared" si="47"/>
        <v>44254.166666666664</v>
      </c>
      <c r="I3043" t="s">
        <v>1806</v>
      </c>
      <c r="J3043" t="s">
        <v>194</v>
      </c>
      <c r="K3043" t="s">
        <v>193</v>
      </c>
      <c r="L3043" t="s">
        <v>1808</v>
      </c>
    </row>
    <row r="3044" spans="1:12" x14ac:dyDescent="0.25">
      <c r="A3044" t="s">
        <v>144</v>
      </c>
      <c r="B3044" t="s">
        <v>215</v>
      </c>
      <c r="C3044" t="s">
        <v>529</v>
      </c>
      <c r="D3044" t="s">
        <v>523</v>
      </c>
      <c r="E3044">
        <v>8</v>
      </c>
      <c r="F3044">
        <v>12350</v>
      </c>
      <c r="G3044" t="s">
        <v>1805</v>
      </c>
      <c r="H3044" s="7">
        <f t="shared" si="47"/>
        <v>8233.3333333333339</v>
      </c>
      <c r="I3044" t="s">
        <v>1810</v>
      </c>
      <c r="J3044" t="s">
        <v>1811</v>
      </c>
      <c r="K3044" t="s">
        <v>175</v>
      </c>
      <c r="L3044" t="s">
        <v>1808</v>
      </c>
    </row>
    <row r="3045" spans="1:12" x14ac:dyDescent="0.25">
      <c r="A3045" t="s">
        <v>144</v>
      </c>
      <c r="B3045" t="s">
        <v>158</v>
      </c>
      <c r="C3045" t="s">
        <v>529</v>
      </c>
      <c r="D3045" t="s">
        <v>523</v>
      </c>
      <c r="E3045">
        <v>46</v>
      </c>
      <c r="F3045">
        <v>12350</v>
      </c>
      <c r="G3045" t="s">
        <v>1805</v>
      </c>
      <c r="H3045" s="7">
        <f t="shared" si="47"/>
        <v>47341.666666666664</v>
      </c>
      <c r="I3045" t="s">
        <v>1812</v>
      </c>
      <c r="J3045" t="s">
        <v>1813</v>
      </c>
      <c r="K3045" t="s">
        <v>159</v>
      </c>
      <c r="L3045" t="s">
        <v>1808</v>
      </c>
    </row>
    <row r="3046" spans="1:12" x14ac:dyDescent="0.25">
      <c r="A3046" t="s">
        <v>144</v>
      </c>
      <c r="B3046" t="s">
        <v>162</v>
      </c>
      <c r="C3046" t="s">
        <v>529</v>
      </c>
      <c r="D3046" t="s">
        <v>523</v>
      </c>
      <c r="E3046">
        <v>8.125</v>
      </c>
      <c r="F3046">
        <v>12350</v>
      </c>
      <c r="G3046" t="s">
        <v>1805</v>
      </c>
      <c r="H3046" s="7">
        <f t="shared" si="47"/>
        <v>8361.9791666666661</v>
      </c>
      <c r="I3046" t="s">
        <v>1812</v>
      </c>
      <c r="J3046" t="s">
        <v>1814</v>
      </c>
      <c r="K3046" t="s">
        <v>1815</v>
      </c>
      <c r="L3046" t="s">
        <v>1808</v>
      </c>
    </row>
    <row r="3047" spans="1:12" x14ac:dyDescent="0.25">
      <c r="A3047" t="s">
        <v>144</v>
      </c>
      <c r="B3047" t="s">
        <v>165</v>
      </c>
      <c r="C3047" t="s">
        <v>529</v>
      </c>
      <c r="D3047" t="s">
        <v>523</v>
      </c>
      <c r="E3047">
        <v>0</v>
      </c>
      <c r="F3047">
        <v>12350</v>
      </c>
      <c r="G3047" t="s">
        <v>1805</v>
      </c>
      <c r="H3047" s="7">
        <f t="shared" si="47"/>
        <v>0</v>
      </c>
      <c r="I3047" t="s">
        <v>1812</v>
      </c>
      <c r="J3047" t="s">
        <v>167</v>
      </c>
      <c r="K3047" t="s">
        <v>166</v>
      </c>
      <c r="L3047" t="s">
        <v>1808</v>
      </c>
    </row>
    <row r="3048" spans="1:12" x14ac:dyDescent="0.25">
      <c r="A3048" t="s">
        <v>144</v>
      </c>
      <c r="B3048" t="s">
        <v>171</v>
      </c>
      <c r="C3048" t="s">
        <v>529</v>
      </c>
      <c r="D3048" t="s">
        <v>523</v>
      </c>
      <c r="E3048">
        <v>71</v>
      </c>
      <c r="F3048">
        <v>12350</v>
      </c>
      <c r="G3048" t="s">
        <v>1805</v>
      </c>
      <c r="H3048" s="7">
        <f t="shared" si="47"/>
        <v>73070.833333333328</v>
      </c>
      <c r="I3048" t="s">
        <v>1812</v>
      </c>
      <c r="J3048" t="s">
        <v>173</v>
      </c>
      <c r="K3048" t="s">
        <v>172</v>
      </c>
      <c r="L3048" t="s">
        <v>1808</v>
      </c>
    </row>
    <row r="3049" spans="1:12" x14ac:dyDescent="0.25">
      <c r="A3049" t="s">
        <v>144</v>
      </c>
      <c r="B3049" t="s">
        <v>168</v>
      </c>
      <c r="C3049" t="s">
        <v>529</v>
      </c>
      <c r="D3049" t="s">
        <v>523</v>
      </c>
      <c r="E3049">
        <v>23.3</v>
      </c>
      <c r="F3049">
        <v>12350</v>
      </c>
      <c r="G3049" t="s">
        <v>1805</v>
      </c>
      <c r="H3049" s="7">
        <f t="shared" si="47"/>
        <v>23979.583333333332</v>
      </c>
      <c r="I3049" t="s">
        <v>1812</v>
      </c>
      <c r="J3049" t="s">
        <v>170</v>
      </c>
      <c r="K3049" t="s">
        <v>169</v>
      </c>
      <c r="L3049" t="s">
        <v>1808</v>
      </c>
    </row>
    <row r="3050" spans="1:12" x14ac:dyDescent="0.25">
      <c r="A3050" t="s">
        <v>144</v>
      </c>
      <c r="B3050" t="s">
        <v>154</v>
      </c>
      <c r="C3050" t="s">
        <v>529</v>
      </c>
      <c r="D3050" t="s">
        <v>523</v>
      </c>
      <c r="E3050">
        <v>0</v>
      </c>
      <c r="F3050">
        <v>15000</v>
      </c>
      <c r="G3050" t="s">
        <v>1805</v>
      </c>
      <c r="H3050" s="7">
        <f t="shared" si="47"/>
        <v>0</v>
      </c>
      <c r="I3050" t="s">
        <v>1816</v>
      </c>
      <c r="J3050" t="s">
        <v>150</v>
      </c>
      <c r="K3050" t="s">
        <v>155</v>
      </c>
      <c r="L3050" t="s">
        <v>1808</v>
      </c>
    </row>
    <row r="3051" spans="1:12" x14ac:dyDescent="0.25">
      <c r="A3051" t="s">
        <v>144</v>
      </c>
      <c r="B3051" t="s">
        <v>156</v>
      </c>
      <c r="C3051" t="s">
        <v>529</v>
      </c>
      <c r="D3051" t="s">
        <v>523</v>
      </c>
      <c r="E3051">
        <v>0</v>
      </c>
      <c r="F3051">
        <v>15000</v>
      </c>
      <c r="G3051" t="s">
        <v>1805</v>
      </c>
      <c r="H3051" s="7">
        <f t="shared" si="47"/>
        <v>0</v>
      </c>
      <c r="I3051" t="s">
        <v>1816</v>
      </c>
      <c r="J3051" t="s">
        <v>150</v>
      </c>
      <c r="K3051" t="s">
        <v>157</v>
      </c>
      <c r="L3051" t="s">
        <v>1808</v>
      </c>
    </row>
    <row r="3052" spans="1:12" x14ac:dyDescent="0.25">
      <c r="A3052" t="s">
        <v>144</v>
      </c>
      <c r="B3052" t="s">
        <v>188</v>
      </c>
      <c r="C3052" t="s">
        <v>530</v>
      </c>
      <c r="D3052" t="s">
        <v>523</v>
      </c>
      <c r="E3052">
        <v>508.9</v>
      </c>
      <c r="F3052">
        <v>4000</v>
      </c>
      <c r="G3052" t="s">
        <v>1805</v>
      </c>
      <c r="H3052" s="7">
        <f t="shared" si="47"/>
        <v>169633.33333333334</v>
      </c>
      <c r="I3052" t="s">
        <v>1806</v>
      </c>
      <c r="J3052" t="s">
        <v>1807</v>
      </c>
      <c r="K3052" t="s">
        <v>189</v>
      </c>
      <c r="L3052" t="s">
        <v>1808</v>
      </c>
    </row>
    <row r="3053" spans="1:12" x14ac:dyDescent="0.25">
      <c r="A3053" t="s">
        <v>144</v>
      </c>
      <c r="B3053" t="s">
        <v>213</v>
      </c>
      <c r="C3053" t="s">
        <v>530</v>
      </c>
      <c r="D3053" t="s">
        <v>523</v>
      </c>
      <c r="E3053">
        <v>135</v>
      </c>
      <c r="F3053">
        <v>4000</v>
      </c>
      <c r="G3053" t="s">
        <v>1805</v>
      </c>
      <c r="H3053" s="7">
        <f t="shared" si="47"/>
        <v>45000</v>
      </c>
      <c r="I3053" t="s">
        <v>1806</v>
      </c>
      <c r="J3053" t="s">
        <v>1807</v>
      </c>
      <c r="K3053" t="s">
        <v>214</v>
      </c>
      <c r="L3053" t="s">
        <v>1808</v>
      </c>
    </row>
    <row r="3054" spans="1:12" x14ac:dyDescent="0.25">
      <c r="A3054" t="s">
        <v>144</v>
      </c>
      <c r="B3054" t="s">
        <v>186</v>
      </c>
      <c r="C3054" t="s">
        <v>530</v>
      </c>
      <c r="D3054" t="s">
        <v>523</v>
      </c>
      <c r="E3054">
        <v>148.76</v>
      </c>
      <c r="F3054">
        <v>4000</v>
      </c>
      <c r="G3054" t="s">
        <v>1805</v>
      </c>
      <c r="H3054" s="7">
        <f t="shared" si="47"/>
        <v>49586.666666666664</v>
      </c>
      <c r="I3054" t="s">
        <v>1806</v>
      </c>
      <c r="J3054" t="s">
        <v>1807</v>
      </c>
      <c r="K3054" t="s">
        <v>187</v>
      </c>
      <c r="L3054" t="s">
        <v>1808</v>
      </c>
    </row>
    <row r="3055" spans="1:12" x14ac:dyDescent="0.25">
      <c r="A3055" t="s">
        <v>144</v>
      </c>
      <c r="B3055" t="s">
        <v>195</v>
      </c>
      <c r="C3055" t="s">
        <v>530</v>
      </c>
      <c r="D3055" t="s">
        <v>523</v>
      </c>
      <c r="E3055">
        <v>646</v>
      </c>
      <c r="F3055">
        <v>4000</v>
      </c>
      <c r="G3055" t="s">
        <v>1805</v>
      </c>
      <c r="H3055" s="7">
        <f t="shared" si="47"/>
        <v>215333.33333333334</v>
      </c>
      <c r="I3055" t="s">
        <v>1806</v>
      </c>
      <c r="J3055" t="s">
        <v>1807</v>
      </c>
      <c r="K3055" t="s">
        <v>196</v>
      </c>
      <c r="L3055" t="s">
        <v>1808</v>
      </c>
    </row>
    <row r="3056" spans="1:12" x14ac:dyDescent="0.25">
      <c r="A3056" t="s">
        <v>144</v>
      </c>
      <c r="B3056" t="s">
        <v>184</v>
      </c>
      <c r="C3056" t="s">
        <v>530</v>
      </c>
      <c r="D3056" t="s">
        <v>523</v>
      </c>
      <c r="E3056">
        <v>72.5</v>
      </c>
      <c r="F3056">
        <v>4000</v>
      </c>
      <c r="G3056" t="s">
        <v>1805</v>
      </c>
      <c r="H3056" s="7">
        <f t="shared" si="47"/>
        <v>24166.666666666668</v>
      </c>
      <c r="I3056" t="s">
        <v>1806</v>
      </c>
      <c r="J3056" t="s">
        <v>1807</v>
      </c>
      <c r="K3056" t="s">
        <v>185</v>
      </c>
      <c r="L3056" t="s">
        <v>1808</v>
      </c>
    </row>
    <row r="3057" spans="1:12" x14ac:dyDescent="0.25">
      <c r="A3057" t="s">
        <v>144</v>
      </c>
      <c r="B3057" t="s">
        <v>207</v>
      </c>
      <c r="C3057" t="s">
        <v>530</v>
      </c>
      <c r="D3057" t="s">
        <v>523</v>
      </c>
      <c r="E3057">
        <v>907</v>
      </c>
      <c r="F3057">
        <v>4000</v>
      </c>
      <c r="G3057" t="s">
        <v>1805</v>
      </c>
      <c r="H3057" s="7">
        <f t="shared" si="47"/>
        <v>302333.33333333331</v>
      </c>
      <c r="I3057" t="s">
        <v>1806</v>
      </c>
      <c r="J3057" t="s">
        <v>1807</v>
      </c>
      <c r="K3057" t="s">
        <v>208</v>
      </c>
      <c r="L3057" t="s">
        <v>1808</v>
      </c>
    </row>
    <row r="3058" spans="1:12" x14ac:dyDescent="0.25">
      <c r="A3058" t="s">
        <v>144</v>
      </c>
      <c r="B3058" t="s">
        <v>209</v>
      </c>
      <c r="C3058" t="s">
        <v>530</v>
      </c>
      <c r="D3058" t="s">
        <v>523</v>
      </c>
      <c r="E3058">
        <v>132</v>
      </c>
      <c r="F3058">
        <v>4000</v>
      </c>
      <c r="G3058" t="s">
        <v>1805</v>
      </c>
      <c r="H3058" s="7">
        <f t="shared" si="47"/>
        <v>44000</v>
      </c>
      <c r="I3058" t="s">
        <v>1806</v>
      </c>
      <c r="J3058" t="s">
        <v>1807</v>
      </c>
      <c r="K3058" t="s">
        <v>210</v>
      </c>
      <c r="L3058" t="s">
        <v>1808</v>
      </c>
    </row>
    <row r="3059" spans="1:12" x14ac:dyDescent="0.25">
      <c r="A3059" t="s">
        <v>144</v>
      </c>
      <c r="B3059" t="s">
        <v>174</v>
      </c>
      <c r="C3059" t="s">
        <v>530</v>
      </c>
      <c r="D3059" t="s">
        <v>523</v>
      </c>
      <c r="E3059">
        <v>31.98</v>
      </c>
      <c r="F3059">
        <v>4000</v>
      </c>
      <c r="G3059" t="s">
        <v>1805</v>
      </c>
      <c r="H3059" s="7">
        <f t="shared" si="47"/>
        <v>10660</v>
      </c>
      <c r="I3059" t="s">
        <v>1806</v>
      </c>
      <c r="J3059" t="s">
        <v>1807</v>
      </c>
      <c r="K3059" t="s">
        <v>175</v>
      </c>
      <c r="L3059" t="s">
        <v>1808</v>
      </c>
    </row>
    <row r="3060" spans="1:12" x14ac:dyDescent="0.25">
      <c r="A3060" t="s">
        <v>144</v>
      </c>
      <c r="B3060" t="s">
        <v>190</v>
      </c>
      <c r="C3060" t="s">
        <v>530</v>
      </c>
      <c r="D3060" t="s">
        <v>523</v>
      </c>
      <c r="E3060">
        <v>110</v>
      </c>
      <c r="F3060">
        <v>4000</v>
      </c>
      <c r="G3060" t="s">
        <v>1805</v>
      </c>
      <c r="H3060" s="7">
        <f t="shared" si="47"/>
        <v>36666.666666666664</v>
      </c>
      <c r="I3060" t="s">
        <v>1806</v>
      </c>
      <c r="J3060" t="s">
        <v>1807</v>
      </c>
      <c r="K3060" t="s">
        <v>191</v>
      </c>
      <c r="L3060" t="s">
        <v>1808</v>
      </c>
    </row>
    <row r="3061" spans="1:12" x14ac:dyDescent="0.25">
      <c r="A3061" t="s">
        <v>144</v>
      </c>
      <c r="B3061" t="s">
        <v>182</v>
      </c>
      <c r="C3061" t="s">
        <v>530</v>
      </c>
      <c r="D3061" t="s">
        <v>523</v>
      </c>
      <c r="E3061">
        <v>426</v>
      </c>
      <c r="F3061">
        <v>4000</v>
      </c>
      <c r="G3061" t="s">
        <v>1805</v>
      </c>
      <c r="H3061" s="7">
        <f t="shared" si="47"/>
        <v>142000</v>
      </c>
      <c r="I3061" t="s">
        <v>1806</v>
      </c>
      <c r="J3061" t="s">
        <v>1807</v>
      </c>
      <c r="K3061" t="s">
        <v>183</v>
      </c>
      <c r="L3061" t="s">
        <v>1808</v>
      </c>
    </row>
    <row r="3062" spans="1:12" x14ac:dyDescent="0.25">
      <c r="A3062" t="s">
        <v>144</v>
      </c>
      <c r="B3062" t="s">
        <v>204</v>
      </c>
      <c r="C3062" t="s">
        <v>530</v>
      </c>
      <c r="D3062" t="s">
        <v>523</v>
      </c>
      <c r="E3062">
        <v>51</v>
      </c>
      <c r="F3062">
        <v>4000</v>
      </c>
      <c r="G3062" t="s">
        <v>1805</v>
      </c>
      <c r="H3062" s="7">
        <f t="shared" si="47"/>
        <v>17000</v>
      </c>
      <c r="I3062" t="s">
        <v>1806</v>
      </c>
      <c r="J3062" t="s">
        <v>1807</v>
      </c>
      <c r="K3062" t="s">
        <v>175</v>
      </c>
      <c r="L3062" t="s">
        <v>1808</v>
      </c>
    </row>
    <row r="3063" spans="1:12" x14ac:dyDescent="0.25">
      <c r="A3063" t="s">
        <v>144</v>
      </c>
      <c r="B3063" t="s">
        <v>205</v>
      </c>
      <c r="C3063" t="s">
        <v>530</v>
      </c>
      <c r="D3063" t="s">
        <v>523</v>
      </c>
      <c r="E3063">
        <v>97</v>
      </c>
      <c r="F3063">
        <v>4000</v>
      </c>
      <c r="G3063" t="s">
        <v>1805</v>
      </c>
      <c r="H3063" s="7">
        <f t="shared" si="47"/>
        <v>32333.333333333332</v>
      </c>
      <c r="I3063" t="s">
        <v>1806</v>
      </c>
      <c r="J3063" t="s">
        <v>1807</v>
      </c>
      <c r="K3063" t="s">
        <v>206</v>
      </c>
      <c r="L3063" t="s">
        <v>1808</v>
      </c>
    </row>
    <row r="3064" spans="1:12" x14ac:dyDescent="0.25">
      <c r="A3064" t="s">
        <v>144</v>
      </c>
      <c r="B3064" t="s">
        <v>177</v>
      </c>
      <c r="C3064" t="s">
        <v>530</v>
      </c>
      <c r="D3064" t="s">
        <v>523</v>
      </c>
      <c r="E3064">
        <v>198</v>
      </c>
      <c r="F3064">
        <v>4000</v>
      </c>
      <c r="G3064" t="s">
        <v>1805</v>
      </c>
      <c r="H3064" s="7">
        <f t="shared" si="47"/>
        <v>66000</v>
      </c>
      <c r="I3064" t="s">
        <v>1806</v>
      </c>
      <c r="J3064" t="s">
        <v>179</v>
      </c>
      <c r="K3064" t="s">
        <v>178</v>
      </c>
      <c r="L3064" t="s">
        <v>1808</v>
      </c>
    </row>
    <row r="3065" spans="1:12" x14ac:dyDescent="0.25">
      <c r="A3065" t="s">
        <v>144</v>
      </c>
      <c r="B3065" t="s">
        <v>201</v>
      </c>
      <c r="C3065" t="s">
        <v>530</v>
      </c>
      <c r="D3065" t="s">
        <v>523</v>
      </c>
      <c r="E3065">
        <v>82</v>
      </c>
      <c r="F3065">
        <v>4000</v>
      </c>
      <c r="G3065" t="s">
        <v>1805</v>
      </c>
      <c r="H3065" s="7">
        <f t="shared" si="47"/>
        <v>27333.333333333332</v>
      </c>
      <c r="I3065" t="s">
        <v>1806</v>
      </c>
      <c r="J3065" t="s">
        <v>203</v>
      </c>
      <c r="K3065" t="s">
        <v>202</v>
      </c>
      <c r="L3065" t="s">
        <v>1808</v>
      </c>
    </row>
    <row r="3066" spans="1:12" x14ac:dyDescent="0.25">
      <c r="A3066" t="s">
        <v>144</v>
      </c>
      <c r="B3066" t="s">
        <v>192</v>
      </c>
      <c r="C3066" t="s">
        <v>530</v>
      </c>
      <c r="D3066" t="s">
        <v>523</v>
      </c>
      <c r="E3066">
        <v>98</v>
      </c>
      <c r="F3066">
        <v>4000</v>
      </c>
      <c r="G3066" t="s">
        <v>1805</v>
      </c>
      <c r="H3066" s="7">
        <f t="shared" si="47"/>
        <v>32666.666666666668</v>
      </c>
      <c r="I3066" t="s">
        <v>1806</v>
      </c>
      <c r="J3066" t="s">
        <v>194</v>
      </c>
      <c r="K3066" t="s">
        <v>193</v>
      </c>
      <c r="L3066" t="s">
        <v>1808</v>
      </c>
    </row>
    <row r="3067" spans="1:12" x14ac:dyDescent="0.25">
      <c r="A3067" t="s">
        <v>144</v>
      </c>
      <c r="B3067" t="s">
        <v>215</v>
      </c>
      <c r="C3067" t="s">
        <v>530</v>
      </c>
      <c r="D3067" t="s">
        <v>523</v>
      </c>
      <c r="E3067">
        <v>33</v>
      </c>
      <c r="F3067">
        <v>4000</v>
      </c>
      <c r="G3067" t="s">
        <v>1805</v>
      </c>
      <c r="H3067" s="7">
        <f t="shared" si="47"/>
        <v>11000</v>
      </c>
      <c r="I3067" t="s">
        <v>1810</v>
      </c>
      <c r="J3067" t="s">
        <v>1811</v>
      </c>
      <c r="K3067" t="s">
        <v>175</v>
      </c>
      <c r="L3067" t="s">
        <v>1808</v>
      </c>
    </row>
    <row r="3068" spans="1:12" x14ac:dyDescent="0.25">
      <c r="A3068" t="s">
        <v>144</v>
      </c>
      <c r="B3068" t="s">
        <v>158</v>
      </c>
      <c r="C3068" t="s">
        <v>530</v>
      </c>
      <c r="D3068" t="s">
        <v>523</v>
      </c>
      <c r="E3068">
        <v>205</v>
      </c>
      <c r="F3068">
        <v>4000</v>
      </c>
      <c r="G3068" t="s">
        <v>1805</v>
      </c>
      <c r="H3068" s="7">
        <f t="shared" si="47"/>
        <v>68333.333333333328</v>
      </c>
      <c r="I3068" t="s">
        <v>1812</v>
      </c>
      <c r="J3068" t="s">
        <v>1813</v>
      </c>
      <c r="K3068" t="s">
        <v>159</v>
      </c>
      <c r="L3068" t="s">
        <v>1808</v>
      </c>
    </row>
    <row r="3069" spans="1:12" x14ac:dyDescent="0.25">
      <c r="A3069" t="s">
        <v>144</v>
      </c>
      <c r="B3069" t="s">
        <v>162</v>
      </c>
      <c r="C3069" t="s">
        <v>530</v>
      </c>
      <c r="D3069" t="s">
        <v>523</v>
      </c>
      <c r="E3069">
        <v>121</v>
      </c>
      <c r="F3069">
        <v>4000</v>
      </c>
      <c r="G3069" t="s">
        <v>1805</v>
      </c>
      <c r="H3069" s="7">
        <f t="shared" si="47"/>
        <v>40333.333333333336</v>
      </c>
      <c r="I3069" t="s">
        <v>1812</v>
      </c>
      <c r="J3069" t="s">
        <v>1814</v>
      </c>
      <c r="K3069" t="s">
        <v>1815</v>
      </c>
      <c r="L3069" t="s">
        <v>1808</v>
      </c>
    </row>
    <row r="3070" spans="1:12" x14ac:dyDescent="0.25">
      <c r="A3070" t="s">
        <v>144</v>
      </c>
      <c r="B3070" t="s">
        <v>165</v>
      </c>
      <c r="C3070" t="s">
        <v>530</v>
      </c>
      <c r="D3070" t="s">
        <v>523</v>
      </c>
      <c r="E3070">
        <v>76</v>
      </c>
      <c r="F3070">
        <v>4000</v>
      </c>
      <c r="G3070" t="s">
        <v>1805</v>
      </c>
      <c r="H3070" s="7">
        <f t="shared" si="47"/>
        <v>25333.333333333332</v>
      </c>
      <c r="I3070" t="s">
        <v>1812</v>
      </c>
      <c r="J3070" t="s">
        <v>167</v>
      </c>
      <c r="K3070" t="s">
        <v>166</v>
      </c>
      <c r="L3070" t="s">
        <v>1808</v>
      </c>
    </row>
    <row r="3071" spans="1:12" x14ac:dyDescent="0.25">
      <c r="A3071" t="s">
        <v>144</v>
      </c>
      <c r="B3071" t="s">
        <v>171</v>
      </c>
      <c r="C3071" t="s">
        <v>530</v>
      </c>
      <c r="D3071" t="s">
        <v>523</v>
      </c>
      <c r="E3071">
        <v>135</v>
      </c>
      <c r="F3071">
        <v>4000</v>
      </c>
      <c r="G3071" t="s">
        <v>1805</v>
      </c>
      <c r="H3071" s="7">
        <f t="shared" si="47"/>
        <v>45000</v>
      </c>
      <c r="I3071" t="s">
        <v>1812</v>
      </c>
      <c r="J3071" t="s">
        <v>173</v>
      </c>
      <c r="K3071" t="s">
        <v>172</v>
      </c>
      <c r="L3071" t="s">
        <v>1808</v>
      </c>
    </row>
    <row r="3072" spans="1:12" x14ac:dyDescent="0.25">
      <c r="A3072" t="s">
        <v>144</v>
      </c>
      <c r="B3072" t="s">
        <v>168</v>
      </c>
      <c r="C3072" t="s">
        <v>530</v>
      </c>
      <c r="D3072" t="s">
        <v>523</v>
      </c>
      <c r="E3072">
        <v>134</v>
      </c>
      <c r="F3072">
        <v>4000</v>
      </c>
      <c r="G3072" t="s">
        <v>1805</v>
      </c>
      <c r="H3072" s="7">
        <f t="shared" si="47"/>
        <v>44666.666666666664</v>
      </c>
      <c r="I3072" t="s">
        <v>1812</v>
      </c>
      <c r="J3072" t="s">
        <v>170</v>
      </c>
      <c r="K3072" t="s">
        <v>169</v>
      </c>
      <c r="L3072" t="s">
        <v>1808</v>
      </c>
    </row>
    <row r="3073" spans="1:12" x14ac:dyDescent="0.25">
      <c r="A3073" t="s">
        <v>144</v>
      </c>
      <c r="B3073" t="s">
        <v>154</v>
      </c>
      <c r="C3073" t="s">
        <v>530</v>
      </c>
      <c r="D3073" t="s">
        <v>523</v>
      </c>
      <c r="E3073">
        <v>229</v>
      </c>
      <c r="F3073">
        <v>10000</v>
      </c>
      <c r="G3073" t="s">
        <v>1805</v>
      </c>
      <c r="H3073" s="7">
        <f t="shared" si="47"/>
        <v>190833.33333333334</v>
      </c>
      <c r="I3073" t="s">
        <v>1816</v>
      </c>
      <c r="J3073" t="s">
        <v>150</v>
      </c>
      <c r="K3073" t="s">
        <v>155</v>
      </c>
      <c r="L3073" t="s">
        <v>1808</v>
      </c>
    </row>
    <row r="3074" spans="1:12" x14ac:dyDescent="0.25">
      <c r="A3074" t="s">
        <v>144</v>
      </c>
      <c r="B3074" t="s">
        <v>156</v>
      </c>
      <c r="C3074" t="s">
        <v>530</v>
      </c>
      <c r="D3074" t="s">
        <v>523</v>
      </c>
      <c r="E3074">
        <v>10</v>
      </c>
      <c r="F3074">
        <v>10000</v>
      </c>
      <c r="G3074" t="s">
        <v>1805</v>
      </c>
      <c r="H3074" s="7">
        <f t="shared" si="47"/>
        <v>8333.3333333333339</v>
      </c>
      <c r="I3074" t="s">
        <v>1816</v>
      </c>
      <c r="J3074" t="s">
        <v>150</v>
      </c>
      <c r="K3074" t="s">
        <v>157</v>
      </c>
      <c r="L3074" t="s">
        <v>1808</v>
      </c>
    </row>
    <row r="3075" spans="1:12" x14ac:dyDescent="0.25">
      <c r="A3075" t="s">
        <v>144</v>
      </c>
      <c r="B3075" t="s">
        <v>188</v>
      </c>
      <c r="C3075" t="s">
        <v>740</v>
      </c>
      <c r="D3075" t="s">
        <v>523</v>
      </c>
      <c r="E3075">
        <v>484.6</v>
      </c>
      <c r="F3075">
        <v>13160</v>
      </c>
      <c r="G3075" t="s">
        <v>1805</v>
      </c>
      <c r="H3075" s="7">
        <f t="shared" ref="H3075:H3138" si="48">+(E3075*F3075)/12</f>
        <v>531444.66666666663</v>
      </c>
      <c r="I3075" t="s">
        <v>1806</v>
      </c>
      <c r="J3075" t="s">
        <v>1807</v>
      </c>
      <c r="K3075" t="s">
        <v>189</v>
      </c>
      <c r="L3075" t="s">
        <v>1808</v>
      </c>
    </row>
    <row r="3076" spans="1:12" x14ac:dyDescent="0.25">
      <c r="A3076" t="s">
        <v>144</v>
      </c>
      <c r="B3076" t="s">
        <v>213</v>
      </c>
      <c r="C3076" t="s">
        <v>740</v>
      </c>
      <c r="D3076" t="s">
        <v>523</v>
      </c>
      <c r="E3076">
        <v>125</v>
      </c>
      <c r="F3076">
        <v>13160</v>
      </c>
      <c r="G3076" t="s">
        <v>1805</v>
      </c>
      <c r="H3076" s="7">
        <f t="shared" si="48"/>
        <v>137083.33333333334</v>
      </c>
      <c r="I3076" t="s">
        <v>1806</v>
      </c>
      <c r="J3076" t="s">
        <v>1807</v>
      </c>
      <c r="K3076" t="s">
        <v>214</v>
      </c>
      <c r="L3076" t="s">
        <v>1808</v>
      </c>
    </row>
    <row r="3077" spans="1:12" x14ac:dyDescent="0.25">
      <c r="A3077" t="s">
        <v>144</v>
      </c>
      <c r="B3077" t="s">
        <v>186</v>
      </c>
      <c r="C3077" t="s">
        <v>740</v>
      </c>
      <c r="D3077" t="s">
        <v>523</v>
      </c>
      <c r="E3077">
        <v>227.2</v>
      </c>
      <c r="F3077">
        <v>13160</v>
      </c>
      <c r="G3077" t="s">
        <v>1805</v>
      </c>
      <c r="H3077" s="7">
        <f t="shared" si="48"/>
        <v>249162.66666666666</v>
      </c>
      <c r="I3077" t="s">
        <v>1806</v>
      </c>
      <c r="J3077" t="s">
        <v>1807</v>
      </c>
      <c r="K3077" t="s">
        <v>187</v>
      </c>
      <c r="L3077" t="s">
        <v>1808</v>
      </c>
    </row>
    <row r="3078" spans="1:12" x14ac:dyDescent="0.25">
      <c r="A3078" t="s">
        <v>144</v>
      </c>
      <c r="B3078" t="s">
        <v>195</v>
      </c>
      <c r="C3078" t="s">
        <v>740</v>
      </c>
      <c r="D3078" t="s">
        <v>523</v>
      </c>
      <c r="E3078">
        <v>485</v>
      </c>
      <c r="F3078">
        <v>13160</v>
      </c>
      <c r="G3078" t="s">
        <v>1805</v>
      </c>
      <c r="H3078" s="7">
        <f t="shared" si="48"/>
        <v>531883.33333333337</v>
      </c>
      <c r="I3078" t="s">
        <v>1806</v>
      </c>
      <c r="J3078" t="s">
        <v>1807</v>
      </c>
      <c r="K3078" t="s">
        <v>196</v>
      </c>
      <c r="L3078" t="s">
        <v>1808</v>
      </c>
    </row>
    <row r="3079" spans="1:12" x14ac:dyDescent="0.25">
      <c r="A3079" t="s">
        <v>144</v>
      </c>
      <c r="B3079" t="s">
        <v>184</v>
      </c>
      <c r="C3079" t="s">
        <v>740</v>
      </c>
      <c r="D3079" t="s">
        <v>523</v>
      </c>
      <c r="E3079">
        <v>75</v>
      </c>
      <c r="F3079">
        <v>13160</v>
      </c>
      <c r="G3079" t="s">
        <v>1805</v>
      </c>
      <c r="H3079" s="7">
        <f t="shared" si="48"/>
        <v>82250</v>
      </c>
      <c r="I3079" t="s">
        <v>1806</v>
      </c>
      <c r="J3079" t="s">
        <v>1807</v>
      </c>
      <c r="K3079" t="s">
        <v>185</v>
      </c>
      <c r="L3079" t="s">
        <v>1808</v>
      </c>
    </row>
    <row r="3080" spans="1:12" x14ac:dyDescent="0.25">
      <c r="A3080" t="s">
        <v>144</v>
      </c>
      <c r="B3080" t="s">
        <v>207</v>
      </c>
      <c r="C3080" t="s">
        <v>740</v>
      </c>
      <c r="D3080" t="s">
        <v>523</v>
      </c>
      <c r="E3080">
        <v>295</v>
      </c>
      <c r="F3080">
        <v>13160</v>
      </c>
      <c r="G3080" t="s">
        <v>1805</v>
      </c>
      <c r="H3080" s="7">
        <f t="shared" si="48"/>
        <v>323516.66666666669</v>
      </c>
      <c r="I3080" t="s">
        <v>1806</v>
      </c>
      <c r="J3080" t="s">
        <v>1807</v>
      </c>
      <c r="K3080" t="s">
        <v>208</v>
      </c>
      <c r="L3080" t="s">
        <v>1808</v>
      </c>
    </row>
    <row r="3081" spans="1:12" x14ac:dyDescent="0.25">
      <c r="A3081" t="s">
        <v>144</v>
      </c>
      <c r="B3081" t="s">
        <v>209</v>
      </c>
      <c r="C3081" t="s">
        <v>740</v>
      </c>
      <c r="D3081" t="s">
        <v>523</v>
      </c>
      <c r="E3081">
        <v>73</v>
      </c>
      <c r="F3081">
        <v>13160</v>
      </c>
      <c r="G3081" t="s">
        <v>1805</v>
      </c>
      <c r="H3081" s="7">
        <f t="shared" si="48"/>
        <v>80056.666666666672</v>
      </c>
      <c r="I3081" t="s">
        <v>1806</v>
      </c>
      <c r="J3081" t="s">
        <v>1807</v>
      </c>
      <c r="K3081" t="s">
        <v>210</v>
      </c>
      <c r="L3081" t="s">
        <v>1808</v>
      </c>
    </row>
    <row r="3082" spans="1:12" x14ac:dyDescent="0.25">
      <c r="A3082" t="s">
        <v>144</v>
      </c>
      <c r="B3082" t="s">
        <v>174</v>
      </c>
      <c r="C3082" t="s">
        <v>740</v>
      </c>
      <c r="D3082" t="s">
        <v>523</v>
      </c>
      <c r="E3082">
        <v>59</v>
      </c>
      <c r="F3082">
        <v>13160</v>
      </c>
      <c r="G3082" t="s">
        <v>1805</v>
      </c>
      <c r="H3082" s="7">
        <f t="shared" si="48"/>
        <v>64703.333333333336</v>
      </c>
      <c r="I3082" t="s">
        <v>1806</v>
      </c>
      <c r="J3082" t="s">
        <v>1807</v>
      </c>
      <c r="K3082" t="s">
        <v>175</v>
      </c>
      <c r="L3082" t="s">
        <v>1808</v>
      </c>
    </row>
    <row r="3083" spans="1:12" x14ac:dyDescent="0.25">
      <c r="A3083" t="s">
        <v>144</v>
      </c>
      <c r="B3083" t="s">
        <v>190</v>
      </c>
      <c r="C3083" t="s">
        <v>740</v>
      </c>
      <c r="D3083" t="s">
        <v>523</v>
      </c>
      <c r="E3083">
        <v>164</v>
      </c>
      <c r="F3083">
        <v>13160</v>
      </c>
      <c r="G3083" t="s">
        <v>1805</v>
      </c>
      <c r="H3083" s="7">
        <f t="shared" si="48"/>
        <v>179853.33333333334</v>
      </c>
      <c r="I3083" t="s">
        <v>1806</v>
      </c>
      <c r="J3083" t="s">
        <v>1807</v>
      </c>
      <c r="K3083" t="s">
        <v>191</v>
      </c>
      <c r="L3083" t="s">
        <v>1808</v>
      </c>
    </row>
    <row r="3084" spans="1:12" x14ac:dyDescent="0.25">
      <c r="A3084" t="s">
        <v>144</v>
      </c>
      <c r="B3084" t="s">
        <v>182</v>
      </c>
      <c r="C3084" t="s">
        <v>740</v>
      </c>
      <c r="D3084" t="s">
        <v>523</v>
      </c>
      <c r="E3084">
        <v>232</v>
      </c>
      <c r="F3084">
        <v>13160</v>
      </c>
      <c r="G3084" t="s">
        <v>1805</v>
      </c>
      <c r="H3084" s="7">
        <f t="shared" si="48"/>
        <v>254426.66666666666</v>
      </c>
      <c r="I3084" t="s">
        <v>1806</v>
      </c>
      <c r="J3084" t="s">
        <v>1807</v>
      </c>
      <c r="K3084" t="s">
        <v>183</v>
      </c>
      <c r="L3084" t="s">
        <v>1808</v>
      </c>
    </row>
    <row r="3085" spans="1:12" x14ac:dyDescent="0.25">
      <c r="A3085" t="s">
        <v>144</v>
      </c>
      <c r="B3085" t="s">
        <v>204</v>
      </c>
      <c r="C3085" t="s">
        <v>740</v>
      </c>
      <c r="D3085" t="s">
        <v>523</v>
      </c>
      <c r="E3085">
        <v>57</v>
      </c>
      <c r="F3085">
        <v>13160</v>
      </c>
      <c r="G3085" t="s">
        <v>1805</v>
      </c>
      <c r="H3085" s="7">
        <f t="shared" si="48"/>
        <v>62510</v>
      </c>
      <c r="I3085" t="s">
        <v>1806</v>
      </c>
      <c r="J3085" t="s">
        <v>1807</v>
      </c>
      <c r="K3085" t="s">
        <v>175</v>
      </c>
      <c r="L3085" t="s">
        <v>1808</v>
      </c>
    </row>
    <row r="3086" spans="1:12" x14ac:dyDescent="0.25">
      <c r="A3086" t="s">
        <v>144</v>
      </c>
      <c r="B3086" t="s">
        <v>205</v>
      </c>
      <c r="C3086" t="s">
        <v>740</v>
      </c>
      <c r="D3086" t="s">
        <v>523</v>
      </c>
      <c r="E3086">
        <v>117</v>
      </c>
      <c r="F3086">
        <v>13160</v>
      </c>
      <c r="G3086" t="s">
        <v>1805</v>
      </c>
      <c r="H3086" s="7">
        <f t="shared" si="48"/>
        <v>128310</v>
      </c>
      <c r="I3086" t="s">
        <v>1806</v>
      </c>
      <c r="J3086" t="s">
        <v>1807</v>
      </c>
      <c r="K3086" t="s">
        <v>206</v>
      </c>
      <c r="L3086" t="s">
        <v>1808</v>
      </c>
    </row>
    <row r="3087" spans="1:12" x14ac:dyDescent="0.25">
      <c r="A3087" t="s">
        <v>144</v>
      </c>
      <c r="B3087" t="s">
        <v>177</v>
      </c>
      <c r="C3087" t="s">
        <v>740</v>
      </c>
      <c r="D3087" t="s">
        <v>523</v>
      </c>
      <c r="E3087">
        <v>146</v>
      </c>
      <c r="F3087">
        <v>13160</v>
      </c>
      <c r="G3087" t="s">
        <v>1805</v>
      </c>
      <c r="H3087" s="7">
        <f t="shared" si="48"/>
        <v>160113.33333333334</v>
      </c>
      <c r="I3087" t="s">
        <v>1806</v>
      </c>
      <c r="J3087" t="s">
        <v>179</v>
      </c>
      <c r="K3087" t="s">
        <v>178</v>
      </c>
      <c r="L3087" t="s">
        <v>1808</v>
      </c>
    </row>
    <row r="3088" spans="1:12" x14ac:dyDescent="0.25">
      <c r="A3088" t="s">
        <v>144</v>
      </c>
      <c r="B3088" t="s">
        <v>201</v>
      </c>
      <c r="C3088" t="s">
        <v>740</v>
      </c>
      <c r="D3088" t="s">
        <v>523</v>
      </c>
      <c r="E3088">
        <v>59</v>
      </c>
      <c r="F3088">
        <v>13160</v>
      </c>
      <c r="G3088" t="s">
        <v>1805</v>
      </c>
      <c r="H3088" s="7">
        <f t="shared" si="48"/>
        <v>64703.333333333336</v>
      </c>
      <c r="I3088" t="s">
        <v>1806</v>
      </c>
      <c r="J3088" t="s">
        <v>203</v>
      </c>
      <c r="K3088" t="s">
        <v>202</v>
      </c>
      <c r="L3088" t="s">
        <v>1808</v>
      </c>
    </row>
    <row r="3089" spans="1:12" x14ac:dyDescent="0.25">
      <c r="A3089" t="s">
        <v>144</v>
      </c>
      <c r="B3089" t="s">
        <v>192</v>
      </c>
      <c r="C3089" t="s">
        <v>740</v>
      </c>
      <c r="D3089" t="s">
        <v>523</v>
      </c>
      <c r="E3089">
        <v>63</v>
      </c>
      <c r="F3089">
        <v>13160</v>
      </c>
      <c r="G3089" t="s">
        <v>1805</v>
      </c>
      <c r="H3089" s="7">
        <f t="shared" si="48"/>
        <v>69090</v>
      </c>
      <c r="I3089" t="s">
        <v>1806</v>
      </c>
      <c r="J3089" t="s">
        <v>194</v>
      </c>
      <c r="K3089" t="s">
        <v>193</v>
      </c>
      <c r="L3089" t="s">
        <v>1808</v>
      </c>
    </row>
    <row r="3090" spans="1:12" x14ac:dyDescent="0.25">
      <c r="A3090" t="s">
        <v>144</v>
      </c>
      <c r="B3090" t="s">
        <v>215</v>
      </c>
      <c r="C3090" t="s">
        <v>740</v>
      </c>
      <c r="D3090" t="s">
        <v>523</v>
      </c>
      <c r="E3090">
        <v>61</v>
      </c>
      <c r="F3090">
        <v>13160</v>
      </c>
      <c r="G3090" t="s">
        <v>1805</v>
      </c>
      <c r="H3090" s="7">
        <f t="shared" si="48"/>
        <v>66896.666666666672</v>
      </c>
      <c r="I3090" t="s">
        <v>1810</v>
      </c>
      <c r="J3090" t="s">
        <v>1811</v>
      </c>
      <c r="K3090" t="s">
        <v>175</v>
      </c>
      <c r="L3090" t="s">
        <v>1808</v>
      </c>
    </row>
    <row r="3091" spans="1:12" x14ac:dyDescent="0.25">
      <c r="A3091" t="s">
        <v>144</v>
      </c>
      <c r="B3091" t="s">
        <v>158</v>
      </c>
      <c r="C3091" t="s">
        <v>740</v>
      </c>
      <c r="D3091" t="s">
        <v>523</v>
      </c>
      <c r="E3091">
        <v>170</v>
      </c>
      <c r="F3091">
        <v>13160</v>
      </c>
      <c r="G3091" t="s">
        <v>1805</v>
      </c>
      <c r="H3091" s="7">
        <f t="shared" si="48"/>
        <v>186433.33333333334</v>
      </c>
      <c r="I3091" t="s">
        <v>1812</v>
      </c>
      <c r="J3091" t="s">
        <v>1813</v>
      </c>
      <c r="K3091" t="s">
        <v>159</v>
      </c>
      <c r="L3091" t="s">
        <v>1808</v>
      </c>
    </row>
    <row r="3092" spans="1:12" x14ac:dyDescent="0.25">
      <c r="A3092" t="s">
        <v>144</v>
      </c>
      <c r="B3092" t="s">
        <v>162</v>
      </c>
      <c r="C3092" t="s">
        <v>740</v>
      </c>
      <c r="D3092" t="s">
        <v>523</v>
      </c>
      <c r="E3092">
        <v>172</v>
      </c>
      <c r="F3092">
        <v>13160</v>
      </c>
      <c r="G3092" t="s">
        <v>1805</v>
      </c>
      <c r="H3092" s="7">
        <f t="shared" si="48"/>
        <v>188626.66666666666</v>
      </c>
      <c r="I3092" t="s">
        <v>1812</v>
      </c>
      <c r="J3092" t="s">
        <v>1814</v>
      </c>
      <c r="K3092" t="s">
        <v>1815</v>
      </c>
      <c r="L3092" t="s">
        <v>1808</v>
      </c>
    </row>
    <row r="3093" spans="1:12" x14ac:dyDescent="0.25">
      <c r="A3093" t="s">
        <v>144</v>
      </c>
      <c r="B3093" t="s">
        <v>165</v>
      </c>
      <c r="C3093" t="s">
        <v>740</v>
      </c>
      <c r="D3093" t="s">
        <v>523</v>
      </c>
      <c r="E3093">
        <v>48</v>
      </c>
      <c r="F3093">
        <v>13160</v>
      </c>
      <c r="G3093" t="s">
        <v>1805</v>
      </c>
      <c r="H3093" s="7">
        <f t="shared" si="48"/>
        <v>52640</v>
      </c>
      <c r="I3093" t="s">
        <v>1812</v>
      </c>
      <c r="J3093" t="s">
        <v>167</v>
      </c>
      <c r="K3093" t="s">
        <v>166</v>
      </c>
      <c r="L3093" t="s">
        <v>1808</v>
      </c>
    </row>
    <row r="3094" spans="1:12" x14ac:dyDescent="0.25">
      <c r="A3094" t="s">
        <v>144</v>
      </c>
      <c r="B3094" t="s">
        <v>171</v>
      </c>
      <c r="C3094" t="s">
        <v>740</v>
      </c>
      <c r="D3094" t="s">
        <v>523</v>
      </c>
      <c r="E3094">
        <v>125</v>
      </c>
      <c r="F3094">
        <v>13160</v>
      </c>
      <c r="G3094" t="s">
        <v>1805</v>
      </c>
      <c r="H3094" s="7">
        <f t="shared" si="48"/>
        <v>137083.33333333334</v>
      </c>
      <c r="I3094" t="s">
        <v>1812</v>
      </c>
      <c r="J3094" t="s">
        <v>173</v>
      </c>
      <c r="K3094" t="s">
        <v>172</v>
      </c>
      <c r="L3094" t="s">
        <v>1808</v>
      </c>
    </row>
    <row r="3095" spans="1:12" x14ac:dyDescent="0.25">
      <c r="A3095" t="s">
        <v>144</v>
      </c>
      <c r="B3095" t="s">
        <v>168</v>
      </c>
      <c r="C3095" t="s">
        <v>740</v>
      </c>
      <c r="D3095" t="s">
        <v>523</v>
      </c>
      <c r="E3095">
        <v>90</v>
      </c>
      <c r="F3095">
        <v>13160</v>
      </c>
      <c r="G3095" t="s">
        <v>1805</v>
      </c>
      <c r="H3095" s="7">
        <f t="shared" si="48"/>
        <v>98700</v>
      </c>
      <c r="I3095" t="s">
        <v>1812</v>
      </c>
      <c r="J3095" t="s">
        <v>170</v>
      </c>
      <c r="K3095" t="s">
        <v>169</v>
      </c>
      <c r="L3095" t="s">
        <v>1808</v>
      </c>
    </row>
    <row r="3096" spans="1:12" x14ac:dyDescent="0.25">
      <c r="A3096" t="s">
        <v>144</v>
      </c>
      <c r="B3096" t="s">
        <v>154</v>
      </c>
      <c r="C3096" t="s">
        <v>740</v>
      </c>
      <c r="D3096" t="s">
        <v>523</v>
      </c>
      <c r="E3096">
        <v>20</v>
      </c>
      <c r="F3096">
        <v>19411</v>
      </c>
      <c r="G3096" t="s">
        <v>1805</v>
      </c>
      <c r="H3096" s="7">
        <f t="shared" si="48"/>
        <v>32351.666666666668</v>
      </c>
      <c r="I3096" t="s">
        <v>1816</v>
      </c>
      <c r="J3096" t="s">
        <v>150</v>
      </c>
      <c r="K3096" t="s">
        <v>155</v>
      </c>
      <c r="L3096" t="s">
        <v>1808</v>
      </c>
    </row>
    <row r="3097" spans="1:12" x14ac:dyDescent="0.25">
      <c r="A3097" t="s">
        <v>144</v>
      </c>
      <c r="B3097" t="s">
        <v>156</v>
      </c>
      <c r="C3097" t="s">
        <v>740</v>
      </c>
      <c r="D3097" t="s">
        <v>523</v>
      </c>
      <c r="E3097">
        <v>20</v>
      </c>
      <c r="F3097">
        <v>19411</v>
      </c>
      <c r="G3097" t="s">
        <v>1805</v>
      </c>
      <c r="H3097" s="7">
        <f t="shared" si="48"/>
        <v>32351.666666666668</v>
      </c>
      <c r="I3097" t="s">
        <v>1816</v>
      </c>
      <c r="J3097" t="s">
        <v>150</v>
      </c>
      <c r="K3097" t="s">
        <v>157</v>
      </c>
      <c r="L3097" t="s">
        <v>1808</v>
      </c>
    </row>
    <row r="3098" spans="1:12" x14ac:dyDescent="0.25">
      <c r="A3098" t="s">
        <v>144</v>
      </c>
      <c r="B3098" t="s">
        <v>188</v>
      </c>
      <c r="C3098" t="s">
        <v>532</v>
      </c>
      <c r="D3098" t="s">
        <v>523</v>
      </c>
      <c r="E3098">
        <v>0</v>
      </c>
      <c r="F3098">
        <v>3760</v>
      </c>
      <c r="G3098" t="s">
        <v>1805</v>
      </c>
      <c r="H3098" s="7">
        <f t="shared" si="48"/>
        <v>0</v>
      </c>
      <c r="I3098" t="s">
        <v>1806</v>
      </c>
      <c r="J3098" t="s">
        <v>1807</v>
      </c>
      <c r="K3098" t="s">
        <v>189</v>
      </c>
      <c r="L3098" t="s">
        <v>1808</v>
      </c>
    </row>
    <row r="3099" spans="1:12" x14ac:dyDescent="0.25">
      <c r="A3099" t="s">
        <v>144</v>
      </c>
      <c r="B3099" t="s">
        <v>213</v>
      </c>
      <c r="C3099" t="s">
        <v>532</v>
      </c>
      <c r="D3099" t="s">
        <v>523</v>
      </c>
      <c r="E3099">
        <v>57</v>
      </c>
      <c r="F3099">
        <v>3760</v>
      </c>
      <c r="G3099" t="s">
        <v>1805</v>
      </c>
      <c r="H3099" s="7">
        <f t="shared" si="48"/>
        <v>17860</v>
      </c>
      <c r="I3099" t="s">
        <v>1806</v>
      </c>
      <c r="J3099" t="s">
        <v>1807</v>
      </c>
      <c r="K3099" t="s">
        <v>214</v>
      </c>
      <c r="L3099" t="s">
        <v>1808</v>
      </c>
    </row>
    <row r="3100" spans="1:12" x14ac:dyDescent="0.25">
      <c r="A3100" t="s">
        <v>144</v>
      </c>
      <c r="B3100" t="s">
        <v>186</v>
      </c>
      <c r="C3100" t="s">
        <v>532</v>
      </c>
      <c r="D3100" t="s">
        <v>523</v>
      </c>
      <c r="E3100">
        <v>0</v>
      </c>
      <c r="F3100">
        <v>3760</v>
      </c>
      <c r="G3100" t="s">
        <v>1805</v>
      </c>
      <c r="H3100" s="7">
        <f t="shared" si="48"/>
        <v>0</v>
      </c>
      <c r="I3100" t="s">
        <v>1806</v>
      </c>
      <c r="J3100" t="s">
        <v>1807</v>
      </c>
      <c r="K3100" t="s">
        <v>187</v>
      </c>
      <c r="L3100" t="s">
        <v>1808</v>
      </c>
    </row>
    <row r="3101" spans="1:12" x14ac:dyDescent="0.25">
      <c r="A3101" t="s">
        <v>144</v>
      </c>
      <c r="B3101" t="s">
        <v>195</v>
      </c>
      <c r="C3101" t="s">
        <v>532</v>
      </c>
      <c r="D3101" t="s">
        <v>523</v>
      </c>
      <c r="E3101">
        <v>0</v>
      </c>
      <c r="F3101">
        <v>3760</v>
      </c>
      <c r="G3101" t="s">
        <v>1805</v>
      </c>
      <c r="H3101" s="7">
        <f t="shared" si="48"/>
        <v>0</v>
      </c>
      <c r="I3101" t="s">
        <v>1806</v>
      </c>
      <c r="J3101" t="s">
        <v>1807</v>
      </c>
      <c r="K3101" t="s">
        <v>196</v>
      </c>
      <c r="L3101" t="s">
        <v>1808</v>
      </c>
    </row>
    <row r="3102" spans="1:12" x14ac:dyDescent="0.25">
      <c r="A3102" t="s">
        <v>144</v>
      </c>
      <c r="B3102" t="s">
        <v>184</v>
      </c>
      <c r="C3102" t="s">
        <v>532</v>
      </c>
      <c r="D3102" t="s">
        <v>523</v>
      </c>
      <c r="E3102">
        <v>0</v>
      </c>
      <c r="F3102">
        <v>3760</v>
      </c>
      <c r="G3102" t="s">
        <v>1805</v>
      </c>
      <c r="H3102" s="7">
        <f t="shared" si="48"/>
        <v>0</v>
      </c>
      <c r="I3102" t="s">
        <v>1806</v>
      </c>
      <c r="J3102" t="s">
        <v>1807</v>
      </c>
      <c r="K3102" t="s">
        <v>185</v>
      </c>
      <c r="L3102" t="s">
        <v>1808</v>
      </c>
    </row>
    <row r="3103" spans="1:12" x14ac:dyDescent="0.25">
      <c r="A3103" t="s">
        <v>144</v>
      </c>
      <c r="B3103" t="s">
        <v>207</v>
      </c>
      <c r="C3103" t="s">
        <v>532</v>
      </c>
      <c r="D3103" t="s">
        <v>523</v>
      </c>
      <c r="E3103">
        <v>0</v>
      </c>
      <c r="F3103">
        <v>3760</v>
      </c>
      <c r="G3103" t="s">
        <v>1805</v>
      </c>
      <c r="H3103" s="7">
        <f t="shared" si="48"/>
        <v>0</v>
      </c>
      <c r="I3103" t="s">
        <v>1806</v>
      </c>
      <c r="J3103" t="s">
        <v>1807</v>
      </c>
      <c r="K3103" t="s">
        <v>208</v>
      </c>
      <c r="L3103" t="s">
        <v>1808</v>
      </c>
    </row>
    <row r="3104" spans="1:12" x14ac:dyDescent="0.25">
      <c r="A3104" t="s">
        <v>144</v>
      </c>
      <c r="B3104" t="s">
        <v>209</v>
      </c>
      <c r="C3104" t="s">
        <v>532</v>
      </c>
      <c r="D3104" t="s">
        <v>523</v>
      </c>
      <c r="E3104">
        <v>0</v>
      </c>
      <c r="F3104">
        <v>3760</v>
      </c>
      <c r="G3104" t="s">
        <v>1805</v>
      </c>
      <c r="H3104" s="7">
        <f t="shared" si="48"/>
        <v>0</v>
      </c>
      <c r="I3104" t="s">
        <v>1806</v>
      </c>
      <c r="J3104" t="s">
        <v>1807</v>
      </c>
      <c r="K3104" t="s">
        <v>210</v>
      </c>
      <c r="L3104" t="s">
        <v>1808</v>
      </c>
    </row>
    <row r="3105" spans="1:12" x14ac:dyDescent="0.25">
      <c r="A3105" t="s">
        <v>144</v>
      </c>
      <c r="B3105" t="s">
        <v>174</v>
      </c>
      <c r="C3105" t="s">
        <v>532</v>
      </c>
      <c r="D3105" t="s">
        <v>523</v>
      </c>
      <c r="E3105">
        <v>0</v>
      </c>
      <c r="F3105">
        <v>3760</v>
      </c>
      <c r="G3105" t="s">
        <v>1805</v>
      </c>
      <c r="H3105" s="7">
        <f t="shared" si="48"/>
        <v>0</v>
      </c>
      <c r="I3105" t="s">
        <v>1806</v>
      </c>
      <c r="J3105" t="s">
        <v>1807</v>
      </c>
      <c r="K3105" t="s">
        <v>175</v>
      </c>
      <c r="L3105" t="s">
        <v>1808</v>
      </c>
    </row>
    <row r="3106" spans="1:12" x14ac:dyDescent="0.25">
      <c r="A3106" t="s">
        <v>144</v>
      </c>
      <c r="B3106" t="s">
        <v>190</v>
      </c>
      <c r="C3106" t="s">
        <v>532</v>
      </c>
      <c r="D3106" t="s">
        <v>523</v>
      </c>
      <c r="E3106">
        <v>0</v>
      </c>
      <c r="F3106">
        <v>3760</v>
      </c>
      <c r="G3106" t="s">
        <v>1805</v>
      </c>
      <c r="H3106" s="7">
        <f t="shared" si="48"/>
        <v>0</v>
      </c>
      <c r="I3106" t="s">
        <v>1806</v>
      </c>
      <c r="J3106" t="s">
        <v>1807</v>
      </c>
      <c r="K3106" t="s">
        <v>191</v>
      </c>
      <c r="L3106" t="s">
        <v>1808</v>
      </c>
    </row>
    <row r="3107" spans="1:12" x14ac:dyDescent="0.25">
      <c r="A3107" t="s">
        <v>144</v>
      </c>
      <c r="B3107" t="s">
        <v>182</v>
      </c>
      <c r="C3107" t="s">
        <v>532</v>
      </c>
      <c r="D3107" t="s">
        <v>523</v>
      </c>
      <c r="E3107">
        <v>0</v>
      </c>
      <c r="F3107">
        <v>3760</v>
      </c>
      <c r="G3107" t="s">
        <v>1805</v>
      </c>
      <c r="H3107" s="7">
        <f t="shared" si="48"/>
        <v>0</v>
      </c>
      <c r="I3107" t="s">
        <v>1806</v>
      </c>
      <c r="J3107" t="s">
        <v>1807</v>
      </c>
      <c r="K3107" t="s">
        <v>183</v>
      </c>
      <c r="L3107" t="s">
        <v>1808</v>
      </c>
    </row>
    <row r="3108" spans="1:12" x14ac:dyDescent="0.25">
      <c r="A3108" t="s">
        <v>144</v>
      </c>
      <c r="B3108" t="s">
        <v>204</v>
      </c>
      <c r="C3108" t="s">
        <v>532</v>
      </c>
      <c r="D3108" t="s">
        <v>523</v>
      </c>
      <c r="E3108">
        <v>0</v>
      </c>
      <c r="F3108">
        <v>3760</v>
      </c>
      <c r="G3108" t="s">
        <v>1805</v>
      </c>
      <c r="H3108" s="7">
        <f t="shared" si="48"/>
        <v>0</v>
      </c>
      <c r="I3108" t="s">
        <v>1806</v>
      </c>
      <c r="J3108" t="s">
        <v>1807</v>
      </c>
      <c r="K3108" t="s">
        <v>175</v>
      </c>
      <c r="L3108" t="s">
        <v>1808</v>
      </c>
    </row>
    <row r="3109" spans="1:12" x14ac:dyDescent="0.25">
      <c r="A3109" t="s">
        <v>144</v>
      </c>
      <c r="B3109" t="s">
        <v>205</v>
      </c>
      <c r="C3109" t="s">
        <v>532</v>
      </c>
      <c r="D3109" t="s">
        <v>523</v>
      </c>
      <c r="E3109">
        <v>0</v>
      </c>
      <c r="F3109">
        <v>3760</v>
      </c>
      <c r="G3109" t="s">
        <v>1805</v>
      </c>
      <c r="H3109" s="7">
        <f t="shared" si="48"/>
        <v>0</v>
      </c>
      <c r="I3109" t="s">
        <v>1806</v>
      </c>
      <c r="J3109" t="s">
        <v>1807</v>
      </c>
      <c r="K3109" t="s">
        <v>206</v>
      </c>
      <c r="L3109" t="s">
        <v>1808</v>
      </c>
    </row>
    <row r="3110" spans="1:12" x14ac:dyDescent="0.25">
      <c r="A3110" t="s">
        <v>144</v>
      </c>
      <c r="B3110" t="s">
        <v>177</v>
      </c>
      <c r="C3110" t="s">
        <v>532</v>
      </c>
      <c r="D3110" t="s">
        <v>523</v>
      </c>
      <c r="E3110">
        <v>0</v>
      </c>
      <c r="F3110">
        <v>3760</v>
      </c>
      <c r="G3110" t="s">
        <v>1805</v>
      </c>
      <c r="H3110" s="7">
        <f t="shared" si="48"/>
        <v>0</v>
      </c>
      <c r="I3110" t="s">
        <v>1806</v>
      </c>
      <c r="J3110" t="s">
        <v>179</v>
      </c>
      <c r="K3110" t="s">
        <v>178</v>
      </c>
      <c r="L3110" t="s">
        <v>1808</v>
      </c>
    </row>
    <row r="3111" spans="1:12" x14ac:dyDescent="0.25">
      <c r="A3111" t="s">
        <v>144</v>
      </c>
      <c r="B3111" t="s">
        <v>201</v>
      </c>
      <c r="C3111" t="s">
        <v>532</v>
      </c>
      <c r="D3111" t="s">
        <v>523</v>
      </c>
      <c r="E3111">
        <v>0</v>
      </c>
      <c r="F3111">
        <v>3760</v>
      </c>
      <c r="G3111" t="s">
        <v>1805</v>
      </c>
      <c r="H3111" s="7">
        <f t="shared" si="48"/>
        <v>0</v>
      </c>
      <c r="I3111" t="s">
        <v>1806</v>
      </c>
      <c r="J3111" t="s">
        <v>203</v>
      </c>
      <c r="K3111" t="s">
        <v>202</v>
      </c>
      <c r="L3111" t="s">
        <v>1808</v>
      </c>
    </row>
    <row r="3112" spans="1:12" x14ac:dyDescent="0.25">
      <c r="A3112" t="s">
        <v>144</v>
      </c>
      <c r="B3112" t="s">
        <v>192</v>
      </c>
      <c r="C3112" t="s">
        <v>532</v>
      </c>
      <c r="D3112" t="s">
        <v>523</v>
      </c>
      <c r="E3112">
        <v>0</v>
      </c>
      <c r="F3112">
        <v>3760</v>
      </c>
      <c r="G3112" t="s">
        <v>1805</v>
      </c>
      <c r="H3112" s="7">
        <f t="shared" si="48"/>
        <v>0</v>
      </c>
      <c r="I3112" t="s">
        <v>1806</v>
      </c>
      <c r="J3112" t="s">
        <v>194</v>
      </c>
      <c r="K3112" t="s">
        <v>193</v>
      </c>
      <c r="L3112" t="s">
        <v>1808</v>
      </c>
    </row>
    <row r="3113" spans="1:12" x14ac:dyDescent="0.25">
      <c r="A3113" t="s">
        <v>144</v>
      </c>
      <c r="B3113" t="s">
        <v>215</v>
      </c>
      <c r="C3113" t="s">
        <v>532</v>
      </c>
      <c r="D3113" t="s">
        <v>523</v>
      </c>
      <c r="E3113">
        <v>0</v>
      </c>
      <c r="F3113">
        <v>3760</v>
      </c>
      <c r="G3113" t="s">
        <v>1805</v>
      </c>
      <c r="H3113" s="7">
        <f t="shared" si="48"/>
        <v>0</v>
      </c>
      <c r="I3113" t="s">
        <v>1810</v>
      </c>
      <c r="J3113" t="s">
        <v>1811</v>
      </c>
      <c r="K3113" t="s">
        <v>175</v>
      </c>
      <c r="L3113" t="s">
        <v>1808</v>
      </c>
    </row>
    <row r="3114" spans="1:12" x14ac:dyDescent="0.25">
      <c r="A3114" t="s">
        <v>144</v>
      </c>
      <c r="B3114" t="s">
        <v>158</v>
      </c>
      <c r="C3114" t="s">
        <v>532</v>
      </c>
      <c r="D3114" t="s">
        <v>523</v>
      </c>
      <c r="E3114">
        <v>43</v>
      </c>
      <c r="F3114">
        <v>3760</v>
      </c>
      <c r="G3114" t="s">
        <v>1805</v>
      </c>
      <c r="H3114" s="7">
        <f t="shared" si="48"/>
        <v>13473.333333333334</v>
      </c>
      <c r="I3114" t="s">
        <v>1812</v>
      </c>
      <c r="J3114" t="s">
        <v>1813</v>
      </c>
      <c r="K3114" t="s">
        <v>159</v>
      </c>
      <c r="L3114" t="s">
        <v>1808</v>
      </c>
    </row>
    <row r="3115" spans="1:12" x14ac:dyDescent="0.25">
      <c r="A3115" t="s">
        <v>144</v>
      </c>
      <c r="B3115" t="s">
        <v>162</v>
      </c>
      <c r="C3115" t="s">
        <v>532</v>
      </c>
      <c r="D3115" t="s">
        <v>523</v>
      </c>
      <c r="E3115">
        <v>33</v>
      </c>
      <c r="F3115">
        <v>3760</v>
      </c>
      <c r="G3115" t="s">
        <v>1805</v>
      </c>
      <c r="H3115" s="7">
        <f t="shared" si="48"/>
        <v>10340</v>
      </c>
      <c r="I3115" t="s">
        <v>1812</v>
      </c>
      <c r="J3115" t="s">
        <v>1814</v>
      </c>
      <c r="K3115" t="s">
        <v>1815</v>
      </c>
      <c r="L3115" t="s">
        <v>1808</v>
      </c>
    </row>
    <row r="3116" spans="1:12" x14ac:dyDescent="0.25">
      <c r="A3116" t="s">
        <v>144</v>
      </c>
      <c r="B3116" t="s">
        <v>165</v>
      </c>
      <c r="C3116" t="s">
        <v>532</v>
      </c>
      <c r="D3116" t="s">
        <v>523</v>
      </c>
      <c r="E3116">
        <v>6</v>
      </c>
      <c r="F3116">
        <v>3760</v>
      </c>
      <c r="G3116" t="s">
        <v>1805</v>
      </c>
      <c r="H3116" s="7">
        <f t="shared" si="48"/>
        <v>1880</v>
      </c>
      <c r="I3116" t="s">
        <v>1812</v>
      </c>
      <c r="J3116" t="s">
        <v>167</v>
      </c>
      <c r="K3116" t="s">
        <v>166</v>
      </c>
      <c r="L3116" t="s">
        <v>1808</v>
      </c>
    </row>
    <row r="3117" spans="1:12" x14ac:dyDescent="0.25">
      <c r="A3117" t="s">
        <v>144</v>
      </c>
      <c r="B3117" t="s">
        <v>171</v>
      </c>
      <c r="C3117" t="s">
        <v>532</v>
      </c>
      <c r="D3117" t="s">
        <v>523</v>
      </c>
      <c r="E3117">
        <v>57</v>
      </c>
      <c r="F3117">
        <v>3760</v>
      </c>
      <c r="G3117" t="s">
        <v>1805</v>
      </c>
      <c r="H3117" s="7">
        <f t="shared" si="48"/>
        <v>17860</v>
      </c>
      <c r="I3117" t="s">
        <v>1812</v>
      </c>
      <c r="J3117" t="s">
        <v>173</v>
      </c>
      <c r="K3117" t="s">
        <v>172</v>
      </c>
      <c r="L3117" t="s">
        <v>1808</v>
      </c>
    </row>
    <row r="3118" spans="1:12" x14ac:dyDescent="0.25">
      <c r="A3118" t="s">
        <v>144</v>
      </c>
      <c r="B3118" t="s">
        <v>168</v>
      </c>
      <c r="C3118" t="s">
        <v>532</v>
      </c>
      <c r="D3118" t="s">
        <v>523</v>
      </c>
      <c r="E3118">
        <v>0</v>
      </c>
      <c r="F3118">
        <v>3760</v>
      </c>
      <c r="G3118" t="s">
        <v>1805</v>
      </c>
      <c r="H3118" s="7">
        <f t="shared" si="48"/>
        <v>0</v>
      </c>
      <c r="I3118" t="s">
        <v>1812</v>
      </c>
      <c r="J3118" t="s">
        <v>170</v>
      </c>
      <c r="K3118" t="s">
        <v>169</v>
      </c>
      <c r="L3118" t="s">
        <v>1808</v>
      </c>
    </row>
    <row r="3119" spans="1:12" x14ac:dyDescent="0.25">
      <c r="A3119" t="s">
        <v>144</v>
      </c>
      <c r="B3119" t="s">
        <v>154</v>
      </c>
      <c r="C3119" t="s">
        <v>532</v>
      </c>
      <c r="D3119" t="s">
        <v>523</v>
      </c>
      <c r="E3119">
        <v>0</v>
      </c>
      <c r="F3119">
        <v>9000</v>
      </c>
      <c r="G3119" t="s">
        <v>1805</v>
      </c>
      <c r="H3119" s="7">
        <f t="shared" si="48"/>
        <v>0</v>
      </c>
      <c r="I3119" t="s">
        <v>1816</v>
      </c>
      <c r="J3119" t="s">
        <v>150</v>
      </c>
      <c r="K3119" t="s">
        <v>155</v>
      </c>
      <c r="L3119" t="s">
        <v>1808</v>
      </c>
    </row>
    <row r="3120" spans="1:12" x14ac:dyDescent="0.25">
      <c r="A3120" t="s">
        <v>144</v>
      </c>
      <c r="B3120" t="s">
        <v>156</v>
      </c>
      <c r="C3120" t="s">
        <v>532</v>
      </c>
      <c r="D3120" t="s">
        <v>523</v>
      </c>
      <c r="E3120">
        <v>0</v>
      </c>
      <c r="F3120">
        <v>9000</v>
      </c>
      <c r="G3120" t="s">
        <v>1805</v>
      </c>
      <c r="H3120" s="7">
        <f t="shared" si="48"/>
        <v>0</v>
      </c>
      <c r="I3120" t="s">
        <v>1816</v>
      </c>
      <c r="J3120" t="s">
        <v>150</v>
      </c>
      <c r="K3120" t="s">
        <v>157</v>
      </c>
      <c r="L3120" t="s">
        <v>1808</v>
      </c>
    </row>
    <row r="3121" spans="1:12" x14ac:dyDescent="0.25">
      <c r="A3121" t="s">
        <v>144</v>
      </c>
      <c r="B3121" t="s">
        <v>188</v>
      </c>
      <c r="C3121" t="s">
        <v>536</v>
      </c>
      <c r="D3121" t="s">
        <v>523</v>
      </c>
      <c r="E3121">
        <v>1371.7</v>
      </c>
      <c r="F3121">
        <v>5931</v>
      </c>
      <c r="G3121" t="s">
        <v>1805</v>
      </c>
      <c r="H3121" s="7">
        <f t="shared" si="48"/>
        <v>677962.72499999998</v>
      </c>
      <c r="I3121" t="s">
        <v>1806</v>
      </c>
      <c r="J3121" t="s">
        <v>1807</v>
      </c>
      <c r="K3121" t="s">
        <v>189</v>
      </c>
      <c r="L3121" t="s">
        <v>1808</v>
      </c>
    </row>
    <row r="3122" spans="1:12" x14ac:dyDescent="0.25">
      <c r="A3122" t="s">
        <v>144</v>
      </c>
      <c r="B3122" t="s">
        <v>213</v>
      </c>
      <c r="C3122" t="s">
        <v>536</v>
      </c>
      <c r="D3122" t="s">
        <v>523</v>
      </c>
      <c r="E3122">
        <v>563</v>
      </c>
      <c r="F3122">
        <v>5931</v>
      </c>
      <c r="G3122" t="s">
        <v>1805</v>
      </c>
      <c r="H3122" s="7">
        <f t="shared" si="48"/>
        <v>278262.75</v>
      </c>
      <c r="I3122" t="s">
        <v>1806</v>
      </c>
      <c r="J3122" t="s">
        <v>1807</v>
      </c>
      <c r="K3122" t="s">
        <v>214</v>
      </c>
      <c r="L3122" t="s">
        <v>1808</v>
      </c>
    </row>
    <row r="3123" spans="1:12" x14ac:dyDescent="0.25">
      <c r="A3123" t="s">
        <v>144</v>
      </c>
      <c r="B3123" t="s">
        <v>186</v>
      </c>
      <c r="C3123" t="s">
        <v>536</v>
      </c>
      <c r="D3123" t="s">
        <v>523</v>
      </c>
      <c r="E3123">
        <v>723.5</v>
      </c>
      <c r="F3123">
        <v>5931</v>
      </c>
      <c r="G3123" t="s">
        <v>1805</v>
      </c>
      <c r="H3123" s="7">
        <f t="shared" si="48"/>
        <v>357589.875</v>
      </c>
      <c r="I3123" t="s">
        <v>1806</v>
      </c>
      <c r="J3123" t="s">
        <v>1807</v>
      </c>
      <c r="K3123" t="s">
        <v>187</v>
      </c>
      <c r="L3123" t="s">
        <v>1808</v>
      </c>
    </row>
    <row r="3124" spans="1:12" x14ac:dyDescent="0.25">
      <c r="A3124" t="s">
        <v>144</v>
      </c>
      <c r="B3124" t="s">
        <v>195</v>
      </c>
      <c r="C3124" t="s">
        <v>536</v>
      </c>
      <c r="D3124" t="s">
        <v>523</v>
      </c>
      <c r="E3124">
        <v>1399</v>
      </c>
      <c r="F3124">
        <v>5931</v>
      </c>
      <c r="G3124" t="s">
        <v>1805</v>
      </c>
      <c r="H3124" s="7">
        <f t="shared" si="48"/>
        <v>691455.75</v>
      </c>
      <c r="I3124" t="s">
        <v>1806</v>
      </c>
      <c r="J3124" t="s">
        <v>1807</v>
      </c>
      <c r="K3124" t="s">
        <v>196</v>
      </c>
      <c r="L3124" t="s">
        <v>1808</v>
      </c>
    </row>
    <row r="3125" spans="1:12" x14ac:dyDescent="0.25">
      <c r="A3125" t="s">
        <v>144</v>
      </c>
      <c r="B3125" t="s">
        <v>184</v>
      </c>
      <c r="C3125" t="s">
        <v>536</v>
      </c>
      <c r="D3125" t="s">
        <v>523</v>
      </c>
      <c r="E3125">
        <v>207</v>
      </c>
      <c r="F3125">
        <v>5931</v>
      </c>
      <c r="G3125" t="s">
        <v>1805</v>
      </c>
      <c r="H3125" s="7">
        <f t="shared" si="48"/>
        <v>102309.75</v>
      </c>
      <c r="I3125" t="s">
        <v>1806</v>
      </c>
      <c r="J3125" t="s">
        <v>1807</v>
      </c>
      <c r="K3125" t="s">
        <v>185</v>
      </c>
      <c r="L3125" t="s">
        <v>1808</v>
      </c>
    </row>
    <row r="3126" spans="1:12" x14ac:dyDescent="0.25">
      <c r="A3126" t="s">
        <v>144</v>
      </c>
      <c r="B3126" t="s">
        <v>207</v>
      </c>
      <c r="C3126" t="s">
        <v>536</v>
      </c>
      <c r="D3126" t="s">
        <v>523</v>
      </c>
      <c r="E3126">
        <v>2458</v>
      </c>
      <c r="F3126">
        <v>5931</v>
      </c>
      <c r="G3126" t="s">
        <v>1805</v>
      </c>
      <c r="H3126" s="7">
        <f t="shared" si="48"/>
        <v>1214866.5</v>
      </c>
      <c r="I3126" t="s">
        <v>1806</v>
      </c>
      <c r="J3126" t="s">
        <v>1807</v>
      </c>
      <c r="K3126" t="s">
        <v>208</v>
      </c>
      <c r="L3126" t="s">
        <v>1808</v>
      </c>
    </row>
    <row r="3127" spans="1:12" x14ac:dyDescent="0.25">
      <c r="A3127" t="s">
        <v>144</v>
      </c>
      <c r="B3127" t="s">
        <v>209</v>
      </c>
      <c r="C3127" t="s">
        <v>536</v>
      </c>
      <c r="D3127" t="s">
        <v>523</v>
      </c>
      <c r="E3127">
        <v>254</v>
      </c>
      <c r="F3127">
        <v>5931</v>
      </c>
      <c r="G3127" t="s">
        <v>1805</v>
      </c>
      <c r="H3127" s="7">
        <f t="shared" si="48"/>
        <v>125539.5</v>
      </c>
      <c r="I3127" t="s">
        <v>1806</v>
      </c>
      <c r="J3127" t="s">
        <v>1807</v>
      </c>
      <c r="K3127" t="s">
        <v>210</v>
      </c>
      <c r="L3127" t="s">
        <v>1808</v>
      </c>
    </row>
    <row r="3128" spans="1:12" x14ac:dyDescent="0.25">
      <c r="A3128" t="s">
        <v>144</v>
      </c>
      <c r="B3128" t="s">
        <v>174</v>
      </c>
      <c r="C3128" t="s">
        <v>536</v>
      </c>
      <c r="D3128" t="s">
        <v>523</v>
      </c>
      <c r="E3128">
        <v>161.5</v>
      </c>
      <c r="F3128">
        <v>5931</v>
      </c>
      <c r="G3128" t="s">
        <v>1805</v>
      </c>
      <c r="H3128" s="7">
        <f t="shared" si="48"/>
        <v>79821.375</v>
      </c>
      <c r="I3128" t="s">
        <v>1806</v>
      </c>
      <c r="J3128" t="s">
        <v>1807</v>
      </c>
      <c r="K3128" t="s">
        <v>175</v>
      </c>
      <c r="L3128" t="s">
        <v>1808</v>
      </c>
    </row>
    <row r="3129" spans="1:12" x14ac:dyDescent="0.25">
      <c r="A3129" t="s">
        <v>144</v>
      </c>
      <c r="B3129" t="s">
        <v>190</v>
      </c>
      <c r="C3129" t="s">
        <v>536</v>
      </c>
      <c r="D3129" t="s">
        <v>523</v>
      </c>
      <c r="E3129">
        <v>467</v>
      </c>
      <c r="F3129">
        <v>5931</v>
      </c>
      <c r="G3129" t="s">
        <v>1805</v>
      </c>
      <c r="H3129" s="7">
        <f t="shared" si="48"/>
        <v>230814.75</v>
      </c>
      <c r="I3129" t="s">
        <v>1806</v>
      </c>
      <c r="J3129" t="s">
        <v>1807</v>
      </c>
      <c r="K3129" t="s">
        <v>191</v>
      </c>
      <c r="L3129" t="s">
        <v>1808</v>
      </c>
    </row>
    <row r="3130" spans="1:12" x14ac:dyDescent="0.25">
      <c r="A3130" t="s">
        <v>144</v>
      </c>
      <c r="B3130" t="s">
        <v>182</v>
      </c>
      <c r="C3130" t="s">
        <v>536</v>
      </c>
      <c r="D3130" t="s">
        <v>523</v>
      </c>
      <c r="E3130">
        <v>1287</v>
      </c>
      <c r="F3130">
        <v>5931</v>
      </c>
      <c r="G3130" t="s">
        <v>1805</v>
      </c>
      <c r="H3130" s="7">
        <f t="shared" si="48"/>
        <v>636099.75</v>
      </c>
      <c r="I3130" t="s">
        <v>1806</v>
      </c>
      <c r="J3130" t="s">
        <v>1807</v>
      </c>
      <c r="K3130" t="s">
        <v>183</v>
      </c>
      <c r="L3130" t="s">
        <v>1808</v>
      </c>
    </row>
    <row r="3131" spans="1:12" x14ac:dyDescent="0.25">
      <c r="A3131" t="s">
        <v>144</v>
      </c>
      <c r="B3131" t="s">
        <v>204</v>
      </c>
      <c r="C3131" t="s">
        <v>536</v>
      </c>
      <c r="D3131" t="s">
        <v>523</v>
      </c>
      <c r="E3131">
        <v>349</v>
      </c>
      <c r="F3131">
        <v>5931</v>
      </c>
      <c r="G3131" t="s">
        <v>1805</v>
      </c>
      <c r="H3131" s="7">
        <f t="shared" si="48"/>
        <v>172493.25</v>
      </c>
      <c r="I3131" t="s">
        <v>1806</v>
      </c>
      <c r="J3131" t="s">
        <v>1807</v>
      </c>
      <c r="K3131" t="s">
        <v>175</v>
      </c>
      <c r="L3131" t="s">
        <v>1808</v>
      </c>
    </row>
    <row r="3132" spans="1:12" x14ac:dyDescent="0.25">
      <c r="A3132" t="s">
        <v>144</v>
      </c>
      <c r="B3132" t="s">
        <v>205</v>
      </c>
      <c r="C3132" t="s">
        <v>536</v>
      </c>
      <c r="D3132" t="s">
        <v>523</v>
      </c>
      <c r="E3132">
        <v>269</v>
      </c>
      <c r="F3132">
        <v>5931</v>
      </c>
      <c r="G3132" t="s">
        <v>1805</v>
      </c>
      <c r="H3132" s="7">
        <f t="shared" si="48"/>
        <v>132953.25</v>
      </c>
      <c r="I3132" t="s">
        <v>1806</v>
      </c>
      <c r="J3132" t="s">
        <v>1807</v>
      </c>
      <c r="K3132" t="s">
        <v>206</v>
      </c>
      <c r="L3132" t="s">
        <v>1808</v>
      </c>
    </row>
    <row r="3133" spans="1:12" x14ac:dyDescent="0.25">
      <c r="A3133" t="s">
        <v>144</v>
      </c>
      <c r="B3133" t="s">
        <v>177</v>
      </c>
      <c r="C3133" t="s">
        <v>536</v>
      </c>
      <c r="D3133" t="s">
        <v>523</v>
      </c>
      <c r="E3133">
        <v>855</v>
      </c>
      <c r="F3133">
        <v>5931</v>
      </c>
      <c r="G3133" t="s">
        <v>1805</v>
      </c>
      <c r="H3133" s="7">
        <f t="shared" si="48"/>
        <v>422583.75</v>
      </c>
      <c r="I3133" t="s">
        <v>1806</v>
      </c>
      <c r="J3133" t="s">
        <v>179</v>
      </c>
      <c r="K3133" t="s">
        <v>178</v>
      </c>
      <c r="L3133" t="s">
        <v>1808</v>
      </c>
    </row>
    <row r="3134" spans="1:12" x14ac:dyDescent="0.25">
      <c r="A3134" t="s">
        <v>144</v>
      </c>
      <c r="B3134" t="s">
        <v>201</v>
      </c>
      <c r="C3134" t="s">
        <v>536</v>
      </c>
      <c r="D3134" t="s">
        <v>523</v>
      </c>
      <c r="E3134">
        <v>105</v>
      </c>
      <c r="F3134">
        <v>5931</v>
      </c>
      <c r="G3134" t="s">
        <v>1805</v>
      </c>
      <c r="H3134" s="7">
        <f t="shared" si="48"/>
        <v>51896.25</v>
      </c>
      <c r="I3134" t="s">
        <v>1806</v>
      </c>
      <c r="J3134" t="s">
        <v>203</v>
      </c>
      <c r="K3134" t="s">
        <v>202</v>
      </c>
      <c r="L3134" t="s">
        <v>1808</v>
      </c>
    </row>
    <row r="3135" spans="1:12" x14ac:dyDescent="0.25">
      <c r="A3135" t="s">
        <v>144</v>
      </c>
      <c r="B3135" t="s">
        <v>192</v>
      </c>
      <c r="C3135" t="s">
        <v>536</v>
      </c>
      <c r="D3135" t="s">
        <v>523</v>
      </c>
      <c r="E3135">
        <v>116.6</v>
      </c>
      <c r="F3135">
        <v>5931</v>
      </c>
      <c r="G3135" t="s">
        <v>1805</v>
      </c>
      <c r="H3135" s="7">
        <f t="shared" si="48"/>
        <v>57629.549999999996</v>
      </c>
      <c r="I3135" t="s">
        <v>1806</v>
      </c>
      <c r="J3135" t="s">
        <v>194</v>
      </c>
      <c r="K3135" t="s">
        <v>193</v>
      </c>
      <c r="L3135" t="s">
        <v>1808</v>
      </c>
    </row>
    <row r="3136" spans="1:12" x14ac:dyDescent="0.25">
      <c r="A3136" t="s">
        <v>144</v>
      </c>
      <c r="B3136" t="s">
        <v>215</v>
      </c>
      <c r="C3136" t="s">
        <v>536</v>
      </c>
      <c r="D3136" t="s">
        <v>523</v>
      </c>
      <c r="E3136">
        <v>261</v>
      </c>
      <c r="F3136">
        <v>5931</v>
      </c>
      <c r="G3136" t="s">
        <v>1805</v>
      </c>
      <c r="H3136" s="7">
        <f t="shared" si="48"/>
        <v>128999.25</v>
      </c>
      <c r="I3136" t="s">
        <v>1810</v>
      </c>
      <c r="J3136" t="s">
        <v>1811</v>
      </c>
      <c r="K3136" t="s">
        <v>175</v>
      </c>
      <c r="L3136" t="s">
        <v>1808</v>
      </c>
    </row>
    <row r="3137" spans="1:12" x14ac:dyDescent="0.25">
      <c r="A3137" t="s">
        <v>144</v>
      </c>
      <c r="B3137" t="s">
        <v>158</v>
      </c>
      <c r="C3137" t="s">
        <v>536</v>
      </c>
      <c r="D3137" t="s">
        <v>523</v>
      </c>
      <c r="E3137">
        <v>551</v>
      </c>
      <c r="F3137">
        <v>5931</v>
      </c>
      <c r="G3137" t="s">
        <v>1805</v>
      </c>
      <c r="H3137" s="7">
        <f t="shared" si="48"/>
        <v>272331.75</v>
      </c>
      <c r="I3137" t="s">
        <v>1812</v>
      </c>
      <c r="J3137" t="s">
        <v>1813</v>
      </c>
      <c r="K3137" t="s">
        <v>159</v>
      </c>
      <c r="L3137" t="s">
        <v>1808</v>
      </c>
    </row>
    <row r="3138" spans="1:12" x14ac:dyDescent="0.25">
      <c r="A3138" t="s">
        <v>144</v>
      </c>
      <c r="B3138" t="s">
        <v>162</v>
      </c>
      <c r="C3138" t="s">
        <v>536</v>
      </c>
      <c r="D3138" t="s">
        <v>523</v>
      </c>
      <c r="E3138">
        <v>616</v>
      </c>
      <c r="F3138">
        <v>5931</v>
      </c>
      <c r="G3138" t="s">
        <v>1805</v>
      </c>
      <c r="H3138" s="7">
        <f t="shared" si="48"/>
        <v>304458</v>
      </c>
      <c r="I3138" t="s">
        <v>1812</v>
      </c>
      <c r="J3138" t="s">
        <v>1814</v>
      </c>
      <c r="K3138" t="s">
        <v>1815</v>
      </c>
      <c r="L3138" t="s">
        <v>1808</v>
      </c>
    </row>
    <row r="3139" spans="1:12" x14ac:dyDescent="0.25">
      <c r="A3139" t="s">
        <v>144</v>
      </c>
      <c r="B3139" t="s">
        <v>165</v>
      </c>
      <c r="C3139" t="s">
        <v>536</v>
      </c>
      <c r="D3139" t="s">
        <v>523</v>
      </c>
      <c r="E3139">
        <v>258</v>
      </c>
      <c r="F3139">
        <v>5931</v>
      </c>
      <c r="G3139" t="s">
        <v>1805</v>
      </c>
      <c r="H3139" s="7">
        <f t="shared" ref="H3139:H3202" si="49">+(E3139*F3139)/12</f>
        <v>127516.5</v>
      </c>
      <c r="I3139" t="s">
        <v>1812</v>
      </c>
      <c r="J3139" t="s">
        <v>167</v>
      </c>
      <c r="K3139" t="s">
        <v>166</v>
      </c>
      <c r="L3139" t="s">
        <v>1808</v>
      </c>
    </row>
    <row r="3140" spans="1:12" x14ac:dyDescent="0.25">
      <c r="A3140" t="s">
        <v>144</v>
      </c>
      <c r="B3140" t="s">
        <v>171</v>
      </c>
      <c r="C3140" t="s">
        <v>536</v>
      </c>
      <c r="D3140" t="s">
        <v>523</v>
      </c>
      <c r="E3140">
        <v>563</v>
      </c>
      <c r="F3140">
        <v>5931</v>
      </c>
      <c r="G3140" t="s">
        <v>1805</v>
      </c>
      <c r="H3140" s="7">
        <f t="shared" si="49"/>
        <v>278262.75</v>
      </c>
      <c r="I3140" t="s">
        <v>1812</v>
      </c>
      <c r="J3140" t="s">
        <v>173</v>
      </c>
      <c r="K3140" t="s">
        <v>172</v>
      </c>
      <c r="L3140" t="s">
        <v>1808</v>
      </c>
    </row>
    <row r="3141" spans="1:12" x14ac:dyDescent="0.25">
      <c r="A3141" t="s">
        <v>144</v>
      </c>
      <c r="B3141" t="s">
        <v>168</v>
      </c>
      <c r="C3141" t="s">
        <v>536</v>
      </c>
      <c r="D3141" t="s">
        <v>523</v>
      </c>
      <c r="E3141">
        <v>432</v>
      </c>
      <c r="F3141">
        <v>5931</v>
      </c>
      <c r="G3141" t="s">
        <v>1805</v>
      </c>
      <c r="H3141" s="7">
        <f t="shared" si="49"/>
        <v>213516</v>
      </c>
      <c r="I3141" t="s">
        <v>1812</v>
      </c>
      <c r="J3141" t="s">
        <v>170</v>
      </c>
      <c r="K3141" t="s">
        <v>169</v>
      </c>
      <c r="L3141" t="s">
        <v>1808</v>
      </c>
    </row>
    <row r="3142" spans="1:12" x14ac:dyDescent="0.25">
      <c r="A3142" t="s">
        <v>144</v>
      </c>
      <c r="B3142" t="s">
        <v>154</v>
      </c>
      <c r="C3142" t="s">
        <v>536</v>
      </c>
      <c r="D3142" t="s">
        <v>523</v>
      </c>
      <c r="E3142">
        <v>450</v>
      </c>
      <c r="F3142">
        <v>12220</v>
      </c>
      <c r="G3142" t="s">
        <v>1805</v>
      </c>
      <c r="H3142" s="7">
        <f t="shared" si="49"/>
        <v>458250</v>
      </c>
      <c r="I3142" t="s">
        <v>1816</v>
      </c>
      <c r="J3142" t="s">
        <v>150</v>
      </c>
      <c r="K3142" t="s">
        <v>155</v>
      </c>
      <c r="L3142" t="s">
        <v>1808</v>
      </c>
    </row>
    <row r="3143" spans="1:12" x14ac:dyDescent="0.25">
      <c r="A3143" t="s">
        <v>144</v>
      </c>
      <c r="B3143" t="s">
        <v>156</v>
      </c>
      <c r="C3143" t="s">
        <v>536</v>
      </c>
      <c r="D3143" t="s">
        <v>523</v>
      </c>
      <c r="E3143">
        <v>0</v>
      </c>
      <c r="F3143">
        <v>12220</v>
      </c>
      <c r="G3143" t="s">
        <v>1805</v>
      </c>
      <c r="H3143" s="7">
        <f t="shared" si="49"/>
        <v>0</v>
      </c>
      <c r="I3143" t="s">
        <v>1816</v>
      </c>
      <c r="J3143" t="s">
        <v>150</v>
      </c>
      <c r="K3143" t="s">
        <v>157</v>
      </c>
      <c r="L3143" t="s">
        <v>1808</v>
      </c>
    </row>
    <row r="3144" spans="1:12" x14ac:dyDescent="0.25">
      <c r="A3144" t="s">
        <v>144</v>
      </c>
      <c r="B3144" t="s">
        <v>188</v>
      </c>
      <c r="C3144" t="s">
        <v>778</v>
      </c>
      <c r="D3144" t="s">
        <v>523</v>
      </c>
      <c r="E3144">
        <v>132</v>
      </c>
      <c r="F3144">
        <v>17860</v>
      </c>
      <c r="G3144" t="s">
        <v>1805</v>
      </c>
      <c r="H3144" s="7">
        <f t="shared" si="49"/>
        <v>196460</v>
      </c>
      <c r="I3144" t="s">
        <v>1806</v>
      </c>
      <c r="J3144" t="s">
        <v>1807</v>
      </c>
      <c r="K3144" t="s">
        <v>189</v>
      </c>
      <c r="L3144" t="s">
        <v>1808</v>
      </c>
    </row>
    <row r="3145" spans="1:12" x14ac:dyDescent="0.25">
      <c r="A3145" t="s">
        <v>144</v>
      </c>
      <c r="B3145" t="s">
        <v>213</v>
      </c>
      <c r="C3145" t="s">
        <v>778</v>
      </c>
      <c r="D3145" t="s">
        <v>523</v>
      </c>
      <c r="E3145">
        <v>161</v>
      </c>
      <c r="F3145">
        <v>17860</v>
      </c>
      <c r="G3145" t="s">
        <v>1805</v>
      </c>
      <c r="H3145" s="7">
        <f t="shared" si="49"/>
        <v>239621.66666666666</v>
      </c>
      <c r="I3145" t="s">
        <v>1806</v>
      </c>
      <c r="J3145" t="s">
        <v>1807</v>
      </c>
      <c r="K3145" t="s">
        <v>214</v>
      </c>
      <c r="L3145" t="s">
        <v>1808</v>
      </c>
    </row>
    <row r="3146" spans="1:12" x14ac:dyDescent="0.25">
      <c r="A3146" t="s">
        <v>144</v>
      </c>
      <c r="B3146" t="s">
        <v>186</v>
      </c>
      <c r="C3146" t="s">
        <v>778</v>
      </c>
      <c r="D3146" t="s">
        <v>523</v>
      </c>
      <c r="E3146">
        <v>0</v>
      </c>
      <c r="F3146">
        <v>17860</v>
      </c>
      <c r="G3146" t="s">
        <v>1805</v>
      </c>
      <c r="H3146" s="7">
        <f t="shared" si="49"/>
        <v>0</v>
      </c>
      <c r="I3146" t="s">
        <v>1806</v>
      </c>
      <c r="J3146" t="s">
        <v>1807</v>
      </c>
      <c r="K3146" t="s">
        <v>187</v>
      </c>
      <c r="L3146" t="s">
        <v>1808</v>
      </c>
    </row>
    <row r="3147" spans="1:12" x14ac:dyDescent="0.25">
      <c r="A3147" t="s">
        <v>144</v>
      </c>
      <c r="B3147" t="s">
        <v>195</v>
      </c>
      <c r="C3147" t="s">
        <v>778</v>
      </c>
      <c r="D3147" t="s">
        <v>523</v>
      </c>
      <c r="E3147">
        <v>0</v>
      </c>
      <c r="F3147">
        <v>17860</v>
      </c>
      <c r="G3147" t="s">
        <v>1805</v>
      </c>
      <c r="H3147" s="7">
        <f t="shared" si="49"/>
        <v>0</v>
      </c>
      <c r="I3147" t="s">
        <v>1806</v>
      </c>
      <c r="J3147" t="s">
        <v>1807</v>
      </c>
      <c r="K3147" t="s">
        <v>196</v>
      </c>
      <c r="L3147" t="s">
        <v>1808</v>
      </c>
    </row>
    <row r="3148" spans="1:12" x14ac:dyDescent="0.25">
      <c r="A3148" t="s">
        <v>144</v>
      </c>
      <c r="B3148" t="s">
        <v>184</v>
      </c>
      <c r="C3148" t="s">
        <v>778</v>
      </c>
      <c r="D3148" t="s">
        <v>523</v>
      </c>
      <c r="E3148">
        <v>0</v>
      </c>
      <c r="F3148">
        <v>17860</v>
      </c>
      <c r="G3148" t="s">
        <v>1805</v>
      </c>
      <c r="H3148" s="7">
        <f t="shared" si="49"/>
        <v>0</v>
      </c>
      <c r="I3148" t="s">
        <v>1806</v>
      </c>
      <c r="J3148" t="s">
        <v>1807</v>
      </c>
      <c r="K3148" t="s">
        <v>185</v>
      </c>
      <c r="L3148" t="s">
        <v>1808</v>
      </c>
    </row>
    <row r="3149" spans="1:12" x14ac:dyDescent="0.25">
      <c r="A3149" t="s">
        <v>144</v>
      </c>
      <c r="B3149" t="s">
        <v>207</v>
      </c>
      <c r="C3149" t="s">
        <v>778</v>
      </c>
      <c r="D3149" t="s">
        <v>523</v>
      </c>
      <c r="E3149">
        <v>0</v>
      </c>
      <c r="F3149">
        <v>17860</v>
      </c>
      <c r="G3149" t="s">
        <v>1805</v>
      </c>
      <c r="H3149" s="7">
        <f t="shared" si="49"/>
        <v>0</v>
      </c>
      <c r="I3149" t="s">
        <v>1806</v>
      </c>
      <c r="J3149" t="s">
        <v>1807</v>
      </c>
      <c r="K3149" t="s">
        <v>208</v>
      </c>
      <c r="L3149" t="s">
        <v>1808</v>
      </c>
    </row>
    <row r="3150" spans="1:12" x14ac:dyDescent="0.25">
      <c r="A3150" t="s">
        <v>144</v>
      </c>
      <c r="B3150" t="s">
        <v>209</v>
      </c>
      <c r="C3150" t="s">
        <v>778</v>
      </c>
      <c r="D3150" t="s">
        <v>523</v>
      </c>
      <c r="E3150">
        <v>0</v>
      </c>
      <c r="F3150">
        <v>17860</v>
      </c>
      <c r="G3150" t="s">
        <v>1805</v>
      </c>
      <c r="H3150" s="7">
        <f t="shared" si="49"/>
        <v>0</v>
      </c>
      <c r="I3150" t="s">
        <v>1806</v>
      </c>
      <c r="J3150" t="s">
        <v>1807</v>
      </c>
      <c r="K3150" t="s">
        <v>210</v>
      </c>
      <c r="L3150" t="s">
        <v>1808</v>
      </c>
    </row>
    <row r="3151" spans="1:12" x14ac:dyDescent="0.25">
      <c r="A3151" t="s">
        <v>144</v>
      </c>
      <c r="B3151" t="s">
        <v>174</v>
      </c>
      <c r="C3151" t="s">
        <v>778</v>
      </c>
      <c r="D3151" t="s">
        <v>523</v>
      </c>
      <c r="E3151">
        <v>0</v>
      </c>
      <c r="F3151">
        <v>17860</v>
      </c>
      <c r="G3151" t="s">
        <v>1805</v>
      </c>
      <c r="H3151" s="7">
        <f t="shared" si="49"/>
        <v>0</v>
      </c>
      <c r="I3151" t="s">
        <v>1806</v>
      </c>
      <c r="J3151" t="s">
        <v>1807</v>
      </c>
      <c r="K3151" t="s">
        <v>175</v>
      </c>
      <c r="L3151" t="s">
        <v>1808</v>
      </c>
    </row>
    <row r="3152" spans="1:12" x14ac:dyDescent="0.25">
      <c r="A3152" t="s">
        <v>144</v>
      </c>
      <c r="B3152" t="s">
        <v>190</v>
      </c>
      <c r="C3152" t="s">
        <v>778</v>
      </c>
      <c r="D3152" t="s">
        <v>523</v>
      </c>
      <c r="E3152">
        <v>0</v>
      </c>
      <c r="F3152">
        <v>17860</v>
      </c>
      <c r="G3152" t="s">
        <v>1805</v>
      </c>
      <c r="H3152" s="7">
        <f t="shared" si="49"/>
        <v>0</v>
      </c>
      <c r="I3152" t="s">
        <v>1806</v>
      </c>
      <c r="J3152" t="s">
        <v>1807</v>
      </c>
      <c r="K3152" t="s">
        <v>191</v>
      </c>
      <c r="L3152" t="s">
        <v>1808</v>
      </c>
    </row>
    <row r="3153" spans="1:12" x14ac:dyDescent="0.25">
      <c r="A3153" t="s">
        <v>144</v>
      </c>
      <c r="B3153" t="s">
        <v>182</v>
      </c>
      <c r="C3153" t="s">
        <v>778</v>
      </c>
      <c r="D3153" t="s">
        <v>523</v>
      </c>
      <c r="E3153">
        <v>0</v>
      </c>
      <c r="F3153">
        <v>17860</v>
      </c>
      <c r="G3153" t="s">
        <v>1805</v>
      </c>
      <c r="H3153" s="7">
        <f t="shared" si="49"/>
        <v>0</v>
      </c>
      <c r="I3153" t="s">
        <v>1806</v>
      </c>
      <c r="J3153" t="s">
        <v>1807</v>
      </c>
      <c r="K3153" t="s">
        <v>183</v>
      </c>
      <c r="L3153" t="s">
        <v>1808</v>
      </c>
    </row>
    <row r="3154" spans="1:12" x14ac:dyDescent="0.25">
      <c r="A3154" t="s">
        <v>144</v>
      </c>
      <c r="B3154" t="s">
        <v>204</v>
      </c>
      <c r="C3154" t="s">
        <v>778</v>
      </c>
      <c r="D3154" t="s">
        <v>523</v>
      </c>
      <c r="E3154">
        <v>0</v>
      </c>
      <c r="F3154">
        <v>17860</v>
      </c>
      <c r="G3154" t="s">
        <v>1805</v>
      </c>
      <c r="H3154" s="7">
        <f t="shared" si="49"/>
        <v>0</v>
      </c>
      <c r="I3154" t="s">
        <v>1806</v>
      </c>
      <c r="J3154" t="s">
        <v>1807</v>
      </c>
      <c r="K3154" t="s">
        <v>175</v>
      </c>
      <c r="L3154" t="s">
        <v>1808</v>
      </c>
    </row>
    <row r="3155" spans="1:12" x14ac:dyDescent="0.25">
      <c r="A3155" t="s">
        <v>144</v>
      </c>
      <c r="B3155" t="s">
        <v>205</v>
      </c>
      <c r="C3155" t="s">
        <v>778</v>
      </c>
      <c r="D3155" t="s">
        <v>523</v>
      </c>
      <c r="E3155">
        <v>0</v>
      </c>
      <c r="F3155">
        <v>17860</v>
      </c>
      <c r="G3155" t="s">
        <v>1805</v>
      </c>
      <c r="H3155" s="7">
        <f t="shared" si="49"/>
        <v>0</v>
      </c>
      <c r="I3155" t="s">
        <v>1806</v>
      </c>
      <c r="J3155" t="s">
        <v>1807</v>
      </c>
      <c r="K3155" t="s">
        <v>206</v>
      </c>
      <c r="L3155" t="s">
        <v>1808</v>
      </c>
    </row>
    <row r="3156" spans="1:12" x14ac:dyDescent="0.25">
      <c r="A3156" t="s">
        <v>144</v>
      </c>
      <c r="B3156" t="s">
        <v>177</v>
      </c>
      <c r="C3156" t="s">
        <v>778</v>
      </c>
      <c r="D3156" t="s">
        <v>523</v>
      </c>
      <c r="E3156">
        <v>90</v>
      </c>
      <c r="F3156">
        <v>17860</v>
      </c>
      <c r="G3156" t="s">
        <v>1805</v>
      </c>
      <c r="H3156" s="7">
        <f t="shared" si="49"/>
        <v>133950</v>
      </c>
      <c r="I3156" t="s">
        <v>1806</v>
      </c>
      <c r="J3156" t="s">
        <v>179</v>
      </c>
      <c r="K3156" t="s">
        <v>178</v>
      </c>
      <c r="L3156" t="s">
        <v>1808</v>
      </c>
    </row>
    <row r="3157" spans="1:12" x14ac:dyDescent="0.25">
      <c r="A3157" t="s">
        <v>144</v>
      </c>
      <c r="B3157" t="s">
        <v>201</v>
      </c>
      <c r="C3157" t="s">
        <v>778</v>
      </c>
      <c r="D3157" t="s">
        <v>523</v>
      </c>
      <c r="E3157">
        <v>0</v>
      </c>
      <c r="F3157">
        <v>17860</v>
      </c>
      <c r="G3157" t="s">
        <v>1805</v>
      </c>
      <c r="H3157" s="7">
        <f t="shared" si="49"/>
        <v>0</v>
      </c>
      <c r="I3157" t="s">
        <v>1806</v>
      </c>
      <c r="J3157" t="s">
        <v>203</v>
      </c>
      <c r="K3157" t="s">
        <v>202</v>
      </c>
      <c r="L3157" t="s">
        <v>1808</v>
      </c>
    </row>
    <row r="3158" spans="1:12" x14ac:dyDescent="0.25">
      <c r="A3158" t="s">
        <v>144</v>
      </c>
      <c r="B3158" t="s">
        <v>192</v>
      </c>
      <c r="C3158" t="s">
        <v>778</v>
      </c>
      <c r="D3158" t="s">
        <v>523</v>
      </c>
      <c r="E3158">
        <v>45</v>
      </c>
      <c r="F3158">
        <v>17860</v>
      </c>
      <c r="G3158" t="s">
        <v>1805</v>
      </c>
      <c r="H3158" s="7">
        <f t="shared" si="49"/>
        <v>66975</v>
      </c>
      <c r="I3158" t="s">
        <v>1806</v>
      </c>
      <c r="J3158" t="s">
        <v>194</v>
      </c>
      <c r="K3158" t="s">
        <v>193</v>
      </c>
      <c r="L3158" t="s">
        <v>1808</v>
      </c>
    </row>
    <row r="3159" spans="1:12" x14ac:dyDescent="0.25">
      <c r="A3159" t="s">
        <v>144</v>
      </c>
      <c r="B3159" t="s">
        <v>215</v>
      </c>
      <c r="C3159" t="s">
        <v>778</v>
      </c>
      <c r="D3159" t="s">
        <v>523</v>
      </c>
      <c r="E3159">
        <v>0</v>
      </c>
      <c r="F3159">
        <v>17860</v>
      </c>
      <c r="G3159" t="s">
        <v>1805</v>
      </c>
      <c r="H3159" s="7">
        <f t="shared" si="49"/>
        <v>0</v>
      </c>
      <c r="I3159" t="s">
        <v>1810</v>
      </c>
      <c r="J3159" t="s">
        <v>1811</v>
      </c>
      <c r="K3159" t="s">
        <v>175</v>
      </c>
      <c r="L3159" t="s">
        <v>1808</v>
      </c>
    </row>
    <row r="3160" spans="1:12" x14ac:dyDescent="0.25">
      <c r="A3160" t="s">
        <v>144</v>
      </c>
      <c r="B3160" t="s">
        <v>158</v>
      </c>
      <c r="C3160" t="s">
        <v>778</v>
      </c>
      <c r="D3160" t="s">
        <v>523</v>
      </c>
      <c r="E3160">
        <v>175</v>
      </c>
      <c r="F3160">
        <v>17860</v>
      </c>
      <c r="G3160" t="s">
        <v>1805</v>
      </c>
      <c r="H3160" s="7">
        <f t="shared" si="49"/>
        <v>260458.33333333334</v>
      </c>
      <c r="I3160" t="s">
        <v>1812</v>
      </c>
      <c r="J3160" t="s">
        <v>1813</v>
      </c>
      <c r="K3160" t="s">
        <v>159</v>
      </c>
      <c r="L3160" t="s">
        <v>1808</v>
      </c>
    </row>
    <row r="3161" spans="1:12" x14ac:dyDescent="0.25">
      <c r="A3161" t="s">
        <v>144</v>
      </c>
      <c r="B3161" t="s">
        <v>162</v>
      </c>
      <c r="C3161" t="s">
        <v>778</v>
      </c>
      <c r="D3161" t="s">
        <v>523</v>
      </c>
      <c r="E3161">
        <v>172</v>
      </c>
      <c r="F3161">
        <v>17860</v>
      </c>
      <c r="G3161" t="s">
        <v>1805</v>
      </c>
      <c r="H3161" s="7">
        <f t="shared" si="49"/>
        <v>255993.33333333334</v>
      </c>
      <c r="I3161" t="s">
        <v>1812</v>
      </c>
      <c r="J3161" t="s">
        <v>1814</v>
      </c>
      <c r="K3161" t="s">
        <v>1815</v>
      </c>
      <c r="L3161" t="s">
        <v>1808</v>
      </c>
    </row>
    <row r="3162" spans="1:12" x14ac:dyDescent="0.25">
      <c r="A3162" t="s">
        <v>144</v>
      </c>
      <c r="B3162" t="s">
        <v>165</v>
      </c>
      <c r="C3162" t="s">
        <v>778</v>
      </c>
      <c r="D3162" t="s">
        <v>523</v>
      </c>
      <c r="E3162">
        <v>85</v>
      </c>
      <c r="F3162">
        <v>17860</v>
      </c>
      <c r="G3162" t="s">
        <v>1805</v>
      </c>
      <c r="H3162" s="7">
        <f t="shared" si="49"/>
        <v>126508.33333333333</v>
      </c>
      <c r="I3162" t="s">
        <v>1812</v>
      </c>
      <c r="J3162" t="s">
        <v>167</v>
      </c>
      <c r="K3162" t="s">
        <v>166</v>
      </c>
      <c r="L3162" t="s">
        <v>1808</v>
      </c>
    </row>
    <row r="3163" spans="1:12" x14ac:dyDescent="0.25">
      <c r="A3163" t="s">
        <v>144</v>
      </c>
      <c r="B3163" t="s">
        <v>171</v>
      </c>
      <c r="C3163" t="s">
        <v>778</v>
      </c>
      <c r="D3163" t="s">
        <v>523</v>
      </c>
      <c r="E3163">
        <v>161</v>
      </c>
      <c r="F3163">
        <v>17860</v>
      </c>
      <c r="G3163" t="s">
        <v>1805</v>
      </c>
      <c r="H3163" s="7">
        <f t="shared" si="49"/>
        <v>239621.66666666666</v>
      </c>
      <c r="I3163" t="s">
        <v>1812</v>
      </c>
      <c r="J3163" t="s">
        <v>173</v>
      </c>
      <c r="K3163" t="s">
        <v>172</v>
      </c>
      <c r="L3163" t="s">
        <v>1808</v>
      </c>
    </row>
    <row r="3164" spans="1:12" x14ac:dyDescent="0.25">
      <c r="A3164" t="s">
        <v>144</v>
      </c>
      <c r="B3164" t="s">
        <v>168</v>
      </c>
      <c r="C3164" t="s">
        <v>778</v>
      </c>
      <c r="D3164" t="s">
        <v>523</v>
      </c>
      <c r="E3164">
        <v>81</v>
      </c>
      <c r="F3164">
        <v>17860</v>
      </c>
      <c r="G3164" t="s">
        <v>1805</v>
      </c>
      <c r="H3164" s="7">
        <f t="shared" si="49"/>
        <v>120555</v>
      </c>
      <c r="I3164" t="s">
        <v>1812</v>
      </c>
      <c r="J3164" t="s">
        <v>170</v>
      </c>
      <c r="K3164" t="s">
        <v>169</v>
      </c>
      <c r="L3164" t="s">
        <v>1808</v>
      </c>
    </row>
    <row r="3165" spans="1:12" x14ac:dyDescent="0.25">
      <c r="A3165" t="s">
        <v>144</v>
      </c>
      <c r="B3165" t="s">
        <v>154</v>
      </c>
      <c r="C3165" t="s">
        <v>778</v>
      </c>
      <c r="D3165" t="s">
        <v>523</v>
      </c>
      <c r="E3165">
        <v>0</v>
      </c>
      <c r="F3165">
        <v>24064</v>
      </c>
      <c r="G3165" t="s">
        <v>1805</v>
      </c>
      <c r="H3165" s="7">
        <f t="shared" si="49"/>
        <v>0</v>
      </c>
      <c r="I3165" t="s">
        <v>1816</v>
      </c>
      <c r="J3165" t="s">
        <v>150</v>
      </c>
      <c r="K3165" t="s">
        <v>155</v>
      </c>
      <c r="L3165" t="s">
        <v>1808</v>
      </c>
    </row>
    <row r="3166" spans="1:12" x14ac:dyDescent="0.25">
      <c r="A3166" t="s">
        <v>144</v>
      </c>
      <c r="B3166" t="s">
        <v>156</v>
      </c>
      <c r="C3166" t="s">
        <v>778</v>
      </c>
      <c r="D3166" t="s">
        <v>523</v>
      </c>
      <c r="E3166">
        <v>0</v>
      </c>
      <c r="F3166">
        <v>24064</v>
      </c>
      <c r="G3166" t="s">
        <v>1805</v>
      </c>
      <c r="H3166" s="7">
        <f t="shared" si="49"/>
        <v>0</v>
      </c>
      <c r="I3166" t="s">
        <v>1816</v>
      </c>
      <c r="J3166" t="s">
        <v>150</v>
      </c>
      <c r="K3166" t="s">
        <v>157</v>
      </c>
      <c r="L3166" t="s">
        <v>1808</v>
      </c>
    </row>
    <row r="3167" spans="1:12" x14ac:dyDescent="0.25">
      <c r="A3167" t="s">
        <v>144</v>
      </c>
      <c r="B3167" t="s">
        <v>188</v>
      </c>
      <c r="C3167" t="s">
        <v>548</v>
      </c>
      <c r="D3167" t="s">
        <v>523</v>
      </c>
      <c r="E3167">
        <v>10004.799999999999</v>
      </c>
      <c r="F3167">
        <v>4638</v>
      </c>
      <c r="G3167" t="s">
        <v>1805</v>
      </c>
      <c r="H3167" s="7">
        <f t="shared" si="49"/>
        <v>3866855.1999999997</v>
      </c>
      <c r="I3167" t="s">
        <v>1806</v>
      </c>
      <c r="J3167" t="s">
        <v>1807</v>
      </c>
      <c r="K3167" t="s">
        <v>189</v>
      </c>
      <c r="L3167" t="s">
        <v>1808</v>
      </c>
    </row>
    <row r="3168" spans="1:12" x14ac:dyDescent="0.25">
      <c r="A3168" t="s">
        <v>144</v>
      </c>
      <c r="B3168" t="s">
        <v>213</v>
      </c>
      <c r="C3168" t="s">
        <v>548</v>
      </c>
      <c r="D3168" t="s">
        <v>523</v>
      </c>
      <c r="E3168">
        <v>4002.2</v>
      </c>
      <c r="F3168">
        <v>4638</v>
      </c>
      <c r="G3168" t="s">
        <v>1805</v>
      </c>
      <c r="H3168" s="7">
        <f t="shared" si="49"/>
        <v>1546850.2999999998</v>
      </c>
      <c r="I3168" t="s">
        <v>1806</v>
      </c>
      <c r="J3168" t="s">
        <v>1807</v>
      </c>
      <c r="K3168" t="s">
        <v>214</v>
      </c>
      <c r="L3168" t="s">
        <v>1808</v>
      </c>
    </row>
    <row r="3169" spans="1:12" x14ac:dyDescent="0.25">
      <c r="A3169" t="s">
        <v>144</v>
      </c>
      <c r="B3169" t="s">
        <v>186</v>
      </c>
      <c r="C3169" t="s">
        <v>548</v>
      </c>
      <c r="D3169" t="s">
        <v>523</v>
      </c>
      <c r="E3169">
        <v>5374</v>
      </c>
      <c r="F3169">
        <v>4638</v>
      </c>
      <c r="G3169" t="s">
        <v>1805</v>
      </c>
      <c r="H3169" s="7">
        <f t="shared" si="49"/>
        <v>2077051</v>
      </c>
      <c r="I3169" t="s">
        <v>1806</v>
      </c>
      <c r="J3169" t="s">
        <v>1807</v>
      </c>
      <c r="K3169" t="s">
        <v>187</v>
      </c>
      <c r="L3169" t="s">
        <v>1808</v>
      </c>
    </row>
    <row r="3170" spans="1:12" x14ac:dyDescent="0.25">
      <c r="A3170" t="s">
        <v>144</v>
      </c>
      <c r="B3170" t="s">
        <v>195</v>
      </c>
      <c r="C3170" t="s">
        <v>548</v>
      </c>
      <c r="D3170" t="s">
        <v>523</v>
      </c>
      <c r="E3170">
        <v>10959.6</v>
      </c>
      <c r="F3170">
        <v>4638</v>
      </c>
      <c r="G3170" t="s">
        <v>1805</v>
      </c>
      <c r="H3170" s="7">
        <f t="shared" si="49"/>
        <v>4235885.4000000004</v>
      </c>
      <c r="I3170" t="s">
        <v>1806</v>
      </c>
      <c r="J3170" t="s">
        <v>1807</v>
      </c>
      <c r="K3170" t="s">
        <v>196</v>
      </c>
      <c r="L3170" t="s">
        <v>1808</v>
      </c>
    </row>
    <row r="3171" spans="1:12" x14ac:dyDescent="0.25">
      <c r="A3171" t="s">
        <v>144</v>
      </c>
      <c r="B3171" t="s">
        <v>184</v>
      </c>
      <c r="C3171" t="s">
        <v>548</v>
      </c>
      <c r="D3171" t="s">
        <v>523</v>
      </c>
      <c r="E3171">
        <v>1653</v>
      </c>
      <c r="F3171">
        <v>4638</v>
      </c>
      <c r="G3171" t="s">
        <v>1805</v>
      </c>
      <c r="H3171" s="7">
        <f t="shared" si="49"/>
        <v>638884.5</v>
      </c>
      <c r="I3171" t="s">
        <v>1806</v>
      </c>
      <c r="J3171" t="s">
        <v>1807</v>
      </c>
      <c r="K3171" t="s">
        <v>185</v>
      </c>
      <c r="L3171" t="s">
        <v>1808</v>
      </c>
    </row>
    <row r="3172" spans="1:12" x14ac:dyDescent="0.25">
      <c r="A3172" t="s">
        <v>144</v>
      </c>
      <c r="B3172" t="s">
        <v>207</v>
      </c>
      <c r="C3172" t="s">
        <v>548</v>
      </c>
      <c r="D3172" t="s">
        <v>523</v>
      </c>
      <c r="E3172">
        <v>17585.2</v>
      </c>
      <c r="F3172">
        <v>4638</v>
      </c>
      <c r="G3172" t="s">
        <v>1805</v>
      </c>
      <c r="H3172" s="7">
        <f t="shared" si="49"/>
        <v>6796679.8000000007</v>
      </c>
      <c r="I3172" t="s">
        <v>1806</v>
      </c>
      <c r="J3172" t="s">
        <v>1807</v>
      </c>
      <c r="K3172" t="s">
        <v>208</v>
      </c>
      <c r="L3172" t="s">
        <v>1808</v>
      </c>
    </row>
    <row r="3173" spans="1:12" x14ac:dyDescent="0.25">
      <c r="A3173" t="s">
        <v>144</v>
      </c>
      <c r="B3173" t="s">
        <v>209</v>
      </c>
      <c r="C3173" t="s">
        <v>548</v>
      </c>
      <c r="D3173" t="s">
        <v>523</v>
      </c>
      <c r="E3173">
        <v>1738</v>
      </c>
      <c r="F3173">
        <v>4638</v>
      </c>
      <c r="G3173" t="s">
        <v>1805</v>
      </c>
      <c r="H3173" s="7">
        <f t="shared" si="49"/>
        <v>671737</v>
      </c>
      <c r="I3173" t="s">
        <v>1806</v>
      </c>
      <c r="J3173" t="s">
        <v>1807</v>
      </c>
      <c r="K3173" t="s">
        <v>210</v>
      </c>
      <c r="L3173" t="s">
        <v>1808</v>
      </c>
    </row>
    <row r="3174" spans="1:12" x14ac:dyDescent="0.25">
      <c r="A3174" t="s">
        <v>144</v>
      </c>
      <c r="B3174" t="s">
        <v>174</v>
      </c>
      <c r="C3174" t="s">
        <v>548</v>
      </c>
      <c r="D3174" t="s">
        <v>523</v>
      </c>
      <c r="E3174">
        <v>1229.2</v>
      </c>
      <c r="F3174">
        <v>4638</v>
      </c>
      <c r="G3174" t="s">
        <v>1805</v>
      </c>
      <c r="H3174" s="7">
        <f t="shared" si="49"/>
        <v>475085.80000000005</v>
      </c>
      <c r="I3174" t="s">
        <v>1806</v>
      </c>
      <c r="J3174" t="s">
        <v>1807</v>
      </c>
      <c r="K3174" t="s">
        <v>175</v>
      </c>
      <c r="L3174" t="s">
        <v>1808</v>
      </c>
    </row>
    <row r="3175" spans="1:12" x14ac:dyDescent="0.25">
      <c r="A3175" t="s">
        <v>144</v>
      </c>
      <c r="B3175" t="s">
        <v>190</v>
      </c>
      <c r="C3175" t="s">
        <v>548</v>
      </c>
      <c r="D3175" t="s">
        <v>523</v>
      </c>
      <c r="E3175">
        <v>3928.6</v>
      </c>
      <c r="F3175">
        <v>4638</v>
      </c>
      <c r="G3175" t="s">
        <v>1805</v>
      </c>
      <c r="H3175" s="7">
        <f t="shared" si="49"/>
        <v>1518403.9000000001</v>
      </c>
      <c r="I3175" t="s">
        <v>1806</v>
      </c>
      <c r="J3175" t="s">
        <v>1807</v>
      </c>
      <c r="K3175" t="s">
        <v>191</v>
      </c>
      <c r="L3175" t="s">
        <v>1808</v>
      </c>
    </row>
    <row r="3176" spans="1:12" x14ac:dyDescent="0.25">
      <c r="A3176" t="s">
        <v>144</v>
      </c>
      <c r="B3176" t="s">
        <v>182</v>
      </c>
      <c r="C3176" t="s">
        <v>548</v>
      </c>
      <c r="D3176" t="s">
        <v>523</v>
      </c>
      <c r="E3176">
        <v>9145.6</v>
      </c>
      <c r="F3176">
        <v>4638</v>
      </c>
      <c r="G3176" t="s">
        <v>1805</v>
      </c>
      <c r="H3176" s="7">
        <f t="shared" si="49"/>
        <v>3534774.4000000004</v>
      </c>
      <c r="I3176" t="s">
        <v>1806</v>
      </c>
      <c r="J3176" t="s">
        <v>1807</v>
      </c>
      <c r="K3176" t="s">
        <v>183</v>
      </c>
      <c r="L3176" t="s">
        <v>1808</v>
      </c>
    </row>
    <row r="3177" spans="1:12" x14ac:dyDescent="0.25">
      <c r="A3177" t="s">
        <v>144</v>
      </c>
      <c r="B3177" t="s">
        <v>204</v>
      </c>
      <c r="C3177" t="s">
        <v>548</v>
      </c>
      <c r="D3177" t="s">
        <v>523</v>
      </c>
      <c r="E3177">
        <v>388.4</v>
      </c>
      <c r="F3177">
        <v>4638</v>
      </c>
      <c r="G3177" t="s">
        <v>1805</v>
      </c>
      <c r="H3177" s="7">
        <f t="shared" si="49"/>
        <v>150116.6</v>
      </c>
      <c r="I3177" t="s">
        <v>1806</v>
      </c>
      <c r="J3177" t="s">
        <v>1807</v>
      </c>
      <c r="K3177" t="s">
        <v>175</v>
      </c>
      <c r="L3177" t="s">
        <v>1808</v>
      </c>
    </row>
    <row r="3178" spans="1:12" x14ac:dyDescent="0.25">
      <c r="A3178" t="s">
        <v>144</v>
      </c>
      <c r="B3178" t="s">
        <v>205</v>
      </c>
      <c r="C3178" t="s">
        <v>548</v>
      </c>
      <c r="D3178" t="s">
        <v>523</v>
      </c>
      <c r="E3178">
        <v>2860.6</v>
      </c>
      <c r="F3178">
        <v>4638</v>
      </c>
      <c r="G3178" t="s">
        <v>1805</v>
      </c>
      <c r="H3178" s="7">
        <f t="shared" si="49"/>
        <v>1105621.8999999999</v>
      </c>
      <c r="I3178" t="s">
        <v>1806</v>
      </c>
      <c r="J3178" t="s">
        <v>1807</v>
      </c>
      <c r="K3178" t="s">
        <v>206</v>
      </c>
      <c r="L3178" t="s">
        <v>1808</v>
      </c>
    </row>
    <row r="3179" spans="1:12" x14ac:dyDescent="0.25">
      <c r="A3179" t="s">
        <v>144</v>
      </c>
      <c r="B3179" t="s">
        <v>177</v>
      </c>
      <c r="C3179" t="s">
        <v>548</v>
      </c>
      <c r="D3179" t="s">
        <v>523</v>
      </c>
      <c r="E3179">
        <v>5652.4</v>
      </c>
      <c r="F3179">
        <v>4638</v>
      </c>
      <c r="G3179" t="s">
        <v>1805</v>
      </c>
      <c r="H3179" s="7">
        <f t="shared" si="49"/>
        <v>2184652.6</v>
      </c>
      <c r="I3179" t="s">
        <v>1806</v>
      </c>
      <c r="J3179" t="s">
        <v>179</v>
      </c>
      <c r="K3179" t="s">
        <v>178</v>
      </c>
      <c r="L3179" t="s">
        <v>1808</v>
      </c>
    </row>
    <row r="3180" spans="1:12" x14ac:dyDescent="0.25">
      <c r="A3180" t="s">
        <v>144</v>
      </c>
      <c r="B3180" t="s">
        <v>201</v>
      </c>
      <c r="C3180" t="s">
        <v>548</v>
      </c>
      <c r="D3180" t="s">
        <v>523</v>
      </c>
      <c r="E3180">
        <v>1532</v>
      </c>
      <c r="F3180">
        <v>4638</v>
      </c>
      <c r="G3180" t="s">
        <v>1805</v>
      </c>
      <c r="H3180" s="7">
        <f t="shared" si="49"/>
        <v>592118</v>
      </c>
      <c r="I3180" t="s">
        <v>1806</v>
      </c>
      <c r="J3180" t="s">
        <v>203</v>
      </c>
      <c r="K3180" t="s">
        <v>202</v>
      </c>
      <c r="L3180" t="s">
        <v>1808</v>
      </c>
    </row>
    <row r="3181" spans="1:12" x14ac:dyDescent="0.25">
      <c r="A3181" t="s">
        <v>144</v>
      </c>
      <c r="B3181" t="s">
        <v>192</v>
      </c>
      <c r="C3181" t="s">
        <v>548</v>
      </c>
      <c r="D3181" t="s">
        <v>523</v>
      </c>
      <c r="E3181">
        <v>1635.2</v>
      </c>
      <c r="F3181">
        <v>4638</v>
      </c>
      <c r="G3181" t="s">
        <v>1805</v>
      </c>
      <c r="H3181" s="7">
        <f t="shared" si="49"/>
        <v>632004.80000000005</v>
      </c>
      <c r="I3181" t="s">
        <v>1806</v>
      </c>
      <c r="J3181" t="s">
        <v>194</v>
      </c>
      <c r="K3181" t="s">
        <v>193</v>
      </c>
      <c r="L3181" t="s">
        <v>1808</v>
      </c>
    </row>
    <row r="3182" spans="1:12" x14ac:dyDescent="0.25">
      <c r="A3182" t="s">
        <v>144</v>
      </c>
      <c r="B3182" t="s">
        <v>215</v>
      </c>
      <c r="C3182" t="s">
        <v>548</v>
      </c>
      <c r="D3182" t="s">
        <v>523</v>
      </c>
      <c r="E3182">
        <v>1921.6</v>
      </c>
      <c r="F3182">
        <v>4638</v>
      </c>
      <c r="G3182" t="s">
        <v>1805</v>
      </c>
      <c r="H3182" s="7">
        <f t="shared" si="49"/>
        <v>742698.39999999991</v>
      </c>
      <c r="I3182" t="s">
        <v>1810</v>
      </c>
      <c r="J3182" t="s">
        <v>1811</v>
      </c>
      <c r="K3182" t="s">
        <v>175</v>
      </c>
      <c r="L3182" t="s">
        <v>1808</v>
      </c>
    </row>
    <row r="3183" spans="1:12" x14ac:dyDescent="0.25">
      <c r="A3183" t="s">
        <v>144</v>
      </c>
      <c r="B3183" t="s">
        <v>158</v>
      </c>
      <c r="C3183" t="s">
        <v>548</v>
      </c>
      <c r="D3183" t="s">
        <v>523</v>
      </c>
      <c r="E3183">
        <v>4522</v>
      </c>
      <c r="F3183">
        <v>4638</v>
      </c>
      <c r="G3183" t="s">
        <v>1805</v>
      </c>
      <c r="H3183" s="7">
        <f t="shared" si="49"/>
        <v>1747753</v>
      </c>
      <c r="I3183" t="s">
        <v>1812</v>
      </c>
      <c r="J3183" t="s">
        <v>1813</v>
      </c>
      <c r="K3183" t="s">
        <v>159</v>
      </c>
      <c r="L3183" t="s">
        <v>1808</v>
      </c>
    </row>
    <row r="3184" spans="1:12" x14ac:dyDescent="0.25">
      <c r="A3184" t="s">
        <v>144</v>
      </c>
      <c r="B3184" t="s">
        <v>162</v>
      </c>
      <c r="C3184" t="s">
        <v>548</v>
      </c>
      <c r="D3184" t="s">
        <v>523</v>
      </c>
      <c r="E3184">
        <v>4260.2</v>
      </c>
      <c r="F3184">
        <v>4638</v>
      </c>
      <c r="G3184" t="s">
        <v>1805</v>
      </c>
      <c r="H3184" s="7">
        <f t="shared" si="49"/>
        <v>1646567.2999999998</v>
      </c>
      <c r="I3184" t="s">
        <v>1812</v>
      </c>
      <c r="J3184" t="s">
        <v>1814</v>
      </c>
      <c r="K3184" t="s">
        <v>1815</v>
      </c>
      <c r="L3184" t="s">
        <v>1808</v>
      </c>
    </row>
    <row r="3185" spans="1:12" x14ac:dyDescent="0.25">
      <c r="A3185" t="s">
        <v>144</v>
      </c>
      <c r="B3185" t="s">
        <v>165</v>
      </c>
      <c r="C3185" t="s">
        <v>548</v>
      </c>
      <c r="D3185" t="s">
        <v>523</v>
      </c>
      <c r="E3185">
        <v>1943.4</v>
      </c>
      <c r="F3185">
        <v>4638</v>
      </c>
      <c r="G3185" t="s">
        <v>1805</v>
      </c>
      <c r="H3185" s="7">
        <f t="shared" si="49"/>
        <v>751124.10000000009</v>
      </c>
      <c r="I3185" t="s">
        <v>1812</v>
      </c>
      <c r="J3185" t="s">
        <v>167</v>
      </c>
      <c r="K3185" t="s">
        <v>166</v>
      </c>
      <c r="L3185" t="s">
        <v>1808</v>
      </c>
    </row>
    <row r="3186" spans="1:12" x14ac:dyDescent="0.25">
      <c r="A3186" t="s">
        <v>144</v>
      </c>
      <c r="B3186" t="s">
        <v>171</v>
      </c>
      <c r="C3186" t="s">
        <v>548</v>
      </c>
      <c r="D3186" t="s">
        <v>523</v>
      </c>
      <c r="E3186">
        <v>4002.2</v>
      </c>
      <c r="F3186">
        <v>4638</v>
      </c>
      <c r="G3186" t="s">
        <v>1805</v>
      </c>
      <c r="H3186" s="7">
        <f t="shared" si="49"/>
        <v>1546850.2999999998</v>
      </c>
      <c r="I3186" t="s">
        <v>1812</v>
      </c>
      <c r="J3186" t="s">
        <v>173</v>
      </c>
      <c r="K3186" t="s">
        <v>172</v>
      </c>
      <c r="L3186" t="s">
        <v>1808</v>
      </c>
    </row>
    <row r="3187" spans="1:12" x14ac:dyDescent="0.25">
      <c r="A3187" t="s">
        <v>144</v>
      </c>
      <c r="B3187" t="s">
        <v>168</v>
      </c>
      <c r="C3187" t="s">
        <v>548</v>
      </c>
      <c r="D3187" t="s">
        <v>523</v>
      </c>
      <c r="E3187">
        <v>3169</v>
      </c>
      <c r="F3187">
        <v>4638</v>
      </c>
      <c r="G3187" t="s">
        <v>1805</v>
      </c>
      <c r="H3187" s="7">
        <f t="shared" si="49"/>
        <v>1224818.5</v>
      </c>
      <c r="I3187" t="s">
        <v>1812</v>
      </c>
      <c r="J3187" t="s">
        <v>170</v>
      </c>
      <c r="K3187" t="s">
        <v>169</v>
      </c>
      <c r="L3187" t="s">
        <v>1808</v>
      </c>
    </row>
    <row r="3188" spans="1:12" x14ac:dyDescent="0.25">
      <c r="A3188" t="s">
        <v>144</v>
      </c>
      <c r="B3188" t="s">
        <v>154</v>
      </c>
      <c r="C3188" t="s">
        <v>548</v>
      </c>
      <c r="D3188" t="s">
        <v>523</v>
      </c>
      <c r="E3188">
        <v>0</v>
      </c>
      <c r="F3188">
        <v>10857</v>
      </c>
      <c r="G3188" t="s">
        <v>1805</v>
      </c>
      <c r="H3188" s="7">
        <f t="shared" si="49"/>
        <v>0</v>
      </c>
      <c r="I3188" t="s">
        <v>1816</v>
      </c>
      <c r="J3188" t="s">
        <v>150</v>
      </c>
      <c r="K3188" t="s">
        <v>155</v>
      </c>
      <c r="L3188" t="s">
        <v>1808</v>
      </c>
    </row>
    <row r="3189" spans="1:12" x14ac:dyDescent="0.25">
      <c r="A3189" t="s">
        <v>144</v>
      </c>
      <c r="B3189" t="s">
        <v>156</v>
      </c>
      <c r="C3189" t="s">
        <v>548</v>
      </c>
      <c r="D3189" t="s">
        <v>523</v>
      </c>
      <c r="E3189">
        <v>0</v>
      </c>
      <c r="F3189">
        <v>10857</v>
      </c>
      <c r="G3189" t="s">
        <v>1805</v>
      </c>
      <c r="H3189" s="7">
        <f t="shared" si="49"/>
        <v>0</v>
      </c>
      <c r="I3189" t="s">
        <v>1816</v>
      </c>
      <c r="J3189" t="s">
        <v>150</v>
      </c>
      <c r="K3189" t="s">
        <v>157</v>
      </c>
      <c r="L3189" t="s">
        <v>1808</v>
      </c>
    </row>
    <row r="3190" spans="1:12" x14ac:dyDescent="0.25">
      <c r="A3190" t="s">
        <v>144</v>
      </c>
      <c r="B3190" t="s">
        <v>188</v>
      </c>
      <c r="C3190" t="s">
        <v>890</v>
      </c>
      <c r="D3190" t="s">
        <v>523</v>
      </c>
      <c r="E3190">
        <v>0</v>
      </c>
      <c r="F3190">
        <v>4183</v>
      </c>
      <c r="G3190" t="s">
        <v>1805</v>
      </c>
      <c r="H3190" s="7">
        <f t="shared" si="49"/>
        <v>0</v>
      </c>
      <c r="I3190" t="s">
        <v>1806</v>
      </c>
      <c r="J3190" t="s">
        <v>1807</v>
      </c>
      <c r="K3190" t="s">
        <v>189</v>
      </c>
      <c r="L3190" t="s">
        <v>1808</v>
      </c>
    </row>
    <row r="3191" spans="1:12" x14ac:dyDescent="0.25">
      <c r="A3191" t="s">
        <v>144</v>
      </c>
      <c r="B3191" t="s">
        <v>213</v>
      </c>
      <c r="C3191" t="s">
        <v>890</v>
      </c>
      <c r="D3191" t="s">
        <v>523</v>
      </c>
      <c r="E3191">
        <v>0</v>
      </c>
      <c r="F3191">
        <v>4183</v>
      </c>
      <c r="G3191" t="s">
        <v>1805</v>
      </c>
      <c r="H3191" s="7">
        <f t="shared" si="49"/>
        <v>0</v>
      </c>
      <c r="I3191" t="s">
        <v>1806</v>
      </c>
      <c r="J3191" t="s">
        <v>1807</v>
      </c>
      <c r="K3191" t="s">
        <v>214</v>
      </c>
      <c r="L3191" t="s">
        <v>1808</v>
      </c>
    </row>
    <row r="3192" spans="1:12" x14ac:dyDescent="0.25">
      <c r="A3192" t="s">
        <v>144</v>
      </c>
      <c r="B3192" t="s">
        <v>186</v>
      </c>
      <c r="C3192" t="s">
        <v>890</v>
      </c>
      <c r="D3192" t="s">
        <v>523</v>
      </c>
      <c r="E3192">
        <v>0</v>
      </c>
      <c r="F3192">
        <v>4183</v>
      </c>
      <c r="G3192" t="s">
        <v>1805</v>
      </c>
      <c r="H3192" s="7">
        <f t="shared" si="49"/>
        <v>0</v>
      </c>
      <c r="I3192" t="s">
        <v>1806</v>
      </c>
      <c r="J3192" t="s">
        <v>1807</v>
      </c>
      <c r="K3192" t="s">
        <v>187</v>
      </c>
      <c r="L3192" t="s">
        <v>1808</v>
      </c>
    </row>
    <row r="3193" spans="1:12" x14ac:dyDescent="0.25">
      <c r="A3193" t="s">
        <v>144</v>
      </c>
      <c r="B3193" t="s">
        <v>195</v>
      </c>
      <c r="C3193" t="s">
        <v>890</v>
      </c>
      <c r="D3193" t="s">
        <v>523</v>
      </c>
      <c r="E3193">
        <v>0</v>
      </c>
      <c r="F3193">
        <v>4183</v>
      </c>
      <c r="G3193" t="s">
        <v>1805</v>
      </c>
      <c r="H3193" s="7">
        <f t="shared" si="49"/>
        <v>0</v>
      </c>
      <c r="I3193" t="s">
        <v>1806</v>
      </c>
      <c r="J3193" t="s">
        <v>1807</v>
      </c>
      <c r="K3193" t="s">
        <v>196</v>
      </c>
      <c r="L3193" t="s">
        <v>1808</v>
      </c>
    </row>
    <row r="3194" spans="1:12" x14ac:dyDescent="0.25">
      <c r="A3194" t="s">
        <v>144</v>
      </c>
      <c r="B3194" t="s">
        <v>184</v>
      </c>
      <c r="C3194" t="s">
        <v>890</v>
      </c>
      <c r="D3194" t="s">
        <v>523</v>
      </c>
      <c r="E3194">
        <v>0</v>
      </c>
      <c r="F3194">
        <v>4183</v>
      </c>
      <c r="G3194" t="s">
        <v>1805</v>
      </c>
      <c r="H3194" s="7">
        <f t="shared" si="49"/>
        <v>0</v>
      </c>
      <c r="I3194" t="s">
        <v>1806</v>
      </c>
      <c r="J3194" t="s">
        <v>1807</v>
      </c>
      <c r="K3194" t="s">
        <v>185</v>
      </c>
      <c r="L3194" t="s">
        <v>1808</v>
      </c>
    </row>
    <row r="3195" spans="1:12" x14ac:dyDescent="0.25">
      <c r="A3195" t="s">
        <v>144</v>
      </c>
      <c r="B3195" t="s">
        <v>207</v>
      </c>
      <c r="C3195" t="s">
        <v>890</v>
      </c>
      <c r="D3195" t="s">
        <v>523</v>
      </c>
      <c r="E3195">
        <v>0</v>
      </c>
      <c r="F3195">
        <v>4183</v>
      </c>
      <c r="G3195" t="s">
        <v>1805</v>
      </c>
      <c r="H3195" s="7">
        <f t="shared" si="49"/>
        <v>0</v>
      </c>
      <c r="I3195" t="s">
        <v>1806</v>
      </c>
      <c r="J3195" t="s">
        <v>1807</v>
      </c>
      <c r="K3195" t="s">
        <v>208</v>
      </c>
      <c r="L3195" t="s">
        <v>1808</v>
      </c>
    </row>
    <row r="3196" spans="1:12" x14ac:dyDescent="0.25">
      <c r="A3196" t="s">
        <v>144</v>
      </c>
      <c r="B3196" t="s">
        <v>209</v>
      </c>
      <c r="C3196" t="s">
        <v>890</v>
      </c>
      <c r="D3196" t="s">
        <v>523</v>
      </c>
      <c r="E3196">
        <v>0</v>
      </c>
      <c r="F3196">
        <v>4183</v>
      </c>
      <c r="G3196" t="s">
        <v>1805</v>
      </c>
      <c r="H3196" s="7">
        <f t="shared" si="49"/>
        <v>0</v>
      </c>
      <c r="I3196" t="s">
        <v>1806</v>
      </c>
      <c r="J3196" t="s">
        <v>1807</v>
      </c>
      <c r="K3196" t="s">
        <v>210</v>
      </c>
      <c r="L3196" t="s">
        <v>1808</v>
      </c>
    </row>
    <row r="3197" spans="1:12" x14ac:dyDescent="0.25">
      <c r="A3197" t="s">
        <v>144</v>
      </c>
      <c r="B3197" t="s">
        <v>174</v>
      </c>
      <c r="C3197" t="s">
        <v>890</v>
      </c>
      <c r="D3197" t="s">
        <v>523</v>
      </c>
      <c r="E3197">
        <v>0</v>
      </c>
      <c r="F3197">
        <v>4183</v>
      </c>
      <c r="G3197" t="s">
        <v>1805</v>
      </c>
      <c r="H3197" s="7">
        <f t="shared" si="49"/>
        <v>0</v>
      </c>
      <c r="I3197" t="s">
        <v>1806</v>
      </c>
      <c r="J3197" t="s">
        <v>1807</v>
      </c>
      <c r="K3197" t="s">
        <v>175</v>
      </c>
      <c r="L3197" t="s">
        <v>1808</v>
      </c>
    </row>
    <row r="3198" spans="1:12" x14ac:dyDescent="0.25">
      <c r="A3198" t="s">
        <v>144</v>
      </c>
      <c r="B3198" t="s">
        <v>190</v>
      </c>
      <c r="C3198" t="s">
        <v>890</v>
      </c>
      <c r="D3198" t="s">
        <v>523</v>
      </c>
      <c r="E3198">
        <v>0</v>
      </c>
      <c r="F3198">
        <v>4183</v>
      </c>
      <c r="G3198" t="s">
        <v>1805</v>
      </c>
      <c r="H3198" s="7">
        <f t="shared" si="49"/>
        <v>0</v>
      </c>
      <c r="I3198" t="s">
        <v>1806</v>
      </c>
      <c r="J3198" t="s">
        <v>1807</v>
      </c>
      <c r="K3198" t="s">
        <v>191</v>
      </c>
      <c r="L3198" t="s">
        <v>1808</v>
      </c>
    </row>
    <row r="3199" spans="1:12" x14ac:dyDescent="0.25">
      <c r="A3199" t="s">
        <v>144</v>
      </c>
      <c r="B3199" t="s">
        <v>182</v>
      </c>
      <c r="C3199" t="s">
        <v>890</v>
      </c>
      <c r="D3199" t="s">
        <v>523</v>
      </c>
      <c r="E3199">
        <v>0</v>
      </c>
      <c r="F3199">
        <v>4183</v>
      </c>
      <c r="G3199" t="s">
        <v>1805</v>
      </c>
      <c r="H3199" s="7">
        <f t="shared" si="49"/>
        <v>0</v>
      </c>
      <c r="I3199" t="s">
        <v>1806</v>
      </c>
      <c r="J3199" t="s">
        <v>1807</v>
      </c>
      <c r="K3199" t="s">
        <v>183</v>
      </c>
      <c r="L3199" t="s">
        <v>1808</v>
      </c>
    </row>
    <row r="3200" spans="1:12" x14ac:dyDescent="0.25">
      <c r="A3200" t="s">
        <v>144</v>
      </c>
      <c r="B3200" t="s">
        <v>204</v>
      </c>
      <c r="C3200" t="s">
        <v>890</v>
      </c>
      <c r="D3200" t="s">
        <v>523</v>
      </c>
      <c r="E3200">
        <v>0</v>
      </c>
      <c r="F3200">
        <v>4183</v>
      </c>
      <c r="G3200" t="s">
        <v>1805</v>
      </c>
      <c r="H3200" s="7">
        <f t="shared" si="49"/>
        <v>0</v>
      </c>
      <c r="I3200" t="s">
        <v>1806</v>
      </c>
      <c r="J3200" t="s">
        <v>1807</v>
      </c>
      <c r="K3200" t="s">
        <v>175</v>
      </c>
      <c r="L3200" t="s">
        <v>1808</v>
      </c>
    </row>
    <row r="3201" spans="1:12" x14ac:dyDescent="0.25">
      <c r="A3201" t="s">
        <v>144</v>
      </c>
      <c r="B3201" t="s">
        <v>205</v>
      </c>
      <c r="C3201" t="s">
        <v>890</v>
      </c>
      <c r="D3201" t="s">
        <v>523</v>
      </c>
      <c r="E3201">
        <v>0</v>
      </c>
      <c r="F3201">
        <v>4183</v>
      </c>
      <c r="G3201" t="s">
        <v>1805</v>
      </c>
      <c r="H3201" s="7">
        <f t="shared" si="49"/>
        <v>0</v>
      </c>
      <c r="I3201" t="s">
        <v>1806</v>
      </c>
      <c r="J3201" t="s">
        <v>1807</v>
      </c>
      <c r="K3201" t="s">
        <v>206</v>
      </c>
      <c r="L3201" t="s">
        <v>1808</v>
      </c>
    </row>
    <row r="3202" spans="1:12" x14ac:dyDescent="0.25">
      <c r="A3202" t="s">
        <v>144</v>
      </c>
      <c r="B3202" t="s">
        <v>177</v>
      </c>
      <c r="C3202" t="s">
        <v>890</v>
      </c>
      <c r="D3202" t="s">
        <v>523</v>
      </c>
      <c r="E3202">
        <v>0</v>
      </c>
      <c r="F3202">
        <v>4183</v>
      </c>
      <c r="G3202" t="s">
        <v>1805</v>
      </c>
      <c r="H3202" s="7">
        <f t="shared" si="49"/>
        <v>0</v>
      </c>
      <c r="I3202" t="s">
        <v>1806</v>
      </c>
      <c r="J3202" t="s">
        <v>179</v>
      </c>
      <c r="K3202" t="s">
        <v>178</v>
      </c>
      <c r="L3202" t="s">
        <v>1808</v>
      </c>
    </row>
    <row r="3203" spans="1:12" x14ac:dyDescent="0.25">
      <c r="A3203" t="s">
        <v>144</v>
      </c>
      <c r="B3203" t="s">
        <v>201</v>
      </c>
      <c r="C3203" t="s">
        <v>890</v>
      </c>
      <c r="D3203" t="s">
        <v>523</v>
      </c>
      <c r="E3203">
        <v>0</v>
      </c>
      <c r="F3203">
        <v>4183</v>
      </c>
      <c r="G3203" t="s">
        <v>1805</v>
      </c>
      <c r="H3203" s="7">
        <f t="shared" ref="H3203:H3266" si="50">+(E3203*F3203)/12</f>
        <v>0</v>
      </c>
      <c r="I3203" t="s">
        <v>1806</v>
      </c>
      <c r="J3203" t="s">
        <v>203</v>
      </c>
      <c r="K3203" t="s">
        <v>202</v>
      </c>
      <c r="L3203" t="s">
        <v>1808</v>
      </c>
    </row>
    <row r="3204" spans="1:12" x14ac:dyDescent="0.25">
      <c r="A3204" t="s">
        <v>144</v>
      </c>
      <c r="B3204" t="s">
        <v>192</v>
      </c>
      <c r="C3204" t="s">
        <v>890</v>
      </c>
      <c r="D3204" t="s">
        <v>523</v>
      </c>
      <c r="E3204">
        <v>0</v>
      </c>
      <c r="F3204">
        <v>4183</v>
      </c>
      <c r="G3204" t="s">
        <v>1805</v>
      </c>
      <c r="H3204" s="7">
        <f t="shared" si="50"/>
        <v>0</v>
      </c>
      <c r="I3204" t="s">
        <v>1806</v>
      </c>
      <c r="J3204" t="s">
        <v>194</v>
      </c>
      <c r="K3204" t="s">
        <v>193</v>
      </c>
      <c r="L3204" t="s">
        <v>1808</v>
      </c>
    </row>
    <row r="3205" spans="1:12" x14ac:dyDescent="0.25">
      <c r="A3205" t="s">
        <v>144</v>
      </c>
      <c r="B3205" t="s">
        <v>215</v>
      </c>
      <c r="C3205" t="s">
        <v>890</v>
      </c>
      <c r="D3205" t="s">
        <v>523</v>
      </c>
      <c r="E3205">
        <v>0</v>
      </c>
      <c r="F3205">
        <v>4183</v>
      </c>
      <c r="G3205" t="s">
        <v>1805</v>
      </c>
      <c r="H3205" s="7">
        <f t="shared" si="50"/>
        <v>0</v>
      </c>
      <c r="I3205" t="s">
        <v>1810</v>
      </c>
      <c r="J3205" t="s">
        <v>1811</v>
      </c>
      <c r="K3205" t="s">
        <v>175</v>
      </c>
      <c r="L3205" t="s">
        <v>1808</v>
      </c>
    </row>
    <row r="3206" spans="1:12" x14ac:dyDescent="0.25">
      <c r="A3206" t="s">
        <v>144</v>
      </c>
      <c r="B3206" t="s">
        <v>158</v>
      </c>
      <c r="C3206" t="s">
        <v>890</v>
      </c>
      <c r="D3206" t="s">
        <v>523</v>
      </c>
      <c r="E3206">
        <v>0</v>
      </c>
      <c r="F3206">
        <v>4183</v>
      </c>
      <c r="G3206" t="s">
        <v>1805</v>
      </c>
      <c r="H3206" s="7">
        <f t="shared" si="50"/>
        <v>0</v>
      </c>
      <c r="I3206" t="s">
        <v>1812</v>
      </c>
      <c r="J3206" t="s">
        <v>1813</v>
      </c>
      <c r="K3206" t="s">
        <v>159</v>
      </c>
      <c r="L3206" t="s">
        <v>1808</v>
      </c>
    </row>
    <row r="3207" spans="1:12" x14ac:dyDescent="0.25">
      <c r="A3207" t="s">
        <v>144</v>
      </c>
      <c r="B3207" t="s">
        <v>162</v>
      </c>
      <c r="C3207" t="s">
        <v>890</v>
      </c>
      <c r="D3207" t="s">
        <v>523</v>
      </c>
      <c r="E3207">
        <v>0</v>
      </c>
      <c r="F3207">
        <v>4183</v>
      </c>
      <c r="G3207" t="s">
        <v>1805</v>
      </c>
      <c r="H3207" s="7">
        <f t="shared" si="50"/>
        <v>0</v>
      </c>
      <c r="I3207" t="s">
        <v>1812</v>
      </c>
      <c r="J3207" t="s">
        <v>1814</v>
      </c>
      <c r="K3207" t="s">
        <v>1815</v>
      </c>
      <c r="L3207" t="s">
        <v>1808</v>
      </c>
    </row>
    <row r="3208" spans="1:12" x14ac:dyDescent="0.25">
      <c r="A3208" t="s">
        <v>144</v>
      </c>
      <c r="B3208" t="s">
        <v>165</v>
      </c>
      <c r="C3208" t="s">
        <v>890</v>
      </c>
      <c r="D3208" t="s">
        <v>523</v>
      </c>
      <c r="E3208">
        <v>0</v>
      </c>
      <c r="F3208">
        <v>4183</v>
      </c>
      <c r="G3208" t="s">
        <v>1805</v>
      </c>
      <c r="H3208" s="7">
        <f t="shared" si="50"/>
        <v>0</v>
      </c>
      <c r="I3208" t="s">
        <v>1812</v>
      </c>
      <c r="J3208" t="s">
        <v>167</v>
      </c>
      <c r="K3208" t="s">
        <v>166</v>
      </c>
      <c r="L3208" t="s">
        <v>1808</v>
      </c>
    </row>
    <row r="3209" spans="1:12" x14ac:dyDescent="0.25">
      <c r="A3209" t="s">
        <v>144</v>
      </c>
      <c r="B3209" t="s">
        <v>171</v>
      </c>
      <c r="C3209" t="s">
        <v>890</v>
      </c>
      <c r="D3209" t="s">
        <v>523</v>
      </c>
      <c r="E3209">
        <v>0</v>
      </c>
      <c r="F3209">
        <v>4183</v>
      </c>
      <c r="G3209" t="s">
        <v>1805</v>
      </c>
      <c r="H3209" s="7">
        <f t="shared" si="50"/>
        <v>0</v>
      </c>
      <c r="I3209" t="s">
        <v>1812</v>
      </c>
      <c r="J3209" t="s">
        <v>173</v>
      </c>
      <c r="K3209" t="s">
        <v>172</v>
      </c>
      <c r="L3209" t="s">
        <v>1808</v>
      </c>
    </row>
    <row r="3210" spans="1:12" x14ac:dyDescent="0.25">
      <c r="A3210" t="s">
        <v>144</v>
      </c>
      <c r="B3210" t="s">
        <v>168</v>
      </c>
      <c r="C3210" t="s">
        <v>890</v>
      </c>
      <c r="D3210" t="s">
        <v>523</v>
      </c>
      <c r="E3210">
        <v>0</v>
      </c>
      <c r="F3210">
        <v>4183</v>
      </c>
      <c r="G3210" t="s">
        <v>1805</v>
      </c>
      <c r="H3210" s="7">
        <f t="shared" si="50"/>
        <v>0</v>
      </c>
      <c r="I3210" t="s">
        <v>1812</v>
      </c>
      <c r="J3210" t="s">
        <v>170</v>
      </c>
      <c r="K3210" t="s">
        <v>169</v>
      </c>
      <c r="L3210" t="s">
        <v>1808</v>
      </c>
    </row>
    <row r="3211" spans="1:12" x14ac:dyDescent="0.25">
      <c r="A3211" t="s">
        <v>144</v>
      </c>
      <c r="B3211" t="s">
        <v>154</v>
      </c>
      <c r="C3211" t="s">
        <v>890</v>
      </c>
      <c r="D3211" t="s">
        <v>523</v>
      </c>
      <c r="E3211">
        <v>0</v>
      </c>
      <c r="F3211">
        <v>8000</v>
      </c>
      <c r="G3211" t="s">
        <v>1805</v>
      </c>
      <c r="H3211" s="7">
        <f t="shared" si="50"/>
        <v>0</v>
      </c>
      <c r="I3211" t="s">
        <v>1816</v>
      </c>
      <c r="J3211" t="s">
        <v>150</v>
      </c>
      <c r="K3211" t="s">
        <v>155</v>
      </c>
      <c r="L3211" t="s">
        <v>1808</v>
      </c>
    </row>
    <row r="3212" spans="1:12" x14ac:dyDescent="0.25">
      <c r="A3212" t="s">
        <v>144</v>
      </c>
      <c r="B3212" t="s">
        <v>156</v>
      </c>
      <c r="C3212" t="s">
        <v>890</v>
      </c>
      <c r="D3212" t="s">
        <v>523</v>
      </c>
      <c r="E3212">
        <v>0</v>
      </c>
      <c r="F3212">
        <v>8000</v>
      </c>
      <c r="G3212" t="s">
        <v>1805</v>
      </c>
      <c r="H3212" s="7">
        <f t="shared" si="50"/>
        <v>0</v>
      </c>
      <c r="I3212" t="s">
        <v>1816</v>
      </c>
      <c r="J3212" t="s">
        <v>150</v>
      </c>
      <c r="K3212" t="s">
        <v>157</v>
      </c>
      <c r="L3212" t="s">
        <v>1808</v>
      </c>
    </row>
    <row r="3213" spans="1:12" x14ac:dyDescent="0.25">
      <c r="A3213" t="s">
        <v>144</v>
      </c>
      <c r="B3213" t="s">
        <v>188</v>
      </c>
      <c r="C3213" t="s">
        <v>955</v>
      </c>
      <c r="D3213" t="s">
        <v>523</v>
      </c>
      <c r="E3213">
        <v>14637.982</v>
      </c>
      <c r="F3213">
        <v>5208</v>
      </c>
      <c r="G3213" t="s">
        <v>1805</v>
      </c>
      <c r="H3213" s="7">
        <f t="shared" si="50"/>
        <v>6352884.1880000001</v>
      </c>
      <c r="I3213" t="s">
        <v>1806</v>
      </c>
      <c r="J3213" t="s">
        <v>1807</v>
      </c>
      <c r="K3213" t="s">
        <v>189</v>
      </c>
      <c r="L3213" t="s">
        <v>1808</v>
      </c>
    </row>
    <row r="3214" spans="1:12" x14ac:dyDescent="0.25">
      <c r="A3214" t="s">
        <v>144</v>
      </c>
      <c r="B3214" t="s">
        <v>213</v>
      </c>
      <c r="C3214" t="s">
        <v>955</v>
      </c>
      <c r="D3214" t="s">
        <v>523</v>
      </c>
      <c r="E3214">
        <v>6181</v>
      </c>
      <c r="F3214">
        <v>5208</v>
      </c>
      <c r="G3214" t="s">
        <v>1805</v>
      </c>
      <c r="H3214" s="7">
        <f t="shared" si="50"/>
        <v>2682554</v>
      </c>
      <c r="I3214" t="s">
        <v>1806</v>
      </c>
      <c r="J3214" t="s">
        <v>1807</v>
      </c>
      <c r="K3214" t="s">
        <v>214</v>
      </c>
      <c r="L3214" t="s">
        <v>1808</v>
      </c>
    </row>
    <row r="3215" spans="1:12" x14ac:dyDescent="0.25">
      <c r="A3215" t="s">
        <v>144</v>
      </c>
      <c r="B3215" t="s">
        <v>186</v>
      </c>
      <c r="C3215" t="s">
        <v>955</v>
      </c>
      <c r="D3215" t="s">
        <v>523</v>
      </c>
      <c r="E3215">
        <v>8069.8</v>
      </c>
      <c r="F3215">
        <v>5208</v>
      </c>
      <c r="G3215" t="s">
        <v>1805</v>
      </c>
      <c r="H3215" s="7">
        <f t="shared" si="50"/>
        <v>3502293.1999999997</v>
      </c>
      <c r="I3215" t="s">
        <v>1806</v>
      </c>
      <c r="J3215" t="s">
        <v>1807</v>
      </c>
      <c r="K3215" t="s">
        <v>187</v>
      </c>
      <c r="L3215" t="s">
        <v>1808</v>
      </c>
    </row>
    <row r="3216" spans="1:12" x14ac:dyDescent="0.25">
      <c r="A3216" t="s">
        <v>144</v>
      </c>
      <c r="B3216" t="s">
        <v>195</v>
      </c>
      <c r="C3216" t="s">
        <v>955</v>
      </c>
      <c r="D3216" t="s">
        <v>523</v>
      </c>
      <c r="E3216">
        <v>17708</v>
      </c>
      <c r="F3216">
        <v>5208</v>
      </c>
      <c r="G3216" t="s">
        <v>1805</v>
      </c>
      <c r="H3216" s="7">
        <f t="shared" si="50"/>
        <v>7685272</v>
      </c>
      <c r="I3216" t="s">
        <v>1806</v>
      </c>
      <c r="J3216" t="s">
        <v>1807</v>
      </c>
      <c r="K3216" t="s">
        <v>196</v>
      </c>
      <c r="L3216" t="s">
        <v>1808</v>
      </c>
    </row>
    <row r="3217" spans="1:12" x14ac:dyDescent="0.25">
      <c r="A3217" t="s">
        <v>144</v>
      </c>
      <c r="B3217" t="s">
        <v>184</v>
      </c>
      <c r="C3217" t="s">
        <v>955</v>
      </c>
      <c r="D3217" t="s">
        <v>523</v>
      </c>
      <c r="E3217">
        <v>2574.6999999999998</v>
      </c>
      <c r="F3217">
        <v>5208</v>
      </c>
      <c r="G3217" t="s">
        <v>1805</v>
      </c>
      <c r="H3217" s="7">
        <f t="shared" si="50"/>
        <v>1117419.8</v>
      </c>
      <c r="I3217" t="s">
        <v>1806</v>
      </c>
      <c r="J3217" t="s">
        <v>1807</v>
      </c>
      <c r="K3217" t="s">
        <v>185</v>
      </c>
      <c r="L3217" t="s">
        <v>1808</v>
      </c>
    </row>
    <row r="3218" spans="1:12" x14ac:dyDescent="0.25">
      <c r="A3218" t="s">
        <v>144</v>
      </c>
      <c r="B3218" t="s">
        <v>207</v>
      </c>
      <c r="C3218" t="s">
        <v>955</v>
      </c>
      <c r="D3218" t="s">
        <v>523</v>
      </c>
      <c r="E3218">
        <v>21830</v>
      </c>
      <c r="F3218">
        <v>5208</v>
      </c>
      <c r="G3218" t="s">
        <v>1805</v>
      </c>
      <c r="H3218" s="7">
        <f t="shared" si="50"/>
        <v>9474220</v>
      </c>
      <c r="I3218" t="s">
        <v>1806</v>
      </c>
      <c r="J3218" t="s">
        <v>1807</v>
      </c>
      <c r="K3218" t="s">
        <v>208</v>
      </c>
      <c r="L3218" t="s">
        <v>1808</v>
      </c>
    </row>
    <row r="3219" spans="1:12" x14ac:dyDescent="0.25">
      <c r="A3219" t="s">
        <v>144</v>
      </c>
      <c r="B3219" t="s">
        <v>209</v>
      </c>
      <c r="C3219" t="s">
        <v>955</v>
      </c>
      <c r="D3219" t="s">
        <v>523</v>
      </c>
      <c r="E3219">
        <v>3186</v>
      </c>
      <c r="F3219">
        <v>5208</v>
      </c>
      <c r="G3219" t="s">
        <v>1805</v>
      </c>
      <c r="H3219" s="7">
        <f t="shared" si="50"/>
        <v>1382724</v>
      </c>
      <c r="I3219" t="s">
        <v>1806</v>
      </c>
      <c r="J3219" t="s">
        <v>1807</v>
      </c>
      <c r="K3219" t="s">
        <v>210</v>
      </c>
      <c r="L3219" t="s">
        <v>1808</v>
      </c>
    </row>
    <row r="3220" spans="1:12" x14ac:dyDescent="0.25">
      <c r="A3220" t="s">
        <v>144</v>
      </c>
      <c r="B3220" t="s">
        <v>174</v>
      </c>
      <c r="C3220" t="s">
        <v>955</v>
      </c>
      <c r="D3220" t="s">
        <v>523</v>
      </c>
      <c r="E3220">
        <v>2161</v>
      </c>
      <c r="F3220">
        <v>5208</v>
      </c>
      <c r="G3220" t="s">
        <v>1805</v>
      </c>
      <c r="H3220" s="7">
        <f t="shared" si="50"/>
        <v>937874</v>
      </c>
      <c r="I3220" t="s">
        <v>1806</v>
      </c>
      <c r="J3220" t="s">
        <v>1807</v>
      </c>
      <c r="K3220" t="s">
        <v>175</v>
      </c>
      <c r="L3220" t="s">
        <v>1808</v>
      </c>
    </row>
    <row r="3221" spans="1:12" x14ac:dyDescent="0.25">
      <c r="A3221" t="s">
        <v>144</v>
      </c>
      <c r="B3221" t="s">
        <v>190</v>
      </c>
      <c r="C3221" t="s">
        <v>955</v>
      </c>
      <c r="D3221" t="s">
        <v>523</v>
      </c>
      <c r="E3221">
        <v>5390</v>
      </c>
      <c r="F3221">
        <v>5208</v>
      </c>
      <c r="G3221" t="s">
        <v>1805</v>
      </c>
      <c r="H3221" s="7">
        <f t="shared" si="50"/>
        <v>2339260</v>
      </c>
      <c r="I3221" t="s">
        <v>1806</v>
      </c>
      <c r="J3221" t="s">
        <v>1807</v>
      </c>
      <c r="K3221" t="s">
        <v>191</v>
      </c>
      <c r="L3221" t="s">
        <v>1808</v>
      </c>
    </row>
    <row r="3222" spans="1:12" x14ac:dyDescent="0.25">
      <c r="A3222" t="s">
        <v>144</v>
      </c>
      <c r="B3222" t="s">
        <v>182</v>
      </c>
      <c r="C3222" t="s">
        <v>955</v>
      </c>
      <c r="D3222" t="s">
        <v>523</v>
      </c>
      <c r="E3222">
        <v>11388</v>
      </c>
      <c r="F3222">
        <v>5208</v>
      </c>
      <c r="G3222" t="s">
        <v>1805</v>
      </c>
      <c r="H3222" s="7">
        <f t="shared" si="50"/>
        <v>4942392</v>
      </c>
      <c r="I3222" t="s">
        <v>1806</v>
      </c>
      <c r="J3222" t="s">
        <v>1807</v>
      </c>
      <c r="K3222" t="s">
        <v>183</v>
      </c>
      <c r="L3222" t="s">
        <v>1808</v>
      </c>
    </row>
    <row r="3223" spans="1:12" x14ac:dyDescent="0.25">
      <c r="A3223" t="s">
        <v>144</v>
      </c>
      <c r="B3223" t="s">
        <v>204</v>
      </c>
      <c r="C3223" t="s">
        <v>955</v>
      </c>
      <c r="D3223" t="s">
        <v>523</v>
      </c>
      <c r="E3223">
        <v>2579</v>
      </c>
      <c r="F3223">
        <v>5208</v>
      </c>
      <c r="G3223" t="s">
        <v>1805</v>
      </c>
      <c r="H3223" s="7">
        <f t="shared" si="50"/>
        <v>1119286</v>
      </c>
      <c r="I3223" t="s">
        <v>1806</v>
      </c>
      <c r="J3223" t="s">
        <v>1807</v>
      </c>
      <c r="K3223" t="s">
        <v>175</v>
      </c>
      <c r="L3223" t="s">
        <v>1808</v>
      </c>
    </row>
    <row r="3224" spans="1:12" x14ac:dyDescent="0.25">
      <c r="A3224" t="s">
        <v>144</v>
      </c>
      <c r="B3224" t="s">
        <v>205</v>
      </c>
      <c r="C3224" t="s">
        <v>955</v>
      </c>
      <c r="D3224" t="s">
        <v>523</v>
      </c>
      <c r="E3224">
        <v>3540</v>
      </c>
      <c r="F3224">
        <v>5208</v>
      </c>
      <c r="G3224" t="s">
        <v>1805</v>
      </c>
      <c r="H3224" s="7">
        <f t="shared" si="50"/>
        <v>1536360</v>
      </c>
      <c r="I3224" t="s">
        <v>1806</v>
      </c>
      <c r="J3224" t="s">
        <v>1807</v>
      </c>
      <c r="K3224" t="s">
        <v>206</v>
      </c>
      <c r="L3224" t="s">
        <v>1808</v>
      </c>
    </row>
    <row r="3225" spans="1:12" x14ac:dyDescent="0.25">
      <c r="A3225" t="s">
        <v>144</v>
      </c>
      <c r="B3225" t="s">
        <v>177</v>
      </c>
      <c r="C3225" t="s">
        <v>955</v>
      </c>
      <c r="D3225" t="s">
        <v>523</v>
      </c>
      <c r="E3225">
        <v>7252</v>
      </c>
      <c r="F3225">
        <v>5208</v>
      </c>
      <c r="G3225" t="s">
        <v>1805</v>
      </c>
      <c r="H3225" s="7">
        <f t="shared" si="50"/>
        <v>3147368</v>
      </c>
      <c r="I3225" t="s">
        <v>1806</v>
      </c>
      <c r="J3225" t="s">
        <v>179</v>
      </c>
      <c r="K3225" t="s">
        <v>178</v>
      </c>
      <c r="L3225" t="s">
        <v>1808</v>
      </c>
    </row>
    <row r="3226" spans="1:12" x14ac:dyDescent="0.25">
      <c r="A3226" t="s">
        <v>144</v>
      </c>
      <c r="B3226" t="s">
        <v>201</v>
      </c>
      <c r="C3226" t="s">
        <v>955</v>
      </c>
      <c r="D3226" t="s">
        <v>523</v>
      </c>
      <c r="E3226">
        <v>2489</v>
      </c>
      <c r="F3226">
        <v>5208</v>
      </c>
      <c r="G3226" t="s">
        <v>1805</v>
      </c>
      <c r="H3226" s="7">
        <f t="shared" si="50"/>
        <v>1080226</v>
      </c>
      <c r="I3226" t="s">
        <v>1806</v>
      </c>
      <c r="J3226" t="s">
        <v>203</v>
      </c>
      <c r="K3226" t="s">
        <v>202</v>
      </c>
      <c r="L3226" t="s">
        <v>1808</v>
      </c>
    </row>
    <row r="3227" spans="1:12" x14ac:dyDescent="0.25">
      <c r="A3227" t="s">
        <v>144</v>
      </c>
      <c r="B3227" t="s">
        <v>192</v>
      </c>
      <c r="C3227" t="s">
        <v>955</v>
      </c>
      <c r="D3227" t="s">
        <v>523</v>
      </c>
      <c r="E3227">
        <v>2711</v>
      </c>
      <c r="F3227">
        <v>5208</v>
      </c>
      <c r="G3227" t="s">
        <v>1805</v>
      </c>
      <c r="H3227" s="7">
        <f t="shared" si="50"/>
        <v>1176574</v>
      </c>
      <c r="I3227" t="s">
        <v>1806</v>
      </c>
      <c r="J3227" t="s">
        <v>194</v>
      </c>
      <c r="K3227" t="s">
        <v>193</v>
      </c>
      <c r="L3227" t="s">
        <v>1808</v>
      </c>
    </row>
    <row r="3228" spans="1:12" x14ac:dyDescent="0.25">
      <c r="A3228" t="s">
        <v>144</v>
      </c>
      <c r="B3228" t="s">
        <v>215</v>
      </c>
      <c r="C3228" t="s">
        <v>955</v>
      </c>
      <c r="D3228" t="s">
        <v>523</v>
      </c>
      <c r="E3228">
        <v>1798</v>
      </c>
      <c r="F3228">
        <v>5208</v>
      </c>
      <c r="G3228" t="s">
        <v>1805</v>
      </c>
      <c r="H3228" s="7">
        <f t="shared" si="50"/>
        <v>780332</v>
      </c>
      <c r="I3228" t="s">
        <v>1810</v>
      </c>
      <c r="J3228" t="s">
        <v>1811</v>
      </c>
      <c r="K3228" t="s">
        <v>175</v>
      </c>
      <c r="L3228" t="s">
        <v>1808</v>
      </c>
    </row>
    <row r="3229" spans="1:12" x14ac:dyDescent="0.25">
      <c r="A3229" t="s">
        <v>144</v>
      </c>
      <c r="B3229" t="s">
        <v>158</v>
      </c>
      <c r="C3229" t="s">
        <v>955</v>
      </c>
      <c r="D3229" t="s">
        <v>523</v>
      </c>
      <c r="E3229">
        <v>7115</v>
      </c>
      <c r="F3229">
        <v>5208</v>
      </c>
      <c r="G3229" t="s">
        <v>1805</v>
      </c>
      <c r="H3229" s="7">
        <f t="shared" si="50"/>
        <v>3087910</v>
      </c>
      <c r="I3229" t="s">
        <v>1812</v>
      </c>
      <c r="J3229" t="s">
        <v>1813</v>
      </c>
      <c r="K3229" t="s">
        <v>159</v>
      </c>
      <c r="L3229" t="s">
        <v>1808</v>
      </c>
    </row>
    <row r="3230" spans="1:12" x14ac:dyDescent="0.25">
      <c r="A3230" t="s">
        <v>144</v>
      </c>
      <c r="B3230" t="s">
        <v>162</v>
      </c>
      <c r="C3230" t="s">
        <v>955</v>
      </c>
      <c r="D3230" t="s">
        <v>523</v>
      </c>
      <c r="E3230">
        <v>6471</v>
      </c>
      <c r="F3230">
        <v>5208</v>
      </c>
      <c r="G3230" t="s">
        <v>1805</v>
      </c>
      <c r="H3230" s="7">
        <f t="shared" si="50"/>
        <v>2808414</v>
      </c>
      <c r="I3230" t="s">
        <v>1812</v>
      </c>
      <c r="J3230" t="s">
        <v>1814</v>
      </c>
      <c r="K3230" t="s">
        <v>1815</v>
      </c>
      <c r="L3230" t="s">
        <v>1808</v>
      </c>
    </row>
    <row r="3231" spans="1:12" x14ac:dyDescent="0.25">
      <c r="A3231" t="s">
        <v>144</v>
      </c>
      <c r="B3231" t="s">
        <v>165</v>
      </c>
      <c r="C3231" t="s">
        <v>955</v>
      </c>
      <c r="D3231" t="s">
        <v>523</v>
      </c>
      <c r="E3231">
        <v>3194</v>
      </c>
      <c r="F3231">
        <v>5208</v>
      </c>
      <c r="G3231" t="s">
        <v>1805</v>
      </c>
      <c r="H3231" s="7">
        <f t="shared" si="50"/>
        <v>1386196</v>
      </c>
      <c r="I3231" t="s">
        <v>1812</v>
      </c>
      <c r="J3231" t="s">
        <v>167</v>
      </c>
      <c r="K3231" t="s">
        <v>166</v>
      </c>
      <c r="L3231" t="s">
        <v>1808</v>
      </c>
    </row>
    <row r="3232" spans="1:12" x14ac:dyDescent="0.25">
      <c r="A3232" t="s">
        <v>144</v>
      </c>
      <c r="B3232" t="s">
        <v>171</v>
      </c>
      <c r="C3232" t="s">
        <v>955</v>
      </c>
      <c r="D3232" t="s">
        <v>523</v>
      </c>
      <c r="E3232">
        <v>5181</v>
      </c>
      <c r="F3232">
        <v>5208</v>
      </c>
      <c r="G3232" t="s">
        <v>1805</v>
      </c>
      <c r="H3232" s="7">
        <f t="shared" si="50"/>
        <v>2248554</v>
      </c>
      <c r="I3232" t="s">
        <v>1812</v>
      </c>
      <c r="J3232" t="s">
        <v>173</v>
      </c>
      <c r="K3232" t="s">
        <v>172</v>
      </c>
      <c r="L3232" t="s">
        <v>1808</v>
      </c>
    </row>
    <row r="3233" spans="1:12" x14ac:dyDescent="0.25">
      <c r="A3233" t="s">
        <v>144</v>
      </c>
      <c r="B3233" t="s">
        <v>168</v>
      </c>
      <c r="C3233" t="s">
        <v>955</v>
      </c>
      <c r="D3233" t="s">
        <v>523</v>
      </c>
      <c r="E3233">
        <v>5379</v>
      </c>
      <c r="F3233">
        <v>5208</v>
      </c>
      <c r="G3233" t="s">
        <v>1805</v>
      </c>
      <c r="H3233" s="7">
        <f t="shared" si="50"/>
        <v>2334486</v>
      </c>
      <c r="I3233" t="s">
        <v>1812</v>
      </c>
      <c r="J3233" t="s">
        <v>170</v>
      </c>
      <c r="K3233" t="s">
        <v>169</v>
      </c>
      <c r="L3233" t="s">
        <v>1808</v>
      </c>
    </row>
    <row r="3234" spans="1:12" x14ac:dyDescent="0.25">
      <c r="A3234" t="s">
        <v>144</v>
      </c>
      <c r="B3234" t="s">
        <v>154</v>
      </c>
      <c r="C3234" t="s">
        <v>955</v>
      </c>
      <c r="D3234" t="s">
        <v>523</v>
      </c>
      <c r="E3234">
        <v>3275</v>
      </c>
      <c r="F3234">
        <v>11280</v>
      </c>
      <c r="G3234" t="s">
        <v>1805</v>
      </c>
      <c r="H3234" s="7">
        <f t="shared" si="50"/>
        <v>3078500</v>
      </c>
      <c r="I3234" t="s">
        <v>1816</v>
      </c>
      <c r="J3234" t="s">
        <v>150</v>
      </c>
      <c r="K3234" t="s">
        <v>155</v>
      </c>
      <c r="L3234" t="s">
        <v>1808</v>
      </c>
    </row>
    <row r="3235" spans="1:12" x14ac:dyDescent="0.25">
      <c r="A3235" t="s">
        <v>144</v>
      </c>
      <c r="B3235" t="s">
        <v>156</v>
      </c>
      <c r="C3235" t="s">
        <v>955</v>
      </c>
      <c r="D3235" t="s">
        <v>523</v>
      </c>
      <c r="E3235">
        <v>799</v>
      </c>
      <c r="F3235">
        <v>11280</v>
      </c>
      <c r="G3235" t="s">
        <v>1805</v>
      </c>
      <c r="H3235" s="7">
        <f t="shared" si="50"/>
        <v>751060</v>
      </c>
      <c r="I3235" t="s">
        <v>1816</v>
      </c>
      <c r="J3235" t="s">
        <v>150</v>
      </c>
      <c r="K3235" t="s">
        <v>157</v>
      </c>
      <c r="L3235" t="s">
        <v>1808</v>
      </c>
    </row>
    <row r="3236" spans="1:12" x14ac:dyDescent="0.25">
      <c r="A3236" t="s">
        <v>144</v>
      </c>
      <c r="B3236" t="s">
        <v>188</v>
      </c>
      <c r="C3236" t="s">
        <v>958</v>
      </c>
      <c r="D3236" t="s">
        <v>523</v>
      </c>
      <c r="E3236">
        <v>0</v>
      </c>
      <c r="F3236">
        <v>5640</v>
      </c>
      <c r="G3236" t="s">
        <v>1805</v>
      </c>
      <c r="H3236" s="7">
        <f t="shared" si="50"/>
        <v>0</v>
      </c>
      <c r="I3236" t="s">
        <v>1806</v>
      </c>
      <c r="J3236" t="s">
        <v>1807</v>
      </c>
      <c r="K3236" t="s">
        <v>189</v>
      </c>
      <c r="L3236" t="s">
        <v>1808</v>
      </c>
    </row>
    <row r="3237" spans="1:12" x14ac:dyDescent="0.25">
      <c r="A3237" t="s">
        <v>144</v>
      </c>
      <c r="B3237" t="s">
        <v>213</v>
      </c>
      <c r="C3237" t="s">
        <v>958</v>
      </c>
      <c r="D3237" t="s">
        <v>523</v>
      </c>
      <c r="E3237">
        <v>0</v>
      </c>
      <c r="F3237">
        <v>5640</v>
      </c>
      <c r="G3237" t="s">
        <v>1805</v>
      </c>
      <c r="H3237" s="7">
        <f t="shared" si="50"/>
        <v>0</v>
      </c>
      <c r="I3237" t="s">
        <v>1806</v>
      </c>
      <c r="J3237" t="s">
        <v>1807</v>
      </c>
      <c r="K3237" t="s">
        <v>214</v>
      </c>
      <c r="L3237" t="s">
        <v>1808</v>
      </c>
    </row>
    <row r="3238" spans="1:12" x14ac:dyDescent="0.25">
      <c r="A3238" t="s">
        <v>144</v>
      </c>
      <c r="B3238" t="s">
        <v>186</v>
      </c>
      <c r="C3238" t="s">
        <v>958</v>
      </c>
      <c r="D3238" t="s">
        <v>523</v>
      </c>
      <c r="E3238">
        <v>0</v>
      </c>
      <c r="F3238">
        <v>5640</v>
      </c>
      <c r="G3238" t="s">
        <v>1805</v>
      </c>
      <c r="H3238" s="7">
        <f t="shared" si="50"/>
        <v>0</v>
      </c>
      <c r="I3238" t="s">
        <v>1806</v>
      </c>
      <c r="J3238" t="s">
        <v>1807</v>
      </c>
      <c r="K3238" t="s">
        <v>187</v>
      </c>
      <c r="L3238" t="s">
        <v>1808</v>
      </c>
    </row>
    <row r="3239" spans="1:12" x14ac:dyDescent="0.25">
      <c r="A3239" t="s">
        <v>144</v>
      </c>
      <c r="B3239" t="s">
        <v>195</v>
      </c>
      <c r="C3239" t="s">
        <v>958</v>
      </c>
      <c r="D3239" t="s">
        <v>523</v>
      </c>
      <c r="E3239">
        <v>0</v>
      </c>
      <c r="F3239">
        <v>5640</v>
      </c>
      <c r="G3239" t="s">
        <v>1805</v>
      </c>
      <c r="H3239" s="7">
        <f t="shared" si="50"/>
        <v>0</v>
      </c>
      <c r="I3239" t="s">
        <v>1806</v>
      </c>
      <c r="J3239" t="s">
        <v>1807</v>
      </c>
      <c r="K3239" t="s">
        <v>196</v>
      </c>
      <c r="L3239" t="s">
        <v>1808</v>
      </c>
    </row>
    <row r="3240" spans="1:12" x14ac:dyDescent="0.25">
      <c r="A3240" t="s">
        <v>144</v>
      </c>
      <c r="B3240" t="s">
        <v>184</v>
      </c>
      <c r="C3240" t="s">
        <v>958</v>
      </c>
      <c r="D3240" t="s">
        <v>523</v>
      </c>
      <c r="E3240">
        <v>0</v>
      </c>
      <c r="F3240">
        <v>5640</v>
      </c>
      <c r="G3240" t="s">
        <v>1805</v>
      </c>
      <c r="H3240" s="7">
        <f t="shared" si="50"/>
        <v>0</v>
      </c>
      <c r="I3240" t="s">
        <v>1806</v>
      </c>
      <c r="J3240" t="s">
        <v>1807</v>
      </c>
      <c r="K3240" t="s">
        <v>185</v>
      </c>
      <c r="L3240" t="s">
        <v>1808</v>
      </c>
    </row>
    <row r="3241" spans="1:12" x14ac:dyDescent="0.25">
      <c r="A3241" t="s">
        <v>144</v>
      </c>
      <c r="B3241" t="s">
        <v>207</v>
      </c>
      <c r="C3241" t="s">
        <v>958</v>
      </c>
      <c r="D3241" t="s">
        <v>523</v>
      </c>
      <c r="E3241">
        <v>0</v>
      </c>
      <c r="F3241">
        <v>5640</v>
      </c>
      <c r="G3241" t="s">
        <v>1805</v>
      </c>
      <c r="H3241" s="7">
        <f t="shared" si="50"/>
        <v>0</v>
      </c>
      <c r="I3241" t="s">
        <v>1806</v>
      </c>
      <c r="J3241" t="s">
        <v>1807</v>
      </c>
      <c r="K3241" t="s">
        <v>208</v>
      </c>
      <c r="L3241" t="s">
        <v>1808</v>
      </c>
    </row>
    <row r="3242" spans="1:12" x14ac:dyDescent="0.25">
      <c r="A3242" t="s">
        <v>144</v>
      </c>
      <c r="B3242" t="s">
        <v>209</v>
      </c>
      <c r="C3242" t="s">
        <v>958</v>
      </c>
      <c r="D3242" t="s">
        <v>523</v>
      </c>
      <c r="E3242">
        <v>0</v>
      </c>
      <c r="F3242">
        <v>5640</v>
      </c>
      <c r="G3242" t="s">
        <v>1805</v>
      </c>
      <c r="H3242" s="7">
        <f t="shared" si="50"/>
        <v>0</v>
      </c>
      <c r="I3242" t="s">
        <v>1806</v>
      </c>
      <c r="J3242" t="s">
        <v>1807</v>
      </c>
      <c r="K3242" t="s">
        <v>210</v>
      </c>
      <c r="L3242" t="s">
        <v>1808</v>
      </c>
    </row>
    <row r="3243" spans="1:12" x14ac:dyDescent="0.25">
      <c r="A3243" t="s">
        <v>144</v>
      </c>
      <c r="B3243" t="s">
        <v>174</v>
      </c>
      <c r="C3243" t="s">
        <v>958</v>
      </c>
      <c r="D3243" t="s">
        <v>523</v>
      </c>
      <c r="E3243">
        <v>0</v>
      </c>
      <c r="F3243">
        <v>5640</v>
      </c>
      <c r="G3243" t="s">
        <v>1805</v>
      </c>
      <c r="H3243" s="7">
        <f t="shared" si="50"/>
        <v>0</v>
      </c>
      <c r="I3243" t="s">
        <v>1806</v>
      </c>
      <c r="J3243" t="s">
        <v>1807</v>
      </c>
      <c r="K3243" t="s">
        <v>175</v>
      </c>
      <c r="L3243" t="s">
        <v>1808</v>
      </c>
    </row>
    <row r="3244" spans="1:12" x14ac:dyDescent="0.25">
      <c r="A3244" t="s">
        <v>144</v>
      </c>
      <c r="B3244" t="s">
        <v>190</v>
      </c>
      <c r="C3244" t="s">
        <v>958</v>
      </c>
      <c r="D3244" t="s">
        <v>523</v>
      </c>
      <c r="E3244">
        <v>0</v>
      </c>
      <c r="F3244">
        <v>5640</v>
      </c>
      <c r="G3244" t="s">
        <v>1805</v>
      </c>
      <c r="H3244" s="7">
        <f t="shared" si="50"/>
        <v>0</v>
      </c>
      <c r="I3244" t="s">
        <v>1806</v>
      </c>
      <c r="J3244" t="s">
        <v>1807</v>
      </c>
      <c r="K3244" t="s">
        <v>191</v>
      </c>
      <c r="L3244" t="s">
        <v>1808</v>
      </c>
    </row>
    <row r="3245" spans="1:12" x14ac:dyDescent="0.25">
      <c r="A3245" t="s">
        <v>144</v>
      </c>
      <c r="B3245" t="s">
        <v>182</v>
      </c>
      <c r="C3245" t="s">
        <v>958</v>
      </c>
      <c r="D3245" t="s">
        <v>523</v>
      </c>
      <c r="E3245">
        <v>0</v>
      </c>
      <c r="F3245">
        <v>5640</v>
      </c>
      <c r="G3245" t="s">
        <v>1805</v>
      </c>
      <c r="H3245" s="7">
        <f t="shared" si="50"/>
        <v>0</v>
      </c>
      <c r="I3245" t="s">
        <v>1806</v>
      </c>
      <c r="J3245" t="s">
        <v>1807</v>
      </c>
      <c r="K3245" t="s">
        <v>183</v>
      </c>
      <c r="L3245" t="s">
        <v>1808</v>
      </c>
    </row>
    <row r="3246" spans="1:12" x14ac:dyDescent="0.25">
      <c r="A3246" t="s">
        <v>144</v>
      </c>
      <c r="B3246" t="s">
        <v>204</v>
      </c>
      <c r="C3246" t="s">
        <v>958</v>
      </c>
      <c r="D3246" t="s">
        <v>523</v>
      </c>
      <c r="E3246">
        <v>0</v>
      </c>
      <c r="F3246">
        <v>5640</v>
      </c>
      <c r="G3246" t="s">
        <v>1805</v>
      </c>
      <c r="H3246" s="7">
        <f t="shared" si="50"/>
        <v>0</v>
      </c>
      <c r="I3246" t="s">
        <v>1806</v>
      </c>
      <c r="J3246" t="s">
        <v>1807</v>
      </c>
      <c r="K3246" t="s">
        <v>175</v>
      </c>
      <c r="L3246" t="s">
        <v>1808</v>
      </c>
    </row>
    <row r="3247" spans="1:12" x14ac:dyDescent="0.25">
      <c r="A3247" t="s">
        <v>144</v>
      </c>
      <c r="B3247" t="s">
        <v>205</v>
      </c>
      <c r="C3247" t="s">
        <v>958</v>
      </c>
      <c r="D3247" t="s">
        <v>523</v>
      </c>
      <c r="E3247">
        <v>0</v>
      </c>
      <c r="F3247">
        <v>5640</v>
      </c>
      <c r="G3247" t="s">
        <v>1805</v>
      </c>
      <c r="H3247" s="7">
        <f t="shared" si="50"/>
        <v>0</v>
      </c>
      <c r="I3247" t="s">
        <v>1806</v>
      </c>
      <c r="J3247" t="s">
        <v>1807</v>
      </c>
      <c r="K3247" t="s">
        <v>206</v>
      </c>
      <c r="L3247" t="s">
        <v>1808</v>
      </c>
    </row>
    <row r="3248" spans="1:12" x14ac:dyDescent="0.25">
      <c r="A3248" t="s">
        <v>144</v>
      </c>
      <c r="B3248" t="s">
        <v>177</v>
      </c>
      <c r="C3248" t="s">
        <v>958</v>
      </c>
      <c r="D3248" t="s">
        <v>523</v>
      </c>
      <c r="E3248">
        <v>0</v>
      </c>
      <c r="F3248">
        <v>5640</v>
      </c>
      <c r="G3248" t="s">
        <v>1805</v>
      </c>
      <c r="H3248" s="7">
        <f t="shared" si="50"/>
        <v>0</v>
      </c>
      <c r="I3248" t="s">
        <v>1806</v>
      </c>
      <c r="J3248" t="s">
        <v>179</v>
      </c>
      <c r="K3248" t="s">
        <v>178</v>
      </c>
      <c r="L3248" t="s">
        <v>1808</v>
      </c>
    </row>
    <row r="3249" spans="1:12" x14ac:dyDescent="0.25">
      <c r="A3249" t="s">
        <v>144</v>
      </c>
      <c r="B3249" t="s">
        <v>201</v>
      </c>
      <c r="C3249" t="s">
        <v>958</v>
      </c>
      <c r="D3249" t="s">
        <v>523</v>
      </c>
      <c r="E3249">
        <v>0</v>
      </c>
      <c r="F3249">
        <v>5640</v>
      </c>
      <c r="G3249" t="s">
        <v>1805</v>
      </c>
      <c r="H3249" s="7">
        <f t="shared" si="50"/>
        <v>0</v>
      </c>
      <c r="I3249" t="s">
        <v>1806</v>
      </c>
      <c r="J3249" t="s">
        <v>203</v>
      </c>
      <c r="K3249" t="s">
        <v>202</v>
      </c>
      <c r="L3249" t="s">
        <v>1808</v>
      </c>
    </row>
    <row r="3250" spans="1:12" x14ac:dyDescent="0.25">
      <c r="A3250" t="s">
        <v>144</v>
      </c>
      <c r="B3250" t="s">
        <v>192</v>
      </c>
      <c r="C3250" t="s">
        <v>958</v>
      </c>
      <c r="D3250" t="s">
        <v>523</v>
      </c>
      <c r="E3250">
        <v>0</v>
      </c>
      <c r="F3250">
        <v>5640</v>
      </c>
      <c r="G3250" t="s">
        <v>1805</v>
      </c>
      <c r="H3250" s="7">
        <f t="shared" si="50"/>
        <v>0</v>
      </c>
      <c r="I3250" t="s">
        <v>1806</v>
      </c>
      <c r="J3250" t="s">
        <v>194</v>
      </c>
      <c r="K3250" t="s">
        <v>193</v>
      </c>
      <c r="L3250" t="s">
        <v>1808</v>
      </c>
    </row>
    <row r="3251" spans="1:12" x14ac:dyDescent="0.25">
      <c r="A3251" t="s">
        <v>144</v>
      </c>
      <c r="B3251" t="s">
        <v>215</v>
      </c>
      <c r="C3251" t="s">
        <v>958</v>
      </c>
      <c r="D3251" t="s">
        <v>523</v>
      </c>
      <c r="E3251">
        <v>0</v>
      </c>
      <c r="F3251">
        <v>5640</v>
      </c>
      <c r="G3251" t="s">
        <v>1805</v>
      </c>
      <c r="H3251" s="7">
        <f t="shared" si="50"/>
        <v>0</v>
      </c>
      <c r="I3251" t="s">
        <v>1810</v>
      </c>
      <c r="J3251" t="s">
        <v>1811</v>
      </c>
      <c r="K3251" t="s">
        <v>175</v>
      </c>
      <c r="L3251" t="s">
        <v>1808</v>
      </c>
    </row>
    <row r="3252" spans="1:12" x14ac:dyDescent="0.25">
      <c r="A3252" t="s">
        <v>144</v>
      </c>
      <c r="B3252" t="s">
        <v>158</v>
      </c>
      <c r="C3252" t="s">
        <v>958</v>
      </c>
      <c r="D3252" t="s">
        <v>523</v>
      </c>
      <c r="E3252">
        <v>0</v>
      </c>
      <c r="F3252">
        <v>5640</v>
      </c>
      <c r="G3252" t="s">
        <v>1805</v>
      </c>
      <c r="H3252" s="7">
        <f t="shared" si="50"/>
        <v>0</v>
      </c>
      <c r="I3252" t="s">
        <v>1812</v>
      </c>
      <c r="J3252" t="s">
        <v>1813</v>
      </c>
      <c r="K3252" t="s">
        <v>159</v>
      </c>
      <c r="L3252" t="s">
        <v>1808</v>
      </c>
    </row>
    <row r="3253" spans="1:12" x14ac:dyDescent="0.25">
      <c r="A3253" t="s">
        <v>144</v>
      </c>
      <c r="B3253" t="s">
        <v>162</v>
      </c>
      <c r="C3253" t="s">
        <v>958</v>
      </c>
      <c r="D3253" t="s">
        <v>523</v>
      </c>
      <c r="E3253">
        <v>0</v>
      </c>
      <c r="F3253">
        <v>5640</v>
      </c>
      <c r="G3253" t="s">
        <v>1805</v>
      </c>
      <c r="H3253" s="7">
        <f t="shared" si="50"/>
        <v>0</v>
      </c>
      <c r="I3253" t="s">
        <v>1812</v>
      </c>
      <c r="J3253" t="s">
        <v>1814</v>
      </c>
      <c r="K3253" t="s">
        <v>1815</v>
      </c>
      <c r="L3253" t="s">
        <v>1808</v>
      </c>
    </row>
    <row r="3254" spans="1:12" x14ac:dyDescent="0.25">
      <c r="A3254" t="s">
        <v>144</v>
      </c>
      <c r="B3254" t="s">
        <v>165</v>
      </c>
      <c r="C3254" t="s">
        <v>958</v>
      </c>
      <c r="D3254" t="s">
        <v>523</v>
      </c>
      <c r="E3254">
        <v>0</v>
      </c>
      <c r="F3254">
        <v>5640</v>
      </c>
      <c r="G3254" t="s">
        <v>1805</v>
      </c>
      <c r="H3254" s="7">
        <f t="shared" si="50"/>
        <v>0</v>
      </c>
      <c r="I3254" t="s">
        <v>1812</v>
      </c>
      <c r="J3254" t="s">
        <v>167</v>
      </c>
      <c r="K3254" t="s">
        <v>166</v>
      </c>
      <c r="L3254" t="s">
        <v>1808</v>
      </c>
    </row>
    <row r="3255" spans="1:12" x14ac:dyDescent="0.25">
      <c r="A3255" t="s">
        <v>144</v>
      </c>
      <c r="B3255" t="s">
        <v>171</v>
      </c>
      <c r="C3255" t="s">
        <v>958</v>
      </c>
      <c r="D3255" t="s">
        <v>523</v>
      </c>
      <c r="E3255">
        <v>0</v>
      </c>
      <c r="F3255">
        <v>5640</v>
      </c>
      <c r="G3255" t="s">
        <v>1805</v>
      </c>
      <c r="H3255" s="7">
        <f t="shared" si="50"/>
        <v>0</v>
      </c>
      <c r="I3255" t="s">
        <v>1812</v>
      </c>
      <c r="J3255" t="s">
        <v>173</v>
      </c>
      <c r="K3255" t="s">
        <v>172</v>
      </c>
      <c r="L3255" t="s">
        <v>1808</v>
      </c>
    </row>
    <row r="3256" spans="1:12" x14ac:dyDescent="0.25">
      <c r="A3256" t="s">
        <v>144</v>
      </c>
      <c r="B3256" t="s">
        <v>168</v>
      </c>
      <c r="C3256" t="s">
        <v>958</v>
      </c>
      <c r="D3256" t="s">
        <v>523</v>
      </c>
      <c r="E3256">
        <v>0</v>
      </c>
      <c r="F3256">
        <v>5640</v>
      </c>
      <c r="G3256" t="s">
        <v>1805</v>
      </c>
      <c r="H3256" s="7">
        <f t="shared" si="50"/>
        <v>0</v>
      </c>
      <c r="I3256" t="s">
        <v>1812</v>
      </c>
      <c r="J3256" t="s">
        <v>170</v>
      </c>
      <c r="K3256" t="s">
        <v>169</v>
      </c>
      <c r="L3256" t="s">
        <v>1808</v>
      </c>
    </row>
    <row r="3257" spans="1:12" x14ac:dyDescent="0.25">
      <c r="A3257" t="s">
        <v>144</v>
      </c>
      <c r="B3257" t="s">
        <v>154</v>
      </c>
      <c r="C3257" t="s">
        <v>958</v>
      </c>
      <c r="D3257" t="s">
        <v>523</v>
      </c>
      <c r="E3257">
        <v>0</v>
      </c>
      <c r="F3257">
        <v>11750</v>
      </c>
      <c r="G3257" t="s">
        <v>1805</v>
      </c>
      <c r="H3257" s="7">
        <f t="shared" si="50"/>
        <v>0</v>
      </c>
      <c r="I3257" t="s">
        <v>1816</v>
      </c>
      <c r="J3257" t="s">
        <v>150</v>
      </c>
      <c r="K3257" t="s">
        <v>155</v>
      </c>
      <c r="L3257" t="s">
        <v>1808</v>
      </c>
    </row>
    <row r="3258" spans="1:12" x14ac:dyDescent="0.25">
      <c r="A3258" t="s">
        <v>144</v>
      </c>
      <c r="B3258" t="s">
        <v>156</v>
      </c>
      <c r="C3258" t="s">
        <v>958</v>
      </c>
      <c r="D3258" t="s">
        <v>523</v>
      </c>
      <c r="E3258">
        <v>0</v>
      </c>
      <c r="F3258">
        <v>11750</v>
      </c>
      <c r="G3258" t="s">
        <v>1805</v>
      </c>
      <c r="H3258" s="7">
        <f t="shared" si="50"/>
        <v>0</v>
      </c>
      <c r="I3258" t="s">
        <v>1816</v>
      </c>
      <c r="J3258" t="s">
        <v>150</v>
      </c>
      <c r="K3258" t="s">
        <v>157</v>
      </c>
      <c r="L3258" t="s">
        <v>1808</v>
      </c>
    </row>
    <row r="3259" spans="1:12" x14ac:dyDescent="0.25">
      <c r="A3259" t="s">
        <v>144</v>
      </c>
      <c r="B3259" t="s">
        <v>188</v>
      </c>
      <c r="C3259" t="s">
        <v>564</v>
      </c>
      <c r="D3259" t="s">
        <v>523</v>
      </c>
      <c r="E3259">
        <v>0</v>
      </c>
      <c r="F3259">
        <v>5161</v>
      </c>
      <c r="G3259" t="s">
        <v>1805</v>
      </c>
      <c r="H3259" s="7">
        <f t="shared" si="50"/>
        <v>0</v>
      </c>
      <c r="I3259" t="s">
        <v>1806</v>
      </c>
      <c r="J3259" t="s">
        <v>1807</v>
      </c>
      <c r="K3259" t="s">
        <v>189</v>
      </c>
      <c r="L3259" t="s">
        <v>1808</v>
      </c>
    </row>
    <row r="3260" spans="1:12" x14ac:dyDescent="0.25">
      <c r="A3260" t="s">
        <v>144</v>
      </c>
      <c r="B3260" t="s">
        <v>213</v>
      </c>
      <c r="C3260" t="s">
        <v>564</v>
      </c>
      <c r="D3260" t="s">
        <v>523</v>
      </c>
      <c r="E3260">
        <v>53</v>
      </c>
      <c r="F3260">
        <v>5161</v>
      </c>
      <c r="G3260" t="s">
        <v>1805</v>
      </c>
      <c r="H3260" s="7">
        <f t="shared" si="50"/>
        <v>22794.416666666668</v>
      </c>
      <c r="I3260" t="s">
        <v>1806</v>
      </c>
      <c r="J3260" t="s">
        <v>1807</v>
      </c>
      <c r="K3260" t="s">
        <v>214</v>
      </c>
      <c r="L3260" t="s">
        <v>1808</v>
      </c>
    </row>
    <row r="3261" spans="1:12" x14ac:dyDescent="0.25">
      <c r="A3261" t="s">
        <v>144</v>
      </c>
      <c r="B3261" t="s">
        <v>186</v>
      </c>
      <c r="C3261" t="s">
        <v>564</v>
      </c>
      <c r="D3261" t="s">
        <v>523</v>
      </c>
      <c r="E3261">
        <v>0</v>
      </c>
      <c r="F3261">
        <v>5161</v>
      </c>
      <c r="G3261" t="s">
        <v>1805</v>
      </c>
      <c r="H3261" s="7">
        <f t="shared" si="50"/>
        <v>0</v>
      </c>
      <c r="I3261" t="s">
        <v>1806</v>
      </c>
      <c r="J3261" t="s">
        <v>1807</v>
      </c>
      <c r="K3261" t="s">
        <v>187</v>
      </c>
      <c r="L3261" t="s">
        <v>1808</v>
      </c>
    </row>
    <row r="3262" spans="1:12" x14ac:dyDescent="0.25">
      <c r="A3262" t="s">
        <v>144</v>
      </c>
      <c r="B3262" t="s">
        <v>195</v>
      </c>
      <c r="C3262" t="s">
        <v>564</v>
      </c>
      <c r="D3262" t="s">
        <v>523</v>
      </c>
      <c r="E3262">
        <v>0</v>
      </c>
      <c r="F3262">
        <v>5161</v>
      </c>
      <c r="G3262" t="s">
        <v>1805</v>
      </c>
      <c r="H3262" s="7">
        <f t="shared" si="50"/>
        <v>0</v>
      </c>
      <c r="I3262" t="s">
        <v>1806</v>
      </c>
      <c r="J3262" t="s">
        <v>1807</v>
      </c>
      <c r="K3262" t="s">
        <v>196</v>
      </c>
      <c r="L3262" t="s">
        <v>1808</v>
      </c>
    </row>
    <row r="3263" spans="1:12" x14ac:dyDescent="0.25">
      <c r="A3263" t="s">
        <v>144</v>
      </c>
      <c r="B3263" t="s">
        <v>184</v>
      </c>
      <c r="C3263" t="s">
        <v>564</v>
      </c>
      <c r="D3263" t="s">
        <v>523</v>
      </c>
      <c r="E3263">
        <v>0</v>
      </c>
      <c r="F3263">
        <v>5161</v>
      </c>
      <c r="G3263" t="s">
        <v>1805</v>
      </c>
      <c r="H3263" s="7">
        <f t="shared" si="50"/>
        <v>0</v>
      </c>
      <c r="I3263" t="s">
        <v>1806</v>
      </c>
      <c r="J3263" t="s">
        <v>1807</v>
      </c>
      <c r="K3263" t="s">
        <v>185</v>
      </c>
      <c r="L3263" t="s">
        <v>1808</v>
      </c>
    </row>
    <row r="3264" spans="1:12" x14ac:dyDescent="0.25">
      <c r="A3264" t="s">
        <v>144</v>
      </c>
      <c r="B3264" t="s">
        <v>207</v>
      </c>
      <c r="C3264" t="s">
        <v>564</v>
      </c>
      <c r="D3264" t="s">
        <v>523</v>
      </c>
      <c r="E3264">
        <v>0</v>
      </c>
      <c r="F3264">
        <v>5161</v>
      </c>
      <c r="G3264" t="s">
        <v>1805</v>
      </c>
      <c r="H3264" s="7">
        <f t="shared" si="50"/>
        <v>0</v>
      </c>
      <c r="I3264" t="s">
        <v>1806</v>
      </c>
      <c r="J3264" t="s">
        <v>1807</v>
      </c>
      <c r="K3264" t="s">
        <v>208</v>
      </c>
      <c r="L3264" t="s">
        <v>1808</v>
      </c>
    </row>
    <row r="3265" spans="1:12" x14ac:dyDescent="0.25">
      <c r="A3265" t="s">
        <v>144</v>
      </c>
      <c r="B3265" t="s">
        <v>209</v>
      </c>
      <c r="C3265" t="s">
        <v>564</v>
      </c>
      <c r="D3265" t="s">
        <v>523</v>
      </c>
      <c r="E3265">
        <v>0</v>
      </c>
      <c r="F3265">
        <v>5161</v>
      </c>
      <c r="G3265" t="s">
        <v>1805</v>
      </c>
      <c r="H3265" s="7">
        <f t="shared" si="50"/>
        <v>0</v>
      </c>
      <c r="I3265" t="s">
        <v>1806</v>
      </c>
      <c r="J3265" t="s">
        <v>1807</v>
      </c>
      <c r="K3265" t="s">
        <v>210</v>
      </c>
      <c r="L3265" t="s">
        <v>1808</v>
      </c>
    </row>
    <row r="3266" spans="1:12" x14ac:dyDescent="0.25">
      <c r="A3266" t="s">
        <v>144</v>
      </c>
      <c r="B3266" t="s">
        <v>174</v>
      </c>
      <c r="C3266" t="s">
        <v>564</v>
      </c>
      <c r="D3266" t="s">
        <v>523</v>
      </c>
      <c r="E3266">
        <v>15.7</v>
      </c>
      <c r="F3266">
        <v>5161</v>
      </c>
      <c r="G3266" t="s">
        <v>1805</v>
      </c>
      <c r="H3266" s="7">
        <f t="shared" si="50"/>
        <v>6752.3083333333334</v>
      </c>
      <c r="I3266" t="s">
        <v>1806</v>
      </c>
      <c r="J3266" t="s">
        <v>1807</v>
      </c>
      <c r="K3266" t="s">
        <v>175</v>
      </c>
      <c r="L3266" t="s">
        <v>1808</v>
      </c>
    </row>
    <row r="3267" spans="1:12" x14ac:dyDescent="0.25">
      <c r="A3267" t="s">
        <v>144</v>
      </c>
      <c r="B3267" t="s">
        <v>190</v>
      </c>
      <c r="C3267" t="s">
        <v>564</v>
      </c>
      <c r="D3267" t="s">
        <v>523</v>
      </c>
      <c r="E3267">
        <v>276</v>
      </c>
      <c r="F3267">
        <v>5161</v>
      </c>
      <c r="G3267" t="s">
        <v>1805</v>
      </c>
      <c r="H3267" s="7">
        <f t="shared" ref="H3267:H3330" si="51">+(E3267*F3267)/12</f>
        <v>118703</v>
      </c>
      <c r="I3267" t="s">
        <v>1806</v>
      </c>
      <c r="J3267" t="s">
        <v>1807</v>
      </c>
      <c r="K3267" t="s">
        <v>191</v>
      </c>
      <c r="L3267" t="s">
        <v>1808</v>
      </c>
    </row>
    <row r="3268" spans="1:12" x14ac:dyDescent="0.25">
      <c r="A3268" t="s">
        <v>144</v>
      </c>
      <c r="B3268" t="s">
        <v>182</v>
      </c>
      <c r="C3268" t="s">
        <v>564</v>
      </c>
      <c r="D3268" t="s">
        <v>523</v>
      </c>
      <c r="E3268">
        <v>0</v>
      </c>
      <c r="F3268">
        <v>5161</v>
      </c>
      <c r="G3268" t="s">
        <v>1805</v>
      </c>
      <c r="H3268" s="7">
        <f t="shared" si="51"/>
        <v>0</v>
      </c>
      <c r="I3268" t="s">
        <v>1806</v>
      </c>
      <c r="J3268" t="s">
        <v>1807</v>
      </c>
      <c r="K3268" t="s">
        <v>183</v>
      </c>
      <c r="L3268" t="s">
        <v>1808</v>
      </c>
    </row>
    <row r="3269" spans="1:12" x14ac:dyDescent="0.25">
      <c r="A3269" t="s">
        <v>144</v>
      </c>
      <c r="B3269" t="s">
        <v>204</v>
      </c>
      <c r="C3269" t="s">
        <v>564</v>
      </c>
      <c r="D3269" t="s">
        <v>523</v>
      </c>
      <c r="E3269">
        <v>104</v>
      </c>
      <c r="F3269">
        <v>5161</v>
      </c>
      <c r="G3269" t="s">
        <v>1805</v>
      </c>
      <c r="H3269" s="7">
        <f t="shared" si="51"/>
        <v>44728.666666666664</v>
      </c>
      <c r="I3269" t="s">
        <v>1806</v>
      </c>
      <c r="J3269" t="s">
        <v>1807</v>
      </c>
      <c r="K3269" t="s">
        <v>175</v>
      </c>
      <c r="L3269" t="s">
        <v>1808</v>
      </c>
    </row>
    <row r="3270" spans="1:12" x14ac:dyDescent="0.25">
      <c r="A3270" t="s">
        <v>144</v>
      </c>
      <c r="B3270" t="s">
        <v>205</v>
      </c>
      <c r="C3270" t="s">
        <v>564</v>
      </c>
      <c r="D3270" t="s">
        <v>523</v>
      </c>
      <c r="E3270">
        <v>156</v>
      </c>
      <c r="F3270">
        <v>5161</v>
      </c>
      <c r="G3270" t="s">
        <v>1805</v>
      </c>
      <c r="H3270" s="7">
        <f t="shared" si="51"/>
        <v>67093</v>
      </c>
      <c r="I3270" t="s">
        <v>1806</v>
      </c>
      <c r="J3270" t="s">
        <v>1807</v>
      </c>
      <c r="K3270" t="s">
        <v>206</v>
      </c>
      <c r="L3270" t="s">
        <v>1808</v>
      </c>
    </row>
    <row r="3271" spans="1:12" x14ac:dyDescent="0.25">
      <c r="A3271" t="s">
        <v>144</v>
      </c>
      <c r="B3271" t="s">
        <v>177</v>
      </c>
      <c r="C3271" t="s">
        <v>564</v>
      </c>
      <c r="D3271" t="s">
        <v>523</v>
      </c>
      <c r="E3271">
        <v>2</v>
      </c>
      <c r="F3271">
        <v>5161</v>
      </c>
      <c r="G3271" t="s">
        <v>1805</v>
      </c>
      <c r="H3271" s="7">
        <f t="shared" si="51"/>
        <v>860.16666666666663</v>
      </c>
      <c r="I3271" t="s">
        <v>1806</v>
      </c>
      <c r="J3271" t="s">
        <v>179</v>
      </c>
      <c r="K3271" t="s">
        <v>178</v>
      </c>
      <c r="L3271" t="s">
        <v>1808</v>
      </c>
    </row>
    <row r="3272" spans="1:12" x14ac:dyDescent="0.25">
      <c r="A3272" t="s">
        <v>144</v>
      </c>
      <c r="B3272" t="s">
        <v>201</v>
      </c>
      <c r="C3272" t="s">
        <v>564</v>
      </c>
      <c r="D3272" t="s">
        <v>523</v>
      </c>
      <c r="E3272">
        <v>47</v>
      </c>
      <c r="F3272">
        <v>5161</v>
      </c>
      <c r="G3272" t="s">
        <v>1805</v>
      </c>
      <c r="H3272" s="7">
        <f t="shared" si="51"/>
        <v>20213.916666666668</v>
      </c>
      <c r="I3272" t="s">
        <v>1806</v>
      </c>
      <c r="J3272" t="s">
        <v>203</v>
      </c>
      <c r="K3272" t="s">
        <v>202</v>
      </c>
      <c r="L3272" t="s">
        <v>1808</v>
      </c>
    </row>
    <row r="3273" spans="1:12" x14ac:dyDescent="0.25">
      <c r="A3273" t="s">
        <v>144</v>
      </c>
      <c r="B3273" t="s">
        <v>192</v>
      </c>
      <c r="C3273" t="s">
        <v>564</v>
      </c>
      <c r="D3273" t="s">
        <v>523</v>
      </c>
      <c r="E3273">
        <v>13</v>
      </c>
      <c r="F3273">
        <v>5161</v>
      </c>
      <c r="G3273" t="s">
        <v>1805</v>
      </c>
      <c r="H3273" s="7">
        <f t="shared" si="51"/>
        <v>5591.083333333333</v>
      </c>
      <c r="I3273" t="s">
        <v>1806</v>
      </c>
      <c r="J3273" t="s">
        <v>194</v>
      </c>
      <c r="K3273" t="s">
        <v>193</v>
      </c>
      <c r="L3273" t="s">
        <v>1808</v>
      </c>
    </row>
    <row r="3274" spans="1:12" x14ac:dyDescent="0.25">
      <c r="A3274" t="s">
        <v>144</v>
      </c>
      <c r="B3274" t="s">
        <v>215</v>
      </c>
      <c r="C3274" t="s">
        <v>564</v>
      </c>
      <c r="D3274" t="s">
        <v>523</v>
      </c>
      <c r="E3274">
        <v>34</v>
      </c>
      <c r="F3274">
        <v>5161</v>
      </c>
      <c r="G3274" t="s">
        <v>1805</v>
      </c>
      <c r="H3274" s="7">
        <f t="shared" si="51"/>
        <v>14622.833333333334</v>
      </c>
      <c r="I3274" t="s">
        <v>1810</v>
      </c>
      <c r="J3274" t="s">
        <v>1811</v>
      </c>
      <c r="K3274" t="s">
        <v>175</v>
      </c>
      <c r="L3274" t="s">
        <v>1808</v>
      </c>
    </row>
    <row r="3275" spans="1:12" x14ac:dyDescent="0.25">
      <c r="A3275" t="s">
        <v>144</v>
      </c>
      <c r="B3275" t="s">
        <v>158</v>
      </c>
      <c r="C3275" t="s">
        <v>564</v>
      </c>
      <c r="D3275" t="s">
        <v>523</v>
      </c>
      <c r="E3275">
        <v>40</v>
      </c>
      <c r="F3275">
        <v>5161</v>
      </c>
      <c r="G3275" t="s">
        <v>1805</v>
      </c>
      <c r="H3275" s="7">
        <f t="shared" si="51"/>
        <v>17203.333333333332</v>
      </c>
      <c r="I3275" t="s">
        <v>1812</v>
      </c>
      <c r="J3275" t="s">
        <v>1813</v>
      </c>
      <c r="K3275" t="s">
        <v>159</v>
      </c>
      <c r="L3275" t="s">
        <v>1808</v>
      </c>
    </row>
    <row r="3276" spans="1:12" x14ac:dyDescent="0.25">
      <c r="A3276" t="s">
        <v>144</v>
      </c>
      <c r="B3276" t="s">
        <v>162</v>
      </c>
      <c r="C3276" t="s">
        <v>564</v>
      </c>
      <c r="D3276" t="s">
        <v>523</v>
      </c>
      <c r="E3276">
        <v>15</v>
      </c>
      <c r="F3276">
        <v>5161</v>
      </c>
      <c r="G3276" t="s">
        <v>1805</v>
      </c>
      <c r="H3276" s="7">
        <f t="shared" si="51"/>
        <v>6451.25</v>
      </c>
      <c r="I3276" t="s">
        <v>1812</v>
      </c>
      <c r="J3276" t="s">
        <v>1814</v>
      </c>
      <c r="K3276" t="s">
        <v>1815</v>
      </c>
      <c r="L3276" t="s">
        <v>1808</v>
      </c>
    </row>
    <row r="3277" spans="1:12" x14ac:dyDescent="0.25">
      <c r="A3277" t="s">
        <v>144</v>
      </c>
      <c r="B3277" t="s">
        <v>165</v>
      </c>
      <c r="C3277" t="s">
        <v>564</v>
      </c>
      <c r="D3277" t="s">
        <v>523</v>
      </c>
      <c r="E3277">
        <v>0</v>
      </c>
      <c r="F3277">
        <v>5161</v>
      </c>
      <c r="G3277" t="s">
        <v>1805</v>
      </c>
      <c r="H3277" s="7">
        <f t="shared" si="51"/>
        <v>0</v>
      </c>
      <c r="I3277" t="s">
        <v>1812</v>
      </c>
      <c r="J3277" t="s">
        <v>167</v>
      </c>
      <c r="K3277" t="s">
        <v>166</v>
      </c>
      <c r="L3277" t="s">
        <v>1808</v>
      </c>
    </row>
    <row r="3278" spans="1:12" x14ac:dyDescent="0.25">
      <c r="A3278" t="s">
        <v>144</v>
      </c>
      <c r="B3278" t="s">
        <v>171</v>
      </c>
      <c r="C3278" t="s">
        <v>564</v>
      </c>
      <c r="D3278" t="s">
        <v>523</v>
      </c>
      <c r="E3278">
        <v>53</v>
      </c>
      <c r="F3278">
        <v>5161</v>
      </c>
      <c r="G3278" t="s">
        <v>1805</v>
      </c>
      <c r="H3278" s="7">
        <f t="shared" si="51"/>
        <v>22794.416666666668</v>
      </c>
      <c r="I3278" t="s">
        <v>1812</v>
      </c>
      <c r="J3278" t="s">
        <v>173</v>
      </c>
      <c r="K3278" t="s">
        <v>172</v>
      </c>
      <c r="L3278" t="s">
        <v>1808</v>
      </c>
    </row>
    <row r="3279" spans="1:12" x14ac:dyDescent="0.25">
      <c r="A3279" t="s">
        <v>144</v>
      </c>
      <c r="B3279" t="s">
        <v>168</v>
      </c>
      <c r="C3279" t="s">
        <v>564</v>
      </c>
      <c r="D3279" t="s">
        <v>523</v>
      </c>
      <c r="E3279">
        <v>0</v>
      </c>
      <c r="F3279">
        <v>5161</v>
      </c>
      <c r="G3279" t="s">
        <v>1805</v>
      </c>
      <c r="H3279" s="7">
        <f t="shared" si="51"/>
        <v>0</v>
      </c>
      <c r="I3279" t="s">
        <v>1812</v>
      </c>
      <c r="J3279" t="s">
        <v>170</v>
      </c>
      <c r="K3279" t="s">
        <v>169</v>
      </c>
      <c r="L3279" t="s">
        <v>1808</v>
      </c>
    </row>
    <row r="3280" spans="1:12" x14ac:dyDescent="0.25">
      <c r="A3280" t="s">
        <v>144</v>
      </c>
      <c r="B3280" t="s">
        <v>154</v>
      </c>
      <c r="C3280" t="s">
        <v>564</v>
      </c>
      <c r="D3280" t="s">
        <v>523</v>
      </c>
      <c r="E3280">
        <v>0</v>
      </c>
      <c r="F3280">
        <v>11280</v>
      </c>
      <c r="G3280" t="s">
        <v>1805</v>
      </c>
      <c r="H3280" s="7">
        <f t="shared" si="51"/>
        <v>0</v>
      </c>
      <c r="I3280" t="s">
        <v>1816</v>
      </c>
      <c r="J3280" t="s">
        <v>150</v>
      </c>
      <c r="K3280" t="s">
        <v>155</v>
      </c>
      <c r="L3280" t="s">
        <v>1808</v>
      </c>
    </row>
    <row r="3281" spans="1:12" x14ac:dyDescent="0.25">
      <c r="A3281" t="s">
        <v>144</v>
      </c>
      <c r="B3281" t="s">
        <v>156</v>
      </c>
      <c r="C3281" t="s">
        <v>564</v>
      </c>
      <c r="D3281" t="s">
        <v>523</v>
      </c>
      <c r="E3281">
        <v>9</v>
      </c>
      <c r="F3281">
        <v>11280</v>
      </c>
      <c r="G3281" t="s">
        <v>1805</v>
      </c>
      <c r="H3281" s="7">
        <f t="shared" si="51"/>
        <v>8460</v>
      </c>
      <c r="I3281" t="s">
        <v>1816</v>
      </c>
      <c r="J3281" t="s">
        <v>150</v>
      </c>
      <c r="K3281" t="s">
        <v>157</v>
      </c>
      <c r="L3281" t="s">
        <v>1808</v>
      </c>
    </row>
    <row r="3282" spans="1:12" x14ac:dyDescent="0.25">
      <c r="A3282" t="s">
        <v>144</v>
      </c>
      <c r="B3282" t="s">
        <v>188</v>
      </c>
      <c r="C3282" t="s">
        <v>970</v>
      </c>
      <c r="D3282" t="s">
        <v>523</v>
      </c>
      <c r="E3282">
        <v>0</v>
      </c>
      <c r="F3282">
        <v>31960</v>
      </c>
      <c r="G3282" t="s">
        <v>1805</v>
      </c>
      <c r="H3282" s="7">
        <f t="shared" si="51"/>
        <v>0</v>
      </c>
      <c r="I3282" t="s">
        <v>1806</v>
      </c>
      <c r="J3282" t="s">
        <v>1807</v>
      </c>
      <c r="K3282" t="s">
        <v>189</v>
      </c>
      <c r="L3282" t="s">
        <v>1808</v>
      </c>
    </row>
    <row r="3283" spans="1:12" x14ac:dyDescent="0.25">
      <c r="A3283" t="s">
        <v>144</v>
      </c>
      <c r="B3283" t="s">
        <v>213</v>
      </c>
      <c r="C3283" t="s">
        <v>970</v>
      </c>
      <c r="D3283" t="s">
        <v>523</v>
      </c>
      <c r="E3283">
        <v>0</v>
      </c>
      <c r="F3283">
        <v>31960</v>
      </c>
      <c r="G3283" t="s">
        <v>1805</v>
      </c>
      <c r="H3283" s="7">
        <f t="shared" si="51"/>
        <v>0</v>
      </c>
      <c r="I3283" t="s">
        <v>1806</v>
      </c>
      <c r="J3283" t="s">
        <v>1807</v>
      </c>
      <c r="K3283" t="s">
        <v>214</v>
      </c>
      <c r="L3283" t="s">
        <v>1808</v>
      </c>
    </row>
    <row r="3284" spans="1:12" x14ac:dyDescent="0.25">
      <c r="A3284" t="s">
        <v>144</v>
      </c>
      <c r="B3284" t="s">
        <v>186</v>
      </c>
      <c r="C3284" t="s">
        <v>970</v>
      </c>
      <c r="D3284" t="s">
        <v>523</v>
      </c>
      <c r="E3284">
        <v>0</v>
      </c>
      <c r="F3284">
        <v>31960</v>
      </c>
      <c r="G3284" t="s">
        <v>1805</v>
      </c>
      <c r="H3284" s="7">
        <f t="shared" si="51"/>
        <v>0</v>
      </c>
      <c r="I3284" t="s">
        <v>1806</v>
      </c>
      <c r="J3284" t="s">
        <v>1807</v>
      </c>
      <c r="K3284" t="s">
        <v>187</v>
      </c>
      <c r="L3284" t="s">
        <v>1808</v>
      </c>
    </row>
    <row r="3285" spans="1:12" x14ac:dyDescent="0.25">
      <c r="A3285" t="s">
        <v>144</v>
      </c>
      <c r="B3285" t="s">
        <v>195</v>
      </c>
      <c r="C3285" t="s">
        <v>970</v>
      </c>
      <c r="D3285" t="s">
        <v>523</v>
      </c>
      <c r="E3285">
        <v>0</v>
      </c>
      <c r="F3285">
        <v>31960</v>
      </c>
      <c r="G3285" t="s">
        <v>1805</v>
      </c>
      <c r="H3285" s="7">
        <f t="shared" si="51"/>
        <v>0</v>
      </c>
      <c r="I3285" t="s">
        <v>1806</v>
      </c>
      <c r="J3285" t="s">
        <v>1807</v>
      </c>
      <c r="K3285" t="s">
        <v>196</v>
      </c>
      <c r="L3285" t="s">
        <v>1808</v>
      </c>
    </row>
    <row r="3286" spans="1:12" x14ac:dyDescent="0.25">
      <c r="A3286" t="s">
        <v>144</v>
      </c>
      <c r="B3286" t="s">
        <v>184</v>
      </c>
      <c r="C3286" t="s">
        <v>970</v>
      </c>
      <c r="D3286" t="s">
        <v>523</v>
      </c>
      <c r="E3286">
        <v>0</v>
      </c>
      <c r="F3286">
        <v>31960</v>
      </c>
      <c r="G3286" t="s">
        <v>1805</v>
      </c>
      <c r="H3286" s="7">
        <f t="shared" si="51"/>
        <v>0</v>
      </c>
      <c r="I3286" t="s">
        <v>1806</v>
      </c>
      <c r="J3286" t="s">
        <v>1807</v>
      </c>
      <c r="K3286" t="s">
        <v>185</v>
      </c>
      <c r="L3286" t="s">
        <v>1808</v>
      </c>
    </row>
    <row r="3287" spans="1:12" x14ac:dyDescent="0.25">
      <c r="A3287" t="s">
        <v>144</v>
      </c>
      <c r="B3287" t="s">
        <v>207</v>
      </c>
      <c r="C3287" t="s">
        <v>970</v>
      </c>
      <c r="D3287" t="s">
        <v>523</v>
      </c>
      <c r="E3287">
        <v>0</v>
      </c>
      <c r="F3287">
        <v>31960</v>
      </c>
      <c r="G3287" t="s">
        <v>1805</v>
      </c>
      <c r="H3287" s="7">
        <f t="shared" si="51"/>
        <v>0</v>
      </c>
      <c r="I3287" t="s">
        <v>1806</v>
      </c>
      <c r="J3287" t="s">
        <v>1807</v>
      </c>
      <c r="K3287" t="s">
        <v>208</v>
      </c>
      <c r="L3287" t="s">
        <v>1808</v>
      </c>
    </row>
    <row r="3288" spans="1:12" x14ac:dyDescent="0.25">
      <c r="A3288" t="s">
        <v>144</v>
      </c>
      <c r="B3288" t="s">
        <v>209</v>
      </c>
      <c r="C3288" t="s">
        <v>970</v>
      </c>
      <c r="D3288" t="s">
        <v>523</v>
      </c>
      <c r="E3288">
        <v>0</v>
      </c>
      <c r="F3288">
        <v>31960</v>
      </c>
      <c r="G3288" t="s">
        <v>1805</v>
      </c>
      <c r="H3288" s="7">
        <f t="shared" si="51"/>
        <v>0</v>
      </c>
      <c r="I3288" t="s">
        <v>1806</v>
      </c>
      <c r="J3288" t="s">
        <v>1807</v>
      </c>
      <c r="K3288" t="s">
        <v>210</v>
      </c>
      <c r="L3288" t="s">
        <v>1808</v>
      </c>
    </row>
    <row r="3289" spans="1:12" x14ac:dyDescent="0.25">
      <c r="A3289" t="s">
        <v>144</v>
      </c>
      <c r="B3289" t="s">
        <v>174</v>
      </c>
      <c r="C3289" t="s">
        <v>970</v>
      </c>
      <c r="D3289" t="s">
        <v>523</v>
      </c>
      <c r="E3289">
        <v>0</v>
      </c>
      <c r="F3289">
        <v>31960</v>
      </c>
      <c r="G3289" t="s">
        <v>1805</v>
      </c>
      <c r="H3289" s="7">
        <f t="shared" si="51"/>
        <v>0</v>
      </c>
      <c r="I3289" t="s">
        <v>1806</v>
      </c>
      <c r="J3289" t="s">
        <v>1807</v>
      </c>
      <c r="K3289" t="s">
        <v>175</v>
      </c>
      <c r="L3289" t="s">
        <v>1808</v>
      </c>
    </row>
    <row r="3290" spans="1:12" x14ac:dyDescent="0.25">
      <c r="A3290" t="s">
        <v>144</v>
      </c>
      <c r="B3290" t="s">
        <v>190</v>
      </c>
      <c r="C3290" t="s">
        <v>970</v>
      </c>
      <c r="D3290" t="s">
        <v>523</v>
      </c>
      <c r="E3290">
        <v>0</v>
      </c>
      <c r="F3290">
        <v>31960</v>
      </c>
      <c r="G3290" t="s">
        <v>1805</v>
      </c>
      <c r="H3290" s="7">
        <f t="shared" si="51"/>
        <v>0</v>
      </c>
      <c r="I3290" t="s">
        <v>1806</v>
      </c>
      <c r="J3290" t="s">
        <v>1807</v>
      </c>
      <c r="K3290" t="s">
        <v>191</v>
      </c>
      <c r="L3290" t="s">
        <v>1808</v>
      </c>
    </row>
    <row r="3291" spans="1:12" x14ac:dyDescent="0.25">
      <c r="A3291" t="s">
        <v>144</v>
      </c>
      <c r="B3291" t="s">
        <v>182</v>
      </c>
      <c r="C3291" t="s">
        <v>970</v>
      </c>
      <c r="D3291" t="s">
        <v>523</v>
      </c>
      <c r="E3291">
        <v>0</v>
      </c>
      <c r="F3291">
        <v>31960</v>
      </c>
      <c r="G3291" t="s">
        <v>1805</v>
      </c>
      <c r="H3291" s="7">
        <f t="shared" si="51"/>
        <v>0</v>
      </c>
      <c r="I3291" t="s">
        <v>1806</v>
      </c>
      <c r="J3291" t="s">
        <v>1807</v>
      </c>
      <c r="K3291" t="s">
        <v>183</v>
      </c>
      <c r="L3291" t="s">
        <v>1808</v>
      </c>
    </row>
    <row r="3292" spans="1:12" x14ac:dyDescent="0.25">
      <c r="A3292" t="s">
        <v>144</v>
      </c>
      <c r="B3292" t="s">
        <v>204</v>
      </c>
      <c r="C3292" t="s">
        <v>970</v>
      </c>
      <c r="D3292" t="s">
        <v>523</v>
      </c>
      <c r="E3292">
        <v>0</v>
      </c>
      <c r="F3292">
        <v>31960</v>
      </c>
      <c r="G3292" t="s">
        <v>1805</v>
      </c>
      <c r="H3292" s="7">
        <f t="shared" si="51"/>
        <v>0</v>
      </c>
      <c r="I3292" t="s">
        <v>1806</v>
      </c>
      <c r="J3292" t="s">
        <v>1807</v>
      </c>
      <c r="K3292" t="s">
        <v>175</v>
      </c>
      <c r="L3292" t="s">
        <v>1808</v>
      </c>
    </row>
    <row r="3293" spans="1:12" x14ac:dyDescent="0.25">
      <c r="A3293" t="s">
        <v>144</v>
      </c>
      <c r="B3293" t="s">
        <v>205</v>
      </c>
      <c r="C3293" t="s">
        <v>970</v>
      </c>
      <c r="D3293" t="s">
        <v>523</v>
      </c>
      <c r="E3293">
        <v>0</v>
      </c>
      <c r="F3293">
        <v>31960</v>
      </c>
      <c r="G3293" t="s">
        <v>1805</v>
      </c>
      <c r="H3293" s="7">
        <f t="shared" si="51"/>
        <v>0</v>
      </c>
      <c r="I3293" t="s">
        <v>1806</v>
      </c>
      <c r="J3293" t="s">
        <v>1807</v>
      </c>
      <c r="K3293" t="s">
        <v>206</v>
      </c>
      <c r="L3293" t="s">
        <v>1808</v>
      </c>
    </row>
    <row r="3294" spans="1:12" x14ac:dyDescent="0.25">
      <c r="A3294" t="s">
        <v>144</v>
      </c>
      <c r="B3294" t="s">
        <v>177</v>
      </c>
      <c r="C3294" t="s">
        <v>970</v>
      </c>
      <c r="D3294" t="s">
        <v>523</v>
      </c>
      <c r="E3294">
        <v>0</v>
      </c>
      <c r="F3294">
        <v>31960</v>
      </c>
      <c r="G3294" t="s">
        <v>1805</v>
      </c>
      <c r="H3294" s="7">
        <f t="shared" si="51"/>
        <v>0</v>
      </c>
      <c r="I3294" t="s">
        <v>1806</v>
      </c>
      <c r="J3294" t="s">
        <v>179</v>
      </c>
      <c r="K3294" t="s">
        <v>178</v>
      </c>
      <c r="L3294" t="s">
        <v>1808</v>
      </c>
    </row>
    <row r="3295" spans="1:12" x14ac:dyDescent="0.25">
      <c r="A3295" t="s">
        <v>144</v>
      </c>
      <c r="B3295" t="s">
        <v>201</v>
      </c>
      <c r="C3295" t="s">
        <v>970</v>
      </c>
      <c r="D3295" t="s">
        <v>523</v>
      </c>
      <c r="E3295">
        <v>0</v>
      </c>
      <c r="F3295">
        <v>31960</v>
      </c>
      <c r="G3295" t="s">
        <v>1805</v>
      </c>
      <c r="H3295" s="7">
        <f t="shared" si="51"/>
        <v>0</v>
      </c>
      <c r="I3295" t="s">
        <v>1806</v>
      </c>
      <c r="J3295" t="s">
        <v>203</v>
      </c>
      <c r="K3295" t="s">
        <v>202</v>
      </c>
      <c r="L3295" t="s">
        <v>1808</v>
      </c>
    </row>
    <row r="3296" spans="1:12" x14ac:dyDescent="0.25">
      <c r="A3296" t="s">
        <v>144</v>
      </c>
      <c r="B3296" t="s">
        <v>192</v>
      </c>
      <c r="C3296" t="s">
        <v>970</v>
      </c>
      <c r="D3296" t="s">
        <v>523</v>
      </c>
      <c r="E3296">
        <v>0</v>
      </c>
      <c r="F3296">
        <v>31960</v>
      </c>
      <c r="G3296" t="s">
        <v>1805</v>
      </c>
      <c r="H3296" s="7">
        <f t="shared" si="51"/>
        <v>0</v>
      </c>
      <c r="I3296" t="s">
        <v>1806</v>
      </c>
      <c r="J3296" t="s">
        <v>194</v>
      </c>
      <c r="K3296" t="s">
        <v>193</v>
      </c>
      <c r="L3296" t="s">
        <v>1808</v>
      </c>
    </row>
    <row r="3297" spans="1:12" x14ac:dyDescent="0.25">
      <c r="A3297" t="s">
        <v>144</v>
      </c>
      <c r="B3297" t="s">
        <v>215</v>
      </c>
      <c r="C3297" t="s">
        <v>970</v>
      </c>
      <c r="D3297" t="s">
        <v>523</v>
      </c>
      <c r="E3297">
        <v>0</v>
      </c>
      <c r="F3297">
        <v>31960</v>
      </c>
      <c r="G3297" t="s">
        <v>1805</v>
      </c>
      <c r="H3297" s="7">
        <f t="shared" si="51"/>
        <v>0</v>
      </c>
      <c r="I3297" t="s">
        <v>1810</v>
      </c>
      <c r="J3297" t="s">
        <v>1811</v>
      </c>
      <c r="K3297" t="s">
        <v>175</v>
      </c>
      <c r="L3297" t="s">
        <v>1808</v>
      </c>
    </row>
    <row r="3298" spans="1:12" x14ac:dyDescent="0.25">
      <c r="A3298" t="s">
        <v>144</v>
      </c>
      <c r="B3298" t="s">
        <v>158</v>
      </c>
      <c r="C3298" t="s">
        <v>970</v>
      </c>
      <c r="D3298" t="s">
        <v>523</v>
      </c>
      <c r="E3298">
        <v>0</v>
      </c>
      <c r="F3298">
        <v>31960</v>
      </c>
      <c r="G3298" t="s">
        <v>1805</v>
      </c>
      <c r="H3298" s="7">
        <f t="shared" si="51"/>
        <v>0</v>
      </c>
      <c r="I3298" t="s">
        <v>1812</v>
      </c>
      <c r="J3298" t="s">
        <v>1813</v>
      </c>
      <c r="K3298" t="s">
        <v>159</v>
      </c>
      <c r="L3298" t="s">
        <v>1808</v>
      </c>
    </row>
    <row r="3299" spans="1:12" x14ac:dyDescent="0.25">
      <c r="A3299" t="s">
        <v>144</v>
      </c>
      <c r="B3299" t="s">
        <v>162</v>
      </c>
      <c r="C3299" t="s">
        <v>970</v>
      </c>
      <c r="D3299" t="s">
        <v>523</v>
      </c>
      <c r="E3299">
        <v>0</v>
      </c>
      <c r="F3299">
        <v>31960</v>
      </c>
      <c r="G3299" t="s">
        <v>1805</v>
      </c>
      <c r="H3299" s="7">
        <f t="shared" si="51"/>
        <v>0</v>
      </c>
      <c r="I3299" t="s">
        <v>1812</v>
      </c>
      <c r="J3299" t="s">
        <v>1814</v>
      </c>
      <c r="K3299" t="s">
        <v>1815</v>
      </c>
      <c r="L3299" t="s">
        <v>1808</v>
      </c>
    </row>
    <row r="3300" spans="1:12" x14ac:dyDescent="0.25">
      <c r="A3300" t="s">
        <v>144</v>
      </c>
      <c r="B3300" t="s">
        <v>165</v>
      </c>
      <c r="C3300" t="s">
        <v>970</v>
      </c>
      <c r="D3300" t="s">
        <v>523</v>
      </c>
      <c r="E3300">
        <v>0</v>
      </c>
      <c r="F3300">
        <v>31960</v>
      </c>
      <c r="G3300" t="s">
        <v>1805</v>
      </c>
      <c r="H3300" s="7">
        <f t="shared" si="51"/>
        <v>0</v>
      </c>
      <c r="I3300" t="s">
        <v>1812</v>
      </c>
      <c r="J3300" t="s">
        <v>167</v>
      </c>
      <c r="K3300" t="s">
        <v>166</v>
      </c>
      <c r="L3300" t="s">
        <v>1808</v>
      </c>
    </row>
    <row r="3301" spans="1:12" x14ac:dyDescent="0.25">
      <c r="A3301" t="s">
        <v>144</v>
      </c>
      <c r="B3301" t="s">
        <v>171</v>
      </c>
      <c r="C3301" t="s">
        <v>970</v>
      </c>
      <c r="D3301" t="s">
        <v>523</v>
      </c>
      <c r="E3301">
        <v>0</v>
      </c>
      <c r="F3301">
        <v>31960</v>
      </c>
      <c r="G3301" t="s">
        <v>1805</v>
      </c>
      <c r="H3301" s="7">
        <f t="shared" si="51"/>
        <v>0</v>
      </c>
      <c r="I3301" t="s">
        <v>1812</v>
      </c>
      <c r="J3301" t="s">
        <v>173</v>
      </c>
      <c r="K3301" t="s">
        <v>172</v>
      </c>
      <c r="L3301" t="s">
        <v>1808</v>
      </c>
    </row>
    <row r="3302" spans="1:12" x14ac:dyDescent="0.25">
      <c r="A3302" t="s">
        <v>144</v>
      </c>
      <c r="B3302" t="s">
        <v>168</v>
      </c>
      <c r="C3302" t="s">
        <v>970</v>
      </c>
      <c r="D3302" t="s">
        <v>523</v>
      </c>
      <c r="E3302">
        <v>0</v>
      </c>
      <c r="F3302">
        <v>31960</v>
      </c>
      <c r="G3302" t="s">
        <v>1805</v>
      </c>
      <c r="H3302" s="7">
        <f t="shared" si="51"/>
        <v>0</v>
      </c>
      <c r="I3302" t="s">
        <v>1812</v>
      </c>
      <c r="J3302" t="s">
        <v>170</v>
      </c>
      <c r="K3302" t="s">
        <v>169</v>
      </c>
      <c r="L3302" t="s">
        <v>1808</v>
      </c>
    </row>
    <row r="3303" spans="1:12" x14ac:dyDescent="0.25">
      <c r="A3303" t="s">
        <v>144</v>
      </c>
      <c r="B3303" t="s">
        <v>154</v>
      </c>
      <c r="C3303" t="s">
        <v>970</v>
      </c>
      <c r="D3303" t="s">
        <v>523</v>
      </c>
      <c r="E3303">
        <v>0</v>
      </c>
      <c r="F3303">
        <v>37224</v>
      </c>
      <c r="G3303" t="s">
        <v>1805</v>
      </c>
      <c r="H3303" s="7">
        <f t="shared" si="51"/>
        <v>0</v>
      </c>
      <c r="I3303" t="s">
        <v>1816</v>
      </c>
      <c r="J3303" t="s">
        <v>150</v>
      </c>
      <c r="K3303" t="s">
        <v>155</v>
      </c>
      <c r="L3303" t="s">
        <v>1808</v>
      </c>
    </row>
    <row r="3304" spans="1:12" x14ac:dyDescent="0.25">
      <c r="A3304" t="s">
        <v>144</v>
      </c>
      <c r="B3304" t="s">
        <v>156</v>
      </c>
      <c r="C3304" t="s">
        <v>970</v>
      </c>
      <c r="D3304" t="s">
        <v>523</v>
      </c>
      <c r="E3304">
        <v>0</v>
      </c>
      <c r="F3304">
        <v>37224</v>
      </c>
      <c r="G3304" t="s">
        <v>1805</v>
      </c>
      <c r="H3304" s="7">
        <f t="shared" si="51"/>
        <v>0</v>
      </c>
      <c r="I3304" t="s">
        <v>1816</v>
      </c>
      <c r="J3304" t="s">
        <v>150</v>
      </c>
      <c r="K3304" t="s">
        <v>157</v>
      </c>
      <c r="L3304" t="s">
        <v>1808</v>
      </c>
    </row>
    <row r="3305" spans="1:12" x14ac:dyDescent="0.25">
      <c r="A3305" t="s">
        <v>144</v>
      </c>
      <c r="B3305" t="s">
        <v>188</v>
      </c>
      <c r="C3305" t="s">
        <v>570</v>
      </c>
      <c r="D3305" t="s">
        <v>523</v>
      </c>
      <c r="E3305">
        <v>323.60000000000002</v>
      </c>
      <c r="F3305">
        <v>6806</v>
      </c>
      <c r="G3305" t="s">
        <v>1805</v>
      </c>
      <c r="H3305" s="7">
        <f t="shared" si="51"/>
        <v>183535.13333333333</v>
      </c>
      <c r="I3305" t="s">
        <v>1806</v>
      </c>
      <c r="J3305" t="s">
        <v>1807</v>
      </c>
      <c r="K3305" t="s">
        <v>189</v>
      </c>
      <c r="L3305" t="s">
        <v>1808</v>
      </c>
    </row>
    <row r="3306" spans="1:12" x14ac:dyDescent="0.25">
      <c r="A3306" t="s">
        <v>144</v>
      </c>
      <c r="B3306" t="s">
        <v>213</v>
      </c>
      <c r="C3306" t="s">
        <v>570</v>
      </c>
      <c r="D3306" t="s">
        <v>523</v>
      </c>
      <c r="E3306">
        <v>108</v>
      </c>
      <c r="F3306">
        <v>6806</v>
      </c>
      <c r="G3306" t="s">
        <v>1805</v>
      </c>
      <c r="H3306" s="7">
        <f t="shared" si="51"/>
        <v>61254</v>
      </c>
      <c r="I3306" t="s">
        <v>1806</v>
      </c>
      <c r="J3306" t="s">
        <v>1807</v>
      </c>
      <c r="K3306" t="s">
        <v>214</v>
      </c>
      <c r="L3306" t="s">
        <v>1808</v>
      </c>
    </row>
    <row r="3307" spans="1:12" x14ac:dyDescent="0.25">
      <c r="A3307" t="s">
        <v>144</v>
      </c>
      <c r="B3307" t="s">
        <v>186</v>
      </c>
      <c r="C3307" t="s">
        <v>570</v>
      </c>
      <c r="D3307" t="s">
        <v>523</v>
      </c>
      <c r="E3307">
        <v>149</v>
      </c>
      <c r="F3307">
        <v>6806</v>
      </c>
      <c r="G3307" t="s">
        <v>1805</v>
      </c>
      <c r="H3307" s="7">
        <f t="shared" si="51"/>
        <v>84507.833333333328</v>
      </c>
      <c r="I3307" t="s">
        <v>1806</v>
      </c>
      <c r="J3307" t="s">
        <v>1807</v>
      </c>
      <c r="K3307" t="s">
        <v>187</v>
      </c>
      <c r="L3307" t="s">
        <v>1808</v>
      </c>
    </row>
    <row r="3308" spans="1:12" x14ac:dyDescent="0.25">
      <c r="A3308" t="s">
        <v>144</v>
      </c>
      <c r="B3308" t="s">
        <v>195</v>
      </c>
      <c r="C3308" t="s">
        <v>570</v>
      </c>
      <c r="D3308" t="s">
        <v>523</v>
      </c>
      <c r="E3308">
        <v>342</v>
      </c>
      <c r="F3308">
        <v>6806</v>
      </c>
      <c r="G3308" t="s">
        <v>1805</v>
      </c>
      <c r="H3308" s="7">
        <f t="shared" si="51"/>
        <v>193971</v>
      </c>
      <c r="I3308" t="s">
        <v>1806</v>
      </c>
      <c r="J3308" t="s">
        <v>1807</v>
      </c>
      <c r="K3308" t="s">
        <v>196</v>
      </c>
      <c r="L3308" t="s">
        <v>1808</v>
      </c>
    </row>
    <row r="3309" spans="1:12" x14ac:dyDescent="0.25">
      <c r="A3309" t="s">
        <v>144</v>
      </c>
      <c r="B3309" t="s">
        <v>184</v>
      </c>
      <c r="C3309" t="s">
        <v>570</v>
      </c>
      <c r="D3309" t="s">
        <v>523</v>
      </c>
      <c r="E3309">
        <v>49</v>
      </c>
      <c r="F3309">
        <v>6806</v>
      </c>
      <c r="G3309" t="s">
        <v>1805</v>
      </c>
      <c r="H3309" s="7">
        <f t="shared" si="51"/>
        <v>27791.166666666668</v>
      </c>
      <c r="I3309" t="s">
        <v>1806</v>
      </c>
      <c r="J3309" t="s">
        <v>1807</v>
      </c>
      <c r="K3309" t="s">
        <v>185</v>
      </c>
      <c r="L3309" t="s">
        <v>1808</v>
      </c>
    </row>
    <row r="3310" spans="1:12" x14ac:dyDescent="0.25">
      <c r="A3310" t="s">
        <v>144</v>
      </c>
      <c r="B3310" t="s">
        <v>207</v>
      </c>
      <c r="C3310" t="s">
        <v>570</v>
      </c>
      <c r="D3310" t="s">
        <v>523</v>
      </c>
      <c r="E3310">
        <v>270</v>
      </c>
      <c r="F3310">
        <v>6806</v>
      </c>
      <c r="G3310" t="s">
        <v>1805</v>
      </c>
      <c r="H3310" s="7">
        <f t="shared" si="51"/>
        <v>153135</v>
      </c>
      <c r="I3310" t="s">
        <v>1806</v>
      </c>
      <c r="J3310" t="s">
        <v>1807</v>
      </c>
      <c r="K3310" t="s">
        <v>208</v>
      </c>
      <c r="L3310" t="s">
        <v>1808</v>
      </c>
    </row>
    <row r="3311" spans="1:12" x14ac:dyDescent="0.25">
      <c r="A3311" t="s">
        <v>144</v>
      </c>
      <c r="B3311" t="s">
        <v>209</v>
      </c>
      <c r="C3311" t="s">
        <v>570</v>
      </c>
      <c r="D3311" t="s">
        <v>523</v>
      </c>
      <c r="E3311">
        <v>61</v>
      </c>
      <c r="F3311">
        <v>6806</v>
      </c>
      <c r="G3311" t="s">
        <v>1805</v>
      </c>
      <c r="H3311" s="7">
        <f t="shared" si="51"/>
        <v>34597.166666666664</v>
      </c>
      <c r="I3311" t="s">
        <v>1806</v>
      </c>
      <c r="J3311" t="s">
        <v>1807</v>
      </c>
      <c r="K3311" t="s">
        <v>210</v>
      </c>
      <c r="L3311" t="s">
        <v>1808</v>
      </c>
    </row>
    <row r="3312" spans="1:12" x14ac:dyDescent="0.25">
      <c r="A3312" t="s">
        <v>144</v>
      </c>
      <c r="B3312" t="s">
        <v>174</v>
      </c>
      <c r="C3312" t="s">
        <v>570</v>
      </c>
      <c r="D3312" t="s">
        <v>523</v>
      </c>
      <c r="E3312">
        <v>47.9</v>
      </c>
      <c r="F3312">
        <v>6806</v>
      </c>
      <c r="G3312" t="s">
        <v>1805</v>
      </c>
      <c r="H3312" s="7">
        <f t="shared" si="51"/>
        <v>27167.283333333329</v>
      </c>
      <c r="I3312" t="s">
        <v>1806</v>
      </c>
      <c r="J3312" t="s">
        <v>1807</v>
      </c>
      <c r="K3312" t="s">
        <v>175</v>
      </c>
      <c r="L3312" t="s">
        <v>1808</v>
      </c>
    </row>
    <row r="3313" spans="1:12" x14ac:dyDescent="0.25">
      <c r="A3313" t="s">
        <v>144</v>
      </c>
      <c r="B3313" t="s">
        <v>190</v>
      </c>
      <c r="C3313" t="s">
        <v>570</v>
      </c>
      <c r="D3313" t="s">
        <v>523</v>
      </c>
      <c r="E3313">
        <v>106</v>
      </c>
      <c r="F3313">
        <v>6806</v>
      </c>
      <c r="G3313" t="s">
        <v>1805</v>
      </c>
      <c r="H3313" s="7">
        <f t="shared" si="51"/>
        <v>60119.666666666664</v>
      </c>
      <c r="I3313" t="s">
        <v>1806</v>
      </c>
      <c r="J3313" t="s">
        <v>1807</v>
      </c>
      <c r="K3313" t="s">
        <v>191</v>
      </c>
      <c r="L3313" t="s">
        <v>1808</v>
      </c>
    </row>
    <row r="3314" spans="1:12" x14ac:dyDescent="0.25">
      <c r="A3314" t="s">
        <v>144</v>
      </c>
      <c r="B3314" t="s">
        <v>182</v>
      </c>
      <c r="C3314" t="s">
        <v>570</v>
      </c>
      <c r="D3314" t="s">
        <v>523</v>
      </c>
      <c r="E3314">
        <v>284</v>
      </c>
      <c r="F3314">
        <v>6806</v>
      </c>
      <c r="G3314" t="s">
        <v>1805</v>
      </c>
      <c r="H3314" s="7">
        <f t="shared" si="51"/>
        <v>161075.33333333334</v>
      </c>
      <c r="I3314" t="s">
        <v>1806</v>
      </c>
      <c r="J3314" t="s">
        <v>1807</v>
      </c>
      <c r="K3314" t="s">
        <v>183</v>
      </c>
      <c r="L3314" t="s">
        <v>1808</v>
      </c>
    </row>
    <row r="3315" spans="1:12" x14ac:dyDescent="0.25">
      <c r="A3315" t="s">
        <v>144</v>
      </c>
      <c r="B3315" t="s">
        <v>204</v>
      </c>
      <c r="C3315" t="s">
        <v>570</v>
      </c>
      <c r="D3315" t="s">
        <v>523</v>
      </c>
      <c r="E3315">
        <v>48</v>
      </c>
      <c r="F3315">
        <v>6806</v>
      </c>
      <c r="G3315" t="s">
        <v>1805</v>
      </c>
      <c r="H3315" s="7">
        <f t="shared" si="51"/>
        <v>27224</v>
      </c>
      <c r="I3315" t="s">
        <v>1806</v>
      </c>
      <c r="J3315" t="s">
        <v>1807</v>
      </c>
      <c r="K3315" t="s">
        <v>175</v>
      </c>
      <c r="L3315" t="s">
        <v>1808</v>
      </c>
    </row>
    <row r="3316" spans="1:12" x14ac:dyDescent="0.25">
      <c r="A3316" t="s">
        <v>144</v>
      </c>
      <c r="B3316" t="s">
        <v>205</v>
      </c>
      <c r="C3316" t="s">
        <v>570</v>
      </c>
      <c r="D3316" t="s">
        <v>523</v>
      </c>
      <c r="E3316">
        <v>84</v>
      </c>
      <c r="F3316">
        <v>6806</v>
      </c>
      <c r="G3316" t="s">
        <v>1805</v>
      </c>
      <c r="H3316" s="7">
        <f t="shared" si="51"/>
        <v>47642</v>
      </c>
      <c r="I3316" t="s">
        <v>1806</v>
      </c>
      <c r="J3316" t="s">
        <v>1807</v>
      </c>
      <c r="K3316" t="s">
        <v>206</v>
      </c>
      <c r="L3316" t="s">
        <v>1808</v>
      </c>
    </row>
    <row r="3317" spans="1:12" x14ac:dyDescent="0.25">
      <c r="A3317" t="s">
        <v>144</v>
      </c>
      <c r="B3317" t="s">
        <v>177</v>
      </c>
      <c r="C3317" t="s">
        <v>570</v>
      </c>
      <c r="D3317" t="s">
        <v>523</v>
      </c>
      <c r="E3317">
        <v>146</v>
      </c>
      <c r="F3317">
        <v>6806</v>
      </c>
      <c r="G3317" t="s">
        <v>1805</v>
      </c>
      <c r="H3317" s="7">
        <f t="shared" si="51"/>
        <v>82806.333333333328</v>
      </c>
      <c r="I3317" t="s">
        <v>1806</v>
      </c>
      <c r="J3317" t="s">
        <v>179</v>
      </c>
      <c r="K3317" t="s">
        <v>178</v>
      </c>
      <c r="L3317" t="s">
        <v>1808</v>
      </c>
    </row>
    <row r="3318" spans="1:12" x14ac:dyDescent="0.25">
      <c r="A3318" t="s">
        <v>144</v>
      </c>
      <c r="B3318" t="s">
        <v>201</v>
      </c>
      <c r="C3318" t="s">
        <v>570</v>
      </c>
      <c r="D3318" t="s">
        <v>523</v>
      </c>
      <c r="E3318">
        <v>44</v>
      </c>
      <c r="F3318">
        <v>6806</v>
      </c>
      <c r="G3318" t="s">
        <v>1805</v>
      </c>
      <c r="H3318" s="7">
        <f t="shared" si="51"/>
        <v>24955.333333333332</v>
      </c>
      <c r="I3318" t="s">
        <v>1806</v>
      </c>
      <c r="J3318" t="s">
        <v>203</v>
      </c>
      <c r="K3318" t="s">
        <v>202</v>
      </c>
      <c r="L3318" t="s">
        <v>1808</v>
      </c>
    </row>
    <row r="3319" spans="1:12" x14ac:dyDescent="0.25">
      <c r="A3319" t="s">
        <v>144</v>
      </c>
      <c r="B3319" t="s">
        <v>192</v>
      </c>
      <c r="C3319" t="s">
        <v>570</v>
      </c>
      <c r="D3319" t="s">
        <v>523</v>
      </c>
      <c r="E3319">
        <v>51</v>
      </c>
      <c r="F3319">
        <v>6806</v>
      </c>
      <c r="G3319" t="s">
        <v>1805</v>
      </c>
      <c r="H3319" s="7">
        <f t="shared" si="51"/>
        <v>28925.5</v>
      </c>
      <c r="I3319" t="s">
        <v>1806</v>
      </c>
      <c r="J3319" t="s">
        <v>194</v>
      </c>
      <c r="K3319" t="s">
        <v>193</v>
      </c>
      <c r="L3319" t="s">
        <v>1808</v>
      </c>
    </row>
    <row r="3320" spans="1:12" x14ac:dyDescent="0.25">
      <c r="A3320" t="s">
        <v>144</v>
      </c>
      <c r="B3320" t="s">
        <v>215</v>
      </c>
      <c r="C3320" t="s">
        <v>570</v>
      </c>
      <c r="D3320" t="s">
        <v>523</v>
      </c>
      <c r="E3320">
        <v>36</v>
      </c>
      <c r="F3320">
        <v>6806</v>
      </c>
      <c r="G3320" t="s">
        <v>1805</v>
      </c>
      <c r="H3320" s="7">
        <f t="shared" si="51"/>
        <v>20418</v>
      </c>
      <c r="I3320" t="s">
        <v>1810</v>
      </c>
      <c r="J3320" t="s">
        <v>1811</v>
      </c>
      <c r="K3320" t="s">
        <v>175</v>
      </c>
      <c r="L3320" t="s">
        <v>1808</v>
      </c>
    </row>
    <row r="3321" spans="1:12" x14ac:dyDescent="0.25">
      <c r="A3321" t="s">
        <v>144</v>
      </c>
      <c r="B3321" t="s">
        <v>158</v>
      </c>
      <c r="C3321" t="s">
        <v>570</v>
      </c>
      <c r="D3321" t="s">
        <v>523</v>
      </c>
      <c r="E3321">
        <v>120</v>
      </c>
      <c r="F3321">
        <v>6806</v>
      </c>
      <c r="G3321" t="s">
        <v>1805</v>
      </c>
      <c r="H3321" s="7">
        <f t="shared" si="51"/>
        <v>68060</v>
      </c>
      <c r="I3321" t="s">
        <v>1812</v>
      </c>
      <c r="J3321" t="s">
        <v>1813</v>
      </c>
      <c r="K3321" t="s">
        <v>159</v>
      </c>
      <c r="L3321" t="s">
        <v>1808</v>
      </c>
    </row>
    <row r="3322" spans="1:12" x14ac:dyDescent="0.25">
      <c r="A3322" t="s">
        <v>144</v>
      </c>
      <c r="B3322" t="s">
        <v>162</v>
      </c>
      <c r="C3322" t="s">
        <v>570</v>
      </c>
      <c r="D3322" t="s">
        <v>523</v>
      </c>
      <c r="E3322">
        <v>106</v>
      </c>
      <c r="F3322">
        <v>6806</v>
      </c>
      <c r="G3322" t="s">
        <v>1805</v>
      </c>
      <c r="H3322" s="7">
        <f t="shared" si="51"/>
        <v>60119.666666666664</v>
      </c>
      <c r="I3322" t="s">
        <v>1812</v>
      </c>
      <c r="J3322" t="s">
        <v>1814</v>
      </c>
      <c r="K3322" t="s">
        <v>1815</v>
      </c>
      <c r="L3322" t="s">
        <v>1808</v>
      </c>
    </row>
    <row r="3323" spans="1:12" x14ac:dyDescent="0.25">
      <c r="A3323" t="s">
        <v>144</v>
      </c>
      <c r="B3323" t="s">
        <v>165</v>
      </c>
      <c r="C3323" t="s">
        <v>570</v>
      </c>
      <c r="D3323" t="s">
        <v>523</v>
      </c>
      <c r="E3323">
        <v>51</v>
      </c>
      <c r="F3323">
        <v>6806</v>
      </c>
      <c r="G3323" t="s">
        <v>1805</v>
      </c>
      <c r="H3323" s="7">
        <f t="shared" si="51"/>
        <v>28925.5</v>
      </c>
      <c r="I3323" t="s">
        <v>1812</v>
      </c>
      <c r="J3323" t="s">
        <v>167</v>
      </c>
      <c r="K3323" t="s">
        <v>166</v>
      </c>
      <c r="L3323" t="s">
        <v>1808</v>
      </c>
    </row>
    <row r="3324" spans="1:12" x14ac:dyDescent="0.25">
      <c r="A3324" t="s">
        <v>144</v>
      </c>
      <c r="B3324" t="s">
        <v>171</v>
      </c>
      <c r="C3324" t="s">
        <v>570</v>
      </c>
      <c r="D3324" t="s">
        <v>523</v>
      </c>
      <c r="E3324">
        <v>108</v>
      </c>
      <c r="F3324">
        <v>6806</v>
      </c>
      <c r="G3324" t="s">
        <v>1805</v>
      </c>
      <c r="H3324" s="7">
        <f t="shared" si="51"/>
        <v>61254</v>
      </c>
      <c r="I3324" t="s">
        <v>1812</v>
      </c>
      <c r="J3324" t="s">
        <v>173</v>
      </c>
      <c r="K3324" t="s">
        <v>172</v>
      </c>
      <c r="L3324" t="s">
        <v>1808</v>
      </c>
    </row>
    <row r="3325" spans="1:12" x14ac:dyDescent="0.25">
      <c r="A3325" t="s">
        <v>144</v>
      </c>
      <c r="B3325" t="s">
        <v>168</v>
      </c>
      <c r="C3325" t="s">
        <v>570</v>
      </c>
      <c r="D3325" t="s">
        <v>523</v>
      </c>
      <c r="E3325">
        <v>85</v>
      </c>
      <c r="F3325">
        <v>6806</v>
      </c>
      <c r="G3325" t="s">
        <v>1805</v>
      </c>
      <c r="H3325" s="7">
        <f t="shared" si="51"/>
        <v>48209.166666666664</v>
      </c>
      <c r="I3325" t="s">
        <v>1812</v>
      </c>
      <c r="J3325" t="s">
        <v>170</v>
      </c>
      <c r="K3325" t="s">
        <v>169</v>
      </c>
      <c r="L3325" t="s">
        <v>1808</v>
      </c>
    </row>
    <row r="3326" spans="1:12" x14ac:dyDescent="0.25">
      <c r="A3326" t="s">
        <v>144</v>
      </c>
      <c r="B3326" t="s">
        <v>154</v>
      </c>
      <c r="C3326" t="s">
        <v>570</v>
      </c>
      <c r="D3326" t="s">
        <v>523</v>
      </c>
      <c r="E3326">
        <v>147</v>
      </c>
      <c r="F3326">
        <v>12784</v>
      </c>
      <c r="G3326" t="s">
        <v>1805</v>
      </c>
      <c r="H3326" s="7">
        <f t="shared" si="51"/>
        <v>156604</v>
      </c>
      <c r="I3326" t="s">
        <v>1816</v>
      </c>
      <c r="J3326" t="s">
        <v>150</v>
      </c>
      <c r="K3326" t="s">
        <v>155</v>
      </c>
      <c r="L3326" t="s">
        <v>1808</v>
      </c>
    </row>
    <row r="3327" spans="1:12" x14ac:dyDescent="0.25">
      <c r="A3327" t="s">
        <v>144</v>
      </c>
      <c r="B3327" t="s">
        <v>156</v>
      </c>
      <c r="C3327" t="s">
        <v>570</v>
      </c>
      <c r="D3327" t="s">
        <v>523</v>
      </c>
      <c r="E3327">
        <v>25</v>
      </c>
      <c r="F3327">
        <v>12784</v>
      </c>
      <c r="G3327" t="s">
        <v>1805</v>
      </c>
      <c r="H3327" s="7">
        <f t="shared" si="51"/>
        <v>26633.333333333332</v>
      </c>
      <c r="I3327" t="s">
        <v>1816</v>
      </c>
      <c r="J3327" t="s">
        <v>150</v>
      </c>
      <c r="K3327" t="s">
        <v>157</v>
      </c>
      <c r="L3327" t="s">
        <v>1808</v>
      </c>
    </row>
    <row r="3328" spans="1:12" x14ac:dyDescent="0.25">
      <c r="A3328" t="s">
        <v>144</v>
      </c>
      <c r="B3328" t="s">
        <v>188</v>
      </c>
      <c r="C3328" t="s">
        <v>1004</v>
      </c>
      <c r="D3328" t="s">
        <v>523</v>
      </c>
      <c r="E3328">
        <v>0</v>
      </c>
      <c r="F3328">
        <v>5640</v>
      </c>
      <c r="G3328" t="s">
        <v>1805</v>
      </c>
      <c r="H3328" s="7">
        <f t="shared" si="51"/>
        <v>0</v>
      </c>
      <c r="I3328" t="s">
        <v>1806</v>
      </c>
      <c r="J3328" t="s">
        <v>1807</v>
      </c>
      <c r="K3328" t="s">
        <v>189</v>
      </c>
      <c r="L3328" t="s">
        <v>1808</v>
      </c>
    </row>
    <row r="3329" spans="1:12" x14ac:dyDescent="0.25">
      <c r="A3329" t="s">
        <v>144</v>
      </c>
      <c r="B3329" t="s">
        <v>213</v>
      </c>
      <c r="C3329" t="s">
        <v>1004</v>
      </c>
      <c r="D3329" t="s">
        <v>523</v>
      </c>
      <c r="E3329">
        <v>0</v>
      </c>
      <c r="F3329">
        <v>5640</v>
      </c>
      <c r="G3329" t="s">
        <v>1805</v>
      </c>
      <c r="H3329" s="7">
        <f t="shared" si="51"/>
        <v>0</v>
      </c>
      <c r="I3329" t="s">
        <v>1806</v>
      </c>
      <c r="J3329" t="s">
        <v>1807</v>
      </c>
      <c r="K3329" t="s">
        <v>214</v>
      </c>
      <c r="L3329" t="s">
        <v>1808</v>
      </c>
    </row>
    <row r="3330" spans="1:12" x14ac:dyDescent="0.25">
      <c r="A3330" t="s">
        <v>144</v>
      </c>
      <c r="B3330" t="s">
        <v>186</v>
      </c>
      <c r="C3330" t="s">
        <v>1004</v>
      </c>
      <c r="D3330" t="s">
        <v>523</v>
      </c>
      <c r="E3330">
        <v>0</v>
      </c>
      <c r="F3330">
        <v>5640</v>
      </c>
      <c r="G3330" t="s">
        <v>1805</v>
      </c>
      <c r="H3330" s="7">
        <f t="shared" si="51"/>
        <v>0</v>
      </c>
      <c r="I3330" t="s">
        <v>1806</v>
      </c>
      <c r="J3330" t="s">
        <v>1807</v>
      </c>
      <c r="K3330" t="s">
        <v>187</v>
      </c>
      <c r="L3330" t="s">
        <v>1808</v>
      </c>
    </row>
    <row r="3331" spans="1:12" x14ac:dyDescent="0.25">
      <c r="A3331" t="s">
        <v>144</v>
      </c>
      <c r="B3331" t="s">
        <v>195</v>
      </c>
      <c r="C3331" t="s">
        <v>1004</v>
      </c>
      <c r="D3331" t="s">
        <v>523</v>
      </c>
      <c r="E3331">
        <v>0</v>
      </c>
      <c r="F3331">
        <v>5640</v>
      </c>
      <c r="G3331" t="s">
        <v>1805</v>
      </c>
      <c r="H3331" s="7">
        <f t="shared" ref="H3331:H3394" si="52">+(E3331*F3331)/12</f>
        <v>0</v>
      </c>
      <c r="I3331" t="s">
        <v>1806</v>
      </c>
      <c r="J3331" t="s">
        <v>1807</v>
      </c>
      <c r="K3331" t="s">
        <v>196</v>
      </c>
      <c r="L3331" t="s">
        <v>1808</v>
      </c>
    </row>
    <row r="3332" spans="1:12" x14ac:dyDescent="0.25">
      <c r="A3332" t="s">
        <v>144</v>
      </c>
      <c r="B3332" t="s">
        <v>184</v>
      </c>
      <c r="C3332" t="s">
        <v>1004</v>
      </c>
      <c r="D3332" t="s">
        <v>523</v>
      </c>
      <c r="E3332">
        <v>0</v>
      </c>
      <c r="F3332">
        <v>5640</v>
      </c>
      <c r="G3332" t="s">
        <v>1805</v>
      </c>
      <c r="H3332" s="7">
        <f t="shared" si="52"/>
        <v>0</v>
      </c>
      <c r="I3332" t="s">
        <v>1806</v>
      </c>
      <c r="J3332" t="s">
        <v>1807</v>
      </c>
      <c r="K3332" t="s">
        <v>185</v>
      </c>
      <c r="L3332" t="s">
        <v>1808</v>
      </c>
    </row>
    <row r="3333" spans="1:12" x14ac:dyDescent="0.25">
      <c r="A3333" t="s">
        <v>144</v>
      </c>
      <c r="B3333" t="s">
        <v>207</v>
      </c>
      <c r="C3333" t="s">
        <v>1004</v>
      </c>
      <c r="D3333" t="s">
        <v>523</v>
      </c>
      <c r="E3333">
        <v>0</v>
      </c>
      <c r="F3333">
        <v>5640</v>
      </c>
      <c r="G3333" t="s">
        <v>1805</v>
      </c>
      <c r="H3333" s="7">
        <f t="shared" si="52"/>
        <v>0</v>
      </c>
      <c r="I3333" t="s">
        <v>1806</v>
      </c>
      <c r="J3333" t="s">
        <v>1807</v>
      </c>
      <c r="K3333" t="s">
        <v>208</v>
      </c>
      <c r="L3333" t="s">
        <v>1808</v>
      </c>
    </row>
    <row r="3334" spans="1:12" x14ac:dyDescent="0.25">
      <c r="A3334" t="s">
        <v>144</v>
      </c>
      <c r="B3334" t="s">
        <v>209</v>
      </c>
      <c r="C3334" t="s">
        <v>1004</v>
      </c>
      <c r="D3334" t="s">
        <v>523</v>
      </c>
      <c r="E3334">
        <v>0</v>
      </c>
      <c r="F3334">
        <v>5640</v>
      </c>
      <c r="G3334" t="s">
        <v>1805</v>
      </c>
      <c r="H3334" s="7">
        <f t="shared" si="52"/>
        <v>0</v>
      </c>
      <c r="I3334" t="s">
        <v>1806</v>
      </c>
      <c r="J3334" t="s">
        <v>1807</v>
      </c>
      <c r="K3334" t="s">
        <v>210</v>
      </c>
      <c r="L3334" t="s">
        <v>1808</v>
      </c>
    </row>
    <row r="3335" spans="1:12" x14ac:dyDescent="0.25">
      <c r="A3335" t="s">
        <v>144</v>
      </c>
      <c r="B3335" t="s">
        <v>174</v>
      </c>
      <c r="C3335" t="s">
        <v>1004</v>
      </c>
      <c r="D3335" t="s">
        <v>523</v>
      </c>
      <c r="E3335">
        <v>0</v>
      </c>
      <c r="F3335">
        <v>5640</v>
      </c>
      <c r="G3335" t="s">
        <v>1805</v>
      </c>
      <c r="H3335" s="7">
        <f t="shared" si="52"/>
        <v>0</v>
      </c>
      <c r="I3335" t="s">
        <v>1806</v>
      </c>
      <c r="J3335" t="s">
        <v>1807</v>
      </c>
      <c r="K3335" t="s">
        <v>175</v>
      </c>
      <c r="L3335" t="s">
        <v>1808</v>
      </c>
    </row>
    <row r="3336" spans="1:12" x14ac:dyDescent="0.25">
      <c r="A3336" t="s">
        <v>144</v>
      </c>
      <c r="B3336" t="s">
        <v>190</v>
      </c>
      <c r="C3336" t="s">
        <v>1004</v>
      </c>
      <c r="D3336" t="s">
        <v>523</v>
      </c>
      <c r="E3336">
        <v>0</v>
      </c>
      <c r="F3336">
        <v>5640</v>
      </c>
      <c r="G3336" t="s">
        <v>1805</v>
      </c>
      <c r="H3336" s="7">
        <f t="shared" si="52"/>
        <v>0</v>
      </c>
      <c r="I3336" t="s">
        <v>1806</v>
      </c>
      <c r="J3336" t="s">
        <v>1807</v>
      </c>
      <c r="K3336" t="s">
        <v>191</v>
      </c>
      <c r="L3336" t="s">
        <v>1808</v>
      </c>
    </row>
    <row r="3337" spans="1:12" x14ac:dyDescent="0.25">
      <c r="A3337" t="s">
        <v>144</v>
      </c>
      <c r="B3337" t="s">
        <v>182</v>
      </c>
      <c r="C3337" t="s">
        <v>1004</v>
      </c>
      <c r="D3337" t="s">
        <v>523</v>
      </c>
      <c r="E3337">
        <v>0</v>
      </c>
      <c r="F3337">
        <v>5640</v>
      </c>
      <c r="G3337" t="s">
        <v>1805</v>
      </c>
      <c r="H3337" s="7">
        <f t="shared" si="52"/>
        <v>0</v>
      </c>
      <c r="I3337" t="s">
        <v>1806</v>
      </c>
      <c r="J3337" t="s">
        <v>1807</v>
      </c>
      <c r="K3337" t="s">
        <v>183</v>
      </c>
      <c r="L3337" t="s">
        <v>1808</v>
      </c>
    </row>
    <row r="3338" spans="1:12" x14ac:dyDescent="0.25">
      <c r="A3338" t="s">
        <v>144</v>
      </c>
      <c r="B3338" t="s">
        <v>204</v>
      </c>
      <c r="C3338" t="s">
        <v>1004</v>
      </c>
      <c r="D3338" t="s">
        <v>523</v>
      </c>
      <c r="E3338">
        <v>0</v>
      </c>
      <c r="F3338">
        <v>5640</v>
      </c>
      <c r="G3338" t="s">
        <v>1805</v>
      </c>
      <c r="H3338" s="7">
        <f t="shared" si="52"/>
        <v>0</v>
      </c>
      <c r="I3338" t="s">
        <v>1806</v>
      </c>
      <c r="J3338" t="s">
        <v>1807</v>
      </c>
      <c r="K3338" t="s">
        <v>175</v>
      </c>
      <c r="L3338" t="s">
        <v>1808</v>
      </c>
    </row>
    <row r="3339" spans="1:12" x14ac:dyDescent="0.25">
      <c r="A3339" t="s">
        <v>144</v>
      </c>
      <c r="B3339" t="s">
        <v>205</v>
      </c>
      <c r="C3339" t="s">
        <v>1004</v>
      </c>
      <c r="D3339" t="s">
        <v>523</v>
      </c>
      <c r="E3339">
        <v>0</v>
      </c>
      <c r="F3339">
        <v>5640</v>
      </c>
      <c r="G3339" t="s">
        <v>1805</v>
      </c>
      <c r="H3339" s="7">
        <f t="shared" si="52"/>
        <v>0</v>
      </c>
      <c r="I3339" t="s">
        <v>1806</v>
      </c>
      <c r="J3339" t="s">
        <v>1807</v>
      </c>
      <c r="K3339" t="s">
        <v>206</v>
      </c>
      <c r="L3339" t="s">
        <v>1808</v>
      </c>
    </row>
    <row r="3340" spans="1:12" x14ac:dyDescent="0.25">
      <c r="A3340" t="s">
        <v>144</v>
      </c>
      <c r="B3340" t="s">
        <v>177</v>
      </c>
      <c r="C3340" t="s">
        <v>1004</v>
      </c>
      <c r="D3340" t="s">
        <v>523</v>
      </c>
      <c r="E3340">
        <v>0</v>
      </c>
      <c r="F3340">
        <v>5640</v>
      </c>
      <c r="G3340" t="s">
        <v>1805</v>
      </c>
      <c r="H3340" s="7">
        <f t="shared" si="52"/>
        <v>0</v>
      </c>
      <c r="I3340" t="s">
        <v>1806</v>
      </c>
      <c r="J3340" t="s">
        <v>179</v>
      </c>
      <c r="K3340" t="s">
        <v>178</v>
      </c>
      <c r="L3340" t="s">
        <v>1808</v>
      </c>
    </row>
    <row r="3341" spans="1:12" x14ac:dyDescent="0.25">
      <c r="A3341" t="s">
        <v>144</v>
      </c>
      <c r="B3341" t="s">
        <v>201</v>
      </c>
      <c r="C3341" t="s">
        <v>1004</v>
      </c>
      <c r="D3341" t="s">
        <v>523</v>
      </c>
      <c r="E3341">
        <v>0</v>
      </c>
      <c r="F3341">
        <v>5640</v>
      </c>
      <c r="G3341" t="s">
        <v>1805</v>
      </c>
      <c r="H3341" s="7">
        <f t="shared" si="52"/>
        <v>0</v>
      </c>
      <c r="I3341" t="s">
        <v>1806</v>
      </c>
      <c r="J3341" t="s">
        <v>203</v>
      </c>
      <c r="K3341" t="s">
        <v>202</v>
      </c>
      <c r="L3341" t="s">
        <v>1808</v>
      </c>
    </row>
    <row r="3342" spans="1:12" x14ac:dyDescent="0.25">
      <c r="A3342" t="s">
        <v>144</v>
      </c>
      <c r="B3342" t="s">
        <v>192</v>
      </c>
      <c r="C3342" t="s">
        <v>1004</v>
      </c>
      <c r="D3342" t="s">
        <v>523</v>
      </c>
      <c r="E3342">
        <v>0</v>
      </c>
      <c r="F3342">
        <v>5640</v>
      </c>
      <c r="G3342" t="s">
        <v>1805</v>
      </c>
      <c r="H3342" s="7">
        <f t="shared" si="52"/>
        <v>0</v>
      </c>
      <c r="I3342" t="s">
        <v>1806</v>
      </c>
      <c r="J3342" t="s">
        <v>194</v>
      </c>
      <c r="K3342" t="s">
        <v>193</v>
      </c>
      <c r="L3342" t="s">
        <v>1808</v>
      </c>
    </row>
    <row r="3343" spans="1:12" x14ac:dyDescent="0.25">
      <c r="A3343" t="s">
        <v>144</v>
      </c>
      <c r="B3343" t="s">
        <v>215</v>
      </c>
      <c r="C3343" t="s">
        <v>1004</v>
      </c>
      <c r="D3343" t="s">
        <v>523</v>
      </c>
      <c r="E3343">
        <v>0</v>
      </c>
      <c r="F3343">
        <v>5640</v>
      </c>
      <c r="G3343" t="s">
        <v>1805</v>
      </c>
      <c r="H3343" s="7">
        <f t="shared" si="52"/>
        <v>0</v>
      </c>
      <c r="I3343" t="s">
        <v>1810</v>
      </c>
      <c r="J3343" t="s">
        <v>1811</v>
      </c>
      <c r="K3343" t="s">
        <v>175</v>
      </c>
      <c r="L3343" t="s">
        <v>1808</v>
      </c>
    </row>
    <row r="3344" spans="1:12" x14ac:dyDescent="0.25">
      <c r="A3344" t="s">
        <v>144</v>
      </c>
      <c r="B3344" t="s">
        <v>158</v>
      </c>
      <c r="C3344" t="s">
        <v>1004</v>
      </c>
      <c r="D3344" t="s">
        <v>523</v>
      </c>
      <c r="E3344">
        <v>0</v>
      </c>
      <c r="F3344">
        <v>5640</v>
      </c>
      <c r="G3344" t="s">
        <v>1805</v>
      </c>
      <c r="H3344" s="7">
        <f t="shared" si="52"/>
        <v>0</v>
      </c>
      <c r="I3344" t="s">
        <v>1812</v>
      </c>
      <c r="J3344" t="s">
        <v>1813</v>
      </c>
      <c r="K3344" t="s">
        <v>159</v>
      </c>
      <c r="L3344" t="s">
        <v>1808</v>
      </c>
    </row>
    <row r="3345" spans="1:12" x14ac:dyDescent="0.25">
      <c r="A3345" t="s">
        <v>144</v>
      </c>
      <c r="B3345" t="s">
        <v>162</v>
      </c>
      <c r="C3345" t="s">
        <v>1004</v>
      </c>
      <c r="D3345" t="s">
        <v>523</v>
      </c>
      <c r="E3345">
        <v>0</v>
      </c>
      <c r="F3345">
        <v>5640</v>
      </c>
      <c r="G3345" t="s">
        <v>1805</v>
      </c>
      <c r="H3345" s="7">
        <f t="shared" si="52"/>
        <v>0</v>
      </c>
      <c r="I3345" t="s">
        <v>1812</v>
      </c>
      <c r="J3345" t="s">
        <v>1814</v>
      </c>
      <c r="K3345" t="s">
        <v>1815</v>
      </c>
      <c r="L3345" t="s">
        <v>1808</v>
      </c>
    </row>
    <row r="3346" spans="1:12" x14ac:dyDescent="0.25">
      <c r="A3346" t="s">
        <v>144</v>
      </c>
      <c r="B3346" t="s">
        <v>165</v>
      </c>
      <c r="C3346" t="s">
        <v>1004</v>
      </c>
      <c r="D3346" t="s">
        <v>523</v>
      </c>
      <c r="E3346">
        <v>0</v>
      </c>
      <c r="F3346">
        <v>5640</v>
      </c>
      <c r="G3346" t="s">
        <v>1805</v>
      </c>
      <c r="H3346" s="7">
        <f t="shared" si="52"/>
        <v>0</v>
      </c>
      <c r="I3346" t="s">
        <v>1812</v>
      </c>
      <c r="J3346" t="s">
        <v>167</v>
      </c>
      <c r="K3346" t="s">
        <v>166</v>
      </c>
      <c r="L3346" t="s">
        <v>1808</v>
      </c>
    </row>
    <row r="3347" spans="1:12" x14ac:dyDescent="0.25">
      <c r="A3347" t="s">
        <v>144</v>
      </c>
      <c r="B3347" t="s">
        <v>171</v>
      </c>
      <c r="C3347" t="s">
        <v>1004</v>
      </c>
      <c r="D3347" t="s">
        <v>523</v>
      </c>
      <c r="E3347">
        <v>0</v>
      </c>
      <c r="F3347">
        <v>5640</v>
      </c>
      <c r="G3347" t="s">
        <v>1805</v>
      </c>
      <c r="H3347" s="7">
        <f t="shared" si="52"/>
        <v>0</v>
      </c>
      <c r="I3347" t="s">
        <v>1812</v>
      </c>
      <c r="J3347" t="s">
        <v>173</v>
      </c>
      <c r="K3347" t="s">
        <v>172</v>
      </c>
      <c r="L3347" t="s">
        <v>1808</v>
      </c>
    </row>
    <row r="3348" spans="1:12" x14ac:dyDescent="0.25">
      <c r="A3348" t="s">
        <v>144</v>
      </c>
      <c r="B3348" t="s">
        <v>168</v>
      </c>
      <c r="C3348" t="s">
        <v>1004</v>
      </c>
      <c r="D3348" t="s">
        <v>523</v>
      </c>
      <c r="E3348">
        <v>0</v>
      </c>
      <c r="F3348">
        <v>5640</v>
      </c>
      <c r="G3348" t="s">
        <v>1805</v>
      </c>
      <c r="H3348" s="7">
        <f t="shared" si="52"/>
        <v>0</v>
      </c>
      <c r="I3348" t="s">
        <v>1812</v>
      </c>
      <c r="J3348" t="s">
        <v>170</v>
      </c>
      <c r="K3348" t="s">
        <v>169</v>
      </c>
      <c r="L3348" t="s">
        <v>1808</v>
      </c>
    </row>
    <row r="3349" spans="1:12" x14ac:dyDescent="0.25">
      <c r="A3349" t="s">
        <v>144</v>
      </c>
      <c r="B3349" t="s">
        <v>154</v>
      </c>
      <c r="C3349" t="s">
        <v>1004</v>
      </c>
      <c r="D3349" t="s">
        <v>523</v>
      </c>
      <c r="E3349">
        <v>0</v>
      </c>
      <c r="F3349">
        <v>8000</v>
      </c>
      <c r="G3349" t="s">
        <v>1805</v>
      </c>
      <c r="H3349" s="7">
        <f t="shared" si="52"/>
        <v>0</v>
      </c>
      <c r="I3349" t="s">
        <v>1816</v>
      </c>
      <c r="J3349" t="s">
        <v>150</v>
      </c>
      <c r="K3349" t="s">
        <v>155</v>
      </c>
      <c r="L3349" t="s">
        <v>1808</v>
      </c>
    </row>
    <row r="3350" spans="1:12" x14ac:dyDescent="0.25">
      <c r="A3350" t="s">
        <v>144</v>
      </c>
      <c r="B3350" t="s">
        <v>156</v>
      </c>
      <c r="C3350" t="s">
        <v>1004</v>
      </c>
      <c r="D3350" t="s">
        <v>523</v>
      </c>
      <c r="E3350">
        <v>0</v>
      </c>
      <c r="F3350">
        <v>8000</v>
      </c>
      <c r="G3350" t="s">
        <v>1805</v>
      </c>
      <c r="H3350" s="7">
        <f t="shared" si="52"/>
        <v>0</v>
      </c>
      <c r="I3350" t="s">
        <v>1816</v>
      </c>
      <c r="J3350" t="s">
        <v>150</v>
      </c>
      <c r="K3350" t="s">
        <v>157</v>
      </c>
      <c r="L3350" t="s">
        <v>1808</v>
      </c>
    </row>
    <row r="3351" spans="1:12" x14ac:dyDescent="0.25">
      <c r="A3351" t="s">
        <v>144</v>
      </c>
      <c r="B3351" t="s">
        <v>188</v>
      </c>
      <c r="C3351" t="s">
        <v>1006</v>
      </c>
      <c r="D3351" t="s">
        <v>523</v>
      </c>
      <c r="E3351">
        <v>0</v>
      </c>
      <c r="F3351">
        <v>4000</v>
      </c>
      <c r="G3351" t="s">
        <v>1805</v>
      </c>
      <c r="H3351" s="7">
        <f t="shared" si="52"/>
        <v>0</v>
      </c>
      <c r="I3351" t="s">
        <v>1806</v>
      </c>
      <c r="J3351" t="s">
        <v>1807</v>
      </c>
      <c r="K3351" t="s">
        <v>189</v>
      </c>
      <c r="L3351" t="s">
        <v>1808</v>
      </c>
    </row>
    <row r="3352" spans="1:12" x14ac:dyDescent="0.25">
      <c r="A3352" t="s">
        <v>144</v>
      </c>
      <c r="B3352" t="s">
        <v>213</v>
      </c>
      <c r="C3352" t="s">
        <v>1006</v>
      </c>
      <c r="D3352" t="s">
        <v>523</v>
      </c>
      <c r="E3352">
        <v>0</v>
      </c>
      <c r="F3352">
        <v>4000</v>
      </c>
      <c r="G3352" t="s">
        <v>1805</v>
      </c>
      <c r="H3352" s="7">
        <f t="shared" si="52"/>
        <v>0</v>
      </c>
      <c r="I3352" t="s">
        <v>1806</v>
      </c>
      <c r="J3352" t="s">
        <v>1807</v>
      </c>
      <c r="K3352" t="s">
        <v>214</v>
      </c>
      <c r="L3352" t="s">
        <v>1808</v>
      </c>
    </row>
    <row r="3353" spans="1:12" x14ac:dyDescent="0.25">
      <c r="A3353" t="s">
        <v>144</v>
      </c>
      <c r="B3353" t="s">
        <v>186</v>
      </c>
      <c r="C3353" t="s">
        <v>1006</v>
      </c>
      <c r="D3353" t="s">
        <v>523</v>
      </c>
      <c r="E3353">
        <v>0</v>
      </c>
      <c r="F3353">
        <v>4000</v>
      </c>
      <c r="G3353" t="s">
        <v>1805</v>
      </c>
      <c r="H3353" s="7">
        <f t="shared" si="52"/>
        <v>0</v>
      </c>
      <c r="I3353" t="s">
        <v>1806</v>
      </c>
      <c r="J3353" t="s">
        <v>1807</v>
      </c>
      <c r="K3353" t="s">
        <v>187</v>
      </c>
      <c r="L3353" t="s">
        <v>1808</v>
      </c>
    </row>
    <row r="3354" spans="1:12" x14ac:dyDescent="0.25">
      <c r="A3354" t="s">
        <v>144</v>
      </c>
      <c r="B3354" t="s">
        <v>195</v>
      </c>
      <c r="C3354" t="s">
        <v>1006</v>
      </c>
      <c r="D3354" t="s">
        <v>523</v>
      </c>
      <c r="E3354">
        <v>0</v>
      </c>
      <c r="F3354">
        <v>4000</v>
      </c>
      <c r="G3354" t="s">
        <v>1805</v>
      </c>
      <c r="H3354" s="7">
        <f t="shared" si="52"/>
        <v>0</v>
      </c>
      <c r="I3354" t="s">
        <v>1806</v>
      </c>
      <c r="J3354" t="s">
        <v>1807</v>
      </c>
      <c r="K3354" t="s">
        <v>196</v>
      </c>
      <c r="L3354" t="s">
        <v>1808</v>
      </c>
    </row>
    <row r="3355" spans="1:12" x14ac:dyDescent="0.25">
      <c r="A3355" t="s">
        <v>144</v>
      </c>
      <c r="B3355" t="s">
        <v>184</v>
      </c>
      <c r="C3355" t="s">
        <v>1006</v>
      </c>
      <c r="D3355" t="s">
        <v>523</v>
      </c>
      <c r="E3355">
        <v>0</v>
      </c>
      <c r="F3355">
        <v>4000</v>
      </c>
      <c r="G3355" t="s">
        <v>1805</v>
      </c>
      <c r="H3355" s="7">
        <f t="shared" si="52"/>
        <v>0</v>
      </c>
      <c r="I3355" t="s">
        <v>1806</v>
      </c>
      <c r="J3355" t="s">
        <v>1807</v>
      </c>
      <c r="K3355" t="s">
        <v>185</v>
      </c>
      <c r="L3355" t="s">
        <v>1808</v>
      </c>
    </row>
    <row r="3356" spans="1:12" x14ac:dyDescent="0.25">
      <c r="A3356" t="s">
        <v>144</v>
      </c>
      <c r="B3356" t="s">
        <v>207</v>
      </c>
      <c r="C3356" t="s">
        <v>1006</v>
      </c>
      <c r="D3356" t="s">
        <v>523</v>
      </c>
      <c r="E3356">
        <v>0</v>
      </c>
      <c r="F3356">
        <v>4000</v>
      </c>
      <c r="G3356" t="s">
        <v>1805</v>
      </c>
      <c r="H3356" s="7">
        <f t="shared" si="52"/>
        <v>0</v>
      </c>
      <c r="I3356" t="s">
        <v>1806</v>
      </c>
      <c r="J3356" t="s">
        <v>1807</v>
      </c>
      <c r="K3356" t="s">
        <v>208</v>
      </c>
      <c r="L3356" t="s">
        <v>1808</v>
      </c>
    </row>
    <row r="3357" spans="1:12" x14ac:dyDescent="0.25">
      <c r="A3357" t="s">
        <v>144</v>
      </c>
      <c r="B3357" t="s">
        <v>209</v>
      </c>
      <c r="C3357" t="s">
        <v>1006</v>
      </c>
      <c r="D3357" t="s">
        <v>523</v>
      </c>
      <c r="E3357">
        <v>0</v>
      </c>
      <c r="F3357">
        <v>4000</v>
      </c>
      <c r="G3357" t="s">
        <v>1805</v>
      </c>
      <c r="H3357" s="7">
        <f t="shared" si="52"/>
        <v>0</v>
      </c>
      <c r="I3357" t="s">
        <v>1806</v>
      </c>
      <c r="J3357" t="s">
        <v>1807</v>
      </c>
      <c r="K3357" t="s">
        <v>210</v>
      </c>
      <c r="L3357" t="s">
        <v>1808</v>
      </c>
    </row>
    <row r="3358" spans="1:12" x14ac:dyDescent="0.25">
      <c r="A3358" t="s">
        <v>144</v>
      </c>
      <c r="B3358" t="s">
        <v>174</v>
      </c>
      <c r="C3358" t="s">
        <v>1006</v>
      </c>
      <c r="D3358" t="s">
        <v>523</v>
      </c>
      <c r="E3358">
        <v>0</v>
      </c>
      <c r="F3358">
        <v>4000</v>
      </c>
      <c r="G3358" t="s">
        <v>1805</v>
      </c>
      <c r="H3358" s="7">
        <f t="shared" si="52"/>
        <v>0</v>
      </c>
      <c r="I3358" t="s">
        <v>1806</v>
      </c>
      <c r="J3358" t="s">
        <v>1807</v>
      </c>
      <c r="K3358" t="s">
        <v>175</v>
      </c>
      <c r="L3358" t="s">
        <v>1808</v>
      </c>
    </row>
    <row r="3359" spans="1:12" x14ac:dyDescent="0.25">
      <c r="A3359" t="s">
        <v>144</v>
      </c>
      <c r="B3359" t="s">
        <v>190</v>
      </c>
      <c r="C3359" t="s">
        <v>1006</v>
      </c>
      <c r="D3359" t="s">
        <v>523</v>
      </c>
      <c r="E3359">
        <v>0</v>
      </c>
      <c r="F3359">
        <v>4000</v>
      </c>
      <c r="G3359" t="s">
        <v>1805</v>
      </c>
      <c r="H3359" s="7">
        <f t="shared" si="52"/>
        <v>0</v>
      </c>
      <c r="I3359" t="s">
        <v>1806</v>
      </c>
      <c r="J3359" t="s">
        <v>1807</v>
      </c>
      <c r="K3359" t="s">
        <v>191</v>
      </c>
      <c r="L3359" t="s">
        <v>1808</v>
      </c>
    </row>
    <row r="3360" spans="1:12" x14ac:dyDescent="0.25">
      <c r="A3360" t="s">
        <v>144</v>
      </c>
      <c r="B3360" t="s">
        <v>182</v>
      </c>
      <c r="C3360" t="s">
        <v>1006</v>
      </c>
      <c r="D3360" t="s">
        <v>523</v>
      </c>
      <c r="E3360">
        <v>0</v>
      </c>
      <c r="F3360">
        <v>4000</v>
      </c>
      <c r="G3360" t="s">
        <v>1805</v>
      </c>
      <c r="H3360" s="7">
        <f t="shared" si="52"/>
        <v>0</v>
      </c>
      <c r="I3360" t="s">
        <v>1806</v>
      </c>
      <c r="J3360" t="s">
        <v>1807</v>
      </c>
      <c r="K3360" t="s">
        <v>183</v>
      </c>
      <c r="L3360" t="s">
        <v>1808</v>
      </c>
    </row>
    <row r="3361" spans="1:12" x14ac:dyDescent="0.25">
      <c r="A3361" t="s">
        <v>144</v>
      </c>
      <c r="B3361" t="s">
        <v>204</v>
      </c>
      <c r="C3361" t="s">
        <v>1006</v>
      </c>
      <c r="D3361" t="s">
        <v>523</v>
      </c>
      <c r="E3361">
        <v>0</v>
      </c>
      <c r="F3361">
        <v>4000</v>
      </c>
      <c r="G3361" t="s">
        <v>1805</v>
      </c>
      <c r="H3361" s="7">
        <f t="shared" si="52"/>
        <v>0</v>
      </c>
      <c r="I3361" t="s">
        <v>1806</v>
      </c>
      <c r="J3361" t="s">
        <v>1807</v>
      </c>
      <c r="K3361" t="s">
        <v>175</v>
      </c>
      <c r="L3361" t="s">
        <v>1808</v>
      </c>
    </row>
    <row r="3362" spans="1:12" x14ac:dyDescent="0.25">
      <c r="A3362" t="s">
        <v>144</v>
      </c>
      <c r="B3362" t="s">
        <v>205</v>
      </c>
      <c r="C3362" t="s">
        <v>1006</v>
      </c>
      <c r="D3362" t="s">
        <v>523</v>
      </c>
      <c r="E3362">
        <v>0</v>
      </c>
      <c r="F3362">
        <v>4000</v>
      </c>
      <c r="G3362" t="s">
        <v>1805</v>
      </c>
      <c r="H3362" s="7">
        <f t="shared" si="52"/>
        <v>0</v>
      </c>
      <c r="I3362" t="s">
        <v>1806</v>
      </c>
      <c r="J3362" t="s">
        <v>1807</v>
      </c>
      <c r="K3362" t="s">
        <v>206</v>
      </c>
      <c r="L3362" t="s">
        <v>1808</v>
      </c>
    </row>
    <row r="3363" spans="1:12" x14ac:dyDescent="0.25">
      <c r="A3363" t="s">
        <v>144</v>
      </c>
      <c r="B3363" t="s">
        <v>177</v>
      </c>
      <c r="C3363" t="s">
        <v>1006</v>
      </c>
      <c r="D3363" t="s">
        <v>523</v>
      </c>
      <c r="E3363">
        <v>0</v>
      </c>
      <c r="F3363">
        <v>4000</v>
      </c>
      <c r="G3363" t="s">
        <v>1805</v>
      </c>
      <c r="H3363" s="7">
        <f t="shared" si="52"/>
        <v>0</v>
      </c>
      <c r="I3363" t="s">
        <v>1806</v>
      </c>
      <c r="J3363" t="s">
        <v>179</v>
      </c>
      <c r="K3363" t="s">
        <v>178</v>
      </c>
      <c r="L3363" t="s">
        <v>1808</v>
      </c>
    </row>
    <row r="3364" spans="1:12" x14ac:dyDescent="0.25">
      <c r="A3364" t="s">
        <v>144</v>
      </c>
      <c r="B3364" t="s">
        <v>201</v>
      </c>
      <c r="C3364" t="s">
        <v>1006</v>
      </c>
      <c r="D3364" t="s">
        <v>523</v>
      </c>
      <c r="E3364">
        <v>0</v>
      </c>
      <c r="F3364">
        <v>4000</v>
      </c>
      <c r="G3364" t="s">
        <v>1805</v>
      </c>
      <c r="H3364" s="7">
        <f t="shared" si="52"/>
        <v>0</v>
      </c>
      <c r="I3364" t="s">
        <v>1806</v>
      </c>
      <c r="J3364" t="s">
        <v>203</v>
      </c>
      <c r="K3364" t="s">
        <v>202</v>
      </c>
      <c r="L3364" t="s">
        <v>1808</v>
      </c>
    </row>
    <row r="3365" spans="1:12" x14ac:dyDescent="0.25">
      <c r="A3365" t="s">
        <v>144</v>
      </c>
      <c r="B3365" t="s">
        <v>192</v>
      </c>
      <c r="C3365" t="s">
        <v>1006</v>
      </c>
      <c r="D3365" t="s">
        <v>523</v>
      </c>
      <c r="E3365">
        <v>0</v>
      </c>
      <c r="F3365">
        <v>4000</v>
      </c>
      <c r="G3365" t="s">
        <v>1805</v>
      </c>
      <c r="H3365" s="7">
        <f t="shared" si="52"/>
        <v>0</v>
      </c>
      <c r="I3365" t="s">
        <v>1806</v>
      </c>
      <c r="J3365" t="s">
        <v>194</v>
      </c>
      <c r="K3365" t="s">
        <v>193</v>
      </c>
      <c r="L3365" t="s">
        <v>1808</v>
      </c>
    </row>
    <row r="3366" spans="1:12" x14ac:dyDescent="0.25">
      <c r="A3366" t="s">
        <v>144</v>
      </c>
      <c r="B3366" t="s">
        <v>215</v>
      </c>
      <c r="C3366" t="s">
        <v>1006</v>
      </c>
      <c r="D3366" t="s">
        <v>523</v>
      </c>
      <c r="E3366">
        <v>0</v>
      </c>
      <c r="F3366">
        <v>4000</v>
      </c>
      <c r="G3366" t="s">
        <v>1805</v>
      </c>
      <c r="H3366" s="7">
        <f t="shared" si="52"/>
        <v>0</v>
      </c>
      <c r="I3366" t="s">
        <v>1810</v>
      </c>
      <c r="J3366" t="s">
        <v>1811</v>
      </c>
      <c r="K3366" t="s">
        <v>175</v>
      </c>
      <c r="L3366" t="s">
        <v>1808</v>
      </c>
    </row>
    <row r="3367" spans="1:12" x14ac:dyDescent="0.25">
      <c r="A3367" t="s">
        <v>144</v>
      </c>
      <c r="B3367" t="s">
        <v>158</v>
      </c>
      <c r="C3367" t="s">
        <v>1006</v>
      </c>
      <c r="D3367" t="s">
        <v>523</v>
      </c>
      <c r="E3367">
        <v>0</v>
      </c>
      <c r="F3367">
        <v>4000</v>
      </c>
      <c r="G3367" t="s">
        <v>1805</v>
      </c>
      <c r="H3367" s="7">
        <f t="shared" si="52"/>
        <v>0</v>
      </c>
      <c r="I3367" t="s">
        <v>1812</v>
      </c>
      <c r="J3367" t="s">
        <v>1813</v>
      </c>
      <c r="K3367" t="s">
        <v>159</v>
      </c>
      <c r="L3367" t="s">
        <v>1808</v>
      </c>
    </row>
    <row r="3368" spans="1:12" x14ac:dyDescent="0.25">
      <c r="A3368" t="s">
        <v>144</v>
      </c>
      <c r="B3368" t="s">
        <v>162</v>
      </c>
      <c r="C3368" t="s">
        <v>1006</v>
      </c>
      <c r="D3368" t="s">
        <v>523</v>
      </c>
      <c r="E3368">
        <v>0</v>
      </c>
      <c r="F3368">
        <v>4000</v>
      </c>
      <c r="G3368" t="s">
        <v>1805</v>
      </c>
      <c r="H3368" s="7">
        <f t="shared" si="52"/>
        <v>0</v>
      </c>
      <c r="I3368" t="s">
        <v>1812</v>
      </c>
      <c r="J3368" t="s">
        <v>1814</v>
      </c>
      <c r="K3368" t="s">
        <v>1815</v>
      </c>
      <c r="L3368" t="s">
        <v>1808</v>
      </c>
    </row>
    <row r="3369" spans="1:12" x14ac:dyDescent="0.25">
      <c r="A3369" t="s">
        <v>144</v>
      </c>
      <c r="B3369" t="s">
        <v>165</v>
      </c>
      <c r="C3369" t="s">
        <v>1006</v>
      </c>
      <c r="D3369" t="s">
        <v>523</v>
      </c>
      <c r="E3369">
        <v>0</v>
      </c>
      <c r="F3369">
        <v>4000</v>
      </c>
      <c r="G3369" t="s">
        <v>1805</v>
      </c>
      <c r="H3369" s="7">
        <f t="shared" si="52"/>
        <v>0</v>
      </c>
      <c r="I3369" t="s">
        <v>1812</v>
      </c>
      <c r="J3369" t="s">
        <v>167</v>
      </c>
      <c r="K3369" t="s">
        <v>166</v>
      </c>
      <c r="L3369" t="s">
        <v>1808</v>
      </c>
    </row>
    <row r="3370" spans="1:12" x14ac:dyDescent="0.25">
      <c r="A3370" t="s">
        <v>144</v>
      </c>
      <c r="B3370" t="s">
        <v>171</v>
      </c>
      <c r="C3370" t="s">
        <v>1006</v>
      </c>
      <c r="D3370" t="s">
        <v>523</v>
      </c>
      <c r="E3370">
        <v>0</v>
      </c>
      <c r="F3370">
        <v>4000</v>
      </c>
      <c r="G3370" t="s">
        <v>1805</v>
      </c>
      <c r="H3370" s="7">
        <f t="shared" si="52"/>
        <v>0</v>
      </c>
      <c r="I3370" t="s">
        <v>1812</v>
      </c>
      <c r="J3370" t="s">
        <v>173</v>
      </c>
      <c r="K3370" t="s">
        <v>172</v>
      </c>
      <c r="L3370" t="s">
        <v>1808</v>
      </c>
    </row>
    <row r="3371" spans="1:12" x14ac:dyDescent="0.25">
      <c r="A3371" t="s">
        <v>144</v>
      </c>
      <c r="B3371" t="s">
        <v>168</v>
      </c>
      <c r="C3371" t="s">
        <v>1006</v>
      </c>
      <c r="D3371" t="s">
        <v>523</v>
      </c>
      <c r="E3371">
        <v>0</v>
      </c>
      <c r="F3371">
        <v>4000</v>
      </c>
      <c r="G3371" t="s">
        <v>1805</v>
      </c>
      <c r="H3371" s="7">
        <f t="shared" si="52"/>
        <v>0</v>
      </c>
      <c r="I3371" t="s">
        <v>1812</v>
      </c>
      <c r="J3371" t="s">
        <v>170</v>
      </c>
      <c r="K3371" t="s">
        <v>169</v>
      </c>
      <c r="L3371" t="s">
        <v>1808</v>
      </c>
    </row>
    <row r="3372" spans="1:12" x14ac:dyDescent="0.25">
      <c r="A3372" t="s">
        <v>144</v>
      </c>
      <c r="B3372" t="s">
        <v>154</v>
      </c>
      <c r="C3372" t="s">
        <v>1006</v>
      </c>
      <c r="D3372" t="s">
        <v>523</v>
      </c>
      <c r="E3372">
        <v>0</v>
      </c>
      <c r="F3372">
        <v>8000</v>
      </c>
      <c r="G3372" t="s">
        <v>1805</v>
      </c>
      <c r="H3372" s="7">
        <f t="shared" si="52"/>
        <v>0</v>
      </c>
      <c r="I3372" t="s">
        <v>1816</v>
      </c>
      <c r="J3372" t="s">
        <v>150</v>
      </c>
      <c r="K3372" t="s">
        <v>155</v>
      </c>
      <c r="L3372" t="s">
        <v>1808</v>
      </c>
    </row>
    <row r="3373" spans="1:12" x14ac:dyDescent="0.25">
      <c r="A3373" t="s">
        <v>144</v>
      </c>
      <c r="B3373" t="s">
        <v>156</v>
      </c>
      <c r="C3373" t="s">
        <v>1006</v>
      </c>
      <c r="D3373" t="s">
        <v>523</v>
      </c>
      <c r="E3373">
        <v>0</v>
      </c>
      <c r="F3373">
        <v>8000</v>
      </c>
      <c r="G3373" t="s">
        <v>1805</v>
      </c>
      <c r="H3373" s="7">
        <f t="shared" si="52"/>
        <v>0</v>
      </c>
      <c r="I3373" t="s">
        <v>1816</v>
      </c>
      <c r="J3373" t="s">
        <v>150</v>
      </c>
      <c r="K3373" t="s">
        <v>157</v>
      </c>
      <c r="L3373" t="s">
        <v>1808</v>
      </c>
    </row>
    <row r="3374" spans="1:12" x14ac:dyDescent="0.25">
      <c r="A3374" t="s">
        <v>144</v>
      </c>
      <c r="B3374" t="s">
        <v>188</v>
      </c>
      <c r="C3374" t="s">
        <v>1010</v>
      </c>
      <c r="D3374" t="s">
        <v>523</v>
      </c>
      <c r="E3374">
        <v>0</v>
      </c>
      <c r="F3374">
        <v>5546</v>
      </c>
      <c r="G3374" t="s">
        <v>1805</v>
      </c>
      <c r="H3374" s="7">
        <f t="shared" si="52"/>
        <v>0</v>
      </c>
      <c r="I3374" t="s">
        <v>1806</v>
      </c>
      <c r="J3374" t="s">
        <v>1807</v>
      </c>
      <c r="K3374" t="s">
        <v>189</v>
      </c>
      <c r="L3374" t="s">
        <v>1808</v>
      </c>
    </row>
    <row r="3375" spans="1:12" x14ac:dyDescent="0.25">
      <c r="A3375" t="s">
        <v>144</v>
      </c>
      <c r="B3375" t="s">
        <v>213</v>
      </c>
      <c r="C3375" t="s">
        <v>1010</v>
      </c>
      <c r="D3375" t="s">
        <v>523</v>
      </c>
      <c r="E3375">
        <v>0</v>
      </c>
      <c r="F3375">
        <v>5546</v>
      </c>
      <c r="G3375" t="s">
        <v>1805</v>
      </c>
      <c r="H3375" s="7">
        <f t="shared" si="52"/>
        <v>0</v>
      </c>
      <c r="I3375" t="s">
        <v>1806</v>
      </c>
      <c r="J3375" t="s">
        <v>1807</v>
      </c>
      <c r="K3375" t="s">
        <v>214</v>
      </c>
      <c r="L3375" t="s">
        <v>1808</v>
      </c>
    </row>
    <row r="3376" spans="1:12" x14ac:dyDescent="0.25">
      <c r="A3376" t="s">
        <v>144</v>
      </c>
      <c r="B3376" t="s">
        <v>186</v>
      </c>
      <c r="C3376" t="s">
        <v>1010</v>
      </c>
      <c r="D3376" t="s">
        <v>523</v>
      </c>
      <c r="E3376">
        <v>0</v>
      </c>
      <c r="F3376">
        <v>5546</v>
      </c>
      <c r="G3376" t="s">
        <v>1805</v>
      </c>
      <c r="H3376" s="7">
        <f t="shared" si="52"/>
        <v>0</v>
      </c>
      <c r="I3376" t="s">
        <v>1806</v>
      </c>
      <c r="J3376" t="s">
        <v>1807</v>
      </c>
      <c r="K3376" t="s">
        <v>187</v>
      </c>
      <c r="L3376" t="s">
        <v>1808</v>
      </c>
    </row>
    <row r="3377" spans="1:12" x14ac:dyDescent="0.25">
      <c r="A3377" t="s">
        <v>144</v>
      </c>
      <c r="B3377" t="s">
        <v>195</v>
      </c>
      <c r="C3377" t="s">
        <v>1010</v>
      </c>
      <c r="D3377" t="s">
        <v>523</v>
      </c>
      <c r="E3377">
        <v>0</v>
      </c>
      <c r="F3377">
        <v>5546</v>
      </c>
      <c r="G3377" t="s">
        <v>1805</v>
      </c>
      <c r="H3377" s="7">
        <f t="shared" si="52"/>
        <v>0</v>
      </c>
      <c r="I3377" t="s">
        <v>1806</v>
      </c>
      <c r="J3377" t="s">
        <v>1807</v>
      </c>
      <c r="K3377" t="s">
        <v>196</v>
      </c>
      <c r="L3377" t="s">
        <v>1808</v>
      </c>
    </row>
    <row r="3378" spans="1:12" x14ac:dyDescent="0.25">
      <c r="A3378" t="s">
        <v>144</v>
      </c>
      <c r="B3378" t="s">
        <v>184</v>
      </c>
      <c r="C3378" t="s">
        <v>1010</v>
      </c>
      <c r="D3378" t="s">
        <v>523</v>
      </c>
      <c r="E3378">
        <v>0</v>
      </c>
      <c r="F3378">
        <v>5546</v>
      </c>
      <c r="G3378" t="s">
        <v>1805</v>
      </c>
      <c r="H3378" s="7">
        <f t="shared" si="52"/>
        <v>0</v>
      </c>
      <c r="I3378" t="s">
        <v>1806</v>
      </c>
      <c r="J3378" t="s">
        <v>1807</v>
      </c>
      <c r="K3378" t="s">
        <v>185</v>
      </c>
      <c r="L3378" t="s">
        <v>1808</v>
      </c>
    </row>
    <row r="3379" spans="1:12" x14ac:dyDescent="0.25">
      <c r="A3379" t="s">
        <v>144</v>
      </c>
      <c r="B3379" t="s">
        <v>207</v>
      </c>
      <c r="C3379" t="s">
        <v>1010</v>
      </c>
      <c r="D3379" t="s">
        <v>523</v>
      </c>
      <c r="E3379">
        <v>0</v>
      </c>
      <c r="F3379">
        <v>5546</v>
      </c>
      <c r="G3379" t="s">
        <v>1805</v>
      </c>
      <c r="H3379" s="7">
        <f t="shared" si="52"/>
        <v>0</v>
      </c>
      <c r="I3379" t="s">
        <v>1806</v>
      </c>
      <c r="J3379" t="s">
        <v>1807</v>
      </c>
      <c r="K3379" t="s">
        <v>208</v>
      </c>
      <c r="L3379" t="s">
        <v>1808</v>
      </c>
    </row>
    <row r="3380" spans="1:12" x14ac:dyDescent="0.25">
      <c r="A3380" t="s">
        <v>144</v>
      </c>
      <c r="B3380" t="s">
        <v>209</v>
      </c>
      <c r="C3380" t="s">
        <v>1010</v>
      </c>
      <c r="D3380" t="s">
        <v>523</v>
      </c>
      <c r="E3380">
        <v>0</v>
      </c>
      <c r="F3380">
        <v>5546</v>
      </c>
      <c r="G3380" t="s">
        <v>1805</v>
      </c>
      <c r="H3380" s="7">
        <f t="shared" si="52"/>
        <v>0</v>
      </c>
      <c r="I3380" t="s">
        <v>1806</v>
      </c>
      <c r="J3380" t="s">
        <v>1807</v>
      </c>
      <c r="K3380" t="s">
        <v>210</v>
      </c>
      <c r="L3380" t="s">
        <v>1808</v>
      </c>
    </row>
    <row r="3381" spans="1:12" x14ac:dyDescent="0.25">
      <c r="A3381" t="s">
        <v>144</v>
      </c>
      <c r="B3381" t="s">
        <v>174</v>
      </c>
      <c r="C3381" t="s">
        <v>1010</v>
      </c>
      <c r="D3381" t="s">
        <v>523</v>
      </c>
      <c r="E3381">
        <v>0</v>
      </c>
      <c r="F3381">
        <v>5546</v>
      </c>
      <c r="G3381" t="s">
        <v>1805</v>
      </c>
      <c r="H3381" s="7">
        <f t="shared" si="52"/>
        <v>0</v>
      </c>
      <c r="I3381" t="s">
        <v>1806</v>
      </c>
      <c r="J3381" t="s">
        <v>1807</v>
      </c>
      <c r="K3381" t="s">
        <v>175</v>
      </c>
      <c r="L3381" t="s">
        <v>1808</v>
      </c>
    </row>
    <row r="3382" spans="1:12" x14ac:dyDescent="0.25">
      <c r="A3382" t="s">
        <v>144</v>
      </c>
      <c r="B3382" t="s">
        <v>190</v>
      </c>
      <c r="C3382" t="s">
        <v>1010</v>
      </c>
      <c r="D3382" t="s">
        <v>523</v>
      </c>
      <c r="E3382">
        <v>0</v>
      </c>
      <c r="F3382">
        <v>5546</v>
      </c>
      <c r="G3382" t="s">
        <v>1805</v>
      </c>
      <c r="H3382" s="7">
        <f t="shared" si="52"/>
        <v>0</v>
      </c>
      <c r="I3382" t="s">
        <v>1806</v>
      </c>
      <c r="J3382" t="s">
        <v>1807</v>
      </c>
      <c r="K3382" t="s">
        <v>191</v>
      </c>
      <c r="L3382" t="s">
        <v>1808</v>
      </c>
    </row>
    <row r="3383" spans="1:12" x14ac:dyDescent="0.25">
      <c r="A3383" t="s">
        <v>144</v>
      </c>
      <c r="B3383" t="s">
        <v>182</v>
      </c>
      <c r="C3383" t="s">
        <v>1010</v>
      </c>
      <c r="D3383" t="s">
        <v>523</v>
      </c>
      <c r="E3383">
        <v>0</v>
      </c>
      <c r="F3383">
        <v>5546</v>
      </c>
      <c r="G3383" t="s">
        <v>1805</v>
      </c>
      <c r="H3383" s="7">
        <f t="shared" si="52"/>
        <v>0</v>
      </c>
      <c r="I3383" t="s">
        <v>1806</v>
      </c>
      <c r="J3383" t="s">
        <v>1807</v>
      </c>
      <c r="K3383" t="s">
        <v>183</v>
      </c>
      <c r="L3383" t="s">
        <v>1808</v>
      </c>
    </row>
    <row r="3384" spans="1:12" x14ac:dyDescent="0.25">
      <c r="A3384" t="s">
        <v>144</v>
      </c>
      <c r="B3384" t="s">
        <v>204</v>
      </c>
      <c r="C3384" t="s">
        <v>1010</v>
      </c>
      <c r="D3384" t="s">
        <v>523</v>
      </c>
      <c r="E3384">
        <v>0</v>
      </c>
      <c r="F3384">
        <v>5546</v>
      </c>
      <c r="G3384" t="s">
        <v>1805</v>
      </c>
      <c r="H3384" s="7">
        <f t="shared" si="52"/>
        <v>0</v>
      </c>
      <c r="I3384" t="s">
        <v>1806</v>
      </c>
      <c r="J3384" t="s">
        <v>1807</v>
      </c>
      <c r="K3384" t="s">
        <v>175</v>
      </c>
      <c r="L3384" t="s">
        <v>1808</v>
      </c>
    </row>
    <row r="3385" spans="1:12" x14ac:dyDescent="0.25">
      <c r="A3385" t="s">
        <v>144</v>
      </c>
      <c r="B3385" t="s">
        <v>205</v>
      </c>
      <c r="C3385" t="s">
        <v>1010</v>
      </c>
      <c r="D3385" t="s">
        <v>523</v>
      </c>
      <c r="E3385">
        <v>0</v>
      </c>
      <c r="F3385">
        <v>5546</v>
      </c>
      <c r="G3385" t="s">
        <v>1805</v>
      </c>
      <c r="H3385" s="7">
        <f t="shared" si="52"/>
        <v>0</v>
      </c>
      <c r="I3385" t="s">
        <v>1806</v>
      </c>
      <c r="J3385" t="s">
        <v>1807</v>
      </c>
      <c r="K3385" t="s">
        <v>206</v>
      </c>
      <c r="L3385" t="s">
        <v>1808</v>
      </c>
    </row>
    <row r="3386" spans="1:12" x14ac:dyDescent="0.25">
      <c r="A3386" t="s">
        <v>144</v>
      </c>
      <c r="B3386" t="s">
        <v>177</v>
      </c>
      <c r="C3386" t="s">
        <v>1010</v>
      </c>
      <c r="D3386" t="s">
        <v>523</v>
      </c>
      <c r="E3386">
        <v>0</v>
      </c>
      <c r="F3386">
        <v>5546</v>
      </c>
      <c r="G3386" t="s">
        <v>1805</v>
      </c>
      <c r="H3386" s="7">
        <f t="shared" si="52"/>
        <v>0</v>
      </c>
      <c r="I3386" t="s">
        <v>1806</v>
      </c>
      <c r="J3386" t="s">
        <v>179</v>
      </c>
      <c r="K3386" t="s">
        <v>178</v>
      </c>
      <c r="L3386" t="s">
        <v>1808</v>
      </c>
    </row>
    <row r="3387" spans="1:12" x14ac:dyDescent="0.25">
      <c r="A3387" t="s">
        <v>144</v>
      </c>
      <c r="B3387" t="s">
        <v>201</v>
      </c>
      <c r="C3387" t="s">
        <v>1010</v>
      </c>
      <c r="D3387" t="s">
        <v>523</v>
      </c>
      <c r="E3387">
        <v>0</v>
      </c>
      <c r="F3387">
        <v>5546</v>
      </c>
      <c r="G3387" t="s">
        <v>1805</v>
      </c>
      <c r="H3387" s="7">
        <f t="shared" si="52"/>
        <v>0</v>
      </c>
      <c r="I3387" t="s">
        <v>1806</v>
      </c>
      <c r="J3387" t="s">
        <v>203</v>
      </c>
      <c r="K3387" t="s">
        <v>202</v>
      </c>
      <c r="L3387" t="s">
        <v>1808</v>
      </c>
    </row>
    <row r="3388" spans="1:12" x14ac:dyDescent="0.25">
      <c r="A3388" t="s">
        <v>144</v>
      </c>
      <c r="B3388" t="s">
        <v>192</v>
      </c>
      <c r="C3388" t="s">
        <v>1010</v>
      </c>
      <c r="D3388" t="s">
        <v>523</v>
      </c>
      <c r="E3388">
        <v>0</v>
      </c>
      <c r="F3388">
        <v>5546</v>
      </c>
      <c r="G3388" t="s">
        <v>1805</v>
      </c>
      <c r="H3388" s="7">
        <f t="shared" si="52"/>
        <v>0</v>
      </c>
      <c r="I3388" t="s">
        <v>1806</v>
      </c>
      <c r="J3388" t="s">
        <v>194</v>
      </c>
      <c r="K3388" t="s">
        <v>193</v>
      </c>
      <c r="L3388" t="s">
        <v>1808</v>
      </c>
    </row>
    <row r="3389" spans="1:12" x14ac:dyDescent="0.25">
      <c r="A3389" t="s">
        <v>144</v>
      </c>
      <c r="B3389" t="s">
        <v>215</v>
      </c>
      <c r="C3389" t="s">
        <v>1010</v>
      </c>
      <c r="D3389" t="s">
        <v>523</v>
      </c>
      <c r="E3389">
        <v>0</v>
      </c>
      <c r="F3389">
        <v>5546</v>
      </c>
      <c r="G3389" t="s">
        <v>1805</v>
      </c>
      <c r="H3389" s="7">
        <f t="shared" si="52"/>
        <v>0</v>
      </c>
      <c r="I3389" t="s">
        <v>1810</v>
      </c>
      <c r="J3389" t="s">
        <v>1811</v>
      </c>
      <c r="K3389" t="s">
        <v>175</v>
      </c>
      <c r="L3389" t="s">
        <v>1808</v>
      </c>
    </row>
    <row r="3390" spans="1:12" x14ac:dyDescent="0.25">
      <c r="A3390" t="s">
        <v>144</v>
      </c>
      <c r="B3390" t="s">
        <v>158</v>
      </c>
      <c r="C3390" t="s">
        <v>1010</v>
      </c>
      <c r="D3390" t="s">
        <v>523</v>
      </c>
      <c r="E3390">
        <v>0</v>
      </c>
      <c r="F3390">
        <v>5546</v>
      </c>
      <c r="G3390" t="s">
        <v>1805</v>
      </c>
      <c r="H3390" s="7">
        <f t="shared" si="52"/>
        <v>0</v>
      </c>
      <c r="I3390" t="s">
        <v>1812</v>
      </c>
      <c r="J3390" t="s">
        <v>1813</v>
      </c>
      <c r="K3390" t="s">
        <v>159</v>
      </c>
      <c r="L3390" t="s">
        <v>1808</v>
      </c>
    </row>
    <row r="3391" spans="1:12" x14ac:dyDescent="0.25">
      <c r="A3391" t="s">
        <v>144</v>
      </c>
      <c r="B3391" t="s">
        <v>162</v>
      </c>
      <c r="C3391" t="s">
        <v>1010</v>
      </c>
      <c r="D3391" t="s">
        <v>523</v>
      </c>
      <c r="E3391">
        <v>0</v>
      </c>
      <c r="F3391">
        <v>5546</v>
      </c>
      <c r="G3391" t="s">
        <v>1805</v>
      </c>
      <c r="H3391" s="7">
        <f t="shared" si="52"/>
        <v>0</v>
      </c>
      <c r="I3391" t="s">
        <v>1812</v>
      </c>
      <c r="J3391" t="s">
        <v>1814</v>
      </c>
      <c r="K3391" t="s">
        <v>1815</v>
      </c>
      <c r="L3391" t="s">
        <v>1808</v>
      </c>
    </row>
    <row r="3392" spans="1:12" x14ac:dyDescent="0.25">
      <c r="A3392" t="s">
        <v>144</v>
      </c>
      <c r="B3392" t="s">
        <v>165</v>
      </c>
      <c r="C3392" t="s">
        <v>1010</v>
      </c>
      <c r="D3392" t="s">
        <v>523</v>
      </c>
      <c r="E3392">
        <v>0</v>
      </c>
      <c r="F3392">
        <v>5546</v>
      </c>
      <c r="G3392" t="s">
        <v>1805</v>
      </c>
      <c r="H3392" s="7">
        <f t="shared" si="52"/>
        <v>0</v>
      </c>
      <c r="I3392" t="s">
        <v>1812</v>
      </c>
      <c r="J3392" t="s">
        <v>167</v>
      </c>
      <c r="K3392" t="s">
        <v>166</v>
      </c>
      <c r="L3392" t="s">
        <v>1808</v>
      </c>
    </row>
    <row r="3393" spans="1:12" x14ac:dyDescent="0.25">
      <c r="A3393" t="s">
        <v>144</v>
      </c>
      <c r="B3393" t="s">
        <v>171</v>
      </c>
      <c r="C3393" t="s">
        <v>1010</v>
      </c>
      <c r="D3393" t="s">
        <v>523</v>
      </c>
      <c r="E3393">
        <v>0</v>
      </c>
      <c r="F3393">
        <v>5546</v>
      </c>
      <c r="G3393" t="s">
        <v>1805</v>
      </c>
      <c r="H3393" s="7">
        <f t="shared" si="52"/>
        <v>0</v>
      </c>
      <c r="I3393" t="s">
        <v>1812</v>
      </c>
      <c r="J3393" t="s">
        <v>173</v>
      </c>
      <c r="K3393" t="s">
        <v>172</v>
      </c>
      <c r="L3393" t="s">
        <v>1808</v>
      </c>
    </row>
    <row r="3394" spans="1:12" x14ac:dyDescent="0.25">
      <c r="A3394" t="s">
        <v>144</v>
      </c>
      <c r="B3394" t="s">
        <v>168</v>
      </c>
      <c r="C3394" t="s">
        <v>1010</v>
      </c>
      <c r="D3394" t="s">
        <v>523</v>
      </c>
      <c r="E3394">
        <v>0</v>
      </c>
      <c r="F3394">
        <v>5546</v>
      </c>
      <c r="G3394" t="s">
        <v>1805</v>
      </c>
      <c r="H3394" s="7">
        <f t="shared" si="52"/>
        <v>0</v>
      </c>
      <c r="I3394" t="s">
        <v>1812</v>
      </c>
      <c r="J3394" t="s">
        <v>170</v>
      </c>
      <c r="K3394" t="s">
        <v>169</v>
      </c>
      <c r="L3394" t="s">
        <v>1808</v>
      </c>
    </row>
    <row r="3395" spans="1:12" x14ac:dyDescent="0.25">
      <c r="A3395" t="s">
        <v>144</v>
      </c>
      <c r="B3395" t="s">
        <v>154</v>
      </c>
      <c r="C3395" t="s">
        <v>1010</v>
      </c>
      <c r="D3395" t="s">
        <v>523</v>
      </c>
      <c r="E3395">
        <v>0</v>
      </c>
      <c r="F3395">
        <v>8000</v>
      </c>
      <c r="G3395" t="s">
        <v>1805</v>
      </c>
      <c r="H3395" s="7">
        <f t="shared" ref="H3395:H3458" si="53">+(E3395*F3395)/12</f>
        <v>0</v>
      </c>
      <c r="I3395" t="s">
        <v>1816</v>
      </c>
      <c r="J3395" t="s">
        <v>150</v>
      </c>
      <c r="K3395" t="s">
        <v>155</v>
      </c>
      <c r="L3395" t="s">
        <v>1808</v>
      </c>
    </row>
    <row r="3396" spans="1:12" x14ac:dyDescent="0.25">
      <c r="A3396" t="s">
        <v>144</v>
      </c>
      <c r="B3396" t="s">
        <v>156</v>
      </c>
      <c r="C3396" t="s">
        <v>1010</v>
      </c>
      <c r="D3396" t="s">
        <v>523</v>
      </c>
      <c r="E3396">
        <v>0</v>
      </c>
      <c r="F3396">
        <v>8000</v>
      </c>
      <c r="G3396" t="s">
        <v>1805</v>
      </c>
      <c r="H3396" s="7">
        <f t="shared" si="53"/>
        <v>0</v>
      </c>
      <c r="I3396" t="s">
        <v>1816</v>
      </c>
      <c r="J3396" t="s">
        <v>150</v>
      </c>
      <c r="K3396" t="s">
        <v>157</v>
      </c>
      <c r="L3396" t="s">
        <v>1808</v>
      </c>
    </row>
    <row r="3397" spans="1:12" x14ac:dyDescent="0.25">
      <c r="A3397" t="s">
        <v>144</v>
      </c>
      <c r="B3397" t="s">
        <v>188</v>
      </c>
      <c r="C3397" t="s">
        <v>1047</v>
      </c>
      <c r="D3397" t="s">
        <v>523</v>
      </c>
      <c r="E3397">
        <v>0</v>
      </c>
      <c r="F3397">
        <v>4418</v>
      </c>
      <c r="G3397" t="s">
        <v>1805</v>
      </c>
      <c r="H3397" s="7">
        <f t="shared" si="53"/>
        <v>0</v>
      </c>
      <c r="I3397" t="s">
        <v>1806</v>
      </c>
      <c r="J3397" t="s">
        <v>1807</v>
      </c>
      <c r="K3397" t="s">
        <v>189</v>
      </c>
      <c r="L3397" t="s">
        <v>1808</v>
      </c>
    </row>
    <row r="3398" spans="1:12" x14ac:dyDescent="0.25">
      <c r="A3398" t="s">
        <v>144</v>
      </c>
      <c r="B3398" t="s">
        <v>213</v>
      </c>
      <c r="C3398" t="s">
        <v>1047</v>
      </c>
      <c r="D3398" t="s">
        <v>523</v>
      </c>
      <c r="E3398">
        <v>0</v>
      </c>
      <c r="F3398">
        <v>4418</v>
      </c>
      <c r="G3398" t="s">
        <v>1805</v>
      </c>
      <c r="H3398" s="7">
        <f t="shared" si="53"/>
        <v>0</v>
      </c>
      <c r="I3398" t="s">
        <v>1806</v>
      </c>
      <c r="J3398" t="s">
        <v>1807</v>
      </c>
      <c r="K3398" t="s">
        <v>214</v>
      </c>
      <c r="L3398" t="s">
        <v>1808</v>
      </c>
    </row>
    <row r="3399" spans="1:12" x14ac:dyDescent="0.25">
      <c r="A3399" t="s">
        <v>144</v>
      </c>
      <c r="B3399" t="s">
        <v>186</v>
      </c>
      <c r="C3399" t="s">
        <v>1047</v>
      </c>
      <c r="D3399" t="s">
        <v>523</v>
      </c>
      <c r="E3399">
        <v>0</v>
      </c>
      <c r="F3399">
        <v>4418</v>
      </c>
      <c r="G3399" t="s">
        <v>1805</v>
      </c>
      <c r="H3399" s="7">
        <f t="shared" si="53"/>
        <v>0</v>
      </c>
      <c r="I3399" t="s">
        <v>1806</v>
      </c>
      <c r="J3399" t="s">
        <v>1807</v>
      </c>
      <c r="K3399" t="s">
        <v>187</v>
      </c>
      <c r="L3399" t="s">
        <v>1808</v>
      </c>
    </row>
    <row r="3400" spans="1:12" x14ac:dyDescent="0.25">
      <c r="A3400" t="s">
        <v>144</v>
      </c>
      <c r="B3400" t="s">
        <v>195</v>
      </c>
      <c r="C3400" t="s">
        <v>1047</v>
      </c>
      <c r="D3400" t="s">
        <v>523</v>
      </c>
      <c r="E3400">
        <v>0</v>
      </c>
      <c r="F3400">
        <v>4418</v>
      </c>
      <c r="G3400" t="s">
        <v>1805</v>
      </c>
      <c r="H3400" s="7">
        <f t="shared" si="53"/>
        <v>0</v>
      </c>
      <c r="I3400" t="s">
        <v>1806</v>
      </c>
      <c r="J3400" t="s">
        <v>1807</v>
      </c>
      <c r="K3400" t="s">
        <v>196</v>
      </c>
      <c r="L3400" t="s">
        <v>1808</v>
      </c>
    </row>
    <row r="3401" spans="1:12" x14ac:dyDescent="0.25">
      <c r="A3401" t="s">
        <v>144</v>
      </c>
      <c r="B3401" t="s">
        <v>184</v>
      </c>
      <c r="C3401" t="s">
        <v>1047</v>
      </c>
      <c r="D3401" t="s">
        <v>523</v>
      </c>
      <c r="E3401">
        <v>0</v>
      </c>
      <c r="F3401">
        <v>4418</v>
      </c>
      <c r="G3401" t="s">
        <v>1805</v>
      </c>
      <c r="H3401" s="7">
        <f t="shared" si="53"/>
        <v>0</v>
      </c>
      <c r="I3401" t="s">
        <v>1806</v>
      </c>
      <c r="J3401" t="s">
        <v>1807</v>
      </c>
      <c r="K3401" t="s">
        <v>185</v>
      </c>
      <c r="L3401" t="s">
        <v>1808</v>
      </c>
    </row>
    <row r="3402" spans="1:12" x14ac:dyDescent="0.25">
      <c r="A3402" t="s">
        <v>144</v>
      </c>
      <c r="B3402" t="s">
        <v>207</v>
      </c>
      <c r="C3402" t="s">
        <v>1047</v>
      </c>
      <c r="D3402" t="s">
        <v>523</v>
      </c>
      <c r="E3402">
        <v>0</v>
      </c>
      <c r="F3402">
        <v>4418</v>
      </c>
      <c r="G3402" t="s">
        <v>1805</v>
      </c>
      <c r="H3402" s="7">
        <f t="shared" si="53"/>
        <v>0</v>
      </c>
      <c r="I3402" t="s">
        <v>1806</v>
      </c>
      <c r="J3402" t="s">
        <v>1807</v>
      </c>
      <c r="K3402" t="s">
        <v>208</v>
      </c>
      <c r="L3402" t="s">
        <v>1808</v>
      </c>
    </row>
    <row r="3403" spans="1:12" x14ac:dyDescent="0.25">
      <c r="A3403" t="s">
        <v>144</v>
      </c>
      <c r="B3403" t="s">
        <v>209</v>
      </c>
      <c r="C3403" t="s">
        <v>1047</v>
      </c>
      <c r="D3403" t="s">
        <v>523</v>
      </c>
      <c r="E3403">
        <v>0</v>
      </c>
      <c r="F3403">
        <v>4418</v>
      </c>
      <c r="G3403" t="s">
        <v>1805</v>
      </c>
      <c r="H3403" s="7">
        <f t="shared" si="53"/>
        <v>0</v>
      </c>
      <c r="I3403" t="s">
        <v>1806</v>
      </c>
      <c r="J3403" t="s">
        <v>1807</v>
      </c>
      <c r="K3403" t="s">
        <v>210</v>
      </c>
      <c r="L3403" t="s">
        <v>1808</v>
      </c>
    </row>
    <row r="3404" spans="1:12" x14ac:dyDescent="0.25">
      <c r="A3404" t="s">
        <v>144</v>
      </c>
      <c r="B3404" t="s">
        <v>174</v>
      </c>
      <c r="C3404" t="s">
        <v>1047</v>
      </c>
      <c r="D3404" t="s">
        <v>523</v>
      </c>
      <c r="E3404">
        <v>0</v>
      </c>
      <c r="F3404">
        <v>4418</v>
      </c>
      <c r="G3404" t="s">
        <v>1805</v>
      </c>
      <c r="H3404" s="7">
        <f t="shared" si="53"/>
        <v>0</v>
      </c>
      <c r="I3404" t="s">
        <v>1806</v>
      </c>
      <c r="J3404" t="s">
        <v>1807</v>
      </c>
      <c r="K3404" t="s">
        <v>175</v>
      </c>
      <c r="L3404" t="s">
        <v>1808</v>
      </c>
    </row>
    <row r="3405" spans="1:12" x14ac:dyDescent="0.25">
      <c r="A3405" t="s">
        <v>144</v>
      </c>
      <c r="B3405" t="s">
        <v>190</v>
      </c>
      <c r="C3405" t="s">
        <v>1047</v>
      </c>
      <c r="D3405" t="s">
        <v>523</v>
      </c>
      <c r="E3405">
        <v>0</v>
      </c>
      <c r="F3405">
        <v>4418</v>
      </c>
      <c r="G3405" t="s">
        <v>1805</v>
      </c>
      <c r="H3405" s="7">
        <f t="shared" si="53"/>
        <v>0</v>
      </c>
      <c r="I3405" t="s">
        <v>1806</v>
      </c>
      <c r="J3405" t="s">
        <v>1807</v>
      </c>
      <c r="K3405" t="s">
        <v>191</v>
      </c>
      <c r="L3405" t="s">
        <v>1808</v>
      </c>
    </row>
    <row r="3406" spans="1:12" x14ac:dyDescent="0.25">
      <c r="A3406" t="s">
        <v>144</v>
      </c>
      <c r="B3406" t="s">
        <v>182</v>
      </c>
      <c r="C3406" t="s">
        <v>1047</v>
      </c>
      <c r="D3406" t="s">
        <v>523</v>
      </c>
      <c r="E3406">
        <v>0</v>
      </c>
      <c r="F3406">
        <v>4418</v>
      </c>
      <c r="G3406" t="s">
        <v>1805</v>
      </c>
      <c r="H3406" s="7">
        <f t="shared" si="53"/>
        <v>0</v>
      </c>
      <c r="I3406" t="s">
        <v>1806</v>
      </c>
      <c r="J3406" t="s">
        <v>1807</v>
      </c>
      <c r="K3406" t="s">
        <v>183</v>
      </c>
      <c r="L3406" t="s">
        <v>1808</v>
      </c>
    </row>
    <row r="3407" spans="1:12" x14ac:dyDescent="0.25">
      <c r="A3407" t="s">
        <v>144</v>
      </c>
      <c r="B3407" t="s">
        <v>204</v>
      </c>
      <c r="C3407" t="s">
        <v>1047</v>
      </c>
      <c r="D3407" t="s">
        <v>523</v>
      </c>
      <c r="E3407">
        <v>0</v>
      </c>
      <c r="F3407">
        <v>4418</v>
      </c>
      <c r="G3407" t="s">
        <v>1805</v>
      </c>
      <c r="H3407" s="7">
        <f t="shared" si="53"/>
        <v>0</v>
      </c>
      <c r="I3407" t="s">
        <v>1806</v>
      </c>
      <c r="J3407" t="s">
        <v>1807</v>
      </c>
      <c r="K3407" t="s">
        <v>175</v>
      </c>
      <c r="L3407" t="s">
        <v>1808</v>
      </c>
    </row>
    <row r="3408" spans="1:12" x14ac:dyDescent="0.25">
      <c r="A3408" t="s">
        <v>144</v>
      </c>
      <c r="B3408" t="s">
        <v>205</v>
      </c>
      <c r="C3408" t="s">
        <v>1047</v>
      </c>
      <c r="D3408" t="s">
        <v>523</v>
      </c>
      <c r="E3408">
        <v>0</v>
      </c>
      <c r="F3408">
        <v>4418</v>
      </c>
      <c r="G3408" t="s">
        <v>1805</v>
      </c>
      <c r="H3408" s="7">
        <f t="shared" si="53"/>
        <v>0</v>
      </c>
      <c r="I3408" t="s">
        <v>1806</v>
      </c>
      <c r="J3408" t="s">
        <v>1807</v>
      </c>
      <c r="K3408" t="s">
        <v>206</v>
      </c>
      <c r="L3408" t="s">
        <v>1808</v>
      </c>
    </row>
    <row r="3409" spans="1:12" x14ac:dyDescent="0.25">
      <c r="A3409" t="s">
        <v>144</v>
      </c>
      <c r="B3409" t="s">
        <v>177</v>
      </c>
      <c r="C3409" t="s">
        <v>1047</v>
      </c>
      <c r="D3409" t="s">
        <v>523</v>
      </c>
      <c r="E3409">
        <v>0</v>
      </c>
      <c r="F3409">
        <v>4418</v>
      </c>
      <c r="G3409" t="s">
        <v>1805</v>
      </c>
      <c r="H3409" s="7">
        <f t="shared" si="53"/>
        <v>0</v>
      </c>
      <c r="I3409" t="s">
        <v>1806</v>
      </c>
      <c r="J3409" t="s">
        <v>179</v>
      </c>
      <c r="K3409" t="s">
        <v>178</v>
      </c>
      <c r="L3409" t="s">
        <v>1808</v>
      </c>
    </row>
    <row r="3410" spans="1:12" x14ac:dyDescent="0.25">
      <c r="A3410" t="s">
        <v>144</v>
      </c>
      <c r="B3410" t="s">
        <v>201</v>
      </c>
      <c r="C3410" t="s">
        <v>1047</v>
      </c>
      <c r="D3410" t="s">
        <v>523</v>
      </c>
      <c r="E3410">
        <v>0</v>
      </c>
      <c r="F3410">
        <v>4418</v>
      </c>
      <c r="G3410" t="s">
        <v>1805</v>
      </c>
      <c r="H3410" s="7">
        <f t="shared" si="53"/>
        <v>0</v>
      </c>
      <c r="I3410" t="s">
        <v>1806</v>
      </c>
      <c r="J3410" t="s">
        <v>203</v>
      </c>
      <c r="K3410" t="s">
        <v>202</v>
      </c>
      <c r="L3410" t="s">
        <v>1808</v>
      </c>
    </row>
    <row r="3411" spans="1:12" x14ac:dyDescent="0.25">
      <c r="A3411" t="s">
        <v>144</v>
      </c>
      <c r="B3411" t="s">
        <v>192</v>
      </c>
      <c r="C3411" t="s">
        <v>1047</v>
      </c>
      <c r="D3411" t="s">
        <v>523</v>
      </c>
      <c r="E3411">
        <v>0</v>
      </c>
      <c r="F3411">
        <v>4418</v>
      </c>
      <c r="G3411" t="s">
        <v>1805</v>
      </c>
      <c r="H3411" s="7">
        <f t="shared" si="53"/>
        <v>0</v>
      </c>
      <c r="I3411" t="s">
        <v>1806</v>
      </c>
      <c r="J3411" t="s">
        <v>194</v>
      </c>
      <c r="K3411" t="s">
        <v>193</v>
      </c>
      <c r="L3411" t="s">
        <v>1808</v>
      </c>
    </row>
    <row r="3412" spans="1:12" x14ac:dyDescent="0.25">
      <c r="A3412" t="s">
        <v>144</v>
      </c>
      <c r="B3412" t="s">
        <v>215</v>
      </c>
      <c r="C3412" t="s">
        <v>1047</v>
      </c>
      <c r="D3412" t="s">
        <v>523</v>
      </c>
      <c r="E3412">
        <v>0</v>
      </c>
      <c r="F3412">
        <v>4418</v>
      </c>
      <c r="G3412" t="s">
        <v>1805</v>
      </c>
      <c r="H3412" s="7">
        <f t="shared" si="53"/>
        <v>0</v>
      </c>
      <c r="I3412" t="s">
        <v>1810</v>
      </c>
      <c r="J3412" t="s">
        <v>1811</v>
      </c>
      <c r="K3412" t="s">
        <v>175</v>
      </c>
      <c r="L3412" t="s">
        <v>1808</v>
      </c>
    </row>
    <row r="3413" spans="1:12" x14ac:dyDescent="0.25">
      <c r="A3413" t="s">
        <v>144</v>
      </c>
      <c r="B3413" t="s">
        <v>158</v>
      </c>
      <c r="C3413" t="s">
        <v>1047</v>
      </c>
      <c r="D3413" t="s">
        <v>523</v>
      </c>
      <c r="E3413">
        <v>0</v>
      </c>
      <c r="F3413">
        <v>4418</v>
      </c>
      <c r="G3413" t="s">
        <v>1805</v>
      </c>
      <c r="H3413" s="7">
        <f t="shared" si="53"/>
        <v>0</v>
      </c>
      <c r="I3413" t="s">
        <v>1812</v>
      </c>
      <c r="J3413" t="s">
        <v>1813</v>
      </c>
      <c r="K3413" t="s">
        <v>159</v>
      </c>
      <c r="L3413" t="s">
        <v>1808</v>
      </c>
    </row>
    <row r="3414" spans="1:12" x14ac:dyDescent="0.25">
      <c r="A3414" t="s">
        <v>144</v>
      </c>
      <c r="B3414" t="s">
        <v>162</v>
      </c>
      <c r="C3414" t="s">
        <v>1047</v>
      </c>
      <c r="D3414" t="s">
        <v>523</v>
      </c>
      <c r="E3414">
        <v>0</v>
      </c>
      <c r="F3414">
        <v>4418</v>
      </c>
      <c r="G3414" t="s">
        <v>1805</v>
      </c>
      <c r="H3414" s="7">
        <f t="shared" si="53"/>
        <v>0</v>
      </c>
      <c r="I3414" t="s">
        <v>1812</v>
      </c>
      <c r="J3414" t="s">
        <v>1814</v>
      </c>
      <c r="K3414" t="s">
        <v>1815</v>
      </c>
      <c r="L3414" t="s">
        <v>1808</v>
      </c>
    </row>
    <row r="3415" spans="1:12" x14ac:dyDescent="0.25">
      <c r="A3415" t="s">
        <v>144</v>
      </c>
      <c r="B3415" t="s">
        <v>165</v>
      </c>
      <c r="C3415" t="s">
        <v>1047</v>
      </c>
      <c r="D3415" t="s">
        <v>523</v>
      </c>
      <c r="E3415">
        <v>0</v>
      </c>
      <c r="F3415">
        <v>4418</v>
      </c>
      <c r="G3415" t="s">
        <v>1805</v>
      </c>
      <c r="H3415" s="7">
        <f t="shared" si="53"/>
        <v>0</v>
      </c>
      <c r="I3415" t="s">
        <v>1812</v>
      </c>
      <c r="J3415" t="s">
        <v>167</v>
      </c>
      <c r="K3415" t="s">
        <v>166</v>
      </c>
      <c r="L3415" t="s">
        <v>1808</v>
      </c>
    </row>
    <row r="3416" spans="1:12" x14ac:dyDescent="0.25">
      <c r="A3416" t="s">
        <v>144</v>
      </c>
      <c r="B3416" t="s">
        <v>171</v>
      </c>
      <c r="C3416" t="s">
        <v>1047</v>
      </c>
      <c r="D3416" t="s">
        <v>523</v>
      </c>
      <c r="E3416">
        <v>0</v>
      </c>
      <c r="F3416">
        <v>4418</v>
      </c>
      <c r="G3416" t="s">
        <v>1805</v>
      </c>
      <c r="H3416" s="7">
        <f t="shared" si="53"/>
        <v>0</v>
      </c>
      <c r="I3416" t="s">
        <v>1812</v>
      </c>
      <c r="J3416" t="s">
        <v>173</v>
      </c>
      <c r="K3416" t="s">
        <v>172</v>
      </c>
      <c r="L3416" t="s">
        <v>1808</v>
      </c>
    </row>
    <row r="3417" spans="1:12" x14ac:dyDescent="0.25">
      <c r="A3417" t="s">
        <v>144</v>
      </c>
      <c r="B3417" t="s">
        <v>168</v>
      </c>
      <c r="C3417" t="s">
        <v>1047</v>
      </c>
      <c r="D3417" t="s">
        <v>523</v>
      </c>
      <c r="E3417">
        <v>0</v>
      </c>
      <c r="F3417">
        <v>4418</v>
      </c>
      <c r="G3417" t="s">
        <v>1805</v>
      </c>
      <c r="H3417" s="7">
        <f t="shared" si="53"/>
        <v>0</v>
      </c>
      <c r="I3417" t="s">
        <v>1812</v>
      </c>
      <c r="J3417" t="s">
        <v>170</v>
      </c>
      <c r="K3417" t="s">
        <v>169</v>
      </c>
      <c r="L3417" t="s">
        <v>1808</v>
      </c>
    </row>
    <row r="3418" spans="1:12" x14ac:dyDescent="0.25">
      <c r="A3418" t="s">
        <v>144</v>
      </c>
      <c r="B3418" t="s">
        <v>154</v>
      </c>
      <c r="C3418" t="s">
        <v>1047</v>
      </c>
      <c r="D3418" t="s">
        <v>523</v>
      </c>
      <c r="E3418">
        <v>0</v>
      </c>
      <c r="F3418">
        <v>10528</v>
      </c>
      <c r="G3418" t="s">
        <v>1805</v>
      </c>
      <c r="H3418" s="7">
        <f t="shared" si="53"/>
        <v>0</v>
      </c>
      <c r="I3418" t="s">
        <v>1816</v>
      </c>
      <c r="J3418" t="s">
        <v>150</v>
      </c>
      <c r="K3418" t="s">
        <v>155</v>
      </c>
      <c r="L3418" t="s">
        <v>1808</v>
      </c>
    </row>
    <row r="3419" spans="1:12" x14ac:dyDescent="0.25">
      <c r="A3419" t="s">
        <v>144</v>
      </c>
      <c r="B3419" t="s">
        <v>156</v>
      </c>
      <c r="C3419" t="s">
        <v>1047</v>
      </c>
      <c r="D3419" t="s">
        <v>523</v>
      </c>
      <c r="E3419">
        <v>0</v>
      </c>
      <c r="F3419">
        <v>10528</v>
      </c>
      <c r="G3419" t="s">
        <v>1805</v>
      </c>
      <c r="H3419" s="7">
        <f t="shared" si="53"/>
        <v>0</v>
      </c>
      <c r="I3419" t="s">
        <v>1816</v>
      </c>
      <c r="J3419" t="s">
        <v>150</v>
      </c>
      <c r="K3419" t="s">
        <v>157</v>
      </c>
      <c r="L3419" t="s">
        <v>1808</v>
      </c>
    </row>
    <row r="3420" spans="1:12" x14ac:dyDescent="0.25">
      <c r="A3420" t="s">
        <v>144</v>
      </c>
      <c r="B3420" t="s">
        <v>188</v>
      </c>
      <c r="C3420" t="s">
        <v>1052</v>
      </c>
      <c r="D3420" t="s">
        <v>523</v>
      </c>
      <c r="E3420">
        <v>0</v>
      </c>
      <c r="F3420">
        <v>7417</v>
      </c>
      <c r="G3420" t="s">
        <v>1805</v>
      </c>
      <c r="H3420" s="7">
        <f t="shared" si="53"/>
        <v>0</v>
      </c>
      <c r="I3420" t="s">
        <v>1806</v>
      </c>
      <c r="J3420" t="s">
        <v>1807</v>
      </c>
      <c r="K3420" t="s">
        <v>189</v>
      </c>
      <c r="L3420" t="s">
        <v>1808</v>
      </c>
    </row>
    <row r="3421" spans="1:12" x14ac:dyDescent="0.25">
      <c r="A3421" t="s">
        <v>144</v>
      </c>
      <c r="B3421" t="s">
        <v>213</v>
      </c>
      <c r="C3421" t="s">
        <v>1052</v>
      </c>
      <c r="D3421" t="s">
        <v>523</v>
      </c>
      <c r="E3421">
        <v>0</v>
      </c>
      <c r="F3421">
        <v>7417</v>
      </c>
      <c r="G3421" t="s">
        <v>1805</v>
      </c>
      <c r="H3421" s="7">
        <f t="shared" si="53"/>
        <v>0</v>
      </c>
      <c r="I3421" t="s">
        <v>1806</v>
      </c>
      <c r="J3421" t="s">
        <v>1807</v>
      </c>
      <c r="K3421" t="s">
        <v>214</v>
      </c>
      <c r="L3421" t="s">
        <v>1808</v>
      </c>
    </row>
    <row r="3422" spans="1:12" x14ac:dyDescent="0.25">
      <c r="A3422" t="s">
        <v>144</v>
      </c>
      <c r="B3422" t="s">
        <v>186</v>
      </c>
      <c r="C3422" t="s">
        <v>1052</v>
      </c>
      <c r="D3422" t="s">
        <v>523</v>
      </c>
      <c r="E3422">
        <v>0</v>
      </c>
      <c r="F3422">
        <v>7417</v>
      </c>
      <c r="G3422" t="s">
        <v>1805</v>
      </c>
      <c r="H3422" s="7">
        <f t="shared" si="53"/>
        <v>0</v>
      </c>
      <c r="I3422" t="s">
        <v>1806</v>
      </c>
      <c r="J3422" t="s">
        <v>1807</v>
      </c>
      <c r="K3422" t="s">
        <v>187</v>
      </c>
      <c r="L3422" t="s">
        <v>1808</v>
      </c>
    </row>
    <row r="3423" spans="1:12" x14ac:dyDescent="0.25">
      <c r="A3423" t="s">
        <v>144</v>
      </c>
      <c r="B3423" t="s">
        <v>195</v>
      </c>
      <c r="C3423" t="s">
        <v>1052</v>
      </c>
      <c r="D3423" t="s">
        <v>523</v>
      </c>
      <c r="E3423">
        <v>0</v>
      </c>
      <c r="F3423">
        <v>7417</v>
      </c>
      <c r="G3423" t="s">
        <v>1805</v>
      </c>
      <c r="H3423" s="7">
        <f t="shared" si="53"/>
        <v>0</v>
      </c>
      <c r="I3423" t="s">
        <v>1806</v>
      </c>
      <c r="J3423" t="s">
        <v>1807</v>
      </c>
      <c r="K3423" t="s">
        <v>196</v>
      </c>
      <c r="L3423" t="s">
        <v>1808</v>
      </c>
    </row>
    <row r="3424" spans="1:12" x14ac:dyDescent="0.25">
      <c r="A3424" t="s">
        <v>144</v>
      </c>
      <c r="B3424" t="s">
        <v>184</v>
      </c>
      <c r="C3424" t="s">
        <v>1052</v>
      </c>
      <c r="D3424" t="s">
        <v>523</v>
      </c>
      <c r="E3424">
        <v>0</v>
      </c>
      <c r="F3424">
        <v>7417</v>
      </c>
      <c r="G3424" t="s">
        <v>1805</v>
      </c>
      <c r="H3424" s="7">
        <f t="shared" si="53"/>
        <v>0</v>
      </c>
      <c r="I3424" t="s">
        <v>1806</v>
      </c>
      <c r="J3424" t="s">
        <v>1807</v>
      </c>
      <c r="K3424" t="s">
        <v>185</v>
      </c>
      <c r="L3424" t="s">
        <v>1808</v>
      </c>
    </row>
    <row r="3425" spans="1:12" x14ac:dyDescent="0.25">
      <c r="A3425" t="s">
        <v>144</v>
      </c>
      <c r="B3425" t="s">
        <v>207</v>
      </c>
      <c r="C3425" t="s">
        <v>1052</v>
      </c>
      <c r="D3425" t="s">
        <v>523</v>
      </c>
      <c r="E3425">
        <v>0</v>
      </c>
      <c r="F3425">
        <v>7417</v>
      </c>
      <c r="G3425" t="s">
        <v>1805</v>
      </c>
      <c r="H3425" s="7">
        <f t="shared" si="53"/>
        <v>0</v>
      </c>
      <c r="I3425" t="s">
        <v>1806</v>
      </c>
      <c r="J3425" t="s">
        <v>1807</v>
      </c>
      <c r="K3425" t="s">
        <v>208</v>
      </c>
      <c r="L3425" t="s">
        <v>1808</v>
      </c>
    </row>
    <row r="3426" spans="1:12" x14ac:dyDescent="0.25">
      <c r="A3426" t="s">
        <v>144</v>
      </c>
      <c r="B3426" t="s">
        <v>209</v>
      </c>
      <c r="C3426" t="s">
        <v>1052</v>
      </c>
      <c r="D3426" t="s">
        <v>523</v>
      </c>
      <c r="E3426">
        <v>0</v>
      </c>
      <c r="F3426">
        <v>7417</v>
      </c>
      <c r="G3426" t="s">
        <v>1805</v>
      </c>
      <c r="H3426" s="7">
        <f t="shared" si="53"/>
        <v>0</v>
      </c>
      <c r="I3426" t="s">
        <v>1806</v>
      </c>
      <c r="J3426" t="s">
        <v>1807</v>
      </c>
      <c r="K3426" t="s">
        <v>210</v>
      </c>
      <c r="L3426" t="s">
        <v>1808</v>
      </c>
    </row>
    <row r="3427" spans="1:12" x14ac:dyDescent="0.25">
      <c r="A3427" t="s">
        <v>144</v>
      </c>
      <c r="B3427" t="s">
        <v>174</v>
      </c>
      <c r="C3427" t="s">
        <v>1052</v>
      </c>
      <c r="D3427" t="s">
        <v>523</v>
      </c>
      <c r="E3427">
        <v>0</v>
      </c>
      <c r="F3427">
        <v>7417</v>
      </c>
      <c r="G3427" t="s">
        <v>1805</v>
      </c>
      <c r="H3427" s="7">
        <f t="shared" si="53"/>
        <v>0</v>
      </c>
      <c r="I3427" t="s">
        <v>1806</v>
      </c>
      <c r="J3427" t="s">
        <v>1807</v>
      </c>
      <c r="K3427" t="s">
        <v>175</v>
      </c>
      <c r="L3427" t="s">
        <v>1808</v>
      </c>
    </row>
    <row r="3428" spans="1:12" x14ac:dyDescent="0.25">
      <c r="A3428" t="s">
        <v>144</v>
      </c>
      <c r="B3428" t="s">
        <v>190</v>
      </c>
      <c r="C3428" t="s">
        <v>1052</v>
      </c>
      <c r="D3428" t="s">
        <v>523</v>
      </c>
      <c r="E3428">
        <v>0</v>
      </c>
      <c r="F3428">
        <v>7417</v>
      </c>
      <c r="G3428" t="s">
        <v>1805</v>
      </c>
      <c r="H3428" s="7">
        <f t="shared" si="53"/>
        <v>0</v>
      </c>
      <c r="I3428" t="s">
        <v>1806</v>
      </c>
      <c r="J3428" t="s">
        <v>1807</v>
      </c>
      <c r="K3428" t="s">
        <v>191</v>
      </c>
      <c r="L3428" t="s">
        <v>1808</v>
      </c>
    </row>
    <row r="3429" spans="1:12" x14ac:dyDescent="0.25">
      <c r="A3429" t="s">
        <v>144</v>
      </c>
      <c r="B3429" t="s">
        <v>182</v>
      </c>
      <c r="C3429" t="s">
        <v>1052</v>
      </c>
      <c r="D3429" t="s">
        <v>523</v>
      </c>
      <c r="E3429">
        <v>0</v>
      </c>
      <c r="F3429">
        <v>7417</v>
      </c>
      <c r="G3429" t="s">
        <v>1805</v>
      </c>
      <c r="H3429" s="7">
        <f t="shared" si="53"/>
        <v>0</v>
      </c>
      <c r="I3429" t="s">
        <v>1806</v>
      </c>
      <c r="J3429" t="s">
        <v>1807</v>
      </c>
      <c r="K3429" t="s">
        <v>183</v>
      </c>
      <c r="L3429" t="s">
        <v>1808</v>
      </c>
    </row>
    <row r="3430" spans="1:12" x14ac:dyDescent="0.25">
      <c r="A3430" t="s">
        <v>144</v>
      </c>
      <c r="B3430" t="s">
        <v>204</v>
      </c>
      <c r="C3430" t="s">
        <v>1052</v>
      </c>
      <c r="D3430" t="s">
        <v>523</v>
      </c>
      <c r="E3430">
        <v>0</v>
      </c>
      <c r="F3430">
        <v>7417</v>
      </c>
      <c r="G3430" t="s">
        <v>1805</v>
      </c>
      <c r="H3430" s="7">
        <f t="shared" si="53"/>
        <v>0</v>
      </c>
      <c r="I3430" t="s">
        <v>1806</v>
      </c>
      <c r="J3430" t="s">
        <v>1807</v>
      </c>
      <c r="K3430" t="s">
        <v>175</v>
      </c>
      <c r="L3430" t="s">
        <v>1808</v>
      </c>
    </row>
    <row r="3431" spans="1:12" x14ac:dyDescent="0.25">
      <c r="A3431" t="s">
        <v>144</v>
      </c>
      <c r="B3431" t="s">
        <v>205</v>
      </c>
      <c r="C3431" t="s">
        <v>1052</v>
      </c>
      <c r="D3431" t="s">
        <v>523</v>
      </c>
      <c r="E3431">
        <v>0</v>
      </c>
      <c r="F3431">
        <v>7417</v>
      </c>
      <c r="G3431" t="s">
        <v>1805</v>
      </c>
      <c r="H3431" s="7">
        <f t="shared" si="53"/>
        <v>0</v>
      </c>
      <c r="I3431" t="s">
        <v>1806</v>
      </c>
      <c r="J3431" t="s">
        <v>1807</v>
      </c>
      <c r="K3431" t="s">
        <v>206</v>
      </c>
      <c r="L3431" t="s">
        <v>1808</v>
      </c>
    </row>
    <row r="3432" spans="1:12" x14ac:dyDescent="0.25">
      <c r="A3432" t="s">
        <v>144</v>
      </c>
      <c r="B3432" t="s">
        <v>177</v>
      </c>
      <c r="C3432" t="s">
        <v>1052</v>
      </c>
      <c r="D3432" t="s">
        <v>523</v>
      </c>
      <c r="E3432">
        <v>0</v>
      </c>
      <c r="F3432">
        <v>7417</v>
      </c>
      <c r="G3432" t="s">
        <v>1805</v>
      </c>
      <c r="H3432" s="7">
        <f t="shared" si="53"/>
        <v>0</v>
      </c>
      <c r="I3432" t="s">
        <v>1806</v>
      </c>
      <c r="J3432" t="s">
        <v>179</v>
      </c>
      <c r="K3432" t="s">
        <v>178</v>
      </c>
      <c r="L3432" t="s">
        <v>1808</v>
      </c>
    </row>
    <row r="3433" spans="1:12" x14ac:dyDescent="0.25">
      <c r="A3433" t="s">
        <v>144</v>
      </c>
      <c r="B3433" t="s">
        <v>201</v>
      </c>
      <c r="C3433" t="s">
        <v>1052</v>
      </c>
      <c r="D3433" t="s">
        <v>523</v>
      </c>
      <c r="E3433">
        <v>0</v>
      </c>
      <c r="F3433">
        <v>7417</v>
      </c>
      <c r="G3433" t="s">
        <v>1805</v>
      </c>
      <c r="H3433" s="7">
        <f t="shared" si="53"/>
        <v>0</v>
      </c>
      <c r="I3433" t="s">
        <v>1806</v>
      </c>
      <c r="J3433" t="s">
        <v>203</v>
      </c>
      <c r="K3433" t="s">
        <v>202</v>
      </c>
      <c r="L3433" t="s">
        <v>1808</v>
      </c>
    </row>
    <row r="3434" spans="1:12" x14ac:dyDescent="0.25">
      <c r="A3434" t="s">
        <v>144</v>
      </c>
      <c r="B3434" t="s">
        <v>192</v>
      </c>
      <c r="C3434" t="s">
        <v>1052</v>
      </c>
      <c r="D3434" t="s">
        <v>523</v>
      </c>
      <c r="E3434">
        <v>0</v>
      </c>
      <c r="F3434">
        <v>7417</v>
      </c>
      <c r="G3434" t="s">
        <v>1805</v>
      </c>
      <c r="H3434" s="7">
        <f t="shared" si="53"/>
        <v>0</v>
      </c>
      <c r="I3434" t="s">
        <v>1806</v>
      </c>
      <c r="J3434" t="s">
        <v>194</v>
      </c>
      <c r="K3434" t="s">
        <v>193</v>
      </c>
      <c r="L3434" t="s">
        <v>1808</v>
      </c>
    </row>
    <row r="3435" spans="1:12" x14ac:dyDescent="0.25">
      <c r="A3435" t="s">
        <v>144</v>
      </c>
      <c r="B3435" t="s">
        <v>215</v>
      </c>
      <c r="C3435" t="s">
        <v>1052</v>
      </c>
      <c r="D3435" t="s">
        <v>523</v>
      </c>
      <c r="E3435">
        <v>0</v>
      </c>
      <c r="F3435">
        <v>7417</v>
      </c>
      <c r="G3435" t="s">
        <v>1805</v>
      </c>
      <c r="H3435" s="7">
        <f t="shared" si="53"/>
        <v>0</v>
      </c>
      <c r="I3435" t="s">
        <v>1810</v>
      </c>
      <c r="J3435" t="s">
        <v>1811</v>
      </c>
      <c r="K3435" t="s">
        <v>175</v>
      </c>
      <c r="L3435" t="s">
        <v>1808</v>
      </c>
    </row>
    <row r="3436" spans="1:12" x14ac:dyDescent="0.25">
      <c r="A3436" t="s">
        <v>144</v>
      </c>
      <c r="B3436" t="s">
        <v>158</v>
      </c>
      <c r="C3436" t="s">
        <v>1052</v>
      </c>
      <c r="D3436" t="s">
        <v>523</v>
      </c>
      <c r="E3436">
        <v>0</v>
      </c>
      <c r="F3436">
        <v>7417</v>
      </c>
      <c r="G3436" t="s">
        <v>1805</v>
      </c>
      <c r="H3436" s="7">
        <f t="shared" si="53"/>
        <v>0</v>
      </c>
      <c r="I3436" t="s">
        <v>1812</v>
      </c>
      <c r="J3436" t="s">
        <v>1813</v>
      </c>
      <c r="K3436" t="s">
        <v>159</v>
      </c>
      <c r="L3436" t="s">
        <v>1808</v>
      </c>
    </row>
    <row r="3437" spans="1:12" x14ac:dyDescent="0.25">
      <c r="A3437" t="s">
        <v>144</v>
      </c>
      <c r="B3437" t="s">
        <v>162</v>
      </c>
      <c r="C3437" t="s">
        <v>1052</v>
      </c>
      <c r="D3437" t="s">
        <v>523</v>
      </c>
      <c r="E3437">
        <v>0</v>
      </c>
      <c r="F3437">
        <v>7417</v>
      </c>
      <c r="G3437" t="s">
        <v>1805</v>
      </c>
      <c r="H3437" s="7">
        <f t="shared" si="53"/>
        <v>0</v>
      </c>
      <c r="I3437" t="s">
        <v>1812</v>
      </c>
      <c r="J3437" t="s">
        <v>1814</v>
      </c>
      <c r="K3437" t="s">
        <v>1815</v>
      </c>
      <c r="L3437" t="s">
        <v>1808</v>
      </c>
    </row>
    <row r="3438" spans="1:12" x14ac:dyDescent="0.25">
      <c r="A3438" t="s">
        <v>144</v>
      </c>
      <c r="B3438" t="s">
        <v>165</v>
      </c>
      <c r="C3438" t="s">
        <v>1052</v>
      </c>
      <c r="D3438" t="s">
        <v>523</v>
      </c>
      <c r="E3438">
        <v>0</v>
      </c>
      <c r="F3438">
        <v>7417</v>
      </c>
      <c r="G3438" t="s">
        <v>1805</v>
      </c>
      <c r="H3438" s="7">
        <f t="shared" si="53"/>
        <v>0</v>
      </c>
      <c r="I3438" t="s">
        <v>1812</v>
      </c>
      <c r="J3438" t="s">
        <v>167</v>
      </c>
      <c r="K3438" t="s">
        <v>166</v>
      </c>
      <c r="L3438" t="s">
        <v>1808</v>
      </c>
    </row>
    <row r="3439" spans="1:12" x14ac:dyDescent="0.25">
      <c r="A3439" t="s">
        <v>144</v>
      </c>
      <c r="B3439" t="s">
        <v>171</v>
      </c>
      <c r="C3439" t="s">
        <v>1052</v>
      </c>
      <c r="D3439" t="s">
        <v>523</v>
      </c>
      <c r="E3439">
        <v>0</v>
      </c>
      <c r="F3439">
        <v>7417</v>
      </c>
      <c r="G3439" t="s">
        <v>1805</v>
      </c>
      <c r="H3439" s="7">
        <f t="shared" si="53"/>
        <v>0</v>
      </c>
      <c r="I3439" t="s">
        <v>1812</v>
      </c>
      <c r="J3439" t="s">
        <v>173</v>
      </c>
      <c r="K3439" t="s">
        <v>172</v>
      </c>
      <c r="L3439" t="s">
        <v>1808</v>
      </c>
    </row>
    <row r="3440" spans="1:12" x14ac:dyDescent="0.25">
      <c r="A3440" t="s">
        <v>144</v>
      </c>
      <c r="B3440" t="s">
        <v>168</v>
      </c>
      <c r="C3440" t="s">
        <v>1052</v>
      </c>
      <c r="D3440" t="s">
        <v>523</v>
      </c>
      <c r="E3440">
        <v>0</v>
      </c>
      <c r="F3440">
        <v>7417</v>
      </c>
      <c r="G3440" t="s">
        <v>1805</v>
      </c>
      <c r="H3440" s="7">
        <f t="shared" si="53"/>
        <v>0</v>
      </c>
      <c r="I3440" t="s">
        <v>1812</v>
      </c>
      <c r="J3440" t="s">
        <v>170</v>
      </c>
      <c r="K3440" t="s">
        <v>169</v>
      </c>
      <c r="L3440" t="s">
        <v>1808</v>
      </c>
    </row>
    <row r="3441" spans="1:12" x14ac:dyDescent="0.25">
      <c r="A3441" t="s">
        <v>144</v>
      </c>
      <c r="B3441" t="s">
        <v>154</v>
      </c>
      <c r="C3441" t="s">
        <v>1052</v>
      </c>
      <c r="D3441" t="s">
        <v>523</v>
      </c>
      <c r="E3441">
        <v>0</v>
      </c>
      <c r="F3441">
        <v>13724</v>
      </c>
      <c r="G3441" t="s">
        <v>1805</v>
      </c>
      <c r="H3441" s="7">
        <f t="shared" si="53"/>
        <v>0</v>
      </c>
      <c r="I3441" t="s">
        <v>1816</v>
      </c>
      <c r="J3441" t="s">
        <v>150</v>
      </c>
      <c r="K3441" t="s">
        <v>155</v>
      </c>
      <c r="L3441" t="s">
        <v>1808</v>
      </c>
    </row>
    <row r="3442" spans="1:12" x14ac:dyDescent="0.25">
      <c r="A3442" t="s">
        <v>144</v>
      </c>
      <c r="B3442" t="s">
        <v>156</v>
      </c>
      <c r="C3442" t="s">
        <v>1052</v>
      </c>
      <c r="D3442" t="s">
        <v>523</v>
      </c>
      <c r="E3442">
        <v>0</v>
      </c>
      <c r="F3442">
        <v>13724</v>
      </c>
      <c r="G3442" t="s">
        <v>1805</v>
      </c>
      <c r="H3442" s="7">
        <f t="shared" si="53"/>
        <v>0</v>
      </c>
      <c r="I3442" t="s">
        <v>1816</v>
      </c>
      <c r="J3442" t="s">
        <v>150</v>
      </c>
      <c r="K3442" t="s">
        <v>157</v>
      </c>
      <c r="L3442" t="s">
        <v>1808</v>
      </c>
    </row>
    <row r="3443" spans="1:12" x14ac:dyDescent="0.25">
      <c r="A3443" t="s">
        <v>144</v>
      </c>
      <c r="B3443" t="s">
        <v>188</v>
      </c>
      <c r="C3443" t="s">
        <v>1064</v>
      </c>
      <c r="D3443" t="s">
        <v>523</v>
      </c>
      <c r="E3443">
        <v>8</v>
      </c>
      <c r="F3443">
        <v>5452</v>
      </c>
      <c r="G3443" t="s">
        <v>1805</v>
      </c>
      <c r="H3443" s="7">
        <f t="shared" si="53"/>
        <v>3634.6666666666665</v>
      </c>
      <c r="I3443" t="s">
        <v>1806</v>
      </c>
      <c r="J3443" t="s">
        <v>1807</v>
      </c>
      <c r="K3443" t="s">
        <v>189</v>
      </c>
      <c r="L3443" t="s">
        <v>1808</v>
      </c>
    </row>
    <row r="3444" spans="1:12" x14ac:dyDescent="0.25">
      <c r="A3444" t="s">
        <v>144</v>
      </c>
      <c r="B3444" t="s">
        <v>213</v>
      </c>
      <c r="C3444" t="s">
        <v>1064</v>
      </c>
      <c r="D3444" t="s">
        <v>523</v>
      </c>
      <c r="E3444">
        <v>0</v>
      </c>
      <c r="F3444">
        <v>5452</v>
      </c>
      <c r="G3444" t="s">
        <v>1805</v>
      </c>
      <c r="H3444" s="7">
        <f t="shared" si="53"/>
        <v>0</v>
      </c>
      <c r="I3444" t="s">
        <v>1806</v>
      </c>
      <c r="J3444" t="s">
        <v>1807</v>
      </c>
      <c r="K3444" t="s">
        <v>214</v>
      </c>
      <c r="L3444" t="s">
        <v>1808</v>
      </c>
    </row>
    <row r="3445" spans="1:12" x14ac:dyDescent="0.25">
      <c r="A3445" t="s">
        <v>144</v>
      </c>
      <c r="B3445" t="s">
        <v>186</v>
      </c>
      <c r="C3445" t="s">
        <v>1064</v>
      </c>
      <c r="D3445" t="s">
        <v>523</v>
      </c>
      <c r="E3445">
        <v>0</v>
      </c>
      <c r="F3445">
        <v>5452</v>
      </c>
      <c r="G3445" t="s">
        <v>1805</v>
      </c>
      <c r="H3445" s="7">
        <f t="shared" si="53"/>
        <v>0</v>
      </c>
      <c r="I3445" t="s">
        <v>1806</v>
      </c>
      <c r="J3445" t="s">
        <v>1807</v>
      </c>
      <c r="K3445" t="s">
        <v>187</v>
      </c>
      <c r="L3445" t="s">
        <v>1808</v>
      </c>
    </row>
    <row r="3446" spans="1:12" x14ac:dyDescent="0.25">
      <c r="A3446" t="s">
        <v>144</v>
      </c>
      <c r="B3446" t="s">
        <v>195</v>
      </c>
      <c r="C3446" t="s">
        <v>1064</v>
      </c>
      <c r="D3446" t="s">
        <v>523</v>
      </c>
      <c r="E3446">
        <v>0</v>
      </c>
      <c r="F3446">
        <v>5452</v>
      </c>
      <c r="G3446" t="s">
        <v>1805</v>
      </c>
      <c r="H3446" s="7">
        <f t="shared" si="53"/>
        <v>0</v>
      </c>
      <c r="I3446" t="s">
        <v>1806</v>
      </c>
      <c r="J3446" t="s">
        <v>1807</v>
      </c>
      <c r="K3446" t="s">
        <v>196</v>
      </c>
      <c r="L3446" t="s">
        <v>1808</v>
      </c>
    </row>
    <row r="3447" spans="1:12" x14ac:dyDescent="0.25">
      <c r="A3447" t="s">
        <v>144</v>
      </c>
      <c r="B3447" t="s">
        <v>184</v>
      </c>
      <c r="C3447" t="s">
        <v>1064</v>
      </c>
      <c r="D3447" t="s">
        <v>523</v>
      </c>
      <c r="E3447">
        <v>0</v>
      </c>
      <c r="F3447">
        <v>5452</v>
      </c>
      <c r="G3447" t="s">
        <v>1805</v>
      </c>
      <c r="H3447" s="7">
        <f t="shared" si="53"/>
        <v>0</v>
      </c>
      <c r="I3447" t="s">
        <v>1806</v>
      </c>
      <c r="J3447" t="s">
        <v>1807</v>
      </c>
      <c r="K3447" t="s">
        <v>185</v>
      </c>
      <c r="L3447" t="s">
        <v>1808</v>
      </c>
    </row>
    <row r="3448" spans="1:12" x14ac:dyDescent="0.25">
      <c r="A3448" t="s">
        <v>144</v>
      </c>
      <c r="B3448" t="s">
        <v>207</v>
      </c>
      <c r="C3448" t="s">
        <v>1064</v>
      </c>
      <c r="D3448" t="s">
        <v>523</v>
      </c>
      <c r="E3448">
        <v>0</v>
      </c>
      <c r="F3448">
        <v>5452</v>
      </c>
      <c r="G3448" t="s">
        <v>1805</v>
      </c>
      <c r="H3448" s="7">
        <f t="shared" si="53"/>
        <v>0</v>
      </c>
      <c r="I3448" t="s">
        <v>1806</v>
      </c>
      <c r="J3448" t="s">
        <v>1807</v>
      </c>
      <c r="K3448" t="s">
        <v>208</v>
      </c>
      <c r="L3448" t="s">
        <v>1808</v>
      </c>
    </row>
    <row r="3449" spans="1:12" x14ac:dyDescent="0.25">
      <c r="A3449" t="s">
        <v>144</v>
      </c>
      <c r="B3449" t="s">
        <v>209</v>
      </c>
      <c r="C3449" t="s">
        <v>1064</v>
      </c>
      <c r="D3449" t="s">
        <v>523</v>
      </c>
      <c r="E3449">
        <v>0</v>
      </c>
      <c r="F3449">
        <v>5452</v>
      </c>
      <c r="G3449" t="s">
        <v>1805</v>
      </c>
      <c r="H3449" s="7">
        <f t="shared" si="53"/>
        <v>0</v>
      </c>
      <c r="I3449" t="s">
        <v>1806</v>
      </c>
      <c r="J3449" t="s">
        <v>1807</v>
      </c>
      <c r="K3449" t="s">
        <v>210</v>
      </c>
      <c r="L3449" t="s">
        <v>1808</v>
      </c>
    </row>
    <row r="3450" spans="1:12" x14ac:dyDescent="0.25">
      <c r="A3450" t="s">
        <v>144</v>
      </c>
      <c r="B3450" t="s">
        <v>174</v>
      </c>
      <c r="C3450" t="s">
        <v>1064</v>
      </c>
      <c r="D3450" t="s">
        <v>523</v>
      </c>
      <c r="E3450">
        <v>0</v>
      </c>
      <c r="F3450">
        <v>5452</v>
      </c>
      <c r="G3450" t="s">
        <v>1805</v>
      </c>
      <c r="H3450" s="7">
        <f t="shared" si="53"/>
        <v>0</v>
      </c>
      <c r="I3450" t="s">
        <v>1806</v>
      </c>
      <c r="J3450" t="s">
        <v>1807</v>
      </c>
      <c r="K3450" t="s">
        <v>175</v>
      </c>
      <c r="L3450" t="s">
        <v>1808</v>
      </c>
    </row>
    <row r="3451" spans="1:12" x14ac:dyDescent="0.25">
      <c r="A3451" t="s">
        <v>144</v>
      </c>
      <c r="B3451" t="s">
        <v>190</v>
      </c>
      <c r="C3451" t="s">
        <v>1064</v>
      </c>
      <c r="D3451" t="s">
        <v>523</v>
      </c>
      <c r="E3451">
        <v>18</v>
      </c>
      <c r="F3451">
        <v>5452</v>
      </c>
      <c r="G3451" t="s">
        <v>1805</v>
      </c>
      <c r="H3451" s="7">
        <f t="shared" si="53"/>
        <v>8178</v>
      </c>
      <c r="I3451" t="s">
        <v>1806</v>
      </c>
      <c r="J3451" t="s">
        <v>1807</v>
      </c>
      <c r="K3451" t="s">
        <v>191</v>
      </c>
      <c r="L3451" t="s">
        <v>1808</v>
      </c>
    </row>
    <row r="3452" spans="1:12" x14ac:dyDescent="0.25">
      <c r="A3452" t="s">
        <v>144</v>
      </c>
      <c r="B3452" t="s">
        <v>182</v>
      </c>
      <c r="C3452" t="s">
        <v>1064</v>
      </c>
      <c r="D3452" t="s">
        <v>523</v>
      </c>
      <c r="E3452">
        <v>0</v>
      </c>
      <c r="F3452">
        <v>5452</v>
      </c>
      <c r="G3452" t="s">
        <v>1805</v>
      </c>
      <c r="H3452" s="7">
        <f t="shared" si="53"/>
        <v>0</v>
      </c>
      <c r="I3452" t="s">
        <v>1806</v>
      </c>
      <c r="J3452" t="s">
        <v>1807</v>
      </c>
      <c r="K3452" t="s">
        <v>183</v>
      </c>
      <c r="L3452" t="s">
        <v>1808</v>
      </c>
    </row>
    <row r="3453" spans="1:12" x14ac:dyDescent="0.25">
      <c r="A3453" t="s">
        <v>144</v>
      </c>
      <c r="B3453" t="s">
        <v>204</v>
      </c>
      <c r="C3453" t="s">
        <v>1064</v>
      </c>
      <c r="D3453" t="s">
        <v>523</v>
      </c>
      <c r="E3453">
        <v>0</v>
      </c>
      <c r="F3453">
        <v>5452</v>
      </c>
      <c r="G3453" t="s">
        <v>1805</v>
      </c>
      <c r="H3453" s="7">
        <f t="shared" si="53"/>
        <v>0</v>
      </c>
      <c r="I3453" t="s">
        <v>1806</v>
      </c>
      <c r="J3453" t="s">
        <v>1807</v>
      </c>
      <c r="K3453" t="s">
        <v>175</v>
      </c>
      <c r="L3453" t="s">
        <v>1808</v>
      </c>
    </row>
    <row r="3454" spans="1:12" x14ac:dyDescent="0.25">
      <c r="A3454" t="s">
        <v>144</v>
      </c>
      <c r="B3454" t="s">
        <v>205</v>
      </c>
      <c r="C3454" t="s">
        <v>1064</v>
      </c>
      <c r="D3454" t="s">
        <v>523</v>
      </c>
      <c r="E3454">
        <v>2</v>
      </c>
      <c r="F3454">
        <v>5452</v>
      </c>
      <c r="G3454" t="s">
        <v>1805</v>
      </c>
      <c r="H3454" s="7">
        <f t="shared" si="53"/>
        <v>908.66666666666663</v>
      </c>
      <c r="I3454" t="s">
        <v>1806</v>
      </c>
      <c r="J3454" t="s">
        <v>1807</v>
      </c>
      <c r="K3454" t="s">
        <v>206</v>
      </c>
      <c r="L3454" t="s">
        <v>1808</v>
      </c>
    </row>
    <row r="3455" spans="1:12" x14ac:dyDescent="0.25">
      <c r="A3455" t="s">
        <v>144</v>
      </c>
      <c r="B3455" t="s">
        <v>177</v>
      </c>
      <c r="C3455" t="s">
        <v>1064</v>
      </c>
      <c r="D3455" t="s">
        <v>523</v>
      </c>
      <c r="E3455">
        <v>0</v>
      </c>
      <c r="F3455">
        <v>5452</v>
      </c>
      <c r="G3455" t="s">
        <v>1805</v>
      </c>
      <c r="H3455" s="7">
        <f t="shared" si="53"/>
        <v>0</v>
      </c>
      <c r="I3455" t="s">
        <v>1806</v>
      </c>
      <c r="J3455" t="s">
        <v>179</v>
      </c>
      <c r="K3455" t="s">
        <v>178</v>
      </c>
      <c r="L3455" t="s">
        <v>1808</v>
      </c>
    </row>
    <row r="3456" spans="1:12" x14ac:dyDescent="0.25">
      <c r="A3456" t="s">
        <v>144</v>
      </c>
      <c r="B3456" t="s">
        <v>201</v>
      </c>
      <c r="C3456" t="s">
        <v>1064</v>
      </c>
      <c r="D3456" t="s">
        <v>523</v>
      </c>
      <c r="E3456">
        <v>0</v>
      </c>
      <c r="F3456">
        <v>5452</v>
      </c>
      <c r="G3456" t="s">
        <v>1805</v>
      </c>
      <c r="H3456" s="7">
        <f t="shared" si="53"/>
        <v>0</v>
      </c>
      <c r="I3456" t="s">
        <v>1806</v>
      </c>
      <c r="J3456" t="s">
        <v>203</v>
      </c>
      <c r="K3456" t="s">
        <v>202</v>
      </c>
      <c r="L3456" t="s">
        <v>1808</v>
      </c>
    </row>
    <row r="3457" spans="1:12" x14ac:dyDescent="0.25">
      <c r="A3457" t="s">
        <v>144</v>
      </c>
      <c r="B3457" t="s">
        <v>192</v>
      </c>
      <c r="C3457" t="s">
        <v>1064</v>
      </c>
      <c r="D3457" t="s">
        <v>523</v>
      </c>
      <c r="E3457">
        <v>0</v>
      </c>
      <c r="F3457">
        <v>5452</v>
      </c>
      <c r="G3457" t="s">
        <v>1805</v>
      </c>
      <c r="H3457" s="7">
        <f t="shared" si="53"/>
        <v>0</v>
      </c>
      <c r="I3457" t="s">
        <v>1806</v>
      </c>
      <c r="J3457" t="s">
        <v>194</v>
      </c>
      <c r="K3457" t="s">
        <v>193</v>
      </c>
      <c r="L3457" t="s">
        <v>1808</v>
      </c>
    </row>
    <row r="3458" spans="1:12" x14ac:dyDescent="0.25">
      <c r="A3458" t="s">
        <v>144</v>
      </c>
      <c r="B3458" t="s">
        <v>215</v>
      </c>
      <c r="C3458" t="s">
        <v>1064</v>
      </c>
      <c r="D3458" t="s">
        <v>523</v>
      </c>
      <c r="E3458">
        <v>0</v>
      </c>
      <c r="F3458">
        <v>5452</v>
      </c>
      <c r="G3458" t="s">
        <v>1805</v>
      </c>
      <c r="H3458" s="7">
        <f t="shared" si="53"/>
        <v>0</v>
      </c>
      <c r="I3458" t="s">
        <v>1810</v>
      </c>
      <c r="J3458" t="s">
        <v>1811</v>
      </c>
      <c r="K3458" t="s">
        <v>175</v>
      </c>
      <c r="L3458" t="s">
        <v>1808</v>
      </c>
    </row>
    <row r="3459" spans="1:12" x14ac:dyDescent="0.25">
      <c r="A3459" t="s">
        <v>144</v>
      </c>
      <c r="B3459" t="s">
        <v>158</v>
      </c>
      <c r="C3459" t="s">
        <v>1064</v>
      </c>
      <c r="D3459" t="s">
        <v>523</v>
      </c>
      <c r="E3459">
        <v>0</v>
      </c>
      <c r="F3459">
        <v>5452</v>
      </c>
      <c r="G3459" t="s">
        <v>1805</v>
      </c>
      <c r="H3459" s="7">
        <f t="shared" ref="H3459:H3522" si="54">+(E3459*F3459)/12</f>
        <v>0</v>
      </c>
      <c r="I3459" t="s">
        <v>1812</v>
      </c>
      <c r="J3459" t="s">
        <v>1813</v>
      </c>
      <c r="K3459" t="s">
        <v>159</v>
      </c>
      <c r="L3459" t="s">
        <v>1808</v>
      </c>
    </row>
    <row r="3460" spans="1:12" x14ac:dyDescent="0.25">
      <c r="A3460" t="s">
        <v>144</v>
      </c>
      <c r="B3460" t="s">
        <v>162</v>
      </c>
      <c r="C3460" t="s">
        <v>1064</v>
      </c>
      <c r="D3460" t="s">
        <v>523</v>
      </c>
      <c r="E3460">
        <v>0</v>
      </c>
      <c r="F3460">
        <v>5452</v>
      </c>
      <c r="G3460" t="s">
        <v>1805</v>
      </c>
      <c r="H3460" s="7">
        <f t="shared" si="54"/>
        <v>0</v>
      </c>
      <c r="I3460" t="s">
        <v>1812</v>
      </c>
      <c r="J3460" t="s">
        <v>1814</v>
      </c>
      <c r="K3460" t="s">
        <v>1815</v>
      </c>
      <c r="L3460" t="s">
        <v>1808</v>
      </c>
    </row>
    <row r="3461" spans="1:12" x14ac:dyDescent="0.25">
      <c r="A3461" t="s">
        <v>144</v>
      </c>
      <c r="B3461" t="s">
        <v>165</v>
      </c>
      <c r="C3461" t="s">
        <v>1064</v>
      </c>
      <c r="D3461" t="s">
        <v>523</v>
      </c>
      <c r="E3461">
        <v>0</v>
      </c>
      <c r="F3461">
        <v>5452</v>
      </c>
      <c r="G3461" t="s">
        <v>1805</v>
      </c>
      <c r="H3461" s="7">
        <f t="shared" si="54"/>
        <v>0</v>
      </c>
      <c r="I3461" t="s">
        <v>1812</v>
      </c>
      <c r="J3461" t="s">
        <v>167</v>
      </c>
      <c r="K3461" t="s">
        <v>166</v>
      </c>
      <c r="L3461" t="s">
        <v>1808</v>
      </c>
    </row>
    <row r="3462" spans="1:12" x14ac:dyDescent="0.25">
      <c r="A3462" t="s">
        <v>144</v>
      </c>
      <c r="B3462" t="s">
        <v>171</v>
      </c>
      <c r="C3462" t="s">
        <v>1064</v>
      </c>
      <c r="D3462" t="s">
        <v>523</v>
      </c>
      <c r="E3462">
        <v>0</v>
      </c>
      <c r="F3462">
        <v>5452</v>
      </c>
      <c r="G3462" t="s">
        <v>1805</v>
      </c>
      <c r="H3462" s="7">
        <f t="shared" si="54"/>
        <v>0</v>
      </c>
      <c r="I3462" t="s">
        <v>1812</v>
      </c>
      <c r="J3462" t="s">
        <v>173</v>
      </c>
      <c r="K3462" t="s">
        <v>172</v>
      </c>
      <c r="L3462" t="s">
        <v>1808</v>
      </c>
    </row>
    <row r="3463" spans="1:12" x14ac:dyDescent="0.25">
      <c r="A3463" t="s">
        <v>144</v>
      </c>
      <c r="B3463" t="s">
        <v>168</v>
      </c>
      <c r="C3463" t="s">
        <v>1064</v>
      </c>
      <c r="D3463" t="s">
        <v>523</v>
      </c>
      <c r="E3463">
        <v>0</v>
      </c>
      <c r="F3463">
        <v>5452</v>
      </c>
      <c r="G3463" t="s">
        <v>1805</v>
      </c>
      <c r="H3463" s="7">
        <f t="shared" si="54"/>
        <v>0</v>
      </c>
      <c r="I3463" t="s">
        <v>1812</v>
      </c>
      <c r="J3463" t="s">
        <v>170</v>
      </c>
      <c r="K3463" t="s">
        <v>169</v>
      </c>
      <c r="L3463" t="s">
        <v>1808</v>
      </c>
    </row>
    <row r="3464" spans="1:12" x14ac:dyDescent="0.25">
      <c r="A3464" t="s">
        <v>144</v>
      </c>
      <c r="B3464" t="s">
        <v>154</v>
      </c>
      <c r="C3464" t="s">
        <v>1064</v>
      </c>
      <c r="D3464" t="s">
        <v>523</v>
      </c>
      <c r="E3464">
        <v>0</v>
      </c>
      <c r="F3464">
        <v>10000</v>
      </c>
      <c r="G3464" t="s">
        <v>1805</v>
      </c>
      <c r="H3464" s="7">
        <f t="shared" si="54"/>
        <v>0</v>
      </c>
      <c r="I3464" t="s">
        <v>1816</v>
      </c>
      <c r="J3464" t="s">
        <v>150</v>
      </c>
      <c r="K3464" t="s">
        <v>155</v>
      </c>
      <c r="L3464" t="s">
        <v>1808</v>
      </c>
    </row>
    <row r="3465" spans="1:12" x14ac:dyDescent="0.25">
      <c r="A3465" t="s">
        <v>144</v>
      </c>
      <c r="B3465" t="s">
        <v>156</v>
      </c>
      <c r="C3465" t="s">
        <v>1064</v>
      </c>
      <c r="D3465" t="s">
        <v>523</v>
      </c>
      <c r="E3465">
        <v>0</v>
      </c>
      <c r="F3465">
        <v>10000</v>
      </c>
      <c r="G3465" t="s">
        <v>1805</v>
      </c>
      <c r="H3465" s="7">
        <f t="shared" si="54"/>
        <v>0</v>
      </c>
      <c r="I3465" t="s">
        <v>1816</v>
      </c>
      <c r="J3465" t="s">
        <v>150</v>
      </c>
      <c r="K3465" t="s">
        <v>157</v>
      </c>
      <c r="L3465" t="s">
        <v>1808</v>
      </c>
    </row>
    <row r="3466" spans="1:12" x14ac:dyDescent="0.25">
      <c r="A3466" t="s">
        <v>144</v>
      </c>
      <c r="B3466" t="s">
        <v>188</v>
      </c>
      <c r="C3466" t="s">
        <v>1067</v>
      </c>
      <c r="D3466" t="s">
        <v>523</v>
      </c>
      <c r="E3466">
        <v>0</v>
      </c>
      <c r="F3466">
        <v>9400</v>
      </c>
      <c r="G3466" t="s">
        <v>1805</v>
      </c>
      <c r="H3466" s="7">
        <f t="shared" si="54"/>
        <v>0</v>
      </c>
      <c r="I3466" t="s">
        <v>1806</v>
      </c>
      <c r="J3466" t="s">
        <v>1807</v>
      </c>
      <c r="K3466" t="s">
        <v>189</v>
      </c>
      <c r="L3466" t="s">
        <v>1808</v>
      </c>
    </row>
    <row r="3467" spans="1:12" x14ac:dyDescent="0.25">
      <c r="A3467" t="s">
        <v>144</v>
      </c>
      <c r="B3467" t="s">
        <v>213</v>
      </c>
      <c r="C3467" t="s">
        <v>1067</v>
      </c>
      <c r="D3467" t="s">
        <v>523</v>
      </c>
      <c r="E3467">
        <v>0</v>
      </c>
      <c r="F3467">
        <v>9400</v>
      </c>
      <c r="G3467" t="s">
        <v>1805</v>
      </c>
      <c r="H3467" s="7">
        <f t="shared" si="54"/>
        <v>0</v>
      </c>
      <c r="I3467" t="s">
        <v>1806</v>
      </c>
      <c r="J3467" t="s">
        <v>1807</v>
      </c>
      <c r="K3467" t="s">
        <v>214</v>
      </c>
      <c r="L3467" t="s">
        <v>1808</v>
      </c>
    </row>
    <row r="3468" spans="1:12" x14ac:dyDescent="0.25">
      <c r="A3468" t="s">
        <v>144</v>
      </c>
      <c r="B3468" t="s">
        <v>186</v>
      </c>
      <c r="C3468" t="s">
        <v>1067</v>
      </c>
      <c r="D3468" t="s">
        <v>523</v>
      </c>
      <c r="E3468">
        <v>0</v>
      </c>
      <c r="F3468">
        <v>9400</v>
      </c>
      <c r="G3468" t="s">
        <v>1805</v>
      </c>
      <c r="H3468" s="7">
        <f t="shared" si="54"/>
        <v>0</v>
      </c>
      <c r="I3468" t="s">
        <v>1806</v>
      </c>
      <c r="J3468" t="s">
        <v>1807</v>
      </c>
      <c r="K3468" t="s">
        <v>187</v>
      </c>
      <c r="L3468" t="s">
        <v>1808</v>
      </c>
    </row>
    <row r="3469" spans="1:12" x14ac:dyDescent="0.25">
      <c r="A3469" t="s">
        <v>144</v>
      </c>
      <c r="B3469" t="s">
        <v>195</v>
      </c>
      <c r="C3469" t="s">
        <v>1067</v>
      </c>
      <c r="D3469" t="s">
        <v>523</v>
      </c>
      <c r="E3469">
        <v>0</v>
      </c>
      <c r="F3469">
        <v>9400</v>
      </c>
      <c r="G3469" t="s">
        <v>1805</v>
      </c>
      <c r="H3469" s="7">
        <f t="shared" si="54"/>
        <v>0</v>
      </c>
      <c r="I3469" t="s">
        <v>1806</v>
      </c>
      <c r="J3469" t="s">
        <v>1807</v>
      </c>
      <c r="K3469" t="s">
        <v>196</v>
      </c>
      <c r="L3469" t="s">
        <v>1808</v>
      </c>
    </row>
    <row r="3470" spans="1:12" x14ac:dyDescent="0.25">
      <c r="A3470" t="s">
        <v>144</v>
      </c>
      <c r="B3470" t="s">
        <v>184</v>
      </c>
      <c r="C3470" t="s">
        <v>1067</v>
      </c>
      <c r="D3470" t="s">
        <v>523</v>
      </c>
      <c r="E3470">
        <v>0</v>
      </c>
      <c r="F3470">
        <v>9400</v>
      </c>
      <c r="G3470" t="s">
        <v>1805</v>
      </c>
      <c r="H3470" s="7">
        <f t="shared" si="54"/>
        <v>0</v>
      </c>
      <c r="I3470" t="s">
        <v>1806</v>
      </c>
      <c r="J3470" t="s">
        <v>1807</v>
      </c>
      <c r="K3470" t="s">
        <v>185</v>
      </c>
      <c r="L3470" t="s">
        <v>1808</v>
      </c>
    </row>
    <row r="3471" spans="1:12" x14ac:dyDescent="0.25">
      <c r="A3471" t="s">
        <v>144</v>
      </c>
      <c r="B3471" t="s">
        <v>207</v>
      </c>
      <c r="C3471" t="s">
        <v>1067</v>
      </c>
      <c r="D3471" t="s">
        <v>523</v>
      </c>
      <c r="E3471">
        <v>0</v>
      </c>
      <c r="F3471">
        <v>9400</v>
      </c>
      <c r="G3471" t="s">
        <v>1805</v>
      </c>
      <c r="H3471" s="7">
        <f t="shared" si="54"/>
        <v>0</v>
      </c>
      <c r="I3471" t="s">
        <v>1806</v>
      </c>
      <c r="J3471" t="s">
        <v>1807</v>
      </c>
      <c r="K3471" t="s">
        <v>208</v>
      </c>
      <c r="L3471" t="s">
        <v>1808</v>
      </c>
    </row>
    <row r="3472" spans="1:12" x14ac:dyDescent="0.25">
      <c r="A3472" t="s">
        <v>144</v>
      </c>
      <c r="B3472" t="s">
        <v>209</v>
      </c>
      <c r="C3472" t="s">
        <v>1067</v>
      </c>
      <c r="D3472" t="s">
        <v>523</v>
      </c>
      <c r="E3472">
        <v>0</v>
      </c>
      <c r="F3472">
        <v>9400</v>
      </c>
      <c r="G3472" t="s">
        <v>1805</v>
      </c>
      <c r="H3472" s="7">
        <f t="shared" si="54"/>
        <v>0</v>
      </c>
      <c r="I3472" t="s">
        <v>1806</v>
      </c>
      <c r="J3472" t="s">
        <v>1807</v>
      </c>
      <c r="K3472" t="s">
        <v>210</v>
      </c>
      <c r="L3472" t="s">
        <v>1808</v>
      </c>
    </row>
    <row r="3473" spans="1:12" x14ac:dyDescent="0.25">
      <c r="A3473" t="s">
        <v>144</v>
      </c>
      <c r="B3473" t="s">
        <v>174</v>
      </c>
      <c r="C3473" t="s">
        <v>1067</v>
      </c>
      <c r="D3473" t="s">
        <v>523</v>
      </c>
      <c r="E3473">
        <v>0</v>
      </c>
      <c r="F3473">
        <v>9400</v>
      </c>
      <c r="G3473" t="s">
        <v>1805</v>
      </c>
      <c r="H3473" s="7">
        <f t="shared" si="54"/>
        <v>0</v>
      </c>
      <c r="I3473" t="s">
        <v>1806</v>
      </c>
      <c r="J3473" t="s">
        <v>1807</v>
      </c>
      <c r="K3473" t="s">
        <v>175</v>
      </c>
      <c r="L3473" t="s">
        <v>1808</v>
      </c>
    </row>
    <row r="3474" spans="1:12" x14ac:dyDescent="0.25">
      <c r="A3474" t="s">
        <v>144</v>
      </c>
      <c r="B3474" t="s">
        <v>190</v>
      </c>
      <c r="C3474" t="s">
        <v>1067</v>
      </c>
      <c r="D3474" t="s">
        <v>523</v>
      </c>
      <c r="E3474">
        <v>0</v>
      </c>
      <c r="F3474">
        <v>9400</v>
      </c>
      <c r="G3474" t="s">
        <v>1805</v>
      </c>
      <c r="H3474" s="7">
        <f t="shared" si="54"/>
        <v>0</v>
      </c>
      <c r="I3474" t="s">
        <v>1806</v>
      </c>
      <c r="J3474" t="s">
        <v>1807</v>
      </c>
      <c r="K3474" t="s">
        <v>191</v>
      </c>
      <c r="L3474" t="s">
        <v>1808</v>
      </c>
    </row>
    <row r="3475" spans="1:12" x14ac:dyDescent="0.25">
      <c r="A3475" t="s">
        <v>144</v>
      </c>
      <c r="B3475" t="s">
        <v>182</v>
      </c>
      <c r="C3475" t="s">
        <v>1067</v>
      </c>
      <c r="D3475" t="s">
        <v>523</v>
      </c>
      <c r="E3475">
        <v>0</v>
      </c>
      <c r="F3475">
        <v>9400</v>
      </c>
      <c r="G3475" t="s">
        <v>1805</v>
      </c>
      <c r="H3475" s="7">
        <f t="shared" si="54"/>
        <v>0</v>
      </c>
      <c r="I3475" t="s">
        <v>1806</v>
      </c>
      <c r="J3475" t="s">
        <v>1807</v>
      </c>
      <c r="K3475" t="s">
        <v>183</v>
      </c>
      <c r="L3475" t="s">
        <v>1808</v>
      </c>
    </row>
    <row r="3476" spans="1:12" x14ac:dyDescent="0.25">
      <c r="A3476" t="s">
        <v>144</v>
      </c>
      <c r="B3476" t="s">
        <v>204</v>
      </c>
      <c r="C3476" t="s">
        <v>1067</v>
      </c>
      <c r="D3476" t="s">
        <v>523</v>
      </c>
      <c r="E3476">
        <v>0</v>
      </c>
      <c r="F3476">
        <v>9400</v>
      </c>
      <c r="G3476" t="s">
        <v>1805</v>
      </c>
      <c r="H3476" s="7">
        <f t="shared" si="54"/>
        <v>0</v>
      </c>
      <c r="I3476" t="s">
        <v>1806</v>
      </c>
      <c r="J3476" t="s">
        <v>1807</v>
      </c>
      <c r="K3476" t="s">
        <v>175</v>
      </c>
      <c r="L3476" t="s">
        <v>1808</v>
      </c>
    </row>
    <row r="3477" spans="1:12" x14ac:dyDescent="0.25">
      <c r="A3477" t="s">
        <v>144</v>
      </c>
      <c r="B3477" t="s">
        <v>205</v>
      </c>
      <c r="C3477" t="s">
        <v>1067</v>
      </c>
      <c r="D3477" t="s">
        <v>523</v>
      </c>
      <c r="E3477">
        <v>0</v>
      </c>
      <c r="F3477">
        <v>9400</v>
      </c>
      <c r="G3477" t="s">
        <v>1805</v>
      </c>
      <c r="H3477" s="7">
        <f t="shared" si="54"/>
        <v>0</v>
      </c>
      <c r="I3477" t="s">
        <v>1806</v>
      </c>
      <c r="J3477" t="s">
        <v>1807</v>
      </c>
      <c r="K3477" t="s">
        <v>206</v>
      </c>
      <c r="L3477" t="s">
        <v>1808</v>
      </c>
    </row>
    <row r="3478" spans="1:12" x14ac:dyDescent="0.25">
      <c r="A3478" t="s">
        <v>144</v>
      </c>
      <c r="B3478" t="s">
        <v>177</v>
      </c>
      <c r="C3478" t="s">
        <v>1067</v>
      </c>
      <c r="D3478" t="s">
        <v>523</v>
      </c>
      <c r="E3478">
        <v>0</v>
      </c>
      <c r="F3478">
        <v>9400</v>
      </c>
      <c r="G3478" t="s">
        <v>1805</v>
      </c>
      <c r="H3478" s="7">
        <f t="shared" si="54"/>
        <v>0</v>
      </c>
      <c r="I3478" t="s">
        <v>1806</v>
      </c>
      <c r="J3478" t="s">
        <v>179</v>
      </c>
      <c r="K3478" t="s">
        <v>178</v>
      </c>
      <c r="L3478" t="s">
        <v>1808</v>
      </c>
    </row>
    <row r="3479" spans="1:12" x14ac:dyDescent="0.25">
      <c r="A3479" t="s">
        <v>144</v>
      </c>
      <c r="B3479" t="s">
        <v>201</v>
      </c>
      <c r="C3479" t="s">
        <v>1067</v>
      </c>
      <c r="D3479" t="s">
        <v>523</v>
      </c>
      <c r="E3479">
        <v>0</v>
      </c>
      <c r="F3479">
        <v>9400</v>
      </c>
      <c r="G3479" t="s">
        <v>1805</v>
      </c>
      <c r="H3479" s="7">
        <f t="shared" si="54"/>
        <v>0</v>
      </c>
      <c r="I3479" t="s">
        <v>1806</v>
      </c>
      <c r="J3479" t="s">
        <v>203</v>
      </c>
      <c r="K3479" t="s">
        <v>202</v>
      </c>
      <c r="L3479" t="s">
        <v>1808</v>
      </c>
    </row>
    <row r="3480" spans="1:12" x14ac:dyDescent="0.25">
      <c r="A3480" t="s">
        <v>144</v>
      </c>
      <c r="B3480" t="s">
        <v>192</v>
      </c>
      <c r="C3480" t="s">
        <v>1067</v>
      </c>
      <c r="D3480" t="s">
        <v>523</v>
      </c>
      <c r="E3480">
        <v>0</v>
      </c>
      <c r="F3480">
        <v>9400</v>
      </c>
      <c r="G3480" t="s">
        <v>1805</v>
      </c>
      <c r="H3480" s="7">
        <f t="shared" si="54"/>
        <v>0</v>
      </c>
      <c r="I3480" t="s">
        <v>1806</v>
      </c>
      <c r="J3480" t="s">
        <v>194</v>
      </c>
      <c r="K3480" t="s">
        <v>193</v>
      </c>
      <c r="L3480" t="s">
        <v>1808</v>
      </c>
    </row>
    <row r="3481" spans="1:12" x14ac:dyDescent="0.25">
      <c r="A3481" t="s">
        <v>144</v>
      </c>
      <c r="B3481" t="s">
        <v>215</v>
      </c>
      <c r="C3481" t="s">
        <v>1067</v>
      </c>
      <c r="D3481" t="s">
        <v>523</v>
      </c>
      <c r="E3481">
        <v>0</v>
      </c>
      <c r="F3481">
        <v>9400</v>
      </c>
      <c r="G3481" t="s">
        <v>1805</v>
      </c>
      <c r="H3481" s="7">
        <f t="shared" si="54"/>
        <v>0</v>
      </c>
      <c r="I3481" t="s">
        <v>1810</v>
      </c>
      <c r="J3481" t="s">
        <v>1811</v>
      </c>
      <c r="K3481" t="s">
        <v>175</v>
      </c>
      <c r="L3481" t="s">
        <v>1808</v>
      </c>
    </row>
    <row r="3482" spans="1:12" x14ac:dyDescent="0.25">
      <c r="A3482" t="s">
        <v>144</v>
      </c>
      <c r="B3482" t="s">
        <v>158</v>
      </c>
      <c r="C3482" t="s">
        <v>1067</v>
      </c>
      <c r="D3482" t="s">
        <v>523</v>
      </c>
      <c r="E3482">
        <v>0</v>
      </c>
      <c r="F3482">
        <v>9400</v>
      </c>
      <c r="G3482" t="s">
        <v>1805</v>
      </c>
      <c r="H3482" s="7">
        <f t="shared" si="54"/>
        <v>0</v>
      </c>
      <c r="I3482" t="s">
        <v>1812</v>
      </c>
      <c r="J3482" t="s">
        <v>1813</v>
      </c>
      <c r="K3482" t="s">
        <v>159</v>
      </c>
      <c r="L3482" t="s">
        <v>1808</v>
      </c>
    </row>
    <row r="3483" spans="1:12" x14ac:dyDescent="0.25">
      <c r="A3483" t="s">
        <v>144</v>
      </c>
      <c r="B3483" t="s">
        <v>162</v>
      </c>
      <c r="C3483" t="s">
        <v>1067</v>
      </c>
      <c r="D3483" t="s">
        <v>523</v>
      </c>
      <c r="E3483">
        <v>0</v>
      </c>
      <c r="F3483">
        <v>9400</v>
      </c>
      <c r="G3483" t="s">
        <v>1805</v>
      </c>
      <c r="H3483" s="7">
        <f t="shared" si="54"/>
        <v>0</v>
      </c>
      <c r="I3483" t="s">
        <v>1812</v>
      </c>
      <c r="J3483" t="s">
        <v>1814</v>
      </c>
      <c r="K3483" t="s">
        <v>1815</v>
      </c>
      <c r="L3483" t="s">
        <v>1808</v>
      </c>
    </row>
    <row r="3484" spans="1:12" x14ac:dyDescent="0.25">
      <c r="A3484" t="s">
        <v>144</v>
      </c>
      <c r="B3484" t="s">
        <v>165</v>
      </c>
      <c r="C3484" t="s">
        <v>1067</v>
      </c>
      <c r="D3484" t="s">
        <v>523</v>
      </c>
      <c r="E3484">
        <v>0</v>
      </c>
      <c r="F3484">
        <v>9400</v>
      </c>
      <c r="G3484" t="s">
        <v>1805</v>
      </c>
      <c r="H3484" s="7">
        <f t="shared" si="54"/>
        <v>0</v>
      </c>
      <c r="I3484" t="s">
        <v>1812</v>
      </c>
      <c r="J3484" t="s">
        <v>167</v>
      </c>
      <c r="K3484" t="s">
        <v>166</v>
      </c>
      <c r="L3484" t="s">
        <v>1808</v>
      </c>
    </row>
    <row r="3485" spans="1:12" x14ac:dyDescent="0.25">
      <c r="A3485" t="s">
        <v>144</v>
      </c>
      <c r="B3485" t="s">
        <v>171</v>
      </c>
      <c r="C3485" t="s">
        <v>1067</v>
      </c>
      <c r="D3485" t="s">
        <v>523</v>
      </c>
      <c r="E3485">
        <v>0</v>
      </c>
      <c r="F3485">
        <v>9400</v>
      </c>
      <c r="G3485" t="s">
        <v>1805</v>
      </c>
      <c r="H3485" s="7">
        <f t="shared" si="54"/>
        <v>0</v>
      </c>
      <c r="I3485" t="s">
        <v>1812</v>
      </c>
      <c r="J3485" t="s">
        <v>173</v>
      </c>
      <c r="K3485" t="s">
        <v>172</v>
      </c>
      <c r="L3485" t="s">
        <v>1808</v>
      </c>
    </row>
    <row r="3486" spans="1:12" x14ac:dyDescent="0.25">
      <c r="A3486" t="s">
        <v>144</v>
      </c>
      <c r="B3486" t="s">
        <v>168</v>
      </c>
      <c r="C3486" t="s">
        <v>1067</v>
      </c>
      <c r="D3486" t="s">
        <v>523</v>
      </c>
      <c r="E3486">
        <v>0</v>
      </c>
      <c r="F3486">
        <v>9400</v>
      </c>
      <c r="G3486" t="s">
        <v>1805</v>
      </c>
      <c r="H3486" s="7">
        <f t="shared" si="54"/>
        <v>0</v>
      </c>
      <c r="I3486" t="s">
        <v>1812</v>
      </c>
      <c r="J3486" t="s">
        <v>170</v>
      </c>
      <c r="K3486" t="s">
        <v>169</v>
      </c>
      <c r="L3486" t="s">
        <v>1808</v>
      </c>
    </row>
    <row r="3487" spans="1:12" x14ac:dyDescent="0.25">
      <c r="A3487" t="s">
        <v>144</v>
      </c>
      <c r="B3487" t="s">
        <v>154</v>
      </c>
      <c r="C3487" t="s">
        <v>1067</v>
      </c>
      <c r="D3487" t="s">
        <v>523</v>
      </c>
      <c r="E3487">
        <v>0</v>
      </c>
      <c r="F3487">
        <v>16356</v>
      </c>
      <c r="G3487" t="s">
        <v>1805</v>
      </c>
      <c r="H3487" s="7">
        <f t="shared" si="54"/>
        <v>0</v>
      </c>
      <c r="I3487" t="s">
        <v>1816</v>
      </c>
      <c r="J3487" t="s">
        <v>150</v>
      </c>
      <c r="K3487" t="s">
        <v>155</v>
      </c>
      <c r="L3487" t="s">
        <v>1808</v>
      </c>
    </row>
    <row r="3488" spans="1:12" x14ac:dyDescent="0.25">
      <c r="A3488" t="s">
        <v>144</v>
      </c>
      <c r="B3488" t="s">
        <v>156</v>
      </c>
      <c r="C3488" t="s">
        <v>1067</v>
      </c>
      <c r="D3488" t="s">
        <v>523</v>
      </c>
      <c r="E3488">
        <v>0</v>
      </c>
      <c r="F3488">
        <v>16356</v>
      </c>
      <c r="G3488" t="s">
        <v>1805</v>
      </c>
      <c r="H3488" s="7">
        <f t="shared" si="54"/>
        <v>0</v>
      </c>
      <c r="I3488" t="s">
        <v>1816</v>
      </c>
      <c r="J3488" t="s">
        <v>150</v>
      </c>
      <c r="K3488" t="s">
        <v>157</v>
      </c>
      <c r="L3488" t="s">
        <v>1808</v>
      </c>
    </row>
    <row r="3489" spans="1:12" x14ac:dyDescent="0.25">
      <c r="A3489" t="s">
        <v>144</v>
      </c>
      <c r="B3489" t="s">
        <v>188</v>
      </c>
      <c r="C3489" t="s">
        <v>1071</v>
      </c>
      <c r="D3489" t="s">
        <v>523</v>
      </c>
      <c r="E3489">
        <v>0</v>
      </c>
      <c r="F3489">
        <v>10152</v>
      </c>
      <c r="G3489" t="s">
        <v>1805</v>
      </c>
      <c r="H3489" s="7">
        <f t="shared" si="54"/>
        <v>0</v>
      </c>
      <c r="I3489" t="s">
        <v>1806</v>
      </c>
      <c r="J3489" t="s">
        <v>1807</v>
      </c>
      <c r="K3489" t="s">
        <v>189</v>
      </c>
      <c r="L3489" t="s">
        <v>1808</v>
      </c>
    </row>
    <row r="3490" spans="1:12" x14ac:dyDescent="0.25">
      <c r="A3490" t="s">
        <v>144</v>
      </c>
      <c r="B3490" t="s">
        <v>213</v>
      </c>
      <c r="C3490" t="s">
        <v>1071</v>
      </c>
      <c r="D3490" t="s">
        <v>523</v>
      </c>
      <c r="E3490">
        <v>0</v>
      </c>
      <c r="F3490">
        <v>10152</v>
      </c>
      <c r="G3490" t="s">
        <v>1805</v>
      </c>
      <c r="H3490" s="7">
        <f t="shared" si="54"/>
        <v>0</v>
      </c>
      <c r="I3490" t="s">
        <v>1806</v>
      </c>
      <c r="J3490" t="s">
        <v>1807</v>
      </c>
      <c r="K3490" t="s">
        <v>214</v>
      </c>
      <c r="L3490" t="s">
        <v>1808</v>
      </c>
    </row>
    <row r="3491" spans="1:12" x14ac:dyDescent="0.25">
      <c r="A3491" t="s">
        <v>144</v>
      </c>
      <c r="B3491" t="s">
        <v>186</v>
      </c>
      <c r="C3491" t="s">
        <v>1071</v>
      </c>
      <c r="D3491" t="s">
        <v>523</v>
      </c>
      <c r="E3491">
        <v>0</v>
      </c>
      <c r="F3491">
        <v>10152</v>
      </c>
      <c r="G3491" t="s">
        <v>1805</v>
      </c>
      <c r="H3491" s="7">
        <f t="shared" si="54"/>
        <v>0</v>
      </c>
      <c r="I3491" t="s">
        <v>1806</v>
      </c>
      <c r="J3491" t="s">
        <v>1807</v>
      </c>
      <c r="K3491" t="s">
        <v>187</v>
      </c>
      <c r="L3491" t="s">
        <v>1808</v>
      </c>
    </row>
    <row r="3492" spans="1:12" x14ac:dyDescent="0.25">
      <c r="A3492" t="s">
        <v>144</v>
      </c>
      <c r="B3492" t="s">
        <v>195</v>
      </c>
      <c r="C3492" t="s">
        <v>1071</v>
      </c>
      <c r="D3492" t="s">
        <v>523</v>
      </c>
      <c r="E3492">
        <v>0</v>
      </c>
      <c r="F3492">
        <v>10152</v>
      </c>
      <c r="G3492" t="s">
        <v>1805</v>
      </c>
      <c r="H3492" s="7">
        <f t="shared" si="54"/>
        <v>0</v>
      </c>
      <c r="I3492" t="s">
        <v>1806</v>
      </c>
      <c r="J3492" t="s">
        <v>1807</v>
      </c>
      <c r="K3492" t="s">
        <v>196</v>
      </c>
      <c r="L3492" t="s">
        <v>1808</v>
      </c>
    </row>
    <row r="3493" spans="1:12" x14ac:dyDescent="0.25">
      <c r="A3493" t="s">
        <v>144</v>
      </c>
      <c r="B3493" t="s">
        <v>184</v>
      </c>
      <c r="C3493" t="s">
        <v>1071</v>
      </c>
      <c r="D3493" t="s">
        <v>523</v>
      </c>
      <c r="E3493">
        <v>0</v>
      </c>
      <c r="F3493">
        <v>10152</v>
      </c>
      <c r="G3493" t="s">
        <v>1805</v>
      </c>
      <c r="H3493" s="7">
        <f t="shared" si="54"/>
        <v>0</v>
      </c>
      <c r="I3493" t="s">
        <v>1806</v>
      </c>
      <c r="J3493" t="s">
        <v>1807</v>
      </c>
      <c r="K3493" t="s">
        <v>185</v>
      </c>
      <c r="L3493" t="s">
        <v>1808</v>
      </c>
    </row>
    <row r="3494" spans="1:12" x14ac:dyDescent="0.25">
      <c r="A3494" t="s">
        <v>144</v>
      </c>
      <c r="B3494" t="s">
        <v>207</v>
      </c>
      <c r="C3494" t="s">
        <v>1071</v>
      </c>
      <c r="D3494" t="s">
        <v>523</v>
      </c>
      <c r="E3494">
        <v>0</v>
      </c>
      <c r="F3494">
        <v>10152</v>
      </c>
      <c r="G3494" t="s">
        <v>1805</v>
      </c>
      <c r="H3494" s="7">
        <f t="shared" si="54"/>
        <v>0</v>
      </c>
      <c r="I3494" t="s">
        <v>1806</v>
      </c>
      <c r="J3494" t="s">
        <v>1807</v>
      </c>
      <c r="K3494" t="s">
        <v>208</v>
      </c>
      <c r="L3494" t="s">
        <v>1808</v>
      </c>
    </row>
    <row r="3495" spans="1:12" x14ac:dyDescent="0.25">
      <c r="A3495" t="s">
        <v>144</v>
      </c>
      <c r="B3495" t="s">
        <v>209</v>
      </c>
      <c r="C3495" t="s">
        <v>1071</v>
      </c>
      <c r="D3495" t="s">
        <v>523</v>
      </c>
      <c r="E3495">
        <v>0</v>
      </c>
      <c r="F3495">
        <v>10152</v>
      </c>
      <c r="G3495" t="s">
        <v>1805</v>
      </c>
      <c r="H3495" s="7">
        <f t="shared" si="54"/>
        <v>0</v>
      </c>
      <c r="I3495" t="s">
        <v>1806</v>
      </c>
      <c r="J3495" t="s">
        <v>1807</v>
      </c>
      <c r="K3495" t="s">
        <v>210</v>
      </c>
      <c r="L3495" t="s">
        <v>1808</v>
      </c>
    </row>
    <row r="3496" spans="1:12" x14ac:dyDescent="0.25">
      <c r="A3496" t="s">
        <v>144</v>
      </c>
      <c r="B3496" t="s">
        <v>174</v>
      </c>
      <c r="C3496" t="s">
        <v>1071</v>
      </c>
      <c r="D3496" t="s">
        <v>523</v>
      </c>
      <c r="E3496">
        <v>0</v>
      </c>
      <c r="F3496">
        <v>10152</v>
      </c>
      <c r="G3496" t="s">
        <v>1805</v>
      </c>
      <c r="H3496" s="7">
        <f t="shared" si="54"/>
        <v>0</v>
      </c>
      <c r="I3496" t="s">
        <v>1806</v>
      </c>
      <c r="J3496" t="s">
        <v>1807</v>
      </c>
      <c r="K3496" t="s">
        <v>175</v>
      </c>
      <c r="L3496" t="s">
        <v>1808</v>
      </c>
    </row>
    <row r="3497" spans="1:12" x14ac:dyDescent="0.25">
      <c r="A3497" t="s">
        <v>144</v>
      </c>
      <c r="B3497" t="s">
        <v>190</v>
      </c>
      <c r="C3497" t="s">
        <v>1071</v>
      </c>
      <c r="D3497" t="s">
        <v>523</v>
      </c>
      <c r="E3497">
        <v>31</v>
      </c>
      <c r="F3497">
        <v>10152</v>
      </c>
      <c r="G3497" t="s">
        <v>1805</v>
      </c>
      <c r="H3497" s="7">
        <f t="shared" si="54"/>
        <v>26226</v>
      </c>
      <c r="I3497" t="s">
        <v>1806</v>
      </c>
      <c r="J3497" t="s">
        <v>1807</v>
      </c>
      <c r="K3497" t="s">
        <v>191</v>
      </c>
      <c r="L3497" t="s">
        <v>1808</v>
      </c>
    </row>
    <row r="3498" spans="1:12" x14ac:dyDescent="0.25">
      <c r="A3498" t="s">
        <v>144</v>
      </c>
      <c r="B3498" t="s">
        <v>182</v>
      </c>
      <c r="C3498" t="s">
        <v>1071</v>
      </c>
      <c r="D3498" t="s">
        <v>523</v>
      </c>
      <c r="E3498">
        <v>0</v>
      </c>
      <c r="F3498">
        <v>10152</v>
      </c>
      <c r="G3498" t="s">
        <v>1805</v>
      </c>
      <c r="H3498" s="7">
        <f t="shared" si="54"/>
        <v>0</v>
      </c>
      <c r="I3498" t="s">
        <v>1806</v>
      </c>
      <c r="J3498" t="s">
        <v>1807</v>
      </c>
      <c r="K3498" t="s">
        <v>183</v>
      </c>
      <c r="L3498" t="s">
        <v>1808</v>
      </c>
    </row>
    <row r="3499" spans="1:12" x14ac:dyDescent="0.25">
      <c r="A3499" t="s">
        <v>144</v>
      </c>
      <c r="B3499" t="s">
        <v>204</v>
      </c>
      <c r="C3499" t="s">
        <v>1071</v>
      </c>
      <c r="D3499" t="s">
        <v>523</v>
      </c>
      <c r="E3499">
        <v>0</v>
      </c>
      <c r="F3499">
        <v>10152</v>
      </c>
      <c r="G3499" t="s">
        <v>1805</v>
      </c>
      <c r="H3499" s="7">
        <f t="shared" si="54"/>
        <v>0</v>
      </c>
      <c r="I3499" t="s">
        <v>1806</v>
      </c>
      <c r="J3499" t="s">
        <v>1807</v>
      </c>
      <c r="K3499" t="s">
        <v>175</v>
      </c>
      <c r="L3499" t="s">
        <v>1808</v>
      </c>
    </row>
    <row r="3500" spans="1:12" x14ac:dyDescent="0.25">
      <c r="A3500" t="s">
        <v>144</v>
      </c>
      <c r="B3500" t="s">
        <v>205</v>
      </c>
      <c r="C3500" t="s">
        <v>1071</v>
      </c>
      <c r="D3500" t="s">
        <v>523</v>
      </c>
      <c r="E3500">
        <v>0</v>
      </c>
      <c r="F3500">
        <v>10152</v>
      </c>
      <c r="G3500" t="s">
        <v>1805</v>
      </c>
      <c r="H3500" s="7">
        <f t="shared" si="54"/>
        <v>0</v>
      </c>
      <c r="I3500" t="s">
        <v>1806</v>
      </c>
      <c r="J3500" t="s">
        <v>1807</v>
      </c>
      <c r="K3500" t="s">
        <v>206</v>
      </c>
      <c r="L3500" t="s">
        <v>1808</v>
      </c>
    </row>
    <row r="3501" spans="1:12" x14ac:dyDescent="0.25">
      <c r="A3501" t="s">
        <v>144</v>
      </c>
      <c r="B3501" t="s">
        <v>177</v>
      </c>
      <c r="C3501" t="s">
        <v>1071</v>
      </c>
      <c r="D3501" t="s">
        <v>523</v>
      </c>
      <c r="E3501">
        <v>0</v>
      </c>
      <c r="F3501">
        <v>10152</v>
      </c>
      <c r="G3501" t="s">
        <v>1805</v>
      </c>
      <c r="H3501" s="7">
        <f t="shared" si="54"/>
        <v>0</v>
      </c>
      <c r="I3501" t="s">
        <v>1806</v>
      </c>
      <c r="J3501" t="s">
        <v>179</v>
      </c>
      <c r="K3501" t="s">
        <v>178</v>
      </c>
      <c r="L3501" t="s">
        <v>1808</v>
      </c>
    </row>
    <row r="3502" spans="1:12" x14ac:dyDescent="0.25">
      <c r="A3502" t="s">
        <v>144</v>
      </c>
      <c r="B3502" t="s">
        <v>201</v>
      </c>
      <c r="C3502" t="s">
        <v>1071</v>
      </c>
      <c r="D3502" t="s">
        <v>523</v>
      </c>
      <c r="E3502">
        <v>0</v>
      </c>
      <c r="F3502">
        <v>10152</v>
      </c>
      <c r="G3502" t="s">
        <v>1805</v>
      </c>
      <c r="H3502" s="7">
        <f t="shared" si="54"/>
        <v>0</v>
      </c>
      <c r="I3502" t="s">
        <v>1806</v>
      </c>
      <c r="J3502" t="s">
        <v>203</v>
      </c>
      <c r="K3502" t="s">
        <v>202</v>
      </c>
      <c r="L3502" t="s">
        <v>1808</v>
      </c>
    </row>
    <row r="3503" spans="1:12" x14ac:dyDescent="0.25">
      <c r="A3503" t="s">
        <v>144</v>
      </c>
      <c r="B3503" t="s">
        <v>192</v>
      </c>
      <c r="C3503" t="s">
        <v>1071</v>
      </c>
      <c r="D3503" t="s">
        <v>523</v>
      </c>
      <c r="E3503">
        <v>0</v>
      </c>
      <c r="F3503">
        <v>10152</v>
      </c>
      <c r="G3503" t="s">
        <v>1805</v>
      </c>
      <c r="H3503" s="7">
        <f t="shared" si="54"/>
        <v>0</v>
      </c>
      <c r="I3503" t="s">
        <v>1806</v>
      </c>
      <c r="J3503" t="s">
        <v>194</v>
      </c>
      <c r="K3503" t="s">
        <v>193</v>
      </c>
      <c r="L3503" t="s">
        <v>1808</v>
      </c>
    </row>
    <row r="3504" spans="1:12" x14ac:dyDescent="0.25">
      <c r="A3504" t="s">
        <v>144</v>
      </c>
      <c r="B3504" t="s">
        <v>215</v>
      </c>
      <c r="C3504" t="s">
        <v>1071</v>
      </c>
      <c r="D3504" t="s">
        <v>523</v>
      </c>
      <c r="E3504">
        <v>0</v>
      </c>
      <c r="F3504">
        <v>10152</v>
      </c>
      <c r="G3504" t="s">
        <v>1805</v>
      </c>
      <c r="H3504" s="7">
        <f t="shared" si="54"/>
        <v>0</v>
      </c>
      <c r="I3504" t="s">
        <v>1810</v>
      </c>
      <c r="J3504" t="s">
        <v>1811</v>
      </c>
      <c r="K3504" t="s">
        <v>175</v>
      </c>
      <c r="L3504" t="s">
        <v>1808</v>
      </c>
    </row>
    <row r="3505" spans="1:12" x14ac:dyDescent="0.25">
      <c r="A3505" t="s">
        <v>144</v>
      </c>
      <c r="B3505" t="s">
        <v>158</v>
      </c>
      <c r="C3505" t="s">
        <v>1071</v>
      </c>
      <c r="D3505" t="s">
        <v>523</v>
      </c>
      <c r="E3505">
        <v>0</v>
      </c>
      <c r="F3505">
        <v>10152</v>
      </c>
      <c r="G3505" t="s">
        <v>1805</v>
      </c>
      <c r="H3505" s="7">
        <f t="shared" si="54"/>
        <v>0</v>
      </c>
      <c r="I3505" t="s">
        <v>1812</v>
      </c>
      <c r="J3505" t="s">
        <v>1813</v>
      </c>
      <c r="K3505" t="s">
        <v>159</v>
      </c>
      <c r="L3505" t="s">
        <v>1808</v>
      </c>
    </row>
    <row r="3506" spans="1:12" x14ac:dyDescent="0.25">
      <c r="A3506" t="s">
        <v>144</v>
      </c>
      <c r="B3506" t="s">
        <v>162</v>
      </c>
      <c r="C3506" t="s">
        <v>1071</v>
      </c>
      <c r="D3506" t="s">
        <v>523</v>
      </c>
      <c r="E3506">
        <v>0</v>
      </c>
      <c r="F3506">
        <v>10152</v>
      </c>
      <c r="G3506" t="s">
        <v>1805</v>
      </c>
      <c r="H3506" s="7">
        <f t="shared" si="54"/>
        <v>0</v>
      </c>
      <c r="I3506" t="s">
        <v>1812</v>
      </c>
      <c r="J3506" t="s">
        <v>1814</v>
      </c>
      <c r="K3506" t="s">
        <v>1815</v>
      </c>
      <c r="L3506" t="s">
        <v>1808</v>
      </c>
    </row>
    <row r="3507" spans="1:12" x14ac:dyDescent="0.25">
      <c r="A3507" t="s">
        <v>144</v>
      </c>
      <c r="B3507" t="s">
        <v>165</v>
      </c>
      <c r="C3507" t="s">
        <v>1071</v>
      </c>
      <c r="D3507" t="s">
        <v>523</v>
      </c>
      <c r="E3507">
        <v>0</v>
      </c>
      <c r="F3507">
        <v>10152</v>
      </c>
      <c r="G3507" t="s">
        <v>1805</v>
      </c>
      <c r="H3507" s="7">
        <f t="shared" si="54"/>
        <v>0</v>
      </c>
      <c r="I3507" t="s">
        <v>1812</v>
      </c>
      <c r="J3507" t="s">
        <v>167</v>
      </c>
      <c r="K3507" t="s">
        <v>166</v>
      </c>
      <c r="L3507" t="s">
        <v>1808</v>
      </c>
    </row>
    <row r="3508" spans="1:12" x14ac:dyDescent="0.25">
      <c r="A3508" t="s">
        <v>144</v>
      </c>
      <c r="B3508" t="s">
        <v>171</v>
      </c>
      <c r="C3508" t="s">
        <v>1071</v>
      </c>
      <c r="D3508" t="s">
        <v>523</v>
      </c>
      <c r="E3508">
        <v>0</v>
      </c>
      <c r="F3508">
        <v>10152</v>
      </c>
      <c r="G3508" t="s">
        <v>1805</v>
      </c>
      <c r="H3508" s="7">
        <f t="shared" si="54"/>
        <v>0</v>
      </c>
      <c r="I3508" t="s">
        <v>1812</v>
      </c>
      <c r="J3508" t="s">
        <v>173</v>
      </c>
      <c r="K3508" t="s">
        <v>172</v>
      </c>
      <c r="L3508" t="s">
        <v>1808</v>
      </c>
    </row>
    <row r="3509" spans="1:12" x14ac:dyDescent="0.25">
      <c r="A3509" t="s">
        <v>144</v>
      </c>
      <c r="B3509" t="s">
        <v>168</v>
      </c>
      <c r="C3509" t="s">
        <v>1071</v>
      </c>
      <c r="D3509" t="s">
        <v>523</v>
      </c>
      <c r="E3509">
        <v>0</v>
      </c>
      <c r="F3509">
        <v>10152</v>
      </c>
      <c r="G3509" t="s">
        <v>1805</v>
      </c>
      <c r="H3509" s="7">
        <f t="shared" si="54"/>
        <v>0</v>
      </c>
      <c r="I3509" t="s">
        <v>1812</v>
      </c>
      <c r="J3509" t="s">
        <v>170</v>
      </c>
      <c r="K3509" t="s">
        <v>169</v>
      </c>
      <c r="L3509" t="s">
        <v>1808</v>
      </c>
    </row>
    <row r="3510" spans="1:12" x14ac:dyDescent="0.25">
      <c r="A3510" t="s">
        <v>144</v>
      </c>
      <c r="B3510" t="s">
        <v>154</v>
      </c>
      <c r="C3510" t="s">
        <v>1071</v>
      </c>
      <c r="D3510" t="s">
        <v>523</v>
      </c>
      <c r="E3510">
        <v>0</v>
      </c>
      <c r="F3510">
        <v>16638</v>
      </c>
      <c r="G3510" t="s">
        <v>1805</v>
      </c>
      <c r="H3510" s="7">
        <f t="shared" si="54"/>
        <v>0</v>
      </c>
      <c r="I3510" t="s">
        <v>1816</v>
      </c>
      <c r="J3510" t="s">
        <v>150</v>
      </c>
      <c r="K3510" t="s">
        <v>155</v>
      </c>
      <c r="L3510" t="s">
        <v>1808</v>
      </c>
    </row>
    <row r="3511" spans="1:12" x14ac:dyDescent="0.25">
      <c r="A3511" t="s">
        <v>144</v>
      </c>
      <c r="B3511" t="s">
        <v>156</v>
      </c>
      <c r="C3511" t="s">
        <v>1071</v>
      </c>
      <c r="D3511" t="s">
        <v>523</v>
      </c>
      <c r="E3511">
        <v>0</v>
      </c>
      <c r="F3511">
        <v>16638</v>
      </c>
      <c r="G3511" t="s">
        <v>1805</v>
      </c>
      <c r="H3511" s="7">
        <f t="shared" si="54"/>
        <v>0</v>
      </c>
      <c r="I3511" t="s">
        <v>1816</v>
      </c>
      <c r="J3511" t="s">
        <v>150</v>
      </c>
      <c r="K3511" t="s">
        <v>157</v>
      </c>
      <c r="L3511" t="s">
        <v>1808</v>
      </c>
    </row>
    <row r="3512" spans="1:12" x14ac:dyDescent="0.25">
      <c r="A3512" t="s">
        <v>144</v>
      </c>
      <c r="B3512" t="s">
        <v>188</v>
      </c>
      <c r="C3512" t="s">
        <v>1214</v>
      </c>
      <c r="D3512" t="s">
        <v>523</v>
      </c>
      <c r="E3512">
        <v>0</v>
      </c>
      <c r="F3512">
        <v>4000</v>
      </c>
      <c r="G3512" t="s">
        <v>1805</v>
      </c>
      <c r="H3512" s="7">
        <f t="shared" si="54"/>
        <v>0</v>
      </c>
      <c r="I3512" t="s">
        <v>1806</v>
      </c>
      <c r="J3512" t="s">
        <v>1807</v>
      </c>
      <c r="K3512" t="s">
        <v>189</v>
      </c>
      <c r="L3512" t="s">
        <v>1808</v>
      </c>
    </row>
    <row r="3513" spans="1:12" x14ac:dyDescent="0.25">
      <c r="A3513" t="s">
        <v>144</v>
      </c>
      <c r="B3513" t="s">
        <v>213</v>
      </c>
      <c r="C3513" t="s">
        <v>1214</v>
      </c>
      <c r="D3513" t="s">
        <v>523</v>
      </c>
      <c r="E3513">
        <v>0</v>
      </c>
      <c r="F3513">
        <v>4000</v>
      </c>
      <c r="G3513" t="s">
        <v>1805</v>
      </c>
      <c r="H3513" s="7">
        <f t="shared" si="54"/>
        <v>0</v>
      </c>
      <c r="I3513" t="s">
        <v>1806</v>
      </c>
      <c r="J3513" t="s">
        <v>1807</v>
      </c>
      <c r="K3513" t="s">
        <v>214</v>
      </c>
      <c r="L3513" t="s">
        <v>1808</v>
      </c>
    </row>
    <row r="3514" spans="1:12" x14ac:dyDescent="0.25">
      <c r="A3514" t="s">
        <v>144</v>
      </c>
      <c r="B3514" t="s">
        <v>186</v>
      </c>
      <c r="C3514" t="s">
        <v>1214</v>
      </c>
      <c r="D3514" t="s">
        <v>523</v>
      </c>
      <c r="E3514">
        <v>0</v>
      </c>
      <c r="F3514">
        <v>4000</v>
      </c>
      <c r="G3514" t="s">
        <v>1805</v>
      </c>
      <c r="H3514" s="7">
        <f t="shared" si="54"/>
        <v>0</v>
      </c>
      <c r="I3514" t="s">
        <v>1806</v>
      </c>
      <c r="J3514" t="s">
        <v>1807</v>
      </c>
      <c r="K3514" t="s">
        <v>187</v>
      </c>
      <c r="L3514" t="s">
        <v>1808</v>
      </c>
    </row>
    <row r="3515" spans="1:12" x14ac:dyDescent="0.25">
      <c r="A3515" t="s">
        <v>144</v>
      </c>
      <c r="B3515" t="s">
        <v>195</v>
      </c>
      <c r="C3515" t="s">
        <v>1214</v>
      </c>
      <c r="D3515" t="s">
        <v>523</v>
      </c>
      <c r="E3515">
        <v>0</v>
      </c>
      <c r="F3515">
        <v>4000</v>
      </c>
      <c r="G3515" t="s">
        <v>1805</v>
      </c>
      <c r="H3515" s="7">
        <f t="shared" si="54"/>
        <v>0</v>
      </c>
      <c r="I3515" t="s">
        <v>1806</v>
      </c>
      <c r="J3515" t="s">
        <v>1807</v>
      </c>
      <c r="K3515" t="s">
        <v>196</v>
      </c>
      <c r="L3515" t="s">
        <v>1808</v>
      </c>
    </row>
    <row r="3516" spans="1:12" x14ac:dyDescent="0.25">
      <c r="A3516" t="s">
        <v>144</v>
      </c>
      <c r="B3516" t="s">
        <v>184</v>
      </c>
      <c r="C3516" t="s">
        <v>1214</v>
      </c>
      <c r="D3516" t="s">
        <v>523</v>
      </c>
      <c r="E3516">
        <v>0</v>
      </c>
      <c r="F3516">
        <v>4000</v>
      </c>
      <c r="G3516" t="s">
        <v>1805</v>
      </c>
      <c r="H3516" s="7">
        <f t="shared" si="54"/>
        <v>0</v>
      </c>
      <c r="I3516" t="s">
        <v>1806</v>
      </c>
      <c r="J3516" t="s">
        <v>1807</v>
      </c>
      <c r="K3516" t="s">
        <v>185</v>
      </c>
      <c r="L3516" t="s">
        <v>1808</v>
      </c>
    </row>
    <row r="3517" spans="1:12" x14ac:dyDescent="0.25">
      <c r="A3517" t="s">
        <v>144</v>
      </c>
      <c r="B3517" t="s">
        <v>207</v>
      </c>
      <c r="C3517" t="s">
        <v>1214</v>
      </c>
      <c r="D3517" t="s">
        <v>523</v>
      </c>
      <c r="E3517">
        <v>0</v>
      </c>
      <c r="F3517">
        <v>4000</v>
      </c>
      <c r="G3517" t="s">
        <v>1805</v>
      </c>
      <c r="H3517" s="7">
        <f t="shared" si="54"/>
        <v>0</v>
      </c>
      <c r="I3517" t="s">
        <v>1806</v>
      </c>
      <c r="J3517" t="s">
        <v>1807</v>
      </c>
      <c r="K3517" t="s">
        <v>208</v>
      </c>
      <c r="L3517" t="s">
        <v>1808</v>
      </c>
    </row>
    <row r="3518" spans="1:12" x14ac:dyDescent="0.25">
      <c r="A3518" t="s">
        <v>144</v>
      </c>
      <c r="B3518" t="s">
        <v>209</v>
      </c>
      <c r="C3518" t="s">
        <v>1214</v>
      </c>
      <c r="D3518" t="s">
        <v>523</v>
      </c>
      <c r="E3518">
        <v>0</v>
      </c>
      <c r="F3518">
        <v>4000</v>
      </c>
      <c r="G3518" t="s">
        <v>1805</v>
      </c>
      <c r="H3518" s="7">
        <f t="shared" si="54"/>
        <v>0</v>
      </c>
      <c r="I3518" t="s">
        <v>1806</v>
      </c>
      <c r="J3518" t="s">
        <v>1807</v>
      </c>
      <c r="K3518" t="s">
        <v>210</v>
      </c>
      <c r="L3518" t="s">
        <v>1808</v>
      </c>
    </row>
    <row r="3519" spans="1:12" x14ac:dyDescent="0.25">
      <c r="A3519" t="s">
        <v>144</v>
      </c>
      <c r="B3519" t="s">
        <v>174</v>
      </c>
      <c r="C3519" t="s">
        <v>1214</v>
      </c>
      <c r="D3519" t="s">
        <v>523</v>
      </c>
      <c r="E3519">
        <v>0</v>
      </c>
      <c r="F3519">
        <v>4000</v>
      </c>
      <c r="G3519" t="s">
        <v>1805</v>
      </c>
      <c r="H3519" s="7">
        <f t="shared" si="54"/>
        <v>0</v>
      </c>
      <c r="I3519" t="s">
        <v>1806</v>
      </c>
      <c r="J3519" t="s">
        <v>1807</v>
      </c>
      <c r="K3519" t="s">
        <v>175</v>
      </c>
      <c r="L3519" t="s">
        <v>1808</v>
      </c>
    </row>
    <row r="3520" spans="1:12" x14ac:dyDescent="0.25">
      <c r="A3520" t="s">
        <v>144</v>
      </c>
      <c r="B3520" t="s">
        <v>190</v>
      </c>
      <c r="C3520" t="s">
        <v>1214</v>
      </c>
      <c r="D3520" t="s">
        <v>523</v>
      </c>
      <c r="E3520">
        <v>0</v>
      </c>
      <c r="F3520">
        <v>4000</v>
      </c>
      <c r="G3520" t="s">
        <v>1805</v>
      </c>
      <c r="H3520" s="7">
        <f t="shared" si="54"/>
        <v>0</v>
      </c>
      <c r="I3520" t="s">
        <v>1806</v>
      </c>
      <c r="J3520" t="s">
        <v>1807</v>
      </c>
      <c r="K3520" t="s">
        <v>191</v>
      </c>
      <c r="L3520" t="s">
        <v>1808</v>
      </c>
    </row>
    <row r="3521" spans="1:12" x14ac:dyDescent="0.25">
      <c r="A3521" t="s">
        <v>144</v>
      </c>
      <c r="B3521" t="s">
        <v>182</v>
      </c>
      <c r="C3521" t="s">
        <v>1214</v>
      </c>
      <c r="D3521" t="s">
        <v>523</v>
      </c>
      <c r="E3521">
        <v>0</v>
      </c>
      <c r="F3521">
        <v>4000</v>
      </c>
      <c r="G3521" t="s">
        <v>1805</v>
      </c>
      <c r="H3521" s="7">
        <f t="shared" si="54"/>
        <v>0</v>
      </c>
      <c r="I3521" t="s">
        <v>1806</v>
      </c>
      <c r="J3521" t="s">
        <v>1807</v>
      </c>
      <c r="K3521" t="s">
        <v>183</v>
      </c>
      <c r="L3521" t="s">
        <v>1808</v>
      </c>
    </row>
    <row r="3522" spans="1:12" x14ac:dyDescent="0.25">
      <c r="A3522" t="s">
        <v>144</v>
      </c>
      <c r="B3522" t="s">
        <v>204</v>
      </c>
      <c r="C3522" t="s">
        <v>1214</v>
      </c>
      <c r="D3522" t="s">
        <v>523</v>
      </c>
      <c r="E3522">
        <v>0</v>
      </c>
      <c r="F3522">
        <v>4000</v>
      </c>
      <c r="G3522" t="s">
        <v>1805</v>
      </c>
      <c r="H3522" s="7">
        <f t="shared" si="54"/>
        <v>0</v>
      </c>
      <c r="I3522" t="s">
        <v>1806</v>
      </c>
      <c r="J3522" t="s">
        <v>1807</v>
      </c>
      <c r="K3522" t="s">
        <v>175</v>
      </c>
      <c r="L3522" t="s">
        <v>1808</v>
      </c>
    </row>
    <row r="3523" spans="1:12" x14ac:dyDescent="0.25">
      <c r="A3523" t="s">
        <v>144</v>
      </c>
      <c r="B3523" t="s">
        <v>205</v>
      </c>
      <c r="C3523" t="s">
        <v>1214</v>
      </c>
      <c r="D3523" t="s">
        <v>523</v>
      </c>
      <c r="E3523">
        <v>0</v>
      </c>
      <c r="F3523">
        <v>4000</v>
      </c>
      <c r="G3523" t="s">
        <v>1805</v>
      </c>
      <c r="H3523" s="7">
        <f t="shared" ref="H3523:H3586" si="55">+(E3523*F3523)/12</f>
        <v>0</v>
      </c>
      <c r="I3523" t="s">
        <v>1806</v>
      </c>
      <c r="J3523" t="s">
        <v>1807</v>
      </c>
      <c r="K3523" t="s">
        <v>206</v>
      </c>
      <c r="L3523" t="s">
        <v>1808</v>
      </c>
    </row>
    <row r="3524" spans="1:12" x14ac:dyDescent="0.25">
      <c r="A3524" t="s">
        <v>144</v>
      </c>
      <c r="B3524" t="s">
        <v>177</v>
      </c>
      <c r="C3524" t="s">
        <v>1214</v>
      </c>
      <c r="D3524" t="s">
        <v>523</v>
      </c>
      <c r="E3524">
        <v>0</v>
      </c>
      <c r="F3524">
        <v>4000</v>
      </c>
      <c r="G3524" t="s">
        <v>1805</v>
      </c>
      <c r="H3524" s="7">
        <f t="shared" si="55"/>
        <v>0</v>
      </c>
      <c r="I3524" t="s">
        <v>1806</v>
      </c>
      <c r="J3524" t="s">
        <v>179</v>
      </c>
      <c r="K3524" t="s">
        <v>178</v>
      </c>
      <c r="L3524" t="s">
        <v>1808</v>
      </c>
    </row>
    <row r="3525" spans="1:12" x14ac:dyDescent="0.25">
      <c r="A3525" t="s">
        <v>144</v>
      </c>
      <c r="B3525" t="s">
        <v>201</v>
      </c>
      <c r="C3525" t="s">
        <v>1214</v>
      </c>
      <c r="D3525" t="s">
        <v>523</v>
      </c>
      <c r="E3525">
        <v>0</v>
      </c>
      <c r="F3525">
        <v>4000</v>
      </c>
      <c r="G3525" t="s">
        <v>1805</v>
      </c>
      <c r="H3525" s="7">
        <f t="shared" si="55"/>
        <v>0</v>
      </c>
      <c r="I3525" t="s">
        <v>1806</v>
      </c>
      <c r="J3525" t="s">
        <v>203</v>
      </c>
      <c r="K3525" t="s">
        <v>202</v>
      </c>
      <c r="L3525" t="s">
        <v>1808</v>
      </c>
    </row>
    <row r="3526" spans="1:12" x14ac:dyDescent="0.25">
      <c r="A3526" t="s">
        <v>144</v>
      </c>
      <c r="B3526" t="s">
        <v>192</v>
      </c>
      <c r="C3526" t="s">
        <v>1214</v>
      </c>
      <c r="D3526" t="s">
        <v>523</v>
      </c>
      <c r="E3526">
        <v>0</v>
      </c>
      <c r="F3526">
        <v>4000</v>
      </c>
      <c r="G3526" t="s">
        <v>1805</v>
      </c>
      <c r="H3526" s="7">
        <f t="shared" si="55"/>
        <v>0</v>
      </c>
      <c r="I3526" t="s">
        <v>1806</v>
      </c>
      <c r="J3526" t="s">
        <v>194</v>
      </c>
      <c r="K3526" t="s">
        <v>193</v>
      </c>
      <c r="L3526" t="s">
        <v>1808</v>
      </c>
    </row>
    <row r="3527" spans="1:12" x14ac:dyDescent="0.25">
      <c r="A3527" t="s">
        <v>144</v>
      </c>
      <c r="B3527" t="s">
        <v>215</v>
      </c>
      <c r="C3527" t="s">
        <v>1214</v>
      </c>
      <c r="D3527" t="s">
        <v>523</v>
      </c>
      <c r="E3527">
        <v>0</v>
      </c>
      <c r="F3527">
        <v>4000</v>
      </c>
      <c r="G3527" t="s">
        <v>1805</v>
      </c>
      <c r="H3527" s="7">
        <f t="shared" si="55"/>
        <v>0</v>
      </c>
      <c r="I3527" t="s">
        <v>1810</v>
      </c>
      <c r="J3527" t="s">
        <v>1811</v>
      </c>
      <c r="K3527" t="s">
        <v>175</v>
      </c>
      <c r="L3527" t="s">
        <v>1808</v>
      </c>
    </row>
    <row r="3528" spans="1:12" x14ac:dyDescent="0.25">
      <c r="A3528" t="s">
        <v>144</v>
      </c>
      <c r="B3528" t="s">
        <v>158</v>
      </c>
      <c r="C3528" t="s">
        <v>1214</v>
      </c>
      <c r="D3528" t="s">
        <v>523</v>
      </c>
      <c r="E3528">
        <v>0</v>
      </c>
      <c r="F3528">
        <v>4000</v>
      </c>
      <c r="G3528" t="s">
        <v>1805</v>
      </c>
      <c r="H3528" s="7">
        <f t="shared" si="55"/>
        <v>0</v>
      </c>
      <c r="I3528" t="s">
        <v>1812</v>
      </c>
      <c r="J3528" t="s">
        <v>1813</v>
      </c>
      <c r="K3528" t="s">
        <v>159</v>
      </c>
      <c r="L3528" t="s">
        <v>1808</v>
      </c>
    </row>
    <row r="3529" spans="1:12" x14ac:dyDescent="0.25">
      <c r="A3529" t="s">
        <v>144</v>
      </c>
      <c r="B3529" t="s">
        <v>162</v>
      </c>
      <c r="C3529" t="s">
        <v>1214</v>
      </c>
      <c r="D3529" t="s">
        <v>523</v>
      </c>
      <c r="E3529">
        <v>0</v>
      </c>
      <c r="F3529">
        <v>4000</v>
      </c>
      <c r="G3529" t="s">
        <v>1805</v>
      </c>
      <c r="H3529" s="7">
        <f t="shared" si="55"/>
        <v>0</v>
      </c>
      <c r="I3529" t="s">
        <v>1812</v>
      </c>
      <c r="J3529" t="s">
        <v>1814</v>
      </c>
      <c r="K3529" t="s">
        <v>1815</v>
      </c>
      <c r="L3529" t="s">
        <v>1808</v>
      </c>
    </row>
    <row r="3530" spans="1:12" x14ac:dyDescent="0.25">
      <c r="A3530" t="s">
        <v>144</v>
      </c>
      <c r="B3530" t="s">
        <v>165</v>
      </c>
      <c r="C3530" t="s">
        <v>1214</v>
      </c>
      <c r="D3530" t="s">
        <v>523</v>
      </c>
      <c r="E3530">
        <v>0</v>
      </c>
      <c r="F3530">
        <v>4000</v>
      </c>
      <c r="G3530" t="s">
        <v>1805</v>
      </c>
      <c r="H3530" s="7">
        <f t="shared" si="55"/>
        <v>0</v>
      </c>
      <c r="I3530" t="s">
        <v>1812</v>
      </c>
      <c r="J3530" t="s">
        <v>167</v>
      </c>
      <c r="K3530" t="s">
        <v>166</v>
      </c>
      <c r="L3530" t="s">
        <v>1808</v>
      </c>
    </row>
    <row r="3531" spans="1:12" x14ac:dyDescent="0.25">
      <c r="A3531" t="s">
        <v>144</v>
      </c>
      <c r="B3531" t="s">
        <v>171</v>
      </c>
      <c r="C3531" t="s">
        <v>1214</v>
      </c>
      <c r="D3531" t="s">
        <v>523</v>
      </c>
      <c r="E3531">
        <v>0</v>
      </c>
      <c r="F3531">
        <v>4000</v>
      </c>
      <c r="G3531" t="s">
        <v>1805</v>
      </c>
      <c r="H3531" s="7">
        <f t="shared" si="55"/>
        <v>0</v>
      </c>
      <c r="I3531" t="s">
        <v>1812</v>
      </c>
      <c r="J3531" t="s">
        <v>173</v>
      </c>
      <c r="K3531" t="s">
        <v>172</v>
      </c>
      <c r="L3531" t="s">
        <v>1808</v>
      </c>
    </row>
    <row r="3532" spans="1:12" x14ac:dyDescent="0.25">
      <c r="A3532" t="s">
        <v>144</v>
      </c>
      <c r="B3532" t="s">
        <v>168</v>
      </c>
      <c r="C3532" t="s">
        <v>1214</v>
      </c>
      <c r="D3532" t="s">
        <v>523</v>
      </c>
      <c r="E3532">
        <v>0</v>
      </c>
      <c r="F3532">
        <v>4000</v>
      </c>
      <c r="G3532" t="s">
        <v>1805</v>
      </c>
      <c r="H3532" s="7">
        <f t="shared" si="55"/>
        <v>0</v>
      </c>
      <c r="I3532" t="s">
        <v>1812</v>
      </c>
      <c r="J3532" t="s">
        <v>170</v>
      </c>
      <c r="K3532" t="s">
        <v>169</v>
      </c>
      <c r="L3532" t="s">
        <v>1808</v>
      </c>
    </row>
    <row r="3533" spans="1:12" x14ac:dyDescent="0.25">
      <c r="A3533" t="s">
        <v>144</v>
      </c>
      <c r="B3533" t="s">
        <v>154</v>
      </c>
      <c r="C3533" t="s">
        <v>1214</v>
      </c>
      <c r="D3533" t="s">
        <v>523</v>
      </c>
      <c r="E3533">
        <v>0</v>
      </c>
      <c r="F3533">
        <v>8000</v>
      </c>
      <c r="G3533" t="s">
        <v>1805</v>
      </c>
      <c r="H3533" s="7">
        <f t="shared" si="55"/>
        <v>0</v>
      </c>
      <c r="I3533" t="s">
        <v>1816</v>
      </c>
      <c r="J3533" t="s">
        <v>150</v>
      </c>
      <c r="K3533" t="s">
        <v>155</v>
      </c>
      <c r="L3533" t="s">
        <v>1808</v>
      </c>
    </row>
    <row r="3534" spans="1:12" x14ac:dyDescent="0.25">
      <c r="A3534" t="s">
        <v>144</v>
      </c>
      <c r="B3534" t="s">
        <v>156</v>
      </c>
      <c r="C3534" t="s">
        <v>1214</v>
      </c>
      <c r="D3534" t="s">
        <v>523</v>
      </c>
      <c r="E3534">
        <v>0</v>
      </c>
      <c r="F3534">
        <v>8000</v>
      </c>
      <c r="G3534" t="s">
        <v>1805</v>
      </c>
      <c r="H3534" s="7">
        <f t="shared" si="55"/>
        <v>0</v>
      </c>
      <c r="I3534" t="s">
        <v>1816</v>
      </c>
      <c r="J3534" t="s">
        <v>150</v>
      </c>
      <c r="K3534" t="s">
        <v>157</v>
      </c>
      <c r="L3534" t="s">
        <v>1808</v>
      </c>
    </row>
    <row r="3535" spans="1:12" x14ac:dyDescent="0.25">
      <c r="A3535" t="s">
        <v>144</v>
      </c>
      <c r="B3535" t="s">
        <v>188</v>
      </c>
      <c r="C3535" t="s">
        <v>1157</v>
      </c>
      <c r="D3535" t="s">
        <v>523</v>
      </c>
      <c r="E3535">
        <v>0</v>
      </c>
      <c r="F3535">
        <v>11280</v>
      </c>
      <c r="G3535" t="s">
        <v>1805</v>
      </c>
      <c r="H3535" s="7">
        <f t="shared" si="55"/>
        <v>0</v>
      </c>
      <c r="I3535" t="s">
        <v>1806</v>
      </c>
      <c r="J3535" t="s">
        <v>1807</v>
      </c>
      <c r="K3535" t="s">
        <v>189</v>
      </c>
      <c r="L3535" t="s">
        <v>1808</v>
      </c>
    </row>
    <row r="3536" spans="1:12" x14ac:dyDescent="0.25">
      <c r="A3536" t="s">
        <v>144</v>
      </c>
      <c r="B3536" t="s">
        <v>213</v>
      </c>
      <c r="C3536" t="s">
        <v>1157</v>
      </c>
      <c r="D3536" t="s">
        <v>523</v>
      </c>
      <c r="E3536">
        <v>0</v>
      </c>
      <c r="F3536">
        <v>11280</v>
      </c>
      <c r="G3536" t="s">
        <v>1805</v>
      </c>
      <c r="H3536" s="7">
        <f t="shared" si="55"/>
        <v>0</v>
      </c>
      <c r="I3536" t="s">
        <v>1806</v>
      </c>
      <c r="J3536" t="s">
        <v>1807</v>
      </c>
      <c r="K3536" t="s">
        <v>214</v>
      </c>
      <c r="L3536" t="s">
        <v>1808</v>
      </c>
    </row>
    <row r="3537" spans="1:12" x14ac:dyDescent="0.25">
      <c r="A3537" t="s">
        <v>144</v>
      </c>
      <c r="B3537" t="s">
        <v>186</v>
      </c>
      <c r="C3537" t="s">
        <v>1157</v>
      </c>
      <c r="D3537" t="s">
        <v>523</v>
      </c>
      <c r="E3537">
        <v>0</v>
      </c>
      <c r="F3537">
        <v>11280</v>
      </c>
      <c r="G3537" t="s">
        <v>1805</v>
      </c>
      <c r="H3537" s="7">
        <f t="shared" si="55"/>
        <v>0</v>
      </c>
      <c r="I3537" t="s">
        <v>1806</v>
      </c>
      <c r="J3537" t="s">
        <v>1807</v>
      </c>
      <c r="K3537" t="s">
        <v>187</v>
      </c>
      <c r="L3537" t="s">
        <v>1808</v>
      </c>
    </row>
    <row r="3538" spans="1:12" x14ac:dyDescent="0.25">
      <c r="A3538" t="s">
        <v>144</v>
      </c>
      <c r="B3538" t="s">
        <v>195</v>
      </c>
      <c r="C3538" t="s">
        <v>1157</v>
      </c>
      <c r="D3538" t="s">
        <v>523</v>
      </c>
      <c r="E3538">
        <v>0</v>
      </c>
      <c r="F3538">
        <v>11280</v>
      </c>
      <c r="G3538" t="s">
        <v>1805</v>
      </c>
      <c r="H3538" s="7">
        <f t="shared" si="55"/>
        <v>0</v>
      </c>
      <c r="I3538" t="s">
        <v>1806</v>
      </c>
      <c r="J3538" t="s">
        <v>1807</v>
      </c>
      <c r="K3538" t="s">
        <v>196</v>
      </c>
      <c r="L3538" t="s">
        <v>1808</v>
      </c>
    </row>
    <row r="3539" spans="1:12" x14ac:dyDescent="0.25">
      <c r="A3539" t="s">
        <v>144</v>
      </c>
      <c r="B3539" t="s">
        <v>184</v>
      </c>
      <c r="C3539" t="s">
        <v>1157</v>
      </c>
      <c r="D3539" t="s">
        <v>523</v>
      </c>
      <c r="E3539">
        <v>0</v>
      </c>
      <c r="F3539">
        <v>11280</v>
      </c>
      <c r="G3539" t="s">
        <v>1805</v>
      </c>
      <c r="H3539" s="7">
        <f t="shared" si="55"/>
        <v>0</v>
      </c>
      <c r="I3539" t="s">
        <v>1806</v>
      </c>
      <c r="J3539" t="s">
        <v>1807</v>
      </c>
      <c r="K3539" t="s">
        <v>185</v>
      </c>
      <c r="L3539" t="s">
        <v>1808</v>
      </c>
    </row>
    <row r="3540" spans="1:12" x14ac:dyDescent="0.25">
      <c r="A3540" t="s">
        <v>144</v>
      </c>
      <c r="B3540" t="s">
        <v>207</v>
      </c>
      <c r="C3540" t="s">
        <v>1157</v>
      </c>
      <c r="D3540" t="s">
        <v>523</v>
      </c>
      <c r="E3540">
        <v>0</v>
      </c>
      <c r="F3540">
        <v>11280</v>
      </c>
      <c r="G3540" t="s">
        <v>1805</v>
      </c>
      <c r="H3540" s="7">
        <f t="shared" si="55"/>
        <v>0</v>
      </c>
      <c r="I3540" t="s">
        <v>1806</v>
      </c>
      <c r="J3540" t="s">
        <v>1807</v>
      </c>
      <c r="K3540" t="s">
        <v>208</v>
      </c>
      <c r="L3540" t="s">
        <v>1808</v>
      </c>
    </row>
    <row r="3541" spans="1:12" x14ac:dyDescent="0.25">
      <c r="A3541" t="s">
        <v>144</v>
      </c>
      <c r="B3541" t="s">
        <v>209</v>
      </c>
      <c r="C3541" t="s">
        <v>1157</v>
      </c>
      <c r="D3541" t="s">
        <v>523</v>
      </c>
      <c r="E3541">
        <v>0</v>
      </c>
      <c r="F3541">
        <v>11280</v>
      </c>
      <c r="G3541" t="s">
        <v>1805</v>
      </c>
      <c r="H3541" s="7">
        <f t="shared" si="55"/>
        <v>0</v>
      </c>
      <c r="I3541" t="s">
        <v>1806</v>
      </c>
      <c r="J3541" t="s">
        <v>1807</v>
      </c>
      <c r="K3541" t="s">
        <v>210</v>
      </c>
      <c r="L3541" t="s">
        <v>1808</v>
      </c>
    </row>
    <row r="3542" spans="1:12" x14ac:dyDescent="0.25">
      <c r="A3542" t="s">
        <v>144</v>
      </c>
      <c r="B3542" t="s">
        <v>174</v>
      </c>
      <c r="C3542" t="s">
        <v>1157</v>
      </c>
      <c r="D3542" t="s">
        <v>523</v>
      </c>
      <c r="E3542">
        <v>0</v>
      </c>
      <c r="F3542">
        <v>11280</v>
      </c>
      <c r="G3542" t="s">
        <v>1805</v>
      </c>
      <c r="H3542" s="7">
        <f t="shared" si="55"/>
        <v>0</v>
      </c>
      <c r="I3542" t="s">
        <v>1806</v>
      </c>
      <c r="J3542" t="s">
        <v>1807</v>
      </c>
      <c r="K3542" t="s">
        <v>175</v>
      </c>
      <c r="L3542" t="s">
        <v>1808</v>
      </c>
    </row>
    <row r="3543" spans="1:12" x14ac:dyDescent="0.25">
      <c r="A3543" t="s">
        <v>144</v>
      </c>
      <c r="B3543" t="s">
        <v>190</v>
      </c>
      <c r="C3543" t="s">
        <v>1157</v>
      </c>
      <c r="D3543" t="s">
        <v>523</v>
      </c>
      <c r="E3543">
        <v>0</v>
      </c>
      <c r="F3543">
        <v>11280</v>
      </c>
      <c r="G3543" t="s">
        <v>1805</v>
      </c>
      <c r="H3543" s="7">
        <f t="shared" si="55"/>
        <v>0</v>
      </c>
      <c r="I3543" t="s">
        <v>1806</v>
      </c>
      <c r="J3543" t="s">
        <v>1807</v>
      </c>
      <c r="K3543" t="s">
        <v>191</v>
      </c>
      <c r="L3543" t="s">
        <v>1808</v>
      </c>
    </row>
    <row r="3544" spans="1:12" x14ac:dyDescent="0.25">
      <c r="A3544" t="s">
        <v>144</v>
      </c>
      <c r="B3544" t="s">
        <v>182</v>
      </c>
      <c r="C3544" t="s">
        <v>1157</v>
      </c>
      <c r="D3544" t="s">
        <v>523</v>
      </c>
      <c r="E3544">
        <v>0</v>
      </c>
      <c r="F3544">
        <v>11280</v>
      </c>
      <c r="G3544" t="s">
        <v>1805</v>
      </c>
      <c r="H3544" s="7">
        <f t="shared" si="55"/>
        <v>0</v>
      </c>
      <c r="I3544" t="s">
        <v>1806</v>
      </c>
      <c r="J3544" t="s">
        <v>1807</v>
      </c>
      <c r="K3544" t="s">
        <v>183</v>
      </c>
      <c r="L3544" t="s">
        <v>1808</v>
      </c>
    </row>
    <row r="3545" spans="1:12" x14ac:dyDescent="0.25">
      <c r="A3545" t="s">
        <v>144</v>
      </c>
      <c r="B3545" t="s">
        <v>204</v>
      </c>
      <c r="C3545" t="s">
        <v>1157</v>
      </c>
      <c r="D3545" t="s">
        <v>523</v>
      </c>
      <c r="E3545">
        <v>0</v>
      </c>
      <c r="F3545">
        <v>11280</v>
      </c>
      <c r="G3545" t="s">
        <v>1805</v>
      </c>
      <c r="H3545" s="7">
        <f t="shared" si="55"/>
        <v>0</v>
      </c>
      <c r="I3545" t="s">
        <v>1806</v>
      </c>
      <c r="J3545" t="s">
        <v>1807</v>
      </c>
      <c r="K3545" t="s">
        <v>175</v>
      </c>
      <c r="L3545" t="s">
        <v>1808</v>
      </c>
    </row>
    <row r="3546" spans="1:12" x14ac:dyDescent="0.25">
      <c r="A3546" t="s">
        <v>144</v>
      </c>
      <c r="B3546" t="s">
        <v>205</v>
      </c>
      <c r="C3546" t="s">
        <v>1157</v>
      </c>
      <c r="D3546" t="s">
        <v>523</v>
      </c>
      <c r="E3546">
        <v>0</v>
      </c>
      <c r="F3546">
        <v>11280</v>
      </c>
      <c r="G3546" t="s">
        <v>1805</v>
      </c>
      <c r="H3546" s="7">
        <f t="shared" si="55"/>
        <v>0</v>
      </c>
      <c r="I3546" t="s">
        <v>1806</v>
      </c>
      <c r="J3546" t="s">
        <v>1807</v>
      </c>
      <c r="K3546" t="s">
        <v>206</v>
      </c>
      <c r="L3546" t="s">
        <v>1808</v>
      </c>
    </row>
    <row r="3547" spans="1:12" x14ac:dyDescent="0.25">
      <c r="A3547" t="s">
        <v>144</v>
      </c>
      <c r="B3547" t="s">
        <v>177</v>
      </c>
      <c r="C3547" t="s">
        <v>1157</v>
      </c>
      <c r="D3547" t="s">
        <v>523</v>
      </c>
      <c r="E3547">
        <v>0</v>
      </c>
      <c r="F3547">
        <v>11280</v>
      </c>
      <c r="G3547" t="s">
        <v>1805</v>
      </c>
      <c r="H3547" s="7">
        <f t="shared" si="55"/>
        <v>0</v>
      </c>
      <c r="I3547" t="s">
        <v>1806</v>
      </c>
      <c r="J3547" t="s">
        <v>179</v>
      </c>
      <c r="K3547" t="s">
        <v>178</v>
      </c>
      <c r="L3547" t="s">
        <v>1808</v>
      </c>
    </row>
    <row r="3548" spans="1:12" x14ac:dyDescent="0.25">
      <c r="A3548" t="s">
        <v>144</v>
      </c>
      <c r="B3548" t="s">
        <v>201</v>
      </c>
      <c r="C3548" t="s">
        <v>1157</v>
      </c>
      <c r="D3548" t="s">
        <v>523</v>
      </c>
      <c r="E3548">
        <v>0</v>
      </c>
      <c r="F3548">
        <v>11280</v>
      </c>
      <c r="G3548" t="s">
        <v>1805</v>
      </c>
      <c r="H3548" s="7">
        <f t="shared" si="55"/>
        <v>0</v>
      </c>
      <c r="I3548" t="s">
        <v>1806</v>
      </c>
      <c r="J3548" t="s">
        <v>203</v>
      </c>
      <c r="K3548" t="s">
        <v>202</v>
      </c>
      <c r="L3548" t="s">
        <v>1808</v>
      </c>
    </row>
    <row r="3549" spans="1:12" x14ac:dyDescent="0.25">
      <c r="A3549" t="s">
        <v>144</v>
      </c>
      <c r="B3549" t="s">
        <v>192</v>
      </c>
      <c r="C3549" t="s">
        <v>1157</v>
      </c>
      <c r="D3549" t="s">
        <v>523</v>
      </c>
      <c r="E3549">
        <v>0</v>
      </c>
      <c r="F3549">
        <v>11280</v>
      </c>
      <c r="G3549" t="s">
        <v>1805</v>
      </c>
      <c r="H3549" s="7">
        <f t="shared" si="55"/>
        <v>0</v>
      </c>
      <c r="I3549" t="s">
        <v>1806</v>
      </c>
      <c r="J3549" t="s">
        <v>194</v>
      </c>
      <c r="K3549" t="s">
        <v>193</v>
      </c>
      <c r="L3549" t="s">
        <v>1808</v>
      </c>
    </row>
    <row r="3550" spans="1:12" x14ac:dyDescent="0.25">
      <c r="A3550" t="s">
        <v>144</v>
      </c>
      <c r="B3550" t="s">
        <v>215</v>
      </c>
      <c r="C3550" t="s">
        <v>1157</v>
      </c>
      <c r="D3550" t="s">
        <v>523</v>
      </c>
      <c r="E3550">
        <v>0</v>
      </c>
      <c r="F3550">
        <v>11280</v>
      </c>
      <c r="G3550" t="s">
        <v>1805</v>
      </c>
      <c r="H3550" s="7">
        <f t="shared" si="55"/>
        <v>0</v>
      </c>
      <c r="I3550" t="s">
        <v>1810</v>
      </c>
      <c r="J3550" t="s">
        <v>1811</v>
      </c>
      <c r="K3550" t="s">
        <v>175</v>
      </c>
      <c r="L3550" t="s">
        <v>1808</v>
      </c>
    </row>
    <row r="3551" spans="1:12" x14ac:dyDescent="0.25">
      <c r="A3551" t="s">
        <v>144</v>
      </c>
      <c r="B3551" t="s">
        <v>158</v>
      </c>
      <c r="C3551" t="s">
        <v>1157</v>
      </c>
      <c r="D3551" t="s">
        <v>523</v>
      </c>
      <c r="E3551">
        <v>0</v>
      </c>
      <c r="F3551">
        <v>11280</v>
      </c>
      <c r="G3551" t="s">
        <v>1805</v>
      </c>
      <c r="H3551" s="7">
        <f t="shared" si="55"/>
        <v>0</v>
      </c>
      <c r="I3551" t="s">
        <v>1812</v>
      </c>
      <c r="J3551" t="s">
        <v>1813</v>
      </c>
      <c r="K3551" t="s">
        <v>159</v>
      </c>
      <c r="L3551" t="s">
        <v>1808</v>
      </c>
    </row>
    <row r="3552" spans="1:12" x14ac:dyDescent="0.25">
      <c r="A3552" t="s">
        <v>144</v>
      </c>
      <c r="B3552" t="s">
        <v>162</v>
      </c>
      <c r="C3552" t="s">
        <v>1157</v>
      </c>
      <c r="D3552" t="s">
        <v>523</v>
      </c>
      <c r="E3552">
        <v>0</v>
      </c>
      <c r="F3552">
        <v>11280</v>
      </c>
      <c r="G3552" t="s">
        <v>1805</v>
      </c>
      <c r="H3552" s="7">
        <f t="shared" si="55"/>
        <v>0</v>
      </c>
      <c r="I3552" t="s">
        <v>1812</v>
      </c>
      <c r="J3552" t="s">
        <v>1814</v>
      </c>
      <c r="K3552" t="s">
        <v>1815</v>
      </c>
      <c r="L3552" t="s">
        <v>1808</v>
      </c>
    </row>
    <row r="3553" spans="1:12" x14ac:dyDescent="0.25">
      <c r="A3553" t="s">
        <v>144</v>
      </c>
      <c r="B3553" t="s">
        <v>165</v>
      </c>
      <c r="C3553" t="s">
        <v>1157</v>
      </c>
      <c r="D3553" t="s">
        <v>523</v>
      </c>
      <c r="E3553">
        <v>0</v>
      </c>
      <c r="F3553">
        <v>11280</v>
      </c>
      <c r="G3553" t="s">
        <v>1805</v>
      </c>
      <c r="H3553" s="7">
        <f t="shared" si="55"/>
        <v>0</v>
      </c>
      <c r="I3553" t="s">
        <v>1812</v>
      </c>
      <c r="J3553" t="s">
        <v>167</v>
      </c>
      <c r="K3553" t="s">
        <v>166</v>
      </c>
      <c r="L3553" t="s">
        <v>1808</v>
      </c>
    </row>
    <row r="3554" spans="1:12" x14ac:dyDescent="0.25">
      <c r="A3554" t="s">
        <v>144</v>
      </c>
      <c r="B3554" t="s">
        <v>171</v>
      </c>
      <c r="C3554" t="s">
        <v>1157</v>
      </c>
      <c r="D3554" t="s">
        <v>523</v>
      </c>
      <c r="E3554">
        <v>0</v>
      </c>
      <c r="F3554">
        <v>11280</v>
      </c>
      <c r="G3554" t="s">
        <v>1805</v>
      </c>
      <c r="H3554" s="7">
        <f t="shared" si="55"/>
        <v>0</v>
      </c>
      <c r="I3554" t="s">
        <v>1812</v>
      </c>
      <c r="J3554" t="s">
        <v>173</v>
      </c>
      <c r="K3554" t="s">
        <v>172</v>
      </c>
      <c r="L3554" t="s">
        <v>1808</v>
      </c>
    </row>
    <row r="3555" spans="1:12" x14ac:dyDescent="0.25">
      <c r="A3555" t="s">
        <v>144</v>
      </c>
      <c r="B3555" t="s">
        <v>168</v>
      </c>
      <c r="C3555" t="s">
        <v>1157</v>
      </c>
      <c r="D3555" t="s">
        <v>523</v>
      </c>
      <c r="E3555">
        <v>0</v>
      </c>
      <c r="F3555">
        <v>11280</v>
      </c>
      <c r="G3555" t="s">
        <v>1805</v>
      </c>
      <c r="H3555" s="7">
        <f t="shared" si="55"/>
        <v>0</v>
      </c>
      <c r="I3555" t="s">
        <v>1812</v>
      </c>
      <c r="J3555" t="s">
        <v>170</v>
      </c>
      <c r="K3555" t="s">
        <v>169</v>
      </c>
      <c r="L3555" t="s">
        <v>1808</v>
      </c>
    </row>
    <row r="3556" spans="1:12" x14ac:dyDescent="0.25">
      <c r="A3556" t="s">
        <v>144</v>
      </c>
      <c r="B3556" t="s">
        <v>154</v>
      </c>
      <c r="C3556" t="s">
        <v>1157</v>
      </c>
      <c r="D3556" t="s">
        <v>523</v>
      </c>
      <c r="E3556">
        <v>0</v>
      </c>
      <c r="F3556">
        <v>18236</v>
      </c>
      <c r="G3556" t="s">
        <v>1805</v>
      </c>
      <c r="H3556" s="7">
        <f t="shared" si="55"/>
        <v>0</v>
      </c>
      <c r="I3556" t="s">
        <v>1816</v>
      </c>
      <c r="J3556" t="s">
        <v>150</v>
      </c>
      <c r="K3556" t="s">
        <v>155</v>
      </c>
      <c r="L3556" t="s">
        <v>1808</v>
      </c>
    </row>
    <row r="3557" spans="1:12" x14ac:dyDescent="0.25">
      <c r="A3557" t="s">
        <v>144</v>
      </c>
      <c r="B3557" t="s">
        <v>156</v>
      </c>
      <c r="C3557" t="s">
        <v>1157</v>
      </c>
      <c r="D3557" t="s">
        <v>523</v>
      </c>
      <c r="E3557">
        <v>0</v>
      </c>
      <c r="F3557">
        <v>18236</v>
      </c>
      <c r="G3557" t="s">
        <v>1805</v>
      </c>
      <c r="H3557" s="7">
        <f t="shared" si="55"/>
        <v>0</v>
      </c>
      <c r="I3557" t="s">
        <v>1816</v>
      </c>
      <c r="J3557" t="s">
        <v>150</v>
      </c>
      <c r="K3557" t="s">
        <v>157</v>
      </c>
      <c r="L3557" t="s">
        <v>1808</v>
      </c>
    </row>
    <row r="3558" spans="1:12" x14ac:dyDescent="0.25">
      <c r="A3558" t="s">
        <v>144</v>
      </c>
      <c r="B3558" t="s">
        <v>188</v>
      </c>
      <c r="C3558" t="s">
        <v>585</v>
      </c>
      <c r="D3558" t="s">
        <v>523</v>
      </c>
      <c r="E3558">
        <v>133</v>
      </c>
      <c r="F3558">
        <v>4000</v>
      </c>
      <c r="G3558" t="s">
        <v>1805</v>
      </c>
      <c r="H3558" s="7">
        <f t="shared" si="55"/>
        <v>44333.333333333336</v>
      </c>
      <c r="I3558" t="s">
        <v>1806</v>
      </c>
      <c r="J3558" t="s">
        <v>1807</v>
      </c>
      <c r="K3558" t="s">
        <v>189</v>
      </c>
      <c r="L3558" t="s">
        <v>1808</v>
      </c>
    </row>
    <row r="3559" spans="1:12" x14ac:dyDescent="0.25">
      <c r="A3559" t="s">
        <v>144</v>
      </c>
      <c r="B3559" t="s">
        <v>213</v>
      </c>
      <c r="C3559" t="s">
        <v>585</v>
      </c>
      <c r="D3559" t="s">
        <v>523</v>
      </c>
      <c r="E3559">
        <v>62</v>
      </c>
      <c r="F3559">
        <v>4000</v>
      </c>
      <c r="G3559" t="s">
        <v>1805</v>
      </c>
      <c r="H3559" s="7">
        <f t="shared" si="55"/>
        <v>20666.666666666668</v>
      </c>
      <c r="I3559" t="s">
        <v>1806</v>
      </c>
      <c r="J3559" t="s">
        <v>1807</v>
      </c>
      <c r="K3559" t="s">
        <v>214</v>
      </c>
      <c r="L3559" t="s">
        <v>1808</v>
      </c>
    </row>
    <row r="3560" spans="1:12" x14ac:dyDescent="0.25">
      <c r="A3560" t="s">
        <v>144</v>
      </c>
      <c r="B3560" t="s">
        <v>186</v>
      </c>
      <c r="C3560" t="s">
        <v>585</v>
      </c>
      <c r="D3560" t="s">
        <v>523</v>
      </c>
      <c r="E3560">
        <v>73.8</v>
      </c>
      <c r="F3560">
        <v>4000</v>
      </c>
      <c r="G3560" t="s">
        <v>1805</v>
      </c>
      <c r="H3560" s="7">
        <f t="shared" si="55"/>
        <v>24600</v>
      </c>
      <c r="I3560" t="s">
        <v>1806</v>
      </c>
      <c r="J3560" t="s">
        <v>1807</v>
      </c>
      <c r="K3560" t="s">
        <v>187</v>
      </c>
      <c r="L3560" t="s">
        <v>1808</v>
      </c>
    </row>
    <row r="3561" spans="1:12" x14ac:dyDescent="0.25">
      <c r="A3561" t="s">
        <v>144</v>
      </c>
      <c r="B3561" t="s">
        <v>195</v>
      </c>
      <c r="C3561" t="s">
        <v>585</v>
      </c>
      <c r="D3561" t="s">
        <v>523</v>
      </c>
      <c r="E3561">
        <v>140</v>
      </c>
      <c r="F3561">
        <v>4000</v>
      </c>
      <c r="G3561" t="s">
        <v>1805</v>
      </c>
      <c r="H3561" s="7">
        <f t="shared" si="55"/>
        <v>46666.666666666664</v>
      </c>
      <c r="I3561" t="s">
        <v>1806</v>
      </c>
      <c r="J3561" t="s">
        <v>1807</v>
      </c>
      <c r="K3561" t="s">
        <v>196</v>
      </c>
      <c r="L3561" t="s">
        <v>1808</v>
      </c>
    </row>
    <row r="3562" spans="1:12" x14ac:dyDescent="0.25">
      <c r="A3562" t="s">
        <v>144</v>
      </c>
      <c r="B3562" t="s">
        <v>184</v>
      </c>
      <c r="C3562" t="s">
        <v>585</v>
      </c>
      <c r="D3562" t="s">
        <v>523</v>
      </c>
      <c r="E3562">
        <v>24</v>
      </c>
      <c r="F3562">
        <v>4000</v>
      </c>
      <c r="G3562" t="s">
        <v>1805</v>
      </c>
      <c r="H3562" s="7">
        <f t="shared" si="55"/>
        <v>8000</v>
      </c>
      <c r="I3562" t="s">
        <v>1806</v>
      </c>
      <c r="J3562" t="s">
        <v>1807</v>
      </c>
      <c r="K3562" t="s">
        <v>185</v>
      </c>
      <c r="L3562" t="s">
        <v>1808</v>
      </c>
    </row>
    <row r="3563" spans="1:12" x14ac:dyDescent="0.25">
      <c r="A3563" t="s">
        <v>144</v>
      </c>
      <c r="B3563" t="s">
        <v>207</v>
      </c>
      <c r="C3563" t="s">
        <v>585</v>
      </c>
      <c r="D3563" t="s">
        <v>523</v>
      </c>
      <c r="E3563">
        <v>228</v>
      </c>
      <c r="F3563">
        <v>4000</v>
      </c>
      <c r="G3563" t="s">
        <v>1805</v>
      </c>
      <c r="H3563" s="7">
        <f t="shared" si="55"/>
        <v>76000</v>
      </c>
      <c r="I3563" t="s">
        <v>1806</v>
      </c>
      <c r="J3563" t="s">
        <v>1807</v>
      </c>
      <c r="K3563" t="s">
        <v>208</v>
      </c>
      <c r="L3563" t="s">
        <v>1808</v>
      </c>
    </row>
    <row r="3564" spans="1:12" x14ac:dyDescent="0.25">
      <c r="A3564" t="s">
        <v>144</v>
      </c>
      <c r="B3564" t="s">
        <v>209</v>
      </c>
      <c r="C3564" t="s">
        <v>585</v>
      </c>
      <c r="D3564" t="s">
        <v>523</v>
      </c>
      <c r="E3564">
        <v>27</v>
      </c>
      <c r="F3564">
        <v>4000</v>
      </c>
      <c r="G3564" t="s">
        <v>1805</v>
      </c>
      <c r="H3564" s="7">
        <f t="shared" si="55"/>
        <v>9000</v>
      </c>
      <c r="I3564" t="s">
        <v>1806</v>
      </c>
      <c r="J3564" t="s">
        <v>1807</v>
      </c>
      <c r="K3564" t="s">
        <v>210</v>
      </c>
      <c r="L3564" t="s">
        <v>1808</v>
      </c>
    </row>
    <row r="3565" spans="1:12" x14ac:dyDescent="0.25">
      <c r="A3565" t="s">
        <v>144</v>
      </c>
      <c r="B3565" t="s">
        <v>174</v>
      </c>
      <c r="C3565" t="s">
        <v>585</v>
      </c>
      <c r="D3565" t="s">
        <v>523</v>
      </c>
      <c r="E3565">
        <v>16</v>
      </c>
      <c r="F3565">
        <v>4000</v>
      </c>
      <c r="G3565" t="s">
        <v>1805</v>
      </c>
      <c r="H3565" s="7">
        <f t="shared" si="55"/>
        <v>5333.333333333333</v>
      </c>
      <c r="I3565" t="s">
        <v>1806</v>
      </c>
      <c r="J3565" t="s">
        <v>1807</v>
      </c>
      <c r="K3565" t="s">
        <v>175</v>
      </c>
      <c r="L3565" t="s">
        <v>1808</v>
      </c>
    </row>
    <row r="3566" spans="1:12" x14ac:dyDescent="0.25">
      <c r="A3566" t="s">
        <v>144</v>
      </c>
      <c r="B3566" t="s">
        <v>190</v>
      </c>
      <c r="C3566" t="s">
        <v>585</v>
      </c>
      <c r="D3566" t="s">
        <v>523</v>
      </c>
      <c r="E3566">
        <v>47</v>
      </c>
      <c r="F3566">
        <v>4000</v>
      </c>
      <c r="G3566" t="s">
        <v>1805</v>
      </c>
      <c r="H3566" s="7">
        <f t="shared" si="55"/>
        <v>15666.666666666666</v>
      </c>
      <c r="I3566" t="s">
        <v>1806</v>
      </c>
      <c r="J3566" t="s">
        <v>1807</v>
      </c>
      <c r="K3566" t="s">
        <v>191</v>
      </c>
      <c r="L3566" t="s">
        <v>1808</v>
      </c>
    </row>
    <row r="3567" spans="1:12" x14ac:dyDescent="0.25">
      <c r="A3567" t="s">
        <v>144</v>
      </c>
      <c r="B3567" t="s">
        <v>182</v>
      </c>
      <c r="C3567" t="s">
        <v>585</v>
      </c>
      <c r="D3567" t="s">
        <v>523</v>
      </c>
      <c r="E3567">
        <v>134</v>
      </c>
      <c r="F3567">
        <v>4000</v>
      </c>
      <c r="G3567" t="s">
        <v>1805</v>
      </c>
      <c r="H3567" s="7">
        <f t="shared" si="55"/>
        <v>44666.666666666664</v>
      </c>
      <c r="I3567" t="s">
        <v>1806</v>
      </c>
      <c r="J3567" t="s">
        <v>1807</v>
      </c>
      <c r="K3567" t="s">
        <v>183</v>
      </c>
      <c r="L3567" t="s">
        <v>1808</v>
      </c>
    </row>
    <row r="3568" spans="1:12" x14ac:dyDescent="0.25">
      <c r="A3568" t="s">
        <v>144</v>
      </c>
      <c r="B3568" t="s">
        <v>204</v>
      </c>
      <c r="C3568" t="s">
        <v>585</v>
      </c>
      <c r="D3568" t="s">
        <v>523</v>
      </c>
      <c r="E3568">
        <v>35</v>
      </c>
      <c r="F3568">
        <v>4000</v>
      </c>
      <c r="G3568" t="s">
        <v>1805</v>
      </c>
      <c r="H3568" s="7">
        <f t="shared" si="55"/>
        <v>11666.666666666666</v>
      </c>
      <c r="I3568" t="s">
        <v>1806</v>
      </c>
      <c r="J3568" t="s">
        <v>1807</v>
      </c>
      <c r="K3568" t="s">
        <v>175</v>
      </c>
      <c r="L3568" t="s">
        <v>1808</v>
      </c>
    </row>
    <row r="3569" spans="1:12" x14ac:dyDescent="0.25">
      <c r="A3569" t="s">
        <v>144</v>
      </c>
      <c r="B3569" t="s">
        <v>205</v>
      </c>
      <c r="C3569" t="s">
        <v>585</v>
      </c>
      <c r="D3569" t="s">
        <v>523</v>
      </c>
      <c r="E3569">
        <v>32</v>
      </c>
      <c r="F3569">
        <v>4000</v>
      </c>
      <c r="G3569" t="s">
        <v>1805</v>
      </c>
      <c r="H3569" s="7">
        <f t="shared" si="55"/>
        <v>10666.666666666666</v>
      </c>
      <c r="I3569" t="s">
        <v>1806</v>
      </c>
      <c r="J3569" t="s">
        <v>1807</v>
      </c>
      <c r="K3569" t="s">
        <v>206</v>
      </c>
      <c r="L3569" t="s">
        <v>1808</v>
      </c>
    </row>
    <row r="3570" spans="1:12" x14ac:dyDescent="0.25">
      <c r="A3570" t="s">
        <v>144</v>
      </c>
      <c r="B3570" t="s">
        <v>177</v>
      </c>
      <c r="C3570" t="s">
        <v>585</v>
      </c>
      <c r="D3570" t="s">
        <v>523</v>
      </c>
      <c r="E3570">
        <v>83</v>
      </c>
      <c r="F3570">
        <v>4000</v>
      </c>
      <c r="G3570" t="s">
        <v>1805</v>
      </c>
      <c r="H3570" s="7">
        <f t="shared" si="55"/>
        <v>27666.666666666668</v>
      </c>
      <c r="I3570" t="s">
        <v>1806</v>
      </c>
      <c r="J3570" t="s">
        <v>179</v>
      </c>
      <c r="K3570" t="s">
        <v>178</v>
      </c>
      <c r="L3570" t="s">
        <v>1808</v>
      </c>
    </row>
    <row r="3571" spans="1:12" x14ac:dyDescent="0.25">
      <c r="A3571" t="s">
        <v>144</v>
      </c>
      <c r="B3571" t="s">
        <v>201</v>
      </c>
      <c r="C3571" t="s">
        <v>585</v>
      </c>
      <c r="D3571" t="s">
        <v>523</v>
      </c>
      <c r="E3571">
        <v>12</v>
      </c>
      <c r="F3571">
        <v>4000</v>
      </c>
      <c r="G3571" t="s">
        <v>1805</v>
      </c>
      <c r="H3571" s="7">
        <f t="shared" si="55"/>
        <v>4000</v>
      </c>
      <c r="I3571" t="s">
        <v>1806</v>
      </c>
      <c r="J3571" t="s">
        <v>203</v>
      </c>
      <c r="K3571" t="s">
        <v>202</v>
      </c>
      <c r="L3571" t="s">
        <v>1808</v>
      </c>
    </row>
    <row r="3572" spans="1:12" x14ac:dyDescent="0.25">
      <c r="A3572" t="s">
        <v>144</v>
      </c>
      <c r="B3572" t="s">
        <v>192</v>
      </c>
      <c r="C3572" t="s">
        <v>585</v>
      </c>
      <c r="D3572" t="s">
        <v>523</v>
      </c>
      <c r="E3572">
        <v>11</v>
      </c>
      <c r="F3572">
        <v>4000</v>
      </c>
      <c r="G3572" t="s">
        <v>1805</v>
      </c>
      <c r="H3572" s="7">
        <f t="shared" si="55"/>
        <v>3666.6666666666665</v>
      </c>
      <c r="I3572" t="s">
        <v>1806</v>
      </c>
      <c r="J3572" t="s">
        <v>194</v>
      </c>
      <c r="K3572" t="s">
        <v>193</v>
      </c>
      <c r="L3572" t="s">
        <v>1808</v>
      </c>
    </row>
    <row r="3573" spans="1:12" x14ac:dyDescent="0.25">
      <c r="A3573" t="s">
        <v>144</v>
      </c>
      <c r="B3573" t="s">
        <v>215</v>
      </c>
      <c r="C3573" t="s">
        <v>585</v>
      </c>
      <c r="D3573" t="s">
        <v>523</v>
      </c>
      <c r="E3573">
        <v>25</v>
      </c>
      <c r="F3573">
        <v>4000</v>
      </c>
      <c r="G3573" t="s">
        <v>1805</v>
      </c>
      <c r="H3573" s="7">
        <f t="shared" si="55"/>
        <v>8333.3333333333339</v>
      </c>
      <c r="I3573" t="s">
        <v>1810</v>
      </c>
      <c r="J3573" t="s">
        <v>1811</v>
      </c>
      <c r="K3573" t="s">
        <v>175</v>
      </c>
      <c r="L3573" t="s">
        <v>1808</v>
      </c>
    </row>
    <row r="3574" spans="1:12" x14ac:dyDescent="0.25">
      <c r="A3574" t="s">
        <v>144</v>
      </c>
      <c r="B3574" t="s">
        <v>158</v>
      </c>
      <c r="C3574" t="s">
        <v>585</v>
      </c>
      <c r="D3574" t="s">
        <v>523</v>
      </c>
      <c r="E3574">
        <v>59</v>
      </c>
      <c r="F3574">
        <v>4000</v>
      </c>
      <c r="G3574" t="s">
        <v>1805</v>
      </c>
      <c r="H3574" s="7">
        <f t="shared" si="55"/>
        <v>19666.666666666668</v>
      </c>
      <c r="I3574" t="s">
        <v>1812</v>
      </c>
      <c r="J3574" t="s">
        <v>1813</v>
      </c>
      <c r="K3574" t="s">
        <v>159</v>
      </c>
      <c r="L3574" t="s">
        <v>1808</v>
      </c>
    </row>
    <row r="3575" spans="1:12" x14ac:dyDescent="0.25">
      <c r="A3575" t="s">
        <v>144</v>
      </c>
      <c r="B3575" t="s">
        <v>162</v>
      </c>
      <c r="C3575" t="s">
        <v>585</v>
      </c>
      <c r="D3575" t="s">
        <v>523</v>
      </c>
      <c r="E3575">
        <v>62</v>
      </c>
      <c r="F3575">
        <v>4000</v>
      </c>
      <c r="G3575" t="s">
        <v>1805</v>
      </c>
      <c r="H3575" s="7">
        <f t="shared" si="55"/>
        <v>20666.666666666668</v>
      </c>
      <c r="I3575" t="s">
        <v>1812</v>
      </c>
      <c r="J3575" t="s">
        <v>1814</v>
      </c>
      <c r="K3575" t="s">
        <v>1815</v>
      </c>
      <c r="L3575" t="s">
        <v>1808</v>
      </c>
    </row>
    <row r="3576" spans="1:12" x14ac:dyDescent="0.25">
      <c r="A3576" t="s">
        <v>144</v>
      </c>
      <c r="B3576" t="s">
        <v>165</v>
      </c>
      <c r="C3576" t="s">
        <v>585</v>
      </c>
      <c r="D3576" t="s">
        <v>523</v>
      </c>
      <c r="E3576">
        <v>31</v>
      </c>
      <c r="F3576">
        <v>4000</v>
      </c>
      <c r="G3576" t="s">
        <v>1805</v>
      </c>
      <c r="H3576" s="7">
        <f t="shared" si="55"/>
        <v>10333.333333333334</v>
      </c>
      <c r="I3576" t="s">
        <v>1812</v>
      </c>
      <c r="J3576" t="s">
        <v>167</v>
      </c>
      <c r="K3576" t="s">
        <v>166</v>
      </c>
      <c r="L3576" t="s">
        <v>1808</v>
      </c>
    </row>
    <row r="3577" spans="1:12" x14ac:dyDescent="0.25">
      <c r="A3577" t="s">
        <v>144</v>
      </c>
      <c r="B3577" t="s">
        <v>171</v>
      </c>
      <c r="C3577" t="s">
        <v>585</v>
      </c>
      <c r="D3577" t="s">
        <v>523</v>
      </c>
      <c r="E3577">
        <v>62</v>
      </c>
      <c r="F3577">
        <v>4000</v>
      </c>
      <c r="G3577" t="s">
        <v>1805</v>
      </c>
      <c r="H3577" s="7">
        <f t="shared" si="55"/>
        <v>20666.666666666668</v>
      </c>
      <c r="I3577" t="s">
        <v>1812</v>
      </c>
      <c r="J3577" t="s">
        <v>173</v>
      </c>
      <c r="K3577" t="s">
        <v>172</v>
      </c>
      <c r="L3577" t="s">
        <v>1808</v>
      </c>
    </row>
    <row r="3578" spans="1:12" x14ac:dyDescent="0.25">
      <c r="A3578" t="s">
        <v>144</v>
      </c>
      <c r="B3578" t="s">
        <v>168</v>
      </c>
      <c r="C3578" t="s">
        <v>585</v>
      </c>
      <c r="D3578" t="s">
        <v>523</v>
      </c>
      <c r="E3578">
        <v>53</v>
      </c>
      <c r="F3578">
        <v>4000</v>
      </c>
      <c r="G3578" t="s">
        <v>1805</v>
      </c>
      <c r="H3578" s="7">
        <f t="shared" si="55"/>
        <v>17666.666666666668</v>
      </c>
      <c r="I3578" t="s">
        <v>1812</v>
      </c>
      <c r="J3578" t="s">
        <v>170</v>
      </c>
      <c r="K3578" t="s">
        <v>169</v>
      </c>
      <c r="L3578" t="s">
        <v>1808</v>
      </c>
    </row>
    <row r="3579" spans="1:12" x14ac:dyDescent="0.25">
      <c r="A3579" t="s">
        <v>144</v>
      </c>
      <c r="B3579" t="s">
        <v>154</v>
      </c>
      <c r="C3579" t="s">
        <v>585</v>
      </c>
      <c r="D3579" t="s">
        <v>523</v>
      </c>
      <c r="E3579">
        <v>7</v>
      </c>
      <c r="F3579">
        <v>8000</v>
      </c>
      <c r="G3579" t="s">
        <v>1805</v>
      </c>
      <c r="H3579" s="7">
        <f t="shared" si="55"/>
        <v>4666.666666666667</v>
      </c>
      <c r="I3579" t="s">
        <v>1816</v>
      </c>
      <c r="J3579" t="s">
        <v>150</v>
      </c>
      <c r="K3579" t="s">
        <v>155</v>
      </c>
      <c r="L3579" t="s">
        <v>1808</v>
      </c>
    </row>
    <row r="3580" spans="1:12" x14ac:dyDescent="0.25">
      <c r="A3580" t="s">
        <v>144</v>
      </c>
      <c r="B3580" t="s">
        <v>156</v>
      </c>
      <c r="C3580" t="s">
        <v>585</v>
      </c>
      <c r="D3580" t="s">
        <v>523</v>
      </c>
      <c r="E3580">
        <v>0</v>
      </c>
      <c r="F3580">
        <v>8000</v>
      </c>
      <c r="G3580" t="s">
        <v>1805</v>
      </c>
      <c r="H3580" s="7">
        <f t="shared" si="55"/>
        <v>0</v>
      </c>
      <c r="I3580" t="s">
        <v>1816</v>
      </c>
      <c r="J3580" t="s">
        <v>150</v>
      </c>
      <c r="K3580" t="s">
        <v>157</v>
      </c>
      <c r="L3580" t="s">
        <v>1808</v>
      </c>
    </row>
    <row r="3581" spans="1:12" x14ac:dyDescent="0.25">
      <c r="A3581" t="s">
        <v>144</v>
      </c>
      <c r="B3581" t="s">
        <v>188</v>
      </c>
      <c r="C3581" t="s">
        <v>1158</v>
      </c>
      <c r="D3581" t="s">
        <v>523</v>
      </c>
      <c r="E3581">
        <v>0</v>
      </c>
      <c r="F3581">
        <v>5161</v>
      </c>
      <c r="G3581" t="s">
        <v>1805</v>
      </c>
      <c r="H3581" s="7">
        <f t="shared" si="55"/>
        <v>0</v>
      </c>
      <c r="I3581" t="s">
        <v>1806</v>
      </c>
      <c r="J3581" t="s">
        <v>1807</v>
      </c>
      <c r="K3581" t="s">
        <v>189</v>
      </c>
      <c r="L3581" t="s">
        <v>1808</v>
      </c>
    </row>
    <row r="3582" spans="1:12" x14ac:dyDescent="0.25">
      <c r="A3582" t="s">
        <v>144</v>
      </c>
      <c r="B3582" t="s">
        <v>213</v>
      </c>
      <c r="C3582" t="s">
        <v>1158</v>
      </c>
      <c r="D3582" t="s">
        <v>523</v>
      </c>
      <c r="E3582">
        <v>0</v>
      </c>
      <c r="F3582">
        <v>5161</v>
      </c>
      <c r="G3582" t="s">
        <v>1805</v>
      </c>
      <c r="H3582" s="7">
        <f t="shared" si="55"/>
        <v>0</v>
      </c>
      <c r="I3582" t="s">
        <v>1806</v>
      </c>
      <c r="J3582" t="s">
        <v>1807</v>
      </c>
      <c r="K3582" t="s">
        <v>214</v>
      </c>
      <c r="L3582" t="s">
        <v>1808</v>
      </c>
    </row>
    <row r="3583" spans="1:12" x14ac:dyDescent="0.25">
      <c r="A3583" t="s">
        <v>144</v>
      </c>
      <c r="B3583" t="s">
        <v>186</v>
      </c>
      <c r="C3583" t="s">
        <v>1158</v>
      </c>
      <c r="D3583" t="s">
        <v>523</v>
      </c>
      <c r="E3583">
        <v>0</v>
      </c>
      <c r="F3583">
        <v>5161</v>
      </c>
      <c r="G3583" t="s">
        <v>1805</v>
      </c>
      <c r="H3583" s="7">
        <f t="shared" si="55"/>
        <v>0</v>
      </c>
      <c r="I3583" t="s">
        <v>1806</v>
      </c>
      <c r="J3583" t="s">
        <v>1807</v>
      </c>
      <c r="K3583" t="s">
        <v>187</v>
      </c>
      <c r="L3583" t="s">
        <v>1808</v>
      </c>
    </row>
    <row r="3584" spans="1:12" x14ac:dyDescent="0.25">
      <c r="A3584" t="s">
        <v>144</v>
      </c>
      <c r="B3584" t="s">
        <v>195</v>
      </c>
      <c r="C3584" t="s">
        <v>1158</v>
      </c>
      <c r="D3584" t="s">
        <v>523</v>
      </c>
      <c r="E3584">
        <v>0</v>
      </c>
      <c r="F3584">
        <v>5161</v>
      </c>
      <c r="G3584" t="s">
        <v>1805</v>
      </c>
      <c r="H3584" s="7">
        <f t="shared" si="55"/>
        <v>0</v>
      </c>
      <c r="I3584" t="s">
        <v>1806</v>
      </c>
      <c r="J3584" t="s">
        <v>1807</v>
      </c>
      <c r="K3584" t="s">
        <v>196</v>
      </c>
      <c r="L3584" t="s">
        <v>1808</v>
      </c>
    </row>
    <row r="3585" spans="1:12" x14ac:dyDescent="0.25">
      <c r="A3585" t="s">
        <v>144</v>
      </c>
      <c r="B3585" t="s">
        <v>184</v>
      </c>
      <c r="C3585" t="s">
        <v>1158</v>
      </c>
      <c r="D3585" t="s">
        <v>523</v>
      </c>
      <c r="E3585">
        <v>0</v>
      </c>
      <c r="F3585">
        <v>5161</v>
      </c>
      <c r="G3585" t="s">
        <v>1805</v>
      </c>
      <c r="H3585" s="7">
        <f t="shared" si="55"/>
        <v>0</v>
      </c>
      <c r="I3585" t="s">
        <v>1806</v>
      </c>
      <c r="J3585" t="s">
        <v>1807</v>
      </c>
      <c r="K3585" t="s">
        <v>185</v>
      </c>
      <c r="L3585" t="s">
        <v>1808</v>
      </c>
    </row>
    <row r="3586" spans="1:12" x14ac:dyDescent="0.25">
      <c r="A3586" t="s">
        <v>144</v>
      </c>
      <c r="B3586" t="s">
        <v>207</v>
      </c>
      <c r="C3586" t="s">
        <v>1158</v>
      </c>
      <c r="D3586" t="s">
        <v>523</v>
      </c>
      <c r="E3586">
        <v>0</v>
      </c>
      <c r="F3586">
        <v>5161</v>
      </c>
      <c r="G3586" t="s">
        <v>1805</v>
      </c>
      <c r="H3586" s="7">
        <f t="shared" si="55"/>
        <v>0</v>
      </c>
      <c r="I3586" t="s">
        <v>1806</v>
      </c>
      <c r="J3586" t="s">
        <v>1807</v>
      </c>
      <c r="K3586" t="s">
        <v>208</v>
      </c>
      <c r="L3586" t="s">
        <v>1808</v>
      </c>
    </row>
    <row r="3587" spans="1:12" x14ac:dyDescent="0.25">
      <c r="A3587" t="s">
        <v>144</v>
      </c>
      <c r="B3587" t="s">
        <v>209</v>
      </c>
      <c r="C3587" t="s">
        <v>1158</v>
      </c>
      <c r="D3587" t="s">
        <v>523</v>
      </c>
      <c r="E3587">
        <v>0</v>
      </c>
      <c r="F3587">
        <v>5161</v>
      </c>
      <c r="G3587" t="s">
        <v>1805</v>
      </c>
      <c r="H3587" s="7">
        <f t="shared" ref="H3587:H3650" si="56">+(E3587*F3587)/12</f>
        <v>0</v>
      </c>
      <c r="I3587" t="s">
        <v>1806</v>
      </c>
      <c r="J3587" t="s">
        <v>1807</v>
      </c>
      <c r="K3587" t="s">
        <v>210</v>
      </c>
      <c r="L3587" t="s">
        <v>1808</v>
      </c>
    </row>
    <row r="3588" spans="1:12" x14ac:dyDescent="0.25">
      <c r="A3588" t="s">
        <v>144</v>
      </c>
      <c r="B3588" t="s">
        <v>174</v>
      </c>
      <c r="C3588" t="s">
        <v>1158</v>
      </c>
      <c r="D3588" t="s">
        <v>523</v>
      </c>
      <c r="E3588">
        <v>0</v>
      </c>
      <c r="F3588">
        <v>5161</v>
      </c>
      <c r="G3588" t="s">
        <v>1805</v>
      </c>
      <c r="H3588" s="7">
        <f t="shared" si="56"/>
        <v>0</v>
      </c>
      <c r="I3588" t="s">
        <v>1806</v>
      </c>
      <c r="J3588" t="s">
        <v>1807</v>
      </c>
      <c r="K3588" t="s">
        <v>175</v>
      </c>
      <c r="L3588" t="s">
        <v>1808</v>
      </c>
    </row>
    <row r="3589" spans="1:12" x14ac:dyDescent="0.25">
      <c r="A3589" t="s">
        <v>144</v>
      </c>
      <c r="B3589" t="s">
        <v>190</v>
      </c>
      <c r="C3589" t="s">
        <v>1158</v>
      </c>
      <c r="D3589" t="s">
        <v>523</v>
      </c>
      <c r="E3589">
        <v>0</v>
      </c>
      <c r="F3589">
        <v>5161</v>
      </c>
      <c r="G3589" t="s">
        <v>1805</v>
      </c>
      <c r="H3589" s="7">
        <f t="shared" si="56"/>
        <v>0</v>
      </c>
      <c r="I3589" t="s">
        <v>1806</v>
      </c>
      <c r="J3589" t="s">
        <v>1807</v>
      </c>
      <c r="K3589" t="s">
        <v>191</v>
      </c>
      <c r="L3589" t="s">
        <v>1808</v>
      </c>
    </row>
    <row r="3590" spans="1:12" x14ac:dyDescent="0.25">
      <c r="A3590" t="s">
        <v>144</v>
      </c>
      <c r="B3590" t="s">
        <v>182</v>
      </c>
      <c r="C3590" t="s">
        <v>1158</v>
      </c>
      <c r="D3590" t="s">
        <v>523</v>
      </c>
      <c r="E3590">
        <v>0</v>
      </c>
      <c r="F3590">
        <v>5161</v>
      </c>
      <c r="G3590" t="s">
        <v>1805</v>
      </c>
      <c r="H3590" s="7">
        <f t="shared" si="56"/>
        <v>0</v>
      </c>
      <c r="I3590" t="s">
        <v>1806</v>
      </c>
      <c r="J3590" t="s">
        <v>1807</v>
      </c>
      <c r="K3590" t="s">
        <v>183</v>
      </c>
      <c r="L3590" t="s">
        <v>1808</v>
      </c>
    </row>
    <row r="3591" spans="1:12" x14ac:dyDescent="0.25">
      <c r="A3591" t="s">
        <v>144</v>
      </c>
      <c r="B3591" t="s">
        <v>204</v>
      </c>
      <c r="C3591" t="s">
        <v>1158</v>
      </c>
      <c r="D3591" t="s">
        <v>523</v>
      </c>
      <c r="E3591">
        <v>555</v>
      </c>
      <c r="F3591">
        <v>5161</v>
      </c>
      <c r="G3591" t="s">
        <v>1805</v>
      </c>
      <c r="H3591" s="7">
        <f t="shared" si="56"/>
        <v>238696.25</v>
      </c>
      <c r="I3591" t="s">
        <v>1806</v>
      </c>
      <c r="J3591" t="s">
        <v>1807</v>
      </c>
      <c r="K3591" t="s">
        <v>175</v>
      </c>
      <c r="L3591" t="s">
        <v>1808</v>
      </c>
    </row>
    <row r="3592" spans="1:12" x14ac:dyDescent="0.25">
      <c r="A3592" t="s">
        <v>144</v>
      </c>
      <c r="B3592" t="s">
        <v>205</v>
      </c>
      <c r="C3592" t="s">
        <v>1158</v>
      </c>
      <c r="D3592" t="s">
        <v>523</v>
      </c>
      <c r="E3592">
        <v>0</v>
      </c>
      <c r="F3592">
        <v>5161</v>
      </c>
      <c r="G3592" t="s">
        <v>1805</v>
      </c>
      <c r="H3592" s="7">
        <f t="shared" si="56"/>
        <v>0</v>
      </c>
      <c r="I3592" t="s">
        <v>1806</v>
      </c>
      <c r="J3592" t="s">
        <v>1807</v>
      </c>
      <c r="K3592" t="s">
        <v>206</v>
      </c>
      <c r="L3592" t="s">
        <v>1808</v>
      </c>
    </row>
    <row r="3593" spans="1:12" x14ac:dyDescent="0.25">
      <c r="A3593" t="s">
        <v>144</v>
      </c>
      <c r="B3593" t="s">
        <v>177</v>
      </c>
      <c r="C3593" t="s">
        <v>1158</v>
      </c>
      <c r="D3593" t="s">
        <v>523</v>
      </c>
      <c r="E3593">
        <v>0</v>
      </c>
      <c r="F3593">
        <v>5161</v>
      </c>
      <c r="G3593" t="s">
        <v>1805</v>
      </c>
      <c r="H3593" s="7">
        <f t="shared" si="56"/>
        <v>0</v>
      </c>
      <c r="I3593" t="s">
        <v>1806</v>
      </c>
      <c r="J3593" t="s">
        <v>179</v>
      </c>
      <c r="K3593" t="s">
        <v>178</v>
      </c>
      <c r="L3593" t="s">
        <v>1808</v>
      </c>
    </row>
    <row r="3594" spans="1:12" x14ac:dyDescent="0.25">
      <c r="A3594" t="s">
        <v>144</v>
      </c>
      <c r="B3594" t="s">
        <v>201</v>
      </c>
      <c r="C3594" t="s">
        <v>1158</v>
      </c>
      <c r="D3594" t="s">
        <v>523</v>
      </c>
      <c r="E3594">
        <v>0</v>
      </c>
      <c r="F3594">
        <v>5161</v>
      </c>
      <c r="G3594" t="s">
        <v>1805</v>
      </c>
      <c r="H3594" s="7">
        <f t="shared" si="56"/>
        <v>0</v>
      </c>
      <c r="I3594" t="s">
        <v>1806</v>
      </c>
      <c r="J3594" t="s">
        <v>203</v>
      </c>
      <c r="K3594" t="s">
        <v>202</v>
      </c>
      <c r="L3594" t="s">
        <v>1808</v>
      </c>
    </row>
    <row r="3595" spans="1:12" x14ac:dyDescent="0.25">
      <c r="A3595" t="s">
        <v>144</v>
      </c>
      <c r="B3595" t="s">
        <v>192</v>
      </c>
      <c r="C3595" t="s">
        <v>1158</v>
      </c>
      <c r="D3595" t="s">
        <v>523</v>
      </c>
      <c r="E3595">
        <v>212</v>
      </c>
      <c r="F3595">
        <v>5161</v>
      </c>
      <c r="G3595" t="s">
        <v>1805</v>
      </c>
      <c r="H3595" s="7">
        <f t="shared" si="56"/>
        <v>91177.666666666672</v>
      </c>
      <c r="I3595" t="s">
        <v>1806</v>
      </c>
      <c r="J3595" t="s">
        <v>194</v>
      </c>
      <c r="K3595" t="s">
        <v>193</v>
      </c>
      <c r="L3595" t="s">
        <v>1808</v>
      </c>
    </row>
    <row r="3596" spans="1:12" x14ac:dyDescent="0.25">
      <c r="A3596" t="s">
        <v>144</v>
      </c>
      <c r="B3596" t="s">
        <v>215</v>
      </c>
      <c r="C3596" t="s">
        <v>1158</v>
      </c>
      <c r="D3596" t="s">
        <v>523</v>
      </c>
      <c r="E3596">
        <v>0</v>
      </c>
      <c r="F3596">
        <v>5161</v>
      </c>
      <c r="G3596" t="s">
        <v>1805</v>
      </c>
      <c r="H3596" s="7">
        <f t="shared" si="56"/>
        <v>0</v>
      </c>
      <c r="I3596" t="s">
        <v>1810</v>
      </c>
      <c r="J3596" t="s">
        <v>1811</v>
      </c>
      <c r="K3596" t="s">
        <v>175</v>
      </c>
      <c r="L3596" t="s">
        <v>1808</v>
      </c>
    </row>
    <row r="3597" spans="1:12" x14ac:dyDescent="0.25">
      <c r="A3597" t="s">
        <v>144</v>
      </c>
      <c r="B3597" t="s">
        <v>158</v>
      </c>
      <c r="C3597" t="s">
        <v>1158</v>
      </c>
      <c r="D3597" t="s">
        <v>523</v>
      </c>
      <c r="E3597">
        <v>0</v>
      </c>
      <c r="F3597">
        <v>5161</v>
      </c>
      <c r="G3597" t="s">
        <v>1805</v>
      </c>
      <c r="H3597" s="7">
        <f t="shared" si="56"/>
        <v>0</v>
      </c>
      <c r="I3597" t="s">
        <v>1812</v>
      </c>
      <c r="J3597" t="s">
        <v>1813</v>
      </c>
      <c r="K3597" t="s">
        <v>159</v>
      </c>
      <c r="L3597" t="s">
        <v>1808</v>
      </c>
    </row>
    <row r="3598" spans="1:12" x14ac:dyDescent="0.25">
      <c r="A3598" t="s">
        <v>144</v>
      </c>
      <c r="B3598" t="s">
        <v>162</v>
      </c>
      <c r="C3598" t="s">
        <v>1158</v>
      </c>
      <c r="D3598" t="s">
        <v>523</v>
      </c>
      <c r="E3598">
        <v>0</v>
      </c>
      <c r="F3598">
        <v>5161</v>
      </c>
      <c r="G3598" t="s">
        <v>1805</v>
      </c>
      <c r="H3598" s="7">
        <f t="shared" si="56"/>
        <v>0</v>
      </c>
      <c r="I3598" t="s">
        <v>1812</v>
      </c>
      <c r="J3598" t="s">
        <v>1814</v>
      </c>
      <c r="K3598" t="s">
        <v>1815</v>
      </c>
      <c r="L3598" t="s">
        <v>1808</v>
      </c>
    </row>
    <row r="3599" spans="1:12" x14ac:dyDescent="0.25">
      <c r="A3599" t="s">
        <v>144</v>
      </c>
      <c r="B3599" t="s">
        <v>165</v>
      </c>
      <c r="C3599" t="s">
        <v>1158</v>
      </c>
      <c r="D3599" t="s">
        <v>523</v>
      </c>
      <c r="E3599">
        <v>0</v>
      </c>
      <c r="F3599">
        <v>5161</v>
      </c>
      <c r="G3599" t="s">
        <v>1805</v>
      </c>
      <c r="H3599" s="7">
        <f t="shared" si="56"/>
        <v>0</v>
      </c>
      <c r="I3599" t="s">
        <v>1812</v>
      </c>
      <c r="J3599" t="s">
        <v>167</v>
      </c>
      <c r="K3599" t="s">
        <v>166</v>
      </c>
      <c r="L3599" t="s">
        <v>1808</v>
      </c>
    </row>
    <row r="3600" spans="1:12" x14ac:dyDescent="0.25">
      <c r="A3600" t="s">
        <v>144</v>
      </c>
      <c r="B3600" t="s">
        <v>171</v>
      </c>
      <c r="C3600" t="s">
        <v>1158</v>
      </c>
      <c r="D3600" t="s">
        <v>523</v>
      </c>
      <c r="E3600">
        <v>0</v>
      </c>
      <c r="F3600">
        <v>5161</v>
      </c>
      <c r="G3600" t="s">
        <v>1805</v>
      </c>
      <c r="H3600" s="7">
        <f t="shared" si="56"/>
        <v>0</v>
      </c>
      <c r="I3600" t="s">
        <v>1812</v>
      </c>
      <c r="J3600" t="s">
        <v>173</v>
      </c>
      <c r="K3600" t="s">
        <v>172</v>
      </c>
      <c r="L3600" t="s">
        <v>1808</v>
      </c>
    </row>
    <row r="3601" spans="1:12" x14ac:dyDescent="0.25">
      <c r="A3601" t="s">
        <v>144</v>
      </c>
      <c r="B3601" t="s">
        <v>168</v>
      </c>
      <c r="C3601" t="s">
        <v>1158</v>
      </c>
      <c r="D3601" t="s">
        <v>523</v>
      </c>
      <c r="E3601">
        <v>0</v>
      </c>
      <c r="F3601">
        <v>5161</v>
      </c>
      <c r="G3601" t="s">
        <v>1805</v>
      </c>
      <c r="H3601" s="7">
        <f t="shared" si="56"/>
        <v>0</v>
      </c>
      <c r="I3601" t="s">
        <v>1812</v>
      </c>
      <c r="J3601" t="s">
        <v>170</v>
      </c>
      <c r="K3601" t="s">
        <v>169</v>
      </c>
      <c r="L3601" t="s">
        <v>1808</v>
      </c>
    </row>
    <row r="3602" spans="1:12" x14ac:dyDescent="0.25">
      <c r="A3602" t="s">
        <v>144</v>
      </c>
      <c r="B3602" t="s">
        <v>154</v>
      </c>
      <c r="C3602" t="s">
        <v>1158</v>
      </c>
      <c r="D3602" t="s">
        <v>523</v>
      </c>
      <c r="E3602">
        <v>0</v>
      </c>
      <c r="F3602">
        <v>12972</v>
      </c>
      <c r="G3602" t="s">
        <v>1805</v>
      </c>
      <c r="H3602" s="7">
        <f t="shared" si="56"/>
        <v>0</v>
      </c>
      <c r="I3602" t="s">
        <v>1816</v>
      </c>
      <c r="J3602" t="s">
        <v>150</v>
      </c>
      <c r="K3602" t="s">
        <v>155</v>
      </c>
      <c r="L3602" t="s">
        <v>1808</v>
      </c>
    </row>
    <row r="3603" spans="1:12" x14ac:dyDescent="0.25">
      <c r="A3603" t="s">
        <v>144</v>
      </c>
      <c r="B3603" t="s">
        <v>156</v>
      </c>
      <c r="C3603" t="s">
        <v>1158</v>
      </c>
      <c r="D3603" t="s">
        <v>523</v>
      </c>
      <c r="E3603">
        <v>204</v>
      </c>
      <c r="F3603">
        <v>12972</v>
      </c>
      <c r="G3603" t="s">
        <v>1805</v>
      </c>
      <c r="H3603" s="7">
        <f t="shared" si="56"/>
        <v>220524</v>
      </c>
      <c r="I3603" t="s">
        <v>1816</v>
      </c>
      <c r="J3603" t="s">
        <v>150</v>
      </c>
      <c r="K3603" t="s">
        <v>157</v>
      </c>
      <c r="L3603" t="s">
        <v>1808</v>
      </c>
    </row>
    <row r="3604" spans="1:12" x14ac:dyDescent="0.25">
      <c r="A3604" t="s">
        <v>144</v>
      </c>
      <c r="B3604" t="s">
        <v>188</v>
      </c>
      <c r="C3604" t="s">
        <v>1160</v>
      </c>
      <c r="D3604" t="s">
        <v>523</v>
      </c>
      <c r="E3604">
        <v>663.7</v>
      </c>
      <c r="F3604">
        <v>4926</v>
      </c>
      <c r="G3604" t="s">
        <v>1805</v>
      </c>
      <c r="H3604" s="7">
        <f t="shared" si="56"/>
        <v>272448.85000000003</v>
      </c>
      <c r="I3604" t="s">
        <v>1806</v>
      </c>
      <c r="J3604" t="s">
        <v>1807</v>
      </c>
      <c r="K3604" t="s">
        <v>189</v>
      </c>
      <c r="L3604" t="s">
        <v>1808</v>
      </c>
    </row>
    <row r="3605" spans="1:12" x14ac:dyDescent="0.25">
      <c r="A3605" t="s">
        <v>144</v>
      </c>
      <c r="B3605" t="s">
        <v>213</v>
      </c>
      <c r="C3605" t="s">
        <v>1160</v>
      </c>
      <c r="D3605" t="s">
        <v>523</v>
      </c>
      <c r="E3605">
        <v>1198</v>
      </c>
      <c r="F3605">
        <v>4926</v>
      </c>
      <c r="G3605" t="s">
        <v>1805</v>
      </c>
      <c r="H3605" s="7">
        <f t="shared" si="56"/>
        <v>491779</v>
      </c>
      <c r="I3605" t="s">
        <v>1806</v>
      </c>
      <c r="J3605" t="s">
        <v>1807</v>
      </c>
      <c r="K3605" t="s">
        <v>214</v>
      </c>
      <c r="L3605" t="s">
        <v>1808</v>
      </c>
    </row>
    <row r="3606" spans="1:12" x14ac:dyDescent="0.25">
      <c r="A3606" t="s">
        <v>144</v>
      </c>
      <c r="B3606" t="s">
        <v>186</v>
      </c>
      <c r="C3606" t="s">
        <v>1160</v>
      </c>
      <c r="D3606" t="s">
        <v>523</v>
      </c>
      <c r="E3606">
        <v>2526</v>
      </c>
      <c r="F3606">
        <v>4926</v>
      </c>
      <c r="G3606" t="s">
        <v>1805</v>
      </c>
      <c r="H3606" s="7">
        <f t="shared" si="56"/>
        <v>1036923</v>
      </c>
      <c r="I3606" t="s">
        <v>1806</v>
      </c>
      <c r="J3606" t="s">
        <v>1807</v>
      </c>
      <c r="K3606" t="s">
        <v>187</v>
      </c>
      <c r="L3606" t="s">
        <v>1808</v>
      </c>
    </row>
    <row r="3607" spans="1:12" x14ac:dyDescent="0.25">
      <c r="A3607" t="s">
        <v>144</v>
      </c>
      <c r="B3607" t="s">
        <v>195</v>
      </c>
      <c r="C3607" t="s">
        <v>1160</v>
      </c>
      <c r="D3607" t="s">
        <v>523</v>
      </c>
      <c r="E3607">
        <v>2935</v>
      </c>
      <c r="F3607">
        <v>4926</v>
      </c>
      <c r="G3607" t="s">
        <v>1805</v>
      </c>
      <c r="H3607" s="7">
        <f t="shared" si="56"/>
        <v>1204817.5</v>
      </c>
      <c r="I3607" t="s">
        <v>1806</v>
      </c>
      <c r="J3607" t="s">
        <v>1807</v>
      </c>
      <c r="K3607" t="s">
        <v>196</v>
      </c>
      <c r="L3607" t="s">
        <v>1808</v>
      </c>
    </row>
    <row r="3608" spans="1:12" x14ac:dyDescent="0.25">
      <c r="A3608" t="s">
        <v>144</v>
      </c>
      <c r="B3608" t="s">
        <v>184</v>
      </c>
      <c r="C3608" t="s">
        <v>1160</v>
      </c>
      <c r="D3608" t="s">
        <v>523</v>
      </c>
      <c r="E3608">
        <v>871</v>
      </c>
      <c r="F3608">
        <v>4926</v>
      </c>
      <c r="G3608" t="s">
        <v>1805</v>
      </c>
      <c r="H3608" s="7">
        <f t="shared" si="56"/>
        <v>357545.5</v>
      </c>
      <c r="I3608" t="s">
        <v>1806</v>
      </c>
      <c r="J3608" t="s">
        <v>1807</v>
      </c>
      <c r="K3608" t="s">
        <v>185</v>
      </c>
      <c r="L3608" t="s">
        <v>1808</v>
      </c>
    </row>
    <row r="3609" spans="1:12" x14ac:dyDescent="0.25">
      <c r="A3609" t="s">
        <v>144</v>
      </c>
      <c r="B3609" t="s">
        <v>207</v>
      </c>
      <c r="C3609" t="s">
        <v>1160</v>
      </c>
      <c r="D3609" t="s">
        <v>523</v>
      </c>
      <c r="E3609">
        <v>3590</v>
      </c>
      <c r="F3609">
        <v>4926</v>
      </c>
      <c r="G3609" t="s">
        <v>1805</v>
      </c>
      <c r="H3609" s="7">
        <f t="shared" si="56"/>
        <v>1473695</v>
      </c>
      <c r="I3609" t="s">
        <v>1806</v>
      </c>
      <c r="J3609" t="s">
        <v>1807</v>
      </c>
      <c r="K3609" t="s">
        <v>208</v>
      </c>
      <c r="L3609" t="s">
        <v>1808</v>
      </c>
    </row>
    <row r="3610" spans="1:12" x14ac:dyDescent="0.25">
      <c r="A3610" t="s">
        <v>144</v>
      </c>
      <c r="B3610" t="s">
        <v>209</v>
      </c>
      <c r="C3610" t="s">
        <v>1160</v>
      </c>
      <c r="D3610" t="s">
        <v>523</v>
      </c>
      <c r="E3610">
        <v>505</v>
      </c>
      <c r="F3610">
        <v>4926</v>
      </c>
      <c r="G3610" t="s">
        <v>1805</v>
      </c>
      <c r="H3610" s="7">
        <f t="shared" si="56"/>
        <v>207302.5</v>
      </c>
      <c r="I3610" t="s">
        <v>1806</v>
      </c>
      <c r="J3610" t="s">
        <v>1807</v>
      </c>
      <c r="K3610" t="s">
        <v>210</v>
      </c>
      <c r="L3610" t="s">
        <v>1808</v>
      </c>
    </row>
    <row r="3611" spans="1:12" x14ac:dyDescent="0.25">
      <c r="A3611" t="s">
        <v>144</v>
      </c>
      <c r="B3611" t="s">
        <v>174</v>
      </c>
      <c r="C3611" t="s">
        <v>1160</v>
      </c>
      <c r="D3611" t="s">
        <v>523</v>
      </c>
      <c r="E3611">
        <v>0</v>
      </c>
      <c r="F3611">
        <v>4926</v>
      </c>
      <c r="G3611" t="s">
        <v>1805</v>
      </c>
      <c r="H3611" s="7">
        <f t="shared" si="56"/>
        <v>0</v>
      </c>
      <c r="I3611" t="s">
        <v>1806</v>
      </c>
      <c r="J3611" t="s">
        <v>1807</v>
      </c>
      <c r="K3611" t="s">
        <v>175</v>
      </c>
      <c r="L3611" t="s">
        <v>1808</v>
      </c>
    </row>
    <row r="3612" spans="1:12" x14ac:dyDescent="0.25">
      <c r="A3612" t="s">
        <v>144</v>
      </c>
      <c r="B3612" t="s">
        <v>190</v>
      </c>
      <c r="C3612" t="s">
        <v>1160</v>
      </c>
      <c r="D3612" t="s">
        <v>523</v>
      </c>
      <c r="E3612">
        <v>2274</v>
      </c>
      <c r="F3612">
        <v>4926</v>
      </c>
      <c r="G3612" t="s">
        <v>1805</v>
      </c>
      <c r="H3612" s="7">
        <f t="shared" si="56"/>
        <v>933477</v>
      </c>
      <c r="I3612" t="s">
        <v>1806</v>
      </c>
      <c r="J3612" t="s">
        <v>1807</v>
      </c>
      <c r="K3612" t="s">
        <v>191</v>
      </c>
      <c r="L3612" t="s">
        <v>1808</v>
      </c>
    </row>
    <row r="3613" spans="1:12" x14ac:dyDescent="0.25">
      <c r="A3613" t="s">
        <v>144</v>
      </c>
      <c r="B3613" t="s">
        <v>182</v>
      </c>
      <c r="C3613" t="s">
        <v>1160</v>
      </c>
      <c r="D3613" t="s">
        <v>523</v>
      </c>
      <c r="E3613">
        <v>2165</v>
      </c>
      <c r="F3613">
        <v>4926</v>
      </c>
      <c r="G3613" t="s">
        <v>1805</v>
      </c>
      <c r="H3613" s="7">
        <f t="shared" si="56"/>
        <v>888732.5</v>
      </c>
      <c r="I3613" t="s">
        <v>1806</v>
      </c>
      <c r="J3613" t="s">
        <v>1807</v>
      </c>
      <c r="K3613" t="s">
        <v>183</v>
      </c>
      <c r="L3613" t="s">
        <v>1808</v>
      </c>
    </row>
    <row r="3614" spans="1:12" x14ac:dyDescent="0.25">
      <c r="A3614" t="s">
        <v>144</v>
      </c>
      <c r="B3614" t="s">
        <v>204</v>
      </c>
      <c r="C3614" t="s">
        <v>1160</v>
      </c>
      <c r="D3614" t="s">
        <v>523</v>
      </c>
      <c r="E3614">
        <v>893</v>
      </c>
      <c r="F3614">
        <v>4926</v>
      </c>
      <c r="G3614" t="s">
        <v>1805</v>
      </c>
      <c r="H3614" s="7">
        <f t="shared" si="56"/>
        <v>366576.5</v>
      </c>
      <c r="I3614" t="s">
        <v>1806</v>
      </c>
      <c r="J3614" t="s">
        <v>1807</v>
      </c>
      <c r="K3614" t="s">
        <v>175</v>
      </c>
      <c r="L3614" t="s">
        <v>1808</v>
      </c>
    </row>
    <row r="3615" spans="1:12" x14ac:dyDescent="0.25">
      <c r="A3615" t="s">
        <v>144</v>
      </c>
      <c r="B3615" t="s">
        <v>205</v>
      </c>
      <c r="C3615" t="s">
        <v>1160</v>
      </c>
      <c r="D3615" t="s">
        <v>523</v>
      </c>
      <c r="E3615">
        <v>797</v>
      </c>
      <c r="F3615">
        <v>4926</v>
      </c>
      <c r="G3615" t="s">
        <v>1805</v>
      </c>
      <c r="H3615" s="7">
        <f t="shared" si="56"/>
        <v>327168.5</v>
      </c>
      <c r="I3615" t="s">
        <v>1806</v>
      </c>
      <c r="J3615" t="s">
        <v>1807</v>
      </c>
      <c r="K3615" t="s">
        <v>206</v>
      </c>
      <c r="L3615" t="s">
        <v>1808</v>
      </c>
    </row>
    <row r="3616" spans="1:12" x14ac:dyDescent="0.25">
      <c r="A3616" t="s">
        <v>144</v>
      </c>
      <c r="B3616" t="s">
        <v>177</v>
      </c>
      <c r="C3616" t="s">
        <v>1160</v>
      </c>
      <c r="D3616" t="s">
        <v>523</v>
      </c>
      <c r="E3616">
        <v>1979</v>
      </c>
      <c r="F3616">
        <v>4926</v>
      </c>
      <c r="G3616" t="s">
        <v>1805</v>
      </c>
      <c r="H3616" s="7">
        <f t="shared" si="56"/>
        <v>812379.5</v>
      </c>
      <c r="I3616" t="s">
        <v>1806</v>
      </c>
      <c r="J3616" t="s">
        <v>179</v>
      </c>
      <c r="K3616" t="s">
        <v>178</v>
      </c>
      <c r="L3616" t="s">
        <v>1808</v>
      </c>
    </row>
    <row r="3617" spans="1:12" x14ac:dyDescent="0.25">
      <c r="A3617" t="s">
        <v>144</v>
      </c>
      <c r="B3617" t="s">
        <v>201</v>
      </c>
      <c r="C3617" t="s">
        <v>1160</v>
      </c>
      <c r="D3617" t="s">
        <v>523</v>
      </c>
      <c r="E3617">
        <v>1029</v>
      </c>
      <c r="F3617">
        <v>4926</v>
      </c>
      <c r="G3617" t="s">
        <v>1805</v>
      </c>
      <c r="H3617" s="7">
        <f t="shared" si="56"/>
        <v>422404.5</v>
      </c>
      <c r="I3617" t="s">
        <v>1806</v>
      </c>
      <c r="J3617" t="s">
        <v>203</v>
      </c>
      <c r="K3617" t="s">
        <v>202</v>
      </c>
      <c r="L3617" t="s">
        <v>1808</v>
      </c>
    </row>
    <row r="3618" spans="1:12" x14ac:dyDescent="0.25">
      <c r="A3618" t="s">
        <v>144</v>
      </c>
      <c r="B3618" t="s">
        <v>192</v>
      </c>
      <c r="C3618" t="s">
        <v>1160</v>
      </c>
      <c r="D3618" t="s">
        <v>523</v>
      </c>
      <c r="E3618">
        <v>668.7</v>
      </c>
      <c r="F3618">
        <v>4926</v>
      </c>
      <c r="G3618" t="s">
        <v>1805</v>
      </c>
      <c r="H3618" s="7">
        <f t="shared" si="56"/>
        <v>274501.35000000003</v>
      </c>
      <c r="I3618" t="s">
        <v>1806</v>
      </c>
      <c r="J3618" t="s">
        <v>194</v>
      </c>
      <c r="K3618" t="s">
        <v>193</v>
      </c>
      <c r="L3618" t="s">
        <v>1808</v>
      </c>
    </row>
    <row r="3619" spans="1:12" x14ac:dyDescent="0.25">
      <c r="A3619" t="s">
        <v>144</v>
      </c>
      <c r="B3619" t="s">
        <v>215</v>
      </c>
      <c r="C3619" t="s">
        <v>1160</v>
      </c>
      <c r="D3619" t="s">
        <v>523</v>
      </c>
      <c r="E3619">
        <v>177</v>
      </c>
      <c r="F3619">
        <v>4926</v>
      </c>
      <c r="G3619" t="s">
        <v>1805</v>
      </c>
      <c r="H3619" s="7">
        <f t="shared" si="56"/>
        <v>72658.5</v>
      </c>
      <c r="I3619" t="s">
        <v>1810</v>
      </c>
      <c r="J3619" t="s">
        <v>1811</v>
      </c>
      <c r="K3619" t="s">
        <v>175</v>
      </c>
      <c r="L3619" t="s">
        <v>1808</v>
      </c>
    </row>
    <row r="3620" spans="1:12" x14ac:dyDescent="0.25">
      <c r="A3620" t="s">
        <v>144</v>
      </c>
      <c r="B3620" t="s">
        <v>158</v>
      </c>
      <c r="C3620" t="s">
        <v>1160</v>
      </c>
      <c r="D3620" t="s">
        <v>523</v>
      </c>
      <c r="E3620">
        <v>1359</v>
      </c>
      <c r="F3620">
        <v>4926</v>
      </c>
      <c r="G3620" t="s">
        <v>1805</v>
      </c>
      <c r="H3620" s="7">
        <f t="shared" si="56"/>
        <v>557869.5</v>
      </c>
      <c r="I3620" t="s">
        <v>1812</v>
      </c>
      <c r="J3620" t="s">
        <v>1813</v>
      </c>
      <c r="K3620" t="s">
        <v>159</v>
      </c>
      <c r="L3620" t="s">
        <v>1808</v>
      </c>
    </row>
    <row r="3621" spans="1:12" x14ac:dyDescent="0.25">
      <c r="A3621" t="s">
        <v>144</v>
      </c>
      <c r="B3621" t="s">
        <v>162</v>
      </c>
      <c r="C3621" t="s">
        <v>1160</v>
      </c>
      <c r="D3621" t="s">
        <v>523</v>
      </c>
      <c r="E3621">
        <v>1233</v>
      </c>
      <c r="F3621">
        <v>4926</v>
      </c>
      <c r="G3621" t="s">
        <v>1805</v>
      </c>
      <c r="H3621" s="7">
        <f t="shared" si="56"/>
        <v>506146.5</v>
      </c>
      <c r="I3621" t="s">
        <v>1812</v>
      </c>
      <c r="J3621" t="s">
        <v>1814</v>
      </c>
      <c r="K3621" t="s">
        <v>1815</v>
      </c>
      <c r="L3621" t="s">
        <v>1808</v>
      </c>
    </row>
    <row r="3622" spans="1:12" x14ac:dyDescent="0.25">
      <c r="A3622" t="s">
        <v>144</v>
      </c>
      <c r="B3622" t="s">
        <v>165</v>
      </c>
      <c r="C3622" t="s">
        <v>1160</v>
      </c>
      <c r="D3622" t="s">
        <v>523</v>
      </c>
      <c r="E3622">
        <v>557</v>
      </c>
      <c r="F3622">
        <v>4926</v>
      </c>
      <c r="G3622" t="s">
        <v>1805</v>
      </c>
      <c r="H3622" s="7">
        <f t="shared" si="56"/>
        <v>228648.5</v>
      </c>
      <c r="I3622" t="s">
        <v>1812</v>
      </c>
      <c r="J3622" t="s">
        <v>167</v>
      </c>
      <c r="K3622" t="s">
        <v>166</v>
      </c>
      <c r="L3622" t="s">
        <v>1808</v>
      </c>
    </row>
    <row r="3623" spans="1:12" x14ac:dyDescent="0.25">
      <c r="A3623" t="s">
        <v>144</v>
      </c>
      <c r="B3623" t="s">
        <v>171</v>
      </c>
      <c r="C3623" t="s">
        <v>1160</v>
      </c>
      <c r="D3623" t="s">
        <v>523</v>
      </c>
      <c r="E3623">
        <v>1198</v>
      </c>
      <c r="F3623">
        <v>4926</v>
      </c>
      <c r="G3623" t="s">
        <v>1805</v>
      </c>
      <c r="H3623" s="7">
        <f t="shared" si="56"/>
        <v>491779</v>
      </c>
      <c r="I3623" t="s">
        <v>1812</v>
      </c>
      <c r="J3623" t="s">
        <v>173</v>
      </c>
      <c r="K3623" t="s">
        <v>172</v>
      </c>
      <c r="L3623" t="s">
        <v>1808</v>
      </c>
    </row>
    <row r="3624" spans="1:12" x14ac:dyDescent="0.25">
      <c r="A3624" t="s">
        <v>144</v>
      </c>
      <c r="B3624" t="s">
        <v>168</v>
      </c>
      <c r="C3624" t="s">
        <v>1160</v>
      </c>
      <c r="D3624" t="s">
        <v>523</v>
      </c>
      <c r="E3624">
        <v>948</v>
      </c>
      <c r="F3624">
        <v>4926</v>
      </c>
      <c r="G3624" t="s">
        <v>1805</v>
      </c>
      <c r="H3624" s="7">
        <f t="shared" si="56"/>
        <v>389154</v>
      </c>
      <c r="I3624" t="s">
        <v>1812</v>
      </c>
      <c r="J3624" t="s">
        <v>170</v>
      </c>
      <c r="K3624" t="s">
        <v>169</v>
      </c>
      <c r="L3624" t="s">
        <v>1808</v>
      </c>
    </row>
    <row r="3625" spans="1:12" x14ac:dyDescent="0.25">
      <c r="A3625" t="s">
        <v>144</v>
      </c>
      <c r="B3625" t="s">
        <v>154</v>
      </c>
      <c r="C3625" t="s">
        <v>1160</v>
      </c>
      <c r="D3625" t="s">
        <v>523</v>
      </c>
      <c r="E3625">
        <v>232</v>
      </c>
      <c r="F3625">
        <v>10998</v>
      </c>
      <c r="G3625" t="s">
        <v>1805</v>
      </c>
      <c r="H3625" s="7">
        <f t="shared" si="56"/>
        <v>212628</v>
      </c>
      <c r="I3625" t="s">
        <v>1816</v>
      </c>
      <c r="J3625" t="s">
        <v>150</v>
      </c>
      <c r="K3625" t="s">
        <v>155</v>
      </c>
      <c r="L3625" t="s">
        <v>1808</v>
      </c>
    </row>
    <row r="3626" spans="1:12" x14ac:dyDescent="0.25">
      <c r="A3626" t="s">
        <v>144</v>
      </c>
      <c r="B3626" t="s">
        <v>156</v>
      </c>
      <c r="C3626" t="s">
        <v>1160</v>
      </c>
      <c r="D3626" t="s">
        <v>523</v>
      </c>
      <c r="E3626">
        <v>204</v>
      </c>
      <c r="F3626">
        <v>10998</v>
      </c>
      <c r="G3626" t="s">
        <v>1805</v>
      </c>
      <c r="H3626" s="7">
        <f t="shared" si="56"/>
        <v>186966</v>
      </c>
      <c r="I3626" t="s">
        <v>1816</v>
      </c>
      <c r="J3626" t="s">
        <v>150</v>
      </c>
      <c r="K3626" t="s">
        <v>157</v>
      </c>
      <c r="L3626" t="s">
        <v>1808</v>
      </c>
    </row>
    <row r="3627" spans="1:12" x14ac:dyDescent="0.25">
      <c r="A3627" t="s">
        <v>144</v>
      </c>
      <c r="B3627" t="s">
        <v>188</v>
      </c>
      <c r="C3627" t="s">
        <v>1163</v>
      </c>
      <c r="D3627" t="s">
        <v>523</v>
      </c>
      <c r="E3627">
        <v>0</v>
      </c>
      <c r="F3627">
        <v>10340</v>
      </c>
      <c r="G3627" t="s">
        <v>1805</v>
      </c>
      <c r="H3627" s="7">
        <f t="shared" si="56"/>
        <v>0</v>
      </c>
      <c r="I3627" t="s">
        <v>1806</v>
      </c>
      <c r="J3627" t="s">
        <v>1807</v>
      </c>
      <c r="K3627" t="s">
        <v>189</v>
      </c>
      <c r="L3627" t="s">
        <v>1808</v>
      </c>
    </row>
    <row r="3628" spans="1:12" x14ac:dyDescent="0.25">
      <c r="A3628" t="s">
        <v>144</v>
      </c>
      <c r="B3628" t="s">
        <v>213</v>
      </c>
      <c r="C3628" t="s">
        <v>1163</v>
      </c>
      <c r="D3628" t="s">
        <v>523</v>
      </c>
      <c r="E3628">
        <v>0</v>
      </c>
      <c r="F3628">
        <v>10340</v>
      </c>
      <c r="G3628" t="s">
        <v>1805</v>
      </c>
      <c r="H3628" s="7">
        <f t="shared" si="56"/>
        <v>0</v>
      </c>
      <c r="I3628" t="s">
        <v>1806</v>
      </c>
      <c r="J3628" t="s">
        <v>1807</v>
      </c>
      <c r="K3628" t="s">
        <v>214</v>
      </c>
      <c r="L3628" t="s">
        <v>1808</v>
      </c>
    </row>
    <row r="3629" spans="1:12" x14ac:dyDescent="0.25">
      <c r="A3629" t="s">
        <v>144</v>
      </c>
      <c r="B3629" t="s">
        <v>186</v>
      </c>
      <c r="C3629" t="s">
        <v>1163</v>
      </c>
      <c r="D3629" t="s">
        <v>523</v>
      </c>
      <c r="E3629">
        <v>0</v>
      </c>
      <c r="F3629">
        <v>10340</v>
      </c>
      <c r="G3629" t="s">
        <v>1805</v>
      </c>
      <c r="H3629" s="7">
        <f t="shared" si="56"/>
        <v>0</v>
      </c>
      <c r="I3629" t="s">
        <v>1806</v>
      </c>
      <c r="J3629" t="s">
        <v>1807</v>
      </c>
      <c r="K3629" t="s">
        <v>187</v>
      </c>
      <c r="L3629" t="s">
        <v>1808</v>
      </c>
    </row>
    <row r="3630" spans="1:12" x14ac:dyDescent="0.25">
      <c r="A3630" t="s">
        <v>144</v>
      </c>
      <c r="B3630" t="s">
        <v>195</v>
      </c>
      <c r="C3630" t="s">
        <v>1163</v>
      </c>
      <c r="D3630" t="s">
        <v>523</v>
      </c>
      <c r="E3630">
        <v>0</v>
      </c>
      <c r="F3630">
        <v>10340</v>
      </c>
      <c r="G3630" t="s">
        <v>1805</v>
      </c>
      <c r="H3630" s="7">
        <f t="shared" si="56"/>
        <v>0</v>
      </c>
      <c r="I3630" t="s">
        <v>1806</v>
      </c>
      <c r="J3630" t="s">
        <v>1807</v>
      </c>
      <c r="K3630" t="s">
        <v>196</v>
      </c>
      <c r="L3630" t="s">
        <v>1808</v>
      </c>
    </row>
    <row r="3631" spans="1:12" x14ac:dyDescent="0.25">
      <c r="A3631" t="s">
        <v>144</v>
      </c>
      <c r="B3631" t="s">
        <v>184</v>
      </c>
      <c r="C3631" t="s">
        <v>1163</v>
      </c>
      <c r="D3631" t="s">
        <v>523</v>
      </c>
      <c r="E3631">
        <v>0</v>
      </c>
      <c r="F3631">
        <v>10340</v>
      </c>
      <c r="G3631" t="s">
        <v>1805</v>
      </c>
      <c r="H3631" s="7">
        <f t="shared" si="56"/>
        <v>0</v>
      </c>
      <c r="I3631" t="s">
        <v>1806</v>
      </c>
      <c r="J3631" t="s">
        <v>1807</v>
      </c>
      <c r="K3631" t="s">
        <v>185</v>
      </c>
      <c r="L3631" t="s">
        <v>1808</v>
      </c>
    </row>
    <row r="3632" spans="1:12" x14ac:dyDescent="0.25">
      <c r="A3632" t="s">
        <v>144</v>
      </c>
      <c r="B3632" t="s">
        <v>207</v>
      </c>
      <c r="C3632" t="s">
        <v>1163</v>
      </c>
      <c r="D3632" t="s">
        <v>523</v>
      </c>
      <c r="E3632">
        <v>0</v>
      </c>
      <c r="F3632">
        <v>10340</v>
      </c>
      <c r="G3632" t="s">
        <v>1805</v>
      </c>
      <c r="H3632" s="7">
        <f t="shared" si="56"/>
        <v>0</v>
      </c>
      <c r="I3632" t="s">
        <v>1806</v>
      </c>
      <c r="J3632" t="s">
        <v>1807</v>
      </c>
      <c r="K3632" t="s">
        <v>208</v>
      </c>
      <c r="L3632" t="s">
        <v>1808</v>
      </c>
    </row>
    <row r="3633" spans="1:12" x14ac:dyDescent="0.25">
      <c r="A3633" t="s">
        <v>144</v>
      </c>
      <c r="B3633" t="s">
        <v>209</v>
      </c>
      <c r="C3633" t="s">
        <v>1163</v>
      </c>
      <c r="D3633" t="s">
        <v>523</v>
      </c>
      <c r="E3633">
        <v>0</v>
      </c>
      <c r="F3633">
        <v>10340</v>
      </c>
      <c r="G3633" t="s">
        <v>1805</v>
      </c>
      <c r="H3633" s="7">
        <f t="shared" si="56"/>
        <v>0</v>
      </c>
      <c r="I3633" t="s">
        <v>1806</v>
      </c>
      <c r="J3633" t="s">
        <v>1807</v>
      </c>
      <c r="K3633" t="s">
        <v>210</v>
      </c>
      <c r="L3633" t="s">
        <v>1808</v>
      </c>
    </row>
    <row r="3634" spans="1:12" x14ac:dyDescent="0.25">
      <c r="A3634" t="s">
        <v>144</v>
      </c>
      <c r="B3634" t="s">
        <v>174</v>
      </c>
      <c r="C3634" t="s">
        <v>1163</v>
      </c>
      <c r="D3634" t="s">
        <v>523</v>
      </c>
      <c r="E3634">
        <v>0</v>
      </c>
      <c r="F3634">
        <v>10340</v>
      </c>
      <c r="G3634" t="s">
        <v>1805</v>
      </c>
      <c r="H3634" s="7">
        <f t="shared" si="56"/>
        <v>0</v>
      </c>
      <c r="I3634" t="s">
        <v>1806</v>
      </c>
      <c r="J3634" t="s">
        <v>1807</v>
      </c>
      <c r="K3634" t="s">
        <v>175</v>
      </c>
      <c r="L3634" t="s">
        <v>1808</v>
      </c>
    </row>
    <row r="3635" spans="1:12" x14ac:dyDescent="0.25">
      <c r="A3635" t="s">
        <v>144</v>
      </c>
      <c r="B3635" t="s">
        <v>190</v>
      </c>
      <c r="C3635" t="s">
        <v>1163</v>
      </c>
      <c r="D3635" t="s">
        <v>523</v>
      </c>
      <c r="E3635">
        <v>0</v>
      </c>
      <c r="F3635">
        <v>10340</v>
      </c>
      <c r="G3635" t="s">
        <v>1805</v>
      </c>
      <c r="H3635" s="7">
        <f t="shared" si="56"/>
        <v>0</v>
      </c>
      <c r="I3635" t="s">
        <v>1806</v>
      </c>
      <c r="J3635" t="s">
        <v>1807</v>
      </c>
      <c r="K3635" t="s">
        <v>191</v>
      </c>
      <c r="L3635" t="s">
        <v>1808</v>
      </c>
    </row>
    <row r="3636" spans="1:12" x14ac:dyDescent="0.25">
      <c r="A3636" t="s">
        <v>144</v>
      </c>
      <c r="B3636" t="s">
        <v>182</v>
      </c>
      <c r="C3636" t="s">
        <v>1163</v>
      </c>
      <c r="D3636" t="s">
        <v>523</v>
      </c>
      <c r="E3636">
        <v>0</v>
      </c>
      <c r="F3636">
        <v>10340</v>
      </c>
      <c r="G3636" t="s">
        <v>1805</v>
      </c>
      <c r="H3636" s="7">
        <f t="shared" si="56"/>
        <v>0</v>
      </c>
      <c r="I3636" t="s">
        <v>1806</v>
      </c>
      <c r="J3636" t="s">
        <v>1807</v>
      </c>
      <c r="K3636" t="s">
        <v>183</v>
      </c>
      <c r="L3636" t="s">
        <v>1808</v>
      </c>
    </row>
    <row r="3637" spans="1:12" x14ac:dyDescent="0.25">
      <c r="A3637" t="s">
        <v>144</v>
      </c>
      <c r="B3637" t="s">
        <v>204</v>
      </c>
      <c r="C3637" t="s">
        <v>1163</v>
      </c>
      <c r="D3637" t="s">
        <v>523</v>
      </c>
      <c r="E3637">
        <v>0</v>
      </c>
      <c r="F3637">
        <v>10340</v>
      </c>
      <c r="G3637" t="s">
        <v>1805</v>
      </c>
      <c r="H3637" s="7">
        <f t="shared" si="56"/>
        <v>0</v>
      </c>
      <c r="I3637" t="s">
        <v>1806</v>
      </c>
      <c r="J3637" t="s">
        <v>1807</v>
      </c>
      <c r="K3637" t="s">
        <v>175</v>
      </c>
      <c r="L3637" t="s">
        <v>1808</v>
      </c>
    </row>
    <row r="3638" spans="1:12" x14ac:dyDescent="0.25">
      <c r="A3638" t="s">
        <v>144</v>
      </c>
      <c r="B3638" t="s">
        <v>205</v>
      </c>
      <c r="C3638" t="s">
        <v>1163</v>
      </c>
      <c r="D3638" t="s">
        <v>523</v>
      </c>
      <c r="E3638">
        <v>0</v>
      </c>
      <c r="F3638">
        <v>10340</v>
      </c>
      <c r="G3638" t="s">
        <v>1805</v>
      </c>
      <c r="H3638" s="7">
        <f t="shared" si="56"/>
        <v>0</v>
      </c>
      <c r="I3638" t="s">
        <v>1806</v>
      </c>
      <c r="J3638" t="s">
        <v>1807</v>
      </c>
      <c r="K3638" t="s">
        <v>206</v>
      </c>
      <c r="L3638" t="s">
        <v>1808</v>
      </c>
    </row>
    <row r="3639" spans="1:12" x14ac:dyDescent="0.25">
      <c r="A3639" t="s">
        <v>144</v>
      </c>
      <c r="B3639" t="s">
        <v>177</v>
      </c>
      <c r="C3639" t="s">
        <v>1163</v>
      </c>
      <c r="D3639" t="s">
        <v>523</v>
      </c>
      <c r="E3639">
        <v>0</v>
      </c>
      <c r="F3639">
        <v>10340</v>
      </c>
      <c r="G3639" t="s">
        <v>1805</v>
      </c>
      <c r="H3639" s="7">
        <f t="shared" si="56"/>
        <v>0</v>
      </c>
      <c r="I3639" t="s">
        <v>1806</v>
      </c>
      <c r="J3639" t="s">
        <v>179</v>
      </c>
      <c r="K3639" t="s">
        <v>178</v>
      </c>
      <c r="L3639" t="s">
        <v>1808</v>
      </c>
    </row>
    <row r="3640" spans="1:12" x14ac:dyDescent="0.25">
      <c r="A3640" t="s">
        <v>144</v>
      </c>
      <c r="B3640" t="s">
        <v>201</v>
      </c>
      <c r="C3640" t="s">
        <v>1163</v>
      </c>
      <c r="D3640" t="s">
        <v>523</v>
      </c>
      <c r="E3640">
        <v>0</v>
      </c>
      <c r="F3640">
        <v>10340</v>
      </c>
      <c r="G3640" t="s">
        <v>1805</v>
      </c>
      <c r="H3640" s="7">
        <f t="shared" si="56"/>
        <v>0</v>
      </c>
      <c r="I3640" t="s">
        <v>1806</v>
      </c>
      <c r="J3640" t="s">
        <v>203</v>
      </c>
      <c r="K3640" t="s">
        <v>202</v>
      </c>
      <c r="L3640" t="s">
        <v>1808</v>
      </c>
    </row>
    <row r="3641" spans="1:12" x14ac:dyDescent="0.25">
      <c r="A3641" t="s">
        <v>144</v>
      </c>
      <c r="B3641" t="s">
        <v>192</v>
      </c>
      <c r="C3641" t="s">
        <v>1163</v>
      </c>
      <c r="D3641" t="s">
        <v>523</v>
      </c>
      <c r="E3641">
        <v>0</v>
      </c>
      <c r="F3641">
        <v>10340</v>
      </c>
      <c r="G3641" t="s">
        <v>1805</v>
      </c>
      <c r="H3641" s="7">
        <f t="shared" si="56"/>
        <v>0</v>
      </c>
      <c r="I3641" t="s">
        <v>1806</v>
      </c>
      <c r="J3641" t="s">
        <v>194</v>
      </c>
      <c r="K3641" t="s">
        <v>193</v>
      </c>
      <c r="L3641" t="s">
        <v>1808</v>
      </c>
    </row>
    <row r="3642" spans="1:12" x14ac:dyDescent="0.25">
      <c r="A3642" t="s">
        <v>144</v>
      </c>
      <c r="B3642" t="s">
        <v>215</v>
      </c>
      <c r="C3642" t="s">
        <v>1163</v>
      </c>
      <c r="D3642" t="s">
        <v>523</v>
      </c>
      <c r="E3642">
        <v>0</v>
      </c>
      <c r="F3642">
        <v>10340</v>
      </c>
      <c r="G3642" t="s">
        <v>1805</v>
      </c>
      <c r="H3642" s="7">
        <f t="shared" si="56"/>
        <v>0</v>
      </c>
      <c r="I3642" t="s">
        <v>1810</v>
      </c>
      <c r="J3642" t="s">
        <v>1811</v>
      </c>
      <c r="K3642" t="s">
        <v>175</v>
      </c>
      <c r="L3642" t="s">
        <v>1808</v>
      </c>
    </row>
    <row r="3643" spans="1:12" x14ac:dyDescent="0.25">
      <c r="A3643" t="s">
        <v>144</v>
      </c>
      <c r="B3643" t="s">
        <v>158</v>
      </c>
      <c r="C3643" t="s">
        <v>1163</v>
      </c>
      <c r="D3643" t="s">
        <v>523</v>
      </c>
      <c r="E3643">
        <v>0</v>
      </c>
      <c r="F3643">
        <v>10340</v>
      </c>
      <c r="G3643" t="s">
        <v>1805</v>
      </c>
      <c r="H3643" s="7">
        <f t="shared" si="56"/>
        <v>0</v>
      </c>
      <c r="I3643" t="s">
        <v>1812</v>
      </c>
      <c r="J3643" t="s">
        <v>1813</v>
      </c>
      <c r="K3643" t="s">
        <v>159</v>
      </c>
      <c r="L3643" t="s">
        <v>1808</v>
      </c>
    </row>
    <row r="3644" spans="1:12" x14ac:dyDescent="0.25">
      <c r="A3644" t="s">
        <v>144</v>
      </c>
      <c r="B3644" t="s">
        <v>162</v>
      </c>
      <c r="C3644" t="s">
        <v>1163</v>
      </c>
      <c r="D3644" t="s">
        <v>523</v>
      </c>
      <c r="E3644">
        <v>0</v>
      </c>
      <c r="F3644">
        <v>10340</v>
      </c>
      <c r="G3644" t="s">
        <v>1805</v>
      </c>
      <c r="H3644" s="7">
        <f t="shared" si="56"/>
        <v>0</v>
      </c>
      <c r="I3644" t="s">
        <v>1812</v>
      </c>
      <c r="J3644" t="s">
        <v>1814</v>
      </c>
      <c r="K3644" t="s">
        <v>1815</v>
      </c>
      <c r="L3644" t="s">
        <v>1808</v>
      </c>
    </row>
    <row r="3645" spans="1:12" x14ac:dyDescent="0.25">
      <c r="A3645" t="s">
        <v>144</v>
      </c>
      <c r="B3645" t="s">
        <v>165</v>
      </c>
      <c r="C3645" t="s">
        <v>1163</v>
      </c>
      <c r="D3645" t="s">
        <v>523</v>
      </c>
      <c r="E3645">
        <v>0</v>
      </c>
      <c r="F3645">
        <v>10340</v>
      </c>
      <c r="G3645" t="s">
        <v>1805</v>
      </c>
      <c r="H3645" s="7">
        <f t="shared" si="56"/>
        <v>0</v>
      </c>
      <c r="I3645" t="s">
        <v>1812</v>
      </c>
      <c r="J3645" t="s">
        <v>167</v>
      </c>
      <c r="K3645" t="s">
        <v>166</v>
      </c>
      <c r="L3645" t="s">
        <v>1808</v>
      </c>
    </row>
    <row r="3646" spans="1:12" x14ac:dyDescent="0.25">
      <c r="A3646" t="s">
        <v>144</v>
      </c>
      <c r="B3646" t="s">
        <v>171</v>
      </c>
      <c r="C3646" t="s">
        <v>1163</v>
      </c>
      <c r="D3646" t="s">
        <v>523</v>
      </c>
      <c r="E3646">
        <v>0</v>
      </c>
      <c r="F3646">
        <v>10340</v>
      </c>
      <c r="G3646" t="s">
        <v>1805</v>
      </c>
      <c r="H3646" s="7">
        <f t="shared" si="56"/>
        <v>0</v>
      </c>
      <c r="I3646" t="s">
        <v>1812</v>
      </c>
      <c r="J3646" t="s">
        <v>173</v>
      </c>
      <c r="K3646" t="s">
        <v>172</v>
      </c>
      <c r="L3646" t="s">
        <v>1808</v>
      </c>
    </row>
    <row r="3647" spans="1:12" x14ac:dyDescent="0.25">
      <c r="A3647" t="s">
        <v>144</v>
      </c>
      <c r="B3647" t="s">
        <v>168</v>
      </c>
      <c r="C3647" t="s">
        <v>1163</v>
      </c>
      <c r="D3647" t="s">
        <v>523</v>
      </c>
      <c r="E3647">
        <v>0</v>
      </c>
      <c r="F3647">
        <v>10340</v>
      </c>
      <c r="G3647" t="s">
        <v>1805</v>
      </c>
      <c r="H3647" s="7">
        <f t="shared" si="56"/>
        <v>0</v>
      </c>
      <c r="I3647" t="s">
        <v>1812</v>
      </c>
      <c r="J3647" t="s">
        <v>170</v>
      </c>
      <c r="K3647" t="s">
        <v>169</v>
      </c>
      <c r="L3647" t="s">
        <v>1808</v>
      </c>
    </row>
    <row r="3648" spans="1:12" x14ac:dyDescent="0.25">
      <c r="A3648" t="s">
        <v>144</v>
      </c>
      <c r="B3648" t="s">
        <v>154</v>
      </c>
      <c r="C3648" t="s">
        <v>1163</v>
      </c>
      <c r="D3648" t="s">
        <v>523</v>
      </c>
      <c r="E3648">
        <v>0</v>
      </c>
      <c r="F3648">
        <v>12000</v>
      </c>
      <c r="G3648" t="s">
        <v>1805</v>
      </c>
      <c r="H3648" s="7">
        <f t="shared" si="56"/>
        <v>0</v>
      </c>
      <c r="I3648" t="s">
        <v>1816</v>
      </c>
      <c r="J3648" t="s">
        <v>150</v>
      </c>
      <c r="K3648" t="s">
        <v>155</v>
      </c>
      <c r="L3648" t="s">
        <v>1808</v>
      </c>
    </row>
    <row r="3649" spans="1:12" x14ac:dyDescent="0.25">
      <c r="A3649" t="s">
        <v>144</v>
      </c>
      <c r="B3649" t="s">
        <v>156</v>
      </c>
      <c r="C3649" t="s">
        <v>1163</v>
      </c>
      <c r="D3649" t="s">
        <v>523</v>
      </c>
      <c r="E3649">
        <v>0</v>
      </c>
      <c r="F3649">
        <v>12000</v>
      </c>
      <c r="G3649" t="s">
        <v>1805</v>
      </c>
      <c r="H3649" s="7">
        <f t="shared" si="56"/>
        <v>0</v>
      </c>
      <c r="I3649" t="s">
        <v>1816</v>
      </c>
      <c r="J3649" t="s">
        <v>150</v>
      </c>
      <c r="K3649" t="s">
        <v>157</v>
      </c>
      <c r="L3649" t="s">
        <v>1808</v>
      </c>
    </row>
    <row r="3650" spans="1:12" x14ac:dyDescent="0.25">
      <c r="A3650" t="s">
        <v>144</v>
      </c>
      <c r="B3650" t="s">
        <v>188</v>
      </c>
      <c r="C3650" t="s">
        <v>586</v>
      </c>
      <c r="D3650" t="s">
        <v>523</v>
      </c>
      <c r="E3650">
        <v>2188.5</v>
      </c>
      <c r="F3650">
        <v>5772</v>
      </c>
      <c r="G3650" t="s">
        <v>1805</v>
      </c>
      <c r="H3650" s="7">
        <f t="shared" si="56"/>
        <v>1052668.5</v>
      </c>
      <c r="I3650" t="s">
        <v>1806</v>
      </c>
      <c r="J3650" t="s">
        <v>1807</v>
      </c>
      <c r="K3650" t="s">
        <v>189</v>
      </c>
      <c r="L3650" t="s">
        <v>1808</v>
      </c>
    </row>
    <row r="3651" spans="1:12" x14ac:dyDescent="0.25">
      <c r="A3651" t="s">
        <v>144</v>
      </c>
      <c r="B3651" t="s">
        <v>213</v>
      </c>
      <c r="C3651" t="s">
        <v>586</v>
      </c>
      <c r="D3651" t="s">
        <v>523</v>
      </c>
      <c r="E3651">
        <v>718</v>
      </c>
      <c r="F3651">
        <v>5772</v>
      </c>
      <c r="G3651" t="s">
        <v>1805</v>
      </c>
      <c r="H3651" s="7">
        <f t="shared" ref="H3651:H3714" si="57">+(E3651*F3651)/12</f>
        <v>345358</v>
      </c>
      <c r="I3651" t="s">
        <v>1806</v>
      </c>
      <c r="J3651" t="s">
        <v>1807</v>
      </c>
      <c r="K3651" t="s">
        <v>214</v>
      </c>
      <c r="L3651" t="s">
        <v>1808</v>
      </c>
    </row>
    <row r="3652" spans="1:12" x14ac:dyDescent="0.25">
      <c r="A3652" t="s">
        <v>144</v>
      </c>
      <c r="B3652" t="s">
        <v>186</v>
      </c>
      <c r="C3652" t="s">
        <v>586</v>
      </c>
      <c r="D3652" t="s">
        <v>523</v>
      </c>
      <c r="E3652">
        <v>921.7</v>
      </c>
      <c r="F3652">
        <v>5772</v>
      </c>
      <c r="G3652" t="s">
        <v>1805</v>
      </c>
      <c r="H3652" s="7">
        <f t="shared" si="57"/>
        <v>443337.7</v>
      </c>
      <c r="I3652" t="s">
        <v>1806</v>
      </c>
      <c r="J3652" t="s">
        <v>1807</v>
      </c>
      <c r="K3652" t="s">
        <v>187</v>
      </c>
      <c r="L3652" t="s">
        <v>1808</v>
      </c>
    </row>
    <row r="3653" spans="1:12" x14ac:dyDescent="0.25">
      <c r="A3653" t="s">
        <v>144</v>
      </c>
      <c r="B3653" t="s">
        <v>195</v>
      </c>
      <c r="C3653" t="s">
        <v>586</v>
      </c>
      <c r="D3653" t="s">
        <v>523</v>
      </c>
      <c r="E3653">
        <v>1648</v>
      </c>
      <c r="F3653">
        <v>5772</v>
      </c>
      <c r="G3653" t="s">
        <v>1805</v>
      </c>
      <c r="H3653" s="7">
        <f t="shared" si="57"/>
        <v>792688</v>
      </c>
      <c r="I3653" t="s">
        <v>1806</v>
      </c>
      <c r="J3653" t="s">
        <v>1807</v>
      </c>
      <c r="K3653" t="s">
        <v>196</v>
      </c>
      <c r="L3653" t="s">
        <v>1808</v>
      </c>
    </row>
    <row r="3654" spans="1:12" x14ac:dyDescent="0.25">
      <c r="A3654" t="s">
        <v>144</v>
      </c>
      <c r="B3654" t="s">
        <v>184</v>
      </c>
      <c r="C3654" t="s">
        <v>586</v>
      </c>
      <c r="D3654" t="s">
        <v>523</v>
      </c>
      <c r="E3654">
        <v>409</v>
      </c>
      <c r="F3654">
        <v>5772</v>
      </c>
      <c r="G3654" t="s">
        <v>1805</v>
      </c>
      <c r="H3654" s="7">
        <f t="shared" si="57"/>
        <v>196729</v>
      </c>
      <c r="I3654" t="s">
        <v>1806</v>
      </c>
      <c r="J3654" t="s">
        <v>1807</v>
      </c>
      <c r="K3654" t="s">
        <v>185</v>
      </c>
      <c r="L3654" t="s">
        <v>1808</v>
      </c>
    </row>
    <row r="3655" spans="1:12" x14ac:dyDescent="0.25">
      <c r="A3655" t="s">
        <v>144</v>
      </c>
      <c r="B3655" t="s">
        <v>207</v>
      </c>
      <c r="C3655" t="s">
        <v>586</v>
      </c>
      <c r="D3655" t="s">
        <v>523</v>
      </c>
      <c r="E3655">
        <v>2757</v>
      </c>
      <c r="F3655">
        <v>5772</v>
      </c>
      <c r="G3655" t="s">
        <v>1805</v>
      </c>
      <c r="H3655" s="7">
        <f t="shared" si="57"/>
        <v>1326117</v>
      </c>
      <c r="I3655" t="s">
        <v>1806</v>
      </c>
      <c r="J3655" t="s">
        <v>1807</v>
      </c>
      <c r="K3655" t="s">
        <v>208</v>
      </c>
      <c r="L3655" t="s">
        <v>1808</v>
      </c>
    </row>
    <row r="3656" spans="1:12" x14ac:dyDescent="0.25">
      <c r="A3656" t="s">
        <v>144</v>
      </c>
      <c r="B3656" t="s">
        <v>209</v>
      </c>
      <c r="C3656" t="s">
        <v>586</v>
      </c>
      <c r="D3656" t="s">
        <v>523</v>
      </c>
      <c r="E3656">
        <v>553</v>
      </c>
      <c r="F3656">
        <v>5772</v>
      </c>
      <c r="G3656" t="s">
        <v>1805</v>
      </c>
      <c r="H3656" s="7">
        <f t="shared" si="57"/>
        <v>265993</v>
      </c>
      <c r="I3656" t="s">
        <v>1806</v>
      </c>
      <c r="J3656" t="s">
        <v>1807</v>
      </c>
      <c r="K3656" t="s">
        <v>210</v>
      </c>
      <c r="L3656" t="s">
        <v>1808</v>
      </c>
    </row>
    <row r="3657" spans="1:12" x14ac:dyDescent="0.25">
      <c r="A3657" t="s">
        <v>144</v>
      </c>
      <c r="B3657" t="s">
        <v>174</v>
      </c>
      <c r="C3657" t="s">
        <v>586</v>
      </c>
      <c r="D3657" t="s">
        <v>523</v>
      </c>
      <c r="E3657">
        <v>392</v>
      </c>
      <c r="F3657">
        <v>5772</v>
      </c>
      <c r="G3657" t="s">
        <v>1805</v>
      </c>
      <c r="H3657" s="7">
        <f t="shared" si="57"/>
        <v>188552</v>
      </c>
      <c r="I3657" t="s">
        <v>1806</v>
      </c>
      <c r="J3657" t="s">
        <v>1807</v>
      </c>
      <c r="K3657" t="s">
        <v>175</v>
      </c>
      <c r="L3657" t="s">
        <v>1808</v>
      </c>
    </row>
    <row r="3658" spans="1:12" x14ac:dyDescent="0.25">
      <c r="A3658" t="s">
        <v>144</v>
      </c>
      <c r="B3658" t="s">
        <v>190</v>
      </c>
      <c r="C3658" t="s">
        <v>586</v>
      </c>
      <c r="D3658" t="s">
        <v>523</v>
      </c>
      <c r="E3658">
        <v>614</v>
      </c>
      <c r="F3658">
        <v>5772</v>
      </c>
      <c r="G3658" t="s">
        <v>1805</v>
      </c>
      <c r="H3658" s="7">
        <f t="shared" si="57"/>
        <v>295334</v>
      </c>
      <c r="I3658" t="s">
        <v>1806</v>
      </c>
      <c r="J3658" t="s">
        <v>1807</v>
      </c>
      <c r="K3658" t="s">
        <v>191</v>
      </c>
      <c r="L3658" t="s">
        <v>1808</v>
      </c>
    </row>
    <row r="3659" spans="1:12" x14ac:dyDescent="0.25">
      <c r="A3659" t="s">
        <v>144</v>
      </c>
      <c r="B3659" t="s">
        <v>182</v>
      </c>
      <c r="C3659" t="s">
        <v>586</v>
      </c>
      <c r="D3659" t="s">
        <v>523</v>
      </c>
      <c r="E3659">
        <v>854</v>
      </c>
      <c r="F3659">
        <v>5772</v>
      </c>
      <c r="G3659" t="s">
        <v>1805</v>
      </c>
      <c r="H3659" s="7">
        <f t="shared" si="57"/>
        <v>410774</v>
      </c>
      <c r="I3659" t="s">
        <v>1806</v>
      </c>
      <c r="J3659" t="s">
        <v>1807</v>
      </c>
      <c r="K3659" t="s">
        <v>183</v>
      </c>
      <c r="L3659" t="s">
        <v>1808</v>
      </c>
    </row>
    <row r="3660" spans="1:12" x14ac:dyDescent="0.25">
      <c r="A3660" t="s">
        <v>144</v>
      </c>
      <c r="B3660" t="s">
        <v>204</v>
      </c>
      <c r="C3660" t="s">
        <v>586</v>
      </c>
      <c r="D3660" t="s">
        <v>523</v>
      </c>
      <c r="E3660">
        <v>509</v>
      </c>
      <c r="F3660">
        <v>5772</v>
      </c>
      <c r="G3660" t="s">
        <v>1805</v>
      </c>
      <c r="H3660" s="7">
        <f t="shared" si="57"/>
        <v>244829</v>
      </c>
      <c r="I3660" t="s">
        <v>1806</v>
      </c>
      <c r="J3660" t="s">
        <v>1807</v>
      </c>
      <c r="K3660" t="s">
        <v>175</v>
      </c>
      <c r="L3660" t="s">
        <v>1808</v>
      </c>
    </row>
    <row r="3661" spans="1:12" x14ac:dyDescent="0.25">
      <c r="A3661" t="s">
        <v>144</v>
      </c>
      <c r="B3661" t="s">
        <v>205</v>
      </c>
      <c r="C3661" t="s">
        <v>586</v>
      </c>
      <c r="D3661" t="s">
        <v>523</v>
      </c>
      <c r="E3661">
        <v>447</v>
      </c>
      <c r="F3661">
        <v>5772</v>
      </c>
      <c r="G3661" t="s">
        <v>1805</v>
      </c>
      <c r="H3661" s="7">
        <f t="shared" si="57"/>
        <v>215007</v>
      </c>
      <c r="I3661" t="s">
        <v>1806</v>
      </c>
      <c r="J3661" t="s">
        <v>1807</v>
      </c>
      <c r="K3661" t="s">
        <v>206</v>
      </c>
      <c r="L3661" t="s">
        <v>1808</v>
      </c>
    </row>
    <row r="3662" spans="1:12" x14ac:dyDescent="0.25">
      <c r="A3662" t="s">
        <v>144</v>
      </c>
      <c r="B3662" t="s">
        <v>177</v>
      </c>
      <c r="C3662" t="s">
        <v>586</v>
      </c>
      <c r="D3662" t="s">
        <v>523</v>
      </c>
      <c r="E3662">
        <v>1199</v>
      </c>
      <c r="F3662">
        <v>5772</v>
      </c>
      <c r="G3662" t="s">
        <v>1805</v>
      </c>
      <c r="H3662" s="7">
        <f t="shared" si="57"/>
        <v>576719</v>
      </c>
      <c r="I3662" t="s">
        <v>1806</v>
      </c>
      <c r="J3662" t="s">
        <v>179</v>
      </c>
      <c r="K3662" t="s">
        <v>178</v>
      </c>
      <c r="L3662" t="s">
        <v>1808</v>
      </c>
    </row>
    <row r="3663" spans="1:12" x14ac:dyDescent="0.25">
      <c r="A3663" t="s">
        <v>144</v>
      </c>
      <c r="B3663" t="s">
        <v>201</v>
      </c>
      <c r="C3663" t="s">
        <v>586</v>
      </c>
      <c r="D3663" t="s">
        <v>523</v>
      </c>
      <c r="E3663">
        <v>404</v>
      </c>
      <c r="F3663">
        <v>5772</v>
      </c>
      <c r="G3663" t="s">
        <v>1805</v>
      </c>
      <c r="H3663" s="7">
        <f t="shared" si="57"/>
        <v>194324</v>
      </c>
      <c r="I3663" t="s">
        <v>1806</v>
      </c>
      <c r="J3663" t="s">
        <v>203</v>
      </c>
      <c r="K3663" t="s">
        <v>202</v>
      </c>
      <c r="L3663" t="s">
        <v>1808</v>
      </c>
    </row>
    <row r="3664" spans="1:12" x14ac:dyDescent="0.25">
      <c r="A3664" t="s">
        <v>144</v>
      </c>
      <c r="B3664" t="s">
        <v>192</v>
      </c>
      <c r="C3664" t="s">
        <v>586</v>
      </c>
      <c r="D3664" t="s">
        <v>523</v>
      </c>
      <c r="E3664">
        <v>392</v>
      </c>
      <c r="F3664">
        <v>5772</v>
      </c>
      <c r="G3664" t="s">
        <v>1805</v>
      </c>
      <c r="H3664" s="7">
        <f t="shared" si="57"/>
        <v>188552</v>
      </c>
      <c r="I3664" t="s">
        <v>1806</v>
      </c>
      <c r="J3664" t="s">
        <v>194</v>
      </c>
      <c r="K3664" t="s">
        <v>193</v>
      </c>
      <c r="L3664" t="s">
        <v>1808</v>
      </c>
    </row>
    <row r="3665" spans="1:12" x14ac:dyDescent="0.25">
      <c r="A3665" t="s">
        <v>144</v>
      </c>
      <c r="B3665" t="s">
        <v>215</v>
      </c>
      <c r="C3665" t="s">
        <v>586</v>
      </c>
      <c r="D3665" t="s">
        <v>523</v>
      </c>
      <c r="E3665">
        <v>400</v>
      </c>
      <c r="F3665">
        <v>5772</v>
      </c>
      <c r="G3665" t="s">
        <v>1805</v>
      </c>
      <c r="H3665" s="7">
        <f t="shared" si="57"/>
        <v>192400</v>
      </c>
      <c r="I3665" t="s">
        <v>1810</v>
      </c>
      <c r="J3665" t="s">
        <v>1811</v>
      </c>
      <c r="K3665" t="s">
        <v>175</v>
      </c>
      <c r="L3665" t="s">
        <v>1808</v>
      </c>
    </row>
    <row r="3666" spans="1:12" x14ac:dyDescent="0.25">
      <c r="A3666" t="s">
        <v>144</v>
      </c>
      <c r="B3666" t="s">
        <v>158</v>
      </c>
      <c r="C3666" t="s">
        <v>586</v>
      </c>
      <c r="D3666" t="s">
        <v>523</v>
      </c>
      <c r="E3666">
        <v>795</v>
      </c>
      <c r="F3666">
        <v>5772</v>
      </c>
      <c r="G3666" t="s">
        <v>1805</v>
      </c>
      <c r="H3666" s="7">
        <f t="shared" si="57"/>
        <v>382395</v>
      </c>
      <c r="I3666" t="s">
        <v>1812</v>
      </c>
      <c r="J3666" t="s">
        <v>1813</v>
      </c>
      <c r="K3666" t="s">
        <v>159</v>
      </c>
      <c r="L3666" t="s">
        <v>1808</v>
      </c>
    </row>
    <row r="3667" spans="1:12" x14ac:dyDescent="0.25">
      <c r="A3667" t="s">
        <v>144</v>
      </c>
      <c r="B3667" t="s">
        <v>162</v>
      </c>
      <c r="C3667" t="s">
        <v>586</v>
      </c>
      <c r="D3667" t="s">
        <v>523</v>
      </c>
      <c r="E3667">
        <v>750</v>
      </c>
      <c r="F3667">
        <v>5772</v>
      </c>
      <c r="G3667" t="s">
        <v>1805</v>
      </c>
      <c r="H3667" s="7">
        <f t="shared" si="57"/>
        <v>360750</v>
      </c>
      <c r="I3667" t="s">
        <v>1812</v>
      </c>
      <c r="J3667" t="s">
        <v>1814</v>
      </c>
      <c r="K3667" t="s">
        <v>1815</v>
      </c>
      <c r="L3667" t="s">
        <v>1808</v>
      </c>
    </row>
    <row r="3668" spans="1:12" x14ac:dyDescent="0.25">
      <c r="A3668" t="s">
        <v>144</v>
      </c>
      <c r="B3668" t="s">
        <v>165</v>
      </c>
      <c r="C3668" t="s">
        <v>586</v>
      </c>
      <c r="D3668" t="s">
        <v>523</v>
      </c>
      <c r="E3668">
        <v>310</v>
      </c>
      <c r="F3668">
        <v>5772</v>
      </c>
      <c r="G3668" t="s">
        <v>1805</v>
      </c>
      <c r="H3668" s="7">
        <f t="shared" si="57"/>
        <v>149110</v>
      </c>
      <c r="I3668" t="s">
        <v>1812</v>
      </c>
      <c r="J3668" t="s">
        <v>167</v>
      </c>
      <c r="K3668" t="s">
        <v>166</v>
      </c>
      <c r="L3668" t="s">
        <v>1808</v>
      </c>
    </row>
    <row r="3669" spans="1:12" x14ac:dyDescent="0.25">
      <c r="A3669" t="s">
        <v>144</v>
      </c>
      <c r="B3669" t="s">
        <v>171</v>
      </c>
      <c r="C3669" t="s">
        <v>586</v>
      </c>
      <c r="D3669" t="s">
        <v>523</v>
      </c>
      <c r="E3669">
        <v>718</v>
      </c>
      <c r="F3669">
        <v>5772</v>
      </c>
      <c r="G3669" t="s">
        <v>1805</v>
      </c>
      <c r="H3669" s="7">
        <f t="shared" si="57"/>
        <v>345358</v>
      </c>
      <c r="I3669" t="s">
        <v>1812</v>
      </c>
      <c r="J3669" t="s">
        <v>173</v>
      </c>
      <c r="K3669" t="s">
        <v>172</v>
      </c>
      <c r="L3669" t="s">
        <v>1808</v>
      </c>
    </row>
    <row r="3670" spans="1:12" x14ac:dyDescent="0.25">
      <c r="A3670" t="s">
        <v>144</v>
      </c>
      <c r="B3670" t="s">
        <v>168</v>
      </c>
      <c r="C3670" t="s">
        <v>586</v>
      </c>
      <c r="D3670" t="s">
        <v>523</v>
      </c>
      <c r="E3670">
        <v>564</v>
      </c>
      <c r="F3670">
        <v>5772</v>
      </c>
      <c r="G3670" t="s">
        <v>1805</v>
      </c>
      <c r="H3670" s="7">
        <f t="shared" si="57"/>
        <v>271284</v>
      </c>
      <c r="I3670" t="s">
        <v>1812</v>
      </c>
      <c r="J3670" t="s">
        <v>170</v>
      </c>
      <c r="K3670" t="s">
        <v>169</v>
      </c>
      <c r="L3670" t="s">
        <v>1808</v>
      </c>
    </row>
    <row r="3671" spans="1:12" x14ac:dyDescent="0.25">
      <c r="A3671" t="s">
        <v>144</v>
      </c>
      <c r="B3671" t="s">
        <v>154</v>
      </c>
      <c r="C3671" t="s">
        <v>586</v>
      </c>
      <c r="D3671" t="s">
        <v>523</v>
      </c>
      <c r="E3671">
        <v>443</v>
      </c>
      <c r="F3671">
        <v>11750</v>
      </c>
      <c r="G3671" t="s">
        <v>1805</v>
      </c>
      <c r="H3671" s="7">
        <f t="shared" si="57"/>
        <v>433770.83333333331</v>
      </c>
      <c r="I3671" t="s">
        <v>1816</v>
      </c>
      <c r="J3671" t="s">
        <v>150</v>
      </c>
      <c r="K3671" t="s">
        <v>155</v>
      </c>
      <c r="L3671" t="s">
        <v>1808</v>
      </c>
    </row>
    <row r="3672" spans="1:12" x14ac:dyDescent="0.25">
      <c r="A3672" t="s">
        <v>144</v>
      </c>
      <c r="B3672" t="s">
        <v>156</v>
      </c>
      <c r="C3672" t="s">
        <v>586</v>
      </c>
      <c r="D3672" t="s">
        <v>523</v>
      </c>
      <c r="E3672">
        <v>167</v>
      </c>
      <c r="F3672">
        <v>11750</v>
      </c>
      <c r="G3672" t="s">
        <v>1805</v>
      </c>
      <c r="H3672" s="7">
        <f t="shared" si="57"/>
        <v>163520.83333333334</v>
      </c>
      <c r="I3672" t="s">
        <v>1816</v>
      </c>
      <c r="J3672" t="s">
        <v>150</v>
      </c>
      <c r="K3672" t="s">
        <v>157</v>
      </c>
      <c r="L3672" t="s">
        <v>1808</v>
      </c>
    </row>
    <row r="3673" spans="1:12" x14ac:dyDescent="0.25">
      <c r="A3673" t="s">
        <v>144</v>
      </c>
      <c r="B3673" t="s">
        <v>188</v>
      </c>
      <c r="C3673" t="s">
        <v>1187</v>
      </c>
      <c r="D3673" t="s">
        <v>523</v>
      </c>
      <c r="E3673">
        <v>0</v>
      </c>
      <c r="F3673">
        <v>4606</v>
      </c>
      <c r="G3673" t="s">
        <v>1805</v>
      </c>
      <c r="H3673" s="7">
        <f t="shared" si="57"/>
        <v>0</v>
      </c>
      <c r="I3673" t="s">
        <v>1806</v>
      </c>
      <c r="J3673" t="s">
        <v>1807</v>
      </c>
      <c r="K3673" t="s">
        <v>189</v>
      </c>
      <c r="L3673" t="s">
        <v>1808</v>
      </c>
    </row>
    <row r="3674" spans="1:12" x14ac:dyDescent="0.25">
      <c r="A3674" t="s">
        <v>144</v>
      </c>
      <c r="B3674" t="s">
        <v>213</v>
      </c>
      <c r="C3674" t="s">
        <v>1187</v>
      </c>
      <c r="D3674" t="s">
        <v>523</v>
      </c>
      <c r="E3674">
        <v>0</v>
      </c>
      <c r="F3674">
        <v>4606</v>
      </c>
      <c r="G3674" t="s">
        <v>1805</v>
      </c>
      <c r="H3674" s="7">
        <f t="shared" si="57"/>
        <v>0</v>
      </c>
      <c r="I3674" t="s">
        <v>1806</v>
      </c>
      <c r="J3674" t="s">
        <v>1807</v>
      </c>
      <c r="K3674" t="s">
        <v>214</v>
      </c>
      <c r="L3674" t="s">
        <v>1808</v>
      </c>
    </row>
    <row r="3675" spans="1:12" x14ac:dyDescent="0.25">
      <c r="A3675" t="s">
        <v>144</v>
      </c>
      <c r="B3675" t="s">
        <v>186</v>
      </c>
      <c r="C3675" t="s">
        <v>1187</v>
      </c>
      <c r="D3675" t="s">
        <v>523</v>
      </c>
      <c r="E3675">
        <v>0</v>
      </c>
      <c r="F3675">
        <v>4606</v>
      </c>
      <c r="G3675" t="s">
        <v>1805</v>
      </c>
      <c r="H3675" s="7">
        <f t="shared" si="57"/>
        <v>0</v>
      </c>
      <c r="I3675" t="s">
        <v>1806</v>
      </c>
      <c r="J3675" t="s">
        <v>1807</v>
      </c>
      <c r="K3675" t="s">
        <v>187</v>
      </c>
      <c r="L3675" t="s">
        <v>1808</v>
      </c>
    </row>
    <row r="3676" spans="1:12" x14ac:dyDescent="0.25">
      <c r="A3676" t="s">
        <v>144</v>
      </c>
      <c r="B3676" t="s">
        <v>195</v>
      </c>
      <c r="C3676" t="s">
        <v>1187</v>
      </c>
      <c r="D3676" t="s">
        <v>523</v>
      </c>
      <c r="E3676">
        <v>0</v>
      </c>
      <c r="F3676">
        <v>4606</v>
      </c>
      <c r="G3676" t="s">
        <v>1805</v>
      </c>
      <c r="H3676" s="7">
        <f t="shared" si="57"/>
        <v>0</v>
      </c>
      <c r="I3676" t="s">
        <v>1806</v>
      </c>
      <c r="J3676" t="s">
        <v>1807</v>
      </c>
      <c r="K3676" t="s">
        <v>196</v>
      </c>
      <c r="L3676" t="s">
        <v>1808</v>
      </c>
    </row>
    <row r="3677" spans="1:12" x14ac:dyDescent="0.25">
      <c r="A3677" t="s">
        <v>144</v>
      </c>
      <c r="B3677" t="s">
        <v>184</v>
      </c>
      <c r="C3677" t="s">
        <v>1187</v>
      </c>
      <c r="D3677" t="s">
        <v>523</v>
      </c>
      <c r="E3677">
        <v>0</v>
      </c>
      <c r="F3677">
        <v>4606</v>
      </c>
      <c r="G3677" t="s">
        <v>1805</v>
      </c>
      <c r="H3677" s="7">
        <f t="shared" si="57"/>
        <v>0</v>
      </c>
      <c r="I3677" t="s">
        <v>1806</v>
      </c>
      <c r="J3677" t="s">
        <v>1807</v>
      </c>
      <c r="K3677" t="s">
        <v>185</v>
      </c>
      <c r="L3677" t="s">
        <v>1808</v>
      </c>
    </row>
    <row r="3678" spans="1:12" x14ac:dyDescent="0.25">
      <c r="A3678" t="s">
        <v>144</v>
      </c>
      <c r="B3678" t="s">
        <v>207</v>
      </c>
      <c r="C3678" t="s">
        <v>1187</v>
      </c>
      <c r="D3678" t="s">
        <v>523</v>
      </c>
      <c r="E3678">
        <v>0</v>
      </c>
      <c r="F3678">
        <v>4606</v>
      </c>
      <c r="G3678" t="s">
        <v>1805</v>
      </c>
      <c r="H3678" s="7">
        <f t="shared" si="57"/>
        <v>0</v>
      </c>
      <c r="I3678" t="s">
        <v>1806</v>
      </c>
      <c r="J3678" t="s">
        <v>1807</v>
      </c>
      <c r="K3678" t="s">
        <v>208</v>
      </c>
      <c r="L3678" t="s">
        <v>1808</v>
      </c>
    </row>
    <row r="3679" spans="1:12" x14ac:dyDescent="0.25">
      <c r="A3679" t="s">
        <v>144</v>
      </c>
      <c r="B3679" t="s">
        <v>209</v>
      </c>
      <c r="C3679" t="s">
        <v>1187</v>
      </c>
      <c r="D3679" t="s">
        <v>523</v>
      </c>
      <c r="E3679">
        <v>0</v>
      </c>
      <c r="F3679">
        <v>4606</v>
      </c>
      <c r="G3679" t="s">
        <v>1805</v>
      </c>
      <c r="H3679" s="7">
        <f t="shared" si="57"/>
        <v>0</v>
      </c>
      <c r="I3679" t="s">
        <v>1806</v>
      </c>
      <c r="J3679" t="s">
        <v>1807</v>
      </c>
      <c r="K3679" t="s">
        <v>210</v>
      </c>
      <c r="L3679" t="s">
        <v>1808</v>
      </c>
    </row>
    <row r="3680" spans="1:12" x14ac:dyDescent="0.25">
      <c r="A3680" t="s">
        <v>144</v>
      </c>
      <c r="B3680" t="s">
        <v>174</v>
      </c>
      <c r="C3680" t="s">
        <v>1187</v>
      </c>
      <c r="D3680" t="s">
        <v>523</v>
      </c>
      <c r="E3680">
        <v>0</v>
      </c>
      <c r="F3680">
        <v>4606</v>
      </c>
      <c r="G3680" t="s">
        <v>1805</v>
      </c>
      <c r="H3680" s="7">
        <f t="shared" si="57"/>
        <v>0</v>
      </c>
      <c r="I3680" t="s">
        <v>1806</v>
      </c>
      <c r="J3680" t="s">
        <v>1807</v>
      </c>
      <c r="K3680" t="s">
        <v>175</v>
      </c>
      <c r="L3680" t="s">
        <v>1808</v>
      </c>
    </row>
    <row r="3681" spans="1:12" x14ac:dyDescent="0.25">
      <c r="A3681" t="s">
        <v>144</v>
      </c>
      <c r="B3681" t="s">
        <v>190</v>
      </c>
      <c r="C3681" t="s">
        <v>1187</v>
      </c>
      <c r="D3681" t="s">
        <v>523</v>
      </c>
      <c r="E3681">
        <v>51</v>
      </c>
      <c r="F3681">
        <v>4606</v>
      </c>
      <c r="G3681" t="s">
        <v>1805</v>
      </c>
      <c r="H3681" s="7">
        <f t="shared" si="57"/>
        <v>19575.5</v>
      </c>
      <c r="I3681" t="s">
        <v>1806</v>
      </c>
      <c r="J3681" t="s">
        <v>1807</v>
      </c>
      <c r="K3681" t="s">
        <v>191</v>
      </c>
      <c r="L3681" t="s">
        <v>1808</v>
      </c>
    </row>
    <row r="3682" spans="1:12" x14ac:dyDescent="0.25">
      <c r="A3682" t="s">
        <v>144</v>
      </c>
      <c r="B3682" t="s">
        <v>182</v>
      </c>
      <c r="C3682" t="s">
        <v>1187</v>
      </c>
      <c r="D3682" t="s">
        <v>523</v>
      </c>
      <c r="E3682">
        <v>0</v>
      </c>
      <c r="F3682">
        <v>4606</v>
      </c>
      <c r="G3682" t="s">
        <v>1805</v>
      </c>
      <c r="H3682" s="7">
        <f t="shared" si="57"/>
        <v>0</v>
      </c>
      <c r="I3682" t="s">
        <v>1806</v>
      </c>
      <c r="J3682" t="s">
        <v>1807</v>
      </c>
      <c r="K3682" t="s">
        <v>183</v>
      </c>
      <c r="L3682" t="s">
        <v>1808</v>
      </c>
    </row>
    <row r="3683" spans="1:12" x14ac:dyDescent="0.25">
      <c r="A3683" t="s">
        <v>144</v>
      </c>
      <c r="B3683" t="s">
        <v>204</v>
      </c>
      <c r="C3683" t="s">
        <v>1187</v>
      </c>
      <c r="D3683" t="s">
        <v>523</v>
      </c>
      <c r="E3683">
        <v>0</v>
      </c>
      <c r="F3683">
        <v>4606</v>
      </c>
      <c r="G3683" t="s">
        <v>1805</v>
      </c>
      <c r="H3683" s="7">
        <f t="shared" si="57"/>
        <v>0</v>
      </c>
      <c r="I3683" t="s">
        <v>1806</v>
      </c>
      <c r="J3683" t="s">
        <v>1807</v>
      </c>
      <c r="K3683" t="s">
        <v>175</v>
      </c>
      <c r="L3683" t="s">
        <v>1808</v>
      </c>
    </row>
    <row r="3684" spans="1:12" x14ac:dyDescent="0.25">
      <c r="A3684" t="s">
        <v>144</v>
      </c>
      <c r="B3684" t="s">
        <v>205</v>
      </c>
      <c r="C3684" t="s">
        <v>1187</v>
      </c>
      <c r="D3684" t="s">
        <v>523</v>
      </c>
      <c r="E3684">
        <v>0</v>
      </c>
      <c r="F3684">
        <v>4606</v>
      </c>
      <c r="G3684" t="s">
        <v>1805</v>
      </c>
      <c r="H3684" s="7">
        <f t="shared" si="57"/>
        <v>0</v>
      </c>
      <c r="I3684" t="s">
        <v>1806</v>
      </c>
      <c r="J3684" t="s">
        <v>1807</v>
      </c>
      <c r="K3684" t="s">
        <v>206</v>
      </c>
      <c r="L3684" t="s">
        <v>1808</v>
      </c>
    </row>
    <row r="3685" spans="1:12" x14ac:dyDescent="0.25">
      <c r="A3685" t="s">
        <v>144</v>
      </c>
      <c r="B3685" t="s">
        <v>177</v>
      </c>
      <c r="C3685" t="s">
        <v>1187</v>
      </c>
      <c r="D3685" t="s">
        <v>523</v>
      </c>
      <c r="E3685">
        <v>0</v>
      </c>
      <c r="F3685">
        <v>4606</v>
      </c>
      <c r="G3685" t="s">
        <v>1805</v>
      </c>
      <c r="H3685" s="7">
        <f t="shared" si="57"/>
        <v>0</v>
      </c>
      <c r="I3685" t="s">
        <v>1806</v>
      </c>
      <c r="J3685" t="s">
        <v>179</v>
      </c>
      <c r="K3685" t="s">
        <v>178</v>
      </c>
      <c r="L3685" t="s">
        <v>1808</v>
      </c>
    </row>
    <row r="3686" spans="1:12" x14ac:dyDescent="0.25">
      <c r="A3686" t="s">
        <v>144</v>
      </c>
      <c r="B3686" t="s">
        <v>201</v>
      </c>
      <c r="C3686" t="s">
        <v>1187</v>
      </c>
      <c r="D3686" t="s">
        <v>523</v>
      </c>
      <c r="E3686">
        <v>0</v>
      </c>
      <c r="F3686">
        <v>4606</v>
      </c>
      <c r="G3686" t="s">
        <v>1805</v>
      </c>
      <c r="H3686" s="7">
        <f t="shared" si="57"/>
        <v>0</v>
      </c>
      <c r="I3686" t="s">
        <v>1806</v>
      </c>
      <c r="J3686" t="s">
        <v>203</v>
      </c>
      <c r="K3686" t="s">
        <v>202</v>
      </c>
      <c r="L3686" t="s">
        <v>1808</v>
      </c>
    </row>
    <row r="3687" spans="1:12" x14ac:dyDescent="0.25">
      <c r="A3687" t="s">
        <v>144</v>
      </c>
      <c r="B3687" t="s">
        <v>192</v>
      </c>
      <c r="C3687" t="s">
        <v>1187</v>
      </c>
      <c r="D3687" t="s">
        <v>523</v>
      </c>
      <c r="E3687">
        <v>0</v>
      </c>
      <c r="F3687">
        <v>4606</v>
      </c>
      <c r="G3687" t="s">
        <v>1805</v>
      </c>
      <c r="H3687" s="7">
        <f t="shared" si="57"/>
        <v>0</v>
      </c>
      <c r="I3687" t="s">
        <v>1806</v>
      </c>
      <c r="J3687" t="s">
        <v>194</v>
      </c>
      <c r="K3687" t="s">
        <v>193</v>
      </c>
      <c r="L3687" t="s">
        <v>1808</v>
      </c>
    </row>
    <row r="3688" spans="1:12" x14ac:dyDescent="0.25">
      <c r="A3688" t="s">
        <v>144</v>
      </c>
      <c r="B3688" t="s">
        <v>215</v>
      </c>
      <c r="C3688" t="s">
        <v>1187</v>
      </c>
      <c r="D3688" t="s">
        <v>523</v>
      </c>
      <c r="E3688">
        <v>0</v>
      </c>
      <c r="F3688">
        <v>4606</v>
      </c>
      <c r="G3688" t="s">
        <v>1805</v>
      </c>
      <c r="H3688" s="7">
        <f t="shared" si="57"/>
        <v>0</v>
      </c>
      <c r="I3688" t="s">
        <v>1810</v>
      </c>
      <c r="J3688" t="s">
        <v>1811</v>
      </c>
      <c r="K3688" t="s">
        <v>175</v>
      </c>
      <c r="L3688" t="s">
        <v>1808</v>
      </c>
    </row>
    <row r="3689" spans="1:12" x14ac:dyDescent="0.25">
      <c r="A3689" t="s">
        <v>144</v>
      </c>
      <c r="B3689" t="s">
        <v>158</v>
      </c>
      <c r="C3689" t="s">
        <v>1187</v>
      </c>
      <c r="D3689" t="s">
        <v>523</v>
      </c>
      <c r="E3689">
        <v>0</v>
      </c>
      <c r="F3689">
        <v>4606</v>
      </c>
      <c r="G3689" t="s">
        <v>1805</v>
      </c>
      <c r="H3689" s="7">
        <f t="shared" si="57"/>
        <v>0</v>
      </c>
      <c r="I3689" t="s">
        <v>1812</v>
      </c>
      <c r="J3689" t="s">
        <v>1813</v>
      </c>
      <c r="K3689" t="s">
        <v>159</v>
      </c>
      <c r="L3689" t="s">
        <v>1808</v>
      </c>
    </row>
    <row r="3690" spans="1:12" x14ac:dyDescent="0.25">
      <c r="A3690" t="s">
        <v>144</v>
      </c>
      <c r="B3690" t="s">
        <v>162</v>
      </c>
      <c r="C3690" t="s">
        <v>1187</v>
      </c>
      <c r="D3690" t="s">
        <v>523</v>
      </c>
      <c r="E3690">
        <v>0</v>
      </c>
      <c r="F3690">
        <v>4606</v>
      </c>
      <c r="G3690" t="s">
        <v>1805</v>
      </c>
      <c r="H3690" s="7">
        <f t="shared" si="57"/>
        <v>0</v>
      </c>
      <c r="I3690" t="s">
        <v>1812</v>
      </c>
      <c r="J3690" t="s">
        <v>1814</v>
      </c>
      <c r="K3690" t="s">
        <v>1815</v>
      </c>
      <c r="L3690" t="s">
        <v>1808</v>
      </c>
    </row>
    <row r="3691" spans="1:12" x14ac:dyDescent="0.25">
      <c r="A3691" t="s">
        <v>144</v>
      </c>
      <c r="B3691" t="s">
        <v>165</v>
      </c>
      <c r="C3691" t="s">
        <v>1187</v>
      </c>
      <c r="D3691" t="s">
        <v>523</v>
      </c>
      <c r="E3691">
        <v>0</v>
      </c>
      <c r="F3691">
        <v>4606</v>
      </c>
      <c r="G3691" t="s">
        <v>1805</v>
      </c>
      <c r="H3691" s="7">
        <f t="shared" si="57"/>
        <v>0</v>
      </c>
      <c r="I3691" t="s">
        <v>1812</v>
      </c>
      <c r="J3691" t="s">
        <v>167</v>
      </c>
      <c r="K3691" t="s">
        <v>166</v>
      </c>
      <c r="L3691" t="s">
        <v>1808</v>
      </c>
    </row>
    <row r="3692" spans="1:12" x14ac:dyDescent="0.25">
      <c r="A3692" t="s">
        <v>144</v>
      </c>
      <c r="B3692" t="s">
        <v>171</v>
      </c>
      <c r="C3692" t="s">
        <v>1187</v>
      </c>
      <c r="D3692" t="s">
        <v>523</v>
      </c>
      <c r="E3692">
        <v>0</v>
      </c>
      <c r="F3692">
        <v>4606</v>
      </c>
      <c r="G3692" t="s">
        <v>1805</v>
      </c>
      <c r="H3692" s="7">
        <f t="shared" si="57"/>
        <v>0</v>
      </c>
      <c r="I3692" t="s">
        <v>1812</v>
      </c>
      <c r="J3692" t="s">
        <v>173</v>
      </c>
      <c r="K3692" t="s">
        <v>172</v>
      </c>
      <c r="L3692" t="s">
        <v>1808</v>
      </c>
    </row>
    <row r="3693" spans="1:12" x14ac:dyDescent="0.25">
      <c r="A3693" t="s">
        <v>144</v>
      </c>
      <c r="B3693" t="s">
        <v>168</v>
      </c>
      <c r="C3693" t="s">
        <v>1187</v>
      </c>
      <c r="D3693" t="s">
        <v>523</v>
      </c>
      <c r="E3693">
        <v>0</v>
      </c>
      <c r="F3693">
        <v>4606</v>
      </c>
      <c r="G3693" t="s">
        <v>1805</v>
      </c>
      <c r="H3693" s="7">
        <f t="shared" si="57"/>
        <v>0</v>
      </c>
      <c r="I3693" t="s">
        <v>1812</v>
      </c>
      <c r="J3693" t="s">
        <v>170</v>
      </c>
      <c r="K3693" t="s">
        <v>169</v>
      </c>
      <c r="L3693" t="s">
        <v>1808</v>
      </c>
    </row>
    <row r="3694" spans="1:12" x14ac:dyDescent="0.25">
      <c r="A3694" t="s">
        <v>144</v>
      </c>
      <c r="B3694" t="s">
        <v>154</v>
      </c>
      <c r="C3694" t="s">
        <v>1187</v>
      </c>
      <c r="D3694" t="s">
        <v>523</v>
      </c>
      <c r="E3694">
        <v>0</v>
      </c>
      <c r="F3694">
        <v>8000</v>
      </c>
      <c r="G3694" t="s">
        <v>1805</v>
      </c>
      <c r="H3694" s="7">
        <f t="shared" si="57"/>
        <v>0</v>
      </c>
      <c r="I3694" t="s">
        <v>1816</v>
      </c>
      <c r="J3694" t="s">
        <v>150</v>
      </c>
      <c r="K3694" t="s">
        <v>155</v>
      </c>
      <c r="L3694" t="s">
        <v>1808</v>
      </c>
    </row>
    <row r="3695" spans="1:12" x14ac:dyDescent="0.25">
      <c r="A3695" t="s">
        <v>144</v>
      </c>
      <c r="B3695" t="s">
        <v>156</v>
      </c>
      <c r="C3695" t="s">
        <v>1187</v>
      </c>
      <c r="D3695" t="s">
        <v>523</v>
      </c>
      <c r="E3695">
        <v>0</v>
      </c>
      <c r="F3695">
        <v>8000</v>
      </c>
      <c r="G3695" t="s">
        <v>1805</v>
      </c>
      <c r="H3695" s="7">
        <f t="shared" si="57"/>
        <v>0</v>
      </c>
      <c r="I3695" t="s">
        <v>1816</v>
      </c>
      <c r="J3695" t="s">
        <v>150</v>
      </c>
      <c r="K3695" t="s">
        <v>157</v>
      </c>
      <c r="L3695" t="s">
        <v>1808</v>
      </c>
    </row>
    <row r="3696" spans="1:12" x14ac:dyDescent="0.25">
      <c r="A3696" t="s">
        <v>144</v>
      </c>
      <c r="B3696" t="s">
        <v>188</v>
      </c>
      <c r="C3696" t="s">
        <v>592</v>
      </c>
      <c r="D3696" t="s">
        <v>525</v>
      </c>
      <c r="E3696">
        <v>308788</v>
      </c>
      <c r="F3696">
        <v>615</v>
      </c>
      <c r="G3696" t="s">
        <v>1805</v>
      </c>
      <c r="H3696" s="7">
        <f t="shared" si="57"/>
        <v>15825385</v>
      </c>
      <c r="I3696" t="s">
        <v>1806</v>
      </c>
      <c r="J3696" t="s">
        <v>1807</v>
      </c>
      <c r="K3696" t="s">
        <v>189</v>
      </c>
      <c r="L3696" t="s">
        <v>1808</v>
      </c>
    </row>
    <row r="3697" spans="1:12" x14ac:dyDescent="0.25">
      <c r="A3697" t="s">
        <v>144</v>
      </c>
      <c r="B3697" t="s">
        <v>213</v>
      </c>
      <c r="C3697" t="s">
        <v>592</v>
      </c>
      <c r="D3697" t="s">
        <v>525</v>
      </c>
      <c r="E3697">
        <v>103441</v>
      </c>
      <c r="F3697">
        <v>615</v>
      </c>
      <c r="G3697" t="s">
        <v>1805</v>
      </c>
      <c r="H3697" s="7">
        <f t="shared" si="57"/>
        <v>5301351.25</v>
      </c>
      <c r="I3697" t="s">
        <v>1806</v>
      </c>
      <c r="J3697" t="s">
        <v>1807</v>
      </c>
      <c r="K3697" t="s">
        <v>214</v>
      </c>
      <c r="L3697" t="s">
        <v>1808</v>
      </c>
    </row>
    <row r="3698" spans="1:12" x14ac:dyDescent="0.25">
      <c r="A3698" t="s">
        <v>144</v>
      </c>
      <c r="B3698" t="s">
        <v>186</v>
      </c>
      <c r="C3698" t="s">
        <v>592</v>
      </c>
      <c r="D3698" t="s">
        <v>525</v>
      </c>
      <c r="E3698">
        <v>165108</v>
      </c>
      <c r="F3698">
        <v>615</v>
      </c>
      <c r="G3698" t="s">
        <v>1805</v>
      </c>
      <c r="H3698" s="7">
        <f t="shared" si="57"/>
        <v>8461785</v>
      </c>
      <c r="I3698" t="s">
        <v>1806</v>
      </c>
      <c r="J3698" t="s">
        <v>1807</v>
      </c>
      <c r="K3698" t="s">
        <v>187</v>
      </c>
      <c r="L3698" t="s">
        <v>1808</v>
      </c>
    </row>
    <row r="3699" spans="1:12" x14ac:dyDescent="0.25">
      <c r="A3699" t="s">
        <v>144</v>
      </c>
      <c r="B3699" t="s">
        <v>195</v>
      </c>
      <c r="C3699" t="s">
        <v>592</v>
      </c>
      <c r="D3699" t="s">
        <v>525</v>
      </c>
      <c r="E3699">
        <v>305423</v>
      </c>
      <c r="F3699">
        <v>615</v>
      </c>
      <c r="G3699" t="s">
        <v>1805</v>
      </c>
      <c r="H3699" s="7">
        <f t="shared" si="57"/>
        <v>15652928.75</v>
      </c>
      <c r="I3699" t="s">
        <v>1806</v>
      </c>
      <c r="J3699" t="s">
        <v>1807</v>
      </c>
      <c r="K3699" t="s">
        <v>196</v>
      </c>
      <c r="L3699" t="s">
        <v>1808</v>
      </c>
    </row>
    <row r="3700" spans="1:12" x14ac:dyDescent="0.25">
      <c r="A3700" t="s">
        <v>144</v>
      </c>
      <c r="B3700" t="s">
        <v>184</v>
      </c>
      <c r="C3700" t="s">
        <v>592</v>
      </c>
      <c r="D3700" t="s">
        <v>525</v>
      </c>
      <c r="E3700">
        <v>47950</v>
      </c>
      <c r="F3700">
        <v>615</v>
      </c>
      <c r="G3700" t="s">
        <v>1805</v>
      </c>
      <c r="H3700" s="7">
        <f t="shared" si="57"/>
        <v>2457437.5</v>
      </c>
      <c r="I3700" t="s">
        <v>1806</v>
      </c>
      <c r="J3700" t="s">
        <v>1807</v>
      </c>
      <c r="K3700" t="s">
        <v>185</v>
      </c>
      <c r="L3700" t="s">
        <v>1808</v>
      </c>
    </row>
    <row r="3701" spans="1:12" x14ac:dyDescent="0.25">
      <c r="A3701" t="s">
        <v>144</v>
      </c>
      <c r="B3701" t="s">
        <v>207</v>
      </c>
      <c r="C3701" t="s">
        <v>592</v>
      </c>
      <c r="D3701" t="s">
        <v>525</v>
      </c>
      <c r="E3701">
        <v>377430</v>
      </c>
      <c r="F3701">
        <v>615</v>
      </c>
      <c r="G3701" t="s">
        <v>1805</v>
      </c>
      <c r="H3701" s="7">
        <f t="shared" si="57"/>
        <v>19343287.5</v>
      </c>
      <c r="I3701" t="s">
        <v>1806</v>
      </c>
      <c r="J3701" t="s">
        <v>1807</v>
      </c>
      <c r="K3701" t="s">
        <v>208</v>
      </c>
      <c r="L3701" t="s">
        <v>1808</v>
      </c>
    </row>
    <row r="3702" spans="1:12" x14ac:dyDescent="0.25">
      <c r="A3702" t="s">
        <v>144</v>
      </c>
      <c r="B3702" t="s">
        <v>209</v>
      </c>
      <c r="C3702" t="s">
        <v>592</v>
      </c>
      <c r="D3702" t="s">
        <v>525</v>
      </c>
      <c r="E3702">
        <v>52258</v>
      </c>
      <c r="F3702">
        <v>615</v>
      </c>
      <c r="G3702" t="s">
        <v>1805</v>
      </c>
      <c r="H3702" s="7">
        <f t="shared" si="57"/>
        <v>2678222.5</v>
      </c>
      <c r="I3702" t="s">
        <v>1806</v>
      </c>
      <c r="J3702" t="s">
        <v>1807</v>
      </c>
      <c r="K3702" t="s">
        <v>210</v>
      </c>
      <c r="L3702" t="s">
        <v>1808</v>
      </c>
    </row>
    <row r="3703" spans="1:12" x14ac:dyDescent="0.25">
      <c r="A3703" t="s">
        <v>144</v>
      </c>
      <c r="B3703" t="s">
        <v>174</v>
      </c>
      <c r="C3703" t="s">
        <v>592</v>
      </c>
      <c r="D3703" t="s">
        <v>525</v>
      </c>
      <c r="E3703">
        <v>34047</v>
      </c>
      <c r="F3703">
        <v>615</v>
      </c>
      <c r="G3703" t="s">
        <v>1805</v>
      </c>
      <c r="H3703" s="7">
        <f t="shared" si="57"/>
        <v>1744908.75</v>
      </c>
      <c r="I3703" t="s">
        <v>1806</v>
      </c>
      <c r="J3703" t="s">
        <v>1807</v>
      </c>
      <c r="K3703" t="s">
        <v>175</v>
      </c>
      <c r="L3703" t="s">
        <v>1808</v>
      </c>
    </row>
    <row r="3704" spans="1:12" x14ac:dyDescent="0.25">
      <c r="A3704" t="s">
        <v>144</v>
      </c>
      <c r="B3704" t="s">
        <v>190</v>
      </c>
      <c r="C3704" t="s">
        <v>592</v>
      </c>
      <c r="D3704" t="s">
        <v>525</v>
      </c>
      <c r="E3704">
        <v>112888</v>
      </c>
      <c r="F3704">
        <v>615</v>
      </c>
      <c r="G3704" t="s">
        <v>1805</v>
      </c>
      <c r="H3704" s="7">
        <f t="shared" si="57"/>
        <v>5785510</v>
      </c>
      <c r="I3704" t="s">
        <v>1806</v>
      </c>
      <c r="J3704" t="s">
        <v>1807</v>
      </c>
      <c r="K3704" t="s">
        <v>191</v>
      </c>
      <c r="L3704" t="s">
        <v>1808</v>
      </c>
    </row>
    <row r="3705" spans="1:12" x14ac:dyDescent="0.25">
      <c r="A3705" t="s">
        <v>144</v>
      </c>
      <c r="B3705" t="s">
        <v>182</v>
      </c>
      <c r="C3705" t="s">
        <v>592</v>
      </c>
      <c r="D3705" t="s">
        <v>525</v>
      </c>
      <c r="E3705">
        <v>178830</v>
      </c>
      <c r="F3705">
        <v>615</v>
      </c>
      <c r="G3705" t="s">
        <v>1805</v>
      </c>
      <c r="H3705" s="7">
        <f t="shared" si="57"/>
        <v>9165037.5</v>
      </c>
      <c r="I3705" t="s">
        <v>1806</v>
      </c>
      <c r="J3705" t="s">
        <v>1807</v>
      </c>
      <c r="K3705" t="s">
        <v>183</v>
      </c>
      <c r="L3705" t="s">
        <v>1808</v>
      </c>
    </row>
    <row r="3706" spans="1:12" x14ac:dyDescent="0.25">
      <c r="A3706" t="s">
        <v>144</v>
      </c>
      <c r="B3706" t="s">
        <v>204</v>
      </c>
      <c r="C3706" t="s">
        <v>592</v>
      </c>
      <c r="D3706" t="s">
        <v>525</v>
      </c>
      <c r="E3706">
        <v>46954</v>
      </c>
      <c r="F3706">
        <v>615</v>
      </c>
      <c r="G3706" t="s">
        <v>1805</v>
      </c>
      <c r="H3706" s="7">
        <f t="shared" si="57"/>
        <v>2406392.5</v>
      </c>
      <c r="I3706" t="s">
        <v>1806</v>
      </c>
      <c r="J3706" t="s">
        <v>1807</v>
      </c>
      <c r="K3706" t="s">
        <v>175</v>
      </c>
      <c r="L3706" t="s">
        <v>1808</v>
      </c>
    </row>
    <row r="3707" spans="1:12" x14ac:dyDescent="0.25">
      <c r="A3707" t="s">
        <v>144</v>
      </c>
      <c r="B3707" t="s">
        <v>205</v>
      </c>
      <c r="C3707" t="s">
        <v>592</v>
      </c>
      <c r="D3707" t="s">
        <v>525</v>
      </c>
      <c r="E3707">
        <v>71154</v>
      </c>
      <c r="F3707">
        <v>615</v>
      </c>
      <c r="G3707" t="s">
        <v>1805</v>
      </c>
      <c r="H3707" s="7">
        <f t="shared" si="57"/>
        <v>3646642.5</v>
      </c>
      <c r="I3707" t="s">
        <v>1806</v>
      </c>
      <c r="J3707" t="s">
        <v>1807</v>
      </c>
      <c r="K3707" t="s">
        <v>206</v>
      </c>
      <c r="L3707" t="s">
        <v>1808</v>
      </c>
    </row>
    <row r="3708" spans="1:12" x14ac:dyDescent="0.25">
      <c r="A3708" t="s">
        <v>144</v>
      </c>
      <c r="B3708" t="s">
        <v>177</v>
      </c>
      <c r="C3708" t="s">
        <v>592</v>
      </c>
      <c r="D3708" t="s">
        <v>525</v>
      </c>
      <c r="E3708">
        <v>127663</v>
      </c>
      <c r="F3708">
        <v>615</v>
      </c>
      <c r="G3708" t="s">
        <v>1805</v>
      </c>
      <c r="H3708" s="7">
        <f t="shared" si="57"/>
        <v>6542728.75</v>
      </c>
      <c r="I3708" t="s">
        <v>1806</v>
      </c>
      <c r="J3708" t="s">
        <v>179</v>
      </c>
      <c r="K3708" t="s">
        <v>178</v>
      </c>
      <c r="L3708" t="s">
        <v>1808</v>
      </c>
    </row>
    <row r="3709" spans="1:12" x14ac:dyDescent="0.25">
      <c r="A3709" t="s">
        <v>144</v>
      </c>
      <c r="B3709" t="s">
        <v>201</v>
      </c>
      <c r="C3709" t="s">
        <v>592</v>
      </c>
      <c r="D3709" t="s">
        <v>525</v>
      </c>
      <c r="E3709">
        <v>52241</v>
      </c>
      <c r="F3709">
        <v>615</v>
      </c>
      <c r="G3709" t="s">
        <v>1805</v>
      </c>
      <c r="H3709" s="7">
        <f t="shared" si="57"/>
        <v>2677351.25</v>
      </c>
      <c r="I3709" t="s">
        <v>1806</v>
      </c>
      <c r="J3709" t="s">
        <v>203</v>
      </c>
      <c r="K3709" t="s">
        <v>202</v>
      </c>
      <c r="L3709" t="s">
        <v>1808</v>
      </c>
    </row>
    <row r="3710" spans="1:12" x14ac:dyDescent="0.25">
      <c r="A3710" t="s">
        <v>144</v>
      </c>
      <c r="B3710" t="s">
        <v>192</v>
      </c>
      <c r="C3710" t="s">
        <v>592</v>
      </c>
      <c r="D3710" t="s">
        <v>525</v>
      </c>
      <c r="E3710">
        <v>49209</v>
      </c>
      <c r="F3710">
        <v>615</v>
      </c>
      <c r="G3710" t="s">
        <v>1805</v>
      </c>
      <c r="H3710" s="7">
        <f t="shared" si="57"/>
        <v>2521961.25</v>
      </c>
      <c r="I3710" t="s">
        <v>1806</v>
      </c>
      <c r="J3710" t="s">
        <v>194</v>
      </c>
      <c r="K3710" t="s">
        <v>193</v>
      </c>
      <c r="L3710" t="s">
        <v>1808</v>
      </c>
    </row>
    <row r="3711" spans="1:12" x14ac:dyDescent="0.25">
      <c r="A3711" t="s">
        <v>144</v>
      </c>
      <c r="B3711" t="s">
        <v>215</v>
      </c>
      <c r="C3711" t="s">
        <v>592</v>
      </c>
      <c r="D3711" t="s">
        <v>525</v>
      </c>
      <c r="E3711">
        <v>48165</v>
      </c>
      <c r="F3711">
        <v>615</v>
      </c>
      <c r="G3711" t="s">
        <v>1805</v>
      </c>
      <c r="H3711" s="7">
        <f t="shared" si="57"/>
        <v>2468456.25</v>
      </c>
      <c r="I3711" t="s">
        <v>1810</v>
      </c>
      <c r="J3711" t="s">
        <v>1811</v>
      </c>
      <c r="K3711" t="s">
        <v>175</v>
      </c>
      <c r="L3711" t="s">
        <v>1808</v>
      </c>
    </row>
    <row r="3712" spans="1:12" x14ac:dyDescent="0.25">
      <c r="A3712" t="s">
        <v>144</v>
      </c>
      <c r="B3712" t="s">
        <v>158</v>
      </c>
      <c r="C3712" t="s">
        <v>592</v>
      </c>
      <c r="D3712" t="s">
        <v>525</v>
      </c>
      <c r="E3712">
        <v>116177</v>
      </c>
      <c r="F3712">
        <v>615</v>
      </c>
      <c r="G3712" t="s">
        <v>1805</v>
      </c>
      <c r="H3712" s="7">
        <f t="shared" si="57"/>
        <v>5954071.25</v>
      </c>
      <c r="I3712" t="s">
        <v>1812</v>
      </c>
      <c r="J3712" t="s">
        <v>1813</v>
      </c>
      <c r="K3712" t="s">
        <v>159</v>
      </c>
      <c r="L3712" t="s">
        <v>1808</v>
      </c>
    </row>
    <row r="3713" spans="1:12" x14ac:dyDescent="0.25">
      <c r="A3713" t="s">
        <v>144</v>
      </c>
      <c r="B3713" t="s">
        <v>162</v>
      </c>
      <c r="C3713" t="s">
        <v>592</v>
      </c>
      <c r="D3713" t="s">
        <v>525</v>
      </c>
      <c r="E3713">
        <v>104181</v>
      </c>
      <c r="F3713">
        <v>615</v>
      </c>
      <c r="G3713" t="s">
        <v>1805</v>
      </c>
      <c r="H3713" s="7">
        <f t="shared" si="57"/>
        <v>5339276.25</v>
      </c>
      <c r="I3713" t="s">
        <v>1812</v>
      </c>
      <c r="J3713" t="s">
        <v>1814</v>
      </c>
      <c r="K3713" t="s">
        <v>1815</v>
      </c>
      <c r="L3713" t="s">
        <v>1808</v>
      </c>
    </row>
    <row r="3714" spans="1:12" x14ac:dyDescent="0.25">
      <c r="A3714" t="s">
        <v>144</v>
      </c>
      <c r="B3714" t="s">
        <v>165</v>
      </c>
      <c r="C3714" t="s">
        <v>592</v>
      </c>
      <c r="D3714" t="s">
        <v>525</v>
      </c>
      <c r="E3714">
        <v>51511</v>
      </c>
      <c r="F3714">
        <v>615</v>
      </c>
      <c r="G3714" t="s">
        <v>1805</v>
      </c>
      <c r="H3714" s="7">
        <f t="shared" si="57"/>
        <v>2639938.75</v>
      </c>
      <c r="I3714" t="s">
        <v>1812</v>
      </c>
      <c r="J3714" t="s">
        <v>167</v>
      </c>
      <c r="K3714" t="s">
        <v>166</v>
      </c>
      <c r="L3714" t="s">
        <v>1808</v>
      </c>
    </row>
    <row r="3715" spans="1:12" x14ac:dyDescent="0.25">
      <c r="A3715" t="s">
        <v>144</v>
      </c>
      <c r="B3715" t="s">
        <v>171</v>
      </c>
      <c r="C3715" t="s">
        <v>592</v>
      </c>
      <c r="D3715" t="s">
        <v>525</v>
      </c>
      <c r="E3715">
        <v>103441</v>
      </c>
      <c r="F3715">
        <v>615</v>
      </c>
      <c r="G3715" t="s">
        <v>1805</v>
      </c>
      <c r="H3715" s="7">
        <f t="shared" ref="H3715:H3778" si="58">+(E3715*F3715)/12</f>
        <v>5301351.25</v>
      </c>
      <c r="I3715" t="s">
        <v>1812</v>
      </c>
      <c r="J3715" t="s">
        <v>173</v>
      </c>
      <c r="K3715" t="s">
        <v>172</v>
      </c>
      <c r="L3715" t="s">
        <v>1808</v>
      </c>
    </row>
    <row r="3716" spans="1:12" x14ac:dyDescent="0.25">
      <c r="A3716" t="s">
        <v>144</v>
      </c>
      <c r="B3716" t="s">
        <v>168</v>
      </c>
      <c r="C3716" t="s">
        <v>592</v>
      </c>
      <c r="D3716" t="s">
        <v>525</v>
      </c>
      <c r="E3716">
        <v>85672</v>
      </c>
      <c r="F3716">
        <v>615</v>
      </c>
      <c r="G3716" t="s">
        <v>1805</v>
      </c>
      <c r="H3716" s="7">
        <f t="shared" si="58"/>
        <v>4390690</v>
      </c>
      <c r="I3716" t="s">
        <v>1812</v>
      </c>
      <c r="J3716" t="s">
        <v>170</v>
      </c>
      <c r="K3716" t="s">
        <v>169</v>
      </c>
      <c r="L3716" t="s">
        <v>1808</v>
      </c>
    </row>
    <row r="3717" spans="1:12" x14ac:dyDescent="0.25">
      <c r="A3717" t="s">
        <v>144</v>
      </c>
      <c r="B3717" t="s">
        <v>154</v>
      </c>
      <c r="C3717" t="s">
        <v>592</v>
      </c>
      <c r="D3717" t="s">
        <v>525</v>
      </c>
      <c r="E3717">
        <v>67871</v>
      </c>
      <c r="F3717">
        <v>987</v>
      </c>
      <c r="G3717" t="s">
        <v>1805</v>
      </c>
      <c r="H3717" s="7">
        <f t="shared" si="58"/>
        <v>5582389.75</v>
      </c>
      <c r="I3717" t="s">
        <v>1816</v>
      </c>
      <c r="J3717" t="s">
        <v>150</v>
      </c>
      <c r="K3717" t="s">
        <v>155</v>
      </c>
      <c r="L3717" t="s">
        <v>1808</v>
      </c>
    </row>
    <row r="3718" spans="1:12" x14ac:dyDescent="0.25">
      <c r="A3718" t="s">
        <v>144</v>
      </c>
      <c r="B3718" t="s">
        <v>156</v>
      </c>
      <c r="C3718" t="s">
        <v>592</v>
      </c>
      <c r="D3718" t="s">
        <v>525</v>
      </c>
      <c r="E3718">
        <v>25324</v>
      </c>
      <c r="F3718">
        <v>987</v>
      </c>
      <c r="G3718" t="s">
        <v>1805</v>
      </c>
      <c r="H3718" s="7">
        <f t="shared" si="58"/>
        <v>2082899</v>
      </c>
      <c r="I3718" t="s">
        <v>1816</v>
      </c>
      <c r="J3718" t="s">
        <v>150</v>
      </c>
      <c r="K3718" t="s">
        <v>157</v>
      </c>
      <c r="L3718" t="s">
        <v>1808</v>
      </c>
    </row>
    <row r="3719" spans="1:12" x14ac:dyDescent="0.25">
      <c r="A3719" t="s">
        <v>144</v>
      </c>
      <c r="B3719" t="s">
        <v>188</v>
      </c>
      <c r="C3719" t="s">
        <v>1237</v>
      </c>
      <c r="D3719" t="s">
        <v>523</v>
      </c>
      <c r="E3719">
        <v>0</v>
      </c>
      <c r="F3719">
        <v>11280</v>
      </c>
      <c r="G3719" t="s">
        <v>1805</v>
      </c>
      <c r="H3719" s="7">
        <f t="shared" si="58"/>
        <v>0</v>
      </c>
      <c r="I3719" t="s">
        <v>1806</v>
      </c>
      <c r="J3719" t="s">
        <v>1807</v>
      </c>
      <c r="K3719" t="s">
        <v>189</v>
      </c>
      <c r="L3719" t="s">
        <v>1808</v>
      </c>
    </row>
    <row r="3720" spans="1:12" x14ac:dyDescent="0.25">
      <c r="A3720" t="s">
        <v>144</v>
      </c>
      <c r="B3720" t="s">
        <v>213</v>
      </c>
      <c r="C3720" t="s">
        <v>1237</v>
      </c>
      <c r="D3720" t="s">
        <v>523</v>
      </c>
      <c r="E3720">
        <v>0</v>
      </c>
      <c r="F3720">
        <v>11280</v>
      </c>
      <c r="G3720" t="s">
        <v>1805</v>
      </c>
      <c r="H3720" s="7">
        <f t="shared" si="58"/>
        <v>0</v>
      </c>
      <c r="I3720" t="s">
        <v>1806</v>
      </c>
      <c r="J3720" t="s">
        <v>1807</v>
      </c>
      <c r="K3720" t="s">
        <v>214</v>
      </c>
      <c r="L3720" t="s">
        <v>1808</v>
      </c>
    </row>
    <row r="3721" spans="1:12" x14ac:dyDescent="0.25">
      <c r="A3721" t="s">
        <v>144</v>
      </c>
      <c r="B3721" t="s">
        <v>186</v>
      </c>
      <c r="C3721" t="s">
        <v>1237</v>
      </c>
      <c r="D3721" t="s">
        <v>523</v>
      </c>
      <c r="E3721">
        <v>0</v>
      </c>
      <c r="F3721">
        <v>11280</v>
      </c>
      <c r="G3721" t="s">
        <v>1805</v>
      </c>
      <c r="H3721" s="7">
        <f t="shared" si="58"/>
        <v>0</v>
      </c>
      <c r="I3721" t="s">
        <v>1806</v>
      </c>
      <c r="J3721" t="s">
        <v>1807</v>
      </c>
      <c r="K3721" t="s">
        <v>187</v>
      </c>
      <c r="L3721" t="s">
        <v>1808</v>
      </c>
    </row>
    <row r="3722" spans="1:12" x14ac:dyDescent="0.25">
      <c r="A3722" t="s">
        <v>144</v>
      </c>
      <c r="B3722" t="s">
        <v>195</v>
      </c>
      <c r="C3722" t="s">
        <v>1237</v>
      </c>
      <c r="D3722" t="s">
        <v>523</v>
      </c>
      <c r="E3722">
        <v>0</v>
      </c>
      <c r="F3722">
        <v>11280</v>
      </c>
      <c r="G3722" t="s">
        <v>1805</v>
      </c>
      <c r="H3722" s="7">
        <f t="shared" si="58"/>
        <v>0</v>
      </c>
      <c r="I3722" t="s">
        <v>1806</v>
      </c>
      <c r="J3722" t="s">
        <v>1807</v>
      </c>
      <c r="K3722" t="s">
        <v>196</v>
      </c>
      <c r="L3722" t="s">
        <v>1808</v>
      </c>
    </row>
    <row r="3723" spans="1:12" x14ac:dyDescent="0.25">
      <c r="A3723" t="s">
        <v>144</v>
      </c>
      <c r="B3723" t="s">
        <v>184</v>
      </c>
      <c r="C3723" t="s">
        <v>1237</v>
      </c>
      <c r="D3723" t="s">
        <v>523</v>
      </c>
      <c r="E3723">
        <v>0</v>
      </c>
      <c r="F3723">
        <v>11280</v>
      </c>
      <c r="G3723" t="s">
        <v>1805</v>
      </c>
      <c r="H3723" s="7">
        <f t="shared" si="58"/>
        <v>0</v>
      </c>
      <c r="I3723" t="s">
        <v>1806</v>
      </c>
      <c r="J3723" t="s">
        <v>1807</v>
      </c>
      <c r="K3723" t="s">
        <v>185</v>
      </c>
      <c r="L3723" t="s">
        <v>1808</v>
      </c>
    </row>
    <row r="3724" spans="1:12" x14ac:dyDescent="0.25">
      <c r="A3724" t="s">
        <v>144</v>
      </c>
      <c r="B3724" t="s">
        <v>207</v>
      </c>
      <c r="C3724" t="s">
        <v>1237</v>
      </c>
      <c r="D3724" t="s">
        <v>523</v>
      </c>
      <c r="E3724">
        <v>0</v>
      </c>
      <c r="F3724">
        <v>11280</v>
      </c>
      <c r="G3724" t="s">
        <v>1805</v>
      </c>
      <c r="H3724" s="7">
        <f t="shared" si="58"/>
        <v>0</v>
      </c>
      <c r="I3724" t="s">
        <v>1806</v>
      </c>
      <c r="J3724" t="s">
        <v>1807</v>
      </c>
      <c r="K3724" t="s">
        <v>208</v>
      </c>
      <c r="L3724" t="s">
        <v>1808</v>
      </c>
    </row>
    <row r="3725" spans="1:12" x14ac:dyDescent="0.25">
      <c r="A3725" t="s">
        <v>144</v>
      </c>
      <c r="B3725" t="s">
        <v>209</v>
      </c>
      <c r="C3725" t="s">
        <v>1237</v>
      </c>
      <c r="D3725" t="s">
        <v>523</v>
      </c>
      <c r="E3725">
        <v>0</v>
      </c>
      <c r="F3725">
        <v>11280</v>
      </c>
      <c r="G3725" t="s">
        <v>1805</v>
      </c>
      <c r="H3725" s="7">
        <f t="shared" si="58"/>
        <v>0</v>
      </c>
      <c r="I3725" t="s">
        <v>1806</v>
      </c>
      <c r="J3725" t="s">
        <v>1807</v>
      </c>
      <c r="K3725" t="s">
        <v>210</v>
      </c>
      <c r="L3725" t="s">
        <v>1808</v>
      </c>
    </row>
    <row r="3726" spans="1:12" x14ac:dyDescent="0.25">
      <c r="A3726" t="s">
        <v>144</v>
      </c>
      <c r="B3726" t="s">
        <v>174</v>
      </c>
      <c r="C3726" t="s">
        <v>1237</v>
      </c>
      <c r="D3726" t="s">
        <v>523</v>
      </c>
      <c r="E3726">
        <v>0</v>
      </c>
      <c r="F3726">
        <v>11280</v>
      </c>
      <c r="G3726" t="s">
        <v>1805</v>
      </c>
      <c r="H3726" s="7">
        <f t="shared" si="58"/>
        <v>0</v>
      </c>
      <c r="I3726" t="s">
        <v>1806</v>
      </c>
      <c r="J3726" t="s">
        <v>1807</v>
      </c>
      <c r="K3726" t="s">
        <v>175</v>
      </c>
      <c r="L3726" t="s">
        <v>1808</v>
      </c>
    </row>
    <row r="3727" spans="1:12" x14ac:dyDescent="0.25">
      <c r="A3727" t="s">
        <v>144</v>
      </c>
      <c r="B3727" t="s">
        <v>190</v>
      </c>
      <c r="C3727" t="s">
        <v>1237</v>
      </c>
      <c r="D3727" t="s">
        <v>523</v>
      </c>
      <c r="E3727">
        <v>0</v>
      </c>
      <c r="F3727">
        <v>11280</v>
      </c>
      <c r="G3727" t="s">
        <v>1805</v>
      </c>
      <c r="H3727" s="7">
        <f t="shared" si="58"/>
        <v>0</v>
      </c>
      <c r="I3727" t="s">
        <v>1806</v>
      </c>
      <c r="J3727" t="s">
        <v>1807</v>
      </c>
      <c r="K3727" t="s">
        <v>191</v>
      </c>
      <c r="L3727" t="s">
        <v>1808</v>
      </c>
    </row>
    <row r="3728" spans="1:12" x14ac:dyDescent="0.25">
      <c r="A3728" t="s">
        <v>144</v>
      </c>
      <c r="B3728" t="s">
        <v>182</v>
      </c>
      <c r="C3728" t="s">
        <v>1237</v>
      </c>
      <c r="D3728" t="s">
        <v>523</v>
      </c>
      <c r="E3728">
        <v>0</v>
      </c>
      <c r="F3728">
        <v>11280</v>
      </c>
      <c r="G3728" t="s">
        <v>1805</v>
      </c>
      <c r="H3728" s="7">
        <f t="shared" si="58"/>
        <v>0</v>
      </c>
      <c r="I3728" t="s">
        <v>1806</v>
      </c>
      <c r="J3728" t="s">
        <v>1807</v>
      </c>
      <c r="K3728" t="s">
        <v>183</v>
      </c>
      <c r="L3728" t="s">
        <v>1808</v>
      </c>
    </row>
    <row r="3729" spans="1:12" x14ac:dyDescent="0.25">
      <c r="A3729" t="s">
        <v>144</v>
      </c>
      <c r="B3729" t="s">
        <v>204</v>
      </c>
      <c r="C3729" t="s">
        <v>1237</v>
      </c>
      <c r="D3729" t="s">
        <v>523</v>
      </c>
      <c r="E3729">
        <v>0</v>
      </c>
      <c r="F3729">
        <v>11280</v>
      </c>
      <c r="G3729" t="s">
        <v>1805</v>
      </c>
      <c r="H3729" s="7">
        <f t="shared" si="58"/>
        <v>0</v>
      </c>
      <c r="I3729" t="s">
        <v>1806</v>
      </c>
      <c r="J3729" t="s">
        <v>1807</v>
      </c>
      <c r="K3729" t="s">
        <v>175</v>
      </c>
      <c r="L3729" t="s">
        <v>1808</v>
      </c>
    </row>
    <row r="3730" spans="1:12" x14ac:dyDescent="0.25">
      <c r="A3730" t="s">
        <v>144</v>
      </c>
      <c r="B3730" t="s">
        <v>205</v>
      </c>
      <c r="C3730" t="s">
        <v>1237</v>
      </c>
      <c r="D3730" t="s">
        <v>523</v>
      </c>
      <c r="E3730">
        <v>0</v>
      </c>
      <c r="F3730">
        <v>11280</v>
      </c>
      <c r="G3730" t="s">
        <v>1805</v>
      </c>
      <c r="H3730" s="7">
        <f t="shared" si="58"/>
        <v>0</v>
      </c>
      <c r="I3730" t="s">
        <v>1806</v>
      </c>
      <c r="J3730" t="s">
        <v>1807</v>
      </c>
      <c r="K3730" t="s">
        <v>206</v>
      </c>
      <c r="L3730" t="s">
        <v>1808</v>
      </c>
    </row>
    <row r="3731" spans="1:12" x14ac:dyDescent="0.25">
      <c r="A3731" t="s">
        <v>144</v>
      </c>
      <c r="B3731" t="s">
        <v>177</v>
      </c>
      <c r="C3731" t="s">
        <v>1237</v>
      </c>
      <c r="D3731" t="s">
        <v>523</v>
      </c>
      <c r="E3731">
        <v>0</v>
      </c>
      <c r="F3731">
        <v>11280</v>
      </c>
      <c r="G3731" t="s">
        <v>1805</v>
      </c>
      <c r="H3731" s="7">
        <f t="shared" si="58"/>
        <v>0</v>
      </c>
      <c r="I3731" t="s">
        <v>1806</v>
      </c>
      <c r="J3731" t="s">
        <v>179</v>
      </c>
      <c r="K3731" t="s">
        <v>178</v>
      </c>
      <c r="L3731" t="s">
        <v>1808</v>
      </c>
    </row>
    <row r="3732" spans="1:12" x14ac:dyDescent="0.25">
      <c r="A3732" t="s">
        <v>144</v>
      </c>
      <c r="B3732" t="s">
        <v>201</v>
      </c>
      <c r="C3732" t="s">
        <v>1237</v>
      </c>
      <c r="D3732" t="s">
        <v>523</v>
      </c>
      <c r="E3732">
        <v>0</v>
      </c>
      <c r="F3732">
        <v>11280</v>
      </c>
      <c r="G3732" t="s">
        <v>1805</v>
      </c>
      <c r="H3732" s="7">
        <f t="shared" si="58"/>
        <v>0</v>
      </c>
      <c r="I3732" t="s">
        <v>1806</v>
      </c>
      <c r="J3732" t="s">
        <v>203</v>
      </c>
      <c r="K3732" t="s">
        <v>202</v>
      </c>
      <c r="L3732" t="s">
        <v>1808</v>
      </c>
    </row>
    <row r="3733" spans="1:12" x14ac:dyDescent="0.25">
      <c r="A3733" t="s">
        <v>144</v>
      </c>
      <c r="B3733" t="s">
        <v>192</v>
      </c>
      <c r="C3733" t="s">
        <v>1237</v>
      </c>
      <c r="D3733" t="s">
        <v>523</v>
      </c>
      <c r="E3733">
        <v>0</v>
      </c>
      <c r="F3733">
        <v>11280</v>
      </c>
      <c r="G3733" t="s">
        <v>1805</v>
      </c>
      <c r="H3733" s="7">
        <f t="shared" si="58"/>
        <v>0</v>
      </c>
      <c r="I3733" t="s">
        <v>1806</v>
      </c>
      <c r="J3733" t="s">
        <v>194</v>
      </c>
      <c r="K3733" t="s">
        <v>193</v>
      </c>
      <c r="L3733" t="s">
        <v>1808</v>
      </c>
    </row>
    <row r="3734" spans="1:12" x14ac:dyDescent="0.25">
      <c r="A3734" t="s">
        <v>144</v>
      </c>
      <c r="B3734" t="s">
        <v>215</v>
      </c>
      <c r="C3734" t="s">
        <v>1237</v>
      </c>
      <c r="D3734" t="s">
        <v>523</v>
      </c>
      <c r="E3734">
        <v>0</v>
      </c>
      <c r="F3734">
        <v>11280</v>
      </c>
      <c r="G3734" t="s">
        <v>1805</v>
      </c>
      <c r="H3734" s="7">
        <f t="shared" si="58"/>
        <v>0</v>
      </c>
      <c r="I3734" t="s">
        <v>1810</v>
      </c>
      <c r="J3734" t="s">
        <v>1811</v>
      </c>
      <c r="K3734" t="s">
        <v>175</v>
      </c>
      <c r="L3734" t="s">
        <v>1808</v>
      </c>
    </row>
    <row r="3735" spans="1:12" x14ac:dyDescent="0.25">
      <c r="A3735" t="s">
        <v>144</v>
      </c>
      <c r="B3735" t="s">
        <v>158</v>
      </c>
      <c r="C3735" t="s">
        <v>1237</v>
      </c>
      <c r="D3735" t="s">
        <v>523</v>
      </c>
      <c r="E3735">
        <v>0</v>
      </c>
      <c r="F3735">
        <v>11280</v>
      </c>
      <c r="G3735" t="s">
        <v>1805</v>
      </c>
      <c r="H3735" s="7">
        <f t="shared" si="58"/>
        <v>0</v>
      </c>
      <c r="I3735" t="s">
        <v>1812</v>
      </c>
      <c r="J3735" t="s">
        <v>1813</v>
      </c>
      <c r="K3735" t="s">
        <v>159</v>
      </c>
      <c r="L3735" t="s">
        <v>1808</v>
      </c>
    </row>
    <row r="3736" spans="1:12" x14ac:dyDescent="0.25">
      <c r="A3736" t="s">
        <v>144</v>
      </c>
      <c r="B3736" t="s">
        <v>162</v>
      </c>
      <c r="C3736" t="s">
        <v>1237</v>
      </c>
      <c r="D3736" t="s">
        <v>523</v>
      </c>
      <c r="E3736">
        <v>0</v>
      </c>
      <c r="F3736">
        <v>11280</v>
      </c>
      <c r="G3736" t="s">
        <v>1805</v>
      </c>
      <c r="H3736" s="7">
        <f t="shared" si="58"/>
        <v>0</v>
      </c>
      <c r="I3736" t="s">
        <v>1812</v>
      </c>
      <c r="J3736" t="s">
        <v>1814</v>
      </c>
      <c r="K3736" t="s">
        <v>1815</v>
      </c>
      <c r="L3736" t="s">
        <v>1808</v>
      </c>
    </row>
    <row r="3737" spans="1:12" x14ac:dyDescent="0.25">
      <c r="A3737" t="s">
        <v>144</v>
      </c>
      <c r="B3737" t="s">
        <v>165</v>
      </c>
      <c r="C3737" t="s">
        <v>1237</v>
      </c>
      <c r="D3737" t="s">
        <v>523</v>
      </c>
      <c r="E3737">
        <v>0</v>
      </c>
      <c r="F3737">
        <v>11280</v>
      </c>
      <c r="G3737" t="s">
        <v>1805</v>
      </c>
      <c r="H3737" s="7">
        <f t="shared" si="58"/>
        <v>0</v>
      </c>
      <c r="I3737" t="s">
        <v>1812</v>
      </c>
      <c r="J3737" t="s">
        <v>167</v>
      </c>
      <c r="K3737" t="s">
        <v>166</v>
      </c>
      <c r="L3737" t="s">
        <v>1808</v>
      </c>
    </row>
    <row r="3738" spans="1:12" x14ac:dyDescent="0.25">
      <c r="A3738" t="s">
        <v>144</v>
      </c>
      <c r="B3738" t="s">
        <v>171</v>
      </c>
      <c r="C3738" t="s">
        <v>1237</v>
      </c>
      <c r="D3738" t="s">
        <v>523</v>
      </c>
      <c r="E3738">
        <v>0</v>
      </c>
      <c r="F3738">
        <v>11280</v>
      </c>
      <c r="G3738" t="s">
        <v>1805</v>
      </c>
      <c r="H3738" s="7">
        <f t="shared" si="58"/>
        <v>0</v>
      </c>
      <c r="I3738" t="s">
        <v>1812</v>
      </c>
      <c r="J3738" t="s">
        <v>173</v>
      </c>
      <c r="K3738" t="s">
        <v>172</v>
      </c>
      <c r="L3738" t="s">
        <v>1808</v>
      </c>
    </row>
    <row r="3739" spans="1:12" x14ac:dyDescent="0.25">
      <c r="A3739" t="s">
        <v>144</v>
      </c>
      <c r="B3739" t="s">
        <v>168</v>
      </c>
      <c r="C3739" t="s">
        <v>1237</v>
      </c>
      <c r="D3739" t="s">
        <v>523</v>
      </c>
      <c r="E3739">
        <v>0</v>
      </c>
      <c r="F3739">
        <v>11280</v>
      </c>
      <c r="G3739" t="s">
        <v>1805</v>
      </c>
      <c r="H3739" s="7">
        <f t="shared" si="58"/>
        <v>0</v>
      </c>
      <c r="I3739" t="s">
        <v>1812</v>
      </c>
      <c r="J3739" t="s">
        <v>170</v>
      </c>
      <c r="K3739" t="s">
        <v>169</v>
      </c>
      <c r="L3739" t="s">
        <v>1808</v>
      </c>
    </row>
    <row r="3740" spans="1:12" x14ac:dyDescent="0.25">
      <c r="A3740" t="s">
        <v>144</v>
      </c>
      <c r="B3740" t="s">
        <v>154</v>
      </c>
      <c r="C3740" t="s">
        <v>1237</v>
      </c>
      <c r="D3740" t="s">
        <v>523</v>
      </c>
      <c r="E3740">
        <v>0</v>
      </c>
      <c r="F3740">
        <v>15000</v>
      </c>
      <c r="G3740" t="s">
        <v>1805</v>
      </c>
      <c r="H3740" s="7">
        <f t="shared" si="58"/>
        <v>0</v>
      </c>
      <c r="I3740" t="s">
        <v>1816</v>
      </c>
      <c r="J3740" t="s">
        <v>150</v>
      </c>
      <c r="K3740" t="s">
        <v>155</v>
      </c>
      <c r="L3740" t="s">
        <v>1808</v>
      </c>
    </row>
    <row r="3741" spans="1:12" x14ac:dyDescent="0.25">
      <c r="A3741" t="s">
        <v>144</v>
      </c>
      <c r="B3741" t="s">
        <v>156</v>
      </c>
      <c r="C3741" t="s">
        <v>1237</v>
      </c>
      <c r="D3741" t="s">
        <v>523</v>
      </c>
      <c r="E3741">
        <v>0</v>
      </c>
      <c r="F3741">
        <v>15000</v>
      </c>
      <c r="G3741" t="s">
        <v>1805</v>
      </c>
      <c r="H3741" s="7">
        <f t="shared" si="58"/>
        <v>0</v>
      </c>
      <c r="I3741" t="s">
        <v>1816</v>
      </c>
      <c r="J3741" t="s">
        <v>150</v>
      </c>
      <c r="K3741" t="s">
        <v>157</v>
      </c>
      <c r="L3741" t="s">
        <v>1808</v>
      </c>
    </row>
    <row r="3742" spans="1:12" x14ac:dyDescent="0.25">
      <c r="A3742" t="s">
        <v>144</v>
      </c>
      <c r="B3742" t="s">
        <v>188</v>
      </c>
      <c r="C3742" t="s">
        <v>1243</v>
      </c>
      <c r="D3742" t="s">
        <v>523</v>
      </c>
      <c r="E3742">
        <v>0</v>
      </c>
      <c r="F3742">
        <v>10000</v>
      </c>
      <c r="G3742" t="s">
        <v>1805</v>
      </c>
      <c r="H3742" s="7">
        <f t="shared" si="58"/>
        <v>0</v>
      </c>
      <c r="I3742" t="s">
        <v>1806</v>
      </c>
      <c r="J3742" t="s">
        <v>1807</v>
      </c>
      <c r="K3742" t="s">
        <v>189</v>
      </c>
      <c r="L3742" t="s">
        <v>1808</v>
      </c>
    </row>
    <row r="3743" spans="1:12" x14ac:dyDescent="0.25">
      <c r="A3743" t="s">
        <v>144</v>
      </c>
      <c r="B3743" t="s">
        <v>213</v>
      </c>
      <c r="C3743" t="s">
        <v>1243</v>
      </c>
      <c r="D3743" t="s">
        <v>523</v>
      </c>
      <c r="E3743">
        <v>0</v>
      </c>
      <c r="F3743">
        <v>10000</v>
      </c>
      <c r="G3743" t="s">
        <v>1805</v>
      </c>
      <c r="H3743" s="7">
        <f t="shared" si="58"/>
        <v>0</v>
      </c>
      <c r="I3743" t="s">
        <v>1806</v>
      </c>
      <c r="J3743" t="s">
        <v>1807</v>
      </c>
      <c r="K3743" t="s">
        <v>214</v>
      </c>
      <c r="L3743" t="s">
        <v>1808</v>
      </c>
    </row>
    <row r="3744" spans="1:12" x14ac:dyDescent="0.25">
      <c r="A3744" t="s">
        <v>144</v>
      </c>
      <c r="B3744" t="s">
        <v>186</v>
      </c>
      <c r="C3744" t="s">
        <v>1243</v>
      </c>
      <c r="D3744" t="s">
        <v>523</v>
      </c>
      <c r="E3744">
        <v>0</v>
      </c>
      <c r="F3744">
        <v>10000</v>
      </c>
      <c r="G3744" t="s">
        <v>1805</v>
      </c>
      <c r="H3744" s="7">
        <f t="shared" si="58"/>
        <v>0</v>
      </c>
      <c r="I3744" t="s">
        <v>1806</v>
      </c>
      <c r="J3744" t="s">
        <v>1807</v>
      </c>
      <c r="K3744" t="s">
        <v>187</v>
      </c>
      <c r="L3744" t="s">
        <v>1808</v>
      </c>
    </row>
    <row r="3745" spans="1:12" x14ac:dyDescent="0.25">
      <c r="A3745" t="s">
        <v>144</v>
      </c>
      <c r="B3745" t="s">
        <v>195</v>
      </c>
      <c r="C3745" t="s">
        <v>1243</v>
      </c>
      <c r="D3745" t="s">
        <v>523</v>
      </c>
      <c r="E3745">
        <v>0</v>
      </c>
      <c r="F3745">
        <v>10000</v>
      </c>
      <c r="G3745" t="s">
        <v>1805</v>
      </c>
      <c r="H3745" s="7">
        <f t="shared" si="58"/>
        <v>0</v>
      </c>
      <c r="I3745" t="s">
        <v>1806</v>
      </c>
      <c r="J3745" t="s">
        <v>1807</v>
      </c>
      <c r="K3745" t="s">
        <v>196</v>
      </c>
      <c r="L3745" t="s">
        <v>1808</v>
      </c>
    </row>
    <row r="3746" spans="1:12" x14ac:dyDescent="0.25">
      <c r="A3746" t="s">
        <v>144</v>
      </c>
      <c r="B3746" t="s">
        <v>184</v>
      </c>
      <c r="C3746" t="s">
        <v>1243</v>
      </c>
      <c r="D3746" t="s">
        <v>523</v>
      </c>
      <c r="E3746">
        <v>0</v>
      </c>
      <c r="F3746">
        <v>10000</v>
      </c>
      <c r="G3746" t="s">
        <v>1805</v>
      </c>
      <c r="H3746" s="7">
        <f t="shared" si="58"/>
        <v>0</v>
      </c>
      <c r="I3746" t="s">
        <v>1806</v>
      </c>
      <c r="J3746" t="s">
        <v>1807</v>
      </c>
      <c r="K3746" t="s">
        <v>185</v>
      </c>
      <c r="L3746" t="s">
        <v>1808</v>
      </c>
    </row>
    <row r="3747" spans="1:12" x14ac:dyDescent="0.25">
      <c r="A3747" t="s">
        <v>144</v>
      </c>
      <c r="B3747" t="s">
        <v>207</v>
      </c>
      <c r="C3747" t="s">
        <v>1243</v>
      </c>
      <c r="D3747" t="s">
        <v>523</v>
      </c>
      <c r="E3747">
        <v>0</v>
      </c>
      <c r="F3747">
        <v>10000</v>
      </c>
      <c r="G3747" t="s">
        <v>1805</v>
      </c>
      <c r="H3747" s="7">
        <f t="shared" si="58"/>
        <v>0</v>
      </c>
      <c r="I3747" t="s">
        <v>1806</v>
      </c>
      <c r="J3747" t="s">
        <v>1807</v>
      </c>
      <c r="K3747" t="s">
        <v>208</v>
      </c>
      <c r="L3747" t="s">
        <v>1808</v>
      </c>
    </row>
    <row r="3748" spans="1:12" x14ac:dyDescent="0.25">
      <c r="A3748" t="s">
        <v>144</v>
      </c>
      <c r="B3748" t="s">
        <v>209</v>
      </c>
      <c r="C3748" t="s">
        <v>1243</v>
      </c>
      <c r="D3748" t="s">
        <v>523</v>
      </c>
      <c r="E3748">
        <v>0</v>
      </c>
      <c r="F3748">
        <v>10000</v>
      </c>
      <c r="G3748" t="s">
        <v>1805</v>
      </c>
      <c r="H3748" s="7">
        <f t="shared" si="58"/>
        <v>0</v>
      </c>
      <c r="I3748" t="s">
        <v>1806</v>
      </c>
      <c r="J3748" t="s">
        <v>1807</v>
      </c>
      <c r="K3748" t="s">
        <v>210</v>
      </c>
      <c r="L3748" t="s">
        <v>1808</v>
      </c>
    </row>
    <row r="3749" spans="1:12" x14ac:dyDescent="0.25">
      <c r="A3749" t="s">
        <v>144</v>
      </c>
      <c r="B3749" t="s">
        <v>174</v>
      </c>
      <c r="C3749" t="s">
        <v>1243</v>
      </c>
      <c r="D3749" t="s">
        <v>523</v>
      </c>
      <c r="E3749">
        <v>2</v>
      </c>
      <c r="F3749">
        <v>10000</v>
      </c>
      <c r="G3749" t="s">
        <v>1805</v>
      </c>
      <c r="H3749" s="7">
        <f t="shared" si="58"/>
        <v>1666.6666666666667</v>
      </c>
      <c r="I3749" t="s">
        <v>1806</v>
      </c>
      <c r="J3749" t="s">
        <v>1807</v>
      </c>
      <c r="K3749" t="s">
        <v>175</v>
      </c>
      <c r="L3749" t="s">
        <v>1808</v>
      </c>
    </row>
    <row r="3750" spans="1:12" x14ac:dyDescent="0.25">
      <c r="A3750" t="s">
        <v>144</v>
      </c>
      <c r="B3750" t="s">
        <v>190</v>
      </c>
      <c r="C3750" t="s">
        <v>1243</v>
      </c>
      <c r="D3750" t="s">
        <v>523</v>
      </c>
      <c r="E3750">
        <v>0</v>
      </c>
      <c r="F3750">
        <v>10000</v>
      </c>
      <c r="G3750" t="s">
        <v>1805</v>
      </c>
      <c r="H3750" s="7">
        <f t="shared" si="58"/>
        <v>0</v>
      </c>
      <c r="I3750" t="s">
        <v>1806</v>
      </c>
      <c r="J3750" t="s">
        <v>1807</v>
      </c>
      <c r="K3750" t="s">
        <v>191</v>
      </c>
      <c r="L3750" t="s">
        <v>1808</v>
      </c>
    </row>
    <row r="3751" spans="1:12" x14ac:dyDescent="0.25">
      <c r="A3751" t="s">
        <v>144</v>
      </c>
      <c r="B3751" t="s">
        <v>182</v>
      </c>
      <c r="C3751" t="s">
        <v>1243</v>
      </c>
      <c r="D3751" t="s">
        <v>523</v>
      </c>
      <c r="E3751">
        <v>0</v>
      </c>
      <c r="F3751">
        <v>10000</v>
      </c>
      <c r="G3751" t="s">
        <v>1805</v>
      </c>
      <c r="H3751" s="7">
        <f t="shared" si="58"/>
        <v>0</v>
      </c>
      <c r="I3751" t="s">
        <v>1806</v>
      </c>
      <c r="J3751" t="s">
        <v>1807</v>
      </c>
      <c r="K3751" t="s">
        <v>183</v>
      </c>
      <c r="L3751" t="s">
        <v>1808</v>
      </c>
    </row>
    <row r="3752" spans="1:12" x14ac:dyDescent="0.25">
      <c r="A3752" t="s">
        <v>144</v>
      </c>
      <c r="B3752" t="s">
        <v>204</v>
      </c>
      <c r="C3752" t="s">
        <v>1243</v>
      </c>
      <c r="D3752" t="s">
        <v>523</v>
      </c>
      <c r="E3752">
        <v>0</v>
      </c>
      <c r="F3752">
        <v>10000</v>
      </c>
      <c r="G3752" t="s">
        <v>1805</v>
      </c>
      <c r="H3752" s="7">
        <f t="shared" si="58"/>
        <v>0</v>
      </c>
      <c r="I3752" t="s">
        <v>1806</v>
      </c>
      <c r="J3752" t="s">
        <v>1807</v>
      </c>
      <c r="K3752" t="s">
        <v>175</v>
      </c>
      <c r="L3752" t="s">
        <v>1808</v>
      </c>
    </row>
    <row r="3753" spans="1:12" x14ac:dyDescent="0.25">
      <c r="A3753" t="s">
        <v>144</v>
      </c>
      <c r="B3753" t="s">
        <v>205</v>
      </c>
      <c r="C3753" t="s">
        <v>1243</v>
      </c>
      <c r="D3753" t="s">
        <v>523</v>
      </c>
      <c r="E3753">
        <v>0</v>
      </c>
      <c r="F3753">
        <v>10000</v>
      </c>
      <c r="G3753" t="s">
        <v>1805</v>
      </c>
      <c r="H3753" s="7">
        <f t="shared" si="58"/>
        <v>0</v>
      </c>
      <c r="I3753" t="s">
        <v>1806</v>
      </c>
      <c r="J3753" t="s">
        <v>1807</v>
      </c>
      <c r="K3753" t="s">
        <v>206</v>
      </c>
      <c r="L3753" t="s">
        <v>1808</v>
      </c>
    </row>
    <row r="3754" spans="1:12" x14ac:dyDescent="0.25">
      <c r="A3754" t="s">
        <v>144</v>
      </c>
      <c r="B3754" t="s">
        <v>177</v>
      </c>
      <c r="C3754" t="s">
        <v>1243</v>
      </c>
      <c r="D3754" t="s">
        <v>523</v>
      </c>
      <c r="E3754">
        <v>0</v>
      </c>
      <c r="F3754">
        <v>10000</v>
      </c>
      <c r="G3754" t="s">
        <v>1805</v>
      </c>
      <c r="H3754" s="7">
        <f t="shared" si="58"/>
        <v>0</v>
      </c>
      <c r="I3754" t="s">
        <v>1806</v>
      </c>
      <c r="J3754" t="s">
        <v>179</v>
      </c>
      <c r="K3754" t="s">
        <v>178</v>
      </c>
      <c r="L3754" t="s">
        <v>1808</v>
      </c>
    </row>
    <row r="3755" spans="1:12" x14ac:dyDescent="0.25">
      <c r="A3755" t="s">
        <v>144</v>
      </c>
      <c r="B3755" t="s">
        <v>201</v>
      </c>
      <c r="C3755" t="s">
        <v>1243</v>
      </c>
      <c r="D3755" t="s">
        <v>523</v>
      </c>
      <c r="E3755">
        <v>0</v>
      </c>
      <c r="F3755">
        <v>10000</v>
      </c>
      <c r="G3755" t="s">
        <v>1805</v>
      </c>
      <c r="H3755" s="7">
        <f t="shared" si="58"/>
        <v>0</v>
      </c>
      <c r="I3755" t="s">
        <v>1806</v>
      </c>
      <c r="J3755" t="s">
        <v>203</v>
      </c>
      <c r="K3755" t="s">
        <v>202</v>
      </c>
      <c r="L3755" t="s">
        <v>1808</v>
      </c>
    </row>
    <row r="3756" spans="1:12" x14ac:dyDescent="0.25">
      <c r="A3756" t="s">
        <v>144</v>
      </c>
      <c r="B3756" t="s">
        <v>192</v>
      </c>
      <c r="C3756" t="s">
        <v>1243</v>
      </c>
      <c r="D3756" t="s">
        <v>523</v>
      </c>
      <c r="E3756">
        <v>0</v>
      </c>
      <c r="F3756">
        <v>10000</v>
      </c>
      <c r="G3756" t="s">
        <v>1805</v>
      </c>
      <c r="H3756" s="7">
        <f t="shared" si="58"/>
        <v>0</v>
      </c>
      <c r="I3756" t="s">
        <v>1806</v>
      </c>
      <c r="J3756" t="s">
        <v>194</v>
      </c>
      <c r="K3756" t="s">
        <v>193</v>
      </c>
      <c r="L3756" t="s">
        <v>1808</v>
      </c>
    </row>
    <row r="3757" spans="1:12" x14ac:dyDescent="0.25">
      <c r="A3757" t="s">
        <v>144</v>
      </c>
      <c r="B3757" t="s">
        <v>215</v>
      </c>
      <c r="C3757" t="s">
        <v>1243</v>
      </c>
      <c r="D3757" t="s">
        <v>523</v>
      </c>
      <c r="E3757">
        <v>2</v>
      </c>
      <c r="F3757">
        <v>10000</v>
      </c>
      <c r="G3757" t="s">
        <v>1805</v>
      </c>
      <c r="H3757" s="7">
        <f t="shared" si="58"/>
        <v>1666.6666666666667</v>
      </c>
      <c r="I3757" t="s">
        <v>1810</v>
      </c>
      <c r="J3757" t="s">
        <v>1811</v>
      </c>
      <c r="K3757" t="s">
        <v>175</v>
      </c>
      <c r="L3757" t="s">
        <v>1808</v>
      </c>
    </row>
    <row r="3758" spans="1:12" x14ac:dyDescent="0.25">
      <c r="A3758" t="s">
        <v>144</v>
      </c>
      <c r="B3758" t="s">
        <v>158</v>
      </c>
      <c r="C3758" t="s">
        <v>1243</v>
      </c>
      <c r="D3758" t="s">
        <v>523</v>
      </c>
      <c r="E3758">
        <v>0</v>
      </c>
      <c r="F3758">
        <v>10000</v>
      </c>
      <c r="G3758" t="s">
        <v>1805</v>
      </c>
      <c r="H3758" s="7">
        <f t="shared" si="58"/>
        <v>0</v>
      </c>
      <c r="I3758" t="s">
        <v>1812</v>
      </c>
      <c r="J3758" t="s">
        <v>1813</v>
      </c>
      <c r="K3758" t="s">
        <v>159</v>
      </c>
      <c r="L3758" t="s">
        <v>1808</v>
      </c>
    </row>
    <row r="3759" spans="1:12" x14ac:dyDescent="0.25">
      <c r="A3759" t="s">
        <v>144</v>
      </c>
      <c r="B3759" t="s">
        <v>162</v>
      </c>
      <c r="C3759" t="s">
        <v>1243</v>
      </c>
      <c r="D3759" t="s">
        <v>523</v>
      </c>
      <c r="E3759">
        <v>0</v>
      </c>
      <c r="F3759">
        <v>10000</v>
      </c>
      <c r="G3759" t="s">
        <v>1805</v>
      </c>
      <c r="H3759" s="7">
        <f t="shared" si="58"/>
        <v>0</v>
      </c>
      <c r="I3759" t="s">
        <v>1812</v>
      </c>
      <c r="J3759" t="s">
        <v>1814</v>
      </c>
      <c r="K3759" t="s">
        <v>1815</v>
      </c>
      <c r="L3759" t="s">
        <v>1808</v>
      </c>
    </row>
    <row r="3760" spans="1:12" x14ac:dyDescent="0.25">
      <c r="A3760" t="s">
        <v>144</v>
      </c>
      <c r="B3760" t="s">
        <v>165</v>
      </c>
      <c r="C3760" t="s">
        <v>1243</v>
      </c>
      <c r="D3760" t="s">
        <v>523</v>
      </c>
      <c r="E3760">
        <v>0</v>
      </c>
      <c r="F3760">
        <v>10000</v>
      </c>
      <c r="G3760" t="s">
        <v>1805</v>
      </c>
      <c r="H3760" s="7">
        <f t="shared" si="58"/>
        <v>0</v>
      </c>
      <c r="I3760" t="s">
        <v>1812</v>
      </c>
      <c r="J3760" t="s">
        <v>167</v>
      </c>
      <c r="K3760" t="s">
        <v>166</v>
      </c>
      <c r="L3760" t="s">
        <v>1808</v>
      </c>
    </row>
    <row r="3761" spans="1:12" x14ac:dyDescent="0.25">
      <c r="A3761" t="s">
        <v>144</v>
      </c>
      <c r="B3761" t="s">
        <v>171</v>
      </c>
      <c r="C3761" t="s">
        <v>1243</v>
      </c>
      <c r="D3761" t="s">
        <v>523</v>
      </c>
      <c r="E3761">
        <v>0</v>
      </c>
      <c r="F3761">
        <v>10000</v>
      </c>
      <c r="G3761" t="s">
        <v>1805</v>
      </c>
      <c r="H3761" s="7">
        <f t="shared" si="58"/>
        <v>0</v>
      </c>
      <c r="I3761" t="s">
        <v>1812</v>
      </c>
      <c r="J3761" t="s">
        <v>173</v>
      </c>
      <c r="K3761" t="s">
        <v>172</v>
      </c>
      <c r="L3761" t="s">
        <v>1808</v>
      </c>
    </row>
    <row r="3762" spans="1:12" x14ac:dyDescent="0.25">
      <c r="A3762" t="s">
        <v>144</v>
      </c>
      <c r="B3762" t="s">
        <v>168</v>
      </c>
      <c r="C3762" t="s">
        <v>1243</v>
      </c>
      <c r="D3762" t="s">
        <v>523</v>
      </c>
      <c r="E3762">
        <v>0</v>
      </c>
      <c r="F3762">
        <v>10000</v>
      </c>
      <c r="G3762" t="s">
        <v>1805</v>
      </c>
      <c r="H3762" s="7">
        <f t="shared" si="58"/>
        <v>0</v>
      </c>
      <c r="I3762" t="s">
        <v>1812</v>
      </c>
      <c r="J3762" t="s">
        <v>170</v>
      </c>
      <c r="K3762" t="s">
        <v>169</v>
      </c>
      <c r="L3762" t="s">
        <v>1808</v>
      </c>
    </row>
    <row r="3763" spans="1:12" x14ac:dyDescent="0.25">
      <c r="A3763" t="s">
        <v>144</v>
      </c>
      <c r="B3763" t="s">
        <v>154</v>
      </c>
      <c r="C3763" t="s">
        <v>1243</v>
      </c>
      <c r="D3763" t="s">
        <v>523</v>
      </c>
      <c r="E3763">
        <v>0</v>
      </c>
      <c r="F3763">
        <v>13000</v>
      </c>
      <c r="G3763" t="s">
        <v>1805</v>
      </c>
      <c r="H3763" s="7">
        <f t="shared" si="58"/>
        <v>0</v>
      </c>
      <c r="I3763" t="s">
        <v>1816</v>
      </c>
      <c r="J3763" t="s">
        <v>150</v>
      </c>
      <c r="K3763" t="s">
        <v>155</v>
      </c>
      <c r="L3763" t="s">
        <v>1808</v>
      </c>
    </row>
    <row r="3764" spans="1:12" x14ac:dyDescent="0.25">
      <c r="A3764" t="s">
        <v>144</v>
      </c>
      <c r="B3764" t="s">
        <v>156</v>
      </c>
      <c r="C3764" t="s">
        <v>1243</v>
      </c>
      <c r="D3764" t="s">
        <v>523</v>
      </c>
      <c r="E3764">
        <v>0</v>
      </c>
      <c r="F3764">
        <v>13000</v>
      </c>
      <c r="G3764" t="s">
        <v>1805</v>
      </c>
      <c r="H3764" s="7">
        <f t="shared" si="58"/>
        <v>0</v>
      </c>
      <c r="I3764" t="s">
        <v>1816</v>
      </c>
      <c r="J3764" t="s">
        <v>150</v>
      </c>
      <c r="K3764" t="s">
        <v>157</v>
      </c>
      <c r="L3764" t="s">
        <v>1808</v>
      </c>
    </row>
    <row r="3765" spans="1:12" x14ac:dyDescent="0.25">
      <c r="A3765" t="s">
        <v>144</v>
      </c>
      <c r="B3765" t="s">
        <v>188</v>
      </c>
      <c r="C3765" t="s">
        <v>603</v>
      </c>
      <c r="D3765" t="s">
        <v>523</v>
      </c>
      <c r="E3765">
        <v>1437.8</v>
      </c>
      <c r="F3765">
        <v>7182</v>
      </c>
      <c r="G3765" t="s">
        <v>1805</v>
      </c>
      <c r="H3765" s="7">
        <f t="shared" si="58"/>
        <v>860523.29999999993</v>
      </c>
      <c r="I3765" t="s">
        <v>1806</v>
      </c>
      <c r="J3765" t="s">
        <v>1807</v>
      </c>
      <c r="K3765" t="s">
        <v>189</v>
      </c>
      <c r="L3765" t="s">
        <v>1808</v>
      </c>
    </row>
    <row r="3766" spans="1:12" x14ac:dyDescent="0.25">
      <c r="A3766" t="s">
        <v>144</v>
      </c>
      <c r="B3766" t="s">
        <v>213</v>
      </c>
      <c r="C3766" t="s">
        <v>603</v>
      </c>
      <c r="D3766" t="s">
        <v>523</v>
      </c>
      <c r="E3766">
        <v>808</v>
      </c>
      <c r="F3766">
        <v>7182</v>
      </c>
      <c r="G3766" t="s">
        <v>1805</v>
      </c>
      <c r="H3766" s="7">
        <f t="shared" si="58"/>
        <v>483588</v>
      </c>
      <c r="I3766" t="s">
        <v>1806</v>
      </c>
      <c r="J3766" t="s">
        <v>1807</v>
      </c>
      <c r="K3766" t="s">
        <v>214</v>
      </c>
      <c r="L3766" t="s">
        <v>1808</v>
      </c>
    </row>
    <row r="3767" spans="1:12" x14ac:dyDescent="0.25">
      <c r="A3767" t="s">
        <v>144</v>
      </c>
      <c r="B3767" t="s">
        <v>186</v>
      </c>
      <c r="C3767" t="s">
        <v>603</v>
      </c>
      <c r="D3767" t="s">
        <v>523</v>
      </c>
      <c r="E3767">
        <v>1329.7</v>
      </c>
      <c r="F3767">
        <v>7182</v>
      </c>
      <c r="G3767" t="s">
        <v>1805</v>
      </c>
      <c r="H3767" s="7">
        <f t="shared" si="58"/>
        <v>795825.45000000007</v>
      </c>
      <c r="I3767" t="s">
        <v>1806</v>
      </c>
      <c r="J3767" t="s">
        <v>1807</v>
      </c>
      <c r="K3767" t="s">
        <v>187</v>
      </c>
      <c r="L3767" t="s">
        <v>1808</v>
      </c>
    </row>
    <row r="3768" spans="1:12" x14ac:dyDescent="0.25">
      <c r="A3768" t="s">
        <v>144</v>
      </c>
      <c r="B3768" t="s">
        <v>195</v>
      </c>
      <c r="C3768" t="s">
        <v>603</v>
      </c>
      <c r="D3768" t="s">
        <v>523</v>
      </c>
      <c r="E3768">
        <v>1385</v>
      </c>
      <c r="F3768">
        <v>7182</v>
      </c>
      <c r="G3768" t="s">
        <v>1805</v>
      </c>
      <c r="H3768" s="7">
        <f t="shared" si="58"/>
        <v>828922.5</v>
      </c>
      <c r="I3768" t="s">
        <v>1806</v>
      </c>
      <c r="J3768" t="s">
        <v>1807</v>
      </c>
      <c r="K3768" t="s">
        <v>196</v>
      </c>
      <c r="L3768" t="s">
        <v>1808</v>
      </c>
    </row>
    <row r="3769" spans="1:12" x14ac:dyDescent="0.25">
      <c r="A3769" t="s">
        <v>144</v>
      </c>
      <c r="B3769" t="s">
        <v>184</v>
      </c>
      <c r="C3769" t="s">
        <v>603</v>
      </c>
      <c r="D3769" t="s">
        <v>523</v>
      </c>
      <c r="E3769">
        <v>394.5</v>
      </c>
      <c r="F3769">
        <v>7182</v>
      </c>
      <c r="G3769" t="s">
        <v>1805</v>
      </c>
      <c r="H3769" s="7">
        <f t="shared" si="58"/>
        <v>236108.25</v>
      </c>
      <c r="I3769" t="s">
        <v>1806</v>
      </c>
      <c r="J3769" t="s">
        <v>1807</v>
      </c>
      <c r="K3769" t="s">
        <v>185</v>
      </c>
      <c r="L3769" t="s">
        <v>1808</v>
      </c>
    </row>
    <row r="3770" spans="1:12" x14ac:dyDescent="0.25">
      <c r="A3770" t="s">
        <v>144</v>
      </c>
      <c r="B3770" t="s">
        <v>207</v>
      </c>
      <c r="C3770" t="s">
        <v>603</v>
      </c>
      <c r="D3770" t="s">
        <v>523</v>
      </c>
      <c r="E3770">
        <v>2184</v>
      </c>
      <c r="F3770">
        <v>7182</v>
      </c>
      <c r="G3770" t="s">
        <v>1805</v>
      </c>
      <c r="H3770" s="7">
        <f t="shared" si="58"/>
        <v>1307124</v>
      </c>
      <c r="I3770" t="s">
        <v>1806</v>
      </c>
      <c r="J3770" t="s">
        <v>1807</v>
      </c>
      <c r="K3770" t="s">
        <v>208</v>
      </c>
      <c r="L3770" t="s">
        <v>1808</v>
      </c>
    </row>
    <row r="3771" spans="1:12" x14ac:dyDescent="0.25">
      <c r="A3771" t="s">
        <v>144</v>
      </c>
      <c r="B3771" t="s">
        <v>209</v>
      </c>
      <c r="C3771" t="s">
        <v>603</v>
      </c>
      <c r="D3771" t="s">
        <v>523</v>
      </c>
      <c r="E3771">
        <v>357</v>
      </c>
      <c r="F3771">
        <v>7182</v>
      </c>
      <c r="G3771" t="s">
        <v>1805</v>
      </c>
      <c r="H3771" s="7">
        <f t="shared" si="58"/>
        <v>213664.5</v>
      </c>
      <c r="I3771" t="s">
        <v>1806</v>
      </c>
      <c r="J3771" t="s">
        <v>1807</v>
      </c>
      <c r="K3771" t="s">
        <v>210</v>
      </c>
      <c r="L3771" t="s">
        <v>1808</v>
      </c>
    </row>
    <row r="3772" spans="1:12" x14ac:dyDescent="0.25">
      <c r="A3772" t="s">
        <v>144</v>
      </c>
      <c r="B3772" t="s">
        <v>174</v>
      </c>
      <c r="C3772" t="s">
        <v>603</v>
      </c>
      <c r="D3772" t="s">
        <v>523</v>
      </c>
      <c r="E3772">
        <v>235.6</v>
      </c>
      <c r="F3772">
        <v>7182</v>
      </c>
      <c r="G3772" t="s">
        <v>1805</v>
      </c>
      <c r="H3772" s="7">
        <f t="shared" si="58"/>
        <v>141006.6</v>
      </c>
      <c r="I3772" t="s">
        <v>1806</v>
      </c>
      <c r="J3772" t="s">
        <v>1807</v>
      </c>
      <c r="K3772" t="s">
        <v>175</v>
      </c>
      <c r="L3772" t="s">
        <v>1808</v>
      </c>
    </row>
    <row r="3773" spans="1:12" x14ac:dyDescent="0.25">
      <c r="A3773" t="s">
        <v>144</v>
      </c>
      <c r="B3773" t="s">
        <v>190</v>
      </c>
      <c r="C3773" t="s">
        <v>603</v>
      </c>
      <c r="D3773" t="s">
        <v>523</v>
      </c>
      <c r="E3773">
        <v>972</v>
      </c>
      <c r="F3773">
        <v>7182</v>
      </c>
      <c r="G3773" t="s">
        <v>1805</v>
      </c>
      <c r="H3773" s="7">
        <f t="shared" si="58"/>
        <v>581742</v>
      </c>
      <c r="I3773" t="s">
        <v>1806</v>
      </c>
      <c r="J3773" t="s">
        <v>1807</v>
      </c>
      <c r="K3773" t="s">
        <v>191</v>
      </c>
      <c r="L3773" t="s">
        <v>1808</v>
      </c>
    </row>
    <row r="3774" spans="1:12" x14ac:dyDescent="0.25">
      <c r="A3774" t="s">
        <v>144</v>
      </c>
      <c r="B3774" t="s">
        <v>182</v>
      </c>
      <c r="C3774" t="s">
        <v>603</v>
      </c>
      <c r="D3774" t="s">
        <v>523</v>
      </c>
      <c r="E3774">
        <v>1310</v>
      </c>
      <c r="F3774">
        <v>7182</v>
      </c>
      <c r="G3774" t="s">
        <v>1805</v>
      </c>
      <c r="H3774" s="7">
        <f t="shared" si="58"/>
        <v>784035</v>
      </c>
      <c r="I3774" t="s">
        <v>1806</v>
      </c>
      <c r="J3774" t="s">
        <v>1807</v>
      </c>
      <c r="K3774" t="s">
        <v>183</v>
      </c>
      <c r="L3774" t="s">
        <v>1808</v>
      </c>
    </row>
    <row r="3775" spans="1:12" x14ac:dyDescent="0.25">
      <c r="A3775" t="s">
        <v>144</v>
      </c>
      <c r="B3775" t="s">
        <v>204</v>
      </c>
      <c r="C3775" t="s">
        <v>603</v>
      </c>
      <c r="D3775" t="s">
        <v>523</v>
      </c>
      <c r="E3775">
        <v>487</v>
      </c>
      <c r="F3775">
        <v>7182</v>
      </c>
      <c r="G3775" t="s">
        <v>1805</v>
      </c>
      <c r="H3775" s="7">
        <f t="shared" si="58"/>
        <v>291469.5</v>
      </c>
      <c r="I3775" t="s">
        <v>1806</v>
      </c>
      <c r="J3775" t="s">
        <v>1807</v>
      </c>
      <c r="K3775" t="s">
        <v>175</v>
      </c>
      <c r="L3775" t="s">
        <v>1808</v>
      </c>
    </row>
    <row r="3776" spans="1:12" x14ac:dyDescent="0.25">
      <c r="A3776" t="s">
        <v>144</v>
      </c>
      <c r="B3776" t="s">
        <v>205</v>
      </c>
      <c r="C3776" t="s">
        <v>603</v>
      </c>
      <c r="D3776" t="s">
        <v>523</v>
      </c>
      <c r="E3776">
        <v>544</v>
      </c>
      <c r="F3776">
        <v>7182</v>
      </c>
      <c r="G3776" t="s">
        <v>1805</v>
      </c>
      <c r="H3776" s="7">
        <f t="shared" si="58"/>
        <v>325584</v>
      </c>
      <c r="I3776" t="s">
        <v>1806</v>
      </c>
      <c r="J3776" t="s">
        <v>1807</v>
      </c>
      <c r="K3776" t="s">
        <v>206</v>
      </c>
      <c r="L3776" t="s">
        <v>1808</v>
      </c>
    </row>
    <row r="3777" spans="1:12" x14ac:dyDescent="0.25">
      <c r="A3777" t="s">
        <v>144</v>
      </c>
      <c r="B3777" t="s">
        <v>177</v>
      </c>
      <c r="C3777" t="s">
        <v>603</v>
      </c>
      <c r="D3777" t="s">
        <v>523</v>
      </c>
      <c r="E3777">
        <v>459</v>
      </c>
      <c r="F3777">
        <v>7182</v>
      </c>
      <c r="G3777" t="s">
        <v>1805</v>
      </c>
      <c r="H3777" s="7">
        <f t="shared" si="58"/>
        <v>274711.5</v>
      </c>
      <c r="I3777" t="s">
        <v>1806</v>
      </c>
      <c r="J3777" t="s">
        <v>179</v>
      </c>
      <c r="K3777" t="s">
        <v>178</v>
      </c>
      <c r="L3777" t="s">
        <v>1808</v>
      </c>
    </row>
    <row r="3778" spans="1:12" x14ac:dyDescent="0.25">
      <c r="A3778" t="s">
        <v>144</v>
      </c>
      <c r="B3778" t="s">
        <v>201</v>
      </c>
      <c r="C3778" t="s">
        <v>603</v>
      </c>
      <c r="D3778" t="s">
        <v>523</v>
      </c>
      <c r="E3778">
        <v>332</v>
      </c>
      <c r="F3778">
        <v>7182</v>
      </c>
      <c r="G3778" t="s">
        <v>1805</v>
      </c>
      <c r="H3778" s="7">
        <f t="shared" si="58"/>
        <v>198702</v>
      </c>
      <c r="I3778" t="s">
        <v>1806</v>
      </c>
      <c r="J3778" t="s">
        <v>203</v>
      </c>
      <c r="K3778" t="s">
        <v>202</v>
      </c>
      <c r="L3778" t="s">
        <v>1808</v>
      </c>
    </row>
    <row r="3779" spans="1:12" x14ac:dyDescent="0.25">
      <c r="A3779" t="s">
        <v>144</v>
      </c>
      <c r="B3779" t="s">
        <v>192</v>
      </c>
      <c r="C3779" t="s">
        <v>603</v>
      </c>
      <c r="D3779" t="s">
        <v>523</v>
      </c>
      <c r="E3779">
        <v>107.8</v>
      </c>
      <c r="F3779">
        <v>7182</v>
      </c>
      <c r="G3779" t="s">
        <v>1805</v>
      </c>
      <c r="H3779" s="7">
        <f t="shared" ref="H3779:H3842" si="59">+(E3779*F3779)/12</f>
        <v>64518.299999999996</v>
      </c>
      <c r="I3779" t="s">
        <v>1806</v>
      </c>
      <c r="J3779" t="s">
        <v>194</v>
      </c>
      <c r="K3779" t="s">
        <v>193</v>
      </c>
      <c r="L3779" t="s">
        <v>1808</v>
      </c>
    </row>
    <row r="3780" spans="1:12" x14ac:dyDescent="0.25">
      <c r="A3780" t="s">
        <v>144</v>
      </c>
      <c r="B3780" t="s">
        <v>215</v>
      </c>
      <c r="C3780" t="s">
        <v>603</v>
      </c>
      <c r="D3780" t="s">
        <v>523</v>
      </c>
      <c r="E3780">
        <v>37</v>
      </c>
      <c r="F3780">
        <v>7182</v>
      </c>
      <c r="G3780" t="s">
        <v>1805</v>
      </c>
      <c r="H3780" s="7">
        <f t="shared" si="59"/>
        <v>22144.5</v>
      </c>
      <c r="I3780" t="s">
        <v>1810</v>
      </c>
      <c r="J3780" t="s">
        <v>1811</v>
      </c>
      <c r="K3780" t="s">
        <v>175</v>
      </c>
      <c r="L3780" t="s">
        <v>1808</v>
      </c>
    </row>
    <row r="3781" spans="1:12" x14ac:dyDescent="0.25">
      <c r="A3781" t="s">
        <v>144</v>
      </c>
      <c r="B3781" t="s">
        <v>158</v>
      </c>
      <c r="C3781" t="s">
        <v>603</v>
      </c>
      <c r="D3781" t="s">
        <v>523</v>
      </c>
      <c r="E3781">
        <v>1077</v>
      </c>
      <c r="F3781">
        <v>7182</v>
      </c>
      <c r="G3781" t="s">
        <v>1805</v>
      </c>
      <c r="H3781" s="7">
        <f t="shared" si="59"/>
        <v>644584.5</v>
      </c>
      <c r="I3781" t="s">
        <v>1812</v>
      </c>
      <c r="J3781" t="s">
        <v>1813</v>
      </c>
      <c r="K3781" t="s">
        <v>159</v>
      </c>
      <c r="L3781" t="s">
        <v>1808</v>
      </c>
    </row>
    <row r="3782" spans="1:12" x14ac:dyDescent="0.25">
      <c r="A3782" t="s">
        <v>144</v>
      </c>
      <c r="B3782" t="s">
        <v>162</v>
      </c>
      <c r="C3782" t="s">
        <v>603</v>
      </c>
      <c r="D3782" t="s">
        <v>523</v>
      </c>
      <c r="E3782">
        <v>981</v>
      </c>
      <c r="F3782">
        <v>7182</v>
      </c>
      <c r="G3782" t="s">
        <v>1805</v>
      </c>
      <c r="H3782" s="7">
        <f t="shared" si="59"/>
        <v>587128.5</v>
      </c>
      <c r="I3782" t="s">
        <v>1812</v>
      </c>
      <c r="J3782" t="s">
        <v>1814</v>
      </c>
      <c r="K3782" t="s">
        <v>1815</v>
      </c>
      <c r="L3782" t="s">
        <v>1808</v>
      </c>
    </row>
    <row r="3783" spans="1:12" x14ac:dyDescent="0.25">
      <c r="A3783" t="s">
        <v>144</v>
      </c>
      <c r="B3783" t="s">
        <v>165</v>
      </c>
      <c r="C3783" t="s">
        <v>603</v>
      </c>
      <c r="D3783" t="s">
        <v>523</v>
      </c>
      <c r="E3783">
        <v>478</v>
      </c>
      <c r="F3783">
        <v>7182</v>
      </c>
      <c r="G3783" t="s">
        <v>1805</v>
      </c>
      <c r="H3783" s="7">
        <f t="shared" si="59"/>
        <v>286083</v>
      </c>
      <c r="I3783" t="s">
        <v>1812</v>
      </c>
      <c r="J3783" t="s">
        <v>167</v>
      </c>
      <c r="K3783" t="s">
        <v>166</v>
      </c>
      <c r="L3783" t="s">
        <v>1808</v>
      </c>
    </row>
    <row r="3784" spans="1:12" x14ac:dyDescent="0.25">
      <c r="A3784" t="s">
        <v>144</v>
      </c>
      <c r="B3784" t="s">
        <v>171</v>
      </c>
      <c r="C3784" t="s">
        <v>603</v>
      </c>
      <c r="D3784" t="s">
        <v>523</v>
      </c>
      <c r="E3784">
        <v>808</v>
      </c>
      <c r="F3784">
        <v>7182</v>
      </c>
      <c r="G3784" t="s">
        <v>1805</v>
      </c>
      <c r="H3784" s="7">
        <f t="shared" si="59"/>
        <v>483588</v>
      </c>
      <c r="I3784" t="s">
        <v>1812</v>
      </c>
      <c r="J3784" t="s">
        <v>173</v>
      </c>
      <c r="K3784" t="s">
        <v>172</v>
      </c>
      <c r="L3784" t="s">
        <v>1808</v>
      </c>
    </row>
    <row r="3785" spans="1:12" x14ac:dyDescent="0.25">
      <c r="A3785" t="s">
        <v>144</v>
      </c>
      <c r="B3785" t="s">
        <v>168</v>
      </c>
      <c r="C3785" t="s">
        <v>603</v>
      </c>
      <c r="D3785" t="s">
        <v>523</v>
      </c>
      <c r="E3785">
        <v>848</v>
      </c>
      <c r="F3785">
        <v>7182</v>
      </c>
      <c r="G3785" t="s">
        <v>1805</v>
      </c>
      <c r="H3785" s="7">
        <f t="shared" si="59"/>
        <v>507528</v>
      </c>
      <c r="I3785" t="s">
        <v>1812</v>
      </c>
      <c r="J3785" t="s">
        <v>170</v>
      </c>
      <c r="K3785" t="s">
        <v>169</v>
      </c>
      <c r="L3785" t="s">
        <v>1808</v>
      </c>
    </row>
    <row r="3786" spans="1:12" x14ac:dyDescent="0.25">
      <c r="A3786" t="s">
        <v>144</v>
      </c>
      <c r="B3786" t="s">
        <v>154</v>
      </c>
      <c r="C3786" t="s">
        <v>603</v>
      </c>
      <c r="D3786" t="s">
        <v>523</v>
      </c>
      <c r="E3786">
        <v>0</v>
      </c>
      <c r="F3786">
        <v>13536</v>
      </c>
      <c r="G3786" t="s">
        <v>1805</v>
      </c>
      <c r="H3786" s="7">
        <f t="shared" si="59"/>
        <v>0</v>
      </c>
      <c r="I3786" t="s">
        <v>1816</v>
      </c>
      <c r="J3786" t="s">
        <v>150</v>
      </c>
      <c r="K3786" t="s">
        <v>155</v>
      </c>
      <c r="L3786" t="s">
        <v>1808</v>
      </c>
    </row>
    <row r="3787" spans="1:12" x14ac:dyDescent="0.25">
      <c r="A3787" t="s">
        <v>144</v>
      </c>
      <c r="B3787" t="s">
        <v>156</v>
      </c>
      <c r="C3787" t="s">
        <v>603</v>
      </c>
      <c r="D3787" t="s">
        <v>523</v>
      </c>
      <c r="E3787">
        <v>0</v>
      </c>
      <c r="F3787">
        <v>13536</v>
      </c>
      <c r="G3787" t="s">
        <v>1805</v>
      </c>
      <c r="H3787" s="7">
        <f t="shared" si="59"/>
        <v>0</v>
      </c>
      <c r="I3787" t="s">
        <v>1816</v>
      </c>
      <c r="J3787" t="s">
        <v>150</v>
      </c>
      <c r="K3787" t="s">
        <v>157</v>
      </c>
      <c r="L3787" t="s">
        <v>1808</v>
      </c>
    </row>
    <row r="3788" spans="1:12" x14ac:dyDescent="0.25">
      <c r="A3788" t="s">
        <v>144</v>
      </c>
      <c r="B3788" t="s">
        <v>188</v>
      </c>
      <c r="C3788" t="s">
        <v>1269</v>
      </c>
      <c r="D3788" t="s">
        <v>523</v>
      </c>
      <c r="E3788">
        <v>0</v>
      </c>
      <c r="F3788">
        <v>8451</v>
      </c>
      <c r="G3788" t="s">
        <v>1805</v>
      </c>
      <c r="H3788" s="7">
        <f t="shared" si="59"/>
        <v>0</v>
      </c>
      <c r="I3788" t="s">
        <v>1806</v>
      </c>
      <c r="J3788" t="s">
        <v>1807</v>
      </c>
      <c r="K3788" t="s">
        <v>189</v>
      </c>
      <c r="L3788" t="s">
        <v>1808</v>
      </c>
    </row>
    <row r="3789" spans="1:12" x14ac:dyDescent="0.25">
      <c r="A3789" t="s">
        <v>144</v>
      </c>
      <c r="B3789" t="s">
        <v>213</v>
      </c>
      <c r="C3789" t="s">
        <v>1269</v>
      </c>
      <c r="D3789" t="s">
        <v>523</v>
      </c>
      <c r="F3789">
        <v>8451</v>
      </c>
      <c r="G3789" t="s">
        <v>1805</v>
      </c>
      <c r="H3789" s="7">
        <f t="shared" si="59"/>
        <v>0</v>
      </c>
      <c r="I3789" t="s">
        <v>1806</v>
      </c>
      <c r="J3789" t="s">
        <v>1807</v>
      </c>
      <c r="K3789" t="s">
        <v>214</v>
      </c>
      <c r="L3789" t="s">
        <v>1808</v>
      </c>
    </row>
    <row r="3790" spans="1:12" x14ac:dyDescent="0.25">
      <c r="A3790" t="s">
        <v>144</v>
      </c>
      <c r="B3790" t="s">
        <v>186</v>
      </c>
      <c r="C3790" t="s">
        <v>1269</v>
      </c>
      <c r="D3790" t="s">
        <v>523</v>
      </c>
      <c r="E3790">
        <v>0</v>
      </c>
      <c r="F3790">
        <v>8451</v>
      </c>
      <c r="G3790" t="s">
        <v>1805</v>
      </c>
      <c r="H3790" s="7">
        <f t="shared" si="59"/>
        <v>0</v>
      </c>
      <c r="I3790" t="s">
        <v>1806</v>
      </c>
      <c r="J3790" t="s">
        <v>1807</v>
      </c>
      <c r="K3790" t="s">
        <v>187</v>
      </c>
      <c r="L3790" t="s">
        <v>1808</v>
      </c>
    </row>
    <row r="3791" spans="1:12" x14ac:dyDescent="0.25">
      <c r="A3791" t="s">
        <v>144</v>
      </c>
      <c r="B3791" t="s">
        <v>195</v>
      </c>
      <c r="C3791" t="s">
        <v>1269</v>
      </c>
      <c r="D3791" t="s">
        <v>523</v>
      </c>
      <c r="E3791">
        <v>0</v>
      </c>
      <c r="F3791">
        <v>8451</v>
      </c>
      <c r="G3791" t="s">
        <v>1805</v>
      </c>
      <c r="H3791" s="7">
        <f t="shared" si="59"/>
        <v>0</v>
      </c>
      <c r="I3791" t="s">
        <v>1806</v>
      </c>
      <c r="J3791" t="s">
        <v>1807</v>
      </c>
      <c r="K3791" t="s">
        <v>196</v>
      </c>
      <c r="L3791" t="s">
        <v>1808</v>
      </c>
    </row>
    <row r="3792" spans="1:12" x14ac:dyDescent="0.25">
      <c r="A3792" t="s">
        <v>144</v>
      </c>
      <c r="B3792" t="s">
        <v>184</v>
      </c>
      <c r="C3792" t="s">
        <v>1269</v>
      </c>
      <c r="D3792" t="s">
        <v>523</v>
      </c>
      <c r="E3792">
        <v>0</v>
      </c>
      <c r="F3792">
        <v>8451</v>
      </c>
      <c r="G3792" t="s">
        <v>1805</v>
      </c>
      <c r="H3792" s="7">
        <f t="shared" si="59"/>
        <v>0</v>
      </c>
      <c r="I3792" t="s">
        <v>1806</v>
      </c>
      <c r="J3792" t="s">
        <v>1807</v>
      </c>
      <c r="K3792" t="s">
        <v>185</v>
      </c>
      <c r="L3792" t="s">
        <v>1808</v>
      </c>
    </row>
    <row r="3793" spans="1:12" x14ac:dyDescent="0.25">
      <c r="A3793" t="s">
        <v>144</v>
      </c>
      <c r="B3793" t="s">
        <v>207</v>
      </c>
      <c r="C3793" t="s">
        <v>1269</v>
      </c>
      <c r="D3793" t="s">
        <v>523</v>
      </c>
      <c r="E3793">
        <v>0</v>
      </c>
      <c r="F3793">
        <v>8451</v>
      </c>
      <c r="G3793" t="s">
        <v>1805</v>
      </c>
      <c r="H3793" s="7">
        <f t="shared" si="59"/>
        <v>0</v>
      </c>
      <c r="I3793" t="s">
        <v>1806</v>
      </c>
      <c r="J3793" t="s">
        <v>1807</v>
      </c>
      <c r="K3793" t="s">
        <v>208</v>
      </c>
      <c r="L3793" t="s">
        <v>1808</v>
      </c>
    </row>
    <row r="3794" spans="1:12" x14ac:dyDescent="0.25">
      <c r="A3794" t="s">
        <v>144</v>
      </c>
      <c r="B3794" t="s">
        <v>209</v>
      </c>
      <c r="C3794" t="s">
        <v>1269</v>
      </c>
      <c r="D3794" t="s">
        <v>523</v>
      </c>
      <c r="E3794">
        <v>0</v>
      </c>
      <c r="F3794">
        <v>8451</v>
      </c>
      <c r="G3794" t="s">
        <v>1805</v>
      </c>
      <c r="H3794" s="7">
        <f t="shared" si="59"/>
        <v>0</v>
      </c>
      <c r="I3794" t="s">
        <v>1806</v>
      </c>
      <c r="J3794" t="s">
        <v>1807</v>
      </c>
      <c r="K3794" t="s">
        <v>210</v>
      </c>
      <c r="L3794" t="s">
        <v>1808</v>
      </c>
    </row>
    <row r="3795" spans="1:12" x14ac:dyDescent="0.25">
      <c r="A3795" t="s">
        <v>144</v>
      </c>
      <c r="B3795" t="s">
        <v>174</v>
      </c>
      <c r="C3795" t="s">
        <v>1269</v>
      </c>
      <c r="D3795" t="s">
        <v>523</v>
      </c>
      <c r="E3795">
        <v>0</v>
      </c>
      <c r="F3795">
        <v>8451</v>
      </c>
      <c r="G3795" t="s">
        <v>1805</v>
      </c>
      <c r="H3795" s="7">
        <f t="shared" si="59"/>
        <v>0</v>
      </c>
      <c r="I3795" t="s">
        <v>1806</v>
      </c>
      <c r="J3795" t="s">
        <v>1807</v>
      </c>
      <c r="K3795" t="s">
        <v>175</v>
      </c>
      <c r="L3795" t="s">
        <v>1808</v>
      </c>
    </row>
    <row r="3796" spans="1:12" x14ac:dyDescent="0.25">
      <c r="A3796" t="s">
        <v>144</v>
      </c>
      <c r="B3796" t="s">
        <v>190</v>
      </c>
      <c r="C3796" t="s">
        <v>1269</v>
      </c>
      <c r="D3796" t="s">
        <v>523</v>
      </c>
      <c r="E3796">
        <v>0</v>
      </c>
      <c r="F3796">
        <v>8451</v>
      </c>
      <c r="G3796" t="s">
        <v>1805</v>
      </c>
      <c r="H3796" s="7">
        <f t="shared" si="59"/>
        <v>0</v>
      </c>
      <c r="I3796" t="s">
        <v>1806</v>
      </c>
      <c r="J3796" t="s">
        <v>1807</v>
      </c>
      <c r="K3796" t="s">
        <v>191</v>
      </c>
      <c r="L3796" t="s">
        <v>1808</v>
      </c>
    </row>
    <row r="3797" spans="1:12" x14ac:dyDescent="0.25">
      <c r="A3797" t="s">
        <v>144</v>
      </c>
      <c r="B3797" t="s">
        <v>182</v>
      </c>
      <c r="C3797" t="s">
        <v>1269</v>
      </c>
      <c r="D3797" t="s">
        <v>523</v>
      </c>
      <c r="E3797">
        <v>0</v>
      </c>
      <c r="F3797">
        <v>8451</v>
      </c>
      <c r="G3797" t="s">
        <v>1805</v>
      </c>
      <c r="H3797" s="7">
        <f t="shared" si="59"/>
        <v>0</v>
      </c>
      <c r="I3797" t="s">
        <v>1806</v>
      </c>
      <c r="J3797" t="s">
        <v>1807</v>
      </c>
      <c r="K3797" t="s">
        <v>183</v>
      </c>
      <c r="L3797" t="s">
        <v>1808</v>
      </c>
    </row>
    <row r="3798" spans="1:12" x14ac:dyDescent="0.25">
      <c r="A3798" t="s">
        <v>144</v>
      </c>
      <c r="B3798" t="s">
        <v>204</v>
      </c>
      <c r="C3798" t="s">
        <v>1269</v>
      </c>
      <c r="D3798" t="s">
        <v>523</v>
      </c>
      <c r="E3798">
        <v>0</v>
      </c>
      <c r="F3798">
        <v>8451</v>
      </c>
      <c r="G3798" t="s">
        <v>1805</v>
      </c>
      <c r="H3798" s="7">
        <f t="shared" si="59"/>
        <v>0</v>
      </c>
      <c r="I3798" t="s">
        <v>1806</v>
      </c>
      <c r="J3798" t="s">
        <v>1807</v>
      </c>
      <c r="K3798" t="s">
        <v>175</v>
      </c>
      <c r="L3798" t="s">
        <v>1808</v>
      </c>
    </row>
    <row r="3799" spans="1:12" x14ac:dyDescent="0.25">
      <c r="A3799" t="s">
        <v>144</v>
      </c>
      <c r="B3799" t="s">
        <v>205</v>
      </c>
      <c r="C3799" t="s">
        <v>1269</v>
      </c>
      <c r="D3799" t="s">
        <v>523</v>
      </c>
      <c r="E3799">
        <v>0</v>
      </c>
      <c r="F3799">
        <v>8451</v>
      </c>
      <c r="G3799" t="s">
        <v>1805</v>
      </c>
      <c r="H3799" s="7">
        <f t="shared" si="59"/>
        <v>0</v>
      </c>
      <c r="I3799" t="s">
        <v>1806</v>
      </c>
      <c r="J3799" t="s">
        <v>1807</v>
      </c>
      <c r="K3799" t="s">
        <v>206</v>
      </c>
      <c r="L3799" t="s">
        <v>1808</v>
      </c>
    </row>
    <row r="3800" spans="1:12" x14ac:dyDescent="0.25">
      <c r="A3800" t="s">
        <v>144</v>
      </c>
      <c r="B3800" t="s">
        <v>177</v>
      </c>
      <c r="C3800" t="s">
        <v>1269</v>
      </c>
      <c r="D3800" t="s">
        <v>523</v>
      </c>
      <c r="E3800">
        <v>0</v>
      </c>
      <c r="F3800">
        <v>8451</v>
      </c>
      <c r="G3800" t="s">
        <v>1805</v>
      </c>
      <c r="H3800" s="7">
        <f t="shared" si="59"/>
        <v>0</v>
      </c>
      <c r="I3800" t="s">
        <v>1806</v>
      </c>
      <c r="J3800" t="s">
        <v>179</v>
      </c>
      <c r="K3800" t="s">
        <v>178</v>
      </c>
      <c r="L3800" t="s">
        <v>1808</v>
      </c>
    </row>
    <row r="3801" spans="1:12" x14ac:dyDescent="0.25">
      <c r="A3801" t="s">
        <v>144</v>
      </c>
      <c r="B3801" t="s">
        <v>201</v>
      </c>
      <c r="C3801" t="s">
        <v>1269</v>
      </c>
      <c r="D3801" t="s">
        <v>523</v>
      </c>
      <c r="E3801">
        <v>10</v>
      </c>
      <c r="F3801">
        <v>8451</v>
      </c>
      <c r="G3801" t="s">
        <v>1805</v>
      </c>
      <c r="H3801" s="7">
        <f t="shared" si="59"/>
        <v>7042.5</v>
      </c>
      <c r="I3801" t="s">
        <v>1806</v>
      </c>
      <c r="J3801" t="s">
        <v>203</v>
      </c>
      <c r="K3801" t="s">
        <v>202</v>
      </c>
      <c r="L3801" t="s">
        <v>1808</v>
      </c>
    </row>
    <row r="3802" spans="1:12" x14ac:dyDescent="0.25">
      <c r="A3802" t="s">
        <v>144</v>
      </c>
      <c r="B3802" t="s">
        <v>192</v>
      </c>
      <c r="C3802" t="s">
        <v>1269</v>
      </c>
      <c r="D3802" t="s">
        <v>523</v>
      </c>
      <c r="E3802">
        <v>0</v>
      </c>
      <c r="F3802">
        <v>8451</v>
      </c>
      <c r="G3802" t="s">
        <v>1805</v>
      </c>
      <c r="H3802" s="7">
        <f t="shared" si="59"/>
        <v>0</v>
      </c>
      <c r="I3802" t="s">
        <v>1806</v>
      </c>
      <c r="J3802" t="s">
        <v>194</v>
      </c>
      <c r="K3802" t="s">
        <v>193</v>
      </c>
      <c r="L3802" t="s">
        <v>1808</v>
      </c>
    </row>
    <row r="3803" spans="1:12" x14ac:dyDescent="0.25">
      <c r="A3803" t="s">
        <v>144</v>
      </c>
      <c r="B3803" t="s">
        <v>215</v>
      </c>
      <c r="C3803" t="s">
        <v>1269</v>
      </c>
      <c r="D3803" t="s">
        <v>523</v>
      </c>
      <c r="E3803">
        <v>0</v>
      </c>
      <c r="F3803">
        <v>8451</v>
      </c>
      <c r="G3803" t="s">
        <v>1805</v>
      </c>
      <c r="H3803" s="7">
        <f t="shared" si="59"/>
        <v>0</v>
      </c>
      <c r="I3803" t="s">
        <v>1810</v>
      </c>
      <c r="J3803" t="s">
        <v>1811</v>
      </c>
      <c r="K3803" t="s">
        <v>175</v>
      </c>
      <c r="L3803" t="s">
        <v>1808</v>
      </c>
    </row>
    <row r="3804" spans="1:12" x14ac:dyDescent="0.25">
      <c r="A3804" t="s">
        <v>144</v>
      </c>
      <c r="B3804" t="s">
        <v>158</v>
      </c>
      <c r="C3804" t="s">
        <v>1269</v>
      </c>
      <c r="D3804" t="s">
        <v>523</v>
      </c>
      <c r="E3804">
        <v>0</v>
      </c>
      <c r="F3804">
        <v>8451</v>
      </c>
      <c r="G3804" t="s">
        <v>1805</v>
      </c>
      <c r="H3804" s="7">
        <f t="shared" si="59"/>
        <v>0</v>
      </c>
      <c r="I3804" t="s">
        <v>1812</v>
      </c>
      <c r="J3804" t="s">
        <v>1813</v>
      </c>
      <c r="K3804" t="s">
        <v>159</v>
      </c>
      <c r="L3804" t="s">
        <v>1808</v>
      </c>
    </row>
    <row r="3805" spans="1:12" x14ac:dyDescent="0.25">
      <c r="A3805" t="s">
        <v>144</v>
      </c>
      <c r="B3805" t="s">
        <v>162</v>
      </c>
      <c r="C3805" t="s">
        <v>1269</v>
      </c>
      <c r="D3805" t="s">
        <v>523</v>
      </c>
      <c r="E3805">
        <v>0</v>
      </c>
      <c r="F3805">
        <v>8451</v>
      </c>
      <c r="G3805" t="s">
        <v>1805</v>
      </c>
      <c r="H3805" s="7">
        <f t="shared" si="59"/>
        <v>0</v>
      </c>
      <c r="I3805" t="s">
        <v>1812</v>
      </c>
      <c r="J3805" t="s">
        <v>1814</v>
      </c>
      <c r="K3805" t="s">
        <v>1815</v>
      </c>
      <c r="L3805" t="s">
        <v>1808</v>
      </c>
    </row>
    <row r="3806" spans="1:12" x14ac:dyDescent="0.25">
      <c r="A3806" t="s">
        <v>144</v>
      </c>
      <c r="B3806" t="s">
        <v>165</v>
      </c>
      <c r="C3806" t="s">
        <v>1269</v>
      </c>
      <c r="D3806" t="s">
        <v>523</v>
      </c>
      <c r="E3806">
        <v>0</v>
      </c>
      <c r="F3806">
        <v>8451</v>
      </c>
      <c r="G3806" t="s">
        <v>1805</v>
      </c>
      <c r="H3806" s="7">
        <f t="shared" si="59"/>
        <v>0</v>
      </c>
      <c r="I3806" t="s">
        <v>1812</v>
      </c>
      <c r="J3806" t="s">
        <v>167</v>
      </c>
      <c r="K3806" t="s">
        <v>166</v>
      </c>
      <c r="L3806" t="s">
        <v>1808</v>
      </c>
    </row>
    <row r="3807" spans="1:12" x14ac:dyDescent="0.25">
      <c r="A3807" t="s">
        <v>144</v>
      </c>
      <c r="B3807" t="s">
        <v>171</v>
      </c>
      <c r="C3807" t="s">
        <v>1269</v>
      </c>
      <c r="D3807" t="s">
        <v>523</v>
      </c>
      <c r="E3807">
        <v>0</v>
      </c>
      <c r="F3807">
        <v>8451</v>
      </c>
      <c r="G3807" t="s">
        <v>1805</v>
      </c>
      <c r="H3807" s="7">
        <f t="shared" si="59"/>
        <v>0</v>
      </c>
      <c r="I3807" t="s">
        <v>1812</v>
      </c>
      <c r="J3807" t="s">
        <v>173</v>
      </c>
      <c r="K3807" t="s">
        <v>172</v>
      </c>
      <c r="L3807" t="s">
        <v>1808</v>
      </c>
    </row>
    <row r="3808" spans="1:12" x14ac:dyDescent="0.25">
      <c r="A3808" t="s">
        <v>144</v>
      </c>
      <c r="B3808" t="s">
        <v>168</v>
      </c>
      <c r="C3808" t="s">
        <v>1269</v>
      </c>
      <c r="D3808" t="s">
        <v>523</v>
      </c>
      <c r="E3808">
        <v>0</v>
      </c>
      <c r="F3808">
        <v>8451</v>
      </c>
      <c r="G3808" t="s">
        <v>1805</v>
      </c>
      <c r="H3808" s="7">
        <f t="shared" si="59"/>
        <v>0</v>
      </c>
      <c r="I3808" t="s">
        <v>1812</v>
      </c>
      <c r="J3808" t="s">
        <v>170</v>
      </c>
      <c r="K3808" t="s">
        <v>169</v>
      </c>
      <c r="L3808" t="s">
        <v>1808</v>
      </c>
    </row>
    <row r="3809" spans="1:12" x14ac:dyDescent="0.25">
      <c r="A3809" t="s">
        <v>144</v>
      </c>
      <c r="B3809" t="s">
        <v>154</v>
      </c>
      <c r="C3809" t="s">
        <v>1269</v>
      </c>
      <c r="D3809" t="s">
        <v>523</v>
      </c>
      <c r="E3809">
        <v>0</v>
      </c>
      <c r="F3809">
        <v>14946</v>
      </c>
      <c r="G3809" t="s">
        <v>1805</v>
      </c>
      <c r="H3809" s="7">
        <f t="shared" si="59"/>
        <v>0</v>
      </c>
      <c r="I3809" t="s">
        <v>1816</v>
      </c>
      <c r="J3809" t="s">
        <v>150</v>
      </c>
      <c r="K3809" t="s">
        <v>155</v>
      </c>
      <c r="L3809" t="s">
        <v>1808</v>
      </c>
    </row>
    <row r="3810" spans="1:12" x14ac:dyDescent="0.25">
      <c r="A3810" t="s">
        <v>144</v>
      </c>
      <c r="B3810" t="s">
        <v>156</v>
      </c>
      <c r="C3810" t="s">
        <v>1269</v>
      </c>
      <c r="D3810" t="s">
        <v>523</v>
      </c>
      <c r="E3810">
        <v>0</v>
      </c>
      <c r="F3810">
        <v>14946</v>
      </c>
      <c r="G3810" t="s">
        <v>1805</v>
      </c>
      <c r="H3810" s="7">
        <f t="shared" si="59"/>
        <v>0</v>
      </c>
      <c r="I3810" t="s">
        <v>1816</v>
      </c>
      <c r="J3810" t="s">
        <v>150</v>
      </c>
      <c r="K3810" t="s">
        <v>157</v>
      </c>
      <c r="L3810" t="s">
        <v>1808</v>
      </c>
    </row>
    <row r="3811" spans="1:12" x14ac:dyDescent="0.25">
      <c r="A3811" t="s">
        <v>144</v>
      </c>
      <c r="B3811" t="s">
        <v>188</v>
      </c>
      <c r="C3811" t="s">
        <v>606</v>
      </c>
      <c r="D3811" t="s">
        <v>523</v>
      </c>
      <c r="E3811">
        <v>69</v>
      </c>
      <c r="F3811">
        <v>6477</v>
      </c>
      <c r="G3811" t="s">
        <v>1805</v>
      </c>
      <c r="H3811" s="7">
        <f t="shared" si="59"/>
        <v>37242.75</v>
      </c>
      <c r="I3811" t="s">
        <v>1806</v>
      </c>
      <c r="J3811" t="s">
        <v>1807</v>
      </c>
      <c r="K3811" t="s">
        <v>189</v>
      </c>
      <c r="L3811" t="s">
        <v>1808</v>
      </c>
    </row>
    <row r="3812" spans="1:12" x14ac:dyDescent="0.25">
      <c r="A3812" t="s">
        <v>144</v>
      </c>
      <c r="B3812" t="s">
        <v>213</v>
      </c>
      <c r="C3812" t="s">
        <v>606</v>
      </c>
      <c r="D3812" t="s">
        <v>523</v>
      </c>
      <c r="E3812">
        <v>184</v>
      </c>
      <c r="F3812">
        <v>6477</v>
      </c>
      <c r="G3812" t="s">
        <v>1805</v>
      </c>
      <c r="H3812" s="7">
        <f t="shared" si="59"/>
        <v>99314</v>
      </c>
      <c r="I3812" t="s">
        <v>1806</v>
      </c>
      <c r="J3812" t="s">
        <v>1807</v>
      </c>
      <c r="K3812" t="s">
        <v>214</v>
      </c>
      <c r="L3812" t="s">
        <v>1808</v>
      </c>
    </row>
    <row r="3813" spans="1:12" x14ac:dyDescent="0.25">
      <c r="A3813" t="s">
        <v>144</v>
      </c>
      <c r="B3813" t="s">
        <v>186</v>
      </c>
      <c r="C3813" t="s">
        <v>606</v>
      </c>
      <c r="D3813" t="s">
        <v>523</v>
      </c>
      <c r="E3813">
        <v>0</v>
      </c>
      <c r="F3813">
        <v>6477</v>
      </c>
      <c r="G3813" t="s">
        <v>1805</v>
      </c>
      <c r="H3813" s="7">
        <f t="shared" si="59"/>
        <v>0</v>
      </c>
      <c r="I3813" t="s">
        <v>1806</v>
      </c>
      <c r="J3813" t="s">
        <v>1807</v>
      </c>
      <c r="K3813" t="s">
        <v>187</v>
      </c>
      <c r="L3813" t="s">
        <v>1808</v>
      </c>
    </row>
    <row r="3814" spans="1:12" x14ac:dyDescent="0.25">
      <c r="A3814" t="s">
        <v>144</v>
      </c>
      <c r="B3814" t="s">
        <v>195</v>
      </c>
      <c r="C3814" t="s">
        <v>606</v>
      </c>
      <c r="D3814" t="s">
        <v>523</v>
      </c>
      <c r="E3814">
        <v>108</v>
      </c>
      <c r="F3814">
        <v>6477</v>
      </c>
      <c r="G3814" t="s">
        <v>1805</v>
      </c>
      <c r="H3814" s="7">
        <f t="shared" si="59"/>
        <v>58293</v>
      </c>
      <c r="I3814" t="s">
        <v>1806</v>
      </c>
      <c r="J3814" t="s">
        <v>1807</v>
      </c>
      <c r="K3814" t="s">
        <v>196</v>
      </c>
      <c r="L3814" t="s">
        <v>1808</v>
      </c>
    </row>
    <row r="3815" spans="1:12" x14ac:dyDescent="0.25">
      <c r="A3815" t="s">
        <v>144</v>
      </c>
      <c r="B3815" t="s">
        <v>184</v>
      </c>
      <c r="C3815" t="s">
        <v>606</v>
      </c>
      <c r="D3815" t="s">
        <v>523</v>
      </c>
      <c r="E3815">
        <v>11</v>
      </c>
      <c r="F3815">
        <v>6477</v>
      </c>
      <c r="G3815" t="s">
        <v>1805</v>
      </c>
      <c r="H3815" s="7">
        <f t="shared" si="59"/>
        <v>5937.25</v>
      </c>
      <c r="I3815" t="s">
        <v>1806</v>
      </c>
      <c r="J3815" t="s">
        <v>1807</v>
      </c>
      <c r="K3815" t="s">
        <v>185</v>
      </c>
      <c r="L3815" t="s">
        <v>1808</v>
      </c>
    </row>
    <row r="3816" spans="1:12" x14ac:dyDescent="0.25">
      <c r="A3816" t="s">
        <v>144</v>
      </c>
      <c r="B3816" t="s">
        <v>207</v>
      </c>
      <c r="C3816" t="s">
        <v>606</v>
      </c>
      <c r="D3816" t="s">
        <v>523</v>
      </c>
      <c r="E3816">
        <v>80</v>
      </c>
      <c r="F3816">
        <v>6477</v>
      </c>
      <c r="G3816" t="s">
        <v>1805</v>
      </c>
      <c r="H3816" s="7">
        <f t="shared" si="59"/>
        <v>43180</v>
      </c>
      <c r="I3816" t="s">
        <v>1806</v>
      </c>
      <c r="J3816" t="s">
        <v>1807</v>
      </c>
      <c r="K3816" t="s">
        <v>208</v>
      </c>
      <c r="L3816" t="s">
        <v>1808</v>
      </c>
    </row>
    <row r="3817" spans="1:12" x14ac:dyDescent="0.25">
      <c r="A3817" t="s">
        <v>144</v>
      </c>
      <c r="B3817" t="s">
        <v>209</v>
      </c>
      <c r="C3817" t="s">
        <v>606</v>
      </c>
      <c r="D3817" t="s">
        <v>523</v>
      </c>
      <c r="E3817">
        <v>11</v>
      </c>
      <c r="F3817">
        <v>6477</v>
      </c>
      <c r="G3817" t="s">
        <v>1805</v>
      </c>
      <c r="H3817" s="7">
        <f t="shared" si="59"/>
        <v>5937.25</v>
      </c>
      <c r="I3817" t="s">
        <v>1806</v>
      </c>
      <c r="J3817" t="s">
        <v>1807</v>
      </c>
      <c r="K3817" t="s">
        <v>210</v>
      </c>
      <c r="L3817" t="s">
        <v>1808</v>
      </c>
    </row>
    <row r="3818" spans="1:12" x14ac:dyDescent="0.25">
      <c r="A3818" t="s">
        <v>144</v>
      </c>
      <c r="B3818" t="s">
        <v>174</v>
      </c>
      <c r="C3818" t="s">
        <v>606</v>
      </c>
      <c r="D3818" t="s">
        <v>523</v>
      </c>
      <c r="E3818">
        <v>9</v>
      </c>
      <c r="F3818">
        <v>6477</v>
      </c>
      <c r="G3818" t="s">
        <v>1805</v>
      </c>
      <c r="H3818" s="7">
        <f t="shared" si="59"/>
        <v>4857.75</v>
      </c>
      <c r="I3818" t="s">
        <v>1806</v>
      </c>
      <c r="J3818" t="s">
        <v>1807</v>
      </c>
      <c r="K3818" t="s">
        <v>175</v>
      </c>
      <c r="L3818" t="s">
        <v>1808</v>
      </c>
    </row>
    <row r="3819" spans="1:12" x14ac:dyDescent="0.25">
      <c r="A3819" t="s">
        <v>144</v>
      </c>
      <c r="B3819" t="s">
        <v>190</v>
      </c>
      <c r="C3819" t="s">
        <v>606</v>
      </c>
      <c r="D3819" t="s">
        <v>523</v>
      </c>
      <c r="E3819">
        <v>3</v>
      </c>
      <c r="F3819">
        <v>6477</v>
      </c>
      <c r="G3819" t="s">
        <v>1805</v>
      </c>
      <c r="H3819" s="7">
        <f t="shared" si="59"/>
        <v>1619.25</v>
      </c>
      <c r="I3819" t="s">
        <v>1806</v>
      </c>
      <c r="J3819" t="s">
        <v>1807</v>
      </c>
      <c r="K3819" t="s">
        <v>191</v>
      </c>
      <c r="L3819" t="s">
        <v>1808</v>
      </c>
    </row>
    <row r="3820" spans="1:12" x14ac:dyDescent="0.25">
      <c r="A3820" t="s">
        <v>144</v>
      </c>
      <c r="B3820" t="s">
        <v>182</v>
      </c>
      <c r="C3820" t="s">
        <v>606</v>
      </c>
      <c r="D3820" t="s">
        <v>523</v>
      </c>
      <c r="E3820">
        <v>101</v>
      </c>
      <c r="F3820">
        <v>6477</v>
      </c>
      <c r="G3820" t="s">
        <v>1805</v>
      </c>
      <c r="H3820" s="7">
        <f t="shared" si="59"/>
        <v>54514.75</v>
      </c>
      <c r="I3820" t="s">
        <v>1806</v>
      </c>
      <c r="J3820" t="s">
        <v>1807</v>
      </c>
      <c r="K3820" t="s">
        <v>183</v>
      </c>
      <c r="L3820" t="s">
        <v>1808</v>
      </c>
    </row>
    <row r="3821" spans="1:12" x14ac:dyDescent="0.25">
      <c r="A3821" t="s">
        <v>144</v>
      </c>
      <c r="B3821" t="s">
        <v>204</v>
      </c>
      <c r="C3821" t="s">
        <v>606</v>
      </c>
      <c r="D3821" t="s">
        <v>523</v>
      </c>
      <c r="E3821">
        <v>23</v>
      </c>
      <c r="F3821">
        <v>6477</v>
      </c>
      <c r="G3821" t="s">
        <v>1805</v>
      </c>
      <c r="H3821" s="7">
        <f t="shared" si="59"/>
        <v>12414.25</v>
      </c>
      <c r="I3821" t="s">
        <v>1806</v>
      </c>
      <c r="J3821" t="s">
        <v>1807</v>
      </c>
      <c r="K3821" t="s">
        <v>175</v>
      </c>
      <c r="L3821" t="s">
        <v>1808</v>
      </c>
    </row>
    <row r="3822" spans="1:12" x14ac:dyDescent="0.25">
      <c r="A3822" t="s">
        <v>144</v>
      </c>
      <c r="B3822" t="s">
        <v>205</v>
      </c>
      <c r="C3822" t="s">
        <v>606</v>
      </c>
      <c r="D3822" t="s">
        <v>523</v>
      </c>
      <c r="E3822">
        <v>19</v>
      </c>
      <c r="F3822">
        <v>6477</v>
      </c>
      <c r="G3822" t="s">
        <v>1805</v>
      </c>
      <c r="H3822" s="7">
        <f t="shared" si="59"/>
        <v>10255.25</v>
      </c>
      <c r="I3822" t="s">
        <v>1806</v>
      </c>
      <c r="J3822" t="s">
        <v>1807</v>
      </c>
      <c r="K3822" t="s">
        <v>206</v>
      </c>
      <c r="L3822" t="s">
        <v>1808</v>
      </c>
    </row>
    <row r="3823" spans="1:12" x14ac:dyDescent="0.25">
      <c r="A3823" t="s">
        <v>144</v>
      </c>
      <c r="B3823" t="s">
        <v>177</v>
      </c>
      <c r="C3823" t="s">
        <v>606</v>
      </c>
      <c r="D3823" t="s">
        <v>523</v>
      </c>
      <c r="E3823">
        <v>29</v>
      </c>
      <c r="F3823">
        <v>6477</v>
      </c>
      <c r="G3823" t="s">
        <v>1805</v>
      </c>
      <c r="H3823" s="7">
        <f t="shared" si="59"/>
        <v>15652.75</v>
      </c>
      <c r="I3823" t="s">
        <v>1806</v>
      </c>
      <c r="J3823" t="s">
        <v>179</v>
      </c>
      <c r="K3823" t="s">
        <v>178</v>
      </c>
      <c r="L3823" t="s">
        <v>1808</v>
      </c>
    </row>
    <row r="3824" spans="1:12" x14ac:dyDescent="0.25">
      <c r="A3824" t="s">
        <v>144</v>
      </c>
      <c r="B3824" t="s">
        <v>201</v>
      </c>
      <c r="C3824" t="s">
        <v>606</v>
      </c>
      <c r="D3824" t="s">
        <v>523</v>
      </c>
      <c r="E3824">
        <v>35</v>
      </c>
      <c r="F3824">
        <v>6477</v>
      </c>
      <c r="G3824" t="s">
        <v>1805</v>
      </c>
      <c r="H3824" s="7">
        <f t="shared" si="59"/>
        <v>18891.25</v>
      </c>
      <c r="I3824" t="s">
        <v>1806</v>
      </c>
      <c r="J3824" t="s">
        <v>203</v>
      </c>
      <c r="K3824" t="s">
        <v>202</v>
      </c>
      <c r="L3824" t="s">
        <v>1808</v>
      </c>
    </row>
    <row r="3825" spans="1:12" x14ac:dyDescent="0.25">
      <c r="A3825" t="s">
        <v>144</v>
      </c>
      <c r="B3825" t="s">
        <v>192</v>
      </c>
      <c r="C3825" t="s">
        <v>606</v>
      </c>
      <c r="D3825" t="s">
        <v>523</v>
      </c>
      <c r="E3825">
        <v>219</v>
      </c>
      <c r="F3825">
        <v>6477</v>
      </c>
      <c r="G3825" t="s">
        <v>1805</v>
      </c>
      <c r="H3825" s="7">
        <f t="shared" si="59"/>
        <v>118205.25</v>
      </c>
      <c r="I3825" t="s">
        <v>1806</v>
      </c>
      <c r="J3825" t="s">
        <v>194</v>
      </c>
      <c r="K3825" t="s">
        <v>193</v>
      </c>
      <c r="L3825" t="s">
        <v>1808</v>
      </c>
    </row>
    <row r="3826" spans="1:12" x14ac:dyDescent="0.25">
      <c r="A3826" t="s">
        <v>144</v>
      </c>
      <c r="B3826" t="s">
        <v>215</v>
      </c>
      <c r="C3826" t="s">
        <v>606</v>
      </c>
      <c r="D3826" t="s">
        <v>523</v>
      </c>
      <c r="E3826">
        <v>0</v>
      </c>
      <c r="F3826">
        <v>6477</v>
      </c>
      <c r="G3826" t="s">
        <v>1805</v>
      </c>
      <c r="H3826" s="7">
        <f t="shared" si="59"/>
        <v>0</v>
      </c>
      <c r="I3826" t="s">
        <v>1810</v>
      </c>
      <c r="J3826" t="s">
        <v>1811</v>
      </c>
      <c r="K3826" t="s">
        <v>175</v>
      </c>
      <c r="L3826" t="s">
        <v>1808</v>
      </c>
    </row>
    <row r="3827" spans="1:12" x14ac:dyDescent="0.25">
      <c r="A3827" t="s">
        <v>144</v>
      </c>
      <c r="B3827" t="s">
        <v>158</v>
      </c>
      <c r="C3827" t="s">
        <v>606</v>
      </c>
      <c r="D3827" t="s">
        <v>523</v>
      </c>
      <c r="E3827">
        <v>142</v>
      </c>
      <c r="F3827">
        <v>6477</v>
      </c>
      <c r="G3827" t="s">
        <v>1805</v>
      </c>
      <c r="H3827" s="7">
        <f t="shared" si="59"/>
        <v>76644.5</v>
      </c>
      <c r="I3827" t="s">
        <v>1812</v>
      </c>
      <c r="J3827" t="s">
        <v>1813</v>
      </c>
      <c r="K3827" t="s">
        <v>159</v>
      </c>
      <c r="L3827" t="s">
        <v>1808</v>
      </c>
    </row>
    <row r="3828" spans="1:12" x14ac:dyDescent="0.25">
      <c r="A3828" t="s">
        <v>144</v>
      </c>
      <c r="B3828" t="s">
        <v>162</v>
      </c>
      <c r="C3828" t="s">
        <v>606</v>
      </c>
      <c r="D3828" t="s">
        <v>523</v>
      </c>
      <c r="E3828">
        <v>180</v>
      </c>
      <c r="F3828">
        <v>6477</v>
      </c>
      <c r="G3828" t="s">
        <v>1805</v>
      </c>
      <c r="H3828" s="7">
        <f t="shared" si="59"/>
        <v>97155</v>
      </c>
      <c r="I3828" t="s">
        <v>1812</v>
      </c>
      <c r="J3828" t="s">
        <v>1814</v>
      </c>
      <c r="K3828" t="s">
        <v>1815</v>
      </c>
      <c r="L3828" t="s">
        <v>1808</v>
      </c>
    </row>
    <row r="3829" spans="1:12" x14ac:dyDescent="0.25">
      <c r="A3829" t="s">
        <v>144</v>
      </c>
      <c r="B3829" t="s">
        <v>165</v>
      </c>
      <c r="C3829" t="s">
        <v>606</v>
      </c>
      <c r="D3829" t="s">
        <v>523</v>
      </c>
      <c r="E3829">
        <v>39</v>
      </c>
      <c r="F3829">
        <v>6477</v>
      </c>
      <c r="G3829" t="s">
        <v>1805</v>
      </c>
      <c r="H3829" s="7">
        <f t="shared" si="59"/>
        <v>21050.25</v>
      </c>
      <c r="I3829" t="s">
        <v>1812</v>
      </c>
      <c r="J3829" t="s">
        <v>167</v>
      </c>
      <c r="K3829" t="s">
        <v>166</v>
      </c>
      <c r="L3829" t="s">
        <v>1808</v>
      </c>
    </row>
    <row r="3830" spans="1:12" x14ac:dyDescent="0.25">
      <c r="A3830" t="s">
        <v>144</v>
      </c>
      <c r="B3830" t="s">
        <v>171</v>
      </c>
      <c r="C3830" t="s">
        <v>606</v>
      </c>
      <c r="D3830" t="s">
        <v>523</v>
      </c>
      <c r="E3830">
        <v>184</v>
      </c>
      <c r="F3830">
        <v>6477</v>
      </c>
      <c r="G3830" t="s">
        <v>1805</v>
      </c>
      <c r="H3830" s="7">
        <f t="shared" si="59"/>
        <v>99314</v>
      </c>
      <c r="I3830" t="s">
        <v>1812</v>
      </c>
      <c r="J3830" t="s">
        <v>173</v>
      </c>
      <c r="K3830" t="s">
        <v>172</v>
      </c>
      <c r="L3830" t="s">
        <v>1808</v>
      </c>
    </row>
    <row r="3831" spans="1:12" x14ac:dyDescent="0.25">
      <c r="A3831" t="s">
        <v>144</v>
      </c>
      <c r="B3831" t="s">
        <v>168</v>
      </c>
      <c r="C3831" t="s">
        <v>606</v>
      </c>
      <c r="D3831" t="s">
        <v>523</v>
      </c>
      <c r="E3831">
        <v>84</v>
      </c>
      <c r="F3831">
        <v>6477</v>
      </c>
      <c r="G3831" t="s">
        <v>1805</v>
      </c>
      <c r="H3831" s="7">
        <f t="shared" si="59"/>
        <v>45339</v>
      </c>
      <c r="I3831" t="s">
        <v>1812</v>
      </c>
      <c r="J3831" t="s">
        <v>170</v>
      </c>
      <c r="K3831" t="s">
        <v>169</v>
      </c>
      <c r="L3831" t="s">
        <v>1808</v>
      </c>
    </row>
    <row r="3832" spans="1:12" x14ac:dyDescent="0.25">
      <c r="A3832" t="s">
        <v>144</v>
      </c>
      <c r="B3832" t="s">
        <v>154</v>
      </c>
      <c r="C3832" t="s">
        <v>606</v>
      </c>
      <c r="D3832" t="s">
        <v>523</v>
      </c>
      <c r="E3832">
        <v>0</v>
      </c>
      <c r="F3832">
        <v>12596</v>
      </c>
      <c r="G3832" t="s">
        <v>1805</v>
      </c>
      <c r="H3832" s="7">
        <f t="shared" si="59"/>
        <v>0</v>
      </c>
      <c r="I3832" t="s">
        <v>1816</v>
      </c>
      <c r="J3832" t="s">
        <v>150</v>
      </c>
      <c r="K3832" t="s">
        <v>155</v>
      </c>
      <c r="L3832" t="s">
        <v>1808</v>
      </c>
    </row>
    <row r="3833" spans="1:12" x14ac:dyDescent="0.25">
      <c r="A3833" t="s">
        <v>144</v>
      </c>
      <c r="B3833" t="s">
        <v>156</v>
      </c>
      <c r="C3833" t="s">
        <v>606</v>
      </c>
      <c r="D3833" t="s">
        <v>523</v>
      </c>
      <c r="E3833">
        <v>0</v>
      </c>
      <c r="F3833">
        <v>12596</v>
      </c>
      <c r="G3833" t="s">
        <v>1805</v>
      </c>
      <c r="H3833" s="7">
        <f t="shared" si="59"/>
        <v>0</v>
      </c>
      <c r="I3833" t="s">
        <v>1816</v>
      </c>
      <c r="J3833" t="s">
        <v>150</v>
      </c>
      <c r="K3833" t="s">
        <v>157</v>
      </c>
      <c r="L3833" t="s">
        <v>1808</v>
      </c>
    </row>
    <row r="3834" spans="1:12" x14ac:dyDescent="0.25">
      <c r="A3834" t="s">
        <v>144</v>
      </c>
      <c r="B3834" t="s">
        <v>188</v>
      </c>
      <c r="C3834" t="s">
        <v>1292</v>
      </c>
      <c r="D3834" t="s">
        <v>523</v>
      </c>
      <c r="E3834">
        <v>10</v>
      </c>
      <c r="F3834">
        <v>6467</v>
      </c>
      <c r="G3834" t="s">
        <v>1805</v>
      </c>
      <c r="H3834" s="7">
        <f t="shared" si="59"/>
        <v>5389.166666666667</v>
      </c>
      <c r="I3834" t="s">
        <v>1806</v>
      </c>
      <c r="J3834" t="s">
        <v>1807</v>
      </c>
      <c r="K3834" t="s">
        <v>189</v>
      </c>
      <c r="L3834" t="s">
        <v>1808</v>
      </c>
    </row>
    <row r="3835" spans="1:12" x14ac:dyDescent="0.25">
      <c r="A3835" t="s">
        <v>144</v>
      </c>
      <c r="B3835" t="s">
        <v>213</v>
      </c>
      <c r="C3835" t="s">
        <v>1292</v>
      </c>
      <c r="D3835" t="s">
        <v>523</v>
      </c>
      <c r="E3835">
        <v>33</v>
      </c>
      <c r="F3835">
        <v>6467</v>
      </c>
      <c r="G3835" t="s">
        <v>1805</v>
      </c>
      <c r="H3835" s="7">
        <f t="shared" si="59"/>
        <v>17784.25</v>
      </c>
      <c r="I3835" t="s">
        <v>1806</v>
      </c>
      <c r="J3835" t="s">
        <v>1807</v>
      </c>
      <c r="K3835" t="s">
        <v>214</v>
      </c>
      <c r="L3835" t="s">
        <v>1808</v>
      </c>
    </row>
    <row r="3836" spans="1:12" x14ac:dyDescent="0.25">
      <c r="A3836" t="s">
        <v>144</v>
      </c>
      <c r="B3836" t="s">
        <v>186</v>
      </c>
      <c r="C3836" t="s">
        <v>1292</v>
      </c>
      <c r="D3836" t="s">
        <v>523</v>
      </c>
      <c r="E3836">
        <v>0</v>
      </c>
      <c r="F3836">
        <v>6467</v>
      </c>
      <c r="G3836" t="s">
        <v>1805</v>
      </c>
      <c r="H3836" s="7">
        <f t="shared" si="59"/>
        <v>0</v>
      </c>
      <c r="I3836" t="s">
        <v>1806</v>
      </c>
      <c r="J3836" t="s">
        <v>1807</v>
      </c>
      <c r="K3836" t="s">
        <v>187</v>
      </c>
      <c r="L3836" t="s">
        <v>1808</v>
      </c>
    </row>
    <row r="3837" spans="1:12" x14ac:dyDescent="0.25">
      <c r="A3837" t="s">
        <v>144</v>
      </c>
      <c r="B3837" t="s">
        <v>195</v>
      </c>
      <c r="C3837" t="s">
        <v>1292</v>
      </c>
      <c r="D3837" t="s">
        <v>523</v>
      </c>
      <c r="E3837">
        <v>435</v>
      </c>
      <c r="F3837">
        <v>6467</v>
      </c>
      <c r="G3837" t="s">
        <v>1805</v>
      </c>
      <c r="H3837" s="7">
        <f t="shared" si="59"/>
        <v>234428.75</v>
      </c>
      <c r="I3837" t="s">
        <v>1806</v>
      </c>
      <c r="J3837" t="s">
        <v>1807</v>
      </c>
      <c r="K3837" t="s">
        <v>196</v>
      </c>
      <c r="L3837" t="s">
        <v>1808</v>
      </c>
    </row>
    <row r="3838" spans="1:12" x14ac:dyDescent="0.25">
      <c r="A3838" t="s">
        <v>144</v>
      </c>
      <c r="B3838" t="s">
        <v>184</v>
      </c>
      <c r="C3838" t="s">
        <v>1292</v>
      </c>
      <c r="D3838" t="s">
        <v>523</v>
      </c>
      <c r="E3838">
        <v>15</v>
      </c>
      <c r="F3838">
        <v>6467</v>
      </c>
      <c r="G3838" t="s">
        <v>1805</v>
      </c>
      <c r="H3838" s="7">
        <f t="shared" si="59"/>
        <v>8083.75</v>
      </c>
      <c r="I3838" t="s">
        <v>1806</v>
      </c>
      <c r="J3838" t="s">
        <v>1807</v>
      </c>
      <c r="K3838" t="s">
        <v>185</v>
      </c>
      <c r="L3838" t="s">
        <v>1808</v>
      </c>
    </row>
    <row r="3839" spans="1:12" x14ac:dyDescent="0.25">
      <c r="A3839" t="s">
        <v>144</v>
      </c>
      <c r="B3839" t="s">
        <v>207</v>
      </c>
      <c r="C3839" t="s">
        <v>1292</v>
      </c>
      <c r="D3839" t="s">
        <v>523</v>
      </c>
      <c r="E3839">
        <v>0</v>
      </c>
      <c r="F3839">
        <v>6467</v>
      </c>
      <c r="G3839" t="s">
        <v>1805</v>
      </c>
      <c r="H3839" s="7">
        <f t="shared" si="59"/>
        <v>0</v>
      </c>
      <c r="I3839" t="s">
        <v>1806</v>
      </c>
      <c r="J3839" t="s">
        <v>1807</v>
      </c>
      <c r="K3839" t="s">
        <v>208</v>
      </c>
      <c r="L3839" t="s">
        <v>1808</v>
      </c>
    </row>
    <row r="3840" spans="1:12" x14ac:dyDescent="0.25">
      <c r="A3840" t="s">
        <v>144</v>
      </c>
      <c r="B3840" t="s">
        <v>209</v>
      </c>
      <c r="C3840" t="s">
        <v>1292</v>
      </c>
      <c r="D3840" t="s">
        <v>523</v>
      </c>
      <c r="E3840">
        <v>3</v>
      </c>
      <c r="F3840">
        <v>6467</v>
      </c>
      <c r="G3840" t="s">
        <v>1805</v>
      </c>
      <c r="H3840" s="7">
        <f t="shared" si="59"/>
        <v>1616.75</v>
      </c>
      <c r="I3840" t="s">
        <v>1806</v>
      </c>
      <c r="J3840" t="s">
        <v>1807</v>
      </c>
      <c r="K3840" t="s">
        <v>210</v>
      </c>
      <c r="L3840" t="s">
        <v>1808</v>
      </c>
    </row>
    <row r="3841" spans="1:12" x14ac:dyDescent="0.25">
      <c r="A3841" t="s">
        <v>144</v>
      </c>
      <c r="B3841" t="s">
        <v>174</v>
      </c>
      <c r="C3841" t="s">
        <v>1292</v>
      </c>
      <c r="D3841" t="s">
        <v>523</v>
      </c>
      <c r="E3841">
        <v>0</v>
      </c>
      <c r="F3841">
        <v>6467</v>
      </c>
      <c r="G3841" t="s">
        <v>1805</v>
      </c>
      <c r="H3841" s="7">
        <f t="shared" si="59"/>
        <v>0</v>
      </c>
      <c r="I3841" t="s">
        <v>1806</v>
      </c>
      <c r="J3841" t="s">
        <v>1807</v>
      </c>
      <c r="K3841" t="s">
        <v>175</v>
      </c>
      <c r="L3841" t="s">
        <v>1808</v>
      </c>
    </row>
    <row r="3842" spans="1:12" x14ac:dyDescent="0.25">
      <c r="A3842" t="s">
        <v>144</v>
      </c>
      <c r="B3842" t="s">
        <v>190</v>
      </c>
      <c r="C3842" t="s">
        <v>1292</v>
      </c>
      <c r="D3842" t="s">
        <v>523</v>
      </c>
      <c r="E3842">
        <v>6</v>
      </c>
      <c r="F3842">
        <v>6467</v>
      </c>
      <c r="G3842" t="s">
        <v>1805</v>
      </c>
      <c r="H3842" s="7">
        <f t="shared" si="59"/>
        <v>3233.5</v>
      </c>
      <c r="I3842" t="s">
        <v>1806</v>
      </c>
      <c r="J3842" t="s">
        <v>1807</v>
      </c>
      <c r="K3842" t="s">
        <v>191</v>
      </c>
      <c r="L3842" t="s">
        <v>1808</v>
      </c>
    </row>
    <row r="3843" spans="1:12" x14ac:dyDescent="0.25">
      <c r="A3843" t="s">
        <v>144</v>
      </c>
      <c r="B3843" t="s">
        <v>182</v>
      </c>
      <c r="C3843" t="s">
        <v>1292</v>
      </c>
      <c r="D3843" t="s">
        <v>523</v>
      </c>
      <c r="E3843">
        <v>0</v>
      </c>
      <c r="F3843">
        <v>6467</v>
      </c>
      <c r="G3843" t="s">
        <v>1805</v>
      </c>
      <c r="H3843" s="7">
        <f t="shared" ref="H3843:H3906" si="60">+(E3843*F3843)/12</f>
        <v>0</v>
      </c>
      <c r="I3843" t="s">
        <v>1806</v>
      </c>
      <c r="J3843" t="s">
        <v>1807</v>
      </c>
      <c r="K3843" t="s">
        <v>183</v>
      </c>
      <c r="L3843" t="s">
        <v>1808</v>
      </c>
    </row>
    <row r="3844" spans="1:12" x14ac:dyDescent="0.25">
      <c r="A3844" t="s">
        <v>144</v>
      </c>
      <c r="B3844" t="s">
        <v>204</v>
      </c>
      <c r="C3844" t="s">
        <v>1292</v>
      </c>
      <c r="D3844" t="s">
        <v>523</v>
      </c>
      <c r="E3844">
        <v>59</v>
      </c>
      <c r="F3844">
        <v>6467</v>
      </c>
      <c r="G3844" t="s">
        <v>1805</v>
      </c>
      <c r="H3844" s="7">
        <f t="shared" si="60"/>
        <v>31796.083333333332</v>
      </c>
      <c r="I3844" t="s">
        <v>1806</v>
      </c>
      <c r="J3844" t="s">
        <v>1807</v>
      </c>
      <c r="K3844" t="s">
        <v>175</v>
      </c>
      <c r="L3844" t="s">
        <v>1808</v>
      </c>
    </row>
    <row r="3845" spans="1:12" x14ac:dyDescent="0.25">
      <c r="A3845" t="s">
        <v>144</v>
      </c>
      <c r="B3845" t="s">
        <v>205</v>
      </c>
      <c r="C3845" t="s">
        <v>1292</v>
      </c>
      <c r="D3845" t="s">
        <v>523</v>
      </c>
      <c r="E3845">
        <v>58</v>
      </c>
      <c r="F3845">
        <v>6467</v>
      </c>
      <c r="G3845" t="s">
        <v>1805</v>
      </c>
      <c r="H3845" s="7">
        <f t="shared" si="60"/>
        <v>31257.166666666668</v>
      </c>
      <c r="I3845" t="s">
        <v>1806</v>
      </c>
      <c r="J3845" t="s">
        <v>1807</v>
      </c>
      <c r="K3845" t="s">
        <v>206</v>
      </c>
      <c r="L3845" t="s">
        <v>1808</v>
      </c>
    </row>
    <row r="3846" spans="1:12" x14ac:dyDescent="0.25">
      <c r="A3846" t="s">
        <v>144</v>
      </c>
      <c r="B3846" t="s">
        <v>177</v>
      </c>
      <c r="C3846" t="s">
        <v>1292</v>
      </c>
      <c r="D3846" t="s">
        <v>523</v>
      </c>
      <c r="E3846">
        <v>16</v>
      </c>
      <c r="F3846">
        <v>6467</v>
      </c>
      <c r="G3846" t="s">
        <v>1805</v>
      </c>
      <c r="H3846" s="7">
        <f t="shared" si="60"/>
        <v>8622.6666666666661</v>
      </c>
      <c r="I3846" t="s">
        <v>1806</v>
      </c>
      <c r="J3846" t="s">
        <v>179</v>
      </c>
      <c r="K3846" t="s">
        <v>178</v>
      </c>
      <c r="L3846" t="s">
        <v>1808</v>
      </c>
    </row>
    <row r="3847" spans="1:12" x14ac:dyDescent="0.25">
      <c r="A3847" t="s">
        <v>144</v>
      </c>
      <c r="B3847" t="s">
        <v>201</v>
      </c>
      <c r="C3847" t="s">
        <v>1292</v>
      </c>
      <c r="D3847" t="s">
        <v>523</v>
      </c>
      <c r="E3847">
        <v>0</v>
      </c>
      <c r="F3847">
        <v>6467</v>
      </c>
      <c r="G3847" t="s">
        <v>1805</v>
      </c>
      <c r="H3847" s="7">
        <f t="shared" si="60"/>
        <v>0</v>
      </c>
      <c r="I3847" t="s">
        <v>1806</v>
      </c>
      <c r="J3847" t="s">
        <v>203</v>
      </c>
      <c r="K3847" t="s">
        <v>202</v>
      </c>
      <c r="L3847" t="s">
        <v>1808</v>
      </c>
    </row>
    <row r="3848" spans="1:12" x14ac:dyDescent="0.25">
      <c r="A3848" t="s">
        <v>144</v>
      </c>
      <c r="B3848" t="s">
        <v>192</v>
      </c>
      <c r="C3848" t="s">
        <v>1292</v>
      </c>
      <c r="D3848" t="s">
        <v>523</v>
      </c>
      <c r="E3848">
        <v>224</v>
      </c>
      <c r="F3848">
        <v>6467</v>
      </c>
      <c r="G3848" t="s">
        <v>1805</v>
      </c>
      <c r="H3848" s="7">
        <f t="shared" si="60"/>
        <v>120717.33333333333</v>
      </c>
      <c r="I3848" t="s">
        <v>1806</v>
      </c>
      <c r="J3848" t="s">
        <v>194</v>
      </c>
      <c r="K3848" t="s">
        <v>193</v>
      </c>
      <c r="L3848" t="s">
        <v>1808</v>
      </c>
    </row>
    <row r="3849" spans="1:12" x14ac:dyDescent="0.25">
      <c r="A3849" t="s">
        <v>144</v>
      </c>
      <c r="B3849" t="s">
        <v>215</v>
      </c>
      <c r="C3849" t="s">
        <v>1292</v>
      </c>
      <c r="D3849" t="s">
        <v>523</v>
      </c>
      <c r="E3849">
        <v>3</v>
      </c>
      <c r="F3849">
        <v>6467</v>
      </c>
      <c r="G3849" t="s">
        <v>1805</v>
      </c>
      <c r="H3849" s="7">
        <f t="shared" si="60"/>
        <v>1616.75</v>
      </c>
      <c r="I3849" t="s">
        <v>1810</v>
      </c>
      <c r="J3849" t="s">
        <v>1811</v>
      </c>
      <c r="K3849" t="s">
        <v>175</v>
      </c>
      <c r="L3849" t="s">
        <v>1808</v>
      </c>
    </row>
    <row r="3850" spans="1:12" x14ac:dyDescent="0.25">
      <c r="A3850" t="s">
        <v>144</v>
      </c>
      <c r="B3850" t="s">
        <v>158</v>
      </c>
      <c r="C3850" t="s">
        <v>1292</v>
      </c>
      <c r="D3850" t="s">
        <v>523</v>
      </c>
      <c r="E3850">
        <v>55</v>
      </c>
      <c r="F3850">
        <v>6467</v>
      </c>
      <c r="G3850" t="s">
        <v>1805</v>
      </c>
      <c r="H3850" s="7">
        <f t="shared" si="60"/>
        <v>29640.416666666668</v>
      </c>
      <c r="I3850" t="s">
        <v>1812</v>
      </c>
      <c r="J3850" t="s">
        <v>1813</v>
      </c>
      <c r="K3850" t="s">
        <v>159</v>
      </c>
      <c r="L3850" t="s">
        <v>1808</v>
      </c>
    </row>
    <row r="3851" spans="1:12" x14ac:dyDescent="0.25">
      <c r="A3851" t="s">
        <v>144</v>
      </c>
      <c r="B3851" t="s">
        <v>162</v>
      </c>
      <c r="C3851" t="s">
        <v>1292</v>
      </c>
      <c r="D3851" t="s">
        <v>523</v>
      </c>
      <c r="E3851">
        <v>15</v>
      </c>
      <c r="F3851">
        <v>6467</v>
      </c>
      <c r="G3851" t="s">
        <v>1805</v>
      </c>
      <c r="H3851" s="7">
        <f t="shared" si="60"/>
        <v>8083.75</v>
      </c>
      <c r="I3851" t="s">
        <v>1812</v>
      </c>
      <c r="J3851" t="s">
        <v>1814</v>
      </c>
      <c r="K3851" t="s">
        <v>1815</v>
      </c>
      <c r="L3851" t="s">
        <v>1808</v>
      </c>
    </row>
    <row r="3852" spans="1:12" x14ac:dyDescent="0.25">
      <c r="A3852" t="s">
        <v>144</v>
      </c>
      <c r="B3852" t="s">
        <v>165</v>
      </c>
      <c r="C3852" t="s">
        <v>1292</v>
      </c>
      <c r="D3852" t="s">
        <v>523</v>
      </c>
      <c r="E3852">
        <v>0</v>
      </c>
      <c r="F3852">
        <v>6467</v>
      </c>
      <c r="G3852" t="s">
        <v>1805</v>
      </c>
      <c r="H3852" s="7">
        <f t="shared" si="60"/>
        <v>0</v>
      </c>
      <c r="I3852" t="s">
        <v>1812</v>
      </c>
      <c r="J3852" t="s">
        <v>167</v>
      </c>
      <c r="K3852" t="s">
        <v>166</v>
      </c>
      <c r="L3852" t="s">
        <v>1808</v>
      </c>
    </row>
    <row r="3853" spans="1:12" x14ac:dyDescent="0.25">
      <c r="A3853" t="s">
        <v>144</v>
      </c>
      <c r="B3853" t="s">
        <v>171</v>
      </c>
      <c r="C3853" t="s">
        <v>1292</v>
      </c>
      <c r="D3853" t="s">
        <v>523</v>
      </c>
      <c r="E3853">
        <v>33</v>
      </c>
      <c r="F3853">
        <v>6467</v>
      </c>
      <c r="G3853" t="s">
        <v>1805</v>
      </c>
      <c r="H3853" s="7">
        <f t="shared" si="60"/>
        <v>17784.25</v>
      </c>
      <c r="I3853" t="s">
        <v>1812</v>
      </c>
      <c r="J3853" t="s">
        <v>173</v>
      </c>
      <c r="K3853" t="s">
        <v>172</v>
      </c>
      <c r="L3853" t="s">
        <v>1808</v>
      </c>
    </row>
    <row r="3854" spans="1:12" x14ac:dyDescent="0.25">
      <c r="A3854" t="s">
        <v>144</v>
      </c>
      <c r="B3854" t="s">
        <v>168</v>
      </c>
      <c r="C3854" t="s">
        <v>1292</v>
      </c>
      <c r="D3854" t="s">
        <v>523</v>
      </c>
      <c r="E3854">
        <v>0</v>
      </c>
      <c r="F3854">
        <v>6467</v>
      </c>
      <c r="G3854" t="s">
        <v>1805</v>
      </c>
      <c r="H3854" s="7">
        <f t="shared" si="60"/>
        <v>0</v>
      </c>
      <c r="I3854" t="s">
        <v>1812</v>
      </c>
      <c r="J3854" t="s">
        <v>170</v>
      </c>
      <c r="K3854" t="s">
        <v>169</v>
      </c>
      <c r="L3854" t="s">
        <v>1808</v>
      </c>
    </row>
    <row r="3855" spans="1:12" x14ac:dyDescent="0.25">
      <c r="A3855" t="s">
        <v>144</v>
      </c>
      <c r="B3855" t="s">
        <v>154</v>
      </c>
      <c r="C3855" t="s">
        <v>1292</v>
      </c>
      <c r="D3855" t="s">
        <v>523</v>
      </c>
      <c r="E3855">
        <v>0</v>
      </c>
      <c r="F3855">
        <v>12502</v>
      </c>
      <c r="G3855" t="s">
        <v>1805</v>
      </c>
      <c r="H3855" s="7">
        <f t="shared" si="60"/>
        <v>0</v>
      </c>
      <c r="I3855" t="s">
        <v>1816</v>
      </c>
      <c r="J3855" t="s">
        <v>150</v>
      </c>
      <c r="K3855" t="s">
        <v>155</v>
      </c>
      <c r="L3855" t="s">
        <v>1808</v>
      </c>
    </row>
    <row r="3856" spans="1:12" x14ac:dyDescent="0.25">
      <c r="A3856" t="s">
        <v>144</v>
      </c>
      <c r="B3856" t="s">
        <v>156</v>
      </c>
      <c r="C3856" t="s">
        <v>1292</v>
      </c>
      <c r="D3856" t="s">
        <v>523</v>
      </c>
      <c r="E3856">
        <v>0</v>
      </c>
      <c r="F3856">
        <v>12502</v>
      </c>
      <c r="G3856" t="s">
        <v>1805</v>
      </c>
      <c r="H3856" s="7">
        <f t="shared" si="60"/>
        <v>0</v>
      </c>
      <c r="I3856" t="s">
        <v>1816</v>
      </c>
      <c r="J3856" t="s">
        <v>150</v>
      </c>
      <c r="K3856" t="s">
        <v>157</v>
      </c>
      <c r="L3856" t="s">
        <v>1808</v>
      </c>
    </row>
    <row r="3857" spans="1:12" x14ac:dyDescent="0.25">
      <c r="A3857" t="s">
        <v>144</v>
      </c>
      <c r="B3857" t="s">
        <v>188</v>
      </c>
      <c r="C3857" t="s">
        <v>1299</v>
      </c>
      <c r="D3857" t="s">
        <v>523</v>
      </c>
      <c r="E3857">
        <v>1886</v>
      </c>
      <c r="F3857">
        <v>6712</v>
      </c>
      <c r="G3857" t="s">
        <v>1805</v>
      </c>
      <c r="H3857" s="7">
        <f t="shared" si="60"/>
        <v>1054902.6666666667</v>
      </c>
      <c r="I3857" t="s">
        <v>1806</v>
      </c>
      <c r="J3857" t="s">
        <v>1807</v>
      </c>
      <c r="K3857" t="s">
        <v>189</v>
      </c>
      <c r="L3857" t="s">
        <v>1808</v>
      </c>
    </row>
    <row r="3858" spans="1:12" x14ac:dyDescent="0.25">
      <c r="A3858" t="s">
        <v>144</v>
      </c>
      <c r="B3858" t="s">
        <v>213</v>
      </c>
      <c r="C3858" t="s">
        <v>1299</v>
      </c>
      <c r="D3858" t="s">
        <v>523</v>
      </c>
      <c r="E3858">
        <v>0</v>
      </c>
      <c r="F3858">
        <v>6712</v>
      </c>
      <c r="G3858" t="s">
        <v>1805</v>
      </c>
      <c r="H3858" s="7">
        <f t="shared" si="60"/>
        <v>0</v>
      </c>
      <c r="I3858" t="s">
        <v>1806</v>
      </c>
      <c r="J3858" t="s">
        <v>1807</v>
      </c>
      <c r="K3858" t="s">
        <v>214</v>
      </c>
      <c r="L3858" t="s">
        <v>1808</v>
      </c>
    </row>
    <row r="3859" spans="1:12" x14ac:dyDescent="0.25">
      <c r="A3859" t="s">
        <v>144</v>
      </c>
      <c r="B3859" t="s">
        <v>186</v>
      </c>
      <c r="C3859" t="s">
        <v>1299</v>
      </c>
      <c r="D3859" t="s">
        <v>523</v>
      </c>
      <c r="E3859">
        <v>35</v>
      </c>
      <c r="F3859">
        <v>6712</v>
      </c>
      <c r="G3859" t="s">
        <v>1805</v>
      </c>
      <c r="H3859" s="7">
        <f t="shared" si="60"/>
        <v>19576.666666666668</v>
      </c>
      <c r="I3859" t="s">
        <v>1806</v>
      </c>
      <c r="J3859" t="s">
        <v>1807</v>
      </c>
      <c r="K3859" t="s">
        <v>187</v>
      </c>
      <c r="L3859" t="s">
        <v>1808</v>
      </c>
    </row>
    <row r="3860" spans="1:12" x14ac:dyDescent="0.25">
      <c r="A3860" t="s">
        <v>144</v>
      </c>
      <c r="B3860" t="s">
        <v>195</v>
      </c>
      <c r="C3860" t="s">
        <v>1299</v>
      </c>
      <c r="D3860" t="s">
        <v>523</v>
      </c>
      <c r="E3860">
        <v>2156</v>
      </c>
      <c r="F3860">
        <v>6712</v>
      </c>
      <c r="G3860" t="s">
        <v>1805</v>
      </c>
      <c r="H3860" s="7">
        <f t="shared" si="60"/>
        <v>1205922.6666666667</v>
      </c>
      <c r="I3860" t="s">
        <v>1806</v>
      </c>
      <c r="J3860" t="s">
        <v>1807</v>
      </c>
      <c r="K3860" t="s">
        <v>196</v>
      </c>
      <c r="L3860" t="s">
        <v>1808</v>
      </c>
    </row>
    <row r="3861" spans="1:12" x14ac:dyDescent="0.25">
      <c r="A3861" t="s">
        <v>144</v>
      </c>
      <c r="B3861" t="s">
        <v>184</v>
      </c>
      <c r="C3861" t="s">
        <v>1299</v>
      </c>
      <c r="D3861" t="s">
        <v>523</v>
      </c>
      <c r="E3861">
        <v>251</v>
      </c>
      <c r="F3861">
        <v>6712</v>
      </c>
      <c r="G3861" t="s">
        <v>1805</v>
      </c>
      <c r="H3861" s="7">
        <f t="shared" si="60"/>
        <v>140392.66666666666</v>
      </c>
      <c r="I3861" t="s">
        <v>1806</v>
      </c>
      <c r="J3861" t="s">
        <v>1807</v>
      </c>
      <c r="K3861" t="s">
        <v>185</v>
      </c>
      <c r="L3861" t="s">
        <v>1808</v>
      </c>
    </row>
    <row r="3862" spans="1:12" x14ac:dyDescent="0.25">
      <c r="A3862" t="s">
        <v>144</v>
      </c>
      <c r="B3862" t="s">
        <v>207</v>
      </c>
      <c r="C3862" t="s">
        <v>1299</v>
      </c>
      <c r="D3862" t="s">
        <v>523</v>
      </c>
      <c r="E3862">
        <v>3021</v>
      </c>
      <c r="F3862">
        <v>6712</v>
      </c>
      <c r="G3862" t="s">
        <v>1805</v>
      </c>
      <c r="H3862" s="7">
        <f t="shared" si="60"/>
        <v>1689746</v>
      </c>
      <c r="I3862" t="s">
        <v>1806</v>
      </c>
      <c r="J3862" t="s">
        <v>1807</v>
      </c>
      <c r="K3862" t="s">
        <v>208</v>
      </c>
      <c r="L3862" t="s">
        <v>1808</v>
      </c>
    </row>
    <row r="3863" spans="1:12" x14ac:dyDescent="0.25">
      <c r="A3863" t="s">
        <v>144</v>
      </c>
      <c r="B3863" t="s">
        <v>209</v>
      </c>
      <c r="C3863" t="s">
        <v>1299</v>
      </c>
      <c r="D3863" t="s">
        <v>523</v>
      </c>
      <c r="E3863">
        <v>387</v>
      </c>
      <c r="F3863">
        <v>6712</v>
      </c>
      <c r="G3863" t="s">
        <v>1805</v>
      </c>
      <c r="H3863" s="7">
        <f t="shared" si="60"/>
        <v>216462</v>
      </c>
      <c r="I3863" t="s">
        <v>1806</v>
      </c>
      <c r="J3863" t="s">
        <v>1807</v>
      </c>
      <c r="K3863" t="s">
        <v>210</v>
      </c>
      <c r="L3863" t="s">
        <v>1808</v>
      </c>
    </row>
    <row r="3864" spans="1:12" x14ac:dyDescent="0.25">
      <c r="A3864" t="s">
        <v>144</v>
      </c>
      <c r="B3864" t="s">
        <v>174</v>
      </c>
      <c r="C3864" t="s">
        <v>1299</v>
      </c>
      <c r="D3864" t="s">
        <v>523</v>
      </c>
      <c r="E3864">
        <v>91.6</v>
      </c>
      <c r="F3864">
        <v>6712</v>
      </c>
      <c r="G3864" t="s">
        <v>1805</v>
      </c>
      <c r="H3864" s="7">
        <f t="shared" si="60"/>
        <v>51234.933333333327</v>
      </c>
      <c r="I3864" t="s">
        <v>1806</v>
      </c>
      <c r="J3864" t="s">
        <v>1807</v>
      </c>
      <c r="K3864" t="s">
        <v>175</v>
      </c>
      <c r="L3864" t="s">
        <v>1808</v>
      </c>
    </row>
    <row r="3865" spans="1:12" x14ac:dyDescent="0.25">
      <c r="A3865" t="s">
        <v>144</v>
      </c>
      <c r="B3865" t="s">
        <v>190</v>
      </c>
      <c r="C3865" t="s">
        <v>1299</v>
      </c>
      <c r="D3865" t="s">
        <v>523</v>
      </c>
      <c r="E3865">
        <v>0</v>
      </c>
      <c r="F3865">
        <v>6712</v>
      </c>
      <c r="G3865" t="s">
        <v>1805</v>
      </c>
      <c r="H3865" s="7">
        <f t="shared" si="60"/>
        <v>0</v>
      </c>
      <c r="I3865" t="s">
        <v>1806</v>
      </c>
      <c r="J3865" t="s">
        <v>1807</v>
      </c>
      <c r="K3865" t="s">
        <v>191</v>
      </c>
      <c r="L3865" t="s">
        <v>1808</v>
      </c>
    </row>
    <row r="3866" spans="1:12" x14ac:dyDescent="0.25">
      <c r="A3866" t="s">
        <v>144</v>
      </c>
      <c r="B3866" t="s">
        <v>182</v>
      </c>
      <c r="C3866" t="s">
        <v>1299</v>
      </c>
      <c r="D3866" t="s">
        <v>523</v>
      </c>
      <c r="E3866">
        <v>0</v>
      </c>
      <c r="F3866">
        <v>6712</v>
      </c>
      <c r="G3866" t="s">
        <v>1805</v>
      </c>
      <c r="H3866" s="7">
        <f t="shared" si="60"/>
        <v>0</v>
      </c>
      <c r="I3866" t="s">
        <v>1806</v>
      </c>
      <c r="J3866" t="s">
        <v>1807</v>
      </c>
      <c r="K3866" t="s">
        <v>183</v>
      </c>
      <c r="L3866" t="s">
        <v>1808</v>
      </c>
    </row>
    <row r="3867" spans="1:12" x14ac:dyDescent="0.25">
      <c r="A3867" t="s">
        <v>144</v>
      </c>
      <c r="B3867" t="s">
        <v>204</v>
      </c>
      <c r="C3867" t="s">
        <v>1299</v>
      </c>
      <c r="D3867" t="s">
        <v>523</v>
      </c>
      <c r="E3867">
        <v>115</v>
      </c>
      <c r="F3867">
        <v>6712</v>
      </c>
      <c r="G3867" t="s">
        <v>1805</v>
      </c>
      <c r="H3867" s="7">
        <f t="shared" si="60"/>
        <v>64323.333333333336</v>
      </c>
      <c r="I3867" t="s">
        <v>1806</v>
      </c>
      <c r="J3867" t="s">
        <v>1807</v>
      </c>
      <c r="K3867" t="s">
        <v>175</v>
      </c>
      <c r="L3867" t="s">
        <v>1808</v>
      </c>
    </row>
    <row r="3868" spans="1:12" x14ac:dyDescent="0.25">
      <c r="A3868" t="s">
        <v>144</v>
      </c>
      <c r="B3868" t="s">
        <v>205</v>
      </c>
      <c r="C3868" t="s">
        <v>1299</v>
      </c>
      <c r="D3868" t="s">
        <v>523</v>
      </c>
      <c r="E3868">
        <v>665</v>
      </c>
      <c r="F3868">
        <v>6712</v>
      </c>
      <c r="G3868" t="s">
        <v>1805</v>
      </c>
      <c r="H3868" s="7">
        <f t="shared" si="60"/>
        <v>371956.66666666669</v>
      </c>
      <c r="I3868" t="s">
        <v>1806</v>
      </c>
      <c r="J3868" t="s">
        <v>1807</v>
      </c>
      <c r="K3868" t="s">
        <v>206</v>
      </c>
      <c r="L3868" t="s">
        <v>1808</v>
      </c>
    </row>
    <row r="3869" spans="1:12" x14ac:dyDescent="0.25">
      <c r="A3869" t="s">
        <v>144</v>
      </c>
      <c r="B3869" t="s">
        <v>177</v>
      </c>
      <c r="C3869" t="s">
        <v>1299</v>
      </c>
      <c r="D3869" t="s">
        <v>523</v>
      </c>
      <c r="E3869">
        <v>1271</v>
      </c>
      <c r="F3869">
        <v>6712</v>
      </c>
      <c r="G3869" t="s">
        <v>1805</v>
      </c>
      <c r="H3869" s="7">
        <f t="shared" si="60"/>
        <v>710912.66666666663</v>
      </c>
      <c r="I3869" t="s">
        <v>1806</v>
      </c>
      <c r="J3869" t="s">
        <v>179</v>
      </c>
      <c r="K3869" t="s">
        <v>178</v>
      </c>
      <c r="L3869" t="s">
        <v>1808</v>
      </c>
    </row>
    <row r="3870" spans="1:12" x14ac:dyDescent="0.25">
      <c r="A3870" t="s">
        <v>144</v>
      </c>
      <c r="B3870" t="s">
        <v>201</v>
      </c>
      <c r="C3870" t="s">
        <v>1299</v>
      </c>
      <c r="D3870" t="s">
        <v>523</v>
      </c>
      <c r="E3870">
        <v>133</v>
      </c>
      <c r="F3870">
        <v>6712</v>
      </c>
      <c r="G3870" t="s">
        <v>1805</v>
      </c>
      <c r="H3870" s="7">
        <f t="shared" si="60"/>
        <v>74391.333333333328</v>
      </c>
      <c r="I3870" t="s">
        <v>1806</v>
      </c>
      <c r="J3870" t="s">
        <v>203</v>
      </c>
      <c r="K3870" t="s">
        <v>202</v>
      </c>
      <c r="L3870" t="s">
        <v>1808</v>
      </c>
    </row>
    <row r="3871" spans="1:12" x14ac:dyDescent="0.25">
      <c r="A3871" t="s">
        <v>144</v>
      </c>
      <c r="B3871" t="s">
        <v>192</v>
      </c>
      <c r="C3871" t="s">
        <v>1299</v>
      </c>
      <c r="D3871" t="s">
        <v>523</v>
      </c>
      <c r="E3871">
        <v>323</v>
      </c>
      <c r="F3871">
        <v>6712</v>
      </c>
      <c r="G3871" t="s">
        <v>1805</v>
      </c>
      <c r="H3871" s="7">
        <f t="shared" si="60"/>
        <v>180664.66666666666</v>
      </c>
      <c r="I3871" t="s">
        <v>1806</v>
      </c>
      <c r="J3871" t="s">
        <v>194</v>
      </c>
      <c r="K3871" t="s">
        <v>193</v>
      </c>
      <c r="L3871" t="s">
        <v>1808</v>
      </c>
    </row>
    <row r="3872" spans="1:12" x14ac:dyDescent="0.25">
      <c r="A3872" t="s">
        <v>144</v>
      </c>
      <c r="B3872" t="s">
        <v>215</v>
      </c>
      <c r="C3872" t="s">
        <v>1299</v>
      </c>
      <c r="D3872" t="s">
        <v>523</v>
      </c>
      <c r="E3872">
        <v>268</v>
      </c>
      <c r="F3872">
        <v>6712</v>
      </c>
      <c r="G3872" t="s">
        <v>1805</v>
      </c>
      <c r="H3872" s="7">
        <f t="shared" si="60"/>
        <v>149901.33333333334</v>
      </c>
      <c r="I3872" t="s">
        <v>1810</v>
      </c>
      <c r="J3872" t="s">
        <v>1811</v>
      </c>
      <c r="K3872" t="s">
        <v>175</v>
      </c>
      <c r="L3872" t="s">
        <v>1808</v>
      </c>
    </row>
    <row r="3873" spans="1:12" x14ac:dyDescent="0.25">
      <c r="A3873" t="s">
        <v>144</v>
      </c>
      <c r="B3873" t="s">
        <v>158</v>
      </c>
      <c r="C3873" t="s">
        <v>1299</v>
      </c>
      <c r="D3873" t="s">
        <v>523</v>
      </c>
      <c r="E3873">
        <v>0</v>
      </c>
      <c r="F3873">
        <v>6712</v>
      </c>
      <c r="G3873" t="s">
        <v>1805</v>
      </c>
      <c r="H3873" s="7">
        <f t="shared" si="60"/>
        <v>0</v>
      </c>
      <c r="I3873" t="s">
        <v>1812</v>
      </c>
      <c r="J3873" t="s">
        <v>1813</v>
      </c>
      <c r="K3873" t="s">
        <v>159</v>
      </c>
      <c r="L3873" t="s">
        <v>1808</v>
      </c>
    </row>
    <row r="3874" spans="1:12" x14ac:dyDescent="0.25">
      <c r="A3874" t="s">
        <v>144</v>
      </c>
      <c r="B3874" t="s">
        <v>162</v>
      </c>
      <c r="C3874" t="s">
        <v>1299</v>
      </c>
      <c r="D3874" t="s">
        <v>523</v>
      </c>
      <c r="E3874">
        <v>0</v>
      </c>
      <c r="F3874">
        <v>6712</v>
      </c>
      <c r="G3874" t="s">
        <v>1805</v>
      </c>
      <c r="H3874" s="7">
        <f t="shared" si="60"/>
        <v>0</v>
      </c>
      <c r="I3874" t="s">
        <v>1812</v>
      </c>
      <c r="J3874" t="s">
        <v>1814</v>
      </c>
      <c r="K3874" t="s">
        <v>1815</v>
      </c>
      <c r="L3874" t="s">
        <v>1808</v>
      </c>
    </row>
    <row r="3875" spans="1:12" x14ac:dyDescent="0.25">
      <c r="A3875" t="s">
        <v>144</v>
      </c>
      <c r="B3875" t="s">
        <v>165</v>
      </c>
      <c r="C3875" t="s">
        <v>1299</v>
      </c>
      <c r="D3875" t="s">
        <v>523</v>
      </c>
      <c r="E3875">
        <v>0</v>
      </c>
      <c r="F3875">
        <v>6712</v>
      </c>
      <c r="G3875" t="s">
        <v>1805</v>
      </c>
      <c r="H3875" s="7">
        <f t="shared" si="60"/>
        <v>0</v>
      </c>
      <c r="I3875" t="s">
        <v>1812</v>
      </c>
      <c r="J3875" t="s">
        <v>167</v>
      </c>
      <c r="K3875" t="s">
        <v>166</v>
      </c>
      <c r="L3875" t="s">
        <v>1808</v>
      </c>
    </row>
    <row r="3876" spans="1:12" x14ac:dyDescent="0.25">
      <c r="A3876" t="s">
        <v>144</v>
      </c>
      <c r="B3876" t="s">
        <v>171</v>
      </c>
      <c r="C3876" t="s">
        <v>1299</v>
      </c>
      <c r="D3876" t="s">
        <v>523</v>
      </c>
      <c r="E3876">
        <v>0</v>
      </c>
      <c r="F3876">
        <v>6712</v>
      </c>
      <c r="G3876" t="s">
        <v>1805</v>
      </c>
      <c r="H3876" s="7">
        <f t="shared" si="60"/>
        <v>0</v>
      </c>
      <c r="I3876" t="s">
        <v>1812</v>
      </c>
      <c r="J3876" t="s">
        <v>173</v>
      </c>
      <c r="K3876" t="s">
        <v>172</v>
      </c>
      <c r="L3876" t="s">
        <v>1808</v>
      </c>
    </row>
    <row r="3877" spans="1:12" x14ac:dyDescent="0.25">
      <c r="A3877" t="s">
        <v>144</v>
      </c>
      <c r="B3877" t="s">
        <v>168</v>
      </c>
      <c r="C3877" t="s">
        <v>1299</v>
      </c>
      <c r="D3877" t="s">
        <v>523</v>
      </c>
      <c r="E3877">
        <v>0</v>
      </c>
      <c r="F3877">
        <v>6712</v>
      </c>
      <c r="G3877" t="s">
        <v>1805</v>
      </c>
      <c r="H3877" s="7">
        <f t="shared" si="60"/>
        <v>0</v>
      </c>
      <c r="I3877" t="s">
        <v>1812</v>
      </c>
      <c r="J3877" t="s">
        <v>170</v>
      </c>
      <c r="K3877" t="s">
        <v>169</v>
      </c>
      <c r="L3877" t="s">
        <v>1808</v>
      </c>
    </row>
    <row r="3878" spans="1:12" x14ac:dyDescent="0.25">
      <c r="A3878" t="s">
        <v>144</v>
      </c>
      <c r="B3878" t="s">
        <v>154</v>
      </c>
      <c r="C3878" t="s">
        <v>1299</v>
      </c>
      <c r="D3878" t="s">
        <v>523</v>
      </c>
      <c r="E3878">
        <v>0</v>
      </c>
      <c r="F3878">
        <v>13066</v>
      </c>
      <c r="G3878" t="s">
        <v>1805</v>
      </c>
      <c r="H3878" s="7">
        <f t="shared" si="60"/>
        <v>0</v>
      </c>
      <c r="I3878" t="s">
        <v>1816</v>
      </c>
      <c r="J3878" t="s">
        <v>150</v>
      </c>
      <c r="K3878" t="s">
        <v>155</v>
      </c>
      <c r="L3878" t="s">
        <v>1808</v>
      </c>
    </row>
    <row r="3879" spans="1:12" x14ac:dyDescent="0.25">
      <c r="A3879" t="s">
        <v>144</v>
      </c>
      <c r="B3879" t="s">
        <v>156</v>
      </c>
      <c r="C3879" t="s">
        <v>1299</v>
      </c>
      <c r="D3879" t="s">
        <v>523</v>
      </c>
      <c r="E3879">
        <v>138</v>
      </c>
      <c r="F3879">
        <v>13066</v>
      </c>
      <c r="G3879" t="s">
        <v>1805</v>
      </c>
      <c r="H3879" s="7">
        <f t="shared" si="60"/>
        <v>150259</v>
      </c>
      <c r="I3879" t="s">
        <v>1816</v>
      </c>
      <c r="J3879" t="s">
        <v>150</v>
      </c>
      <c r="K3879" t="s">
        <v>157</v>
      </c>
      <c r="L3879" t="s">
        <v>1808</v>
      </c>
    </row>
    <row r="3880" spans="1:12" x14ac:dyDescent="0.25">
      <c r="A3880" t="s">
        <v>144</v>
      </c>
      <c r="B3880" t="s">
        <v>188</v>
      </c>
      <c r="C3880" t="s">
        <v>610</v>
      </c>
      <c r="D3880" t="s">
        <v>523</v>
      </c>
      <c r="E3880">
        <v>0</v>
      </c>
      <c r="F3880">
        <v>7041</v>
      </c>
      <c r="G3880" t="s">
        <v>1805</v>
      </c>
      <c r="H3880" s="7">
        <f t="shared" si="60"/>
        <v>0</v>
      </c>
      <c r="I3880" t="s">
        <v>1806</v>
      </c>
      <c r="J3880" t="s">
        <v>1807</v>
      </c>
      <c r="K3880" t="s">
        <v>189</v>
      </c>
      <c r="L3880" t="s">
        <v>1808</v>
      </c>
    </row>
    <row r="3881" spans="1:12" x14ac:dyDescent="0.25">
      <c r="A3881" t="s">
        <v>144</v>
      </c>
      <c r="B3881" t="s">
        <v>213</v>
      </c>
      <c r="C3881" t="s">
        <v>610</v>
      </c>
      <c r="D3881" t="s">
        <v>523</v>
      </c>
      <c r="E3881">
        <v>0</v>
      </c>
      <c r="F3881">
        <v>7041</v>
      </c>
      <c r="G3881" t="s">
        <v>1805</v>
      </c>
      <c r="H3881" s="7">
        <f t="shared" si="60"/>
        <v>0</v>
      </c>
      <c r="I3881" t="s">
        <v>1806</v>
      </c>
      <c r="J3881" t="s">
        <v>1807</v>
      </c>
      <c r="K3881" t="s">
        <v>214</v>
      </c>
      <c r="L3881" t="s">
        <v>1808</v>
      </c>
    </row>
    <row r="3882" spans="1:12" x14ac:dyDescent="0.25">
      <c r="A3882" t="s">
        <v>144</v>
      </c>
      <c r="B3882" t="s">
        <v>186</v>
      </c>
      <c r="C3882" t="s">
        <v>610</v>
      </c>
      <c r="D3882" t="s">
        <v>523</v>
      </c>
      <c r="E3882">
        <v>0</v>
      </c>
      <c r="F3882">
        <v>7041</v>
      </c>
      <c r="G3882" t="s">
        <v>1805</v>
      </c>
      <c r="H3882" s="7">
        <f t="shared" si="60"/>
        <v>0</v>
      </c>
      <c r="I3882" t="s">
        <v>1806</v>
      </c>
      <c r="J3882" t="s">
        <v>1807</v>
      </c>
      <c r="K3882" t="s">
        <v>187</v>
      </c>
      <c r="L3882" t="s">
        <v>1808</v>
      </c>
    </row>
    <row r="3883" spans="1:12" x14ac:dyDescent="0.25">
      <c r="A3883" t="s">
        <v>144</v>
      </c>
      <c r="B3883" t="s">
        <v>195</v>
      </c>
      <c r="C3883" t="s">
        <v>610</v>
      </c>
      <c r="D3883" t="s">
        <v>523</v>
      </c>
      <c r="E3883">
        <v>0</v>
      </c>
      <c r="F3883">
        <v>7041</v>
      </c>
      <c r="G3883" t="s">
        <v>1805</v>
      </c>
      <c r="H3883" s="7">
        <f t="shared" si="60"/>
        <v>0</v>
      </c>
      <c r="I3883" t="s">
        <v>1806</v>
      </c>
      <c r="J3883" t="s">
        <v>1807</v>
      </c>
      <c r="K3883" t="s">
        <v>196</v>
      </c>
      <c r="L3883" t="s">
        <v>1808</v>
      </c>
    </row>
    <row r="3884" spans="1:12" x14ac:dyDescent="0.25">
      <c r="A3884" t="s">
        <v>144</v>
      </c>
      <c r="B3884" t="s">
        <v>184</v>
      </c>
      <c r="C3884" t="s">
        <v>610</v>
      </c>
      <c r="D3884" t="s">
        <v>523</v>
      </c>
      <c r="E3884">
        <v>0</v>
      </c>
      <c r="F3884">
        <v>7041</v>
      </c>
      <c r="G3884" t="s">
        <v>1805</v>
      </c>
      <c r="H3884" s="7">
        <f t="shared" si="60"/>
        <v>0</v>
      </c>
      <c r="I3884" t="s">
        <v>1806</v>
      </c>
      <c r="J3884" t="s">
        <v>1807</v>
      </c>
      <c r="K3884" t="s">
        <v>185</v>
      </c>
      <c r="L3884" t="s">
        <v>1808</v>
      </c>
    </row>
    <row r="3885" spans="1:12" x14ac:dyDescent="0.25">
      <c r="A3885" t="s">
        <v>144</v>
      </c>
      <c r="B3885" t="s">
        <v>207</v>
      </c>
      <c r="C3885" t="s">
        <v>610</v>
      </c>
      <c r="D3885" t="s">
        <v>523</v>
      </c>
      <c r="E3885">
        <v>0</v>
      </c>
      <c r="F3885">
        <v>7041</v>
      </c>
      <c r="G3885" t="s">
        <v>1805</v>
      </c>
      <c r="H3885" s="7">
        <f t="shared" si="60"/>
        <v>0</v>
      </c>
      <c r="I3885" t="s">
        <v>1806</v>
      </c>
      <c r="J3885" t="s">
        <v>1807</v>
      </c>
      <c r="K3885" t="s">
        <v>208</v>
      </c>
      <c r="L3885" t="s">
        <v>1808</v>
      </c>
    </row>
    <row r="3886" spans="1:12" x14ac:dyDescent="0.25">
      <c r="A3886" t="s">
        <v>144</v>
      </c>
      <c r="B3886" t="s">
        <v>209</v>
      </c>
      <c r="C3886" t="s">
        <v>610</v>
      </c>
      <c r="D3886" t="s">
        <v>523</v>
      </c>
      <c r="E3886">
        <v>0</v>
      </c>
      <c r="F3886">
        <v>7041</v>
      </c>
      <c r="G3886" t="s">
        <v>1805</v>
      </c>
      <c r="H3886" s="7">
        <f t="shared" si="60"/>
        <v>0</v>
      </c>
      <c r="I3886" t="s">
        <v>1806</v>
      </c>
      <c r="J3886" t="s">
        <v>1807</v>
      </c>
      <c r="K3886" t="s">
        <v>210</v>
      </c>
      <c r="L3886" t="s">
        <v>1808</v>
      </c>
    </row>
    <row r="3887" spans="1:12" x14ac:dyDescent="0.25">
      <c r="A3887" t="s">
        <v>144</v>
      </c>
      <c r="B3887" t="s">
        <v>174</v>
      </c>
      <c r="C3887" t="s">
        <v>610</v>
      </c>
      <c r="D3887" t="s">
        <v>523</v>
      </c>
      <c r="E3887">
        <v>0</v>
      </c>
      <c r="F3887">
        <v>7041</v>
      </c>
      <c r="G3887" t="s">
        <v>1805</v>
      </c>
      <c r="H3887" s="7">
        <f t="shared" si="60"/>
        <v>0</v>
      </c>
      <c r="I3887" t="s">
        <v>1806</v>
      </c>
      <c r="J3887" t="s">
        <v>1807</v>
      </c>
      <c r="K3887" t="s">
        <v>175</v>
      </c>
      <c r="L3887" t="s">
        <v>1808</v>
      </c>
    </row>
    <row r="3888" spans="1:12" x14ac:dyDescent="0.25">
      <c r="A3888" t="s">
        <v>144</v>
      </c>
      <c r="B3888" t="s">
        <v>190</v>
      </c>
      <c r="C3888" t="s">
        <v>610</v>
      </c>
      <c r="D3888" t="s">
        <v>523</v>
      </c>
      <c r="E3888">
        <v>179.4</v>
      </c>
      <c r="F3888">
        <v>7041</v>
      </c>
      <c r="G3888" t="s">
        <v>1805</v>
      </c>
      <c r="H3888" s="7">
        <f t="shared" si="60"/>
        <v>105262.95000000001</v>
      </c>
      <c r="I3888" t="s">
        <v>1806</v>
      </c>
      <c r="J3888" t="s">
        <v>1807</v>
      </c>
      <c r="K3888" t="s">
        <v>191</v>
      </c>
      <c r="L3888" t="s">
        <v>1808</v>
      </c>
    </row>
    <row r="3889" spans="1:12" x14ac:dyDescent="0.25">
      <c r="A3889" t="s">
        <v>144</v>
      </c>
      <c r="B3889" t="s">
        <v>182</v>
      </c>
      <c r="C3889" t="s">
        <v>610</v>
      </c>
      <c r="D3889" t="s">
        <v>523</v>
      </c>
      <c r="E3889">
        <v>0</v>
      </c>
      <c r="F3889">
        <v>7041</v>
      </c>
      <c r="G3889" t="s">
        <v>1805</v>
      </c>
      <c r="H3889" s="7">
        <f t="shared" si="60"/>
        <v>0</v>
      </c>
      <c r="I3889" t="s">
        <v>1806</v>
      </c>
      <c r="J3889" t="s">
        <v>1807</v>
      </c>
      <c r="K3889" t="s">
        <v>183</v>
      </c>
      <c r="L3889" t="s">
        <v>1808</v>
      </c>
    </row>
    <row r="3890" spans="1:12" x14ac:dyDescent="0.25">
      <c r="A3890" t="s">
        <v>144</v>
      </c>
      <c r="B3890" t="s">
        <v>204</v>
      </c>
      <c r="C3890" t="s">
        <v>610</v>
      </c>
      <c r="D3890" t="s">
        <v>523</v>
      </c>
      <c r="E3890">
        <v>0</v>
      </c>
      <c r="F3890">
        <v>7041</v>
      </c>
      <c r="G3890" t="s">
        <v>1805</v>
      </c>
      <c r="H3890" s="7">
        <f t="shared" si="60"/>
        <v>0</v>
      </c>
      <c r="I3890" t="s">
        <v>1806</v>
      </c>
      <c r="J3890" t="s">
        <v>1807</v>
      </c>
      <c r="K3890" t="s">
        <v>175</v>
      </c>
      <c r="L3890" t="s">
        <v>1808</v>
      </c>
    </row>
    <row r="3891" spans="1:12" x14ac:dyDescent="0.25">
      <c r="A3891" t="s">
        <v>144</v>
      </c>
      <c r="B3891" t="s">
        <v>205</v>
      </c>
      <c r="C3891" t="s">
        <v>610</v>
      </c>
      <c r="D3891" t="s">
        <v>523</v>
      </c>
      <c r="E3891">
        <v>0</v>
      </c>
      <c r="F3891">
        <v>7041</v>
      </c>
      <c r="G3891" t="s">
        <v>1805</v>
      </c>
      <c r="H3891" s="7">
        <f t="shared" si="60"/>
        <v>0</v>
      </c>
      <c r="I3891" t="s">
        <v>1806</v>
      </c>
      <c r="J3891" t="s">
        <v>1807</v>
      </c>
      <c r="K3891" t="s">
        <v>206</v>
      </c>
      <c r="L3891" t="s">
        <v>1808</v>
      </c>
    </row>
    <row r="3892" spans="1:12" x14ac:dyDescent="0.25">
      <c r="A3892" t="s">
        <v>144</v>
      </c>
      <c r="B3892" t="s">
        <v>177</v>
      </c>
      <c r="C3892" t="s">
        <v>610</v>
      </c>
      <c r="D3892" t="s">
        <v>523</v>
      </c>
      <c r="E3892">
        <v>1037.5999999999999</v>
      </c>
      <c r="F3892">
        <v>7041</v>
      </c>
      <c r="G3892" t="s">
        <v>1805</v>
      </c>
      <c r="H3892" s="7">
        <f t="shared" si="60"/>
        <v>608811.79999999993</v>
      </c>
      <c r="I3892" t="s">
        <v>1806</v>
      </c>
      <c r="J3892" t="s">
        <v>179</v>
      </c>
      <c r="K3892" t="s">
        <v>178</v>
      </c>
      <c r="L3892" t="s">
        <v>1808</v>
      </c>
    </row>
    <row r="3893" spans="1:12" x14ac:dyDescent="0.25">
      <c r="A3893" t="s">
        <v>144</v>
      </c>
      <c r="B3893" t="s">
        <v>201</v>
      </c>
      <c r="C3893" t="s">
        <v>610</v>
      </c>
      <c r="D3893" t="s">
        <v>523</v>
      </c>
      <c r="E3893">
        <v>0</v>
      </c>
      <c r="F3893">
        <v>7041</v>
      </c>
      <c r="G3893" t="s">
        <v>1805</v>
      </c>
      <c r="H3893" s="7">
        <f t="shared" si="60"/>
        <v>0</v>
      </c>
      <c r="I3893" t="s">
        <v>1806</v>
      </c>
      <c r="J3893" t="s">
        <v>203</v>
      </c>
      <c r="K3893" t="s">
        <v>202</v>
      </c>
      <c r="L3893" t="s">
        <v>1808</v>
      </c>
    </row>
    <row r="3894" spans="1:12" x14ac:dyDescent="0.25">
      <c r="A3894" t="s">
        <v>144</v>
      </c>
      <c r="B3894" t="s">
        <v>192</v>
      </c>
      <c r="C3894" t="s">
        <v>610</v>
      </c>
      <c r="D3894" t="s">
        <v>523</v>
      </c>
      <c r="E3894">
        <v>0</v>
      </c>
      <c r="F3894">
        <v>7041</v>
      </c>
      <c r="G3894" t="s">
        <v>1805</v>
      </c>
      <c r="H3894" s="7">
        <f t="shared" si="60"/>
        <v>0</v>
      </c>
      <c r="I3894" t="s">
        <v>1806</v>
      </c>
      <c r="J3894" t="s">
        <v>194</v>
      </c>
      <c r="K3894" t="s">
        <v>193</v>
      </c>
      <c r="L3894" t="s">
        <v>1808</v>
      </c>
    </row>
    <row r="3895" spans="1:12" x14ac:dyDescent="0.25">
      <c r="A3895" t="s">
        <v>144</v>
      </c>
      <c r="B3895" t="s">
        <v>215</v>
      </c>
      <c r="C3895" t="s">
        <v>610</v>
      </c>
      <c r="D3895" t="s">
        <v>523</v>
      </c>
      <c r="E3895">
        <v>0</v>
      </c>
      <c r="F3895">
        <v>7041</v>
      </c>
      <c r="G3895" t="s">
        <v>1805</v>
      </c>
      <c r="H3895" s="7">
        <f t="shared" si="60"/>
        <v>0</v>
      </c>
      <c r="I3895" t="s">
        <v>1810</v>
      </c>
      <c r="J3895" t="s">
        <v>1811</v>
      </c>
      <c r="K3895" t="s">
        <v>175</v>
      </c>
      <c r="L3895" t="s">
        <v>1808</v>
      </c>
    </row>
    <row r="3896" spans="1:12" x14ac:dyDescent="0.25">
      <c r="A3896" t="s">
        <v>144</v>
      </c>
      <c r="B3896" t="s">
        <v>158</v>
      </c>
      <c r="C3896" t="s">
        <v>610</v>
      </c>
      <c r="D3896" t="s">
        <v>523</v>
      </c>
      <c r="E3896">
        <v>0</v>
      </c>
      <c r="F3896">
        <v>7041</v>
      </c>
      <c r="G3896" t="s">
        <v>1805</v>
      </c>
      <c r="H3896" s="7">
        <f t="shared" si="60"/>
        <v>0</v>
      </c>
      <c r="I3896" t="s">
        <v>1812</v>
      </c>
      <c r="J3896" t="s">
        <v>1813</v>
      </c>
      <c r="K3896" t="s">
        <v>159</v>
      </c>
      <c r="L3896" t="s">
        <v>1808</v>
      </c>
    </row>
    <row r="3897" spans="1:12" x14ac:dyDescent="0.25">
      <c r="A3897" t="s">
        <v>144</v>
      </c>
      <c r="B3897" t="s">
        <v>162</v>
      </c>
      <c r="C3897" t="s">
        <v>610</v>
      </c>
      <c r="D3897" t="s">
        <v>523</v>
      </c>
      <c r="E3897">
        <v>0</v>
      </c>
      <c r="F3897">
        <v>7041</v>
      </c>
      <c r="G3897" t="s">
        <v>1805</v>
      </c>
      <c r="H3897" s="7">
        <f t="shared" si="60"/>
        <v>0</v>
      </c>
      <c r="I3897" t="s">
        <v>1812</v>
      </c>
      <c r="J3897" t="s">
        <v>1814</v>
      </c>
      <c r="K3897" t="s">
        <v>1815</v>
      </c>
      <c r="L3897" t="s">
        <v>1808</v>
      </c>
    </row>
    <row r="3898" spans="1:12" x14ac:dyDescent="0.25">
      <c r="A3898" t="s">
        <v>144</v>
      </c>
      <c r="B3898" t="s">
        <v>165</v>
      </c>
      <c r="C3898" t="s">
        <v>610</v>
      </c>
      <c r="D3898" t="s">
        <v>523</v>
      </c>
      <c r="E3898">
        <v>0</v>
      </c>
      <c r="F3898">
        <v>7041</v>
      </c>
      <c r="G3898" t="s">
        <v>1805</v>
      </c>
      <c r="H3898" s="7">
        <f t="shared" si="60"/>
        <v>0</v>
      </c>
      <c r="I3898" t="s">
        <v>1812</v>
      </c>
      <c r="J3898" t="s">
        <v>167</v>
      </c>
      <c r="K3898" t="s">
        <v>166</v>
      </c>
      <c r="L3898" t="s">
        <v>1808</v>
      </c>
    </row>
    <row r="3899" spans="1:12" x14ac:dyDescent="0.25">
      <c r="A3899" t="s">
        <v>144</v>
      </c>
      <c r="B3899" t="s">
        <v>171</v>
      </c>
      <c r="C3899" t="s">
        <v>610</v>
      </c>
      <c r="D3899" t="s">
        <v>523</v>
      </c>
      <c r="E3899">
        <v>0</v>
      </c>
      <c r="F3899">
        <v>7041</v>
      </c>
      <c r="G3899" t="s">
        <v>1805</v>
      </c>
      <c r="H3899" s="7">
        <f t="shared" si="60"/>
        <v>0</v>
      </c>
      <c r="I3899" t="s">
        <v>1812</v>
      </c>
      <c r="J3899" t="s">
        <v>173</v>
      </c>
      <c r="K3899" t="s">
        <v>172</v>
      </c>
      <c r="L3899" t="s">
        <v>1808</v>
      </c>
    </row>
    <row r="3900" spans="1:12" x14ac:dyDescent="0.25">
      <c r="A3900" t="s">
        <v>144</v>
      </c>
      <c r="B3900" t="s">
        <v>168</v>
      </c>
      <c r="C3900" t="s">
        <v>610</v>
      </c>
      <c r="D3900" t="s">
        <v>523</v>
      </c>
      <c r="E3900">
        <v>0</v>
      </c>
      <c r="F3900">
        <v>7041</v>
      </c>
      <c r="G3900" t="s">
        <v>1805</v>
      </c>
      <c r="H3900" s="7">
        <f t="shared" si="60"/>
        <v>0</v>
      </c>
      <c r="I3900" t="s">
        <v>1812</v>
      </c>
      <c r="J3900" t="s">
        <v>170</v>
      </c>
      <c r="K3900" t="s">
        <v>169</v>
      </c>
      <c r="L3900" t="s">
        <v>1808</v>
      </c>
    </row>
    <row r="3901" spans="1:12" x14ac:dyDescent="0.25">
      <c r="A3901" t="s">
        <v>144</v>
      </c>
      <c r="B3901" t="s">
        <v>154</v>
      </c>
      <c r="C3901" t="s">
        <v>610</v>
      </c>
      <c r="D3901" t="s">
        <v>523</v>
      </c>
      <c r="E3901">
        <v>0</v>
      </c>
      <c r="F3901">
        <v>13442</v>
      </c>
      <c r="G3901" t="s">
        <v>1805</v>
      </c>
      <c r="H3901" s="7">
        <f t="shared" si="60"/>
        <v>0</v>
      </c>
      <c r="I3901" t="s">
        <v>1816</v>
      </c>
      <c r="J3901" t="s">
        <v>150</v>
      </c>
      <c r="K3901" t="s">
        <v>155</v>
      </c>
      <c r="L3901" t="s">
        <v>1808</v>
      </c>
    </row>
    <row r="3902" spans="1:12" x14ac:dyDescent="0.25">
      <c r="A3902" t="s">
        <v>144</v>
      </c>
      <c r="B3902" t="s">
        <v>156</v>
      </c>
      <c r="C3902" t="s">
        <v>610</v>
      </c>
      <c r="D3902" t="s">
        <v>523</v>
      </c>
      <c r="E3902">
        <v>0</v>
      </c>
      <c r="F3902">
        <v>13442</v>
      </c>
      <c r="G3902" t="s">
        <v>1805</v>
      </c>
      <c r="H3902" s="7">
        <f t="shared" si="60"/>
        <v>0</v>
      </c>
      <c r="I3902" t="s">
        <v>1816</v>
      </c>
      <c r="J3902" t="s">
        <v>150</v>
      </c>
      <c r="K3902" t="s">
        <v>157</v>
      </c>
      <c r="L3902" t="s">
        <v>1808</v>
      </c>
    </row>
    <row r="3903" spans="1:12" x14ac:dyDescent="0.25">
      <c r="A3903" t="s">
        <v>144</v>
      </c>
      <c r="B3903" t="s">
        <v>188</v>
      </c>
      <c r="C3903" t="s">
        <v>611</v>
      </c>
      <c r="D3903" t="s">
        <v>523</v>
      </c>
      <c r="E3903">
        <v>550.79999999999995</v>
      </c>
      <c r="F3903">
        <v>8451</v>
      </c>
      <c r="G3903" t="s">
        <v>1805</v>
      </c>
      <c r="H3903" s="7">
        <f t="shared" si="60"/>
        <v>387900.89999999997</v>
      </c>
      <c r="I3903" t="s">
        <v>1806</v>
      </c>
      <c r="J3903" t="s">
        <v>1807</v>
      </c>
      <c r="K3903" t="s">
        <v>189</v>
      </c>
      <c r="L3903" t="s">
        <v>1808</v>
      </c>
    </row>
    <row r="3904" spans="1:12" x14ac:dyDescent="0.25">
      <c r="A3904" t="s">
        <v>144</v>
      </c>
      <c r="B3904" t="s">
        <v>213</v>
      </c>
      <c r="C3904" t="s">
        <v>611</v>
      </c>
      <c r="D3904" t="s">
        <v>523</v>
      </c>
      <c r="E3904">
        <v>785</v>
      </c>
      <c r="F3904">
        <v>8451</v>
      </c>
      <c r="G3904" t="s">
        <v>1805</v>
      </c>
      <c r="H3904" s="7">
        <f t="shared" si="60"/>
        <v>552836.25</v>
      </c>
      <c r="I3904" t="s">
        <v>1806</v>
      </c>
      <c r="J3904" t="s">
        <v>1807</v>
      </c>
      <c r="K3904" t="s">
        <v>214</v>
      </c>
      <c r="L3904" t="s">
        <v>1808</v>
      </c>
    </row>
    <row r="3905" spans="1:12" x14ac:dyDescent="0.25">
      <c r="A3905" t="s">
        <v>144</v>
      </c>
      <c r="B3905" t="s">
        <v>186</v>
      </c>
      <c r="C3905" t="s">
        <v>611</v>
      </c>
      <c r="D3905" t="s">
        <v>523</v>
      </c>
      <c r="E3905">
        <v>1311</v>
      </c>
      <c r="F3905">
        <v>8451</v>
      </c>
      <c r="G3905" t="s">
        <v>1805</v>
      </c>
      <c r="H3905" s="7">
        <f t="shared" si="60"/>
        <v>923271.75</v>
      </c>
      <c r="I3905" t="s">
        <v>1806</v>
      </c>
      <c r="J3905" t="s">
        <v>1807</v>
      </c>
      <c r="K3905" t="s">
        <v>187</v>
      </c>
      <c r="L3905" t="s">
        <v>1808</v>
      </c>
    </row>
    <row r="3906" spans="1:12" x14ac:dyDescent="0.25">
      <c r="A3906" t="s">
        <v>144</v>
      </c>
      <c r="B3906" t="s">
        <v>195</v>
      </c>
      <c r="C3906" t="s">
        <v>611</v>
      </c>
      <c r="D3906" t="s">
        <v>523</v>
      </c>
      <c r="E3906">
        <v>0</v>
      </c>
      <c r="F3906">
        <v>8451</v>
      </c>
      <c r="G3906" t="s">
        <v>1805</v>
      </c>
      <c r="H3906" s="7">
        <f t="shared" si="60"/>
        <v>0</v>
      </c>
      <c r="I3906" t="s">
        <v>1806</v>
      </c>
      <c r="J3906" t="s">
        <v>1807</v>
      </c>
      <c r="K3906" t="s">
        <v>196</v>
      </c>
      <c r="L3906" t="s">
        <v>1808</v>
      </c>
    </row>
    <row r="3907" spans="1:12" x14ac:dyDescent="0.25">
      <c r="A3907" t="s">
        <v>144</v>
      </c>
      <c r="B3907" t="s">
        <v>184</v>
      </c>
      <c r="C3907" t="s">
        <v>611</v>
      </c>
      <c r="D3907" t="s">
        <v>523</v>
      </c>
      <c r="E3907">
        <v>335.9</v>
      </c>
      <c r="F3907">
        <v>8451</v>
      </c>
      <c r="G3907" t="s">
        <v>1805</v>
      </c>
      <c r="H3907" s="7">
        <f t="shared" ref="H3907:H3970" si="61">+(E3907*F3907)/12</f>
        <v>236557.57499999998</v>
      </c>
      <c r="I3907" t="s">
        <v>1806</v>
      </c>
      <c r="J3907" t="s">
        <v>1807</v>
      </c>
      <c r="K3907" t="s">
        <v>185</v>
      </c>
      <c r="L3907" t="s">
        <v>1808</v>
      </c>
    </row>
    <row r="3908" spans="1:12" x14ac:dyDescent="0.25">
      <c r="A3908" t="s">
        <v>144</v>
      </c>
      <c r="B3908" t="s">
        <v>207</v>
      </c>
      <c r="C3908" t="s">
        <v>611</v>
      </c>
      <c r="D3908" t="s">
        <v>523</v>
      </c>
      <c r="E3908">
        <v>1183</v>
      </c>
      <c r="F3908">
        <v>8451</v>
      </c>
      <c r="G3908" t="s">
        <v>1805</v>
      </c>
      <c r="H3908" s="7">
        <f t="shared" si="61"/>
        <v>833127.75</v>
      </c>
      <c r="I3908" t="s">
        <v>1806</v>
      </c>
      <c r="J3908" t="s">
        <v>1807</v>
      </c>
      <c r="K3908" t="s">
        <v>208</v>
      </c>
      <c r="L3908" t="s">
        <v>1808</v>
      </c>
    </row>
    <row r="3909" spans="1:12" x14ac:dyDescent="0.25">
      <c r="A3909" t="s">
        <v>144</v>
      </c>
      <c r="B3909" t="s">
        <v>209</v>
      </c>
      <c r="C3909" t="s">
        <v>611</v>
      </c>
      <c r="D3909" t="s">
        <v>523</v>
      </c>
      <c r="E3909">
        <v>321</v>
      </c>
      <c r="F3909">
        <v>8451</v>
      </c>
      <c r="G3909" t="s">
        <v>1805</v>
      </c>
      <c r="H3909" s="7">
        <f t="shared" si="61"/>
        <v>226064.25</v>
      </c>
      <c r="I3909" t="s">
        <v>1806</v>
      </c>
      <c r="J3909" t="s">
        <v>1807</v>
      </c>
      <c r="K3909" t="s">
        <v>210</v>
      </c>
      <c r="L3909" t="s">
        <v>1808</v>
      </c>
    </row>
    <row r="3910" spans="1:12" x14ac:dyDescent="0.25">
      <c r="A3910" t="s">
        <v>144</v>
      </c>
      <c r="B3910" t="s">
        <v>174</v>
      </c>
      <c r="C3910" t="s">
        <v>611</v>
      </c>
      <c r="D3910" t="s">
        <v>523</v>
      </c>
      <c r="E3910">
        <v>160.69999999999999</v>
      </c>
      <c r="F3910">
        <v>8451</v>
      </c>
      <c r="G3910" t="s">
        <v>1805</v>
      </c>
      <c r="H3910" s="7">
        <f t="shared" si="61"/>
        <v>113172.97499999999</v>
      </c>
      <c r="I3910" t="s">
        <v>1806</v>
      </c>
      <c r="J3910" t="s">
        <v>1807</v>
      </c>
      <c r="K3910" t="s">
        <v>175</v>
      </c>
      <c r="L3910" t="s">
        <v>1808</v>
      </c>
    </row>
    <row r="3911" spans="1:12" x14ac:dyDescent="0.25">
      <c r="A3911" t="s">
        <v>144</v>
      </c>
      <c r="B3911" t="s">
        <v>190</v>
      </c>
      <c r="C3911" t="s">
        <v>611</v>
      </c>
      <c r="D3911" t="s">
        <v>523</v>
      </c>
      <c r="E3911">
        <v>1334</v>
      </c>
      <c r="F3911">
        <v>8451</v>
      </c>
      <c r="G3911" t="s">
        <v>1805</v>
      </c>
      <c r="H3911" s="7">
        <f t="shared" si="61"/>
        <v>939469.5</v>
      </c>
      <c r="I3911" t="s">
        <v>1806</v>
      </c>
      <c r="J3911" t="s">
        <v>1807</v>
      </c>
      <c r="K3911" t="s">
        <v>191</v>
      </c>
      <c r="L3911" t="s">
        <v>1808</v>
      </c>
    </row>
    <row r="3912" spans="1:12" x14ac:dyDescent="0.25">
      <c r="A3912" t="s">
        <v>144</v>
      </c>
      <c r="B3912" t="s">
        <v>182</v>
      </c>
      <c r="C3912" t="s">
        <v>611</v>
      </c>
      <c r="D3912" t="s">
        <v>523</v>
      </c>
      <c r="E3912">
        <v>736</v>
      </c>
      <c r="F3912">
        <v>8451</v>
      </c>
      <c r="G3912" t="s">
        <v>1805</v>
      </c>
      <c r="H3912" s="7">
        <f t="shared" si="61"/>
        <v>518328</v>
      </c>
      <c r="I3912" t="s">
        <v>1806</v>
      </c>
      <c r="J3912" t="s">
        <v>1807</v>
      </c>
      <c r="K3912" t="s">
        <v>183</v>
      </c>
      <c r="L3912" t="s">
        <v>1808</v>
      </c>
    </row>
    <row r="3913" spans="1:12" x14ac:dyDescent="0.25">
      <c r="A3913" t="s">
        <v>144</v>
      </c>
      <c r="B3913" t="s">
        <v>204</v>
      </c>
      <c r="C3913" t="s">
        <v>611</v>
      </c>
      <c r="D3913" t="s">
        <v>523</v>
      </c>
      <c r="E3913">
        <v>249</v>
      </c>
      <c r="F3913">
        <v>8451</v>
      </c>
      <c r="G3913" t="s">
        <v>1805</v>
      </c>
      <c r="H3913" s="7">
        <f t="shared" si="61"/>
        <v>175358.25</v>
      </c>
      <c r="I3913" t="s">
        <v>1806</v>
      </c>
      <c r="J3913" t="s">
        <v>1807</v>
      </c>
      <c r="K3913" t="s">
        <v>175</v>
      </c>
      <c r="L3913" t="s">
        <v>1808</v>
      </c>
    </row>
    <row r="3914" spans="1:12" x14ac:dyDescent="0.25">
      <c r="A3914" t="s">
        <v>144</v>
      </c>
      <c r="B3914" t="s">
        <v>205</v>
      </c>
      <c r="C3914" t="s">
        <v>611</v>
      </c>
      <c r="D3914" t="s">
        <v>523</v>
      </c>
      <c r="E3914">
        <v>370</v>
      </c>
      <c r="F3914">
        <v>8451</v>
      </c>
      <c r="G3914" t="s">
        <v>1805</v>
      </c>
      <c r="H3914" s="7">
        <f t="shared" si="61"/>
        <v>260572.5</v>
      </c>
      <c r="I3914" t="s">
        <v>1806</v>
      </c>
      <c r="J3914" t="s">
        <v>1807</v>
      </c>
      <c r="K3914" t="s">
        <v>206</v>
      </c>
      <c r="L3914" t="s">
        <v>1808</v>
      </c>
    </row>
    <row r="3915" spans="1:12" x14ac:dyDescent="0.25">
      <c r="A3915" t="s">
        <v>144</v>
      </c>
      <c r="B3915" t="s">
        <v>177</v>
      </c>
      <c r="C3915" t="s">
        <v>611</v>
      </c>
      <c r="D3915" t="s">
        <v>523</v>
      </c>
      <c r="E3915">
        <v>273</v>
      </c>
      <c r="F3915">
        <v>8451</v>
      </c>
      <c r="G3915" t="s">
        <v>1805</v>
      </c>
      <c r="H3915" s="7">
        <f t="shared" si="61"/>
        <v>192260.25</v>
      </c>
      <c r="I3915" t="s">
        <v>1806</v>
      </c>
      <c r="J3915" t="s">
        <v>179</v>
      </c>
      <c r="K3915" t="s">
        <v>178</v>
      </c>
      <c r="L3915" t="s">
        <v>1808</v>
      </c>
    </row>
    <row r="3916" spans="1:12" x14ac:dyDescent="0.25">
      <c r="A3916" t="s">
        <v>144</v>
      </c>
      <c r="B3916" t="s">
        <v>201</v>
      </c>
      <c r="C3916" t="s">
        <v>611</v>
      </c>
      <c r="D3916" t="s">
        <v>523</v>
      </c>
      <c r="E3916">
        <v>327</v>
      </c>
      <c r="F3916">
        <v>8451</v>
      </c>
      <c r="G3916" t="s">
        <v>1805</v>
      </c>
      <c r="H3916" s="7">
        <f t="shared" si="61"/>
        <v>230289.75</v>
      </c>
      <c r="I3916" t="s">
        <v>1806</v>
      </c>
      <c r="J3916" t="s">
        <v>203</v>
      </c>
      <c r="K3916" t="s">
        <v>202</v>
      </c>
      <c r="L3916" t="s">
        <v>1808</v>
      </c>
    </row>
    <row r="3917" spans="1:12" x14ac:dyDescent="0.25">
      <c r="A3917" t="s">
        <v>144</v>
      </c>
      <c r="B3917" t="s">
        <v>192</v>
      </c>
      <c r="C3917" t="s">
        <v>611</v>
      </c>
      <c r="D3917" t="s">
        <v>523</v>
      </c>
      <c r="E3917">
        <v>129</v>
      </c>
      <c r="F3917">
        <v>8451</v>
      </c>
      <c r="G3917" t="s">
        <v>1805</v>
      </c>
      <c r="H3917" s="7">
        <f t="shared" si="61"/>
        <v>90848.25</v>
      </c>
      <c r="I3917" t="s">
        <v>1806</v>
      </c>
      <c r="J3917" t="s">
        <v>194</v>
      </c>
      <c r="K3917" t="s">
        <v>193</v>
      </c>
      <c r="L3917" t="s">
        <v>1808</v>
      </c>
    </row>
    <row r="3918" spans="1:12" x14ac:dyDescent="0.25">
      <c r="A3918" t="s">
        <v>144</v>
      </c>
      <c r="B3918" t="s">
        <v>215</v>
      </c>
      <c r="C3918" t="s">
        <v>611</v>
      </c>
      <c r="D3918" t="s">
        <v>523</v>
      </c>
      <c r="E3918">
        <v>0</v>
      </c>
      <c r="F3918">
        <v>8451</v>
      </c>
      <c r="G3918" t="s">
        <v>1805</v>
      </c>
      <c r="H3918" s="7">
        <f t="shared" si="61"/>
        <v>0</v>
      </c>
      <c r="I3918" t="s">
        <v>1810</v>
      </c>
      <c r="J3918" t="s">
        <v>1811</v>
      </c>
      <c r="K3918" t="s">
        <v>175</v>
      </c>
      <c r="L3918" t="s">
        <v>1808</v>
      </c>
    </row>
    <row r="3919" spans="1:12" x14ac:dyDescent="0.25">
      <c r="A3919" t="s">
        <v>144</v>
      </c>
      <c r="B3919" t="s">
        <v>158</v>
      </c>
      <c r="C3919" t="s">
        <v>611</v>
      </c>
      <c r="D3919" t="s">
        <v>523</v>
      </c>
      <c r="E3919">
        <v>49</v>
      </c>
      <c r="F3919">
        <v>8451</v>
      </c>
      <c r="G3919" t="s">
        <v>1805</v>
      </c>
      <c r="H3919" s="7">
        <f t="shared" si="61"/>
        <v>34508.25</v>
      </c>
      <c r="I3919" t="s">
        <v>1812</v>
      </c>
      <c r="J3919" t="s">
        <v>1813</v>
      </c>
      <c r="K3919" t="s">
        <v>159</v>
      </c>
      <c r="L3919" t="s">
        <v>1808</v>
      </c>
    </row>
    <row r="3920" spans="1:12" x14ac:dyDescent="0.25">
      <c r="A3920" t="s">
        <v>144</v>
      </c>
      <c r="B3920" t="s">
        <v>162</v>
      </c>
      <c r="C3920" t="s">
        <v>611</v>
      </c>
      <c r="D3920" t="s">
        <v>523</v>
      </c>
      <c r="E3920">
        <v>785</v>
      </c>
      <c r="F3920">
        <v>8451</v>
      </c>
      <c r="G3920" t="s">
        <v>1805</v>
      </c>
      <c r="H3920" s="7">
        <f t="shared" si="61"/>
        <v>552836.25</v>
      </c>
      <c r="I3920" t="s">
        <v>1812</v>
      </c>
      <c r="J3920" t="s">
        <v>1814</v>
      </c>
      <c r="K3920" t="s">
        <v>1815</v>
      </c>
      <c r="L3920" t="s">
        <v>1808</v>
      </c>
    </row>
    <row r="3921" spans="1:12" x14ac:dyDescent="0.25">
      <c r="A3921" t="s">
        <v>144</v>
      </c>
      <c r="B3921" t="s">
        <v>165</v>
      </c>
      <c r="C3921" t="s">
        <v>611</v>
      </c>
      <c r="D3921" t="s">
        <v>523</v>
      </c>
      <c r="E3921">
        <v>407</v>
      </c>
      <c r="F3921">
        <v>8451</v>
      </c>
      <c r="G3921" t="s">
        <v>1805</v>
      </c>
      <c r="H3921" s="7">
        <f t="shared" si="61"/>
        <v>286629.75</v>
      </c>
      <c r="I3921" t="s">
        <v>1812</v>
      </c>
      <c r="J3921" t="s">
        <v>167</v>
      </c>
      <c r="K3921" t="s">
        <v>166</v>
      </c>
      <c r="L3921" t="s">
        <v>1808</v>
      </c>
    </row>
    <row r="3922" spans="1:12" x14ac:dyDescent="0.25">
      <c r="A3922" t="s">
        <v>144</v>
      </c>
      <c r="B3922" t="s">
        <v>171</v>
      </c>
      <c r="C3922" t="s">
        <v>611</v>
      </c>
      <c r="D3922" t="s">
        <v>523</v>
      </c>
      <c r="E3922">
        <v>785</v>
      </c>
      <c r="F3922">
        <v>8451</v>
      </c>
      <c r="G3922" t="s">
        <v>1805</v>
      </c>
      <c r="H3922" s="7">
        <f t="shared" si="61"/>
        <v>552836.25</v>
      </c>
      <c r="I3922" t="s">
        <v>1812</v>
      </c>
      <c r="J3922" t="s">
        <v>173</v>
      </c>
      <c r="K3922" t="s">
        <v>172</v>
      </c>
      <c r="L3922" t="s">
        <v>1808</v>
      </c>
    </row>
    <row r="3923" spans="1:12" x14ac:dyDescent="0.25">
      <c r="A3923" t="s">
        <v>144</v>
      </c>
      <c r="B3923" t="s">
        <v>168</v>
      </c>
      <c r="C3923" t="s">
        <v>611</v>
      </c>
      <c r="D3923" t="s">
        <v>523</v>
      </c>
      <c r="E3923">
        <v>659</v>
      </c>
      <c r="F3923">
        <v>8451</v>
      </c>
      <c r="G3923" t="s">
        <v>1805</v>
      </c>
      <c r="H3923" s="7">
        <f t="shared" si="61"/>
        <v>464100.75</v>
      </c>
      <c r="I3923" t="s">
        <v>1812</v>
      </c>
      <c r="J3923" t="s">
        <v>170</v>
      </c>
      <c r="K3923" t="s">
        <v>169</v>
      </c>
      <c r="L3923" t="s">
        <v>1808</v>
      </c>
    </row>
    <row r="3924" spans="1:12" x14ac:dyDescent="0.25">
      <c r="A3924" t="s">
        <v>144</v>
      </c>
      <c r="B3924" t="s">
        <v>154</v>
      </c>
      <c r="C3924" t="s">
        <v>611</v>
      </c>
      <c r="D3924" t="s">
        <v>523</v>
      </c>
      <c r="E3924">
        <v>0</v>
      </c>
      <c r="F3924">
        <v>14570</v>
      </c>
      <c r="G3924" t="s">
        <v>1805</v>
      </c>
      <c r="H3924" s="7">
        <f t="shared" si="61"/>
        <v>0</v>
      </c>
      <c r="I3924" t="s">
        <v>1816</v>
      </c>
      <c r="J3924" t="s">
        <v>150</v>
      </c>
      <c r="K3924" t="s">
        <v>155</v>
      </c>
      <c r="L3924" t="s">
        <v>1808</v>
      </c>
    </row>
    <row r="3925" spans="1:12" x14ac:dyDescent="0.25">
      <c r="A3925" t="s">
        <v>144</v>
      </c>
      <c r="B3925" t="s">
        <v>156</v>
      </c>
      <c r="C3925" t="s">
        <v>611</v>
      </c>
      <c r="D3925" t="s">
        <v>523</v>
      </c>
      <c r="E3925">
        <v>151</v>
      </c>
      <c r="F3925">
        <v>14570</v>
      </c>
      <c r="G3925" t="s">
        <v>1805</v>
      </c>
      <c r="H3925" s="7">
        <f t="shared" si="61"/>
        <v>183339.16666666666</v>
      </c>
      <c r="I3925" t="s">
        <v>1816</v>
      </c>
      <c r="J3925" t="s">
        <v>150</v>
      </c>
      <c r="K3925" t="s">
        <v>157</v>
      </c>
      <c r="L3925" t="s">
        <v>1808</v>
      </c>
    </row>
    <row r="3926" spans="1:12" x14ac:dyDescent="0.25">
      <c r="A3926" t="s">
        <v>144</v>
      </c>
      <c r="B3926" t="s">
        <v>188</v>
      </c>
      <c r="C3926" t="s">
        <v>614</v>
      </c>
      <c r="D3926" t="s">
        <v>523</v>
      </c>
      <c r="E3926">
        <v>0</v>
      </c>
      <c r="F3926">
        <v>13912</v>
      </c>
      <c r="G3926" t="s">
        <v>1805</v>
      </c>
      <c r="H3926" s="7">
        <f t="shared" si="61"/>
        <v>0</v>
      </c>
      <c r="I3926" t="s">
        <v>1806</v>
      </c>
      <c r="J3926" t="s">
        <v>1807</v>
      </c>
      <c r="K3926" t="s">
        <v>189</v>
      </c>
      <c r="L3926" t="s">
        <v>1808</v>
      </c>
    </row>
    <row r="3927" spans="1:12" x14ac:dyDescent="0.25">
      <c r="A3927" t="s">
        <v>144</v>
      </c>
      <c r="B3927" t="s">
        <v>213</v>
      </c>
      <c r="C3927" t="s">
        <v>614</v>
      </c>
      <c r="D3927" t="s">
        <v>523</v>
      </c>
      <c r="E3927">
        <v>0</v>
      </c>
      <c r="F3927">
        <v>13912</v>
      </c>
      <c r="G3927" t="s">
        <v>1805</v>
      </c>
      <c r="H3927" s="7">
        <f t="shared" si="61"/>
        <v>0</v>
      </c>
      <c r="I3927" t="s">
        <v>1806</v>
      </c>
      <c r="J3927" t="s">
        <v>1807</v>
      </c>
      <c r="K3927" t="s">
        <v>214</v>
      </c>
      <c r="L3927" t="s">
        <v>1808</v>
      </c>
    </row>
    <row r="3928" spans="1:12" x14ac:dyDescent="0.25">
      <c r="A3928" t="s">
        <v>144</v>
      </c>
      <c r="B3928" t="s">
        <v>186</v>
      </c>
      <c r="C3928" t="s">
        <v>614</v>
      </c>
      <c r="D3928" t="s">
        <v>523</v>
      </c>
      <c r="E3928">
        <v>0</v>
      </c>
      <c r="F3928">
        <v>13912</v>
      </c>
      <c r="G3928" t="s">
        <v>1805</v>
      </c>
      <c r="H3928" s="7">
        <f t="shared" si="61"/>
        <v>0</v>
      </c>
      <c r="I3928" t="s">
        <v>1806</v>
      </c>
      <c r="J3928" t="s">
        <v>1807</v>
      </c>
      <c r="K3928" t="s">
        <v>187</v>
      </c>
      <c r="L3928" t="s">
        <v>1808</v>
      </c>
    </row>
    <row r="3929" spans="1:12" x14ac:dyDescent="0.25">
      <c r="A3929" t="s">
        <v>144</v>
      </c>
      <c r="B3929" t="s">
        <v>195</v>
      </c>
      <c r="C3929" t="s">
        <v>614</v>
      </c>
      <c r="D3929" t="s">
        <v>523</v>
      </c>
      <c r="E3929">
        <v>143.80000000000001</v>
      </c>
      <c r="F3929">
        <v>13912</v>
      </c>
      <c r="G3929" t="s">
        <v>1805</v>
      </c>
      <c r="H3929" s="7">
        <f t="shared" si="61"/>
        <v>166712.13333333333</v>
      </c>
      <c r="I3929" t="s">
        <v>1806</v>
      </c>
      <c r="J3929" t="s">
        <v>1807</v>
      </c>
      <c r="K3929" t="s">
        <v>196</v>
      </c>
      <c r="L3929" t="s">
        <v>1808</v>
      </c>
    </row>
    <row r="3930" spans="1:12" x14ac:dyDescent="0.25">
      <c r="A3930" t="s">
        <v>144</v>
      </c>
      <c r="B3930" t="s">
        <v>184</v>
      </c>
      <c r="C3930" t="s">
        <v>614</v>
      </c>
      <c r="D3930" t="s">
        <v>523</v>
      </c>
      <c r="E3930">
        <v>0</v>
      </c>
      <c r="F3930">
        <v>13912</v>
      </c>
      <c r="G3930" t="s">
        <v>1805</v>
      </c>
      <c r="H3930" s="7">
        <f t="shared" si="61"/>
        <v>0</v>
      </c>
      <c r="I3930" t="s">
        <v>1806</v>
      </c>
      <c r="J3930" t="s">
        <v>1807</v>
      </c>
      <c r="K3930" t="s">
        <v>185</v>
      </c>
      <c r="L3930" t="s">
        <v>1808</v>
      </c>
    </row>
    <row r="3931" spans="1:12" x14ac:dyDescent="0.25">
      <c r="A3931" t="s">
        <v>144</v>
      </c>
      <c r="B3931" t="s">
        <v>207</v>
      </c>
      <c r="C3931" t="s">
        <v>614</v>
      </c>
      <c r="D3931" t="s">
        <v>523</v>
      </c>
      <c r="E3931">
        <v>0</v>
      </c>
      <c r="F3931">
        <v>13912</v>
      </c>
      <c r="G3931" t="s">
        <v>1805</v>
      </c>
      <c r="H3931" s="7">
        <f t="shared" si="61"/>
        <v>0</v>
      </c>
      <c r="I3931" t="s">
        <v>1806</v>
      </c>
      <c r="J3931" t="s">
        <v>1807</v>
      </c>
      <c r="K3931" t="s">
        <v>208</v>
      </c>
      <c r="L3931" t="s">
        <v>1808</v>
      </c>
    </row>
    <row r="3932" spans="1:12" x14ac:dyDescent="0.25">
      <c r="A3932" t="s">
        <v>144</v>
      </c>
      <c r="B3932" t="s">
        <v>209</v>
      </c>
      <c r="C3932" t="s">
        <v>614</v>
      </c>
      <c r="D3932" t="s">
        <v>523</v>
      </c>
      <c r="E3932">
        <v>0</v>
      </c>
      <c r="F3932">
        <v>13912</v>
      </c>
      <c r="G3932" t="s">
        <v>1805</v>
      </c>
      <c r="H3932" s="7">
        <f t="shared" si="61"/>
        <v>0</v>
      </c>
      <c r="I3932" t="s">
        <v>1806</v>
      </c>
      <c r="J3932" t="s">
        <v>1807</v>
      </c>
      <c r="K3932" t="s">
        <v>210</v>
      </c>
      <c r="L3932" t="s">
        <v>1808</v>
      </c>
    </row>
    <row r="3933" spans="1:12" x14ac:dyDescent="0.25">
      <c r="A3933" t="s">
        <v>144</v>
      </c>
      <c r="B3933" t="s">
        <v>174</v>
      </c>
      <c r="C3933" t="s">
        <v>614</v>
      </c>
      <c r="D3933" t="s">
        <v>523</v>
      </c>
      <c r="E3933">
        <v>0</v>
      </c>
      <c r="F3933">
        <v>13912</v>
      </c>
      <c r="G3933" t="s">
        <v>1805</v>
      </c>
      <c r="H3933" s="7">
        <f t="shared" si="61"/>
        <v>0</v>
      </c>
      <c r="I3933" t="s">
        <v>1806</v>
      </c>
      <c r="J3933" t="s">
        <v>1807</v>
      </c>
      <c r="K3933" t="s">
        <v>175</v>
      </c>
      <c r="L3933" t="s">
        <v>1808</v>
      </c>
    </row>
    <row r="3934" spans="1:12" x14ac:dyDescent="0.25">
      <c r="A3934" t="s">
        <v>144</v>
      </c>
      <c r="B3934" t="s">
        <v>190</v>
      </c>
      <c r="C3934" t="s">
        <v>614</v>
      </c>
      <c r="D3934" t="s">
        <v>523</v>
      </c>
      <c r="E3934">
        <v>585</v>
      </c>
      <c r="F3934">
        <v>13912</v>
      </c>
      <c r="G3934" t="s">
        <v>1805</v>
      </c>
      <c r="H3934" s="7">
        <f t="shared" si="61"/>
        <v>678210</v>
      </c>
      <c r="I3934" t="s">
        <v>1806</v>
      </c>
      <c r="J3934" t="s">
        <v>1807</v>
      </c>
      <c r="K3934" t="s">
        <v>191</v>
      </c>
      <c r="L3934" t="s">
        <v>1808</v>
      </c>
    </row>
    <row r="3935" spans="1:12" x14ac:dyDescent="0.25">
      <c r="A3935" t="s">
        <v>144</v>
      </c>
      <c r="B3935" t="s">
        <v>182</v>
      </c>
      <c r="C3935" t="s">
        <v>614</v>
      </c>
      <c r="D3935" t="s">
        <v>523</v>
      </c>
      <c r="E3935">
        <v>0</v>
      </c>
      <c r="F3935">
        <v>13912</v>
      </c>
      <c r="G3935" t="s">
        <v>1805</v>
      </c>
      <c r="H3935" s="7">
        <f t="shared" si="61"/>
        <v>0</v>
      </c>
      <c r="I3935" t="s">
        <v>1806</v>
      </c>
      <c r="J3935" t="s">
        <v>1807</v>
      </c>
      <c r="K3935" t="s">
        <v>183</v>
      </c>
      <c r="L3935" t="s">
        <v>1808</v>
      </c>
    </row>
    <row r="3936" spans="1:12" x14ac:dyDescent="0.25">
      <c r="A3936" t="s">
        <v>144</v>
      </c>
      <c r="B3936" t="s">
        <v>204</v>
      </c>
      <c r="C3936" t="s">
        <v>614</v>
      </c>
      <c r="D3936" t="s">
        <v>523</v>
      </c>
      <c r="E3936">
        <v>0</v>
      </c>
      <c r="F3936">
        <v>13912</v>
      </c>
      <c r="G3936" t="s">
        <v>1805</v>
      </c>
      <c r="H3936" s="7">
        <f t="shared" si="61"/>
        <v>0</v>
      </c>
      <c r="I3936" t="s">
        <v>1806</v>
      </c>
      <c r="J3936" t="s">
        <v>1807</v>
      </c>
      <c r="K3936" t="s">
        <v>175</v>
      </c>
      <c r="L3936" t="s">
        <v>1808</v>
      </c>
    </row>
    <row r="3937" spans="1:12" x14ac:dyDescent="0.25">
      <c r="A3937" t="s">
        <v>144</v>
      </c>
      <c r="B3937" t="s">
        <v>205</v>
      </c>
      <c r="C3937" t="s">
        <v>614</v>
      </c>
      <c r="D3937" t="s">
        <v>523</v>
      </c>
      <c r="E3937">
        <v>1</v>
      </c>
      <c r="F3937">
        <v>13912</v>
      </c>
      <c r="G3937" t="s">
        <v>1805</v>
      </c>
      <c r="H3937" s="7">
        <f t="shared" si="61"/>
        <v>1159.3333333333333</v>
      </c>
      <c r="I3937" t="s">
        <v>1806</v>
      </c>
      <c r="J3937" t="s">
        <v>1807</v>
      </c>
      <c r="K3937" t="s">
        <v>206</v>
      </c>
      <c r="L3937" t="s">
        <v>1808</v>
      </c>
    </row>
    <row r="3938" spans="1:12" x14ac:dyDescent="0.25">
      <c r="A3938" t="s">
        <v>144</v>
      </c>
      <c r="B3938" t="s">
        <v>177</v>
      </c>
      <c r="C3938" t="s">
        <v>614</v>
      </c>
      <c r="D3938" t="s">
        <v>523</v>
      </c>
      <c r="E3938">
        <v>0</v>
      </c>
      <c r="F3938">
        <v>13912</v>
      </c>
      <c r="G3938" t="s">
        <v>1805</v>
      </c>
      <c r="H3938" s="7">
        <f t="shared" si="61"/>
        <v>0</v>
      </c>
      <c r="I3938" t="s">
        <v>1806</v>
      </c>
      <c r="J3938" t="s">
        <v>179</v>
      </c>
      <c r="K3938" t="s">
        <v>178</v>
      </c>
      <c r="L3938" t="s">
        <v>1808</v>
      </c>
    </row>
    <row r="3939" spans="1:12" x14ac:dyDescent="0.25">
      <c r="A3939" t="s">
        <v>144</v>
      </c>
      <c r="B3939" t="s">
        <v>201</v>
      </c>
      <c r="C3939" t="s">
        <v>614</v>
      </c>
      <c r="D3939" t="s">
        <v>523</v>
      </c>
      <c r="E3939">
        <v>0</v>
      </c>
      <c r="F3939">
        <v>13912</v>
      </c>
      <c r="G3939" t="s">
        <v>1805</v>
      </c>
      <c r="H3939" s="7">
        <f t="shared" si="61"/>
        <v>0</v>
      </c>
      <c r="I3939" t="s">
        <v>1806</v>
      </c>
      <c r="J3939" t="s">
        <v>203</v>
      </c>
      <c r="K3939" t="s">
        <v>202</v>
      </c>
      <c r="L3939" t="s">
        <v>1808</v>
      </c>
    </row>
    <row r="3940" spans="1:12" x14ac:dyDescent="0.25">
      <c r="A3940" t="s">
        <v>144</v>
      </c>
      <c r="B3940" t="s">
        <v>192</v>
      </c>
      <c r="C3940" t="s">
        <v>614</v>
      </c>
      <c r="D3940" t="s">
        <v>523</v>
      </c>
      <c r="E3940">
        <v>0</v>
      </c>
      <c r="F3940">
        <v>13912</v>
      </c>
      <c r="G3940" t="s">
        <v>1805</v>
      </c>
      <c r="H3940" s="7">
        <f t="shared" si="61"/>
        <v>0</v>
      </c>
      <c r="I3940" t="s">
        <v>1806</v>
      </c>
      <c r="J3940" t="s">
        <v>194</v>
      </c>
      <c r="K3940" t="s">
        <v>193</v>
      </c>
      <c r="L3940" t="s">
        <v>1808</v>
      </c>
    </row>
    <row r="3941" spans="1:12" x14ac:dyDescent="0.25">
      <c r="A3941" t="s">
        <v>144</v>
      </c>
      <c r="B3941" t="s">
        <v>215</v>
      </c>
      <c r="C3941" t="s">
        <v>614</v>
      </c>
      <c r="D3941" t="s">
        <v>523</v>
      </c>
      <c r="E3941">
        <v>0</v>
      </c>
      <c r="F3941">
        <v>13912</v>
      </c>
      <c r="G3941" t="s">
        <v>1805</v>
      </c>
      <c r="H3941" s="7">
        <f t="shared" si="61"/>
        <v>0</v>
      </c>
      <c r="I3941" t="s">
        <v>1810</v>
      </c>
      <c r="J3941" t="s">
        <v>1811</v>
      </c>
      <c r="K3941" t="s">
        <v>175</v>
      </c>
      <c r="L3941" t="s">
        <v>1808</v>
      </c>
    </row>
    <row r="3942" spans="1:12" x14ac:dyDescent="0.25">
      <c r="A3942" t="s">
        <v>144</v>
      </c>
      <c r="B3942" t="s">
        <v>158</v>
      </c>
      <c r="C3942" t="s">
        <v>614</v>
      </c>
      <c r="D3942" t="s">
        <v>523</v>
      </c>
      <c r="E3942">
        <v>0</v>
      </c>
      <c r="F3942">
        <v>13912</v>
      </c>
      <c r="G3942" t="s">
        <v>1805</v>
      </c>
      <c r="H3942" s="7">
        <f t="shared" si="61"/>
        <v>0</v>
      </c>
      <c r="I3942" t="s">
        <v>1812</v>
      </c>
      <c r="J3942" t="s">
        <v>1813</v>
      </c>
      <c r="K3942" t="s">
        <v>159</v>
      </c>
      <c r="L3942" t="s">
        <v>1808</v>
      </c>
    </row>
    <row r="3943" spans="1:12" x14ac:dyDescent="0.25">
      <c r="A3943" t="s">
        <v>144</v>
      </c>
      <c r="B3943" t="s">
        <v>162</v>
      </c>
      <c r="C3943" t="s">
        <v>614</v>
      </c>
      <c r="D3943" t="s">
        <v>523</v>
      </c>
      <c r="E3943">
        <v>0</v>
      </c>
      <c r="F3943">
        <v>13912</v>
      </c>
      <c r="G3943" t="s">
        <v>1805</v>
      </c>
      <c r="H3943" s="7">
        <f t="shared" si="61"/>
        <v>0</v>
      </c>
      <c r="I3943" t="s">
        <v>1812</v>
      </c>
      <c r="J3943" t="s">
        <v>1814</v>
      </c>
      <c r="K3943" t="s">
        <v>1815</v>
      </c>
      <c r="L3943" t="s">
        <v>1808</v>
      </c>
    </row>
    <row r="3944" spans="1:12" x14ac:dyDescent="0.25">
      <c r="A3944" t="s">
        <v>144</v>
      </c>
      <c r="B3944" t="s">
        <v>165</v>
      </c>
      <c r="C3944" t="s">
        <v>614</v>
      </c>
      <c r="D3944" t="s">
        <v>523</v>
      </c>
      <c r="E3944">
        <v>0</v>
      </c>
      <c r="F3944">
        <v>13912</v>
      </c>
      <c r="G3944" t="s">
        <v>1805</v>
      </c>
      <c r="H3944" s="7">
        <f t="shared" si="61"/>
        <v>0</v>
      </c>
      <c r="I3944" t="s">
        <v>1812</v>
      </c>
      <c r="J3944" t="s">
        <v>167</v>
      </c>
      <c r="K3944" t="s">
        <v>166</v>
      </c>
      <c r="L3944" t="s">
        <v>1808</v>
      </c>
    </row>
    <row r="3945" spans="1:12" x14ac:dyDescent="0.25">
      <c r="A3945" t="s">
        <v>144</v>
      </c>
      <c r="B3945" t="s">
        <v>171</v>
      </c>
      <c r="C3945" t="s">
        <v>614</v>
      </c>
      <c r="D3945" t="s">
        <v>523</v>
      </c>
      <c r="E3945">
        <v>0</v>
      </c>
      <c r="F3945">
        <v>13912</v>
      </c>
      <c r="G3945" t="s">
        <v>1805</v>
      </c>
      <c r="H3945" s="7">
        <f t="shared" si="61"/>
        <v>0</v>
      </c>
      <c r="I3945" t="s">
        <v>1812</v>
      </c>
      <c r="J3945" t="s">
        <v>173</v>
      </c>
      <c r="K3945" t="s">
        <v>172</v>
      </c>
      <c r="L3945" t="s">
        <v>1808</v>
      </c>
    </row>
    <row r="3946" spans="1:12" x14ac:dyDescent="0.25">
      <c r="A3946" t="s">
        <v>144</v>
      </c>
      <c r="B3946" t="s">
        <v>168</v>
      </c>
      <c r="C3946" t="s">
        <v>614</v>
      </c>
      <c r="D3946" t="s">
        <v>523</v>
      </c>
      <c r="E3946">
        <v>0</v>
      </c>
      <c r="F3946">
        <v>13912</v>
      </c>
      <c r="G3946" t="s">
        <v>1805</v>
      </c>
      <c r="H3946" s="7">
        <f t="shared" si="61"/>
        <v>0</v>
      </c>
      <c r="I3946" t="s">
        <v>1812</v>
      </c>
      <c r="J3946" t="s">
        <v>170</v>
      </c>
      <c r="K3946" t="s">
        <v>169</v>
      </c>
      <c r="L3946" t="s">
        <v>1808</v>
      </c>
    </row>
    <row r="3947" spans="1:12" x14ac:dyDescent="0.25">
      <c r="A3947" t="s">
        <v>144</v>
      </c>
      <c r="B3947" t="s">
        <v>154</v>
      </c>
      <c r="C3947" t="s">
        <v>614</v>
      </c>
      <c r="D3947" t="s">
        <v>523</v>
      </c>
      <c r="E3947">
        <v>0</v>
      </c>
      <c r="F3947">
        <v>20492</v>
      </c>
      <c r="G3947" t="s">
        <v>1805</v>
      </c>
      <c r="H3947" s="7">
        <f t="shared" si="61"/>
        <v>0</v>
      </c>
      <c r="I3947" t="s">
        <v>1816</v>
      </c>
      <c r="J3947" t="s">
        <v>150</v>
      </c>
      <c r="K3947" t="s">
        <v>155</v>
      </c>
      <c r="L3947" t="s">
        <v>1808</v>
      </c>
    </row>
    <row r="3948" spans="1:12" x14ac:dyDescent="0.25">
      <c r="A3948" t="s">
        <v>144</v>
      </c>
      <c r="B3948" t="s">
        <v>156</v>
      </c>
      <c r="C3948" t="s">
        <v>614</v>
      </c>
      <c r="D3948" t="s">
        <v>523</v>
      </c>
      <c r="E3948">
        <v>0</v>
      </c>
      <c r="F3948">
        <v>20492</v>
      </c>
      <c r="G3948" t="s">
        <v>1805</v>
      </c>
      <c r="H3948" s="7">
        <f t="shared" si="61"/>
        <v>0</v>
      </c>
      <c r="I3948" t="s">
        <v>1816</v>
      </c>
      <c r="J3948" t="s">
        <v>150</v>
      </c>
      <c r="K3948" t="s">
        <v>157</v>
      </c>
      <c r="L3948" t="s">
        <v>1808</v>
      </c>
    </row>
    <row r="3949" spans="1:12" x14ac:dyDescent="0.25">
      <c r="A3949" t="s">
        <v>144</v>
      </c>
      <c r="B3949" t="s">
        <v>188</v>
      </c>
      <c r="C3949" t="s">
        <v>1324</v>
      </c>
      <c r="D3949" t="s">
        <v>523</v>
      </c>
      <c r="E3949">
        <v>0</v>
      </c>
      <c r="F3949">
        <v>13912</v>
      </c>
      <c r="G3949" t="s">
        <v>1805</v>
      </c>
      <c r="H3949" s="7">
        <f t="shared" si="61"/>
        <v>0</v>
      </c>
      <c r="I3949" t="s">
        <v>1806</v>
      </c>
      <c r="J3949" t="s">
        <v>1807</v>
      </c>
      <c r="K3949" t="s">
        <v>189</v>
      </c>
      <c r="L3949" t="s">
        <v>1808</v>
      </c>
    </row>
    <row r="3950" spans="1:12" x14ac:dyDescent="0.25">
      <c r="A3950" t="s">
        <v>144</v>
      </c>
      <c r="B3950" t="s">
        <v>213</v>
      </c>
      <c r="C3950" t="s">
        <v>1324</v>
      </c>
      <c r="D3950" t="s">
        <v>523</v>
      </c>
      <c r="E3950">
        <v>0</v>
      </c>
      <c r="F3950">
        <v>13912</v>
      </c>
      <c r="G3950" t="s">
        <v>1805</v>
      </c>
      <c r="H3950" s="7">
        <f t="shared" si="61"/>
        <v>0</v>
      </c>
      <c r="I3950" t="s">
        <v>1806</v>
      </c>
      <c r="J3950" t="s">
        <v>1807</v>
      </c>
      <c r="K3950" t="s">
        <v>214</v>
      </c>
      <c r="L3950" t="s">
        <v>1808</v>
      </c>
    </row>
    <row r="3951" spans="1:12" x14ac:dyDescent="0.25">
      <c r="A3951" t="s">
        <v>144</v>
      </c>
      <c r="B3951" t="s">
        <v>186</v>
      </c>
      <c r="C3951" t="s">
        <v>1324</v>
      </c>
      <c r="D3951" t="s">
        <v>523</v>
      </c>
      <c r="E3951">
        <v>0</v>
      </c>
      <c r="F3951">
        <v>13912</v>
      </c>
      <c r="G3951" t="s">
        <v>1805</v>
      </c>
      <c r="H3951" s="7">
        <f t="shared" si="61"/>
        <v>0</v>
      </c>
      <c r="I3951" t="s">
        <v>1806</v>
      </c>
      <c r="J3951" t="s">
        <v>1807</v>
      </c>
      <c r="K3951" t="s">
        <v>187</v>
      </c>
      <c r="L3951" t="s">
        <v>1808</v>
      </c>
    </row>
    <row r="3952" spans="1:12" x14ac:dyDescent="0.25">
      <c r="A3952" t="s">
        <v>144</v>
      </c>
      <c r="B3952" t="s">
        <v>195</v>
      </c>
      <c r="C3952" t="s">
        <v>1324</v>
      </c>
      <c r="D3952" t="s">
        <v>523</v>
      </c>
      <c r="E3952">
        <v>0</v>
      </c>
      <c r="F3952">
        <v>13912</v>
      </c>
      <c r="G3952" t="s">
        <v>1805</v>
      </c>
      <c r="H3952" s="7">
        <f t="shared" si="61"/>
        <v>0</v>
      </c>
      <c r="I3952" t="s">
        <v>1806</v>
      </c>
      <c r="J3952" t="s">
        <v>1807</v>
      </c>
      <c r="K3952" t="s">
        <v>196</v>
      </c>
      <c r="L3952" t="s">
        <v>1808</v>
      </c>
    </row>
    <row r="3953" spans="1:12" x14ac:dyDescent="0.25">
      <c r="A3953" t="s">
        <v>144</v>
      </c>
      <c r="B3953" t="s">
        <v>184</v>
      </c>
      <c r="C3953" t="s">
        <v>1324</v>
      </c>
      <c r="D3953" t="s">
        <v>523</v>
      </c>
      <c r="E3953">
        <v>0</v>
      </c>
      <c r="F3953">
        <v>13912</v>
      </c>
      <c r="G3953" t="s">
        <v>1805</v>
      </c>
      <c r="H3953" s="7">
        <f t="shared" si="61"/>
        <v>0</v>
      </c>
      <c r="I3953" t="s">
        <v>1806</v>
      </c>
      <c r="J3953" t="s">
        <v>1807</v>
      </c>
      <c r="K3953" t="s">
        <v>185</v>
      </c>
      <c r="L3953" t="s">
        <v>1808</v>
      </c>
    </row>
    <row r="3954" spans="1:12" x14ac:dyDescent="0.25">
      <c r="A3954" t="s">
        <v>144</v>
      </c>
      <c r="B3954" t="s">
        <v>207</v>
      </c>
      <c r="C3954" t="s">
        <v>1324</v>
      </c>
      <c r="D3954" t="s">
        <v>523</v>
      </c>
      <c r="E3954">
        <v>0</v>
      </c>
      <c r="F3954">
        <v>13912</v>
      </c>
      <c r="G3954" t="s">
        <v>1805</v>
      </c>
      <c r="H3954" s="7">
        <f t="shared" si="61"/>
        <v>0</v>
      </c>
      <c r="I3954" t="s">
        <v>1806</v>
      </c>
      <c r="J3954" t="s">
        <v>1807</v>
      </c>
      <c r="K3954" t="s">
        <v>208</v>
      </c>
      <c r="L3954" t="s">
        <v>1808</v>
      </c>
    </row>
    <row r="3955" spans="1:12" x14ac:dyDescent="0.25">
      <c r="A3955" t="s">
        <v>144</v>
      </c>
      <c r="B3955" t="s">
        <v>209</v>
      </c>
      <c r="C3955" t="s">
        <v>1324</v>
      </c>
      <c r="D3955" t="s">
        <v>523</v>
      </c>
      <c r="E3955">
        <v>0</v>
      </c>
      <c r="F3955">
        <v>13912</v>
      </c>
      <c r="G3955" t="s">
        <v>1805</v>
      </c>
      <c r="H3955" s="7">
        <f t="shared" si="61"/>
        <v>0</v>
      </c>
      <c r="I3955" t="s">
        <v>1806</v>
      </c>
      <c r="J3955" t="s">
        <v>1807</v>
      </c>
      <c r="K3955" t="s">
        <v>210</v>
      </c>
      <c r="L3955" t="s">
        <v>1808</v>
      </c>
    </row>
    <row r="3956" spans="1:12" x14ac:dyDescent="0.25">
      <c r="A3956" t="s">
        <v>144</v>
      </c>
      <c r="B3956" t="s">
        <v>174</v>
      </c>
      <c r="C3956" t="s">
        <v>1324</v>
      </c>
      <c r="D3956" t="s">
        <v>523</v>
      </c>
      <c r="E3956">
        <v>64</v>
      </c>
      <c r="F3956">
        <v>13912</v>
      </c>
      <c r="G3956" t="s">
        <v>1805</v>
      </c>
      <c r="H3956" s="7">
        <f t="shared" si="61"/>
        <v>74197.333333333328</v>
      </c>
      <c r="I3956" t="s">
        <v>1806</v>
      </c>
      <c r="J3956" t="s">
        <v>1807</v>
      </c>
      <c r="K3956" t="s">
        <v>175</v>
      </c>
      <c r="L3956" t="s">
        <v>1808</v>
      </c>
    </row>
    <row r="3957" spans="1:12" x14ac:dyDescent="0.25">
      <c r="A3957" t="s">
        <v>144</v>
      </c>
      <c r="B3957" t="s">
        <v>190</v>
      </c>
      <c r="C3957" t="s">
        <v>1324</v>
      </c>
      <c r="D3957" t="s">
        <v>523</v>
      </c>
      <c r="E3957">
        <v>0</v>
      </c>
      <c r="F3957">
        <v>13912</v>
      </c>
      <c r="G3957" t="s">
        <v>1805</v>
      </c>
      <c r="H3957" s="7">
        <f t="shared" si="61"/>
        <v>0</v>
      </c>
      <c r="I3957" t="s">
        <v>1806</v>
      </c>
      <c r="J3957" t="s">
        <v>1807</v>
      </c>
      <c r="K3957" t="s">
        <v>191</v>
      </c>
      <c r="L3957" t="s">
        <v>1808</v>
      </c>
    </row>
    <row r="3958" spans="1:12" x14ac:dyDescent="0.25">
      <c r="A3958" t="s">
        <v>144</v>
      </c>
      <c r="B3958" t="s">
        <v>182</v>
      </c>
      <c r="C3958" t="s">
        <v>1324</v>
      </c>
      <c r="D3958" t="s">
        <v>523</v>
      </c>
      <c r="E3958">
        <v>0</v>
      </c>
      <c r="F3958">
        <v>13912</v>
      </c>
      <c r="G3958" t="s">
        <v>1805</v>
      </c>
      <c r="H3958" s="7">
        <f t="shared" si="61"/>
        <v>0</v>
      </c>
      <c r="I3958" t="s">
        <v>1806</v>
      </c>
      <c r="J3958" t="s">
        <v>1807</v>
      </c>
      <c r="K3958" t="s">
        <v>183</v>
      </c>
      <c r="L3958" t="s">
        <v>1808</v>
      </c>
    </row>
    <row r="3959" spans="1:12" x14ac:dyDescent="0.25">
      <c r="A3959" t="s">
        <v>144</v>
      </c>
      <c r="B3959" t="s">
        <v>204</v>
      </c>
      <c r="C3959" t="s">
        <v>1324</v>
      </c>
      <c r="D3959" t="s">
        <v>523</v>
      </c>
      <c r="E3959">
        <v>0</v>
      </c>
      <c r="F3959">
        <v>13912</v>
      </c>
      <c r="G3959" t="s">
        <v>1805</v>
      </c>
      <c r="H3959" s="7">
        <f t="shared" si="61"/>
        <v>0</v>
      </c>
      <c r="I3959" t="s">
        <v>1806</v>
      </c>
      <c r="J3959" t="s">
        <v>1807</v>
      </c>
      <c r="K3959" t="s">
        <v>175</v>
      </c>
      <c r="L3959" t="s">
        <v>1808</v>
      </c>
    </row>
    <row r="3960" spans="1:12" x14ac:dyDescent="0.25">
      <c r="A3960" t="s">
        <v>144</v>
      </c>
      <c r="B3960" t="s">
        <v>205</v>
      </c>
      <c r="C3960" t="s">
        <v>1324</v>
      </c>
      <c r="D3960" t="s">
        <v>523</v>
      </c>
      <c r="E3960">
        <v>0</v>
      </c>
      <c r="F3960">
        <v>13912</v>
      </c>
      <c r="G3960" t="s">
        <v>1805</v>
      </c>
      <c r="H3960" s="7">
        <f t="shared" si="61"/>
        <v>0</v>
      </c>
      <c r="I3960" t="s">
        <v>1806</v>
      </c>
      <c r="J3960" t="s">
        <v>1807</v>
      </c>
      <c r="K3960" t="s">
        <v>206</v>
      </c>
      <c r="L3960" t="s">
        <v>1808</v>
      </c>
    </row>
    <row r="3961" spans="1:12" x14ac:dyDescent="0.25">
      <c r="A3961" t="s">
        <v>144</v>
      </c>
      <c r="B3961" t="s">
        <v>177</v>
      </c>
      <c r="C3961" t="s">
        <v>1324</v>
      </c>
      <c r="D3961" t="s">
        <v>523</v>
      </c>
      <c r="E3961">
        <v>0</v>
      </c>
      <c r="F3961">
        <v>13912</v>
      </c>
      <c r="G3961" t="s">
        <v>1805</v>
      </c>
      <c r="H3961" s="7">
        <f t="shared" si="61"/>
        <v>0</v>
      </c>
      <c r="I3961" t="s">
        <v>1806</v>
      </c>
      <c r="J3961" t="s">
        <v>179</v>
      </c>
      <c r="K3961" t="s">
        <v>178</v>
      </c>
      <c r="L3961" t="s">
        <v>1808</v>
      </c>
    </row>
    <row r="3962" spans="1:12" x14ac:dyDescent="0.25">
      <c r="A3962" t="s">
        <v>144</v>
      </c>
      <c r="B3962" t="s">
        <v>201</v>
      </c>
      <c r="C3962" t="s">
        <v>1324</v>
      </c>
      <c r="D3962" t="s">
        <v>523</v>
      </c>
      <c r="E3962">
        <v>0</v>
      </c>
      <c r="F3962">
        <v>13912</v>
      </c>
      <c r="G3962" t="s">
        <v>1805</v>
      </c>
      <c r="H3962" s="7">
        <f t="shared" si="61"/>
        <v>0</v>
      </c>
      <c r="I3962" t="s">
        <v>1806</v>
      </c>
      <c r="J3962" t="s">
        <v>203</v>
      </c>
      <c r="K3962" t="s">
        <v>202</v>
      </c>
      <c r="L3962" t="s">
        <v>1808</v>
      </c>
    </row>
    <row r="3963" spans="1:12" x14ac:dyDescent="0.25">
      <c r="A3963" t="s">
        <v>144</v>
      </c>
      <c r="B3963" t="s">
        <v>192</v>
      </c>
      <c r="C3963" t="s">
        <v>1324</v>
      </c>
      <c r="D3963" t="s">
        <v>523</v>
      </c>
      <c r="E3963">
        <v>0</v>
      </c>
      <c r="F3963">
        <v>13912</v>
      </c>
      <c r="G3963" t="s">
        <v>1805</v>
      </c>
      <c r="H3963" s="7">
        <f t="shared" si="61"/>
        <v>0</v>
      </c>
      <c r="I3963" t="s">
        <v>1806</v>
      </c>
      <c r="J3963" t="s">
        <v>194</v>
      </c>
      <c r="K3963" t="s">
        <v>193</v>
      </c>
      <c r="L3963" t="s">
        <v>1808</v>
      </c>
    </row>
    <row r="3964" spans="1:12" x14ac:dyDescent="0.25">
      <c r="A3964" t="s">
        <v>144</v>
      </c>
      <c r="B3964" t="s">
        <v>215</v>
      </c>
      <c r="C3964" t="s">
        <v>1324</v>
      </c>
      <c r="D3964" t="s">
        <v>523</v>
      </c>
      <c r="E3964">
        <v>0</v>
      </c>
      <c r="F3964">
        <v>13912</v>
      </c>
      <c r="G3964" t="s">
        <v>1805</v>
      </c>
      <c r="H3964" s="7">
        <f t="shared" si="61"/>
        <v>0</v>
      </c>
      <c r="I3964" t="s">
        <v>1810</v>
      </c>
      <c r="J3964" t="s">
        <v>1811</v>
      </c>
      <c r="K3964" t="s">
        <v>175</v>
      </c>
      <c r="L3964" t="s">
        <v>1808</v>
      </c>
    </row>
    <row r="3965" spans="1:12" x14ac:dyDescent="0.25">
      <c r="A3965" t="s">
        <v>144</v>
      </c>
      <c r="B3965" t="s">
        <v>158</v>
      </c>
      <c r="C3965" t="s">
        <v>1324</v>
      </c>
      <c r="D3965" t="s">
        <v>523</v>
      </c>
      <c r="E3965">
        <v>0</v>
      </c>
      <c r="F3965">
        <v>13912</v>
      </c>
      <c r="G3965" t="s">
        <v>1805</v>
      </c>
      <c r="H3965" s="7">
        <f t="shared" si="61"/>
        <v>0</v>
      </c>
      <c r="I3965" t="s">
        <v>1812</v>
      </c>
      <c r="J3965" t="s">
        <v>1813</v>
      </c>
      <c r="K3965" t="s">
        <v>159</v>
      </c>
      <c r="L3965" t="s">
        <v>1808</v>
      </c>
    </row>
    <row r="3966" spans="1:12" x14ac:dyDescent="0.25">
      <c r="A3966" t="s">
        <v>144</v>
      </c>
      <c r="B3966" t="s">
        <v>162</v>
      </c>
      <c r="C3966" t="s">
        <v>1324</v>
      </c>
      <c r="D3966" t="s">
        <v>523</v>
      </c>
      <c r="E3966">
        <v>0</v>
      </c>
      <c r="F3966">
        <v>13912</v>
      </c>
      <c r="G3966" t="s">
        <v>1805</v>
      </c>
      <c r="H3966" s="7">
        <f t="shared" si="61"/>
        <v>0</v>
      </c>
      <c r="I3966" t="s">
        <v>1812</v>
      </c>
      <c r="J3966" t="s">
        <v>1814</v>
      </c>
      <c r="K3966" t="s">
        <v>1815</v>
      </c>
      <c r="L3966" t="s">
        <v>1808</v>
      </c>
    </row>
    <row r="3967" spans="1:12" x14ac:dyDescent="0.25">
      <c r="A3967" t="s">
        <v>144</v>
      </c>
      <c r="B3967" t="s">
        <v>165</v>
      </c>
      <c r="C3967" t="s">
        <v>1324</v>
      </c>
      <c r="D3967" t="s">
        <v>523</v>
      </c>
      <c r="E3967">
        <v>0</v>
      </c>
      <c r="F3967">
        <v>13912</v>
      </c>
      <c r="G3967" t="s">
        <v>1805</v>
      </c>
      <c r="H3967" s="7">
        <f t="shared" si="61"/>
        <v>0</v>
      </c>
      <c r="I3967" t="s">
        <v>1812</v>
      </c>
      <c r="J3967" t="s">
        <v>167</v>
      </c>
      <c r="K3967" t="s">
        <v>166</v>
      </c>
      <c r="L3967" t="s">
        <v>1808</v>
      </c>
    </row>
    <row r="3968" spans="1:12" x14ac:dyDescent="0.25">
      <c r="A3968" t="s">
        <v>144</v>
      </c>
      <c r="B3968" t="s">
        <v>171</v>
      </c>
      <c r="C3968" t="s">
        <v>1324</v>
      </c>
      <c r="D3968" t="s">
        <v>523</v>
      </c>
      <c r="E3968">
        <v>0</v>
      </c>
      <c r="F3968">
        <v>13912</v>
      </c>
      <c r="G3968" t="s">
        <v>1805</v>
      </c>
      <c r="H3968" s="7">
        <f t="shared" si="61"/>
        <v>0</v>
      </c>
      <c r="I3968" t="s">
        <v>1812</v>
      </c>
      <c r="J3968" t="s">
        <v>173</v>
      </c>
      <c r="K3968" t="s">
        <v>172</v>
      </c>
      <c r="L3968" t="s">
        <v>1808</v>
      </c>
    </row>
    <row r="3969" spans="1:12" x14ac:dyDescent="0.25">
      <c r="A3969" t="s">
        <v>144</v>
      </c>
      <c r="B3969" t="s">
        <v>168</v>
      </c>
      <c r="C3969" t="s">
        <v>1324</v>
      </c>
      <c r="D3969" t="s">
        <v>523</v>
      </c>
      <c r="E3969">
        <v>0</v>
      </c>
      <c r="F3969">
        <v>13912</v>
      </c>
      <c r="G3969" t="s">
        <v>1805</v>
      </c>
      <c r="H3969" s="7">
        <f t="shared" si="61"/>
        <v>0</v>
      </c>
      <c r="I3969" t="s">
        <v>1812</v>
      </c>
      <c r="J3969" t="s">
        <v>170</v>
      </c>
      <c r="K3969" t="s">
        <v>169</v>
      </c>
      <c r="L3969" t="s">
        <v>1808</v>
      </c>
    </row>
    <row r="3970" spans="1:12" x14ac:dyDescent="0.25">
      <c r="A3970" t="s">
        <v>144</v>
      </c>
      <c r="B3970" t="s">
        <v>154</v>
      </c>
      <c r="C3970" t="s">
        <v>1324</v>
      </c>
      <c r="D3970" t="s">
        <v>523</v>
      </c>
      <c r="E3970">
        <v>0</v>
      </c>
      <c r="F3970">
        <v>20492</v>
      </c>
      <c r="G3970" t="s">
        <v>1805</v>
      </c>
      <c r="H3970" s="7">
        <f t="shared" si="61"/>
        <v>0</v>
      </c>
      <c r="I3970" t="s">
        <v>1816</v>
      </c>
      <c r="J3970" t="s">
        <v>150</v>
      </c>
      <c r="K3970" t="s">
        <v>155</v>
      </c>
      <c r="L3970" t="s">
        <v>1808</v>
      </c>
    </row>
    <row r="3971" spans="1:12" x14ac:dyDescent="0.25">
      <c r="A3971" t="s">
        <v>144</v>
      </c>
      <c r="B3971" t="s">
        <v>156</v>
      </c>
      <c r="C3971" t="s">
        <v>1324</v>
      </c>
      <c r="D3971" t="s">
        <v>523</v>
      </c>
      <c r="E3971">
        <v>0</v>
      </c>
      <c r="F3971">
        <v>20492</v>
      </c>
      <c r="G3971" t="s">
        <v>1805</v>
      </c>
      <c r="H3971" s="7">
        <f t="shared" ref="H3971:H4034" si="62">+(E3971*F3971)/12</f>
        <v>0</v>
      </c>
      <c r="I3971" t="s">
        <v>1816</v>
      </c>
      <c r="J3971" t="s">
        <v>150</v>
      </c>
      <c r="K3971" t="s">
        <v>157</v>
      </c>
      <c r="L3971" t="s">
        <v>1808</v>
      </c>
    </row>
    <row r="3972" spans="1:12" x14ac:dyDescent="0.25">
      <c r="A3972" t="s">
        <v>144</v>
      </c>
      <c r="B3972" t="s">
        <v>188</v>
      </c>
      <c r="C3972" t="s">
        <v>1325</v>
      </c>
      <c r="D3972" t="s">
        <v>523</v>
      </c>
      <c r="E3972">
        <v>726</v>
      </c>
      <c r="F3972">
        <v>6477</v>
      </c>
      <c r="G3972" t="s">
        <v>1805</v>
      </c>
      <c r="H3972" s="7">
        <f t="shared" si="62"/>
        <v>391858.5</v>
      </c>
      <c r="I3972" t="s">
        <v>1806</v>
      </c>
      <c r="J3972" t="s">
        <v>1807</v>
      </c>
      <c r="K3972" t="s">
        <v>189</v>
      </c>
      <c r="L3972" t="s">
        <v>1808</v>
      </c>
    </row>
    <row r="3973" spans="1:12" x14ac:dyDescent="0.25">
      <c r="A3973" t="s">
        <v>144</v>
      </c>
      <c r="B3973" t="s">
        <v>213</v>
      </c>
      <c r="C3973" t="s">
        <v>1325</v>
      </c>
      <c r="D3973" t="s">
        <v>523</v>
      </c>
      <c r="E3973">
        <v>398</v>
      </c>
      <c r="F3973">
        <v>6477</v>
      </c>
      <c r="G3973" t="s">
        <v>1805</v>
      </c>
      <c r="H3973" s="7">
        <f t="shared" si="62"/>
        <v>214820.5</v>
      </c>
      <c r="I3973" t="s">
        <v>1806</v>
      </c>
      <c r="J3973" t="s">
        <v>1807</v>
      </c>
      <c r="K3973" t="s">
        <v>214</v>
      </c>
      <c r="L3973" t="s">
        <v>1808</v>
      </c>
    </row>
    <row r="3974" spans="1:12" x14ac:dyDescent="0.25">
      <c r="A3974" t="s">
        <v>144</v>
      </c>
      <c r="B3974" t="s">
        <v>186</v>
      </c>
      <c r="C3974" t="s">
        <v>1325</v>
      </c>
      <c r="D3974" t="s">
        <v>523</v>
      </c>
      <c r="E3974">
        <v>0</v>
      </c>
      <c r="F3974">
        <v>6477</v>
      </c>
      <c r="G3974" t="s">
        <v>1805</v>
      </c>
      <c r="H3974" s="7">
        <f t="shared" si="62"/>
        <v>0</v>
      </c>
      <c r="I3974" t="s">
        <v>1806</v>
      </c>
      <c r="J3974" t="s">
        <v>1807</v>
      </c>
      <c r="K3974" t="s">
        <v>187</v>
      </c>
      <c r="L3974" t="s">
        <v>1808</v>
      </c>
    </row>
    <row r="3975" spans="1:12" x14ac:dyDescent="0.25">
      <c r="A3975" t="s">
        <v>144</v>
      </c>
      <c r="B3975" t="s">
        <v>195</v>
      </c>
      <c r="C3975" t="s">
        <v>1325</v>
      </c>
      <c r="D3975" t="s">
        <v>523</v>
      </c>
      <c r="E3975">
        <v>0</v>
      </c>
      <c r="F3975">
        <v>6477</v>
      </c>
      <c r="G3975" t="s">
        <v>1805</v>
      </c>
      <c r="H3975" s="7">
        <f t="shared" si="62"/>
        <v>0</v>
      </c>
      <c r="I3975" t="s">
        <v>1806</v>
      </c>
      <c r="J3975" t="s">
        <v>1807</v>
      </c>
      <c r="K3975" t="s">
        <v>196</v>
      </c>
      <c r="L3975" t="s">
        <v>1808</v>
      </c>
    </row>
    <row r="3976" spans="1:12" x14ac:dyDescent="0.25">
      <c r="A3976" t="s">
        <v>144</v>
      </c>
      <c r="B3976" t="s">
        <v>184</v>
      </c>
      <c r="C3976" t="s">
        <v>1325</v>
      </c>
      <c r="D3976" t="s">
        <v>523</v>
      </c>
      <c r="E3976">
        <v>0</v>
      </c>
      <c r="F3976">
        <v>6477</v>
      </c>
      <c r="G3976" t="s">
        <v>1805</v>
      </c>
      <c r="H3976" s="7">
        <f t="shared" si="62"/>
        <v>0</v>
      </c>
      <c r="I3976" t="s">
        <v>1806</v>
      </c>
      <c r="J3976" t="s">
        <v>1807</v>
      </c>
      <c r="K3976" t="s">
        <v>185</v>
      </c>
      <c r="L3976" t="s">
        <v>1808</v>
      </c>
    </row>
    <row r="3977" spans="1:12" x14ac:dyDescent="0.25">
      <c r="A3977" t="s">
        <v>144</v>
      </c>
      <c r="B3977" t="s">
        <v>207</v>
      </c>
      <c r="C3977" t="s">
        <v>1325</v>
      </c>
      <c r="D3977" t="s">
        <v>523</v>
      </c>
      <c r="E3977">
        <v>797</v>
      </c>
      <c r="F3977">
        <v>6477</v>
      </c>
      <c r="G3977" t="s">
        <v>1805</v>
      </c>
      <c r="H3977" s="7">
        <f t="shared" si="62"/>
        <v>430180.75</v>
      </c>
      <c r="I3977" t="s">
        <v>1806</v>
      </c>
      <c r="J3977" t="s">
        <v>1807</v>
      </c>
      <c r="K3977" t="s">
        <v>208</v>
      </c>
      <c r="L3977" t="s">
        <v>1808</v>
      </c>
    </row>
    <row r="3978" spans="1:12" x14ac:dyDescent="0.25">
      <c r="A3978" t="s">
        <v>144</v>
      </c>
      <c r="B3978" t="s">
        <v>209</v>
      </c>
      <c r="C3978" t="s">
        <v>1325</v>
      </c>
      <c r="D3978" t="s">
        <v>523</v>
      </c>
      <c r="E3978">
        <v>0</v>
      </c>
      <c r="F3978">
        <v>6477</v>
      </c>
      <c r="G3978" t="s">
        <v>1805</v>
      </c>
      <c r="H3978" s="7">
        <f t="shared" si="62"/>
        <v>0</v>
      </c>
      <c r="I3978" t="s">
        <v>1806</v>
      </c>
      <c r="J3978" t="s">
        <v>1807</v>
      </c>
      <c r="K3978" t="s">
        <v>210</v>
      </c>
      <c r="L3978" t="s">
        <v>1808</v>
      </c>
    </row>
    <row r="3979" spans="1:12" x14ac:dyDescent="0.25">
      <c r="A3979" t="s">
        <v>144</v>
      </c>
      <c r="B3979" t="s">
        <v>174</v>
      </c>
      <c r="C3979" t="s">
        <v>1325</v>
      </c>
      <c r="D3979" t="s">
        <v>523</v>
      </c>
      <c r="E3979">
        <v>211</v>
      </c>
      <c r="F3979">
        <v>6477</v>
      </c>
      <c r="G3979" t="s">
        <v>1805</v>
      </c>
      <c r="H3979" s="7">
        <f t="shared" si="62"/>
        <v>113887.25</v>
      </c>
      <c r="I3979" t="s">
        <v>1806</v>
      </c>
      <c r="J3979" t="s">
        <v>1807</v>
      </c>
      <c r="K3979" t="s">
        <v>175</v>
      </c>
      <c r="L3979" t="s">
        <v>1808</v>
      </c>
    </row>
    <row r="3980" spans="1:12" x14ac:dyDescent="0.25">
      <c r="A3980" t="s">
        <v>144</v>
      </c>
      <c r="B3980" t="s">
        <v>190</v>
      </c>
      <c r="C3980" t="s">
        <v>1325</v>
      </c>
      <c r="D3980" t="s">
        <v>523</v>
      </c>
      <c r="E3980">
        <v>145</v>
      </c>
      <c r="F3980">
        <v>6477</v>
      </c>
      <c r="G3980" t="s">
        <v>1805</v>
      </c>
      <c r="H3980" s="7">
        <f t="shared" si="62"/>
        <v>78263.75</v>
      </c>
      <c r="I3980" t="s">
        <v>1806</v>
      </c>
      <c r="J3980" t="s">
        <v>1807</v>
      </c>
      <c r="K3980" t="s">
        <v>191</v>
      </c>
      <c r="L3980" t="s">
        <v>1808</v>
      </c>
    </row>
    <row r="3981" spans="1:12" x14ac:dyDescent="0.25">
      <c r="A3981" t="s">
        <v>144</v>
      </c>
      <c r="B3981" t="s">
        <v>182</v>
      </c>
      <c r="C3981" t="s">
        <v>1325</v>
      </c>
      <c r="D3981" t="s">
        <v>523</v>
      </c>
      <c r="E3981">
        <v>0</v>
      </c>
      <c r="F3981">
        <v>6477</v>
      </c>
      <c r="G3981" t="s">
        <v>1805</v>
      </c>
      <c r="H3981" s="7">
        <f t="shared" si="62"/>
        <v>0</v>
      </c>
      <c r="I3981" t="s">
        <v>1806</v>
      </c>
      <c r="J3981" t="s">
        <v>1807</v>
      </c>
      <c r="K3981" t="s">
        <v>183</v>
      </c>
      <c r="L3981" t="s">
        <v>1808</v>
      </c>
    </row>
    <row r="3982" spans="1:12" x14ac:dyDescent="0.25">
      <c r="A3982" t="s">
        <v>144</v>
      </c>
      <c r="B3982" t="s">
        <v>204</v>
      </c>
      <c r="C3982" t="s">
        <v>1325</v>
      </c>
      <c r="D3982" t="s">
        <v>523</v>
      </c>
      <c r="E3982">
        <v>966</v>
      </c>
      <c r="F3982">
        <v>6477</v>
      </c>
      <c r="G3982" t="s">
        <v>1805</v>
      </c>
      <c r="H3982" s="7">
        <f t="shared" si="62"/>
        <v>521398.5</v>
      </c>
      <c r="I3982" t="s">
        <v>1806</v>
      </c>
      <c r="J3982" t="s">
        <v>1807</v>
      </c>
      <c r="K3982" t="s">
        <v>175</v>
      </c>
      <c r="L3982" t="s">
        <v>1808</v>
      </c>
    </row>
    <row r="3983" spans="1:12" x14ac:dyDescent="0.25">
      <c r="A3983" t="s">
        <v>144</v>
      </c>
      <c r="B3983" t="s">
        <v>205</v>
      </c>
      <c r="C3983" t="s">
        <v>1325</v>
      </c>
      <c r="D3983" t="s">
        <v>523</v>
      </c>
      <c r="E3983">
        <v>0</v>
      </c>
      <c r="F3983">
        <v>6477</v>
      </c>
      <c r="G3983" t="s">
        <v>1805</v>
      </c>
      <c r="H3983" s="7">
        <f t="shared" si="62"/>
        <v>0</v>
      </c>
      <c r="I3983" t="s">
        <v>1806</v>
      </c>
      <c r="J3983" t="s">
        <v>1807</v>
      </c>
      <c r="K3983" t="s">
        <v>206</v>
      </c>
      <c r="L3983" t="s">
        <v>1808</v>
      </c>
    </row>
    <row r="3984" spans="1:12" x14ac:dyDescent="0.25">
      <c r="A3984" t="s">
        <v>144</v>
      </c>
      <c r="B3984" t="s">
        <v>177</v>
      </c>
      <c r="C3984" t="s">
        <v>1325</v>
      </c>
      <c r="D3984" t="s">
        <v>523</v>
      </c>
      <c r="E3984">
        <v>456</v>
      </c>
      <c r="F3984">
        <v>6477</v>
      </c>
      <c r="G3984" t="s">
        <v>1805</v>
      </c>
      <c r="H3984" s="7">
        <f t="shared" si="62"/>
        <v>246126</v>
      </c>
      <c r="I3984" t="s">
        <v>1806</v>
      </c>
      <c r="J3984" t="s">
        <v>179</v>
      </c>
      <c r="K3984" t="s">
        <v>178</v>
      </c>
      <c r="L3984" t="s">
        <v>1808</v>
      </c>
    </row>
    <row r="3985" spans="1:12" x14ac:dyDescent="0.25">
      <c r="A3985" t="s">
        <v>144</v>
      </c>
      <c r="B3985" t="s">
        <v>201</v>
      </c>
      <c r="C3985" t="s">
        <v>1325</v>
      </c>
      <c r="D3985" t="s">
        <v>523</v>
      </c>
      <c r="E3985">
        <v>549</v>
      </c>
      <c r="F3985">
        <v>6477</v>
      </c>
      <c r="G3985" t="s">
        <v>1805</v>
      </c>
      <c r="H3985" s="7">
        <f t="shared" si="62"/>
        <v>296322.75</v>
      </c>
      <c r="I3985" t="s">
        <v>1806</v>
      </c>
      <c r="J3985" t="s">
        <v>203</v>
      </c>
      <c r="K3985" t="s">
        <v>202</v>
      </c>
      <c r="L3985" t="s">
        <v>1808</v>
      </c>
    </row>
    <row r="3986" spans="1:12" x14ac:dyDescent="0.25">
      <c r="A3986" t="s">
        <v>144</v>
      </c>
      <c r="B3986" t="s">
        <v>192</v>
      </c>
      <c r="C3986" t="s">
        <v>1325</v>
      </c>
      <c r="D3986" t="s">
        <v>523</v>
      </c>
      <c r="E3986">
        <v>334.7</v>
      </c>
      <c r="F3986">
        <v>6477</v>
      </c>
      <c r="G3986" t="s">
        <v>1805</v>
      </c>
      <c r="H3986" s="7">
        <f t="shared" si="62"/>
        <v>180654.32499999998</v>
      </c>
      <c r="I3986" t="s">
        <v>1806</v>
      </c>
      <c r="J3986" t="s">
        <v>194</v>
      </c>
      <c r="K3986" t="s">
        <v>193</v>
      </c>
      <c r="L3986" t="s">
        <v>1808</v>
      </c>
    </row>
    <row r="3987" spans="1:12" x14ac:dyDescent="0.25">
      <c r="A3987" t="s">
        <v>144</v>
      </c>
      <c r="B3987" t="s">
        <v>215</v>
      </c>
      <c r="C3987" t="s">
        <v>1325</v>
      </c>
      <c r="D3987" t="s">
        <v>523</v>
      </c>
      <c r="E3987">
        <v>0</v>
      </c>
      <c r="F3987">
        <v>6477</v>
      </c>
      <c r="G3987" t="s">
        <v>1805</v>
      </c>
      <c r="H3987" s="7">
        <f t="shared" si="62"/>
        <v>0</v>
      </c>
      <c r="I3987" t="s">
        <v>1810</v>
      </c>
      <c r="J3987" t="s">
        <v>1811</v>
      </c>
      <c r="K3987" t="s">
        <v>175</v>
      </c>
      <c r="L3987" t="s">
        <v>1808</v>
      </c>
    </row>
    <row r="3988" spans="1:12" x14ac:dyDescent="0.25">
      <c r="A3988" t="s">
        <v>144</v>
      </c>
      <c r="B3988" t="s">
        <v>158</v>
      </c>
      <c r="C3988" t="s">
        <v>1325</v>
      </c>
      <c r="D3988" t="s">
        <v>523</v>
      </c>
      <c r="E3988">
        <v>471</v>
      </c>
      <c r="F3988">
        <v>6477</v>
      </c>
      <c r="G3988" t="s">
        <v>1805</v>
      </c>
      <c r="H3988" s="7">
        <f t="shared" si="62"/>
        <v>254222.25</v>
      </c>
      <c r="I3988" t="s">
        <v>1812</v>
      </c>
      <c r="J3988" t="s">
        <v>1813</v>
      </c>
      <c r="K3988" t="s">
        <v>159</v>
      </c>
      <c r="L3988" t="s">
        <v>1808</v>
      </c>
    </row>
    <row r="3989" spans="1:12" x14ac:dyDescent="0.25">
      <c r="A3989" t="s">
        <v>144</v>
      </c>
      <c r="B3989" t="s">
        <v>162</v>
      </c>
      <c r="C3989" t="s">
        <v>1325</v>
      </c>
      <c r="D3989" t="s">
        <v>523</v>
      </c>
      <c r="E3989">
        <v>441</v>
      </c>
      <c r="F3989">
        <v>6477</v>
      </c>
      <c r="G3989" t="s">
        <v>1805</v>
      </c>
      <c r="H3989" s="7">
        <f t="shared" si="62"/>
        <v>238029.75</v>
      </c>
      <c r="I3989" t="s">
        <v>1812</v>
      </c>
      <c r="J3989" t="s">
        <v>1814</v>
      </c>
      <c r="K3989" t="s">
        <v>1815</v>
      </c>
      <c r="L3989" t="s">
        <v>1808</v>
      </c>
    </row>
    <row r="3990" spans="1:12" x14ac:dyDescent="0.25">
      <c r="A3990" t="s">
        <v>144</v>
      </c>
      <c r="B3990" t="s">
        <v>165</v>
      </c>
      <c r="C3990" t="s">
        <v>1325</v>
      </c>
      <c r="D3990" t="s">
        <v>523</v>
      </c>
      <c r="E3990">
        <v>223</v>
      </c>
      <c r="F3990">
        <v>6477</v>
      </c>
      <c r="G3990" t="s">
        <v>1805</v>
      </c>
      <c r="H3990" s="7">
        <f t="shared" si="62"/>
        <v>120364.25</v>
      </c>
      <c r="I3990" t="s">
        <v>1812</v>
      </c>
      <c r="J3990" t="s">
        <v>167</v>
      </c>
      <c r="K3990" t="s">
        <v>166</v>
      </c>
      <c r="L3990" t="s">
        <v>1808</v>
      </c>
    </row>
    <row r="3991" spans="1:12" x14ac:dyDescent="0.25">
      <c r="A3991" t="s">
        <v>144</v>
      </c>
      <c r="B3991" t="s">
        <v>171</v>
      </c>
      <c r="C3991" t="s">
        <v>1325</v>
      </c>
      <c r="D3991" t="s">
        <v>523</v>
      </c>
      <c r="E3991">
        <v>398</v>
      </c>
      <c r="F3991">
        <v>6477</v>
      </c>
      <c r="G3991" t="s">
        <v>1805</v>
      </c>
      <c r="H3991" s="7">
        <f t="shared" si="62"/>
        <v>214820.5</v>
      </c>
      <c r="I3991" t="s">
        <v>1812</v>
      </c>
      <c r="J3991" t="s">
        <v>173</v>
      </c>
      <c r="K3991" t="s">
        <v>172</v>
      </c>
      <c r="L3991" t="s">
        <v>1808</v>
      </c>
    </row>
    <row r="3992" spans="1:12" x14ac:dyDescent="0.25">
      <c r="A3992" t="s">
        <v>144</v>
      </c>
      <c r="B3992" t="s">
        <v>168</v>
      </c>
      <c r="C3992" t="s">
        <v>1325</v>
      </c>
      <c r="D3992" t="s">
        <v>523</v>
      </c>
      <c r="E3992">
        <v>245</v>
      </c>
      <c r="F3992">
        <v>6477</v>
      </c>
      <c r="G3992" t="s">
        <v>1805</v>
      </c>
      <c r="H3992" s="7">
        <f t="shared" si="62"/>
        <v>132238.75</v>
      </c>
      <c r="I3992" t="s">
        <v>1812</v>
      </c>
      <c r="J3992" t="s">
        <v>170</v>
      </c>
      <c r="K3992" t="s">
        <v>169</v>
      </c>
      <c r="L3992" t="s">
        <v>1808</v>
      </c>
    </row>
    <row r="3993" spans="1:12" x14ac:dyDescent="0.25">
      <c r="A3993" t="s">
        <v>144</v>
      </c>
      <c r="B3993" t="s">
        <v>154</v>
      </c>
      <c r="C3993" t="s">
        <v>1325</v>
      </c>
      <c r="D3993" t="s">
        <v>523</v>
      </c>
      <c r="E3993">
        <v>0</v>
      </c>
      <c r="F3993">
        <v>12784</v>
      </c>
      <c r="G3993" t="s">
        <v>1805</v>
      </c>
      <c r="H3993" s="7">
        <f t="shared" si="62"/>
        <v>0</v>
      </c>
      <c r="I3993" t="s">
        <v>1816</v>
      </c>
      <c r="J3993" t="s">
        <v>150</v>
      </c>
      <c r="K3993" t="s">
        <v>155</v>
      </c>
      <c r="L3993" t="s">
        <v>1808</v>
      </c>
    </row>
    <row r="3994" spans="1:12" x14ac:dyDescent="0.25">
      <c r="A3994" t="s">
        <v>144</v>
      </c>
      <c r="B3994" t="s">
        <v>156</v>
      </c>
      <c r="C3994" t="s">
        <v>1325</v>
      </c>
      <c r="D3994" t="s">
        <v>523</v>
      </c>
      <c r="E3994">
        <v>200</v>
      </c>
      <c r="F3994">
        <v>12784</v>
      </c>
      <c r="G3994" t="s">
        <v>1805</v>
      </c>
      <c r="H3994" s="7">
        <f t="shared" si="62"/>
        <v>213066.66666666666</v>
      </c>
      <c r="I3994" t="s">
        <v>1816</v>
      </c>
      <c r="J3994" t="s">
        <v>150</v>
      </c>
      <c r="K3994" t="s">
        <v>157</v>
      </c>
      <c r="L3994" t="s">
        <v>1808</v>
      </c>
    </row>
    <row r="3995" spans="1:12" x14ac:dyDescent="0.25">
      <c r="A3995" t="s">
        <v>144</v>
      </c>
      <c r="B3995" t="s">
        <v>188</v>
      </c>
      <c r="C3995" t="s">
        <v>617</v>
      </c>
      <c r="D3995" t="s">
        <v>523</v>
      </c>
      <c r="E3995">
        <v>2917.6</v>
      </c>
      <c r="F3995">
        <v>9400</v>
      </c>
      <c r="G3995" t="s">
        <v>1805</v>
      </c>
      <c r="H3995" s="7">
        <f t="shared" si="62"/>
        <v>2285453.3333333335</v>
      </c>
      <c r="I3995" t="s">
        <v>1806</v>
      </c>
      <c r="J3995" t="s">
        <v>1807</v>
      </c>
      <c r="K3995" t="s">
        <v>189</v>
      </c>
      <c r="L3995" t="s">
        <v>1808</v>
      </c>
    </row>
    <row r="3996" spans="1:12" x14ac:dyDescent="0.25">
      <c r="A3996" t="s">
        <v>144</v>
      </c>
      <c r="B3996" t="s">
        <v>213</v>
      </c>
      <c r="C3996" t="s">
        <v>617</v>
      </c>
      <c r="D3996" t="s">
        <v>523</v>
      </c>
      <c r="E3996">
        <v>1106</v>
      </c>
      <c r="F3996">
        <v>9400</v>
      </c>
      <c r="G3996" t="s">
        <v>1805</v>
      </c>
      <c r="H3996" s="7">
        <f t="shared" si="62"/>
        <v>866366.66666666663</v>
      </c>
      <c r="I3996" t="s">
        <v>1806</v>
      </c>
      <c r="J3996" t="s">
        <v>1807</v>
      </c>
      <c r="K3996" t="s">
        <v>214</v>
      </c>
      <c r="L3996" t="s">
        <v>1808</v>
      </c>
    </row>
    <row r="3997" spans="1:12" x14ac:dyDescent="0.25">
      <c r="A3997" t="s">
        <v>144</v>
      </c>
      <c r="B3997" t="s">
        <v>186</v>
      </c>
      <c r="C3997" t="s">
        <v>617</v>
      </c>
      <c r="D3997" t="s">
        <v>523</v>
      </c>
      <c r="E3997">
        <v>1284</v>
      </c>
      <c r="F3997">
        <v>9400</v>
      </c>
      <c r="G3997" t="s">
        <v>1805</v>
      </c>
      <c r="H3997" s="7">
        <f t="shared" si="62"/>
        <v>1005800</v>
      </c>
      <c r="I3997" t="s">
        <v>1806</v>
      </c>
      <c r="J3997" t="s">
        <v>1807</v>
      </c>
      <c r="K3997" t="s">
        <v>187</v>
      </c>
      <c r="L3997" t="s">
        <v>1808</v>
      </c>
    </row>
    <row r="3998" spans="1:12" x14ac:dyDescent="0.25">
      <c r="A3998" t="s">
        <v>144</v>
      </c>
      <c r="B3998" t="s">
        <v>195</v>
      </c>
      <c r="C3998" t="s">
        <v>617</v>
      </c>
      <c r="D3998" t="s">
        <v>523</v>
      </c>
      <c r="E3998">
        <v>3358</v>
      </c>
      <c r="F3998">
        <v>9400</v>
      </c>
      <c r="G3998" t="s">
        <v>1805</v>
      </c>
      <c r="H3998" s="7">
        <f t="shared" si="62"/>
        <v>2630433.3333333335</v>
      </c>
      <c r="I3998" t="s">
        <v>1806</v>
      </c>
      <c r="J3998" t="s">
        <v>1807</v>
      </c>
      <c r="K3998" t="s">
        <v>196</v>
      </c>
      <c r="L3998" t="s">
        <v>1808</v>
      </c>
    </row>
    <row r="3999" spans="1:12" x14ac:dyDescent="0.25">
      <c r="A3999" t="s">
        <v>144</v>
      </c>
      <c r="B3999" t="s">
        <v>184</v>
      </c>
      <c r="C3999" t="s">
        <v>617</v>
      </c>
      <c r="D3999" t="s">
        <v>523</v>
      </c>
      <c r="E3999">
        <v>360.7</v>
      </c>
      <c r="F3999">
        <v>9400</v>
      </c>
      <c r="G3999" t="s">
        <v>1805</v>
      </c>
      <c r="H3999" s="7">
        <f t="shared" si="62"/>
        <v>282548.33333333331</v>
      </c>
      <c r="I3999" t="s">
        <v>1806</v>
      </c>
      <c r="J3999" t="s">
        <v>1807</v>
      </c>
      <c r="K3999" t="s">
        <v>185</v>
      </c>
      <c r="L3999" t="s">
        <v>1808</v>
      </c>
    </row>
    <row r="4000" spans="1:12" x14ac:dyDescent="0.25">
      <c r="A4000" t="s">
        <v>144</v>
      </c>
      <c r="B4000" t="s">
        <v>207</v>
      </c>
      <c r="C4000" t="s">
        <v>617</v>
      </c>
      <c r="D4000" t="s">
        <v>523</v>
      </c>
      <c r="E4000">
        <v>5395</v>
      </c>
      <c r="F4000">
        <v>9400</v>
      </c>
      <c r="G4000" t="s">
        <v>1805</v>
      </c>
      <c r="H4000" s="7">
        <f t="shared" si="62"/>
        <v>4226083.333333333</v>
      </c>
      <c r="I4000" t="s">
        <v>1806</v>
      </c>
      <c r="J4000" t="s">
        <v>1807</v>
      </c>
      <c r="K4000" t="s">
        <v>208</v>
      </c>
      <c r="L4000" t="s">
        <v>1808</v>
      </c>
    </row>
    <row r="4001" spans="1:12" x14ac:dyDescent="0.25">
      <c r="A4001" t="s">
        <v>144</v>
      </c>
      <c r="B4001" t="s">
        <v>209</v>
      </c>
      <c r="C4001" t="s">
        <v>617</v>
      </c>
      <c r="D4001" t="s">
        <v>523</v>
      </c>
      <c r="E4001">
        <v>543</v>
      </c>
      <c r="F4001">
        <v>9400</v>
      </c>
      <c r="G4001" t="s">
        <v>1805</v>
      </c>
      <c r="H4001" s="7">
        <f t="shared" si="62"/>
        <v>425350</v>
      </c>
      <c r="I4001" t="s">
        <v>1806</v>
      </c>
      <c r="J4001" t="s">
        <v>1807</v>
      </c>
      <c r="K4001" t="s">
        <v>210</v>
      </c>
      <c r="L4001" t="s">
        <v>1808</v>
      </c>
    </row>
    <row r="4002" spans="1:12" x14ac:dyDescent="0.25">
      <c r="A4002" t="s">
        <v>144</v>
      </c>
      <c r="B4002" t="s">
        <v>174</v>
      </c>
      <c r="C4002" t="s">
        <v>617</v>
      </c>
      <c r="D4002" t="s">
        <v>523</v>
      </c>
      <c r="E4002">
        <v>360.55</v>
      </c>
      <c r="F4002">
        <v>9400</v>
      </c>
      <c r="G4002" t="s">
        <v>1805</v>
      </c>
      <c r="H4002" s="7">
        <f t="shared" si="62"/>
        <v>282430.83333333331</v>
      </c>
      <c r="I4002" t="s">
        <v>1806</v>
      </c>
      <c r="J4002" t="s">
        <v>1807</v>
      </c>
      <c r="K4002" t="s">
        <v>175</v>
      </c>
      <c r="L4002" t="s">
        <v>1808</v>
      </c>
    </row>
    <row r="4003" spans="1:12" x14ac:dyDescent="0.25">
      <c r="A4003" t="s">
        <v>144</v>
      </c>
      <c r="B4003" t="s">
        <v>190</v>
      </c>
      <c r="C4003" t="s">
        <v>617</v>
      </c>
      <c r="D4003" t="s">
        <v>523</v>
      </c>
      <c r="E4003">
        <v>891</v>
      </c>
      <c r="F4003">
        <v>9400</v>
      </c>
      <c r="G4003" t="s">
        <v>1805</v>
      </c>
      <c r="H4003" s="7">
        <f t="shared" si="62"/>
        <v>697950</v>
      </c>
      <c r="I4003" t="s">
        <v>1806</v>
      </c>
      <c r="J4003" t="s">
        <v>1807</v>
      </c>
      <c r="K4003" t="s">
        <v>191</v>
      </c>
      <c r="L4003" t="s">
        <v>1808</v>
      </c>
    </row>
    <row r="4004" spans="1:12" x14ac:dyDescent="0.25">
      <c r="A4004" t="s">
        <v>144</v>
      </c>
      <c r="B4004" t="s">
        <v>182</v>
      </c>
      <c r="C4004" t="s">
        <v>617</v>
      </c>
      <c r="D4004" t="s">
        <v>523</v>
      </c>
      <c r="E4004">
        <v>2379</v>
      </c>
      <c r="F4004">
        <v>9400</v>
      </c>
      <c r="G4004" t="s">
        <v>1805</v>
      </c>
      <c r="H4004" s="7">
        <f t="shared" si="62"/>
        <v>1863550</v>
      </c>
      <c r="I4004" t="s">
        <v>1806</v>
      </c>
      <c r="J4004" t="s">
        <v>1807</v>
      </c>
      <c r="K4004" t="s">
        <v>183</v>
      </c>
      <c r="L4004" t="s">
        <v>1808</v>
      </c>
    </row>
    <row r="4005" spans="1:12" x14ac:dyDescent="0.25">
      <c r="A4005" t="s">
        <v>144</v>
      </c>
      <c r="B4005" t="s">
        <v>204</v>
      </c>
      <c r="C4005" t="s">
        <v>617</v>
      </c>
      <c r="D4005" t="s">
        <v>523</v>
      </c>
      <c r="E4005">
        <v>478</v>
      </c>
      <c r="F4005">
        <v>9400</v>
      </c>
      <c r="G4005" t="s">
        <v>1805</v>
      </c>
      <c r="H4005" s="7">
        <f t="shared" si="62"/>
        <v>374433.33333333331</v>
      </c>
      <c r="I4005" t="s">
        <v>1806</v>
      </c>
      <c r="J4005" t="s">
        <v>1807</v>
      </c>
      <c r="K4005" t="s">
        <v>175</v>
      </c>
      <c r="L4005" t="s">
        <v>1808</v>
      </c>
    </row>
    <row r="4006" spans="1:12" x14ac:dyDescent="0.25">
      <c r="A4006" t="s">
        <v>144</v>
      </c>
      <c r="B4006" t="s">
        <v>205</v>
      </c>
      <c r="C4006" t="s">
        <v>617</v>
      </c>
      <c r="D4006" t="s">
        <v>523</v>
      </c>
      <c r="E4006">
        <v>619</v>
      </c>
      <c r="F4006">
        <v>9400</v>
      </c>
      <c r="G4006" t="s">
        <v>1805</v>
      </c>
      <c r="H4006" s="7">
        <f t="shared" si="62"/>
        <v>484883.33333333331</v>
      </c>
      <c r="I4006" t="s">
        <v>1806</v>
      </c>
      <c r="J4006" t="s">
        <v>1807</v>
      </c>
      <c r="K4006" t="s">
        <v>206</v>
      </c>
      <c r="L4006" t="s">
        <v>1808</v>
      </c>
    </row>
    <row r="4007" spans="1:12" x14ac:dyDescent="0.25">
      <c r="A4007" t="s">
        <v>144</v>
      </c>
      <c r="B4007" t="s">
        <v>177</v>
      </c>
      <c r="C4007" t="s">
        <v>617</v>
      </c>
      <c r="D4007" t="s">
        <v>523</v>
      </c>
      <c r="E4007">
        <v>1757</v>
      </c>
      <c r="F4007">
        <v>9400</v>
      </c>
      <c r="G4007" t="s">
        <v>1805</v>
      </c>
      <c r="H4007" s="7">
        <f t="shared" si="62"/>
        <v>1376316.6666666667</v>
      </c>
      <c r="I4007" t="s">
        <v>1806</v>
      </c>
      <c r="J4007" t="s">
        <v>179</v>
      </c>
      <c r="K4007" t="s">
        <v>178</v>
      </c>
      <c r="L4007" t="s">
        <v>1808</v>
      </c>
    </row>
    <row r="4008" spans="1:12" x14ac:dyDescent="0.25">
      <c r="A4008" t="s">
        <v>144</v>
      </c>
      <c r="B4008" t="s">
        <v>201</v>
      </c>
      <c r="C4008" t="s">
        <v>617</v>
      </c>
      <c r="D4008" t="s">
        <v>523</v>
      </c>
      <c r="E4008">
        <v>265</v>
      </c>
      <c r="F4008">
        <v>9400</v>
      </c>
      <c r="G4008" t="s">
        <v>1805</v>
      </c>
      <c r="H4008" s="7">
        <f t="shared" si="62"/>
        <v>207583.33333333334</v>
      </c>
      <c r="I4008" t="s">
        <v>1806</v>
      </c>
      <c r="J4008" t="s">
        <v>203</v>
      </c>
      <c r="K4008" t="s">
        <v>202</v>
      </c>
      <c r="L4008" t="s">
        <v>1808</v>
      </c>
    </row>
    <row r="4009" spans="1:12" x14ac:dyDescent="0.25">
      <c r="A4009" t="s">
        <v>144</v>
      </c>
      <c r="B4009" t="s">
        <v>192</v>
      </c>
      <c r="C4009" t="s">
        <v>617</v>
      </c>
      <c r="D4009" t="s">
        <v>523</v>
      </c>
      <c r="E4009">
        <v>604.79999999999995</v>
      </c>
      <c r="F4009">
        <v>9400</v>
      </c>
      <c r="G4009" t="s">
        <v>1805</v>
      </c>
      <c r="H4009" s="7">
        <f t="shared" si="62"/>
        <v>473760</v>
      </c>
      <c r="I4009" t="s">
        <v>1806</v>
      </c>
      <c r="J4009" t="s">
        <v>194</v>
      </c>
      <c r="K4009" t="s">
        <v>193</v>
      </c>
      <c r="L4009" t="s">
        <v>1808</v>
      </c>
    </row>
    <row r="4010" spans="1:12" x14ac:dyDescent="0.25">
      <c r="A4010" t="s">
        <v>144</v>
      </c>
      <c r="B4010" t="s">
        <v>215</v>
      </c>
      <c r="C4010" t="s">
        <v>617</v>
      </c>
      <c r="D4010" t="s">
        <v>523</v>
      </c>
      <c r="E4010">
        <v>394</v>
      </c>
      <c r="F4010">
        <v>9400</v>
      </c>
      <c r="G4010" t="s">
        <v>1805</v>
      </c>
      <c r="H4010" s="7">
        <f t="shared" si="62"/>
        <v>308633.33333333331</v>
      </c>
      <c r="I4010" t="s">
        <v>1810</v>
      </c>
      <c r="J4010" t="s">
        <v>1811</v>
      </c>
      <c r="K4010" t="s">
        <v>175</v>
      </c>
      <c r="L4010" t="s">
        <v>1808</v>
      </c>
    </row>
    <row r="4011" spans="1:12" x14ac:dyDescent="0.25">
      <c r="A4011" t="s">
        <v>144</v>
      </c>
      <c r="B4011" t="s">
        <v>158</v>
      </c>
      <c r="C4011" t="s">
        <v>617</v>
      </c>
      <c r="D4011" t="s">
        <v>523</v>
      </c>
      <c r="E4011">
        <v>1083</v>
      </c>
      <c r="F4011">
        <v>9400</v>
      </c>
      <c r="G4011" t="s">
        <v>1805</v>
      </c>
      <c r="H4011" s="7">
        <f t="shared" si="62"/>
        <v>848350</v>
      </c>
      <c r="I4011" t="s">
        <v>1812</v>
      </c>
      <c r="J4011" t="s">
        <v>1813</v>
      </c>
      <c r="K4011" t="s">
        <v>159</v>
      </c>
      <c r="L4011" t="s">
        <v>1808</v>
      </c>
    </row>
    <row r="4012" spans="1:12" x14ac:dyDescent="0.25">
      <c r="A4012" t="s">
        <v>144</v>
      </c>
      <c r="B4012" t="s">
        <v>162</v>
      </c>
      <c r="C4012" t="s">
        <v>617</v>
      </c>
      <c r="D4012" t="s">
        <v>523</v>
      </c>
      <c r="E4012">
        <v>1013</v>
      </c>
      <c r="F4012">
        <v>9400</v>
      </c>
      <c r="G4012" t="s">
        <v>1805</v>
      </c>
      <c r="H4012" s="7">
        <f t="shared" si="62"/>
        <v>793516.66666666663</v>
      </c>
      <c r="I4012" t="s">
        <v>1812</v>
      </c>
      <c r="J4012" t="s">
        <v>1814</v>
      </c>
      <c r="K4012" t="s">
        <v>1815</v>
      </c>
      <c r="L4012" t="s">
        <v>1808</v>
      </c>
    </row>
    <row r="4013" spans="1:12" x14ac:dyDescent="0.25">
      <c r="A4013" t="s">
        <v>144</v>
      </c>
      <c r="B4013" t="s">
        <v>165</v>
      </c>
      <c r="C4013" t="s">
        <v>617</v>
      </c>
      <c r="D4013" t="s">
        <v>523</v>
      </c>
      <c r="E4013">
        <v>526</v>
      </c>
      <c r="F4013">
        <v>9400</v>
      </c>
      <c r="G4013" t="s">
        <v>1805</v>
      </c>
      <c r="H4013" s="7">
        <f t="shared" si="62"/>
        <v>412033.33333333331</v>
      </c>
      <c r="I4013" t="s">
        <v>1812</v>
      </c>
      <c r="J4013" t="s">
        <v>167</v>
      </c>
      <c r="K4013" t="s">
        <v>166</v>
      </c>
      <c r="L4013" t="s">
        <v>1808</v>
      </c>
    </row>
    <row r="4014" spans="1:12" x14ac:dyDescent="0.25">
      <c r="A4014" t="s">
        <v>144</v>
      </c>
      <c r="B4014" t="s">
        <v>171</v>
      </c>
      <c r="C4014" t="s">
        <v>617</v>
      </c>
      <c r="D4014" t="s">
        <v>523</v>
      </c>
      <c r="E4014">
        <v>1106</v>
      </c>
      <c r="F4014">
        <v>9400</v>
      </c>
      <c r="G4014" t="s">
        <v>1805</v>
      </c>
      <c r="H4014" s="7">
        <f t="shared" si="62"/>
        <v>866366.66666666663</v>
      </c>
      <c r="I4014" t="s">
        <v>1812</v>
      </c>
      <c r="J4014" t="s">
        <v>173</v>
      </c>
      <c r="K4014" t="s">
        <v>172</v>
      </c>
      <c r="L4014" t="s">
        <v>1808</v>
      </c>
    </row>
    <row r="4015" spans="1:12" x14ac:dyDescent="0.25">
      <c r="A4015" t="s">
        <v>144</v>
      </c>
      <c r="B4015" t="s">
        <v>168</v>
      </c>
      <c r="C4015" t="s">
        <v>617</v>
      </c>
      <c r="D4015" t="s">
        <v>523</v>
      </c>
      <c r="E4015">
        <v>831</v>
      </c>
      <c r="F4015">
        <v>9400</v>
      </c>
      <c r="G4015" t="s">
        <v>1805</v>
      </c>
      <c r="H4015" s="7">
        <f t="shared" si="62"/>
        <v>650950</v>
      </c>
      <c r="I4015" t="s">
        <v>1812</v>
      </c>
      <c r="J4015" t="s">
        <v>170</v>
      </c>
      <c r="K4015" t="s">
        <v>169</v>
      </c>
      <c r="L4015" t="s">
        <v>1808</v>
      </c>
    </row>
    <row r="4016" spans="1:12" x14ac:dyDescent="0.25">
      <c r="A4016" t="s">
        <v>144</v>
      </c>
      <c r="B4016" t="s">
        <v>154</v>
      </c>
      <c r="C4016" t="s">
        <v>617</v>
      </c>
      <c r="D4016" t="s">
        <v>523</v>
      </c>
      <c r="E4016">
        <v>1675</v>
      </c>
      <c r="F4016">
        <v>15500</v>
      </c>
      <c r="G4016" t="s">
        <v>1805</v>
      </c>
      <c r="H4016" s="7">
        <f t="shared" si="62"/>
        <v>2163541.6666666665</v>
      </c>
      <c r="I4016" t="s">
        <v>1816</v>
      </c>
      <c r="J4016" t="s">
        <v>150</v>
      </c>
      <c r="K4016" t="s">
        <v>155</v>
      </c>
      <c r="L4016" t="s">
        <v>1808</v>
      </c>
    </row>
    <row r="4017" spans="1:12" x14ac:dyDescent="0.25">
      <c r="A4017" t="s">
        <v>144</v>
      </c>
      <c r="B4017" t="s">
        <v>156</v>
      </c>
      <c r="C4017" t="s">
        <v>617</v>
      </c>
      <c r="D4017" t="s">
        <v>523</v>
      </c>
      <c r="E4017">
        <v>61</v>
      </c>
      <c r="F4017">
        <v>15500</v>
      </c>
      <c r="G4017" t="s">
        <v>1805</v>
      </c>
      <c r="H4017" s="7">
        <f t="shared" si="62"/>
        <v>78791.666666666672</v>
      </c>
      <c r="I4017" t="s">
        <v>1816</v>
      </c>
      <c r="J4017" t="s">
        <v>150</v>
      </c>
      <c r="K4017" t="s">
        <v>157</v>
      </c>
      <c r="L4017" t="s">
        <v>1808</v>
      </c>
    </row>
    <row r="4018" spans="1:12" x14ac:dyDescent="0.25">
      <c r="A4018" t="s">
        <v>144</v>
      </c>
      <c r="B4018" t="s">
        <v>188</v>
      </c>
      <c r="C4018" t="s">
        <v>1354</v>
      </c>
      <c r="D4018" t="s">
        <v>523</v>
      </c>
      <c r="E4018">
        <v>0</v>
      </c>
      <c r="F4018">
        <v>4324</v>
      </c>
      <c r="G4018" t="s">
        <v>1805</v>
      </c>
      <c r="H4018" s="7">
        <f t="shared" si="62"/>
        <v>0</v>
      </c>
      <c r="I4018" t="s">
        <v>1806</v>
      </c>
      <c r="J4018" t="s">
        <v>1807</v>
      </c>
      <c r="K4018" t="s">
        <v>189</v>
      </c>
      <c r="L4018" t="s">
        <v>1808</v>
      </c>
    </row>
    <row r="4019" spans="1:12" x14ac:dyDescent="0.25">
      <c r="A4019" t="s">
        <v>144</v>
      </c>
      <c r="B4019" t="s">
        <v>213</v>
      </c>
      <c r="C4019" t="s">
        <v>1354</v>
      </c>
      <c r="D4019" t="s">
        <v>523</v>
      </c>
      <c r="E4019">
        <v>0</v>
      </c>
      <c r="F4019">
        <v>4324</v>
      </c>
      <c r="G4019" t="s">
        <v>1805</v>
      </c>
      <c r="H4019" s="7">
        <f t="shared" si="62"/>
        <v>0</v>
      </c>
      <c r="I4019" t="s">
        <v>1806</v>
      </c>
      <c r="J4019" t="s">
        <v>1807</v>
      </c>
      <c r="K4019" t="s">
        <v>214</v>
      </c>
      <c r="L4019" t="s">
        <v>1808</v>
      </c>
    </row>
    <row r="4020" spans="1:12" x14ac:dyDescent="0.25">
      <c r="A4020" t="s">
        <v>144</v>
      </c>
      <c r="B4020" t="s">
        <v>186</v>
      </c>
      <c r="C4020" t="s">
        <v>1354</v>
      </c>
      <c r="D4020" t="s">
        <v>523</v>
      </c>
      <c r="E4020">
        <v>0</v>
      </c>
      <c r="F4020">
        <v>4324</v>
      </c>
      <c r="G4020" t="s">
        <v>1805</v>
      </c>
      <c r="H4020" s="7">
        <f t="shared" si="62"/>
        <v>0</v>
      </c>
      <c r="I4020" t="s">
        <v>1806</v>
      </c>
      <c r="J4020" t="s">
        <v>1807</v>
      </c>
      <c r="K4020" t="s">
        <v>187</v>
      </c>
      <c r="L4020" t="s">
        <v>1808</v>
      </c>
    </row>
    <row r="4021" spans="1:12" x14ac:dyDescent="0.25">
      <c r="A4021" t="s">
        <v>144</v>
      </c>
      <c r="B4021" t="s">
        <v>195</v>
      </c>
      <c r="C4021" t="s">
        <v>1354</v>
      </c>
      <c r="D4021" t="s">
        <v>523</v>
      </c>
      <c r="E4021">
        <v>102</v>
      </c>
      <c r="F4021">
        <v>4324</v>
      </c>
      <c r="G4021" t="s">
        <v>1805</v>
      </c>
      <c r="H4021" s="7">
        <f t="shared" si="62"/>
        <v>36754</v>
      </c>
      <c r="I4021" t="s">
        <v>1806</v>
      </c>
      <c r="J4021" t="s">
        <v>1807</v>
      </c>
      <c r="K4021" t="s">
        <v>196</v>
      </c>
      <c r="L4021" t="s">
        <v>1808</v>
      </c>
    </row>
    <row r="4022" spans="1:12" x14ac:dyDescent="0.25">
      <c r="A4022" t="s">
        <v>144</v>
      </c>
      <c r="B4022" t="s">
        <v>184</v>
      </c>
      <c r="C4022" t="s">
        <v>1354</v>
      </c>
      <c r="D4022" t="s">
        <v>523</v>
      </c>
      <c r="E4022">
        <v>0</v>
      </c>
      <c r="F4022">
        <v>4324</v>
      </c>
      <c r="G4022" t="s">
        <v>1805</v>
      </c>
      <c r="H4022" s="7">
        <f t="shared" si="62"/>
        <v>0</v>
      </c>
      <c r="I4022" t="s">
        <v>1806</v>
      </c>
      <c r="J4022" t="s">
        <v>1807</v>
      </c>
      <c r="K4022" t="s">
        <v>185</v>
      </c>
      <c r="L4022" t="s">
        <v>1808</v>
      </c>
    </row>
    <row r="4023" spans="1:12" x14ac:dyDescent="0.25">
      <c r="A4023" t="s">
        <v>144</v>
      </c>
      <c r="B4023" t="s">
        <v>207</v>
      </c>
      <c r="C4023" t="s">
        <v>1354</v>
      </c>
      <c r="D4023" t="s">
        <v>523</v>
      </c>
      <c r="E4023">
        <v>0</v>
      </c>
      <c r="F4023">
        <v>4324</v>
      </c>
      <c r="G4023" t="s">
        <v>1805</v>
      </c>
      <c r="H4023" s="7">
        <f t="shared" si="62"/>
        <v>0</v>
      </c>
      <c r="I4023" t="s">
        <v>1806</v>
      </c>
      <c r="J4023" t="s">
        <v>1807</v>
      </c>
      <c r="K4023" t="s">
        <v>208</v>
      </c>
      <c r="L4023" t="s">
        <v>1808</v>
      </c>
    </row>
    <row r="4024" spans="1:12" x14ac:dyDescent="0.25">
      <c r="A4024" t="s">
        <v>144</v>
      </c>
      <c r="B4024" t="s">
        <v>209</v>
      </c>
      <c r="C4024" t="s">
        <v>1354</v>
      </c>
      <c r="D4024" t="s">
        <v>523</v>
      </c>
      <c r="E4024">
        <v>0</v>
      </c>
      <c r="F4024">
        <v>4324</v>
      </c>
      <c r="G4024" t="s">
        <v>1805</v>
      </c>
      <c r="H4024" s="7">
        <f t="shared" si="62"/>
        <v>0</v>
      </c>
      <c r="I4024" t="s">
        <v>1806</v>
      </c>
      <c r="J4024" t="s">
        <v>1807</v>
      </c>
      <c r="K4024" t="s">
        <v>210</v>
      </c>
      <c r="L4024" t="s">
        <v>1808</v>
      </c>
    </row>
    <row r="4025" spans="1:12" x14ac:dyDescent="0.25">
      <c r="A4025" t="s">
        <v>144</v>
      </c>
      <c r="B4025" t="s">
        <v>174</v>
      </c>
      <c r="C4025" t="s">
        <v>1354</v>
      </c>
      <c r="D4025" t="s">
        <v>523</v>
      </c>
      <c r="E4025">
        <v>0</v>
      </c>
      <c r="F4025">
        <v>4324</v>
      </c>
      <c r="G4025" t="s">
        <v>1805</v>
      </c>
      <c r="H4025" s="7">
        <f t="shared" si="62"/>
        <v>0</v>
      </c>
      <c r="I4025" t="s">
        <v>1806</v>
      </c>
      <c r="J4025" t="s">
        <v>1807</v>
      </c>
      <c r="K4025" t="s">
        <v>175</v>
      </c>
      <c r="L4025" t="s">
        <v>1808</v>
      </c>
    </row>
    <row r="4026" spans="1:12" x14ac:dyDescent="0.25">
      <c r="A4026" t="s">
        <v>144</v>
      </c>
      <c r="B4026" t="s">
        <v>190</v>
      </c>
      <c r="C4026" t="s">
        <v>1354</v>
      </c>
      <c r="D4026" t="s">
        <v>523</v>
      </c>
      <c r="E4026">
        <v>328</v>
      </c>
      <c r="F4026">
        <v>4324</v>
      </c>
      <c r="G4026" t="s">
        <v>1805</v>
      </c>
      <c r="H4026" s="7">
        <f t="shared" si="62"/>
        <v>118189.33333333333</v>
      </c>
      <c r="I4026" t="s">
        <v>1806</v>
      </c>
      <c r="J4026" t="s">
        <v>1807</v>
      </c>
      <c r="K4026" t="s">
        <v>191</v>
      </c>
      <c r="L4026" t="s">
        <v>1808</v>
      </c>
    </row>
    <row r="4027" spans="1:12" x14ac:dyDescent="0.25">
      <c r="A4027" t="s">
        <v>144</v>
      </c>
      <c r="B4027" t="s">
        <v>182</v>
      </c>
      <c r="C4027" t="s">
        <v>1354</v>
      </c>
      <c r="D4027" t="s">
        <v>523</v>
      </c>
      <c r="E4027">
        <v>0</v>
      </c>
      <c r="F4027">
        <v>4324</v>
      </c>
      <c r="G4027" t="s">
        <v>1805</v>
      </c>
      <c r="H4027" s="7">
        <f t="shared" si="62"/>
        <v>0</v>
      </c>
      <c r="I4027" t="s">
        <v>1806</v>
      </c>
      <c r="J4027" t="s">
        <v>1807</v>
      </c>
      <c r="K4027" t="s">
        <v>183</v>
      </c>
      <c r="L4027" t="s">
        <v>1808</v>
      </c>
    </row>
    <row r="4028" spans="1:12" x14ac:dyDescent="0.25">
      <c r="A4028" t="s">
        <v>144</v>
      </c>
      <c r="B4028" t="s">
        <v>204</v>
      </c>
      <c r="C4028" t="s">
        <v>1354</v>
      </c>
      <c r="D4028" t="s">
        <v>523</v>
      </c>
      <c r="E4028">
        <v>0</v>
      </c>
      <c r="F4028">
        <v>4324</v>
      </c>
      <c r="G4028" t="s">
        <v>1805</v>
      </c>
      <c r="H4028" s="7">
        <f t="shared" si="62"/>
        <v>0</v>
      </c>
      <c r="I4028" t="s">
        <v>1806</v>
      </c>
      <c r="J4028" t="s">
        <v>1807</v>
      </c>
      <c r="K4028" t="s">
        <v>175</v>
      </c>
      <c r="L4028" t="s">
        <v>1808</v>
      </c>
    </row>
    <row r="4029" spans="1:12" x14ac:dyDescent="0.25">
      <c r="A4029" t="s">
        <v>144</v>
      </c>
      <c r="B4029" t="s">
        <v>205</v>
      </c>
      <c r="C4029" t="s">
        <v>1354</v>
      </c>
      <c r="D4029" t="s">
        <v>523</v>
      </c>
      <c r="E4029">
        <v>0</v>
      </c>
      <c r="F4029">
        <v>4324</v>
      </c>
      <c r="G4029" t="s">
        <v>1805</v>
      </c>
      <c r="H4029" s="7">
        <f t="shared" si="62"/>
        <v>0</v>
      </c>
      <c r="I4029" t="s">
        <v>1806</v>
      </c>
      <c r="J4029" t="s">
        <v>1807</v>
      </c>
      <c r="K4029" t="s">
        <v>206</v>
      </c>
      <c r="L4029" t="s">
        <v>1808</v>
      </c>
    </row>
    <row r="4030" spans="1:12" x14ac:dyDescent="0.25">
      <c r="A4030" t="s">
        <v>144</v>
      </c>
      <c r="B4030" t="s">
        <v>177</v>
      </c>
      <c r="C4030" t="s">
        <v>1354</v>
      </c>
      <c r="D4030" t="s">
        <v>523</v>
      </c>
      <c r="E4030">
        <v>0</v>
      </c>
      <c r="F4030">
        <v>4324</v>
      </c>
      <c r="G4030" t="s">
        <v>1805</v>
      </c>
      <c r="H4030" s="7">
        <f t="shared" si="62"/>
        <v>0</v>
      </c>
      <c r="I4030" t="s">
        <v>1806</v>
      </c>
      <c r="J4030" t="s">
        <v>179</v>
      </c>
      <c r="K4030" t="s">
        <v>178</v>
      </c>
      <c r="L4030" t="s">
        <v>1808</v>
      </c>
    </row>
    <row r="4031" spans="1:12" x14ac:dyDescent="0.25">
      <c r="A4031" t="s">
        <v>144</v>
      </c>
      <c r="B4031" t="s">
        <v>201</v>
      </c>
      <c r="C4031" t="s">
        <v>1354</v>
      </c>
      <c r="D4031" t="s">
        <v>523</v>
      </c>
      <c r="E4031">
        <v>0</v>
      </c>
      <c r="F4031">
        <v>4324</v>
      </c>
      <c r="G4031" t="s">
        <v>1805</v>
      </c>
      <c r="H4031" s="7">
        <f t="shared" si="62"/>
        <v>0</v>
      </c>
      <c r="I4031" t="s">
        <v>1806</v>
      </c>
      <c r="J4031" t="s">
        <v>203</v>
      </c>
      <c r="K4031" t="s">
        <v>202</v>
      </c>
      <c r="L4031" t="s">
        <v>1808</v>
      </c>
    </row>
    <row r="4032" spans="1:12" x14ac:dyDescent="0.25">
      <c r="A4032" t="s">
        <v>144</v>
      </c>
      <c r="B4032" t="s">
        <v>192</v>
      </c>
      <c r="C4032" t="s">
        <v>1354</v>
      </c>
      <c r="D4032" t="s">
        <v>523</v>
      </c>
      <c r="E4032">
        <v>0</v>
      </c>
      <c r="F4032">
        <v>4324</v>
      </c>
      <c r="G4032" t="s">
        <v>1805</v>
      </c>
      <c r="H4032" s="7">
        <f t="shared" si="62"/>
        <v>0</v>
      </c>
      <c r="I4032" t="s">
        <v>1806</v>
      </c>
      <c r="J4032" t="s">
        <v>194</v>
      </c>
      <c r="K4032" t="s">
        <v>193</v>
      </c>
      <c r="L4032" t="s">
        <v>1808</v>
      </c>
    </row>
    <row r="4033" spans="1:12" x14ac:dyDescent="0.25">
      <c r="A4033" t="s">
        <v>144</v>
      </c>
      <c r="B4033" t="s">
        <v>215</v>
      </c>
      <c r="C4033" t="s">
        <v>1354</v>
      </c>
      <c r="D4033" t="s">
        <v>523</v>
      </c>
      <c r="E4033">
        <v>0</v>
      </c>
      <c r="F4033">
        <v>4324</v>
      </c>
      <c r="G4033" t="s">
        <v>1805</v>
      </c>
      <c r="H4033" s="7">
        <f t="shared" si="62"/>
        <v>0</v>
      </c>
      <c r="I4033" t="s">
        <v>1810</v>
      </c>
      <c r="J4033" t="s">
        <v>1811</v>
      </c>
      <c r="K4033" t="s">
        <v>175</v>
      </c>
      <c r="L4033" t="s">
        <v>1808</v>
      </c>
    </row>
    <row r="4034" spans="1:12" x14ac:dyDescent="0.25">
      <c r="A4034" t="s">
        <v>144</v>
      </c>
      <c r="B4034" t="s">
        <v>158</v>
      </c>
      <c r="C4034" t="s">
        <v>1354</v>
      </c>
      <c r="D4034" t="s">
        <v>523</v>
      </c>
      <c r="E4034">
        <v>0</v>
      </c>
      <c r="F4034">
        <v>4324</v>
      </c>
      <c r="G4034" t="s">
        <v>1805</v>
      </c>
      <c r="H4034" s="7">
        <f t="shared" si="62"/>
        <v>0</v>
      </c>
      <c r="I4034" t="s">
        <v>1812</v>
      </c>
      <c r="J4034" t="s">
        <v>1813</v>
      </c>
      <c r="K4034" t="s">
        <v>159</v>
      </c>
      <c r="L4034" t="s">
        <v>1808</v>
      </c>
    </row>
    <row r="4035" spans="1:12" x14ac:dyDescent="0.25">
      <c r="A4035" t="s">
        <v>144</v>
      </c>
      <c r="B4035" t="s">
        <v>162</v>
      </c>
      <c r="C4035" t="s">
        <v>1354</v>
      </c>
      <c r="D4035" t="s">
        <v>523</v>
      </c>
      <c r="E4035">
        <v>0</v>
      </c>
      <c r="F4035">
        <v>4324</v>
      </c>
      <c r="G4035" t="s">
        <v>1805</v>
      </c>
      <c r="H4035" s="7">
        <f t="shared" ref="H4035:H4098" si="63">+(E4035*F4035)/12</f>
        <v>0</v>
      </c>
      <c r="I4035" t="s">
        <v>1812</v>
      </c>
      <c r="J4035" t="s">
        <v>1814</v>
      </c>
      <c r="K4035" t="s">
        <v>1815</v>
      </c>
      <c r="L4035" t="s">
        <v>1808</v>
      </c>
    </row>
    <row r="4036" spans="1:12" x14ac:dyDescent="0.25">
      <c r="A4036" t="s">
        <v>144</v>
      </c>
      <c r="B4036" t="s">
        <v>165</v>
      </c>
      <c r="C4036" t="s">
        <v>1354</v>
      </c>
      <c r="D4036" t="s">
        <v>523</v>
      </c>
      <c r="E4036">
        <v>0</v>
      </c>
      <c r="F4036">
        <v>4324</v>
      </c>
      <c r="G4036" t="s">
        <v>1805</v>
      </c>
      <c r="H4036" s="7">
        <f t="shared" si="63"/>
        <v>0</v>
      </c>
      <c r="I4036" t="s">
        <v>1812</v>
      </c>
      <c r="J4036" t="s">
        <v>167</v>
      </c>
      <c r="K4036" t="s">
        <v>166</v>
      </c>
      <c r="L4036" t="s">
        <v>1808</v>
      </c>
    </row>
    <row r="4037" spans="1:12" x14ac:dyDescent="0.25">
      <c r="A4037" t="s">
        <v>144</v>
      </c>
      <c r="B4037" t="s">
        <v>171</v>
      </c>
      <c r="C4037" t="s">
        <v>1354</v>
      </c>
      <c r="D4037" t="s">
        <v>523</v>
      </c>
      <c r="E4037">
        <v>0</v>
      </c>
      <c r="F4037">
        <v>4324</v>
      </c>
      <c r="G4037" t="s">
        <v>1805</v>
      </c>
      <c r="H4037" s="7">
        <f t="shared" si="63"/>
        <v>0</v>
      </c>
      <c r="I4037" t="s">
        <v>1812</v>
      </c>
      <c r="J4037" t="s">
        <v>173</v>
      </c>
      <c r="K4037" t="s">
        <v>172</v>
      </c>
      <c r="L4037" t="s">
        <v>1808</v>
      </c>
    </row>
    <row r="4038" spans="1:12" x14ac:dyDescent="0.25">
      <c r="A4038" t="s">
        <v>144</v>
      </c>
      <c r="B4038" t="s">
        <v>168</v>
      </c>
      <c r="C4038" t="s">
        <v>1354</v>
      </c>
      <c r="D4038" t="s">
        <v>523</v>
      </c>
      <c r="E4038">
        <v>0</v>
      </c>
      <c r="F4038">
        <v>4324</v>
      </c>
      <c r="G4038" t="s">
        <v>1805</v>
      </c>
      <c r="H4038" s="7">
        <f t="shared" si="63"/>
        <v>0</v>
      </c>
      <c r="I4038" t="s">
        <v>1812</v>
      </c>
      <c r="J4038" t="s">
        <v>170</v>
      </c>
      <c r="K4038" t="s">
        <v>169</v>
      </c>
      <c r="L4038" t="s">
        <v>1808</v>
      </c>
    </row>
    <row r="4039" spans="1:12" x14ac:dyDescent="0.25">
      <c r="A4039" t="s">
        <v>144</v>
      </c>
      <c r="B4039" t="s">
        <v>154</v>
      </c>
      <c r="C4039" t="s">
        <v>1354</v>
      </c>
      <c r="D4039" t="s">
        <v>523</v>
      </c>
      <c r="E4039">
        <v>0</v>
      </c>
      <c r="F4039">
        <v>10857</v>
      </c>
      <c r="G4039" t="s">
        <v>1805</v>
      </c>
      <c r="H4039" s="7">
        <f t="shared" si="63"/>
        <v>0</v>
      </c>
      <c r="I4039" t="s">
        <v>1816</v>
      </c>
      <c r="J4039" t="s">
        <v>150</v>
      </c>
      <c r="K4039" t="s">
        <v>155</v>
      </c>
      <c r="L4039" t="s">
        <v>1808</v>
      </c>
    </row>
    <row r="4040" spans="1:12" x14ac:dyDescent="0.25">
      <c r="A4040" t="s">
        <v>144</v>
      </c>
      <c r="B4040" t="s">
        <v>156</v>
      </c>
      <c r="C4040" t="s">
        <v>1354</v>
      </c>
      <c r="D4040" t="s">
        <v>523</v>
      </c>
      <c r="E4040">
        <v>0</v>
      </c>
      <c r="F4040">
        <v>10857</v>
      </c>
      <c r="G4040" t="s">
        <v>1805</v>
      </c>
      <c r="H4040" s="7">
        <f t="shared" si="63"/>
        <v>0</v>
      </c>
      <c r="I4040" t="s">
        <v>1816</v>
      </c>
      <c r="J4040" t="s">
        <v>150</v>
      </c>
      <c r="K4040" t="s">
        <v>157</v>
      </c>
      <c r="L4040" t="s">
        <v>1808</v>
      </c>
    </row>
    <row r="4041" spans="1:12" x14ac:dyDescent="0.25">
      <c r="A4041" t="s">
        <v>144</v>
      </c>
      <c r="B4041" t="s">
        <v>188</v>
      </c>
      <c r="C4041" t="s">
        <v>1380</v>
      </c>
      <c r="D4041" t="s">
        <v>523</v>
      </c>
      <c r="E4041">
        <v>3082</v>
      </c>
      <c r="F4041">
        <v>6759</v>
      </c>
      <c r="G4041" t="s">
        <v>1805</v>
      </c>
      <c r="H4041" s="7">
        <f t="shared" si="63"/>
        <v>1735936.5</v>
      </c>
      <c r="I4041" t="s">
        <v>1806</v>
      </c>
      <c r="J4041" t="s">
        <v>1807</v>
      </c>
      <c r="K4041" t="s">
        <v>189</v>
      </c>
      <c r="L4041" t="s">
        <v>1808</v>
      </c>
    </row>
    <row r="4042" spans="1:12" x14ac:dyDescent="0.25">
      <c r="A4042" t="s">
        <v>144</v>
      </c>
      <c r="B4042" t="s">
        <v>213</v>
      </c>
      <c r="C4042" t="s">
        <v>1380</v>
      </c>
      <c r="D4042" t="s">
        <v>523</v>
      </c>
      <c r="E4042">
        <v>798</v>
      </c>
      <c r="F4042">
        <v>6759</v>
      </c>
      <c r="G4042" t="s">
        <v>1805</v>
      </c>
      <c r="H4042" s="7">
        <f t="shared" si="63"/>
        <v>449473.5</v>
      </c>
      <c r="I4042" t="s">
        <v>1806</v>
      </c>
      <c r="J4042" t="s">
        <v>1807</v>
      </c>
      <c r="K4042" t="s">
        <v>214</v>
      </c>
      <c r="L4042" t="s">
        <v>1808</v>
      </c>
    </row>
    <row r="4043" spans="1:12" x14ac:dyDescent="0.25">
      <c r="A4043" t="s">
        <v>144</v>
      </c>
      <c r="B4043" t="s">
        <v>186</v>
      </c>
      <c r="C4043" t="s">
        <v>1380</v>
      </c>
      <c r="D4043" t="s">
        <v>523</v>
      </c>
      <c r="E4043">
        <v>2081</v>
      </c>
      <c r="F4043">
        <v>6759</v>
      </c>
      <c r="G4043" t="s">
        <v>1805</v>
      </c>
      <c r="H4043" s="7">
        <f t="shared" si="63"/>
        <v>1172123.25</v>
      </c>
      <c r="I4043" t="s">
        <v>1806</v>
      </c>
      <c r="J4043" t="s">
        <v>1807</v>
      </c>
      <c r="K4043" t="s">
        <v>187</v>
      </c>
      <c r="L4043" t="s">
        <v>1808</v>
      </c>
    </row>
    <row r="4044" spans="1:12" x14ac:dyDescent="0.25">
      <c r="A4044" t="s">
        <v>144</v>
      </c>
      <c r="B4044" t="s">
        <v>195</v>
      </c>
      <c r="C4044" t="s">
        <v>1380</v>
      </c>
      <c r="D4044" t="s">
        <v>523</v>
      </c>
      <c r="E4044">
        <v>1403</v>
      </c>
      <c r="F4044">
        <v>6759</v>
      </c>
      <c r="G4044" t="s">
        <v>1805</v>
      </c>
      <c r="H4044" s="7">
        <f t="shared" si="63"/>
        <v>790239.75</v>
      </c>
      <c r="I4044" t="s">
        <v>1806</v>
      </c>
      <c r="J4044" t="s">
        <v>1807</v>
      </c>
      <c r="K4044" t="s">
        <v>196</v>
      </c>
      <c r="L4044" t="s">
        <v>1808</v>
      </c>
    </row>
    <row r="4045" spans="1:12" x14ac:dyDescent="0.25">
      <c r="A4045" t="s">
        <v>144</v>
      </c>
      <c r="B4045" t="s">
        <v>184</v>
      </c>
      <c r="C4045" t="s">
        <v>1380</v>
      </c>
      <c r="D4045" t="s">
        <v>523</v>
      </c>
      <c r="E4045">
        <v>701</v>
      </c>
      <c r="F4045">
        <v>6759</v>
      </c>
      <c r="G4045" t="s">
        <v>1805</v>
      </c>
      <c r="H4045" s="7">
        <f t="shared" si="63"/>
        <v>394838.25</v>
      </c>
      <c r="I4045" t="s">
        <v>1806</v>
      </c>
      <c r="J4045" t="s">
        <v>1807</v>
      </c>
      <c r="K4045" t="s">
        <v>185</v>
      </c>
      <c r="L4045" t="s">
        <v>1808</v>
      </c>
    </row>
    <row r="4046" spans="1:12" x14ac:dyDescent="0.25">
      <c r="A4046" t="s">
        <v>144</v>
      </c>
      <c r="B4046" t="s">
        <v>207</v>
      </c>
      <c r="C4046" t="s">
        <v>1380</v>
      </c>
      <c r="D4046" t="s">
        <v>523</v>
      </c>
      <c r="E4046">
        <v>1335</v>
      </c>
      <c r="F4046">
        <v>6759</v>
      </c>
      <c r="G4046" t="s">
        <v>1805</v>
      </c>
      <c r="H4046" s="7">
        <f t="shared" si="63"/>
        <v>751938.75</v>
      </c>
      <c r="I4046" t="s">
        <v>1806</v>
      </c>
      <c r="J4046" t="s">
        <v>1807</v>
      </c>
      <c r="K4046" t="s">
        <v>208</v>
      </c>
      <c r="L4046" t="s">
        <v>1808</v>
      </c>
    </row>
    <row r="4047" spans="1:12" x14ac:dyDescent="0.25">
      <c r="A4047" t="s">
        <v>144</v>
      </c>
      <c r="B4047" t="s">
        <v>209</v>
      </c>
      <c r="C4047" t="s">
        <v>1380</v>
      </c>
      <c r="D4047" t="s">
        <v>523</v>
      </c>
      <c r="E4047">
        <v>500</v>
      </c>
      <c r="F4047">
        <v>6759</v>
      </c>
      <c r="G4047" t="s">
        <v>1805</v>
      </c>
      <c r="H4047" s="7">
        <f t="shared" si="63"/>
        <v>281625</v>
      </c>
      <c r="I4047" t="s">
        <v>1806</v>
      </c>
      <c r="J4047" t="s">
        <v>1807</v>
      </c>
      <c r="K4047" t="s">
        <v>210</v>
      </c>
      <c r="L4047" t="s">
        <v>1808</v>
      </c>
    </row>
    <row r="4048" spans="1:12" x14ac:dyDescent="0.25">
      <c r="A4048" t="s">
        <v>144</v>
      </c>
      <c r="B4048" t="s">
        <v>174</v>
      </c>
      <c r="C4048" t="s">
        <v>1380</v>
      </c>
      <c r="D4048" t="s">
        <v>523</v>
      </c>
      <c r="E4048">
        <v>253</v>
      </c>
      <c r="F4048">
        <v>6759</v>
      </c>
      <c r="G4048" t="s">
        <v>1805</v>
      </c>
      <c r="H4048" s="7">
        <f t="shared" si="63"/>
        <v>142502.25</v>
      </c>
      <c r="I4048" t="s">
        <v>1806</v>
      </c>
      <c r="J4048" t="s">
        <v>1807</v>
      </c>
      <c r="K4048" t="s">
        <v>175</v>
      </c>
      <c r="L4048" t="s">
        <v>1808</v>
      </c>
    </row>
    <row r="4049" spans="1:12" x14ac:dyDescent="0.25">
      <c r="A4049" t="s">
        <v>144</v>
      </c>
      <c r="B4049" t="s">
        <v>190</v>
      </c>
      <c r="C4049" t="s">
        <v>1380</v>
      </c>
      <c r="D4049" t="s">
        <v>523</v>
      </c>
      <c r="E4049">
        <v>1733</v>
      </c>
      <c r="F4049">
        <v>6759</v>
      </c>
      <c r="G4049" t="s">
        <v>1805</v>
      </c>
      <c r="H4049" s="7">
        <f t="shared" si="63"/>
        <v>976112.25</v>
      </c>
      <c r="I4049" t="s">
        <v>1806</v>
      </c>
      <c r="J4049" t="s">
        <v>1807</v>
      </c>
      <c r="K4049" t="s">
        <v>191</v>
      </c>
      <c r="L4049" t="s">
        <v>1808</v>
      </c>
    </row>
    <row r="4050" spans="1:12" x14ac:dyDescent="0.25">
      <c r="A4050" t="s">
        <v>144</v>
      </c>
      <c r="B4050" t="s">
        <v>182</v>
      </c>
      <c r="C4050" t="s">
        <v>1380</v>
      </c>
      <c r="D4050" t="s">
        <v>523</v>
      </c>
      <c r="E4050">
        <v>1136</v>
      </c>
      <c r="F4050">
        <v>6759</v>
      </c>
      <c r="G4050" t="s">
        <v>1805</v>
      </c>
      <c r="H4050" s="7">
        <f t="shared" si="63"/>
        <v>639852</v>
      </c>
      <c r="I4050" t="s">
        <v>1806</v>
      </c>
      <c r="J4050" t="s">
        <v>1807</v>
      </c>
      <c r="K4050" t="s">
        <v>183</v>
      </c>
      <c r="L4050" t="s">
        <v>1808</v>
      </c>
    </row>
    <row r="4051" spans="1:12" x14ac:dyDescent="0.25">
      <c r="A4051" t="s">
        <v>144</v>
      </c>
      <c r="B4051" t="s">
        <v>204</v>
      </c>
      <c r="C4051" t="s">
        <v>1380</v>
      </c>
      <c r="D4051" t="s">
        <v>523</v>
      </c>
      <c r="E4051">
        <v>453</v>
      </c>
      <c r="F4051">
        <v>6759</v>
      </c>
      <c r="G4051" t="s">
        <v>1805</v>
      </c>
      <c r="H4051" s="7">
        <f t="shared" si="63"/>
        <v>255152.25</v>
      </c>
      <c r="I4051" t="s">
        <v>1806</v>
      </c>
      <c r="J4051" t="s">
        <v>1807</v>
      </c>
      <c r="K4051" t="s">
        <v>175</v>
      </c>
      <c r="L4051" t="s">
        <v>1808</v>
      </c>
    </row>
    <row r="4052" spans="1:12" x14ac:dyDescent="0.25">
      <c r="A4052" t="s">
        <v>144</v>
      </c>
      <c r="B4052" t="s">
        <v>205</v>
      </c>
      <c r="C4052" t="s">
        <v>1380</v>
      </c>
      <c r="D4052" t="s">
        <v>523</v>
      </c>
      <c r="E4052">
        <v>818</v>
      </c>
      <c r="F4052">
        <v>6759</v>
      </c>
      <c r="G4052" t="s">
        <v>1805</v>
      </c>
      <c r="H4052" s="7">
        <f t="shared" si="63"/>
        <v>460738.5</v>
      </c>
      <c r="I4052" t="s">
        <v>1806</v>
      </c>
      <c r="J4052" t="s">
        <v>1807</v>
      </c>
      <c r="K4052" t="s">
        <v>206</v>
      </c>
      <c r="L4052" t="s">
        <v>1808</v>
      </c>
    </row>
    <row r="4053" spans="1:12" x14ac:dyDescent="0.25">
      <c r="A4053" t="s">
        <v>144</v>
      </c>
      <c r="B4053" t="s">
        <v>177</v>
      </c>
      <c r="C4053" t="s">
        <v>1380</v>
      </c>
      <c r="D4053" t="s">
        <v>523</v>
      </c>
      <c r="E4053">
        <v>1322</v>
      </c>
      <c r="F4053">
        <v>6759</v>
      </c>
      <c r="G4053" t="s">
        <v>1805</v>
      </c>
      <c r="H4053" s="7">
        <f t="shared" si="63"/>
        <v>744616.5</v>
      </c>
      <c r="I4053" t="s">
        <v>1806</v>
      </c>
      <c r="J4053" t="s">
        <v>179</v>
      </c>
      <c r="K4053" t="s">
        <v>178</v>
      </c>
      <c r="L4053" t="s">
        <v>1808</v>
      </c>
    </row>
    <row r="4054" spans="1:12" x14ac:dyDescent="0.25">
      <c r="A4054" t="s">
        <v>144</v>
      </c>
      <c r="B4054" t="s">
        <v>201</v>
      </c>
      <c r="C4054" t="s">
        <v>1380</v>
      </c>
      <c r="D4054" t="s">
        <v>523</v>
      </c>
      <c r="E4054">
        <v>622</v>
      </c>
      <c r="F4054">
        <v>6759</v>
      </c>
      <c r="G4054" t="s">
        <v>1805</v>
      </c>
      <c r="H4054" s="7">
        <f t="shared" si="63"/>
        <v>350341.5</v>
      </c>
      <c r="I4054" t="s">
        <v>1806</v>
      </c>
      <c r="J4054" t="s">
        <v>203</v>
      </c>
      <c r="K4054" t="s">
        <v>202</v>
      </c>
      <c r="L4054" t="s">
        <v>1808</v>
      </c>
    </row>
    <row r="4055" spans="1:12" x14ac:dyDescent="0.25">
      <c r="A4055" t="s">
        <v>144</v>
      </c>
      <c r="B4055" t="s">
        <v>192</v>
      </c>
      <c r="C4055" t="s">
        <v>1380</v>
      </c>
      <c r="D4055" t="s">
        <v>523</v>
      </c>
      <c r="E4055">
        <v>443</v>
      </c>
      <c r="F4055">
        <v>6759</v>
      </c>
      <c r="G4055" t="s">
        <v>1805</v>
      </c>
      <c r="H4055" s="7">
        <f t="shared" si="63"/>
        <v>249519.75</v>
      </c>
      <c r="I4055" t="s">
        <v>1806</v>
      </c>
      <c r="J4055" t="s">
        <v>194</v>
      </c>
      <c r="K4055" t="s">
        <v>193</v>
      </c>
      <c r="L4055" t="s">
        <v>1808</v>
      </c>
    </row>
    <row r="4056" spans="1:12" x14ac:dyDescent="0.25">
      <c r="A4056" t="s">
        <v>144</v>
      </c>
      <c r="B4056" t="s">
        <v>215</v>
      </c>
      <c r="C4056" t="s">
        <v>1380</v>
      </c>
      <c r="D4056" t="s">
        <v>523</v>
      </c>
      <c r="E4056">
        <v>0</v>
      </c>
      <c r="F4056">
        <v>6759</v>
      </c>
      <c r="G4056" t="s">
        <v>1805</v>
      </c>
      <c r="H4056" s="7">
        <f t="shared" si="63"/>
        <v>0</v>
      </c>
      <c r="I4056" t="s">
        <v>1810</v>
      </c>
      <c r="J4056" t="s">
        <v>1811</v>
      </c>
      <c r="K4056" t="s">
        <v>175</v>
      </c>
      <c r="L4056" t="s">
        <v>1808</v>
      </c>
    </row>
    <row r="4057" spans="1:12" x14ac:dyDescent="0.25">
      <c r="A4057" t="s">
        <v>144</v>
      </c>
      <c r="B4057" t="s">
        <v>158</v>
      </c>
      <c r="C4057" t="s">
        <v>1380</v>
      </c>
      <c r="D4057" t="s">
        <v>523</v>
      </c>
      <c r="E4057">
        <v>500</v>
      </c>
      <c r="F4057">
        <v>6759</v>
      </c>
      <c r="G4057" t="s">
        <v>1805</v>
      </c>
      <c r="H4057" s="7">
        <f t="shared" si="63"/>
        <v>281625</v>
      </c>
      <c r="I4057" t="s">
        <v>1812</v>
      </c>
      <c r="J4057" t="s">
        <v>1813</v>
      </c>
      <c r="K4057" t="s">
        <v>159</v>
      </c>
      <c r="L4057" t="s">
        <v>1808</v>
      </c>
    </row>
    <row r="4058" spans="1:12" x14ac:dyDescent="0.25">
      <c r="A4058" t="s">
        <v>144</v>
      </c>
      <c r="B4058" t="s">
        <v>162</v>
      </c>
      <c r="C4058" t="s">
        <v>1380</v>
      </c>
      <c r="D4058" t="s">
        <v>523</v>
      </c>
      <c r="E4058">
        <v>798</v>
      </c>
      <c r="F4058">
        <v>6759</v>
      </c>
      <c r="G4058" t="s">
        <v>1805</v>
      </c>
      <c r="H4058" s="7">
        <f t="shared" si="63"/>
        <v>449473.5</v>
      </c>
      <c r="I4058" t="s">
        <v>1812</v>
      </c>
      <c r="J4058" t="s">
        <v>1814</v>
      </c>
      <c r="K4058" t="s">
        <v>1815</v>
      </c>
      <c r="L4058" t="s">
        <v>1808</v>
      </c>
    </row>
    <row r="4059" spans="1:12" x14ac:dyDescent="0.25">
      <c r="A4059" t="s">
        <v>144</v>
      </c>
      <c r="B4059" t="s">
        <v>165</v>
      </c>
      <c r="C4059" t="s">
        <v>1380</v>
      </c>
      <c r="D4059" t="s">
        <v>523</v>
      </c>
      <c r="E4059">
        <v>351</v>
      </c>
      <c r="F4059">
        <v>6759</v>
      </c>
      <c r="G4059" t="s">
        <v>1805</v>
      </c>
      <c r="H4059" s="7">
        <f t="shared" si="63"/>
        <v>197700.75</v>
      </c>
      <c r="I4059" t="s">
        <v>1812</v>
      </c>
      <c r="J4059" t="s">
        <v>167</v>
      </c>
      <c r="K4059" t="s">
        <v>166</v>
      </c>
      <c r="L4059" t="s">
        <v>1808</v>
      </c>
    </row>
    <row r="4060" spans="1:12" x14ac:dyDescent="0.25">
      <c r="A4060" t="s">
        <v>144</v>
      </c>
      <c r="B4060" t="s">
        <v>171</v>
      </c>
      <c r="C4060" t="s">
        <v>1380</v>
      </c>
      <c r="D4060" t="s">
        <v>523</v>
      </c>
      <c r="E4060">
        <v>798</v>
      </c>
      <c r="F4060">
        <v>6759</v>
      </c>
      <c r="G4060" t="s">
        <v>1805</v>
      </c>
      <c r="H4060" s="7">
        <f t="shared" si="63"/>
        <v>449473.5</v>
      </c>
      <c r="I4060" t="s">
        <v>1812</v>
      </c>
      <c r="J4060" t="s">
        <v>173</v>
      </c>
      <c r="K4060" t="s">
        <v>172</v>
      </c>
      <c r="L4060" t="s">
        <v>1808</v>
      </c>
    </row>
    <row r="4061" spans="1:12" x14ac:dyDescent="0.25">
      <c r="A4061" t="s">
        <v>144</v>
      </c>
      <c r="B4061" t="s">
        <v>168</v>
      </c>
      <c r="C4061" t="s">
        <v>1380</v>
      </c>
      <c r="D4061" t="s">
        <v>523</v>
      </c>
      <c r="E4061">
        <v>531</v>
      </c>
      <c r="F4061">
        <v>6759</v>
      </c>
      <c r="G4061" t="s">
        <v>1805</v>
      </c>
      <c r="H4061" s="7">
        <f t="shared" si="63"/>
        <v>299085.75</v>
      </c>
      <c r="I4061" t="s">
        <v>1812</v>
      </c>
      <c r="J4061" t="s">
        <v>170</v>
      </c>
      <c r="K4061" t="s">
        <v>169</v>
      </c>
      <c r="L4061" t="s">
        <v>1808</v>
      </c>
    </row>
    <row r="4062" spans="1:12" x14ac:dyDescent="0.25">
      <c r="A4062" t="s">
        <v>144</v>
      </c>
      <c r="B4062" t="s">
        <v>154</v>
      </c>
      <c r="C4062" t="s">
        <v>1380</v>
      </c>
      <c r="D4062" t="s">
        <v>523</v>
      </c>
      <c r="E4062">
        <v>0</v>
      </c>
      <c r="F4062">
        <v>13254</v>
      </c>
      <c r="G4062" t="s">
        <v>1805</v>
      </c>
      <c r="H4062" s="7">
        <f t="shared" si="63"/>
        <v>0</v>
      </c>
      <c r="I4062" t="s">
        <v>1816</v>
      </c>
      <c r="J4062" t="s">
        <v>150</v>
      </c>
      <c r="K4062" t="s">
        <v>155</v>
      </c>
      <c r="L4062" t="s">
        <v>1808</v>
      </c>
    </row>
    <row r="4063" spans="1:12" x14ac:dyDescent="0.25">
      <c r="A4063" t="s">
        <v>144</v>
      </c>
      <c r="B4063" t="s">
        <v>156</v>
      </c>
      <c r="C4063" t="s">
        <v>1380</v>
      </c>
      <c r="D4063" t="s">
        <v>523</v>
      </c>
      <c r="E4063">
        <v>0</v>
      </c>
      <c r="F4063">
        <v>13254</v>
      </c>
      <c r="G4063" t="s">
        <v>1805</v>
      </c>
      <c r="H4063" s="7">
        <f t="shared" si="63"/>
        <v>0</v>
      </c>
      <c r="I4063" t="s">
        <v>1816</v>
      </c>
      <c r="J4063" t="s">
        <v>150</v>
      </c>
      <c r="K4063" t="s">
        <v>157</v>
      </c>
      <c r="L4063" t="s">
        <v>1808</v>
      </c>
    </row>
    <row r="4064" spans="1:12" x14ac:dyDescent="0.25">
      <c r="A4064" t="s">
        <v>144</v>
      </c>
      <c r="B4064" t="s">
        <v>188</v>
      </c>
      <c r="C4064" t="s">
        <v>1398</v>
      </c>
      <c r="D4064" t="s">
        <v>523</v>
      </c>
      <c r="E4064">
        <v>0</v>
      </c>
      <c r="F4064">
        <v>4550</v>
      </c>
      <c r="G4064" t="s">
        <v>1805</v>
      </c>
      <c r="H4064" s="7">
        <f t="shared" si="63"/>
        <v>0</v>
      </c>
      <c r="I4064" t="s">
        <v>1806</v>
      </c>
      <c r="J4064" t="s">
        <v>1807</v>
      </c>
      <c r="K4064" t="s">
        <v>189</v>
      </c>
      <c r="L4064" t="s">
        <v>1808</v>
      </c>
    </row>
    <row r="4065" spans="1:12" x14ac:dyDescent="0.25">
      <c r="A4065" t="s">
        <v>144</v>
      </c>
      <c r="B4065" t="s">
        <v>213</v>
      </c>
      <c r="C4065" t="s">
        <v>1398</v>
      </c>
      <c r="D4065" t="s">
        <v>523</v>
      </c>
      <c r="E4065">
        <v>150</v>
      </c>
      <c r="F4065">
        <v>4550</v>
      </c>
      <c r="G4065" t="s">
        <v>1805</v>
      </c>
      <c r="H4065" s="7">
        <f t="shared" si="63"/>
        <v>56875</v>
      </c>
      <c r="I4065" t="s">
        <v>1806</v>
      </c>
      <c r="J4065" t="s">
        <v>1807</v>
      </c>
      <c r="K4065" t="s">
        <v>214</v>
      </c>
      <c r="L4065" t="s">
        <v>1808</v>
      </c>
    </row>
    <row r="4066" spans="1:12" x14ac:dyDescent="0.25">
      <c r="A4066" t="s">
        <v>144</v>
      </c>
      <c r="B4066" t="s">
        <v>186</v>
      </c>
      <c r="C4066" t="s">
        <v>1398</v>
      </c>
      <c r="D4066" t="s">
        <v>523</v>
      </c>
      <c r="E4066">
        <v>976</v>
      </c>
      <c r="F4066">
        <v>4550</v>
      </c>
      <c r="G4066" t="s">
        <v>1805</v>
      </c>
      <c r="H4066" s="7">
        <f t="shared" si="63"/>
        <v>370066.66666666669</v>
      </c>
      <c r="I4066" t="s">
        <v>1806</v>
      </c>
      <c r="J4066" t="s">
        <v>1807</v>
      </c>
      <c r="K4066" t="s">
        <v>187</v>
      </c>
      <c r="L4066" t="s">
        <v>1808</v>
      </c>
    </row>
    <row r="4067" spans="1:12" x14ac:dyDescent="0.25">
      <c r="A4067" t="s">
        <v>144</v>
      </c>
      <c r="B4067" t="s">
        <v>195</v>
      </c>
      <c r="C4067" t="s">
        <v>1398</v>
      </c>
      <c r="D4067" t="s">
        <v>523</v>
      </c>
      <c r="E4067">
        <v>0</v>
      </c>
      <c r="F4067">
        <v>4550</v>
      </c>
      <c r="G4067" t="s">
        <v>1805</v>
      </c>
      <c r="H4067" s="7">
        <f t="shared" si="63"/>
        <v>0</v>
      </c>
      <c r="I4067" t="s">
        <v>1806</v>
      </c>
      <c r="J4067" t="s">
        <v>1807</v>
      </c>
      <c r="K4067" t="s">
        <v>196</v>
      </c>
      <c r="L4067" t="s">
        <v>1808</v>
      </c>
    </row>
    <row r="4068" spans="1:12" x14ac:dyDescent="0.25">
      <c r="A4068" t="s">
        <v>144</v>
      </c>
      <c r="B4068" t="s">
        <v>184</v>
      </c>
      <c r="C4068" t="s">
        <v>1398</v>
      </c>
      <c r="D4068" t="s">
        <v>523</v>
      </c>
      <c r="E4068">
        <v>0</v>
      </c>
      <c r="F4068">
        <v>4550</v>
      </c>
      <c r="G4068" t="s">
        <v>1805</v>
      </c>
      <c r="H4068" s="7">
        <f t="shared" si="63"/>
        <v>0</v>
      </c>
      <c r="I4068" t="s">
        <v>1806</v>
      </c>
      <c r="J4068" t="s">
        <v>1807</v>
      </c>
      <c r="K4068" t="s">
        <v>185</v>
      </c>
      <c r="L4068" t="s">
        <v>1808</v>
      </c>
    </row>
    <row r="4069" spans="1:12" x14ac:dyDescent="0.25">
      <c r="A4069" t="s">
        <v>144</v>
      </c>
      <c r="B4069" t="s">
        <v>207</v>
      </c>
      <c r="C4069" t="s">
        <v>1398</v>
      </c>
      <c r="D4069" t="s">
        <v>523</v>
      </c>
      <c r="E4069">
        <v>0</v>
      </c>
      <c r="F4069">
        <v>4550</v>
      </c>
      <c r="G4069" t="s">
        <v>1805</v>
      </c>
      <c r="H4069" s="7">
        <f t="shared" si="63"/>
        <v>0</v>
      </c>
      <c r="I4069" t="s">
        <v>1806</v>
      </c>
      <c r="J4069" t="s">
        <v>1807</v>
      </c>
      <c r="K4069" t="s">
        <v>208</v>
      </c>
      <c r="L4069" t="s">
        <v>1808</v>
      </c>
    </row>
    <row r="4070" spans="1:12" x14ac:dyDescent="0.25">
      <c r="A4070" t="s">
        <v>144</v>
      </c>
      <c r="B4070" t="s">
        <v>209</v>
      </c>
      <c r="C4070" t="s">
        <v>1398</v>
      </c>
      <c r="D4070" t="s">
        <v>523</v>
      </c>
      <c r="E4070">
        <v>0</v>
      </c>
      <c r="F4070">
        <v>4550</v>
      </c>
      <c r="G4070" t="s">
        <v>1805</v>
      </c>
      <c r="H4070" s="7">
        <f t="shared" si="63"/>
        <v>0</v>
      </c>
      <c r="I4070" t="s">
        <v>1806</v>
      </c>
      <c r="J4070" t="s">
        <v>1807</v>
      </c>
      <c r="K4070" t="s">
        <v>210</v>
      </c>
      <c r="L4070" t="s">
        <v>1808</v>
      </c>
    </row>
    <row r="4071" spans="1:12" x14ac:dyDescent="0.25">
      <c r="A4071" t="s">
        <v>144</v>
      </c>
      <c r="B4071" t="s">
        <v>174</v>
      </c>
      <c r="C4071" t="s">
        <v>1398</v>
      </c>
      <c r="D4071" t="s">
        <v>523</v>
      </c>
      <c r="E4071">
        <v>44</v>
      </c>
      <c r="F4071">
        <v>4550</v>
      </c>
      <c r="G4071" t="s">
        <v>1805</v>
      </c>
      <c r="H4071" s="7">
        <f t="shared" si="63"/>
        <v>16683.333333333332</v>
      </c>
      <c r="I4071" t="s">
        <v>1806</v>
      </c>
      <c r="J4071" t="s">
        <v>1807</v>
      </c>
      <c r="K4071" t="s">
        <v>175</v>
      </c>
      <c r="L4071" t="s">
        <v>1808</v>
      </c>
    </row>
    <row r="4072" spans="1:12" x14ac:dyDescent="0.25">
      <c r="A4072" t="s">
        <v>144</v>
      </c>
      <c r="B4072" t="s">
        <v>190</v>
      </c>
      <c r="C4072" t="s">
        <v>1398</v>
      </c>
      <c r="D4072" t="s">
        <v>523</v>
      </c>
      <c r="E4072">
        <v>586</v>
      </c>
      <c r="F4072">
        <v>4550</v>
      </c>
      <c r="G4072" t="s">
        <v>1805</v>
      </c>
      <c r="H4072" s="7">
        <f t="shared" si="63"/>
        <v>222191.66666666666</v>
      </c>
      <c r="I4072" t="s">
        <v>1806</v>
      </c>
      <c r="J4072" t="s">
        <v>1807</v>
      </c>
      <c r="K4072" t="s">
        <v>191</v>
      </c>
      <c r="L4072" t="s">
        <v>1808</v>
      </c>
    </row>
    <row r="4073" spans="1:12" x14ac:dyDescent="0.25">
      <c r="A4073" t="s">
        <v>144</v>
      </c>
      <c r="B4073" t="s">
        <v>182</v>
      </c>
      <c r="C4073" t="s">
        <v>1398</v>
      </c>
      <c r="D4073" t="s">
        <v>523</v>
      </c>
      <c r="E4073">
        <v>0</v>
      </c>
      <c r="F4073">
        <v>4550</v>
      </c>
      <c r="G4073" t="s">
        <v>1805</v>
      </c>
      <c r="H4073" s="7">
        <f t="shared" si="63"/>
        <v>0</v>
      </c>
      <c r="I4073" t="s">
        <v>1806</v>
      </c>
      <c r="J4073" t="s">
        <v>1807</v>
      </c>
      <c r="K4073" t="s">
        <v>183</v>
      </c>
      <c r="L4073" t="s">
        <v>1808</v>
      </c>
    </row>
    <row r="4074" spans="1:12" x14ac:dyDescent="0.25">
      <c r="A4074" t="s">
        <v>144</v>
      </c>
      <c r="B4074" t="s">
        <v>204</v>
      </c>
      <c r="C4074" t="s">
        <v>1398</v>
      </c>
      <c r="D4074" t="s">
        <v>523</v>
      </c>
      <c r="E4074">
        <v>691</v>
      </c>
      <c r="F4074">
        <v>4550</v>
      </c>
      <c r="G4074" t="s">
        <v>1805</v>
      </c>
      <c r="H4074" s="7">
        <f t="shared" si="63"/>
        <v>262004.16666666666</v>
      </c>
      <c r="I4074" t="s">
        <v>1806</v>
      </c>
      <c r="J4074" t="s">
        <v>1807</v>
      </c>
      <c r="K4074" t="s">
        <v>175</v>
      </c>
      <c r="L4074" t="s">
        <v>1808</v>
      </c>
    </row>
    <row r="4075" spans="1:12" x14ac:dyDescent="0.25">
      <c r="A4075" t="s">
        <v>144</v>
      </c>
      <c r="B4075" t="s">
        <v>205</v>
      </c>
      <c r="C4075" t="s">
        <v>1398</v>
      </c>
      <c r="D4075" t="s">
        <v>523</v>
      </c>
      <c r="E4075">
        <v>0</v>
      </c>
      <c r="F4075">
        <v>4550</v>
      </c>
      <c r="G4075" t="s">
        <v>1805</v>
      </c>
      <c r="H4075" s="7">
        <f t="shared" si="63"/>
        <v>0</v>
      </c>
      <c r="I4075" t="s">
        <v>1806</v>
      </c>
      <c r="J4075" t="s">
        <v>1807</v>
      </c>
      <c r="K4075" t="s">
        <v>206</v>
      </c>
      <c r="L4075" t="s">
        <v>1808</v>
      </c>
    </row>
    <row r="4076" spans="1:12" x14ac:dyDescent="0.25">
      <c r="A4076" t="s">
        <v>144</v>
      </c>
      <c r="B4076" t="s">
        <v>177</v>
      </c>
      <c r="C4076" t="s">
        <v>1398</v>
      </c>
      <c r="D4076" t="s">
        <v>523</v>
      </c>
      <c r="E4076">
        <v>1030.8</v>
      </c>
      <c r="F4076">
        <v>4550</v>
      </c>
      <c r="G4076" t="s">
        <v>1805</v>
      </c>
      <c r="H4076" s="7">
        <f t="shared" si="63"/>
        <v>390845</v>
      </c>
      <c r="I4076" t="s">
        <v>1806</v>
      </c>
      <c r="J4076" t="s">
        <v>179</v>
      </c>
      <c r="K4076" t="s">
        <v>178</v>
      </c>
      <c r="L4076" t="s">
        <v>1808</v>
      </c>
    </row>
    <row r="4077" spans="1:12" x14ac:dyDescent="0.25">
      <c r="A4077" t="s">
        <v>144</v>
      </c>
      <c r="B4077" t="s">
        <v>201</v>
      </c>
      <c r="C4077" t="s">
        <v>1398</v>
      </c>
      <c r="D4077" t="s">
        <v>523</v>
      </c>
      <c r="E4077">
        <v>400.6</v>
      </c>
      <c r="F4077">
        <v>4550</v>
      </c>
      <c r="G4077" t="s">
        <v>1805</v>
      </c>
      <c r="H4077" s="7">
        <f t="shared" si="63"/>
        <v>151894.16666666666</v>
      </c>
      <c r="I4077" t="s">
        <v>1806</v>
      </c>
      <c r="J4077" t="s">
        <v>203</v>
      </c>
      <c r="K4077" t="s">
        <v>202</v>
      </c>
      <c r="L4077" t="s">
        <v>1808</v>
      </c>
    </row>
    <row r="4078" spans="1:12" x14ac:dyDescent="0.25">
      <c r="A4078" t="s">
        <v>144</v>
      </c>
      <c r="B4078" t="s">
        <v>192</v>
      </c>
      <c r="C4078" t="s">
        <v>1398</v>
      </c>
      <c r="D4078" t="s">
        <v>523</v>
      </c>
      <c r="E4078">
        <v>0</v>
      </c>
      <c r="F4078">
        <v>4550</v>
      </c>
      <c r="G4078" t="s">
        <v>1805</v>
      </c>
      <c r="H4078" s="7">
        <f t="shared" si="63"/>
        <v>0</v>
      </c>
      <c r="I4078" t="s">
        <v>1806</v>
      </c>
      <c r="J4078" t="s">
        <v>194</v>
      </c>
      <c r="K4078" t="s">
        <v>193</v>
      </c>
      <c r="L4078" t="s">
        <v>1808</v>
      </c>
    </row>
    <row r="4079" spans="1:12" x14ac:dyDescent="0.25">
      <c r="A4079" t="s">
        <v>144</v>
      </c>
      <c r="B4079" t="s">
        <v>215</v>
      </c>
      <c r="C4079" t="s">
        <v>1398</v>
      </c>
      <c r="D4079" t="s">
        <v>523</v>
      </c>
      <c r="E4079">
        <v>392</v>
      </c>
      <c r="F4079">
        <v>4550</v>
      </c>
      <c r="G4079" t="s">
        <v>1805</v>
      </c>
      <c r="H4079" s="7">
        <f t="shared" si="63"/>
        <v>148633.33333333334</v>
      </c>
      <c r="I4079" t="s">
        <v>1810</v>
      </c>
      <c r="J4079" t="s">
        <v>1811</v>
      </c>
      <c r="K4079" t="s">
        <v>175</v>
      </c>
      <c r="L4079" t="s">
        <v>1808</v>
      </c>
    </row>
    <row r="4080" spans="1:12" x14ac:dyDescent="0.25">
      <c r="A4080" t="s">
        <v>144</v>
      </c>
      <c r="B4080" t="s">
        <v>158</v>
      </c>
      <c r="C4080" t="s">
        <v>1398</v>
      </c>
      <c r="D4080" t="s">
        <v>523</v>
      </c>
      <c r="E4080">
        <v>1350</v>
      </c>
      <c r="F4080">
        <v>4550</v>
      </c>
      <c r="G4080" t="s">
        <v>1805</v>
      </c>
      <c r="H4080" s="7">
        <f t="shared" si="63"/>
        <v>511875</v>
      </c>
      <c r="I4080" t="s">
        <v>1812</v>
      </c>
      <c r="J4080" t="s">
        <v>1813</v>
      </c>
      <c r="K4080" t="s">
        <v>159</v>
      </c>
      <c r="L4080" t="s">
        <v>1808</v>
      </c>
    </row>
    <row r="4081" spans="1:12" x14ac:dyDescent="0.25">
      <c r="A4081" t="s">
        <v>144</v>
      </c>
      <c r="B4081" t="s">
        <v>162</v>
      </c>
      <c r="C4081" t="s">
        <v>1398</v>
      </c>
      <c r="D4081" t="s">
        <v>523</v>
      </c>
      <c r="E4081">
        <v>625</v>
      </c>
      <c r="F4081">
        <v>4550</v>
      </c>
      <c r="G4081" t="s">
        <v>1805</v>
      </c>
      <c r="H4081" s="7">
        <f t="shared" si="63"/>
        <v>236979.16666666666</v>
      </c>
      <c r="I4081" t="s">
        <v>1812</v>
      </c>
      <c r="J4081" t="s">
        <v>1814</v>
      </c>
      <c r="K4081" t="s">
        <v>1815</v>
      </c>
      <c r="L4081" t="s">
        <v>1808</v>
      </c>
    </row>
    <row r="4082" spans="1:12" x14ac:dyDescent="0.25">
      <c r="A4082" t="s">
        <v>144</v>
      </c>
      <c r="B4082" t="s">
        <v>165</v>
      </c>
      <c r="C4082" t="s">
        <v>1398</v>
      </c>
      <c r="D4082" t="s">
        <v>523</v>
      </c>
      <c r="E4082">
        <v>178</v>
      </c>
      <c r="F4082">
        <v>4550</v>
      </c>
      <c r="G4082" t="s">
        <v>1805</v>
      </c>
      <c r="H4082" s="7">
        <f t="shared" si="63"/>
        <v>67491.666666666672</v>
      </c>
      <c r="I4082" t="s">
        <v>1812</v>
      </c>
      <c r="J4082" t="s">
        <v>167</v>
      </c>
      <c r="K4082" t="s">
        <v>166</v>
      </c>
      <c r="L4082" t="s">
        <v>1808</v>
      </c>
    </row>
    <row r="4083" spans="1:12" x14ac:dyDescent="0.25">
      <c r="A4083" t="s">
        <v>144</v>
      </c>
      <c r="B4083" t="s">
        <v>171</v>
      </c>
      <c r="C4083" t="s">
        <v>1398</v>
      </c>
      <c r="D4083" t="s">
        <v>523</v>
      </c>
      <c r="E4083">
        <v>196</v>
      </c>
      <c r="F4083">
        <v>4550</v>
      </c>
      <c r="G4083" t="s">
        <v>1805</v>
      </c>
      <c r="H4083" s="7">
        <f t="shared" si="63"/>
        <v>74316.666666666672</v>
      </c>
      <c r="I4083" t="s">
        <v>1812</v>
      </c>
      <c r="J4083" t="s">
        <v>173</v>
      </c>
      <c r="K4083" t="s">
        <v>172</v>
      </c>
      <c r="L4083" t="s">
        <v>1808</v>
      </c>
    </row>
    <row r="4084" spans="1:12" x14ac:dyDescent="0.25">
      <c r="A4084" t="s">
        <v>144</v>
      </c>
      <c r="B4084" t="s">
        <v>168</v>
      </c>
      <c r="C4084" t="s">
        <v>1398</v>
      </c>
      <c r="D4084" t="s">
        <v>523</v>
      </c>
      <c r="E4084">
        <v>1750</v>
      </c>
      <c r="F4084">
        <v>4550</v>
      </c>
      <c r="G4084" t="s">
        <v>1805</v>
      </c>
      <c r="H4084" s="7">
        <f t="shared" si="63"/>
        <v>663541.66666666663</v>
      </c>
      <c r="I4084" t="s">
        <v>1812</v>
      </c>
      <c r="J4084" t="s">
        <v>170</v>
      </c>
      <c r="K4084" t="s">
        <v>169</v>
      </c>
      <c r="L4084" t="s">
        <v>1808</v>
      </c>
    </row>
    <row r="4085" spans="1:12" x14ac:dyDescent="0.25">
      <c r="A4085" t="s">
        <v>144</v>
      </c>
      <c r="B4085" t="s">
        <v>154</v>
      </c>
      <c r="C4085" t="s">
        <v>1398</v>
      </c>
      <c r="D4085" t="s">
        <v>523</v>
      </c>
      <c r="E4085">
        <v>0</v>
      </c>
      <c r="F4085">
        <v>10716</v>
      </c>
      <c r="G4085" t="s">
        <v>1805</v>
      </c>
      <c r="H4085" s="7">
        <f t="shared" si="63"/>
        <v>0</v>
      </c>
      <c r="I4085" t="s">
        <v>1816</v>
      </c>
      <c r="J4085" t="s">
        <v>150</v>
      </c>
      <c r="K4085" t="s">
        <v>155</v>
      </c>
      <c r="L4085" t="s">
        <v>1808</v>
      </c>
    </row>
    <row r="4086" spans="1:12" x14ac:dyDescent="0.25">
      <c r="A4086" t="s">
        <v>144</v>
      </c>
      <c r="B4086" t="s">
        <v>156</v>
      </c>
      <c r="C4086" t="s">
        <v>1398</v>
      </c>
      <c r="D4086" t="s">
        <v>523</v>
      </c>
      <c r="E4086">
        <v>0</v>
      </c>
      <c r="F4086">
        <v>10716</v>
      </c>
      <c r="G4086" t="s">
        <v>1805</v>
      </c>
      <c r="H4086" s="7">
        <f t="shared" si="63"/>
        <v>0</v>
      </c>
      <c r="I4086" t="s">
        <v>1816</v>
      </c>
      <c r="J4086" t="s">
        <v>150</v>
      </c>
      <c r="K4086" t="s">
        <v>157</v>
      </c>
      <c r="L4086" t="s">
        <v>1808</v>
      </c>
    </row>
    <row r="4087" spans="1:12" x14ac:dyDescent="0.25">
      <c r="A4087" t="s">
        <v>144</v>
      </c>
      <c r="B4087" t="s">
        <v>188</v>
      </c>
      <c r="C4087" t="s">
        <v>1402</v>
      </c>
      <c r="D4087" t="s">
        <v>523</v>
      </c>
      <c r="E4087">
        <v>0</v>
      </c>
      <c r="F4087">
        <v>4000</v>
      </c>
      <c r="G4087" t="s">
        <v>1805</v>
      </c>
      <c r="H4087" s="7">
        <f t="shared" si="63"/>
        <v>0</v>
      </c>
      <c r="I4087" t="s">
        <v>1806</v>
      </c>
      <c r="J4087" t="s">
        <v>1807</v>
      </c>
      <c r="K4087" t="s">
        <v>189</v>
      </c>
      <c r="L4087" t="s">
        <v>1808</v>
      </c>
    </row>
    <row r="4088" spans="1:12" x14ac:dyDescent="0.25">
      <c r="A4088" t="s">
        <v>144</v>
      </c>
      <c r="B4088" t="s">
        <v>213</v>
      </c>
      <c r="C4088" t="s">
        <v>1402</v>
      </c>
      <c r="D4088" t="s">
        <v>523</v>
      </c>
      <c r="E4088">
        <v>0</v>
      </c>
      <c r="F4088">
        <v>4000</v>
      </c>
      <c r="G4088" t="s">
        <v>1805</v>
      </c>
      <c r="H4088" s="7">
        <f t="shared" si="63"/>
        <v>0</v>
      </c>
      <c r="I4088" t="s">
        <v>1806</v>
      </c>
      <c r="J4088" t="s">
        <v>1807</v>
      </c>
      <c r="K4088" t="s">
        <v>214</v>
      </c>
      <c r="L4088" t="s">
        <v>1808</v>
      </c>
    </row>
    <row r="4089" spans="1:12" x14ac:dyDescent="0.25">
      <c r="A4089" t="s">
        <v>144</v>
      </c>
      <c r="B4089" t="s">
        <v>186</v>
      </c>
      <c r="C4089" t="s">
        <v>1402</v>
      </c>
      <c r="D4089" t="s">
        <v>523</v>
      </c>
      <c r="E4089">
        <v>0</v>
      </c>
      <c r="F4089">
        <v>4000</v>
      </c>
      <c r="G4089" t="s">
        <v>1805</v>
      </c>
      <c r="H4089" s="7">
        <f t="shared" si="63"/>
        <v>0</v>
      </c>
      <c r="I4089" t="s">
        <v>1806</v>
      </c>
      <c r="J4089" t="s">
        <v>1807</v>
      </c>
      <c r="K4089" t="s">
        <v>187</v>
      </c>
      <c r="L4089" t="s">
        <v>1808</v>
      </c>
    </row>
    <row r="4090" spans="1:12" x14ac:dyDescent="0.25">
      <c r="A4090" t="s">
        <v>144</v>
      </c>
      <c r="B4090" t="s">
        <v>195</v>
      </c>
      <c r="C4090" t="s">
        <v>1402</v>
      </c>
      <c r="D4090" t="s">
        <v>523</v>
      </c>
      <c r="E4090">
        <v>0</v>
      </c>
      <c r="F4090">
        <v>4000</v>
      </c>
      <c r="G4090" t="s">
        <v>1805</v>
      </c>
      <c r="H4090" s="7">
        <f t="shared" si="63"/>
        <v>0</v>
      </c>
      <c r="I4090" t="s">
        <v>1806</v>
      </c>
      <c r="J4090" t="s">
        <v>1807</v>
      </c>
      <c r="K4090" t="s">
        <v>196</v>
      </c>
      <c r="L4090" t="s">
        <v>1808</v>
      </c>
    </row>
    <row r="4091" spans="1:12" x14ac:dyDescent="0.25">
      <c r="A4091" t="s">
        <v>144</v>
      </c>
      <c r="B4091" t="s">
        <v>184</v>
      </c>
      <c r="C4091" t="s">
        <v>1402</v>
      </c>
      <c r="D4091" t="s">
        <v>523</v>
      </c>
      <c r="E4091">
        <v>0</v>
      </c>
      <c r="F4091">
        <v>4000</v>
      </c>
      <c r="G4091" t="s">
        <v>1805</v>
      </c>
      <c r="H4091" s="7">
        <f t="shared" si="63"/>
        <v>0</v>
      </c>
      <c r="I4091" t="s">
        <v>1806</v>
      </c>
      <c r="J4091" t="s">
        <v>1807</v>
      </c>
      <c r="K4091" t="s">
        <v>185</v>
      </c>
      <c r="L4091" t="s">
        <v>1808</v>
      </c>
    </row>
    <row r="4092" spans="1:12" x14ac:dyDescent="0.25">
      <c r="A4092" t="s">
        <v>144</v>
      </c>
      <c r="B4092" t="s">
        <v>207</v>
      </c>
      <c r="C4092" t="s">
        <v>1402</v>
      </c>
      <c r="D4092" t="s">
        <v>523</v>
      </c>
      <c r="E4092">
        <v>0</v>
      </c>
      <c r="F4092">
        <v>4000</v>
      </c>
      <c r="G4092" t="s">
        <v>1805</v>
      </c>
      <c r="H4092" s="7">
        <f t="shared" si="63"/>
        <v>0</v>
      </c>
      <c r="I4092" t="s">
        <v>1806</v>
      </c>
      <c r="J4092" t="s">
        <v>1807</v>
      </c>
      <c r="K4092" t="s">
        <v>208</v>
      </c>
      <c r="L4092" t="s">
        <v>1808</v>
      </c>
    </row>
    <row r="4093" spans="1:12" x14ac:dyDescent="0.25">
      <c r="A4093" t="s">
        <v>144</v>
      </c>
      <c r="B4093" t="s">
        <v>209</v>
      </c>
      <c r="C4093" t="s">
        <v>1402</v>
      </c>
      <c r="D4093" t="s">
        <v>523</v>
      </c>
      <c r="E4093">
        <v>0</v>
      </c>
      <c r="F4093">
        <v>4000</v>
      </c>
      <c r="G4093" t="s">
        <v>1805</v>
      </c>
      <c r="H4093" s="7">
        <f t="shared" si="63"/>
        <v>0</v>
      </c>
      <c r="I4093" t="s">
        <v>1806</v>
      </c>
      <c r="J4093" t="s">
        <v>1807</v>
      </c>
      <c r="K4093" t="s">
        <v>210</v>
      </c>
      <c r="L4093" t="s">
        <v>1808</v>
      </c>
    </row>
    <row r="4094" spans="1:12" x14ac:dyDescent="0.25">
      <c r="A4094" t="s">
        <v>144</v>
      </c>
      <c r="B4094" t="s">
        <v>174</v>
      </c>
      <c r="C4094" t="s">
        <v>1402</v>
      </c>
      <c r="D4094" t="s">
        <v>523</v>
      </c>
      <c r="E4094">
        <v>0</v>
      </c>
      <c r="F4094">
        <v>4000</v>
      </c>
      <c r="G4094" t="s">
        <v>1805</v>
      </c>
      <c r="H4094" s="7">
        <f t="shared" si="63"/>
        <v>0</v>
      </c>
      <c r="I4094" t="s">
        <v>1806</v>
      </c>
      <c r="J4094" t="s">
        <v>1807</v>
      </c>
      <c r="K4094" t="s">
        <v>175</v>
      </c>
      <c r="L4094" t="s">
        <v>1808</v>
      </c>
    </row>
    <row r="4095" spans="1:12" x14ac:dyDescent="0.25">
      <c r="A4095" t="s">
        <v>144</v>
      </c>
      <c r="B4095" t="s">
        <v>190</v>
      </c>
      <c r="C4095" t="s">
        <v>1402</v>
      </c>
      <c r="D4095" t="s">
        <v>523</v>
      </c>
      <c r="E4095">
        <v>0</v>
      </c>
      <c r="F4095">
        <v>4000</v>
      </c>
      <c r="G4095" t="s">
        <v>1805</v>
      </c>
      <c r="H4095" s="7">
        <f t="shared" si="63"/>
        <v>0</v>
      </c>
      <c r="I4095" t="s">
        <v>1806</v>
      </c>
      <c r="J4095" t="s">
        <v>1807</v>
      </c>
      <c r="K4095" t="s">
        <v>191</v>
      </c>
      <c r="L4095" t="s">
        <v>1808</v>
      </c>
    </row>
    <row r="4096" spans="1:12" x14ac:dyDescent="0.25">
      <c r="A4096" t="s">
        <v>144</v>
      </c>
      <c r="B4096" t="s">
        <v>182</v>
      </c>
      <c r="C4096" t="s">
        <v>1402</v>
      </c>
      <c r="D4096" t="s">
        <v>523</v>
      </c>
      <c r="E4096">
        <v>0</v>
      </c>
      <c r="F4096">
        <v>4000</v>
      </c>
      <c r="G4096" t="s">
        <v>1805</v>
      </c>
      <c r="H4096" s="7">
        <f t="shared" si="63"/>
        <v>0</v>
      </c>
      <c r="I4096" t="s">
        <v>1806</v>
      </c>
      <c r="J4096" t="s">
        <v>1807</v>
      </c>
      <c r="K4096" t="s">
        <v>183</v>
      </c>
      <c r="L4096" t="s">
        <v>1808</v>
      </c>
    </row>
    <row r="4097" spans="1:12" x14ac:dyDescent="0.25">
      <c r="A4097" t="s">
        <v>144</v>
      </c>
      <c r="B4097" t="s">
        <v>204</v>
      </c>
      <c r="C4097" t="s">
        <v>1402</v>
      </c>
      <c r="D4097" t="s">
        <v>523</v>
      </c>
      <c r="E4097">
        <v>0</v>
      </c>
      <c r="F4097">
        <v>4000</v>
      </c>
      <c r="G4097" t="s">
        <v>1805</v>
      </c>
      <c r="H4097" s="7">
        <f t="shared" si="63"/>
        <v>0</v>
      </c>
      <c r="I4097" t="s">
        <v>1806</v>
      </c>
      <c r="J4097" t="s">
        <v>1807</v>
      </c>
      <c r="K4097" t="s">
        <v>175</v>
      </c>
      <c r="L4097" t="s">
        <v>1808</v>
      </c>
    </row>
    <row r="4098" spans="1:12" x14ac:dyDescent="0.25">
      <c r="A4098" t="s">
        <v>144</v>
      </c>
      <c r="B4098" t="s">
        <v>205</v>
      </c>
      <c r="C4098" t="s">
        <v>1402</v>
      </c>
      <c r="D4098" t="s">
        <v>523</v>
      </c>
      <c r="E4098">
        <v>0</v>
      </c>
      <c r="F4098">
        <v>4000</v>
      </c>
      <c r="G4098" t="s">
        <v>1805</v>
      </c>
      <c r="H4098" s="7">
        <f t="shared" si="63"/>
        <v>0</v>
      </c>
      <c r="I4098" t="s">
        <v>1806</v>
      </c>
      <c r="J4098" t="s">
        <v>1807</v>
      </c>
      <c r="K4098" t="s">
        <v>206</v>
      </c>
      <c r="L4098" t="s">
        <v>1808</v>
      </c>
    </row>
    <row r="4099" spans="1:12" x14ac:dyDescent="0.25">
      <c r="A4099" t="s">
        <v>144</v>
      </c>
      <c r="B4099" t="s">
        <v>177</v>
      </c>
      <c r="C4099" t="s">
        <v>1402</v>
      </c>
      <c r="D4099" t="s">
        <v>523</v>
      </c>
      <c r="E4099">
        <v>0</v>
      </c>
      <c r="F4099">
        <v>4000</v>
      </c>
      <c r="G4099" t="s">
        <v>1805</v>
      </c>
      <c r="H4099" s="7">
        <f t="shared" ref="H4099:H4162" si="64">+(E4099*F4099)/12</f>
        <v>0</v>
      </c>
      <c r="I4099" t="s">
        <v>1806</v>
      </c>
      <c r="J4099" t="s">
        <v>179</v>
      </c>
      <c r="K4099" t="s">
        <v>178</v>
      </c>
      <c r="L4099" t="s">
        <v>1808</v>
      </c>
    </row>
    <row r="4100" spans="1:12" x14ac:dyDescent="0.25">
      <c r="A4100" t="s">
        <v>144</v>
      </c>
      <c r="B4100" t="s">
        <v>201</v>
      </c>
      <c r="C4100" t="s">
        <v>1402</v>
      </c>
      <c r="D4100" t="s">
        <v>523</v>
      </c>
      <c r="E4100">
        <v>0</v>
      </c>
      <c r="F4100">
        <v>4000</v>
      </c>
      <c r="G4100" t="s">
        <v>1805</v>
      </c>
      <c r="H4100" s="7">
        <f t="shared" si="64"/>
        <v>0</v>
      </c>
      <c r="I4100" t="s">
        <v>1806</v>
      </c>
      <c r="J4100" t="s">
        <v>203</v>
      </c>
      <c r="K4100" t="s">
        <v>202</v>
      </c>
      <c r="L4100" t="s">
        <v>1808</v>
      </c>
    </row>
    <row r="4101" spans="1:12" x14ac:dyDescent="0.25">
      <c r="A4101" t="s">
        <v>144</v>
      </c>
      <c r="B4101" t="s">
        <v>192</v>
      </c>
      <c r="C4101" t="s">
        <v>1402</v>
      </c>
      <c r="D4101" t="s">
        <v>523</v>
      </c>
      <c r="E4101">
        <v>0</v>
      </c>
      <c r="F4101">
        <v>4000</v>
      </c>
      <c r="G4101" t="s">
        <v>1805</v>
      </c>
      <c r="H4101" s="7">
        <f t="shared" si="64"/>
        <v>0</v>
      </c>
      <c r="I4101" t="s">
        <v>1806</v>
      </c>
      <c r="J4101" t="s">
        <v>194</v>
      </c>
      <c r="K4101" t="s">
        <v>193</v>
      </c>
      <c r="L4101" t="s">
        <v>1808</v>
      </c>
    </row>
    <row r="4102" spans="1:12" x14ac:dyDescent="0.25">
      <c r="A4102" t="s">
        <v>144</v>
      </c>
      <c r="B4102" t="s">
        <v>215</v>
      </c>
      <c r="C4102" t="s">
        <v>1402</v>
      </c>
      <c r="D4102" t="s">
        <v>523</v>
      </c>
      <c r="E4102">
        <v>0</v>
      </c>
      <c r="F4102">
        <v>4000</v>
      </c>
      <c r="G4102" t="s">
        <v>1805</v>
      </c>
      <c r="H4102" s="7">
        <f t="shared" si="64"/>
        <v>0</v>
      </c>
      <c r="I4102" t="s">
        <v>1810</v>
      </c>
      <c r="J4102" t="s">
        <v>1811</v>
      </c>
      <c r="K4102" t="s">
        <v>175</v>
      </c>
      <c r="L4102" t="s">
        <v>1808</v>
      </c>
    </row>
    <row r="4103" spans="1:12" x14ac:dyDescent="0.25">
      <c r="A4103" t="s">
        <v>144</v>
      </c>
      <c r="B4103" t="s">
        <v>158</v>
      </c>
      <c r="C4103" t="s">
        <v>1402</v>
      </c>
      <c r="D4103" t="s">
        <v>523</v>
      </c>
      <c r="E4103">
        <v>0</v>
      </c>
      <c r="F4103">
        <v>4000</v>
      </c>
      <c r="G4103" t="s">
        <v>1805</v>
      </c>
      <c r="H4103" s="7">
        <f t="shared" si="64"/>
        <v>0</v>
      </c>
      <c r="I4103" t="s">
        <v>1812</v>
      </c>
      <c r="J4103" t="s">
        <v>1813</v>
      </c>
      <c r="K4103" t="s">
        <v>159</v>
      </c>
      <c r="L4103" t="s">
        <v>1808</v>
      </c>
    </row>
    <row r="4104" spans="1:12" x14ac:dyDescent="0.25">
      <c r="A4104" t="s">
        <v>144</v>
      </c>
      <c r="B4104" t="s">
        <v>162</v>
      </c>
      <c r="C4104" t="s">
        <v>1402</v>
      </c>
      <c r="D4104" t="s">
        <v>523</v>
      </c>
      <c r="E4104">
        <v>0</v>
      </c>
      <c r="F4104">
        <v>4000</v>
      </c>
      <c r="G4104" t="s">
        <v>1805</v>
      </c>
      <c r="H4104" s="7">
        <f t="shared" si="64"/>
        <v>0</v>
      </c>
      <c r="I4104" t="s">
        <v>1812</v>
      </c>
      <c r="J4104" t="s">
        <v>1814</v>
      </c>
      <c r="K4104" t="s">
        <v>1815</v>
      </c>
      <c r="L4104" t="s">
        <v>1808</v>
      </c>
    </row>
    <row r="4105" spans="1:12" x14ac:dyDescent="0.25">
      <c r="A4105" t="s">
        <v>144</v>
      </c>
      <c r="B4105" t="s">
        <v>165</v>
      </c>
      <c r="C4105" t="s">
        <v>1402</v>
      </c>
      <c r="D4105" t="s">
        <v>523</v>
      </c>
      <c r="E4105">
        <v>0</v>
      </c>
      <c r="F4105">
        <v>4000</v>
      </c>
      <c r="G4105" t="s">
        <v>1805</v>
      </c>
      <c r="H4105" s="7">
        <f t="shared" si="64"/>
        <v>0</v>
      </c>
      <c r="I4105" t="s">
        <v>1812</v>
      </c>
      <c r="J4105" t="s">
        <v>167</v>
      </c>
      <c r="K4105" t="s">
        <v>166</v>
      </c>
      <c r="L4105" t="s">
        <v>1808</v>
      </c>
    </row>
    <row r="4106" spans="1:12" x14ac:dyDescent="0.25">
      <c r="A4106" t="s">
        <v>144</v>
      </c>
      <c r="B4106" t="s">
        <v>171</v>
      </c>
      <c r="C4106" t="s">
        <v>1402</v>
      </c>
      <c r="D4106" t="s">
        <v>523</v>
      </c>
      <c r="E4106">
        <v>0</v>
      </c>
      <c r="F4106">
        <v>4000</v>
      </c>
      <c r="G4106" t="s">
        <v>1805</v>
      </c>
      <c r="H4106" s="7">
        <f t="shared" si="64"/>
        <v>0</v>
      </c>
      <c r="I4106" t="s">
        <v>1812</v>
      </c>
      <c r="J4106" t="s">
        <v>173</v>
      </c>
      <c r="K4106" t="s">
        <v>172</v>
      </c>
      <c r="L4106" t="s">
        <v>1808</v>
      </c>
    </row>
    <row r="4107" spans="1:12" x14ac:dyDescent="0.25">
      <c r="A4107" t="s">
        <v>144</v>
      </c>
      <c r="B4107" t="s">
        <v>168</v>
      </c>
      <c r="C4107" t="s">
        <v>1402</v>
      </c>
      <c r="D4107" t="s">
        <v>523</v>
      </c>
      <c r="E4107">
        <v>0</v>
      </c>
      <c r="F4107">
        <v>4000</v>
      </c>
      <c r="G4107" t="s">
        <v>1805</v>
      </c>
      <c r="H4107" s="7">
        <f t="shared" si="64"/>
        <v>0</v>
      </c>
      <c r="I4107" t="s">
        <v>1812</v>
      </c>
      <c r="J4107" t="s">
        <v>170</v>
      </c>
      <c r="K4107" t="s">
        <v>169</v>
      </c>
      <c r="L4107" t="s">
        <v>1808</v>
      </c>
    </row>
    <row r="4108" spans="1:12" x14ac:dyDescent="0.25">
      <c r="A4108" t="s">
        <v>144</v>
      </c>
      <c r="B4108" t="s">
        <v>154</v>
      </c>
      <c r="C4108" t="s">
        <v>1402</v>
      </c>
      <c r="D4108" t="s">
        <v>523</v>
      </c>
      <c r="E4108">
        <v>0</v>
      </c>
      <c r="F4108">
        <v>8000</v>
      </c>
      <c r="G4108" t="s">
        <v>1805</v>
      </c>
      <c r="H4108" s="7">
        <f t="shared" si="64"/>
        <v>0</v>
      </c>
      <c r="I4108" t="s">
        <v>1816</v>
      </c>
      <c r="J4108" t="s">
        <v>150</v>
      </c>
      <c r="K4108" t="s">
        <v>155</v>
      </c>
      <c r="L4108" t="s">
        <v>1808</v>
      </c>
    </row>
    <row r="4109" spans="1:12" x14ac:dyDescent="0.25">
      <c r="A4109" t="s">
        <v>144</v>
      </c>
      <c r="B4109" t="s">
        <v>156</v>
      </c>
      <c r="C4109" t="s">
        <v>1402</v>
      </c>
      <c r="D4109" t="s">
        <v>523</v>
      </c>
      <c r="E4109">
        <v>0</v>
      </c>
      <c r="F4109">
        <v>8000</v>
      </c>
      <c r="G4109" t="s">
        <v>1805</v>
      </c>
      <c r="H4109" s="7">
        <f t="shared" si="64"/>
        <v>0</v>
      </c>
      <c r="I4109" t="s">
        <v>1816</v>
      </c>
      <c r="J4109" t="s">
        <v>150</v>
      </c>
      <c r="K4109" t="s">
        <v>157</v>
      </c>
      <c r="L4109" t="s">
        <v>1808</v>
      </c>
    </row>
    <row r="4110" spans="1:12" x14ac:dyDescent="0.25">
      <c r="A4110" t="s">
        <v>144</v>
      </c>
      <c r="B4110" t="s">
        <v>188</v>
      </c>
      <c r="C4110" t="s">
        <v>637</v>
      </c>
      <c r="D4110" t="s">
        <v>523</v>
      </c>
      <c r="E4110">
        <v>1666.7</v>
      </c>
      <c r="F4110">
        <v>4879</v>
      </c>
      <c r="G4110" t="s">
        <v>1805</v>
      </c>
      <c r="H4110" s="7">
        <f t="shared" si="64"/>
        <v>677652.44166666665</v>
      </c>
      <c r="I4110" t="s">
        <v>1806</v>
      </c>
      <c r="J4110" t="s">
        <v>1807</v>
      </c>
      <c r="K4110" t="s">
        <v>189</v>
      </c>
      <c r="L4110" t="s">
        <v>1808</v>
      </c>
    </row>
    <row r="4111" spans="1:12" x14ac:dyDescent="0.25">
      <c r="A4111" t="s">
        <v>144</v>
      </c>
      <c r="B4111" t="s">
        <v>213</v>
      </c>
      <c r="C4111" t="s">
        <v>637</v>
      </c>
      <c r="D4111" t="s">
        <v>523</v>
      </c>
      <c r="E4111">
        <v>675</v>
      </c>
      <c r="F4111">
        <v>4879</v>
      </c>
      <c r="G4111" t="s">
        <v>1805</v>
      </c>
      <c r="H4111" s="7">
        <f t="shared" si="64"/>
        <v>274443.75</v>
      </c>
      <c r="I4111" t="s">
        <v>1806</v>
      </c>
      <c r="J4111" t="s">
        <v>1807</v>
      </c>
      <c r="K4111" t="s">
        <v>214</v>
      </c>
      <c r="L4111" t="s">
        <v>1808</v>
      </c>
    </row>
    <row r="4112" spans="1:12" x14ac:dyDescent="0.25">
      <c r="A4112" t="s">
        <v>144</v>
      </c>
      <c r="B4112" t="s">
        <v>186</v>
      </c>
      <c r="C4112" t="s">
        <v>637</v>
      </c>
      <c r="D4112" t="s">
        <v>523</v>
      </c>
      <c r="E4112">
        <v>788</v>
      </c>
      <c r="F4112">
        <v>4879</v>
      </c>
      <c r="G4112" t="s">
        <v>1805</v>
      </c>
      <c r="H4112" s="7">
        <f t="shared" si="64"/>
        <v>320387.66666666669</v>
      </c>
      <c r="I4112" t="s">
        <v>1806</v>
      </c>
      <c r="J4112" t="s">
        <v>1807</v>
      </c>
      <c r="K4112" t="s">
        <v>187</v>
      </c>
      <c r="L4112" t="s">
        <v>1808</v>
      </c>
    </row>
    <row r="4113" spans="1:12" x14ac:dyDescent="0.25">
      <c r="A4113" t="s">
        <v>144</v>
      </c>
      <c r="B4113" t="s">
        <v>195</v>
      </c>
      <c r="C4113" t="s">
        <v>637</v>
      </c>
      <c r="D4113" t="s">
        <v>523</v>
      </c>
      <c r="E4113">
        <v>1562</v>
      </c>
      <c r="F4113">
        <v>4879</v>
      </c>
      <c r="G4113" t="s">
        <v>1805</v>
      </c>
      <c r="H4113" s="7">
        <f t="shared" si="64"/>
        <v>635083.16666666663</v>
      </c>
      <c r="I4113" t="s">
        <v>1806</v>
      </c>
      <c r="J4113" t="s">
        <v>1807</v>
      </c>
      <c r="K4113" t="s">
        <v>196</v>
      </c>
      <c r="L4113" t="s">
        <v>1808</v>
      </c>
    </row>
    <row r="4114" spans="1:12" x14ac:dyDescent="0.25">
      <c r="A4114" t="s">
        <v>144</v>
      </c>
      <c r="B4114" t="s">
        <v>184</v>
      </c>
      <c r="C4114" t="s">
        <v>637</v>
      </c>
      <c r="D4114" t="s">
        <v>523</v>
      </c>
      <c r="E4114">
        <v>246.5</v>
      </c>
      <c r="F4114">
        <v>4879</v>
      </c>
      <c r="G4114" t="s">
        <v>1805</v>
      </c>
      <c r="H4114" s="7">
        <f t="shared" si="64"/>
        <v>100222.79166666667</v>
      </c>
      <c r="I4114" t="s">
        <v>1806</v>
      </c>
      <c r="J4114" t="s">
        <v>1807</v>
      </c>
      <c r="K4114" t="s">
        <v>185</v>
      </c>
      <c r="L4114" t="s">
        <v>1808</v>
      </c>
    </row>
    <row r="4115" spans="1:12" x14ac:dyDescent="0.25">
      <c r="A4115" t="s">
        <v>144</v>
      </c>
      <c r="B4115" t="s">
        <v>207</v>
      </c>
      <c r="C4115" t="s">
        <v>637</v>
      </c>
      <c r="D4115" t="s">
        <v>523</v>
      </c>
      <c r="E4115">
        <v>2655</v>
      </c>
      <c r="F4115">
        <v>4879</v>
      </c>
      <c r="G4115" t="s">
        <v>1805</v>
      </c>
      <c r="H4115" s="7">
        <f t="shared" si="64"/>
        <v>1079478.75</v>
      </c>
      <c r="I4115" t="s">
        <v>1806</v>
      </c>
      <c r="J4115" t="s">
        <v>1807</v>
      </c>
      <c r="K4115" t="s">
        <v>208</v>
      </c>
      <c r="L4115" t="s">
        <v>1808</v>
      </c>
    </row>
    <row r="4116" spans="1:12" x14ac:dyDescent="0.25">
      <c r="A4116" t="s">
        <v>144</v>
      </c>
      <c r="B4116" t="s">
        <v>209</v>
      </c>
      <c r="C4116" t="s">
        <v>637</v>
      </c>
      <c r="D4116" t="s">
        <v>523</v>
      </c>
      <c r="E4116">
        <v>273</v>
      </c>
      <c r="F4116">
        <v>4879</v>
      </c>
      <c r="G4116" t="s">
        <v>1805</v>
      </c>
      <c r="H4116" s="7">
        <f t="shared" si="64"/>
        <v>110997.25</v>
      </c>
      <c r="I4116" t="s">
        <v>1806</v>
      </c>
      <c r="J4116" t="s">
        <v>1807</v>
      </c>
      <c r="K4116" t="s">
        <v>210</v>
      </c>
      <c r="L4116" t="s">
        <v>1808</v>
      </c>
    </row>
    <row r="4117" spans="1:12" x14ac:dyDescent="0.25">
      <c r="A4117" t="s">
        <v>144</v>
      </c>
      <c r="B4117" t="s">
        <v>174</v>
      </c>
      <c r="C4117" t="s">
        <v>637</v>
      </c>
      <c r="D4117" t="s">
        <v>523</v>
      </c>
      <c r="E4117">
        <v>556</v>
      </c>
      <c r="F4117">
        <v>4879</v>
      </c>
      <c r="G4117" t="s">
        <v>1805</v>
      </c>
      <c r="H4117" s="7">
        <f t="shared" si="64"/>
        <v>226060.33333333334</v>
      </c>
      <c r="I4117" t="s">
        <v>1806</v>
      </c>
      <c r="J4117" t="s">
        <v>1807</v>
      </c>
      <c r="K4117" t="s">
        <v>175</v>
      </c>
      <c r="L4117" t="s">
        <v>1808</v>
      </c>
    </row>
    <row r="4118" spans="1:12" x14ac:dyDescent="0.25">
      <c r="A4118" t="s">
        <v>144</v>
      </c>
      <c r="B4118" t="s">
        <v>190</v>
      </c>
      <c r="C4118" t="s">
        <v>637</v>
      </c>
      <c r="D4118" t="s">
        <v>523</v>
      </c>
      <c r="E4118">
        <v>468</v>
      </c>
      <c r="F4118">
        <v>4879</v>
      </c>
      <c r="G4118" t="s">
        <v>1805</v>
      </c>
      <c r="H4118" s="7">
        <f t="shared" si="64"/>
        <v>190281</v>
      </c>
      <c r="I4118" t="s">
        <v>1806</v>
      </c>
      <c r="J4118" t="s">
        <v>1807</v>
      </c>
      <c r="K4118" t="s">
        <v>191</v>
      </c>
      <c r="L4118" t="s">
        <v>1808</v>
      </c>
    </row>
    <row r="4119" spans="1:12" x14ac:dyDescent="0.25">
      <c r="A4119" t="s">
        <v>144</v>
      </c>
      <c r="B4119" t="s">
        <v>182</v>
      </c>
      <c r="C4119" t="s">
        <v>637</v>
      </c>
      <c r="D4119" t="s">
        <v>523</v>
      </c>
      <c r="E4119">
        <v>1350</v>
      </c>
      <c r="F4119">
        <v>4879</v>
      </c>
      <c r="G4119" t="s">
        <v>1805</v>
      </c>
      <c r="H4119" s="7">
        <f t="shared" si="64"/>
        <v>548887.5</v>
      </c>
      <c r="I4119" t="s">
        <v>1806</v>
      </c>
      <c r="J4119" t="s">
        <v>1807</v>
      </c>
      <c r="K4119" t="s">
        <v>183</v>
      </c>
      <c r="L4119" t="s">
        <v>1808</v>
      </c>
    </row>
    <row r="4120" spans="1:12" x14ac:dyDescent="0.25">
      <c r="A4120" t="s">
        <v>144</v>
      </c>
      <c r="B4120" t="s">
        <v>204</v>
      </c>
      <c r="C4120" t="s">
        <v>637</v>
      </c>
      <c r="D4120" t="s">
        <v>523</v>
      </c>
      <c r="E4120">
        <v>785</v>
      </c>
      <c r="F4120">
        <v>4879</v>
      </c>
      <c r="G4120" t="s">
        <v>1805</v>
      </c>
      <c r="H4120" s="7">
        <f t="shared" si="64"/>
        <v>319167.91666666669</v>
      </c>
      <c r="I4120" t="s">
        <v>1806</v>
      </c>
      <c r="J4120" t="s">
        <v>1807</v>
      </c>
      <c r="K4120" t="s">
        <v>175</v>
      </c>
      <c r="L4120" t="s">
        <v>1808</v>
      </c>
    </row>
    <row r="4121" spans="1:12" x14ac:dyDescent="0.25">
      <c r="A4121" t="s">
        <v>144</v>
      </c>
      <c r="B4121" t="s">
        <v>205</v>
      </c>
      <c r="C4121" t="s">
        <v>637</v>
      </c>
      <c r="D4121" t="s">
        <v>523</v>
      </c>
      <c r="E4121">
        <v>346</v>
      </c>
      <c r="F4121">
        <v>4879</v>
      </c>
      <c r="G4121" t="s">
        <v>1805</v>
      </c>
      <c r="H4121" s="7">
        <f t="shared" si="64"/>
        <v>140677.83333333334</v>
      </c>
      <c r="I4121" t="s">
        <v>1806</v>
      </c>
      <c r="J4121" t="s">
        <v>1807</v>
      </c>
      <c r="K4121" t="s">
        <v>206</v>
      </c>
      <c r="L4121" t="s">
        <v>1808</v>
      </c>
    </row>
    <row r="4122" spans="1:12" x14ac:dyDescent="0.25">
      <c r="A4122" t="s">
        <v>144</v>
      </c>
      <c r="B4122" t="s">
        <v>177</v>
      </c>
      <c r="C4122" t="s">
        <v>637</v>
      </c>
      <c r="D4122" t="s">
        <v>523</v>
      </c>
      <c r="E4122">
        <v>1005</v>
      </c>
      <c r="F4122">
        <v>4879</v>
      </c>
      <c r="G4122" t="s">
        <v>1805</v>
      </c>
      <c r="H4122" s="7">
        <f t="shared" si="64"/>
        <v>408616.25</v>
      </c>
      <c r="I4122" t="s">
        <v>1806</v>
      </c>
      <c r="J4122" t="s">
        <v>179</v>
      </c>
      <c r="K4122" t="s">
        <v>178</v>
      </c>
      <c r="L4122" t="s">
        <v>1808</v>
      </c>
    </row>
    <row r="4123" spans="1:12" x14ac:dyDescent="0.25">
      <c r="A4123" t="s">
        <v>144</v>
      </c>
      <c r="B4123" t="s">
        <v>201</v>
      </c>
      <c r="C4123" t="s">
        <v>637</v>
      </c>
      <c r="D4123" t="s">
        <v>523</v>
      </c>
      <c r="E4123">
        <v>170</v>
      </c>
      <c r="F4123">
        <v>4879</v>
      </c>
      <c r="G4123" t="s">
        <v>1805</v>
      </c>
      <c r="H4123" s="7">
        <f t="shared" si="64"/>
        <v>69119.166666666672</v>
      </c>
      <c r="I4123" t="s">
        <v>1806</v>
      </c>
      <c r="J4123" t="s">
        <v>203</v>
      </c>
      <c r="K4123" t="s">
        <v>202</v>
      </c>
      <c r="L4123" t="s">
        <v>1808</v>
      </c>
    </row>
    <row r="4124" spans="1:12" x14ac:dyDescent="0.25">
      <c r="A4124" t="s">
        <v>144</v>
      </c>
      <c r="B4124" t="s">
        <v>192</v>
      </c>
      <c r="C4124" t="s">
        <v>637</v>
      </c>
      <c r="D4124" t="s">
        <v>523</v>
      </c>
      <c r="E4124">
        <v>143</v>
      </c>
      <c r="F4124">
        <v>4879</v>
      </c>
      <c r="G4124" t="s">
        <v>1805</v>
      </c>
      <c r="H4124" s="7">
        <f t="shared" si="64"/>
        <v>58141.416666666664</v>
      </c>
      <c r="I4124" t="s">
        <v>1806</v>
      </c>
      <c r="J4124" t="s">
        <v>194</v>
      </c>
      <c r="K4124" t="s">
        <v>193</v>
      </c>
      <c r="L4124" t="s">
        <v>1808</v>
      </c>
    </row>
    <row r="4125" spans="1:12" x14ac:dyDescent="0.25">
      <c r="A4125" t="s">
        <v>144</v>
      </c>
      <c r="B4125" t="s">
        <v>215</v>
      </c>
      <c r="C4125" t="s">
        <v>637</v>
      </c>
      <c r="D4125" t="s">
        <v>523</v>
      </c>
      <c r="E4125">
        <v>440</v>
      </c>
      <c r="F4125">
        <v>4879</v>
      </c>
      <c r="G4125" t="s">
        <v>1805</v>
      </c>
      <c r="H4125" s="7">
        <f t="shared" si="64"/>
        <v>178896.66666666666</v>
      </c>
      <c r="I4125" t="s">
        <v>1810</v>
      </c>
      <c r="J4125" t="s">
        <v>1811</v>
      </c>
      <c r="K4125" t="s">
        <v>175</v>
      </c>
      <c r="L4125" t="s">
        <v>1808</v>
      </c>
    </row>
    <row r="4126" spans="1:12" x14ac:dyDescent="0.25">
      <c r="A4126" t="s">
        <v>144</v>
      </c>
      <c r="B4126" t="s">
        <v>158</v>
      </c>
      <c r="C4126" t="s">
        <v>637</v>
      </c>
      <c r="D4126" t="s">
        <v>523</v>
      </c>
      <c r="E4126">
        <v>708</v>
      </c>
      <c r="F4126">
        <v>4879</v>
      </c>
      <c r="G4126" t="s">
        <v>1805</v>
      </c>
      <c r="H4126" s="7">
        <f t="shared" si="64"/>
        <v>287861</v>
      </c>
      <c r="I4126" t="s">
        <v>1812</v>
      </c>
      <c r="J4126" t="s">
        <v>1813</v>
      </c>
      <c r="K4126" t="s">
        <v>159</v>
      </c>
      <c r="L4126" t="s">
        <v>1808</v>
      </c>
    </row>
    <row r="4127" spans="1:12" x14ac:dyDescent="0.25">
      <c r="A4127" t="s">
        <v>144</v>
      </c>
      <c r="B4127" t="s">
        <v>162</v>
      </c>
      <c r="C4127" t="s">
        <v>637</v>
      </c>
      <c r="D4127" t="s">
        <v>523</v>
      </c>
      <c r="E4127">
        <v>668</v>
      </c>
      <c r="F4127">
        <v>4879</v>
      </c>
      <c r="G4127" t="s">
        <v>1805</v>
      </c>
      <c r="H4127" s="7">
        <f t="shared" si="64"/>
        <v>271597.66666666669</v>
      </c>
      <c r="I4127" t="s">
        <v>1812</v>
      </c>
      <c r="J4127" t="s">
        <v>1814</v>
      </c>
      <c r="K4127" t="s">
        <v>1815</v>
      </c>
      <c r="L4127" t="s">
        <v>1808</v>
      </c>
    </row>
    <row r="4128" spans="1:12" x14ac:dyDescent="0.25">
      <c r="A4128" t="s">
        <v>144</v>
      </c>
      <c r="B4128" t="s">
        <v>165</v>
      </c>
      <c r="C4128" t="s">
        <v>637</v>
      </c>
      <c r="D4128" t="s">
        <v>523</v>
      </c>
      <c r="E4128">
        <v>269</v>
      </c>
      <c r="F4128">
        <v>4879</v>
      </c>
      <c r="G4128" t="s">
        <v>1805</v>
      </c>
      <c r="H4128" s="7">
        <f t="shared" si="64"/>
        <v>109370.91666666667</v>
      </c>
      <c r="I4128" t="s">
        <v>1812</v>
      </c>
      <c r="J4128" t="s">
        <v>167</v>
      </c>
      <c r="K4128" t="s">
        <v>166</v>
      </c>
      <c r="L4128" t="s">
        <v>1808</v>
      </c>
    </row>
    <row r="4129" spans="1:12" x14ac:dyDescent="0.25">
      <c r="A4129" t="s">
        <v>144</v>
      </c>
      <c r="B4129" t="s">
        <v>171</v>
      </c>
      <c r="C4129" t="s">
        <v>637</v>
      </c>
      <c r="D4129" t="s">
        <v>523</v>
      </c>
      <c r="E4129">
        <v>675</v>
      </c>
      <c r="F4129">
        <v>4879</v>
      </c>
      <c r="G4129" t="s">
        <v>1805</v>
      </c>
      <c r="H4129" s="7">
        <f t="shared" si="64"/>
        <v>274443.75</v>
      </c>
      <c r="I4129" t="s">
        <v>1812</v>
      </c>
      <c r="J4129" t="s">
        <v>173</v>
      </c>
      <c r="K4129" t="s">
        <v>172</v>
      </c>
      <c r="L4129" t="s">
        <v>1808</v>
      </c>
    </row>
    <row r="4130" spans="1:12" x14ac:dyDescent="0.25">
      <c r="A4130" t="s">
        <v>144</v>
      </c>
      <c r="B4130" t="s">
        <v>168</v>
      </c>
      <c r="C4130" t="s">
        <v>637</v>
      </c>
      <c r="D4130" t="s">
        <v>523</v>
      </c>
      <c r="E4130">
        <v>529</v>
      </c>
      <c r="F4130">
        <v>4879</v>
      </c>
      <c r="G4130" t="s">
        <v>1805</v>
      </c>
      <c r="H4130" s="7">
        <f t="shared" si="64"/>
        <v>215082.58333333334</v>
      </c>
      <c r="I4130" t="s">
        <v>1812</v>
      </c>
      <c r="J4130" t="s">
        <v>170</v>
      </c>
      <c r="K4130" t="s">
        <v>169</v>
      </c>
      <c r="L4130" t="s">
        <v>1808</v>
      </c>
    </row>
    <row r="4131" spans="1:12" x14ac:dyDescent="0.25">
      <c r="A4131" t="s">
        <v>144</v>
      </c>
      <c r="B4131" t="s">
        <v>154</v>
      </c>
      <c r="C4131" t="s">
        <v>637</v>
      </c>
      <c r="D4131" t="s">
        <v>523</v>
      </c>
      <c r="E4131">
        <v>654</v>
      </c>
      <c r="F4131">
        <v>11045</v>
      </c>
      <c r="G4131" t="s">
        <v>1805</v>
      </c>
      <c r="H4131" s="7">
        <f t="shared" si="64"/>
        <v>601952.5</v>
      </c>
      <c r="I4131" t="s">
        <v>1816</v>
      </c>
      <c r="J4131" t="s">
        <v>150</v>
      </c>
      <c r="K4131" t="s">
        <v>155</v>
      </c>
      <c r="L4131" t="s">
        <v>1808</v>
      </c>
    </row>
    <row r="4132" spans="1:12" x14ac:dyDescent="0.25">
      <c r="A4132" t="s">
        <v>144</v>
      </c>
      <c r="B4132" t="s">
        <v>156</v>
      </c>
      <c r="C4132" t="s">
        <v>637</v>
      </c>
      <c r="D4132" t="s">
        <v>523</v>
      </c>
      <c r="E4132">
        <v>192</v>
      </c>
      <c r="F4132">
        <v>11045</v>
      </c>
      <c r="G4132" t="s">
        <v>1805</v>
      </c>
      <c r="H4132" s="7">
        <f t="shared" si="64"/>
        <v>176720</v>
      </c>
      <c r="I4132" t="s">
        <v>1816</v>
      </c>
      <c r="J4132" t="s">
        <v>150</v>
      </c>
      <c r="K4132" t="s">
        <v>157</v>
      </c>
      <c r="L4132" t="s">
        <v>1808</v>
      </c>
    </row>
    <row r="4133" spans="1:12" x14ac:dyDescent="0.25">
      <c r="A4133" t="s">
        <v>144</v>
      </c>
      <c r="B4133" t="s">
        <v>188</v>
      </c>
      <c r="C4133" t="s">
        <v>638</v>
      </c>
      <c r="D4133" t="s">
        <v>523</v>
      </c>
      <c r="E4133">
        <v>37243</v>
      </c>
      <c r="F4133">
        <v>4888</v>
      </c>
      <c r="G4133" t="s">
        <v>1805</v>
      </c>
      <c r="H4133" s="7">
        <f t="shared" si="64"/>
        <v>15170315.333333334</v>
      </c>
      <c r="I4133" t="s">
        <v>1806</v>
      </c>
      <c r="J4133" t="s">
        <v>1807</v>
      </c>
      <c r="K4133" t="s">
        <v>189</v>
      </c>
      <c r="L4133" t="s">
        <v>1808</v>
      </c>
    </row>
    <row r="4134" spans="1:12" x14ac:dyDescent="0.25">
      <c r="A4134" t="s">
        <v>144</v>
      </c>
      <c r="B4134" t="s">
        <v>213</v>
      </c>
      <c r="C4134" t="s">
        <v>638</v>
      </c>
      <c r="D4134" t="s">
        <v>523</v>
      </c>
      <c r="E4134">
        <v>14822</v>
      </c>
      <c r="F4134">
        <v>4888</v>
      </c>
      <c r="G4134" t="s">
        <v>1805</v>
      </c>
      <c r="H4134" s="7">
        <f t="shared" si="64"/>
        <v>6037494.666666667</v>
      </c>
      <c r="I4134" t="s">
        <v>1806</v>
      </c>
      <c r="J4134" t="s">
        <v>1807</v>
      </c>
      <c r="K4134" t="s">
        <v>214</v>
      </c>
      <c r="L4134" t="s">
        <v>1808</v>
      </c>
    </row>
    <row r="4135" spans="1:12" x14ac:dyDescent="0.25">
      <c r="A4135" t="s">
        <v>144</v>
      </c>
      <c r="B4135" t="s">
        <v>186</v>
      </c>
      <c r="C4135" t="s">
        <v>638</v>
      </c>
      <c r="D4135" t="s">
        <v>523</v>
      </c>
      <c r="E4135">
        <v>19202</v>
      </c>
      <c r="F4135">
        <v>4888</v>
      </c>
      <c r="G4135" t="s">
        <v>1805</v>
      </c>
      <c r="H4135" s="7">
        <f t="shared" si="64"/>
        <v>7821614.666666667</v>
      </c>
      <c r="I4135" t="s">
        <v>1806</v>
      </c>
      <c r="J4135" t="s">
        <v>1807</v>
      </c>
      <c r="K4135" t="s">
        <v>187</v>
      </c>
      <c r="L4135" t="s">
        <v>1808</v>
      </c>
    </row>
    <row r="4136" spans="1:12" x14ac:dyDescent="0.25">
      <c r="A4136" t="s">
        <v>144</v>
      </c>
      <c r="B4136" t="s">
        <v>195</v>
      </c>
      <c r="C4136" t="s">
        <v>638</v>
      </c>
      <c r="D4136" t="s">
        <v>523</v>
      </c>
      <c r="E4136">
        <v>37034</v>
      </c>
      <c r="F4136">
        <v>4888</v>
      </c>
      <c r="G4136" t="s">
        <v>1805</v>
      </c>
      <c r="H4136" s="7">
        <f t="shared" si="64"/>
        <v>15085182.666666666</v>
      </c>
      <c r="I4136" t="s">
        <v>1806</v>
      </c>
      <c r="J4136" t="s">
        <v>1807</v>
      </c>
      <c r="K4136" t="s">
        <v>196</v>
      </c>
      <c r="L4136" t="s">
        <v>1808</v>
      </c>
    </row>
    <row r="4137" spans="1:12" x14ac:dyDescent="0.25">
      <c r="A4137" t="s">
        <v>144</v>
      </c>
      <c r="B4137" t="s">
        <v>184</v>
      </c>
      <c r="C4137" t="s">
        <v>638</v>
      </c>
      <c r="D4137" t="s">
        <v>523</v>
      </c>
      <c r="E4137">
        <v>6650</v>
      </c>
      <c r="F4137">
        <v>4888</v>
      </c>
      <c r="G4137" t="s">
        <v>1805</v>
      </c>
      <c r="H4137" s="7">
        <f t="shared" si="64"/>
        <v>2708766.6666666665</v>
      </c>
      <c r="I4137" t="s">
        <v>1806</v>
      </c>
      <c r="J4137" t="s">
        <v>1807</v>
      </c>
      <c r="K4137" t="s">
        <v>185</v>
      </c>
      <c r="L4137" t="s">
        <v>1808</v>
      </c>
    </row>
    <row r="4138" spans="1:12" x14ac:dyDescent="0.25">
      <c r="A4138" t="s">
        <v>144</v>
      </c>
      <c r="B4138" t="s">
        <v>207</v>
      </c>
      <c r="C4138" t="s">
        <v>638</v>
      </c>
      <c r="D4138" t="s">
        <v>523</v>
      </c>
      <c r="E4138">
        <v>42871</v>
      </c>
      <c r="F4138">
        <v>4888</v>
      </c>
      <c r="G4138" t="s">
        <v>1805</v>
      </c>
      <c r="H4138" s="7">
        <f t="shared" si="64"/>
        <v>17462787.333333332</v>
      </c>
      <c r="I4138" t="s">
        <v>1806</v>
      </c>
      <c r="J4138" t="s">
        <v>1807</v>
      </c>
      <c r="K4138" t="s">
        <v>208</v>
      </c>
      <c r="L4138" t="s">
        <v>1808</v>
      </c>
    </row>
    <row r="4139" spans="1:12" x14ac:dyDescent="0.25">
      <c r="A4139" t="s">
        <v>144</v>
      </c>
      <c r="B4139" t="s">
        <v>209</v>
      </c>
      <c r="C4139" t="s">
        <v>638</v>
      </c>
      <c r="D4139" t="s">
        <v>523</v>
      </c>
      <c r="E4139">
        <v>8613</v>
      </c>
      <c r="F4139">
        <v>4888</v>
      </c>
      <c r="G4139" t="s">
        <v>1805</v>
      </c>
      <c r="H4139" s="7">
        <f t="shared" si="64"/>
        <v>3508362</v>
      </c>
      <c r="I4139" t="s">
        <v>1806</v>
      </c>
      <c r="J4139" t="s">
        <v>1807</v>
      </c>
      <c r="K4139" t="s">
        <v>210</v>
      </c>
      <c r="L4139" t="s">
        <v>1808</v>
      </c>
    </row>
    <row r="4140" spans="1:12" x14ac:dyDescent="0.25">
      <c r="A4140" t="s">
        <v>144</v>
      </c>
      <c r="B4140" t="s">
        <v>174</v>
      </c>
      <c r="C4140" t="s">
        <v>638</v>
      </c>
      <c r="D4140" t="s">
        <v>523</v>
      </c>
      <c r="E4140">
        <v>3789</v>
      </c>
      <c r="F4140">
        <v>4888</v>
      </c>
      <c r="G4140" t="s">
        <v>1805</v>
      </c>
      <c r="H4140" s="7">
        <f t="shared" si="64"/>
        <v>1543386</v>
      </c>
      <c r="I4140" t="s">
        <v>1806</v>
      </c>
      <c r="J4140" t="s">
        <v>1807</v>
      </c>
      <c r="K4140" t="s">
        <v>175</v>
      </c>
      <c r="L4140" t="s">
        <v>1808</v>
      </c>
    </row>
    <row r="4141" spans="1:12" x14ac:dyDescent="0.25">
      <c r="A4141" t="s">
        <v>144</v>
      </c>
      <c r="B4141" t="s">
        <v>190</v>
      </c>
      <c r="C4141" t="s">
        <v>638</v>
      </c>
      <c r="D4141" t="s">
        <v>523</v>
      </c>
      <c r="E4141">
        <v>13081</v>
      </c>
      <c r="F4141">
        <v>4888</v>
      </c>
      <c r="G4141" t="s">
        <v>1805</v>
      </c>
      <c r="H4141" s="7">
        <f t="shared" si="64"/>
        <v>5328327.333333333</v>
      </c>
      <c r="I4141" t="s">
        <v>1806</v>
      </c>
      <c r="J4141" t="s">
        <v>1807</v>
      </c>
      <c r="K4141" t="s">
        <v>191</v>
      </c>
      <c r="L4141" t="s">
        <v>1808</v>
      </c>
    </row>
    <row r="4142" spans="1:12" x14ac:dyDescent="0.25">
      <c r="A4142" t="s">
        <v>144</v>
      </c>
      <c r="B4142" t="s">
        <v>182</v>
      </c>
      <c r="C4142" t="s">
        <v>638</v>
      </c>
      <c r="D4142" t="s">
        <v>523</v>
      </c>
      <c r="E4142">
        <v>27147</v>
      </c>
      <c r="F4142">
        <v>4888</v>
      </c>
      <c r="G4142" t="s">
        <v>1805</v>
      </c>
      <c r="H4142" s="7">
        <f t="shared" si="64"/>
        <v>11057878</v>
      </c>
      <c r="I4142" t="s">
        <v>1806</v>
      </c>
      <c r="J4142" t="s">
        <v>1807</v>
      </c>
      <c r="K4142" t="s">
        <v>183</v>
      </c>
      <c r="L4142" t="s">
        <v>1808</v>
      </c>
    </row>
    <row r="4143" spans="1:12" x14ac:dyDescent="0.25">
      <c r="A4143" t="s">
        <v>144</v>
      </c>
      <c r="B4143" t="s">
        <v>204</v>
      </c>
      <c r="C4143" t="s">
        <v>638</v>
      </c>
      <c r="D4143" t="s">
        <v>523</v>
      </c>
      <c r="E4143">
        <v>6579</v>
      </c>
      <c r="F4143">
        <v>4888</v>
      </c>
      <c r="G4143" t="s">
        <v>1805</v>
      </c>
      <c r="H4143" s="7">
        <f t="shared" si="64"/>
        <v>2679846</v>
      </c>
      <c r="I4143" t="s">
        <v>1806</v>
      </c>
      <c r="J4143" t="s">
        <v>1807</v>
      </c>
      <c r="K4143" t="s">
        <v>175</v>
      </c>
      <c r="L4143" t="s">
        <v>1808</v>
      </c>
    </row>
    <row r="4144" spans="1:12" x14ac:dyDescent="0.25">
      <c r="A4144" t="s">
        <v>144</v>
      </c>
      <c r="B4144" t="s">
        <v>205</v>
      </c>
      <c r="C4144" t="s">
        <v>638</v>
      </c>
      <c r="D4144" t="s">
        <v>523</v>
      </c>
      <c r="E4144">
        <v>8822</v>
      </c>
      <c r="F4144">
        <v>4888</v>
      </c>
      <c r="G4144" t="s">
        <v>1805</v>
      </c>
      <c r="H4144" s="7">
        <f t="shared" si="64"/>
        <v>3593494.6666666665</v>
      </c>
      <c r="I4144" t="s">
        <v>1806</v>
      </c>
      <c r="J4144" t="s">
        <v>1807</v>
      </c>
      <c r="K4144" t="s">
        <v>206</v>
      </c>
      <c r="L4144" t="s">
        <v>1808</v>
      </c>
    </row>
    <row r="4145" spans="1:12" x14ac:dyDescent="0.25">
      <c r="A4145" t="s">
        <v>144</v>
      </c>
      <c r="B4145" t="s">
        <v>177</v>
      </c>
      <c r="C4145" t="s">
        <v>638</v>
      </c>
      <c r="D4145" t="s">
        <v>523</v>
      </c>
      <c r="E4145">
        <v>18544</v>
      </c>
      <c r="F4145">
        <v>4888</v>
      </c>
      <c r="G4145" t="s">
        <v>1805</v>
      </c>
      <c r="H4145" s="7">
        <f t="shared" si="64"/>
        <v>7553589.333333333</v>
      </c>
      <c r="I4145" t="s">
        <v>1806</v>
      </c>
      <c r="J4145" t="s">
        <v>179</v>
      </c>
      <c r="K4145" t="s">
        <v>178</v>
      </c>
      <c r="L4145" t="s">
        <v>1808</v>
      </c>
    </row>
    <row r="4146" spans="1:12" x14ac:dyDescent="0.25">
      <c r="A4146" t="s">
        <v>144</v>
      </c>
      <c r="B4146" t="s">
        <v>201</v>
      </c>
      <c r="C4146" t="s">
        <v>638</v>
      </c>
      <c r="D4146" t="s">
        <v>523</v>
      </c>
      <c r="E4146">
        <v>7337</v>
      </c>
      <c r="F4146">
        <v>4888</v>
      </c>
      <c r="G4146" t="s">
        <v>1805</v>
      </c>
      <c r="H4146" s="7">
        <f t="shared" si="64"/>
        <v>2988604.6666666665</v>
      </c>
      <c r="I4146" t="s">
        <v>1806</v>
      </c>
      <c r="J4146" t="s">
        <v>203</v>
      </c>
      <c r="K4146" t="s">
        <v>202</v>
      </c>
      <c r="L4146" t="s">
        <v>1808</v>
      </c>
    </row>
    <row r="4147" spans="1:12" x14ac:dyDescent="0.25">
      <c r="A4147" t="s">
        <v>144</v>
      </c>
      <c r="B4147" t="s">
        <v>192</v>
      </c>
      <c r="C4147" t="s">
        <v>638</v>
      </c>
      <c r="D4147" t="s">
        <v>523</v>
      </c>
      <c r="E4147">
        <v>7348.6</v>
      </c>
      <c r="F4147">
        <v>4888</v>
      </c>
      <c r="G4147" t="s">
        <v>1805</v>
      </c>
      <c r="H4147" s="7">
        <f t="shared" si="64"/>
        <v>2993329.7333333339</v>
      </c>
      <c r="I4147" t="s">
        <v>1806</v>
      </c>
      <c r="J4147" t="s">
        <v>194</v>
      </c>
      <c r="K4147" t="s">
        <v>193</v>
      </c>
      <c r="L4147" t="s">
        <v>1808</v>
      </c>
    </row>
    <row r="4148" spans="1:12" x14ac:dyDescent="0.25">
      <c r="A4148" t="s">
        <v>144</v>
      </c>
      <c r="B4148" t="s">
        <v>215</v>
      </c>
      <c r="C4148" t="s">
        <v>638</v>
      </c>
      <c r="D4148" t="s">
        <v>523</v>
      </c>
      <c r="E4148">
        <v>3613</v>
      </c>
      <c r="F4148">
        <v>4888</v>
      </c>
      <c r="G4148" t="s">
        <v>1805</v>
      </c>
      <c r="H4148" s="7">
        <f t="shared" si="64"/>
        <v>1471695.3333333333</v>
      </c>
      <c r="I4148" t="s">
        <v>1810</v>
      </c>
      <c r="J4148" t="s">
        <v>1811</v>
      </c>
      <c r="K4148" t="s">
        <v>175</v>
      </c>
      <c r="L4148" t="s">
        <v>1808</v>
      </c>
    </row>
    <row r="4149" spans="1:12" x14ac:dyDescent="0.25">
      <c r="A4149" t="s">
        <v>144</v>
      </c>
      <c r="B4149" t="s">
        <v>158</v>
      </c>
      <c r="C4149" t="s">
        <v>638</v>
      </c>
      <c r="D4149" t="s">
        <v>523</v>
      </c>
      <c r="E4149">
        <v>16655</v>
      </c>
      <c r="F4149">
        <v>4888</v>
      </c>
      <c r="G4149" t="s">
        <v>1805</v>
      </c>
      <c r="H4149" s="7">
        <f t="shared" si="64"/>
        <v>6784136.666666667</v>
      </c>
      <c r="I4149" t="s">
        <v>1812</v>
      </c>
      <c r="J4149" t="s">
        <v>1813</v>
      </c>
      <c r="K4149" t="s">
        <v>159</v>
      </c>
      <c r="L4149" t="s">
        <v>1808</v>
      </c>
    </row>
    <row r="4150" spans="1:12" x14ac:dyDescent="0.25">
      <c r="A4150" t="s">
        <v>144</v>
      </c>
      <c r="B4150" t="s">
        <v>162</v>
      </c>
      <c r="C4150" t="s">
        <v>638</v>
      </c>
      <c r="D4150" t="s">
        <v>523</v>
      </c>
      <c r="E4150">
        <v>15630</v>
      </c>
      <c r="F4150">
        <v>4888</v>
      </c>
      <c r="G4150" t="s">
        <v>1805</v>
      </c>
      <c r="H4150" s="7">
        <f t="shared" si="64"/>
        <v>6366620</v>
      </c>
      <c r="I4150" t="s">
        <v>1812</v>
      </c>
      <c r="J4150" t="s">
        <v>1814</v>
      </c>
      <c r="K4150" t="s">
        <v>1815</v>
      </c>
      <c r="L4150" t="s">
        <v>1808</v>
      </c>
    </row>
    <row r="4151" spans="1:12" x14ac:dyDescent="0.25">
      <c r="A4151" t="s">
        <v>144</v>
      </c>
      <c r="B4151" t="s">
        <v>165</v>
      </c>
      <c r="C4151" t="s">
        <v>638</v>
      </c>
      <c r="D4151" t="s">
        <v>523</v>
      </c>
      <c r="E4151">
        <v>7602</v>
      </c>
      <c r="F4151">
        <v>4888</v>
      </c>
      <c r="G4151" t="s">
        <v>1805</v>
      </c>
      <c r="H4151" s="7">
        <f t="shared" si="64"/>
        <v>3096548</v>
      </c>
      <c r="I4151" t="s">
        <v>1812</v>
      </c>
      <c r="J4151" t="s">
        <v>167</v>
      </c>
      <c r="K4151" t="s">
        <v>166</v>
      </c>
      <c r="L4151" t="s">
        <v>1808</v>
      </c>
    </row>
    <row r="4152" spans="1:12" x14ac:dyDescent="0.25">
      <c r="A4152" t="s">
        <v>144</v>
      </c>
      <c r="B4152" t="s">
        <v>171</v>
      </c>
      <c r="C4152" t="s">
        <v>638</v>
      </c>
      <c r="D4152" t="s">
        <v>523</v>
      </c>
      <c r="E4152">
        <v>14822</v>
      </c>
      <c r="F4152">
        <v>4888</v>
      </c>
      <c r="G4152" t="s">
        <v>1805</v>
      </c>
      <c r="H4152" s="7">
        <f t="shared" si="64"/>
        <v>6037494.666666667</v>
      </c>
      <c r="I4152" t="s">
        <v>1812</v>
      </c>
      <c r="J4152" t="s">
        <v>173</v>
      </c>
      <c r="K4152" t="s">
        <v>172</v>
      </c>
      <c r="L4152" t="s">
        <v>1808</v>
      </c>
    </row>
    <row r="4153" spans="1:12" x14ac:dyDescent="0.25">
      <c r="A4153" t="s">
        <v>144</v>
      </c>
      <c r="B4153" t="s">
        <v>168</v>
      </c>
      <c r="C4153" t="s">
        <v>638</v>
      </c>
      <c r="D4153" t="s">
        <v>523</v>
      </c>
      <c r="E4153">
        <v>12284</v>
      </c>
      <c r="F4153">
        <v>4888</v>
      </c>
      <c r="G4153" t="s">
        <v>1805</v>
      </c>
      <c r="H4153" s="7">
        <f t="shared" si="64"/>
        <v>5003682.666666667</v>
      </c>
      <c r="I4153" t="s">
        <v>1812</v>
      </c>
      <c r="J4153" t="s">
        <v>170</v>
      </c>
      <c r="K4153" t="s">
        <v>169</v>
      </c>
      <c r="L4153" t="s">
        <v>1808</v>
      </c>
    </row>
    <row r="4154" spans="1:12" x14ac:dyDescent="0.25">
      <c r="A4154" t="s">
        <v>144</v>
      </c>
      <c r="B4154" t="s">
        <v>154</v>
      </c>
      <c r="C4154" t="s">
        <v>638</v>
      </c>
      <c r="D4154" t="s">
        <v>523</v>
      </c>
      <c r="E4154">
        <v>4410</v>
      </c>
      <c r="F4154">
        <v>10716</v>
      </c>
      <c r="G4154" t="s">
        <v>1805</v>
      </c>
      <c r="H4154" s="7">
        <f t="shared" si="64"/>
        <v>3938130</v>
      </c>
      <c r="I4154" t="s">
        <v>1816</v>
      </c>
      <c r="J4154" t="s">
        <v>150</v>
      </c>
      <c r="K4154" t="s">
        <v>155</v>
      </c>
      <c r="L4154" t="s">
        <v>1808</v>
      </c>
    </row>
    <row r="4155" spans="1:12" x14ac:dyDescent="0.25">
      <c r="A4155" t="s">
        <v>144</v>
      </c>
      <c r="B4155" t="s">
        <v>156</v>
      </c>
      <c r="C4155" t="s">
        <v>638</v>
      </c>
      <c r="D4155" t="s">
        <v>523</v>
      </c>
      <c r="E4155">
        <v>1260</v>
      </c>
      <c r="F4155">
        <v>10716</v>
      </c>
      <c r="G4155" t="s">
        <v>1805</v>
      </c>
      <c r="H4155" s="7">
        <f t="shared" si="64"/>
        <v>1125180</v>
      </c>
      <c r="I4155" t="s">
        <v>1816</v>
      </c>
      <c r="J4155" t="s">
        <v>150</v>
      </c>
      <c r="K4155" t="s">
        <v>157</v>
      </c>
      <c r="L4155" t="s">
        <v>1808</v>
      </c>
    </row>
    <row r="4156" spans="1:12" x14ac:dyDescent="0.25">
      <c r="A4156" t="s">
        <v>144</v>
      </c>
      <c r="B4156" t="s">
        <v>188</v>
      </c>
      <c r="C4156" t="s">
        <v>1473</v>
      </c>
      <c r="D4156" t="s">
        <v>523</v>
      </c>
      <c r="E4156">
        <v>0</v>
      </c>
      <c r="F4156">
        <v>4982</v>
      </c>
      <c r="G4156" t="s">
        <v>1805</v>
      </c>
      <c r="H4156" s="7">
        <f t="shared" si="64"/>
        <v>0</v>
      </c>
      <c r="I4156" t="s">
        <v>1806</v>
      </c>
      <c r="J4156" t="s">
        <v>1807</v>
      </c>
      <c r="K4156" t="s">
        <v>189</v>
      </c>
      <c r="L4156" t="s">
        <v>1808</v>
      </c>
    </row>
    <row r="4157" spans="1:12" x14ac:dyDescent="0.25">
      <c r="A4157" t="s">
        <v>144</v>
      </c>
      <c r="B4157" t="s">
        <v>213</v>
      </c>
      <c r="C4157" t="s">
        <v>1473</v>
      </c>
      <c r="D4157" t="s">
        <v>523</v>
      </c>
      <c r="E4157">
        <v>0</v>
      </c>
      <c r="F4157">
        <v>4982</v>
      </c>
      <c r="G4157" t="s">
        <v>1805</v>
      </c>
      <c r="H4157" s="7">
        <f t="shared" si="64"/>
        <v>0</v>
      </c>
      <c r="I4157" t="s">
        <v>1806</v>
      </c>
      <c r="J4157" t="s">
        <v>1807</v>
      </c>
      <c r="K4157" t="s">
        <v>214</v>
      </c>
      <c r="L4157" t="s">
        <v>1808</v>
      </c>
    </row>
    <row r="4158" spans="1:12" x14ac:dyDescent="0.25">
      <c r="A4158" t="s">
        <v>144</v>
      </c>
      <c r="B4158" t="s">
        <v>186</v>
      </c>
      <c r="C4158" t="s">
        <v>1473</v>
      </c>
      <c r="D4158" t="s">
        <v>523</v>
      </c>
      <c r="E4158">
        <v>0</v>
      </c>
      <c r="F4158">
        <v>4982</v>
      </c>
      <c r="G4158" t="s">
        <v>1805</v>
      </c>
      <c r="H4158" s="7">
        <f t="shared" si="64"/>
        <v>0</v>
      </c>
      <c r="I4158" t="s">
        <v>1806</v>
      </c>
      <c r="J4158" t="s">
        <v>1807</v>
      </c>
      <c r="K4158" t="s">
        <v>187</v>
      </c>
      <c r="L4158" t="s">
        <v>1808</v>
      </c>
    </row>
    <row r="4159" spans="1:12" x14ac:dyDescent="0.25">
      <c r="A4159" t="s">
        <v>144</v>
      </c>
      <c r="B4159" t="s">
        <v>195</v>
      </c>
      <c r="C4159" t="s">
        <v>1473</v>
      </c>
      <c r="D4159" t="s">
        <v>523</v>
      </c>
      <c r="E4159">
        <v>0</v>
      </c>
      <c r="F4159">
        <v>4982</v>
      </c>
      <c r="G4159" t="s">
        <v>1805</v>
      </c>
      <c r="H4159" s="7">
        <f t="shared" si="64"/>
        <v>0</v>
      </c>
      <c r="I4159" t="s">
        <v>1806</v>
      </c>
      <c r="J4159" t="s">
        <v>1807</v>
      </c>
      <c r="K4159" t="s">
        <v>196</v>
      </c>
      <c r="L4159" t="s">
        <v>1808</v>
      </c>
    </row>
    <row r="4160" spans="1:12" x14ac:dyDescent="0.25">
      <c r="A4160" t="s">
        <v>144</v>
      </c>
      <c r="B4160" t="s">
        <v>184</v>
      </c>
      <c r="C4160" t="s">
        <v>1473</v>
      </c>
      <c r="D4160" t="s">
        <v>523</v>
      </c>
      <c r="E4160">
        <v>0</v>
      </c>
      <c r="F4160">
        <v>4982</v>
      </c>
      <c r="G4160" t="s">
        <v>1805</v>
      </c>
      <c r="H4160" s="7">
        <f t="shared" si="64"/>
        <v>0</v>
      </c>
      <c r="I4160" t="s">
        <v>1806</v>
      </c>
      <c r="J4160" t="s">
        <v>1807</v>
      </c>
      <c r="K4160" t="s">
        <v>185</v>
      </c>
      <c r="L4160" t="s">
        <v>1808</v>
      </c>
    </row>
    <row r="4161" spans="1:12" x14ac:dyDescent="0.25">
      <c r="A4161" t="s">
        <v>144</v>
      </c>
      <c r="B4161" t="s">
        <v>207</v>
      </c>
      <c r="C4161" t="s">
        <v>1473</v>
      </c>
      <c r="D4161" t="s">
        <v>523</v>
      </c>
      <c r="E4161">
        <v>0</v>
      </c>
      <c r="F4161">
        <v>4982</v>
      </c>
      <c r="G4161" t="s">
        <v>1805</v>
      </c>
      <c r="H4161" s="7">
        <f t="shared" si="64"/>
        <v>0</v>
      </c>
      <c r="I4161" t="s">
        <v>1806</v>
      </c>
      <c r="J4161" t="s">
        <v>1807</v>
      </c>
      <c r="K4161" t="s">
        <v>208</v>
      </c>
      <c r="L4161" t="s">
        <v>1808</v>
      </c>
    </row>
    <row r="4162" spans="1:12" x14ac:dyDescent="0.25">
      <c r="A4162" t="s">
        <v>144</v>
      </c>
      <c r="B4162" t="s">
        <v>209</v>
      </c>
      <c r="C4162" t="s">
        <v>1473</v>
      </c>
      <c r="D4162" t="s">
        <v>523</v>
      </c>
      <c r="E4162">
        <v>0</v>
      </c>
      <c r="F4162">
        <v>4982</v>
      </c>
      <c r="G4162" t="s">
        <v>1805</v>
      </c>
      <c r="H4162" s="7">
        <f t="shared" si="64"/>
        <v>0</v>
      </c>
      <c r="I4162" t="s">
        <v>1806</v>
      </c>
      <c r="J4162" t="s">
        <v>1807</v>
      </c>
      <c r="K4162" t="s">
        <v>210</v>
      </c>
      <c r="L4162" t="s">
        <v>1808</v>
      </c>
    </row>
    <row r="4163" spans="1:12" x14ac:dyDescent="0.25">
      <c r="A4163" t="s">
        <v>144</v>
      </c>
      <c r="B4163" t="s">
        <v>174</v>
      </c>
      <c r="C4163" t="s">
        <v>1473</v>
      </c>
      <c r="D4163" t="s">
        <v>523</v>
      </c>
      <c r="E4163">
        <v>0</v>
      </c>
      <c r="F4163">
        <v>4982</v>
      </c>
      <c r="G4163" t="s">
        <v>1805</v>
      </c>
      <c r="H4163" s="7">
        <f t="shared" ref="H4163:H4226" si="65">+(E4163*F4163)/12</f>
        <v>0</v>
      </c>
      <c r="I4163" t="s">
        <v>1806</v>
      </c>
      <c r="J4163" t="s">
        <v>1807</v>
      </c>
      <c r="K4163" t="s">
        <v>175</v>
      </c>
      <c r="L4163" t="s">
        <v>1808</v>
      </c>
    </row>
    <row r="4164" spans="1:12" x14ac:dyDescent="0.25">
      <c r="A4164" t="s">
        <v>144</v>
      </c>
      <c r="B4164" t="s">
        <v>190</v>
      </c>
      <c r="C4164" t="s">
        <v>1473</v>
      </c>
      <c r="D4164" t="s">
        <v>523</v>
      </c>
      <c r="E4164">
        <v>0</v>
      </c>
      <c r="F4164">
        <v>4982</v>
      </c>
      <c r="G4164" t="s">
        <v>1805</v>
      </c>
      <c r="H4164" s="7">
        <f t="shared" si="65"/>
        <v>0</v>
      </c>
      <c r="I4164" t="s">
        <v>1806</v>
      </c>
      <c r="J4164" t="s">
        <v>1807</v>
      </c>
      <c r="K4164" t="s">
        <v>191</v>
      </c>
      <c r="L4164" t="s">
        <v>1808</v>
      </c>
    </row>
    <row r="4165" spans="1:12" x14ac:dyDescent="0.25">
      <c r="A4165" t="s">
        <v>144</v>
      </c>
      <c r="B4165" t="s">
        <v>182</v>
      </c>
      <c r="C4165" t="s">
        <v>1473</v>
      </c>
      <c r="D4165" t="s">
        <v>523</v>
      </c>
      <c r="E4165">
        <v>0</v>
      </c>
      <c r="F4165">
        <v>4982</v>
      </c>
      <c r="G4165" t="s">
        <v>1805</v>
      </c>
      <c r="H4165" s="7">
        <f t="shared" si="65"/>
        <v>0</v>
      </c>
      <c r="I4165" t="s">
        <v>1806</v>
      </c>
      <c r="J4165" t="s">
        <v>1807</v>
      </c>
      <c r="K4165" t="s">
        <v>183</v>
      </c>
      <c r="L4165" t="s">
        <v>1808</v>
      </c>
    </row>
    <row r="4166" spans="1:12" x14ac:dyDescent="0.25">
      <c r="A4166" t="s">
        <v>144</v>
      </c>
      <c r="B4166" t="s">
        <v>204</v>
      </c>
      <c r="C4166" t="s">
        <v>1473</v>
      </c>
      <c r="D4166" t="s">
        <v>523</v>
      </c>
      <c r="E4166">
        <v>0</v>
      </c>
      <c r="F4166">
        <v>4982</v>
      </c>
      <c r="G4166" t="s">
        <v>1805</v>
      </c>
      <c r="H4166" s="7">
        <f t="shared" si="65"/>
        <v>0</v>
      </c>
      <c r="I4166" t="s">
        <v>1806</v>
      </c>
      <c r="J4166" t="s">
        <v>1807</v>
      </c>
      <c r="K4166" t="s">
        <v>175</v>
      </c>
      <c r="L4166" t="s">
        <v>1808</v>
      </c>
    </row>
    <row r="4167" spans="1:12" x14ac:dyDescent="0.25">
      <c r="A4167" t="s">
        <v>144</v>
      </c>
      <c r="B4167" t="s">
        <v>205</v>
      </c>
      <c r="C4167" t="s">
        <v>1473</v>
      </c>
      <c r="D4167" t="s">
        <v>523</v>
      </c>
      <c r="E4167">
        <v>0</v>
      </c>
      <c r="F4167">
        <v>4982</v>
      </c>
      <c r="G4167" t="s">
        <v>1805</v>
      </c>
      <c r="H4167" s="7">
        <f t="shared" si="65"/>
        <v>0</v>
      </c>
      <c r="I4167" t="s">
        <v>1806</v>
      </c>
      <c r="J4167" t="s">
        <v>1807</v>
      </c>
      <c r="K4167" t="s">
        <v>206</v>
      </c>
      <c r="L4167" t="s">
        <v>1808</v>
      </c>
    </row>
    <row r="4168" spans="1:12" x14ac:dyDescent="0.25">
      <c r="A4168" t="s">
        <v>144</v>
      </c>
      <c r="B4168" t="s">
        <v>177</v>
      </c>
      <c r="C4168" t="s">
        <v>1473</v>
      </c>
      <c r="D4168" t="s">
        <v>523</v>
      </c>
      <c r="E4168">
        <v>0</v>
      </c>
      <c r="F4168">
        <v>4982</v>
      </c>
      <c r="G4168" t="s">
        <v>1805</v>
      </c>
      <c r="H4168" s="7">
        <f t="shared" si="65"/>
        <v>0</v>
      </c>
      <c r="I4168" t="s">
        <v>1806</v>
      </c>
      <c r="J4168" t="s">
        <v>179</v>
      </c>
      <c r="K4168" t="s">
        <v>178</v>
      </c>
      <c r="L4168" t="s">
        <v>1808</v>
      </c>
    </row>
    <row r="4169" spans="1:12" x14ac:dyDescent="0.25">
      <c r="A4169" t="s">
        <v>144</v>
      </c>
      <c r="B4169" t="s">
        <v>201</v>
      </c>
      <c r="C4169" t="s">
        <v>1473</v>
      </c>
      <c r="D4169" t="s">
        <v>523</v>
      </c>
      <c r="E4169">
        <v>0</v>
      </c>
      <c r="F4169">
        <v>4982</v>
      </c>
      <c r="G4169" t="s">
        <v>1805</v>
      </c>
      <c r="H4169" s="7">
        <f t="shared" si="65"/>
        <v>0</v>
      </c>
      <c r="I4169" t="s">
        <v>1806</v>
      </c>
      <c r="J4169" t="s">
        <v>203</v>
      </c>
      <c r="K4169" t="s">
        <v>202</v>
      </c>
      <c r="L4169" t="s">
        <v>1808</v>
      </c>
    </row>
    <row r="4170" spans="1:12" x14ac:dyDescent="0.25">
      <c r="A4170" t="s">
        <v>144</v>
      </c>
      <c r="B4170" t="s">
        <v>192</v>
      </c>
      <c r="C4170" t="s">
        <v>1473</v>
      </c>
      <c r="D4170" t="s">
        <v>523</v>
      </c>
      <c r="E4170">
        <v>0</v>
      </c>
      <c r="F4170">
        <v>4982</v>
      </c>
      <c r="G4170" t="s">
        <v>1805</v>
      </c>
      <c r="H4170" s="7">
        <f t="shared" si="65"/>
        <v>0</v>
      </c>
      <c r="I4170" t="s">
        <v>1806</v>
      </c>
      <c r="J4170" t="s">
        <v>194</v>
      </c>
      <c r="K4170" t="s">
        <v>193</v>
      </c>
      <c r="L4170" t="s">
        <v>1808</v>
      </c>
    </row>
    <row r="4171" spans="1:12" x14ac:dyDescent="0.25">
      <c r="A4171" t="s">
        <v>144</v>
      </c>
      <c r="B4171" t="s">
        <v>215</v>
      </c>
      <c r="C4171" t="s">
        <v>1473</v>
      </c>
      <c r="D4171" t="s">
        <v>523</v>
      </c>
      <c r="E4171">
        <v>0</v>
      </c>
      <c r="F4171">
        <v>4982</v>
      </c>
      <c r="G4171" t="s">
        <v>1805</v>
      </c>
      <c r="H4171" s="7">
        <f t="shared" si="65"/>
        <v>0</v>
      </c>
      <c r="I4171" t="s">
        <v>1810</v>
      </c>
      <c r="J4171" t="s">
        <v>1811</v>
      </c>
      <c r="K4171" t="s">
        <v>175</v>
      </c>
      <c r="L4171" t="s">
        <v>1808</v>
      </c>
    </row>
    <row r="4172" spans="1:12" x14ac:dyDescent="0.25">
      <c r="A4172" t="s">
        <v>144</v>
      </c>
      <c r="B4172" t="s">
        <v>158</v>
      </c>
      <c r="C4172" t="s">
        <v>1473</v>
      </c>
      <c r="D4172" t="s">
        <v>523</v>
      </c>
      <c r="E4172">
        <v>0</v>
      </c>
      <c r="F4172">
        <v>4982</v>
      </c>
      <c r="G4172" t="s">
        <v>1805</v>
      </c>
      <c r="H4172" s="7">
        <f t="shared" si="65"/>
        <v>0</v>
      </c>
      <c r="I4172" t="s">
        <v>1812</v>
      </c>
      <c r="J4172" t="s">
        <v>1813</v>
      </c>
      <c r="K4172" t="s">
        <v>159</v>
      </c>
      <c r="L4172" t="s">
        <v>1808</v>
      </c>
    </row>
    <row r="4173" spans="1:12" x14ac:dyDescent="0.25">
      <c r="A4173" t="s">
        <v>144</v>
      </c>
      <c r="B4173" t="s">
        <v>162</v>
      </c>
      <c r="C4173" t="s">
        <v>1473</v>
      </c>
      <c r="D4173" t="s">
        <v>523</v>
      </c>
      <c r="E4173">
        <v>0</v>
      </c>
      <c r="F4173">
        <v>4982</v>
      </c>
      <c r="G4173" t="s">
        <v>1805</v>
      </c>
      <c r="H4173" s="7">
        <f t="shared" si="65"/>
        <v>0</v>
      </c>
      <c r="I4173" t="s">
        <v>1812</v>
      </c>
      <c r="J4173" t="s">
        <v>1814</v>
      </c>
      <c r="K4173" t="s">
        <v>1815</v>
      </c>
      <c r="L4173" t="s">
        <v>1808</v>
      </c>
    </row>
    <row r="4174" spans="1:12" x14ac:dyDescent="0.25">
      <c r="A4174" t="s">
        <v>144</v>
      </c>
      <c r="B4174" t="s">
        <v>165</v>
      </c>
      <c r="C4174" t="s">
        <v>1473</v>
      </c>
      <c r="D4174" t="s">
        <v>523</v>
      </c>
      <c r="E4174">
        <v>0</v>
      </c>
      <c r="F4174">
        <v>4982</v>
      </c>
      <c r="G4174" t="s">
        <v>1805</v>
      </c>
      <c r="H4174" s="7">
        <f t="shared" si="65"/>
        <v>0</v>
      </c>
      <c r="I4174" t="s">
        <v>1812</v>
      </c>
      <c r="J4174" t="s">
        <v>167</v>
      </c>
      <c r="K4174" t="s">
        <v>166</v>
      </c>
      <c r="L4174" t="s">
        <v>1808</v>
      </c>
    </row>
    <row r="4175" spans="1:12" x14ac:dyDescent="0.25">
      <c r="A4175" t="s">
        <v>144</v>
      </c>
      <c r="B4175" t="s">
        <v>171</v>
      </c>
      <c r="C4175" t="s">
        <v>1473</v>
      </c>
      <c r="D4175" t="s">
        <v>523</v>
      </c>
      <c r="E4175">
        <v>0</v>
      </c>
      <c r="F4175">
        <v>4982</v>
      </c>
      <c r="G4175" t="s">
        <v>1805</v>
      </c>
      <c r="H4175" s="7">
        <f t="shared" si="65"/>
        <v>0</v>
      </c>
      <c r="I4175" t="s">
        <v>1812</v>
      </c>
      <c r="J4175" t="s">
        <v>173</v>
      </c>
      <c r="K4175" t="s">
        <v>172</v>
      </c>
      <c r="L4175" t="s">
        <v>1808</v>
      </c>
    </row>
    <row r="4176" spans="1:12" x14ac:dyDescent="0.25">
      <c r="A4176" t="s">
        <v>144</v>
      </c>
      <c r="B4176" t="s">
        <v>168</v>
      </c>
      <c r="C4176" t="s">
        <v>1473</v>
      </c>
      <c r="D4176" t="s">
        <v>523</v>
      </c>
      <c r="E4176">
        <v>0</v>
      </c>
      <c r="F4176">
        <v>4982</v>
      </c>
      <c r="G4176" t="s">
        <v>1805</v>
      </c>
      <c r="H4176" s="7">
        <f t="shared" si="65"/>
        <v>0</v>
      </c>
      <c r="I4176" t="s">
        <v>1812</v>
      </c>
      <c r="J4176" t="s">
        <v>170</v>
      </c>
      <c r="K4176" t="s">
        <v>169</v>
      </c>
      <c r="L4176" t="s">
        <v>1808</v>
      </c>
    </row>
    <row r="4177" spans="1:12" x14ac:dyDescent="0.25">
      <c r="A4177" t="s">
        <v>144</v>
      </c>
      <c r="B4177" t="s">
        <v>154</v>
      </c>
      <c r="C4177" t="s">
        <v>1473</v>
      </c>
      <c r="D4177" t="s">
        <v>523</v>
      </c>
      <c r="E4177">
        <v>0</v>
      </c>
      <c r="F4177">
        <v>11092</v>
      </c>
      <c r="G4177" t="s">
        <v>1805</v>
      </c>
      <c r="H4177" s="7">
        <f t="shared" si="65"/>
        <v>0</v>
      </c>
      <c r="I4177" t="s">
        <v>1816</v>
      </c>
      <c r="J4177" t="s">
        <v>150</v>
      </c>
      <c r="K4177" t="s">
        <v>155</v>
      </c>
      <c r="L4177" t="s">
        <v>1808</v>
      </c>
    </row>
    <row r="4178" spans="1:12" x14ac:dyDescent="0.25">
      <c r="A4178" t="s">
        <v>144</v>
      </c>
      <c r="B4178" t="s">
        <v>156</v>
      </c>
      <c r="C4178" t="s">
        <v>1473</v>
      </c>
      <c r="D4178" t="s">
        <v>523</v>
      </c>
      <c r="E4178">
        <v>0</v>
      </c>
      <c r="F4178">
        <v>11092</v>
      </c>
      <c r="G4178" t="s">
        <v>1805</v>
      </c>
      <c r="H4178" s="7">
        <f t="shared" si="65"/>
        <v>0</v>
      </c>
      <c r="I4178" t="s">
        <v>1816</v>
      </c>
      <c r="J4178" t="s">
        <v>150</v>
      </c>
      <c r="K4178" t="s">
        <v>157</v>
      </c>
      <c r="L4178" t="s">
        <v>1808</v>
      </c>
    </row>
    <row r="4179" spans="1:12" x14ac:dyDescent="0.25">
      <c r="A4179" t="s">
        <v>144</v>
      </c>
      <c r="B4179" t="s">
        <v>188</v>
      </c>
      <c r="C4179" t="s">
        <v>1476</v>
      </c>
      <c r="D4179" t="s">
        <v>523</v>
      </c>
      <c r="E4179">
        <v>82</v>
      </c>
      <c r="F4179">
        <v>4418</v>
      </c>
      <c r="G4179" t="s">
        <v>1805</v>
      </c>
      <c r="H4179" s="7">
        <f t="shared" si="65"/>
        <v>30189.666666666668</v>
      </c>
      <c r="I4179" t="s">
        <v>1806</v>
      </c>
      <c r="J4179" t="s">
        <v>1807</v>
      </c>
      <c r="K4179" t="s">
        <v>189</v>
      </c>
      <c r="L4179" t="s">
        <v>1808</v>
      </c>
    </row>
    <row r="4180" spans="1:12" x14ac:dyDescent="0.25">
      <c r="A4180" t="s">
        <v>144</v>
      </c>
      <c r="B4180" t="s">
        <v>213</v>
      </c>
      <c r="C4180" t="s">
        <v>1476</v>
      </c>
      <c r="D4180" t="s">
        <v>523</v>
      </c>
      <c r="E4180">
        <v>0</v>
      </c>
      <c r="F4180">
        <v>4418</v>
      </c>
      <c r="G4180" t="s">
        <v>1805</v>
      </c>
      <c r="H4180" s="7">
        <f t="shared" si="65"/>
        <v>0</v>
      </c>
      <c r="I4180" t="s">
        <v>1806</v>
      </c>
      <c r="J4180" t="s">
        <v>1807</v>
      </c>
      <c r="K4180" t="s">
        <v>214</v>
      </c>
      <c r="L4180" t="s">
        <v>1808</v>
      </c>
    </row>
    <row r="4181" spans="1:12" x14ac:dyDescent="0.25">
      <c r="A4181" t="s">
        <v>144</v>
      </c>
      <c r="B4181" t="s">
        <v>186</v>
      </c>
      <c r="C4181" t="s">
        <v>1476</v>
      </c>
      <c r="D4181" t="s">
        <v>523</v>
      </c>
      <c r="E4181">
        <v>0</v>
      </c>
      <c r="F4181">
        <v>4418</v>
      </c>
      <c r="G4181" t="s">
        <v>1805</v>
      </c>
      <c r="H4181" s="7">
        <f t="shared" si="65"/>
        <v>0</v>
      </c>
      <c r="I4181" t="s">
        <v>1806</v>
      </c>
      <c r="J4181" t="s">
        <v>1807</v>
      </c>
      <c r="K4181" t="s">
        <v>187</v>
      </c>
      <c r="L4181" t="s">
        <v>1808</v>
      </c>
    </row>
    <row r="4182" spans="1:12" x14ac:dyDescent="0.25">
      <c r="A4182" t="s">
        <v>144</v>
      </c>
      <c r="B4182" t="s">
        <v>195</v>
      </c>
      <c r="C4182" t="s">
        <v>1476</v>
      </c>
      <c r="D4182" t="s">
        <v>523</v>
      </c>
      <c r="E4182">
        <v>0</v>
      </c>
      <c r="F4182">
        <v>4418</v>
      </c>
      <c r="G4182" t="s">
        <v>1805</v>
      </c>
      <c r="H4182" s="7">
        <f t="shared" si="65"/>
        <v>0</v>
      </c>
      <c r="I4182" t="s">
        <v>1806</v>
      </c>
      <c r="J4182" t="s">
        <v>1807</v>
      </c>
      <c r="K4182" t="s">
        <v>196</v>
      </c>
      <c r="L4182" t="s">
        <v>1808</v>
      </c>
    </row>
    <row r="4183" spans="1:12" x14ac:dyDescent="0.25">
      <c r="A4183" t="s">
        <v>144</v>
      </c>
      <c r="B4183" t="s">
        <v>184</v>
      </c>
      <c r="C4183" t="s">
        <v>1476</v>
      </c>
      <c r="D4183" t="s">
        <v>523</v>
      </c>
      <c r="E4183">
        <v>0</v>
      </c>
      <c r="F4183">
        <v>4418</v>
      </c>
      <c r="G4183" t="s">
        <v>1805</v>
      </c>
      <c r="H4183" s="7">
        <f t="shared" si="65"/>
        <v>0</v>
      </c>
      <c r="I4183" t="s">
        <v>1806</v>
      </c>
      <c r="J4183" t="s">
        <v>1807</v>
      </c>
      <c r="K4183" t="s">
        <v>185</v>
      </c>
      <c r="L4183" t="s">
        <v>1808</v>
      </c>
    </row>
    <row r="4184" spans="1:12" x14ac:dyDescent="0.25">
      <c r="A4184" t="s">
        <v>144</v>
      </c>
      <c r="B4184" t="s">
        <v>207</v>
      </c>
      <c r="C4184" t="s">
        <v>1476</v>
      </c>
      <c r="D4184" t="s">
        <v>523</v>
      </c>
      <c r="E4184">
        <v>0</v>
      </c>
      <c r="F4184">
        <v>4418</v>
      </c>
      <c r="G4184" t="s">
        <v>1805</v>
      </c>
      <c r="H4184" s="7">
        <f t="shared" si="65"/>
        <v>0</v>
      </c>
      <c r="I4184" t="s">
        <v>1806</v>
      </c>
      <c r="J4184" t="s">
        <v>1807</v>
      </c>
      <c r="K4184" t="s">
        <v>208</v>
      </c>
      <c r="L4184" t="s">
        <v>1808</v>
      </c>
    </row>
    <row r="4185" spans="1:12" x14ac:dyDescent="0.25">
      <c r="A4185" t="s">
        <v>144</v>
      </c>
      <c r="B4185" t="s">
        <v>209</v>
      </c>
      <c r="C4185" t="s">
        <v>1476</v>
      </c>
      <c r="D4185" t="s">
        <v>523</v>
      </c>
      <c r="E4185">
        <v>0</v>
      </c>
      <c r="F4185">
        <v>4418</v>
      </c>
      <c r="G4185" t="s">
        <v>1805</v>
      </c>
      <c r="H4185" s="7">
        <f t="shared" si="65"/>
        <v>0</v>
      </c>
      <c r="I4185" t="s">
        <v>1806</v>
      </c>
      <c r="J4185" t="s">
        <v>1807</v>
      </c>
      <c r="K4185" t="s">
        <v>210</v>
      </c>
      <c r="L4185" t="s">
        <v>1808</v>
      </c>
    </row>
    <row r="4186" spans="1:12" x14ac:dyDescent="0.25">
      <c r="A4186" t="s">
        <v>144</v>
      </c>
      <c r="B4186" t="s">
        <v>174</v>
      </c>
      <c r="C4186" t="s">
        <v>1476</v>
      </c>
      <c r="D4186" t="s">
        <v>523</v>
      </c>
      <c r="E4186">
        <v>8</v>
      </c>
      <c r="F4186">
        <v>4418</v>
      </c>
      <c r="G4186" t="s">
        <v>1805</v>
      </c>
      <c r="H4186" s="7">
        <f t="shared" si="65"/>
        <v>2945.3333333333335</v>
      </c>
      <c r="I4186" t="s">
        <v>1806</v>
      </c>
      <c r="J4186" t="s">
        <v>1807</v>
      </c>
      <c r="K4186" t="s">
        <v>175</v>
      </c>
      <c r="L4186" t="s">
        <v>1808</v>
      </c>
    </row>
    <row r="4187" spans="1:12" x14ac:dyDescent="0.25">
      <c r="A4187" t="s">
        <v>144</v>
      </c>
      <c r="B4187" t="s">
        <v>190</v>
      </c>
      <c r="C4187" t="s">
        <v>1476</v>
      </c>
      <c r="D4187" t="s">
        <v>523</v>
      </c>
      <c r="E4187">
        <v>373</v>
      </c>
      <c r="F4187">
        <v>4418</v>
      </c>
      <c r="G4187" t="s">
        <v>1805</v>
      </c>
      <c r="H4187" s="7">
        <f t="shared" si="65"/>
        <v>137326.16666666666</v>
      </c>
      <c r="I4187" t="s">
        <v>1806</v>
      </c>
      <c r="J4187" t="s">
        <v>1807</v>
      </c>
      <c r="K4187" t="s">
        <v>191</v>
      </c>
      <c r="L4187" t="s">
        <v>1808</v>
      </c>
    </row>
    <row r="4188" spans="1:12" x14ac:dyDescent="0.25">
      <c r="A4188" t="s">
        <v>144</v>
      </c>
      <c r="B4188" t="s">
        <v>182</v>
      </c>
      <c r="C4188" t="s">
        <v>1476</v>
      </c>
      <c r="D4188" t="s">
        <v>523</v>
      </c>
      <c r="E4188">
        <v>0</v>
      </c>
      <c r="F4188">
        <v>4418</v>
      </c>
      <c r="G4188" t="s">
        <v>1805</v>
      </c>
      <c r="H4188" s="7">
        <f t="shared" si="65"/>
        <v>0</v>
      </c>
      <c r="I4188" t="s">
        <v>1806</v>
      </c>
      <c r="J4188" t="s">
        <v>1807</v>
      </c>
      <c r="K4188" t="s">
        <v>183</v>
      </c>
      <c r="L4188" t="s">
        <v>1808</v>
      </c>
    </row>
    <row r="4189" spans="1:12" x14ac:dyDescent="0.25">
      <c r="A4189" t="s">
        <v>144</v>
      </c>
      <c r="B4189" t="s">
        <v>204</v>
      </c>
      <c r="C4189" t="s">
        <v>1476</v>
      </c>
      <c r="D4189" t="s">
        <v>523</v>
      </c>
      <c r="E4189">
        <v>316</v>
      </c>
      <c r="F4189">
        <v>4418</v>
      </c>
      <c r="G4189" t="s">
        <v>1805</v>
      </c>
      <c r="H4189" s="7">
        <f t="shared" si="65"/>
        <v>116340.66666666667</v>
      </c>
      <c r="I4189" t="s">
        <v>1806</v>
      </c>
      <c r="J4189" t="s">
        <v>1807</v>
      </c>
      <c r="K4189" t="s">
        <v>175</v>
      </c>
      <c r="L4189" t="s">
        <v>1808</v>
      </c>
    </row>
    <row r="4190" spans="1:12" x14ac:dyDescent="0.25">
      <c r="A4190" t="s">
        <v>144</v>
      </c>
      <c r="B4190" t="s">
        <v>205</v>
      </c>
      <c r="C4190" t="s">
        <v>1476</v>
      </c>
      <c r="D4190" t="s">
        <v>523</v>
      </c>
      <c r="E4190">
        <v>0</v>
      </c>
      <c r="F4190">
        <v>4418</v>
      </c>
      <c r="G4190" t="s">
        <v>1805</v>
      </c>
      <c r="H4190" s="7">
        <f t="shared" si="65"/>
        <v>0</v>
      </c>
      <c r="I4190" t="s">
        <v>1806</v>
      </c>
      <c r="J4190" t="s">
        <v>1807</v>
      </c>
      <c r="K4190" t="s">
        <v>206</v>
      </c>
      <c r="L4190" t="s">
        <v>1808</v>
      </c>
    </row>
    <row r="4191" spans="1:12" x14ac:dyDescent="0.25">
      <c r="A4191" t="s">
        <v>144</v>
      </c>
      <c r="B4191" t="s">
        <v>177</v>
      </c>
      <c r="C4191" t="s">
        <v>1476</v>
      </c>
      <c r="D4191" t="s">
        <v>523</v>
      </c>
      <c r="E4191">
        <v>0</v>
      </c>
      <c r="F4191">
        <v>4418</v>
      </c>
      <c r="G4191" t="s">
        <v>1805</v>
      </c>
      <c r="H4191" s="7">
        <f t="shared" si="65"/>
        <v>0</v>
      </c>
      <c r="I4191" t="s">
        <v>1806</v>
      </c>
      <c r="J4191" t="s">
        <v>179</v>
      </c>
      <c r="K4191" t="s">
        <v>178</v>
      </c>
      <c r="L4191" t="s">
        <v>1808</v>
      </c>
    </row>
    <row r="4192" spans="1:12" x14ac:dyDescent="0.25">
      <c r="A4192" t="s">
        <v>144</v>
      </c>
      <c r="B4192" t="s">
        <v>201</v>
      </c>
      <c r="C4192" t="s">
        <v>1476</v>
      </c>
      <c r="D4192" t="s">
        <v>523</v>
      </c>
      <c r="E4192">
        <v>0</v>
      </c>
      <c r="F4192">
        <v>4418</v>
      </c>
      <c r="G4192" t="s">
        <v>1805</v>
      </c>
      <c r="H4192" s="7">
        <f t="shared" si="65"/>
        <v>0</v>
      </c>
      <c r="I4192" t="s">
        <v>1806</v>
      </c>
      <c r="J4192" t="s">
        <v>203</v>
      </c>
      <c r="K4192" t="s">
        <v>202</v>
      </c>
      <c r="L4192" t="s">
        <v>1808</v>
      </c>
    </row>
    <row r="4193" spans="1:12" x14ac:dyDescent="0.25">
      <c r="A4193" t="s">
        <v>144</v>
      </c>
      <c r="B4193" t="s">
        <v>192</v>
      </c>
      <c r="C4193" t="s">
        <v>1476</v>
      </c>
      <c r="D4193" t="s">
        <v>523</v>
      </c>
      <c r="E4193">
        <v>0</v>
      </c>
      <c r="F4193">
        <v>4418</v>
      </c>
      <c r="G4193" t="s">
        <v>1805</v>
      </c>
      <c r="H4193" s="7">
        <f t="shared" si="65"/>
        <v>0</v>
      </c>
      <c r="I4193" t="s">
        <v>1806</v>
      </c>
      <c r="J4193" t="s">
        <v>194</v>
      </c>
      <c r="K4193" t="s">
        <v>193</v>
      </c>
      <c r="L4193" t="s">
        <v>1808</v>
      </c>
    </row>
    <row r="4194" spans="1:12" x14ac:dyDescent="0.25">
      <c r="A4194" t="s">
        <v>144</v>
      </c>
      <c r="B4194" t="s">
        <v>215</v>
      </c>
      <c r="C4194" t="s">
        <v>1476</v>
      </c>
      <c r="D4194" t="s">
        <v>523</v>
      </c>
      <c r="E4194">
        <v>0</v>
      </c>
      <c r="F4194">
        <v>4418</v>
      </c>
      <c r="G4194" t="s">
        <v>1805</v>
      </c>
      <c r="H4194" s="7">
        <f t="shared" si="65"/>
        <v>0</v>
      </c>
      <c r="I4194" t="s">
        <v>1810</v>
      </c>
      <c r="J4194" t="s">
        <v>1811</v>
      </c>
      <c r="K4194" t="s">
        <v>175</v>
      </c>
      <c r="L4194" t="s">
        <v>1808</v>
      </c>
    </row>
    <row r="4195" spans="1:12" x14ac:dyDescent="0.25">
      <c r="A4195" t="s">
        <v>144</v>
      </c>
      <c r="B4195" t="s">
        <v>158</v>
      </c>
      <c r="C4195" t="s">
        <v>1476</v>
      </c>
      <c r="D4195" t="s">
        <v>523</v>
      </c>
      <c r="E4195">
        <v>0</v>
      </c>
      <c r="F4195">
        <v>4418</v>
      </c>
      <c r="G4195" t="s">
        <v>1805</v>
      </c>
      <c r="H4195" s="7">
        <f t="shared" si="65"/>
        <v>0</v>
      </c>
      <c r="I4195" t="s">
        <v>1812</v>
      </c>
      <c r="J4195" t="s">
        <v>1813</v>
      </c>
      <c r="K4195" t="s">
        <v>159</v>
      </c>
      <c r="L4195" t="s">
        <v>1808</v>
      </c>
    </row>
    <row r="4196" spans="1:12" x14ac:dyDescent="0.25">
      <c r="A4196" t="s">
        <v>144</v>
      </c>
      <c r="B4196" t="s">
        <v>162</v>
      </c>
      <c r="C4196" t="s">
        <v>1476</v>
      </c>
      <c r="D4196" t="s">
        <v>523</v>
      </c>
      <c r="E4196">
        <v>0</v>
      </c>
      <c r="F4196">
        <v>4418</v>
      </c>
      <c r="G4196" t="s">
        <v>1805</v>
      </c>
      <c r="H4196" s="7">
        <f t="shared" si="65"/>
        <v>0</v>
      </c>
      <c r="I4196" t="s">
        <v>1812</v>
      </c>
      <c r="J4196" t="s">
        <v>1814</v>
      </c>
      <c r="K4196" t="s">
        <v>1815</v>
      </c>
      <c r="L4196" t="s">
        <v>1808</v>
      </c>
    </row>
    <row r="4197" spans="1:12" x14ac:dyDescent="0.25">
      <c r="A4197" t="s">
        <v>144</v>
      </c>
      <c r="B4197" t="s">
        <v>165</v>
      </c>
      <c r="C4197" t="s">
        <v>1476</v>
      </c>
      <c r="D4197" t="s">
        <v>523</v>
      </c>
      <c r="E4197">
        <v>0</v>
      </c>
      <c r="F4197">
        <v>4418</v>
      </c>
      <c r="G4197" t="s">
        <v>1805</v>
      </c>
      <c r="H4197" s="7">
        <f t="shared" si="65"/>
        <v>0</v>
      </c>
      <c r="I4197" t="s">
        <v>1812</v>
      </c>
      <c r="J4197" t="s">
        <v>167</v>
      </c>
      <c r="K4197" t="s">
        <v>166</v>
      </c>
      <c r="L4197" t="s">
        <v>1808</v>
      </c>
    </row>
    <row r="4198" spans="1:12" x14ac:dyDescent="0.25">
      <c r="A4198" t="s">
        <v>144</v>
      </c>
      <c r="B4198" t="s">
        <v>171</v>
      </c>
      <c r="C4198" t="s">
        <v>1476</v>
      </c>
      <c r="D4198" t="s">
        <v>523</v>
      </c>
      <c r="E4198">
        <v>0</v>
      </c>
      <c r="F4198">
        <v>4418</v>
      </c>
      <c r="G4198" t="s">
        <v>1805</v>
      </c>
      <c r="H4198" s="7">
        <f t="shared" si="65"/>
        <v>0</v>
      </c>
      <c r="I4198" t="s">
        <v>1812</v>
      </c>
      <c r="J4198" t="s">
        <v>173</v>
      </c>
      <c r="K4198" t="s">
        <v>172</v>
      </c>
      <c r="L4198" t="s">
        <v>1808</v>
      </c>
    </row>
    <row r="4199" spans="1:12" x14ac:dyDescent="0.25">
      <c r="A4199" t="s">
        <v>144</v>
      </c>
      <c r="B4199" t="s">
        <v>168</v>
      </c>
      <c r="C4199" t="s">
        <v>1476</v>
      </c>
      <c r="D4199" t="s">
        <v>523</v>
      </c>
      <c r="E4199">
        <v>0</v>
      </c>
      <c r="F4199">
        <v>4418</v>
      </c>
      <c r="G4199" t="s">
        <v>1805</v>
      </c>
      <c r="H4199" s="7">
        <f t="shared" si="65"/>
        <v>0</v>
      </c>
      <c r="I4199" t="s">
        <v>1812</v>
      </c>
      <c r="J4199" t="s">
        <v>170</v>
      </c>
      <c r="K4199" t="s">
        <v>169</v>
      </c>
      <c r="L4199" t="s">
        <v>1808</v>
      </c>
    </row>
    <row r="4200" spans="1:12" x14ac:dyDescent="0.25">
      <c r="A4200" t="s">
        <v>144</v>
      </c>
      <c r="B4200" t="s">
        <v>154</v>
      </c>
      <c r="C4200" t="s">
        <v>1476</v>
      </c>
      <c r="D4200" t="s">
        <v>523</v>
      </c>
      <c r="E4200">
        <v>0</v>
      </c>
      <c r="F4200">
        <v>10998</v>
      </c>
      <c r="G4200" t="s">
        <v>1805</v>
      </c>
      <c r="H4200" s="7">
        <f t="shared" si="65"/>
        <v>0</v>
      </c>
      <c r="I4200" t="s">
        <v>1816</v>
      </c>
      <c r="J4200" t="s">
        <v>150</v>
      </c>
      <c r="K4200" t="s">
        <v>155</v>
      </c>
      <c r="L4200" t="s">
        <v>1808</v>
      </c>
    </row>
    <row r="4201" spans="1:12" x14ac:dyDescent="0.25">
      <c r="A4201" t="s">
        <v>144</v>
      </c>
      <c r="B4201" t="s">
        <v>156</v>
      </c>
      <c r="C4201" t="s">
        <v>1476</v>
      </c>
      <c r="D4201" t="s">
        <v>523</v>
      </c>
      <c r="E4201">
        <v>0</v>
      </c>
      <c r="F4201">
        <v>10998</v>
      </c>
      <c r="G4201" t="s">
        <v>1805</v>
      </c>
      <c r="H4201" s="7">
        <f t="shared" si="65"/>
        <v>0</v>
      </c>
      <c r="I4201" t="s">
        <v>1816</v>
      </c>
      <c r="J4201" t="s">
        <v>150</v>
      </c>
      <c r="K4201" t="s">
        <v>157</v>
      </c>
      <c r="L4201" t="s">
        <v>1808</v>
      </c>
    </row>
    <row r="4202" spans="1:12" x14ac:dyDescent="0.25">
      <c r="A4202" t="s">
        <v>144</v>
      </c>
      <c r="B4202" t="s">
        <v>188</v>
      </c>
      <c r="C4202" t="s">
        <v>644</v>
      </c>
      <c r="D4202" t="s">
        <v>523</v>
      </c>
      <c r="E4202">
        <v>476.9</v>
      </c>
      <c r="F4202">
        <v>4136</v>
      </c>
      <c r="G4202" t="s">
        <v>1805</v>
      </c>
      <c r="H4202" s="7">
        <f t="shared" si="65"/>
        <v>164371.53333333333</v>
      </c>
      <c r="I4202" t="s">
        <v>1806</v>
      </c>
      <c r="J4202" t="s">
        <v>1807</v>
      </c>
      <c r="K4202" t="s">
        <v>189</v>
      </c>
      <c r="L4202" t="s">
        <v>1808</v>
      </c>
    </row>
    <row r="4203" spans="1:12" x14ac:dyDescent="0.25">
      <c r="A4203" t="s">
        <v>144</v>
      </c>
      <c r="B4203" t="s">
        <v>213</v>
      </c>
      <c r="C4203" t="s">
        <v>644</v>
      </c>
      <c r="D4203" t="s">
        <v>523</v>
      </c>
      <c r="E4203">
        <v>213</v>
      </c>
      <c r="F4203">
        <v>4136</v>
      </c>
      <c r="G4203" t="s">
        <v>1805</v>
      </c>
      <c r="H4203" s="7">
        <f t="shared" si="65"/>
        <v>73414</v>
      </c>
      <c r="I4203" t="s">
        <v>1806</v>
      </c>
      <c r="J4203" t="s">
        <v>1807</v>
      </c>
      <c r="K4203" t="s">
        <v>214</v>
      </c>
      <c r="L4203" t="s">
        <v>1808</v>
      </c>
    </row>
    <row r="4204" spans="1:12" x14ac:dyDescent="0.25">
      <c r="A4204" t="s">
        <v>144</v>
      </c>
      <c r="B4204" t="s">
        <v>186</v>
      </c>
      <c r="C4204" t="s">
        <v>644</v>
      </c>
      <c r="D4204" t="s">
        <v>523</v>
      </c>
      <c r="E4204">
        <v>29</v>
      </c>
      <c r="F4204">
        <v>4136</v>
      </c>
      <c r="G4204" t="s">
        <v>1805</v>
      </c>
      <c r="H4204" s="7">
        <f t="shared" si="65"/>
        <v>9995.3333333333339</v>
      </c>
      <c r="I4204" t="s">
        <v>1806</v>
      </c>
      <c r="J4204" t="s">
        <v>1807</v>
      </c>
      <c r="K4204" t="s">
        <v>187</v>
      </c>
      <c r="L4204" t="s">
        <v>1808</v>
      </c>
    </row>
    <row r="4205" spans="1:12" x14ac:dyDescent="0.25">
      <c r="A4205" t="s">
        <v>144</v>
      </c>
      <c r="B4205" t="s">
        <v>195</v>
      </c>
      <c r="C4205" t="s">
        <v>644</v>
      </c>
      <c r="D4205" t="s">
        <v>523</v>
      </c>
      <c r="E4205">
        <v>654</v>
      </c>
      <c r="F4205">
        <v>4136</v>
      </c>
      <c r="G4205" t="s">
        <v>1805</v>
      </c>
      <c r="H4205" s="7">
        <f t="shared" si="65"/>
        <v>225412</v>
      </c>
      <c r="I4205" t="s">
        <v>1806</v>
      </c>
      <c r="J4205" t="s">
        <v>1807</v>
      </c>
      <c r="K4205" t="s">
        <v>196</v>
      </c>
      <c r="L4205" t="s">
        <v>1808</v>
      </c>
    </row>
    <row r="4206" spans="1:12" x14ac:dyDescent="0.25">
      <c r="A4206" t="s">
        <v>144</v>
      </c>
      <c r="B4206" t="s">
        <v>184</v>
      </c>
      <c r="C4206" t="s">
        <v>644</v>
      </c>
      <c r="D4206" t="s">
        <v>523</v>
      </c>
      <c r="E4206">
        <v>34</v>
      </c>
      <c r="F4206">
        <v>4136</v>
      </c>
      <c r="G4206" t="s">
        <v>1805</v>
      </c>
      <c r="H4206" s="7">
        <f t="shared" si="65"/>
        <v>11718.666666666666</v>
      </c>
      <c r="I4206" t="s">
        <v>1806</v>
      </c>
      <c r="J4206" t="s">
        <v>1807</v>
      </c>
      <c r="K4206" t="s">
        <v>185</v>
      </c>
      <c r="L4206" t="s">
        <v>1808</v>
      </c>
    </row>
    <row r="4207" spans="1:12" x14ac:dyDescent="0.25">
      <c r="A4207" t="s">
        <v>144</v>
      </c>
      <c r="B4207" t="s">
        <v>207</v>
      </c>
      <c r="C4207" t="s">
        <v>644</v>
      </c>
      <c r="D4207" t="s">
        <v>523</v>
      </c>
      <c r="E4207">
        <v>0</v>
      </c>
      <c r="F4207">
        <v>4136</v>
      </c>
      <c r="G4207" t="s">
        <v>1805</v>
      </c>
      <c r="H4207" s="7">
        <f t="shared" si="65"/>
        <v>0</v>
      </c>
      <c r="I4207" t="s">
        <v>1806</v>
      </c>
      <c r="J4207" t="s">
        <v>1807</v>
      </c>
      <c r="K4207" t="s">
        <v>208</v>
      </c>
      <c r="L4207" t="s">
        <v>1808</v>
      </c>
    </row>
    <row r="4208" spans="1:12" x14ac:dyDescent="0.25">
      <c r="A4208" t="s">
        <v>144</v>
      </c>
      <c r="B4208" t="s">
        <v>209</v>
      </c>
      <c r="C4208" t="s">
        <v>644</v>
      </c>
      <c r="D4208" t="s">
        <v>523</v>
      </c>
      <c r="E4208">
        <v>57</v>
      </c>
      <c r="F4208">
        <v>4136</v>
      </c>
      <c r="G4208" t="s">
        <v>1805</v>
      </c>
      <c r="H4208" s="7">
        <f t="shared" si="65"/>
        <v>19646</v>
      </c>
      <c r="I4208" t="s">
        <v>1806</v>
      </c>
      <c r="J4208" t="s">
        <v>1807</v>
      </c>
      <c r="K4208" t="s">
        <v>210</v>
      </c>
      <c r="L4208" t="s">
        <v>1808</v>
      </c>
    </row>
    <row r="4209" spans="1:12" x14ac:dyDescent="0.25">
      <c r="A4209" t="s">
        <v>144</v>
      </c>
      <c r="B4209" t="s">
        <v>174</v>
      </c>
      <c r="C4209" t="s">
        <v>644</v>
      </c>
      <c r="D4209" t="s">
        <v>523</v>
      </c>
      <c r="E4209">
        <v>75</v>
      </c>
      <c r="F4209">
        <v>4136</v>
      </c>
      <c r="G4209" t="s">
        <v>1805</v>
      </c>
      <c r="H4209" s="7">
        <f t="shared" si="65"/>
        <v>25850</v>
      </c>
      <c r="I4209" t="s">
        <v>1806</v>
      </c>
      <c r="J4209" t="s">
        <v>1807</v>
      </c>
      <c r="K4209" t="s">
        <v>175</v>
      </c>
      <c r="L4209" t="s">
        <v>1808</v>
      </c>
    </row>
    <row r="4210" spans="1:12" x14ac:dyDescent="0.25">
      <c r="A4210" t="s">
        <v>144</v>
      </c>
      <c r="B4210" t="s">
        <v>190</v>
      </c>
      <c r="C4210" t="s">
        <v>644</v>
      </c>
      <c r="D4210" t="s">
        <v>523</v>
      </c>
      <c r="E4210">
        <v>60</v>
      </c>
      <c r="F4210">
        <v>4136</v>
      </c>
      <c r="G4210" t="s">
        <v>1805</v>
      </c>
      <c r="H4210" s="7">
        <f t="shared" si="65"/>
        <v>20680</v>
      </c>
      <c r="I4210" t="s">
        <v>1806</v>
      </c>
      <c r="J4210" t="s">
        <v>1807</v>
      </c>
      <c r="K4210" t="s">
        <v>191</v>
      </c>
      <c r="L4210" t="s">
        <v>1808</v>
      </c>
    </row>
    <row r="4211" spans="1:12" x14ac:dyDescent="0.25">
      <c r="A4211" t="s">
        <v>144</v>
      </c>
      <c r="B4211" t="s">
        <v>182</v>
      </c>
      <c r="C4211" t="s">
        <v>644</v>
      </c>
      <c r="D4211" t="s">
        <v>523</v>
      </c>
      <c r="E4211">
        <v>440</v>
      </c>
      <c r="F4211">
        <v>4136</v>
      </c>
      <c r="G4211" t="s">
        <v>1805</v>
      </c>
      <c r="H4211" s="7">
        <f t="shared" si="65"/>
        <v>151653.33333333334</v>
      </c>
      <c r="I4211" t="s">
        <v>1806</v>
      </c>
      <c r="J4211" t="s">
        <v>1807</v>
      </c>
      <c r="K4211" t="s">
        <v>183</v>
      </c>
      <c r="L4211" t="s">
        <v>1808</v>
      </c>
    </row>
    <row r="4212" spans="1:12" x14ac:dyDescent="0.25">
      <c r="A4212" t="s">
        <v>144</v>
      </c>
      <c r="B4212" t="s">
        <v>204</v>
      </c>
      <c r="C4212" t="s">
        <v>644</v>
      </c>
      <c r="D4212" t="s">
        <v>523</v>
      </c>
      <c r="E4212">
        <v>29</v>
      </c>
      <c r="F4212">
        <v>4136</v>
      </c>
      <c r="G4212" t="s">
        <v>1805</v>
      </c>
      <c r="H4212" s="7">
        <f t="shared" si="65"/>
        <v>9995.3333333333339</v>
      </c>
      <c r="I4212" t="s">
        <v>1806</v>
      </c>
      <c r="J4212" t="s">
        <v>1807</v>
      </c>
      <c r="K4212" t="s">
        <v>175</v>
      </c>
      <c r="L4212" t="s">
        <v>1808</v>
      </c>
    </row>
    <row r="4213" spans="1:12" x14ac:dyDescent="0.25">
      <c r="A4213" t="s">
        <v>144</v>
      </c>
      <c r="B4213" t="s">
        <v>205</v>
      </c>
      <c r="C4213" t="s">
        <v>644</v>
      </c>
      <c r="D4213" t="s">
        <v>523</v>
      </c>
      <c r="E4213">
        <v>206</v>
      </c>
      <c r="F4213">
        <v>4136</v>
      </c>
      <c r="G4213" t="s">
        <v>1805</v>
      </c>
      <c r="H4213" s="7">
        <f t="shared" si="65"/>
        <v>71001.333333333328</v>
      </c>
      <c r="I4213" t="s">
        <v>1806</v>
      </c>
      <c r="J4213" t="s">
        <v>1807</v>
      </c>
      <c r="K4213" t="s">
        <v>206</v>
      </c>
      <c r="L4213" t="s">
        <v>1808</v>
      </c>
    </row>
    <row r="4214" spans="1:12" x14ac:dyDescent="0.25">
      <c r="A4214" t="s">
        <v>144</v>
      </c>
      <c r="B4214" t="s">
        <v>177</v>
      </c>
      <c r="C4214" t="s">
        <v>644</v>
      </c>
      <c r="D4214" t="s">
        <v>523</v>
      </c>
      <c r="E4214">
        <v>62</v>
      </c>
      <c r="F4214">
        <v>4136</v>
      </c>
      <c r="G4214" t="s">
        <v>1805</v>
      </c>
      <c r="H4214" s="7">
        <f t="shared" si="65"/>
        <v>21369.333333333332</v>
      </c>
      <c r="I4214" t="s">
        <v>1806</v>
      </c>
      <c r="J4214" t="s">
        <v>179</v>
      </c>
      <c r="K4214" t="s">
        <v>178</v>
      </c>
      <c r="L4214" t="s">
        <v>1808</v>
      </c>
    </row>
    <row r="4215" spans="1:12" x14ac:dyDescent="0.25">
      <c r="A4215" t="s">
        <v>144</v>
      </c>
      <c r="B4215" t="s">
        <v>201</v>
      </c>
      <c r="C4215" t="s">
        <v>644</v>
      </c>
      <c r="D4215" t="s">
        <v>523</v>
      </c>
      <c r="E4215">
        <v>0</v>
      </c>
      <c r="F4215">
        <v>4136</v>
      </c>
      <c r="G4215" t="s">
        <v>1805</v>
      </c>
      <c r="H4215" s="7">
        <f t="shared" si="65"/>
        <v>0</v>
      </c>
      <c r="I4215" t="s">
        <v>1806</v>
      </c>
      <c r="J4215" t="s">
        <v>203</v>
      </c>
      <c r="K4215" t="s">
        <v>202</v>
      </c>
      <c r="L4215" t="s">
        <v>1808</v>
      </c>
    </row>
    <row r="4216" spans="1:12" x14ac:dyDescent="0.25">
      <c r="A4216" t="s">
        <v>144</v>
      </c>
      <c r="B4216" t="s">
        <v>192</v>
      </c>
      <c r="C4216" t="s">
        <v>644</v>
      </c>
      <c r="D4216" t="s">
        <v>523</v>
      </c>
      <c r="E4216">
        <v>8</v>
      </c>
      <c r="F4216">
        <v>4136</v>
      </c>
      <c r="G4216" t="s">
        <v>1805</v>
      </c>
      <c r="H4216" s="7">
        <f t="shared" si="65"/>
        <v>2757.3333333333335</v>
      </c>
      <c r="I4216" t="s">
        <v>1806</v>
      </c>
      <c r="J4216" t="s">
        <v>194</v>
      </c>
      <c r="K4216" t="s">
        <v>193</v>
      </c>
      <c r="L4216" t="s">
        <v>1808</v>
      </c>
    </row>
    <row r="4217" spans="1:12" x14ac:dyDescent="0.25">
      <c r="A4217" t="s">
        <v>144</v>
      </c>
      <c r="B4217" t="s">
        <v>215</v>
      </c>
      <c r="C4217" t="s">
        <v>644</v>
      </c>
      <c r="D4217" t="s">
        <v>523</v>
      </c>
      <c r="E4217">
        <v>0</v>
      </c>
      <c r="F4217">
        <v>4136</v>
      </c>
      <c r="G4217" t="s">
        <v>1805</v>
      </c>
      <c r="H4217" s="7">
        <f t="shared" si="65"/>
        <v>0</v>
      </c>
      <c r="I4217" t="s">
        <v>1810</v>
      </c>
      <c r="J4217" t="s">
        <v>1811</v>
      </c>
      <c r="K4217" t="s">
        <v>175</v>
      </c>
      <c r="L4217" t="s">
        <v>1808</v>
      </c>
    </row>
    <row r="4218" spans="1:12" x14ac:dyDescent="0.25">
      <c r="A4218" t="s">
        <v>144</v>
      </c>
      <c r="B4218" t="s">
        <v>158</v>
      </c>
      <c r="C4218" t="s">
        <v>644</v>
      </c>
      <c r="D4218" t="s">
        <v>523</v>
      </c>
      <c r="E4218">
        <v>260</v>
      </c>
      <c r="F4218">
        <v>4136</v>
      </c>
      <c r="G4218" t="s">
        <v>1805</v>
      </c>
      <c r="H4218" s="7">
        <f t="shared" si="65"/>
        <v>89613.333333333328</v>
      </c>
      <c r="I4218" t="s">
        <v>1812</v>
      </c>
      <c r="J4218" t="s">
        <v>1813</v>
      </c>
      <c r="K4218" t="s">
        <v>159</v>
      </c>
      <c r="L4218" t="s">
        <v>1808</v>
      </c>
    </row>
    <row r="4219" spans="1:12" x14ac:dyDescent="0.25">
      <c r="A4219" t="s">
        <v>144</v>
      </c>
      <c r="B4219" t="s">
        <v>162</v>
      </c>
      <c r="C4219" t="s">
        <v>644</v>
      </c>
      <c r="D4219" t="s">
        <v>523</v>
      </c>
      <c r="E4219">
        <v>212</v>
      </c>
      <c r="F4219">
        <v>4136</v>
      </c>
      <c r="G4219" t="s">
        <v>1805</v>
      </c>
      <c r="H4219" s="7">
        <f t="shared" si="65"/>
        <v>73069.333333333328</v>
      </c>
      <c r="I4219" t="s">
        <v>1812</v>
      </c>
      <c r="J4219" t="s">
        <v>1814</v>
      </c>
      <c r="K4219" t="s">
        <v>1815</v>
      </c>
      <c r="L4219" t="s">
        <v>1808</v>
      </c>
    </row>
    <row r="4220" spans="1:12" x14ac:dyDescent="0.25">
      <c r="A4220" t="s">
        <v>144</v>
      </c>
      <c r="B4220" t="s">
        <v>165</v>
      </c>
      <c r="C4220" t="s">
        <v>644</v>
      </c>
      <c r="D4220" t="s">
        <v>523</v>
      </c>
      <c r="E4220">
        <v>99</v>
      </c>
      <c r="F4220">
        <v>4136</v>
      </c>
      <c r="G4220" t="s">
        <v>1805</v>
      </c>
      <c r="H4220" s="7">
        <f t="shared" si="65"/>
        <v>34122</v>
      </c>
      <c r="I4220" t="s">
        <v>1812</v>
      </c>
      <c r="J4220" t="s">
        <v>167</v>
      </c>
      <c r="K4220" t="s">
        <v>166</v>
      </c>
      <c r="L4220" t="s">
        <v>1808</v>
      </c>
    </row>
    <row r="4221" spans="1:12" x14ac:dyDescent="0.25">
      <c r="A4221" t="s">
        <v>144</v>
      </c>
      <c r="B4221" t="s">
        <v>171</v>
      </c>
      <c r="C4221" t="s">
        <v>644</v>
      </c>
      <c r="D4221" t="s">
        <v>523</v>
      </c>
      <c r="E4221">
        <v>213</v>
      </c>
      <c r="F4221">
        <v>4136</v>
      </c>
      <c r="G4221" t="s">
        <v>1805</v>
      </c>
      <c r="H4221" s="7">
        <f t="shared" si="65"/>
        <v>73414</v>
      </c>
      <c r="I4221" t="s">
        <v>1812</v>
      </c>
      <c r="J4221" t="s">
        <v>173</v>
      </c>
      <c r="K4221" t="s">
        <v>172</v>
      </c>
      <c r="L4221" t="s">
        <v>1808</v>
      </c>
    </row>
    <row r="4222" spans="1:12" x14ac:dyDescent="0.25">
      <c r="A4222" t="s">
        <v>144</v>
      </c>
      <c r="B4222" t="s">
        <v>168</v>
      </c>
      <c r="C4222" t="s">
        <v>644</v>
      </c>
      <c r="D4222" t="s">
        <v>523</v>
      </c>
      <c r="E4222">
        <v>150</v>
      </c>
      <c r="F4222">
        <v>4136</v>
      </c>
      <c r="G4222" t="s">
        <v>1805</v>
      </c>
      <c r="H4222" s="7">
        <f t="shared" si="65"/>
        <v>51700</v>
      </c>
      <c r="I4222" t="s">
        <v>1812</v>
      </c>
      <c r="J4222" t="s">
        <v>170</v>
      </c>
      <c r="K4222" t="s">
        <v>169</v>
      </c>
      <c r="L4222" t="s">
        <v>1808</v>
      </c>
    </row>
    <row r="4223" spans="1:12" x14ac:dyDescent="0.25">
      <c r="A4223" t="s">
        <v>144</v>
      </c>
      <c r="B4223" t="s">
        <v>154</v>
      </c>
      <c r="C4223" t="s">
        <v>644</v>
      </c>
      <c r="D4223" t="s">
        <v>523</v>
      </c>
      <c r="E4223">
        <v>0</v>
      </c>
      <c r="F4223">
        <v>12126</v>
      </c>
      <c r="G4223" t="s">
        <v>1805</v>
      </c>
      <c r="H4223" s="7">
        <f t="shared" si="65"/>
        <v>0</v>
      </c>
      <c r="I4223" t="s">
        <v>1816</v>
      </c>
      <c r="J4223" t="s">
        <v>150</v>
      </c>
      <c r="K4223" t="s">
        <v>155</v>
      </c>
      <c r="L4223" t="s">
        <v>1808</v>
      </c>
    </row>
    <row r="4224" spans="1:12" x14ac:dyDescent="0.25">
      <c r="A4224" t="s">
        <v>144</v>
      </c>
      <c r="B4224" t="s">
        <v>156</v>
      </c>
      <c r="C4224" t="s">
        <v>644</v>
      </c>
      <c r="D4224" t="s">
        <v>523</v>
      </c>
      <c r="E4224">
        <v>0</v>
      </c>
      <c r="F4224">
        <v>12126</v>
      </c>
      <c r="G4224" t="s">
        <v>1805</v>
      </c>
      <c r="H4224" s="7">
        <f t="shared" si="65"/>
        <v>0</v>
      </c>
      <c r="I4224" t="s">
        <v>1816</v>
      </c>
      <c r="J4224" t="s">
        <v>150</v>
      </c>
      <c r="K4224" t="s">
        <v>157</v>
      </c>
      <c r="L4224" t="s">
        <v>1808</v>
      </c>
    </row>
    <row r="4225" spans="1:12" x14ac:dyDescent="0.25">
      <c r="A4225" t="s">
        <v>144</v>
      </c>
      <c r="B4225" t="s">
        <v>188</v>
      </c>
      <c r="C4225" t="s">
        <v>1508</v>
      </c>
      <c r="D4225" t="s">
        <v>523</v>
      </c>
      <c r="E4225">
        <v>0</v>
      </c>
      <c r="F4225">
        <v>5546</v>
      </c>
      <c r="G4225" t="s">
        <v>1805</v>
      </c>
      <c r="H4225" s="7">
        <f t="shared" si="65"/>
        <v>0</v>
      </c>
      <c r="I4225" t="s">
        <v>1806</v>
      </c>
      <c r="J4225" t="s">
        <v>1807</v>
      </c>
      <c r="K4225" t="s">
        <v>189</v>
      </c>
      <c r="L4225" t="s">
        <v>1808</v>
      </c>
    </row>
    <row r="4226" spans="1:12" x14ac:dyDescent="0.25">
      <c r="A4226" t="s">
        <v>144</v>
      </c>
      <c r="B4226" t="s">
        <v>213</v>
      </c>
      <c r="C4226" t="s">
        <v>1508</v>
      </c>
      <c r="D4226" t="s">
        <v>523</v>
      </c>
      <c r="E4226">
        <v>0</v>
      </c>
      <c r="F4226">
        <v>5546</v>
      </c>
      <c r="G4226" t="s">
        <v>1805</v>
      </c>
      <c r="H4226" s="7">
        <f t="shared" si="65"/>
        <v>0</v>
      </c>
      <c r="I4226" t="s">
        <v>1806</v>
      </c>
      <c r="J4226" t="s">
        <v>1807</v>
      </c>
      <c r="K4226" t="s">
        <v>214</v>
      </c>
      <c r="L4226" t="s">
        <v>1808</v>
      </c>
    </row>
    <row r="4227" spans="1:12" x14ac:dyDescent="0.25">
      <c r="A4227" t="s">
        <v>144</v>
      </c>
      <c r="B4227" t="s">
        <v>186</v>
      </c>
      <c r="C4227" t="s">
        <v>1508</v>
      </c>
      <c r="D4227" t="s">
        <v>523</v>
      </c>
      <c r="E4227">
        <v>80</v>
      </c>
      <c r="F4227">
        <v>5546</v>
      </c>
      <c r="G4227" t="s">
        <v>1805</v>
      </c>
      <c r="H4227" s="7">
        <f t="shared" ref="H4227:H4290" si="66">+(E4227*F4227)/12</f>
        <v>36973.333333333336</v>
      </c>
      <c r="I4227" t="s">
        <v>1806</v>
      </c>
      <c r="J4227" t="s">
        <v>1807</v>
      </c>
      <c r="K4227" t="s">
        <v>187</v>
      </c>
      <c r="L4227" t="s">
        <v>1808</v>
      </c>
    </row>
    <row r="4228" spans="1:12" x14ac:dyDescent="0.25">
      <c r="A4228" t="s">
        <v>144</v>
      </c>
      <c r="B4228" t="s">
        <v>195</v>
      </c>
      <c r="C4228" t="s">
        <v>1508</v>
      </c>
      <c r="D4228" t="s">
        <v>523</v>
      </c>
      <c r="E4228">
        <v>0</v>
      </c>
      <c r="F4228">
        <v>5546</v>
      </c>
      <c r="G4228" t="s">
        <v>1805</v>
      </c>
      <c r="H4228" s="7">
        <f t="shared" si="66"/>
        <v>0</v>
      </c>
      <c r="I4228" t="s">
        <v>1806</v>
      </c>
      <c r="J4228" t="s">
        <v>1807</v>
      </c>
      <c r="K4228" t="s">
        <v>196</v>
      </c>
      <c r="L4228" t="s">
        <v>1808</v>
      </c>
    </row>
    <row r="4229" spans="1:12" x14ac:dyDescent="0.25">
      <c r="A4229" t="s">
        <v>144</v>
      </c>
      <c r="B4229" t="s">
        <v>184</v>
      </c>
      <c r="C4229" t="s">
        <v>1508</v>
      </c>
      <c r="D4229" t="s">
        <v>523</v>
      </c>
      <c r="E4229">
        <v>0</v>
      </c>
      <c r="F4229">
        <v>5546</v>
      </c>
      <c r="G4229" t="s">
        <v>1805</v>
      </c>
      <c r="H4229" s="7">
        <f t="shared" si="66"/>
        <v>0</v>
      </c>
      <c r="I4229" t="s">
        <v>1806</v>
      </c>
      <c r="J4229" t="s">
        <v>1807</v>
      </c>
      <c r="K4229" t="s">
        <v>185</v>
      </c>
      <c r="L4229" t="s">
        <v>1808</v>
      </c>
    </row>
    <row r="4230" spans="1:12" x14ac:dyDescent="0.25">
      <c r="A4230" t="s">
        <v>144</v>
      </c>
      <c r="B4230" t="s">
        <v>207</v>
      </c>
      <c r="C4230" t="s">
        <v>1508</v>
      </c>
      <c r="D4230" t="s">
        <v>523</v>
      </c>
      <c r="E4230">
        <v>0</v>
      </c>
      <c r="F4230">
        <v>5546</v>
      </c>
      <c r="G4230" t="s">
        <v>1805</v>
      </c>
      <c r="H4230" s="7">
        <f t="shared" si="66"/>
        <v>0</v>
      </c>
      <c r="I4230" t="s">
        <v>1806</v>
      </c>
      <c r="J4230" t="s">
        <v>1807</v>
      </c>
      <c r="K4230" t="s">
        <v>208</v>
      </c>
      <c r="L4230" t="s">
        <v>1808</v>
      </c>
    </row>
    <row r="4231" spans="1:12" x14ac:dyDescent="0.25">
      <c r="A4231" t="s">
        <v>144</v>
      </c>
      <c r="B4231" t="s">
        <v>209</v>
      </c>
      <c r="C4231" t="s">
        <v>1508</v>
      </c>
      <c r="D4231" t="s">
        <v>523</v>
      </c>
      <c r="E4231">
        <v>0</v>
      </c>
      <c r="F4231">
        <v>5546</v>
      </c>
      <c r="G4231" t="s">
        <v>1805</v>
      </c>
      <c r="H4231" s="7">
        <f t="shared" si="66"/>
        <v>0</v>
      </c>
      <c r="I4231" t="s">
        <v>1806</v>
      </c>
      <c r="J4231" t="s">
        <v>1807</v>
      </c>
      <c r="K4231" t="s">
        <v>210</v>
      </c>
      <c r="L4231" t="s">
        <v>1808</v>
      </c>
    </row>
    <row r="4232" spans="1:12" x14ac:dyDescent="0.25">
      <c r="A4232" t="s">
        <v>144</v>
      </c>
      <c r="B4232" t="s">
        <v>174</v>
      </c>
      <c r="C4232" t="s">
        <v>1508</v>
      </c>
      <c r="D4232" t="s">
        <v>523</v>
      </c>
      <c r="E4232">
        <v>18</v>
      </c>
      <c r="F4232">
        <v>5546</v>
      </c>
      <c r="G4232" t="s">
        <v>1805</v>
      </c>
      <c r="H4232" s="7">
        <f t="shared" si="66"/>
        <v>8319</v>
      </c>
      <c r="I4232" t="s">
        <v>1806</v>
      </c>
      <c r="J4232" t="s">
        <v>1807</v>
      </c>
      <c r="K4232" t="s">
        <v>175</v>
      </c>
      <c r="L4232" t="s">
        <v>1808</v>
      </c>
    </row>
    <row r="4233" spans="1:12" x14ac:dyDescent="0.25">
      <c r="A4233" t="s">
        <v>144</v>
      </c>
      <c r="B4233" t="s">
        <v>190</v>
      </c>
      <c r="C4233" t="s">
        <v>1508</v>
      </c>
      <c r="D4233" t="s">
        <v>523</v>
      </c>
      <c r="E4233">
        <v>290</v>
      </c>
      <c r="F4233">
        <v>5546</v>
      </c>
      <c r="G4233" t="s">
        <v>1805</v>
      </c>
      <c r="H4233" s="7">
        <f t="shared" si="66"/>
        <v>134028.33333333334</v>
      </c>
      <c r="I4233" t="s">
        <v>1806</v>
      </c>
      <c r="J4233" t="s">
        <v>1807</v>
      </c>
      <c r="K4233" t="s">
        <v>191</v>
      </c>
      <c r="L4233" t="s">
        <v>1808</v>
      </c>
    </row>
    <row r="4234" spans="1:12" x14ac:dyDescent="0.25">
      <c r="A4234" t="s">
        <v>144</v>
      </c>
      <c r="B4234" t="s">
        <v>182</v>
      </c>
      <c r="C4234" t="s">
        <v>1508</v>
      </c>
      <c r="D4234" t="s">
        <v>523</v>
      </c>
      <c r="E4234">
        <v>0</v>
      </c>
      <c r="F4234">
        <v>5546</v>
      </c>
      <c r="G4234" t="s">
        <v>1805</v>
      </c>
      <c r="H4234" s="7">
        <f t="shared" si="66"/>
        <v>0</v>
      </c>
      <c r="I4234" t="s">
        <v>1806</v>
      </c>
      <c r="J4234" t="s">
        <v>1807</v>
      </c>
      <c r="K4234" t="s">
        <v>183</v>
      </c>
      <c r="L4234" t="s">
        <v>1808</v>
      </c>
    </row>
    <row r="4235" spans="1:12" x14ac:dyDescent="0.25">
      <c r="A4235" t="s">
        <v>144</v>
      </c>
      <c r="B4235" t="s">
        <v>204</v>
      </c>
      <c r="C4235" t="s">
        <v>1508</v>
      </c>
      <c r="D4235" t="s">
        <v>523</v>
      </c>
      <c r="E4235">
        <v>0</v>
      </c>
      <c r="F4235">
        <v>5546</v>
      </c>
      <c r="G4235" t="s">
        <v>1805</v>
      </c>
      <c r="H4235" s="7">
        <f t="shared" si="66"/>
        <v>0</v>
      </c>
      <c r="I4235" t="s">
        <v>1806</v>
      </c>
      <c r="J4235" t="s">
        <v>1807</v>
      </c>
      <c r="K4235" t="s">
        <v>175</v>
      </c>
      <c r="L4235" t="s">
        <v>1808</v>
      </c>
    </row>
    <row r="4236" spans="1:12" x14ac:dyDescent="0.25">
      <c r="A4236" t="s">
        <v>144</v>
      </c>
      <c r="B4236" t="s">
        <v>205</v>
      </c>
      <c r="C4236" t="s">
        <v>1508</v>
      </c>
      <c r="D4236" t="s">
        <v>523</v>
      </c>
      <c r="E4236">
        <v>0</v>
      </c>
      <c r="F4236">
        <v>5546</v>
      </c>
      <c r="G4236" t="s">
        <v>1805</v>
      </c>
      <c r="H4236" s="7">
        <f t="shared" si="66"/>
        <v>0</v>
      </c>
      <c r="I4236" t="s">
        <v>1806</v>
      </c>
      <c r="J4236" t="s">
        <v>1807</v>
      </c>
      <c r="K4236" t="s">
        <v>206</v>
      </c>
      <c r="L4236" t="s">
        <v>1808</v>
      </c>
    </row>
    <row r="4237" spans="1:12" x14ac:dyDescent="0.25">
      <c r="A4237" t="s">
        <v>144</v>
      </c>
      <c r="B4237" t="s">
        <v>177</v>
      </c>
      <c r="C4237" t="s">
        <v>1508</v>
      </c>
      <c r="D4237" t="s">
        <v>523</v>
      </c>
      <c r="E4237">
        <v>0</v>
      </c>
      <c r="F4237">
        <v>5546</v>
      </c>
      <c r="G4237" t="s">
        <v>1805</v>
      </c>
      <c r="H4237" s="7">
        <f t="shared" si="66"/>
        <v>0</v>
      </c>
      <c r="I4237" t="s">
        <v>1806</v>
      </c>
      <c r="J4237" t="s">
        <v>179</v>
      </c>
      <c r="K4237" t="s">
        <v>178</v>
      </c>
      <c r="L4237" t="s">
        <v>1808</v>
      </c>
    </row>
    <row r="4238" spans="1:12" x14ac:dyDescent="0.25">
      <c r="A4238" t="s">
        <v>144</v>
      </c>
      <c r="B4238" t="s">
        <v>201</v>
      </c>
      <c r="C4238" t="s">
        <v>1508</v>
      </c>
      <c r="D4238" t="s">
        <v>523</v>
      </c>
      <c r="E4238">
        <v>0</v>
      </c>
      <c r="F4238">
        <v>5546</v>
      </c>
      <c r="G4238" t="s">
        <v>1805</v>
      </c>
      <c r="H4238" s="7">
        <f t="shared" si="66"/>
        <v>0</v>
      </c>
      <c r="I4238" t="s">
        <v>1806</v>
      </c>
      <c r="J4238" t="s">
        <v>203</v>
      </c>
      <c r="K4238" t="s">
        <v>202</v>
      </c>
      <c r="L4238" t="s">
        <v>1808</v>
      </c>
    </row>
    <row r="4239" spans="1:12" x14ac:dyDescent="0.25">
      <c r="A4239" t="s">
        <v>144</v>
      </c>
      <c r="B4239" t="s">
        <v>192</v>
      </c>
      <c r="C4239" t="s">
        <v>1508</v>
      </c>
      <c r="D4239" t="s">
        <v>523</v>
      </c>
      <c r="E4239">
        <v>0</v>
      </c>
      <c r="F4239">
        <v>5546</v>
      </c>
      <c r="G4239" t="s">
        <v>1805</v>
      </c>
      <c r="H4239" s="7">
        <f t="shared" si="66"/>
        <v>0</v>
      </c>
      <c r="I4239" t="s">
        <v>1806</v>
      </c>
      <c r="J4239" t="s">
        <v>194</v>
      </c>
      <c r="K4239" t="s">
        <v>193</v>
      </c>
      <c r="L4239" t="s">
        <v>1808</v>
      </c>
    </row>
    <row r="4240" spans="1:12" x14ac:dyDescent="0.25">
      <c r="A4240" t="s">
        <v>144</v>
      </c>
      <c r="B4240" t="s">
        <v>215</v>
      </c>
      <c r="C4240" t="s">
        <v>1508</v>
      </c>
      <c r="D4240" t="s">
        <v>523</v>
      </c>
      <c r="E4240">
        <v>867</v>
      </c>
      <c r="F4240">
        <v>5546</v>
      </c>
      <c r="G4240" t="s">
        <v>1805</v>
      </c>
      <c r="H4240" s="7">
        <f t="shared" si="66"/>
        <v>400698.5</v>
      </c>
      <c r="I4240" t="s">
        <v>1810</v>
      </c>
      <c r="J4240" t="s">
        <v>1811</v>
      </c>
      <c r="K4240" t="s">
        <v>175</v>
      </c>
      <c r="L4240" t="s">
        <v>1808</v>
      </c>
    </row>
    <row r="4241" spans="1:12" x14ac:dyDescent="0.25">
      <c r="A4241" t="s">
        <v>144</v>
      </c>
      <c r="B4241" t="s">
        <v>158</v>
      </c>
      <c r="C4241" t="s">
        <v>1508</v>
      </c>
      <c r="D4241" t="s">
        <v>523</v>
      </c>
      <c r="E4241">
        <v>0</v>
      </c>
      <c r="F4241">
        <v>5546</v>
      </c>
      <c r="G4241" t="s">
        <v>1805</v>
      </c>
      <c r="H4241" s="7">
        <f t="shared" si="66"/>
        <v>0</v>
      </c>
      <c r="I4241" t="s">
        <v>1812</v>
      </c>
      <c r="J4241" t="s">
        <v>1813</v>
      </c>
      <c r="K4241" t="s">
        <v>159</v>
      </c>
      <c r="L4241" t="s">
        <v>1808</v>
      </c>
    </row>
    <row r="4242" spans="1:12" x14ac:dyDescent="0.25">
      <c r="A4242" t="s">
        <v>144</v>
      </c>
      <c r="B4242" t="s">
        <v>162</v>
      </c>
      <c r="C4242" t="s">
        <v>1508</v>
      </c>
      <c r="D4242" t="s">
        <v>523</v>
      </c>
      <c r="E4242">
        <v>0</v>
      </c>
      <c r="F4242">
        <v>5546</v>
      </c>
      <c r="G4242" t="s">
        <v>1805</v>
      </c>
      <c r="H4242" s="7">
        <f t="shared" si="66"/>
        <v>0</v>
      </c>
      <c r="I4242" t="s">
        <v>1812</v>
      </c>
      <c r="J4242" t="s">
        <v>1814</v>
      </c>
      <c r="K4242" t="s">
        <v>1815</v>
      </c>
      <c r="L4242" t="s">
        <v>1808</v>
      </c>
    </row>
    <row r="4243" spans="1:12" x14ac:dyDescent="0.25">
      <c r="A4243" t="s">
        <v>144</v>
      </c>
      <c r="B4243" t="s">
        <v>165</v>
      </c>
      <c r="C4243" t="s">
        <v>1508</v>
      </c>
      <c r="D4243" t="s">
        <v>523</v>
      </c>
      <c r="E4243">
        <v>0</v>
      </c>
      <c r="F4243">
        <v>5546</v>
      </c>
      <c r="G4243" t="s">
        <v>1805</v>
      </c>
      <c r="H4243" s="7">
        <f t="shared" si="66"/>
        <v>0</v>
      </c>
      <c r="I4243" t="s">
        <v>1812</v>
      </c>
      <c r="J4243" t="s">
        <v>167</v>
      </c>
      <c r="K4243" t="s">
        <v>166</v>
      </c>
      <c r="L4243" t="s">
        <v>1808</v>
      </c>
    </row>
    <row r="4244" spans="1:12" x14ac:dyDescent="0.25">
      <c r="A4244" t="s">
        <v>144</v>
      </c>
      <c r="B4244" t="s">
        <v>171</v>
      </c>
      <c r="C4244" t="s">
        <v>1508</v>
      </c>
      <c r="D4244" t="s">
        <v>523</v>
      </c>
      <c r="E4244">
        <v>0</v>
      </c>
      <c r="F4244">
        <v>5546</v>
      </c>
      <c r="G4244" t="s">
        <v>1805</v>
      </c>
      <c r="H4244" s="7">
        <f t="shared" si="66"/>
        <v>0</v>
      </c>
      <c r="I4244" t="s">
        <v>1812</v>
      </c>
      <c r="J4244" t="s">
        <v>173</v>
      </c>
      <c r="K4244" t="s">
        <v>172</v>
      </c>
      <c r="L4244" t="s">
        <v>1808</v>
      </c>
    </row>
    <row r="4245" spans="1:12" x14ac:dyDescent="0.25">
      <c r="A4245" t="s">
        <v>144</v>
      </c>
      <c r="B4245" t="s">
        <v>168</v>
      </c>
      <c r="C4245" t="s">
        <v>1508</v>
      </c>
      <c r="D4245" t="s">
        <v>523</v>
      </c>
      <c r="E4245">
        <v>0</v>
      </c>
      <c r="F4245">
        <v>5546</v>
      </c>
      <c r="G4245" t="s">
        <v>1805</v>
      </c>
      <c r="H4245" s="7">
        <f t="shared" si="66"/>
        <v>0</v>
      </c>
      <c r="I4245" t="s">
        <v>1812</v>
      </c>
      <c r="J4245" t="s">
        <v>170</v>
      </c>
      <c r="K4245" t="s">
        <v>169</v>
      </c>
      <c r="L4245" t="s">
        <v>1808</v>
      </c>
    </row>
    <row r="4246" spans="1:12" x14ac:dyDescent="0.25">
      <c r="A4246" t="s">
        <v>144</v>
      </c>
      <c r="B4246" t="s">
        <v>154</v>
      </c>
      <c r="C4246" t="s">
        <v>1508</v>
      </c>
      <c r="D4246" t="s">
        <v>523</v>
      </c>
      <c r="E4246">
        <v>0</v>
      </c>
      <c r="F4246">
        <v>10246</v>
      </c>
      <c r="G4246" t="s">
        <v>1805</v>
      </c>
      <c r="H4246" s="7">
        <f t="shared" si="66"/>
        <v>0</v>
      </c>
      <c r="I4246" t="s">
        <v>1816</v>
      </c>
      <c r="J4246" t="s">
        <v>150</v>
      </c>
      <c r="K4246" t="s">
        <v>155</v>
      </c>
      <c r="L4246" t="s">
        <v>1808</v>
      </c>
    </row>
    <row r="4247" spans="1:12" x14ac:dyDescent="0.25">
      <c r="A4247" t="s">
        <v>144</v>
      </c>
      <c r="B4247" t="s">
        <v>156</v>
      </c>
      <c r="C4247" t="s">
        <v>1508</v>
      </c>
      <c r="D4247" t="s">
        <v>523</v>
      </c>
      <c r="E4247">
        <v>0</v>
      </c>
      <c r="F4247">
        <v>10246</v>
      </c>
      <c r="G4247" t="s">
        <v>1805</v>
      </c>
      <c r="H4247" s="7">
        <f t="shared" si="66"/>
        <v>0</v>
      </c>
      <c r="I4247" t="s">
        <v>1816</v>
      </c>
      <c r="J4247" t="s">
        <v>150</v>
      </c>
      <c r="K4247" t="s">
        <v>157</v>
      </c>
      <c r="L4247" t="s">
        <v>1808</v>
      </c>
    </row>
    <row r="4248" spans="1:12" x14ac:dyDescent="0.25">
      <c r="A4248" t="s">
        <v>144</v>
      </c>
      <c r="B4248" t="s">
        <v>188</v>
      </c>
      <c r="C4248" t="s">
        <v>1518</v>
      </c>
      <c r="D4248" t="s">
        <v>523</v>
      </c>
      <c r="E4248">
        <v>0</v>
      </c>
      <c r="F4248">
        <v>14100</v>
      </c>
      <c r="G4248" t="s">
        <v>1805</v>
      </c>
      <c r="H4248" s="7">
        <f t="shared" si="66"/>
        <v>0</v>
      </c>
      <c r="I4248" t="s">
        <v>1806</v>
      </c>
      <c r="J4248" t="s">
        <v>1807</v>
      </c>
      <c r="K4248" t="s">
        <v>189</v>
      </c>
      <c r="L4248" t="s">
        <v>1808</v>
      </c>
    </row>
    <row r="4249" spans="1:12" x14ac:dyDescent="0.25">
      <c r="A4249" t="s">
        <v>144</v>
      </c>
      <c r="B4249" t="s">
        <v>213</v>
      </c>
      <c r="C4249" t="s">
        <v>1518</v>
      </c>
      <c r="D4249" t="s">
        <v>523</v>
      </c>
      <c r="E4249">
        <v>0</v>
      </c>
      <c r="F4249">
        <v>14100</v>
      </c>
      <c r="G4249" t="s">
        <v>1805</v>
      </c>
      <c r="H4249" s="7">
        <f t="shared" si="66"/>
        <v>0</v>
      </c>
      <c r="I4249" t="s">
        <v>1806</v>
      </c>
      <c r="J4249" t="s">
        <v>1807</v>
      </c>
      <c r="K4249" t="s">
        <v>214</v>
      </c>
      <c r="L4249" t="s">
        <v>1808</v>
      </c>
    </row>
    <row r="4250" spans="1:12" x14ac:dyDescent="0.25">
      <c r="A4250" t="s">
        <v>144</v>
      </c>
      <c r="B4250" t="s">
        <v>186</v>
      </c>
      <c r="C4250" t="s">
        <v>1518</v>
      </c>
      <c r="D4250" t="s">
        <v>523</v>
      </c>
      <c r="E4250">
        <v>0</v>
      </c>
      <c r="F4250">
        <v>14100</v>
      </c>
      <c r="G4250" t="s">
        <v>1805</v>
      </c>
      <c r="H4250" s="7">
        <f t="shared" si="66"/>
        <v>0</v>
      </c>
      <c r="I4250" t="s">
        <v>1806</v>
      </c>
      <c r="J4250" t="s">
        <v>1807</v>
      </c>
      <c r="K4250" t="s">
        <v>187</v>
      </c>
      <c r="L4250" t="s">
        <v>1808</v>
      </c>
    </row>
    <row r="4251" spans="1:12" x14ac:dyDescent="0.25">
      <c r="A4251" t="s">
        <v>144</v>
      </c>
      <c r="B4251" t="s">
        <v>195</v>
      </c>
      <c r="C4251" t="s">
        <v>1518</v>
      </c>
      <c r="D4251" t="s">
        <v>523</v>
      </c>
      <c r="E4251">
        <v>0</v>
      </c>
      <c r="F4251">
        <v>14100</v>
      </c>
      <c r="G4251" t="s">
        <v>1805</v>
      </c>
      <c r="H4251" s="7">
        <f t="shared" si="66"/>
        <v>0</v>
      </c>
      <c r="I4251" t="s">
        <v>1806</v>
      </c>
      <c r="J4251" t="s">
        <v>1807</v>
      </c>
      <c r="K4251" t="s">
        <v>196</v>
      </c>
      <c r="L4251" t="s">
        <v>1808</v>
      </c>
    </row>
    <row r="4252" spans="1:12" x14ac:dyDescent="0.25">
      <c r="A4252" t="s">
        <v>144</v>
      </c>
      <c r="B4252" t="s">
        <v>184</v>
      </c>
      <c r="C4252" t="s">
        <v>1518</v>
      </c>
      <c r="D4252" t="s">
        <v>523</v>
      </c>
      <c r="E4252">
        <v>0</v>
      </c>
      <c r="F4252">
        <v>14100</v>
      </c>
      <c r="G4252" t="s">
        <v>1805</v>
      </c>
      <c r="H4252" s="7">
        <f t="shared" si="66"/>
        <v>0</v>
      </c>
      <c r="I4252" t="s">
        <v>1806</v>
      </c>
      <c r="J4252" t="s">
        <v>1807</v>
      </c>
      <c r="K4252" t="s">
        <v>185</v>
      </c>
      <c r="L4252" t="s">
        <v>1808</v>
      </c>
    </row>
    <row r="4253" spans="1:12" x14ac:dyDescent="0.25">
      <c r="A4253" t="s">
        <v>144</v>
      </c>
      <c r="B4253" t="s">
        <v>207</v>
      </c>
      <c r="C4253" t="s">
        <v>1518</v>
      </c>
      <c r="D4253" t="s">
        <v>523</v>
      </c>
      <c r="E4253">
        <v>0</v>
      </c>
      <c r="F4253">
        <v>14100</v>
      </c>
      <c r="G4253" t="s">
        <v>1805</v>
      </c>
      <c r="H4253" s="7">
        <f t="shared" si="66"/>
        <v>0</v>
      </c>
      <c r="I4253" t="s">
        <v>1806</v>
      </c>
      <c r="J4253" t="s">
        <v>1807</v>
      </c>
      <c r="K4253" t="s">
        <v>208</v>
      </c>
      <c r="L4253" t="s">
        <v>1808</v>
      </c>
    </row>
    <row r="4254" spans="1:12" x14ac:dyDescent="0.25">
      <c r="A4254" t="s">
        <v>144</v>
      </c>
      <c r="B4254" t="s">
        <v>209</v>
      </c>
      <c r="C4254" t="s">
        <v>1518</v>
      </c>
      <c r="D4254" t="s">
        <v>523</v>
      </c>
      <c r="E4254">
        <v>0</v>
      </c>
      <c r="F4254">
        <v>14100</v>
      </c>
      <c r="G4254" t="s">
        <v>1805</v>
      </c>
      <c r="H4254" s="7">
        <f t="shared" si="66"/>
        <v>0</v>
      </c>
      <c r="I4254" t="s">
        <v>1806</v>
      </c>
      <c r="J4254" t="s">
        <v>1807</v>
      </c>
      <c r="K4254" t="s">
        <v>210</v>
      </c>
      <c r="L4254" t="s">
        <v>1808</v>
      </c>
    </row>
    <row r="4255" spans="1:12" x14ac:dyDescent="0.25">
      <c r="A4255" t="s">
        <v>144</v>
      </c>
      <c r="B4255" t="s">
        <v>174</v>
      </c>
      <c r="C4255" t="s">
        <v>1518</v>
      </c>
      <c r="D4255" t="s">
        <v>523</v>
      </c>
      <c r="E4255">
        <v>0</v>
      </c>
      <c r="F4255">
        <v>14100</v>
      </c>
      <c r="G4255" t="s">
        <v>1805</v>
      </c>
      <c r="H4255" s="7">
        <f t="shared" si="66"/>
        <v>0</v>
      </c>
      <c r="I4255" t="s">
        <v>1806</v>
      </c>
      <c r="J4255" t="s">
        <v>1807</v>
      </c>
      <c r="K4255" t="s">
        <v>175</v>
      </c>
      <c r="L4255" t="s">
        <v>1808</v>
      </c>
    </row>
    <row r="4256" spans="1:12" x14ac:dyDescent="0.25">
      <c r="A4256" t="s">
        <v>144</v>
      </c>
      <c r="B4256" t="s">
        <v>190</v>
      </c>
      <c r="C4256" t="s">
        <v>1518</v>
      </c>
      <c r="D4256" t="s">
        <v>523</v>
      </c>
      <c r="E4256">
        <v>139</v>
      </c>
      <c r="F4256">
        <v>14100</v>
      </c>
      <c r="G4256" t="s">
        <v>1805</v>
      </c>
      <c r="H4256" s="7">
        <f t="shared" si="66"/>
        <v>163325</v>
      </c>
      <c r="I4256" t="s">
        <v>1806</v>
      </c>
      <c r="J4256" t="s">
        <v>1807</v>
      </c>
      <c r="K4256" t="s">
        <v>191</v>
      </c>
      <c r="L4256" t="s">
        <v>1808</v>
      </c>
    </row>
    <row r="4257" spans="1:12" x14ac:dyDescent="0.25">
      <c r="A4257" t="s">
        <v>144</v>
      </c>
      <c r="B4257" t="s">
        <v>182</v>
      </c>
      <c r="C4257" t="s">
        <v>1518</v>
      </c>
      <c r="D4257" t="s">
        <v>523</v>
      </c>
      <c r="E4257">
        <v>0</v>
      </c>
      <c r="F4257">
        <v>14100</v>
      </c>
      <c r="G4257" t="s">
        <v>1805</v>
      </c>
      <c r="H4257" s="7">
        <f t="shared" si="66"/>
        <v>0</v>
      </c>
      <c r="I4257" t="s">
        <v>1806</v>
      </c>
      <c r="J4257" t="s">
        <v>1807</v>
      </c>
      <c r="K4257" t="s">
        <v>183</v>
      </c>
      <c r="L4257" t="s">
        <v>1808</v>
      </c>
    </row>
    <row r="4258" spans="1:12" x14ac:dyDescent="0.25">
      <c r="A4258" t="s">
        <v>144</v>
      </c>
      <c r="B4258" t="s">
        <v>204</v>
      </c>
      <c r="C4258" t="s">
        <v>1518</v>
      </c>
      <c r="D4258" t="s">
        <v>523</v>
      </c>
      <c r="E4258">
        <v>0</v>
      </c>
      <c r="F4258">
        <v>14100</v>
      </c>
      <c r="G4258" t="s">
        <v>1805</v>
      </c>
      <c r="H4258" s="7">
        <f t="shared" si="66"/>
        <v>0</v>
      </c>
      <c r="I4258" t="s">
        <v>1806</v>
      </c>
      <c r="J4258" t="s">
        <v>1807</v>
      </c>
      <c r="K4258" t="s">
        <v>175</v>
      </c>
      <c r="L4258" t="s">
        <v>1808</v>
      </c>
    </row>
    <row r="4259" spans="1:12" x14ac:dyDescent="0.25">
      <c r="A4259" t="s">
        <v>144</v>
      </c>
      <c r="B4259" t="s">
        <v>205</v>
      </c>
      <c r="C4259" t="s">
        <v>1518</v>
      </c>
      <c r="D4259" t="s">
        <v>523</v>
      </c>
      <c r="E4259">
        <v>0</v>
      </c>
      <c r="F4259">
        <v>14100</v>
      </c>
      <c r="G4259" t="s">
        <v>1805</v>
      </c>
      <c r="H4259" s="7">
        <f t="shared" si="66"/>
        <v>0</v>
      </c>
      <c r="I4259" t="s">
        <v>1806</v>
      </c>
      <c r="J4259" t="s">
        <v>1807</v>
      </c>
      <c r="K4259" t="s">
        <v>206</v>
      </c>
      <c r="L4259" t="s">
        <v>1808</v>
      </c>
    </row>
    <row r="4260" spans="1:12" x14ac:dyDescent="0.25">
      <c r="A4260" t="s">
        <v>144</v>
      </c>
      <c r="B4260" t="s">
        <v>177</v>
      </c>
      <c r="C4260" t="s">
        <v>1518</v>
      </c>
      <c r="D4260" t="s">
        <v>523</v>
      </c>
      <c r="E4260">
        <v>0</v>
      </c>
      <c r="F4260">
        <v>14100</v>
      </c>
      <c r="G4260" t="s">
        <v>1805</v>
      </c>
      <c r="H4260" s="7">
        <f t="shared" si="66"/>
        <v>0</v>
      </c>
      <c r="I4260" t="s">
        <v>1806</v>
      </c>
      <c r="J4260" t="s">
        <v>179</v>
      </c>
      <c r="K4260" t="s">
        <v>178</v>
      </c>
      <c r="L4260" t="s">
        <v>1808</v>
      </c>
    </row>
    <row r="4261" spans="1:12" x14ac:dyDescent="0.25">
      <c r="A4261" t="s">
        <v>144</v>
      </c>
      <c r="B4261" t="s">
        <v>201</v>
      </c>
      <c r="C4261" t="s">
        <v>1518</v>
      </c>
      <c r="D4261" t="s">
        <v>523</v>
      </c>
      <c r="E4261">
        <v>0</v>
      </c>
      <c r="F4261">
        <v>14100</v>
      </c>
      <c r="G4261" t="s">
        <v>1805</v>
      </c>
      <c r="H4261" s="7">
        <f t="shared" si="66"/>
        <v>0</v>
      </c>
      <c r="I4261" t="s">
        <v>1806</v>
      </c>
      <c r="J4261" t="s">
        <v>203</v>
      </c>
      <c r="K4261" t="s">
        <v>202</v>
      </c>
      <c r="L4261" t="s">
        <v>1808</v>
      </c>
    </row>
    <row r="4262" spans="1:12" x14ac:dyDescent="0.25">
      <c r="A4262" t="s">
        <v>144</v>
      </c>
      <c r="B4262" t="s">
        <v>192</v>
      </c>
      <c r="C4262" t="s">
        <v>1518</v>
      </c>
      <c r="D4262" t="s">
        <v>523</v>
      </c>
      <c r="E4262">
        <v>0</v>
      </c>
      <c r="F4262">
        <v>14100</v>
      </c>
      <c r="G4262" t="s">
        <v>1805</v>
      </c>
      <c r="H4262" s="7">
        <f t="shared" si="66"/>
        <v>0</v>
      </c>
      <c r="I4262" t="s">
        <v>1806</v>
      </c>
      <c r="J4262" t="s">
        <v>194</v>
      </c>
      <c r="K4262" t="s">
        <v>193</v>
      </c>
      <c r="L4262" t="s">
        <v>1808</v>
      </c>
    </row>
    <row r="4263" spans="1:12" x14ac:dyDescent="0.25">
      <c r="A4263" t="s">
        <v>144</v>
      </c>
      <c r="B4263" t="s">
        <v>215</v>
      </c>
      <c r="C4263" t="s">
        <v>1518</v>
      </c>
      <c r="D4263" t="s">
        <v>523</v>
      </c>
      <c r="E4263">
        <v>0</v>
      </c>
      <c r="F4263">
        <v>14100</v>
      </c>
      <c r="G4263" t="s">
        <v>1805</v>
      </c>
      <c r="H4263" s="7">
        <f t="shared" si="66"/>
        <v>0</v>
      </c>
      <c r="I4263" t="s">
        <v>1810</v>
      </c>
      <c r="J4263" t="s">
        <v>1811</v>
      </c>
      <c r="K4263" t="s">
        <v>175</v>
      </c>
      <c r="L4263" t="s">
        <v>1808</v>
      </c>
    </row>
    <row r="4264" spans="1:12" x14ac:dyDescent="0.25">
      <c r="A4264" t="s">
        <v>144</v>
      </c>
      <c r="B4264" t="s">
        <v>158</v>
      </c>
      <c r="C4264" t="s">
        <v>1518</v>
      </c>
      <c r="D4264" t="s">
        <v>523</v>
      </c>
      <c r="E4264">
        <v>0</v>
      </c>
      <c r="F4264">
        <v>14100</v>
      </c>
      <c r="G4264" t="s">
        <v>1805</v>
      </c>
      <c r="H4264" s="7">
        <f t="shared" si="66"/>
        <v>0</v>
      </c>
      <c r="I4264" t="s">
        <v>1812</v>
      </c>
      <c r="J4264" t="s">
        <v>1813</v>
      </c>
      <c r="K4264" t="s">
        <v>159</v>
      </c>
      <c r="L4264" t="s">
        <v>1808</v>
      </c>
    </row>
    <row r="4265" spans="1:12" x14ac:dyDescent="0.25">
      <c r="A4265" t="s">
        <v>144</v>
      </c>
      <c r="B4265" t="s">
        <v>162</v>
      </c>
      <c r="C4265" t="s">
        <v>1518</v>
      </c>
      <c r="D4265" t="s">
        <v>523</v>
      </c>
      <c r="E4265">
        <v>0</v>
      </c>
      <c r="F4265">
        <v>14100</v>
      </c>
      <c r="G4265" t="s">
        <v>1805</v>
      </c>
      <c r="H4265" s="7">
        <f t="shared" si="66"/>
        <v>0</v>
      </c>
      <c r="I4265" t="s">
        <v>1812</v>
      </c>
      <c r="J4265" t="s">
        <v>1814</v>
      </c>
      <c r="K4265" t="s">
        <v>1815</v>
      </c>
      <c r="L4265" t="s">
        <v>1808</v>
      </c>
    </row>
    <row r="4266" spans="1:12" x14ac:dyDescent="0.25">
      <c r="A4266" t="s">
        <v>144</v>
      </c>
      <c r="B4266" t="s">
        <v>165</v>
      </c>
      <c r="C4266" t="s">
        <v>1518</v>
      </c>
      <c r="D4266" t="s">
        <v>523</v>
      </c>
      <c r="E4266">
        <v>0</v>
      </c>
      <c r="F4266">
        <v>14100</v>
      </c>
      <c r="G4266" t="s">
        <v>1805</v>
      </c>
      <c r="H4266" s="7">
        <f t="shared" si="66"/>
        <v>0</v>
      </c>
      <c r="I4266" t="s">
        <v>1812</v>
      </c>
      <c r="J4266" t="s">
        <v>167</v>
      </c>
      <c r="K4266" t="s">
        <v>166</v>
      </c>
      <c r="L4266" t="s">
        <v>1808</v>
      </c>
    </row>
    <row r="4267" spans="1:12" x14ac:dyDescent="0.25">
      <c r="A4267" t="s">
        <v>144</v>
      </c>
      <c r="B4267" t="s">
        <v>171</v>
      </c>
      <c r="C4267" t="s">
        <v>1518</v>
      </c>
      <c r="D4267" t="s">
        <v>523</v>
      </c>
      <c r="E4267">
        <v>0</v>
      </c>
      <c r="F4267">
        <v>14100</v>
      </c>
      <c r="G4267" t="s">
        <v>1805</v>
      </c>
      <c r="H4267" s="7">
        <f t="shared" si="66"/>
        <v>0</v>
      </c>
      <c r="I4267" t="s">
        <v>1812</v>
      </c>
      <c r="J4267" t="s">
        <v>173</v>
      </c>
      <c r="K4267" t="s">
        <v>172</v>
      </c>
      <c r="L4267" t="s">
        <v>1808</v>
      </c>
    </row>
    <row r="4268" spans="1:12" x14ac:dyDescent="0.25">
      <c r="A4268" t="s">
        <v>144</v>
      </c>
      <c r="B4268" t="s">
        <v>168</v>
      </c>
      <c r="C4268" t="s">
        <v>1518</v>
      </c>
      <c r="D4268" t="s">
        <v>523</v>
      </c>
      <c r="E4268">
        <v>0</v>
      </c>
      <c r="F4268">
        <v>14100</v>
      </c>
      <c r="G4268" t="s">
        <v>1805</v>
      </c>
      <c r="H4268" s="7">
        <f t="shared" si="66"/>
        <v>0</v>
      </c>
      <c r="I4268" t="s">
        <v>1812</v>
      </c>
      <c r="J4268" t="s">
        <v>170</v>
      </c>
      <c r="K4268" t="s">
        <v>169</v>
      </c>
      <c r="L4268" t="s">
        <v>1808</v>
      </c>
    </row>
    <row r="4269" spans="1:12" x14ac:dyDescent="0.25">
      <c r="A4269" t="s">
        <v>144</v>
      </c>
      <c r="B4269" t="s">
        <v>154</v>
      </c>
      <c r="C4269" t="s">
        <v>1518</v>
      </c>
      <c r="D4269" t="s">
        <v>523</v>
      </c>
      <c r="E4269">
        <v>0</v>
      </c>
      <c r="F4269">
        <v>20398</v>
      </c>
      <c r="G4269" t="s">
        <v>1805</v>
      </c>
      <c r="H4269" s="7">
        <f t="shared" si="66"/>
        <v>0</v>
      </c>
      <c r="I4269" t="s">
        <v>1816</v>
      </c>
      <c r="J4269" t="s">
        <v>150</v>
      </c>
      <c r="K4269" t="s">
        <v>155</v>
      </c>
      <c r="L4269" t="s">
        <v>1808</v>
      </c>
    </row>
    <row r="4270" spans="1:12" x14ac:dyDescent="0.25">
      <c r="A4270" t="s">
        <v>144</v>
      </c>
      <c r="B4270" t="s">
        <v>156</v>
      </c>
      <c r="C4270" t="s">
        <v>1518</v>
      </c>
      <c r="D4270" t="s">
        <v>523</v>
      </c>
      <c r="E4270">
        <v>0</v>
      </c>
      <c r="F4270">
        <v>20398</v>
      </c>
      <c r="G4270" t="s">
        <v>1805</v>
      </c>
      <c r="H4270" s="7">
        <f t="shared" si="66"/>
        <v>0</v>
      </c>
      <c r="I4270" t="s">
        <v>1816</v>
      </c>
      <c r="J4270" t="s">
        <v>150</v>
      </c>
      <c r="K4270" t="s">
        <v>157</v>
      </c>
      <c r="L4270" t="s">
        <v>1808</v>
      </c>
    </row>
    <row r="4271" spans="1:12" x14ac:dyDescent="0.25">
      <c r="A4271" t="s">
        <v>144</v>
      </c>
      <c r="B4271" t="s">
        <v>188</v>
      </c>
      <c r="C4271" t="s">
        <v>1520</v>
      </c>
      <c r="D4271" t="s">
        <v>523</v>
      </c>
      <c r="E4271">
        <v>0</v>
      </c>
      <c r="F4271">
        <v>3500</v>
      </c>
      <c r="G4271" t="s">
        <v>1805</v>
      </c>
      <c r="H4271" s="7">
        <f t="shared" si="66"/>
        <v>0</v>
      </c>
      <c r="I4271" t="s">
        <v>1806</v>
      </c>
      <c r="J4271" t="s">
        <v>1807</v>
      </c>
      <c r="K4271" t="s">
        <v>189</v>
      </c>
      <c r="L4271" t="s">
        <v>1808</v>
      </c>
    </row>
    <row r="4272" spans="1:12" x14ac:dyDescent="0.25">
      <c r="A4272" t="s">
        <v>144</v>
      </c>
      <c r="B4272" t="s">
        <v>213</v>
      </c>
      <c r="C4272" t="s">
        <v>1520</v>
      </c>
      <c r="D4272" t="s">
        <v>523</v>
      </c>
      <c r="E4272">
        <v>0</v>
      </c>
      <c r="F4272">
        <v>3500</v>
      </c>
      <c r="G4272" t="s">
        <v>1805</v>
      </c>
      <c r="H4272" s="7">
        <f t="shared" si="66"/>
        <v>0</v>
      </c>
      <c r="I4272" t="s">
        <v>1806</v>
      </c>
      <c r="J4272" t="s">
        <v>1807</v>
      </c>
      <c r="K4272" t="s">
        <v>214</v>
      </c>
      <c r="L4272" t="s">
        <v>1808</v>
      </c>
    </row>
    <row r="4273" spans="1:12" x14ac:dyDescent="0.25">
      <c r="A4273" t="s">
        <v>144</v>
      </c>
      <c r="B4273" t="s">
        <v>186</v>
      </c>
      <c r="C4273" t="s">
        <v>1520</v>
      </c>
      <c r="D4273" t="s">
        <v>523</v>
      </c>
      <c r="E4273">
        <v>0</v>
      </c>
      <c r="F4273">
        <v>3500</v>
      </c>
      <c r="G4273" t="s">
        <v>1805</v>
      </c>
      <c r="H4273" s="7">
        <f t="shared" si="66"/>
        <v>0</v>
      </c>
      <c r="I4273" t="s">
        <v>1806</v>
      </c>
      <c r="J4273" t="s">
        <v>1807</v>
      </c>
      <c r="K4273" t="s">
        <v>187</v>
      </c>
      <c r="L4273" t="s">
        <v>1808</v>
      </c>
    </row>
    <row r="4274" spans="1:12" x14ac:dyDescent="0.25">
      <c r="A4274" t="s">
        <v>144</v>
      </c>
      <c r="B4274" t="s">
        <v>195</v>
      </c>
      <c r="C4274" t="s">
        <v>1520</v>
      </c>
      <c r="D4274" t="s">
        <v>523</v>
      </c>
      <c r="E4274">
        <v>0</v>
      </c>
      <c r="F4274">
        <v>3500</v>
      </c>
      <c r="G4274" t="s">
        <v>1805</v>
      </c>
      <c r="H4274" s="7">
        <f t="shared" si="66"/>
        <v>0</v>
      </c>
      <c r="I4274" t="s">
        <v>1806</v>
      </c>
      <c r="J4274" t="s">
        <v>1807</v>
      </c>
      <c r="K4274" t="s">
        <v>196</v>
      </c>
      <c r="L4274" t="s">
        <v>1808</v>
      </c>
    </row>
    <row r="4275" spans="1:12" x14ac:dyDescent="0.25">
      <c r="A4275" t="s">
        <v>144</v>
      </c>
      <c r="B4275" t="s">
        <v>184</v>
      </c>
      <c r="C4275" t="s">
        <v>1520</v>
      </c>
      <c r="D4275" t="s">
        <v>523</v>
      </c>
      <c r="E4275">
        <v>0</v>
      </c>
      <c r="F4275">
        <v>3500</v>
      </c>
      <c r="G4275" t="s">
        <v>1805</v>
      </c>
      <c r="H4275" s="7">
        <f t="shared" si="66"/>
        <v>0</v>
      </c>
      <c r="I4275" t="s">
        <v>1806</v>
      </c>
      <c r="J4275" t="s">
        <v>1807</v>
      </c>
      <c r="K4275" t="s">
        <v>185</v>
      </c>
      <c r="L4275" t="s">
        <v>1808</v>
      </c>
    </row>
    <row r="4276" spans="1:12" x14ac:dyDescent="0.25">
      <c r="A4276" t="s">
        <v>144</v>
      </c>
      <c r="B4276" t="s">
        <v>207</v>
      </c>
      <c r="C4276" t="s">
        <v>1520</v>
      </c>
      <c r="D4276" t="s">
        <v>523</v>
      </c>
      <c r="E4276">
        <v>0</v>
      </c>
      <c r="F4276">
        <v>3500</v>
      </c>
      <c r="G4276" t="s">
        <v>1805</v>
      </c>
      <c r="H4276" s="7">
        <f t="shared" si="66"/>
        <v>0</v>
      </c>
      <c r="I4276" t="s">
        <v>1806</v>
      </c>
      <c r="J4276" t="s">
        <v>1807</v>
      </c>
      <c r="K4276" t="s">
        <v>208</v>
      </c>
      <c r="L4276" t="s">
        <v>1808</v>
      </c>
    </row>
    <row r="4277" spans="1:12" x14ac:dyDescent="0.25">
      <c r="A4277" t="s">
        <v>144</v>
      </c>
      <c r="B4277" t="s">
        <v>209</v>
      </c>
      <c r="C4277" t="s">
        <v>1520</v>
      </c>
      <c r="D4277" t="s">
        <v>523</v>
      </c>
      <c r="E4277">
        <v>0</v>
      </c>
      <c r="F4277">
        <v>3500</v>
      </c>
      <c r="G4277" t="s">
        <v>1805</v>
      </c>
      <c r="H4277" s="7">
        <f t="shared" si="66"/>
        <v>0</v>
      </c>
      <c r="I4277" t="s">
        <v>1806</v>
      </c>
      <c r="J4277" t="s">
        <v>1807</v>
      </c>
      <c r="K4277" t="s">
        <v>210</v>
      </c>
      <c r="L4277" t="s">
        <v>1808</v>
      </c>
    </row>
    <row r="4278" spans="1:12" x14ac:dyDescent="0.25">
      <c r="A4278" t="s">
        <v>144</v>
      </c>
      <c r="B4278" t="s">
        <v>174</v>
      </c>
      <c r="C4278" t="s">
        <v>1520</v>
      </c>
      <c r="D4278" t="s">
        <v>523</v>
      </c>
      <c r="E4278">
        <v>0</v>
      </c>
      <c r="F4278">
        <v>3500</v>
      </c>
      <c r="G4278" t="s">
        <v>1805</v>
      </c>
      <c r="H4278" s="7">
        <f t="shared" si="66"/>
        <v>0</v>
      </c>
      <c r="I4278" t="s">
        <v>1806</v>
      </c>
      <c r="J4278" t="s">
        <v>1807</v>
      </c>
      <c r="K4278" t="s">
        <v>175</v>
      </c>
      <c r="L4278" t="s">
        <v>1808</v>
      </c>
    </row>
    <row r="4279" spans="1:12" x14ac:dyDescent="0.25">
      <c r="A4279" t="s">
        <v>144</v>
      </c>
      <c r="B4279" t="s">
        <v>190</v>
      </c>
      <c r="C4279" t="s">
        <v>1520</v>
      </c>
      <c r="D4279" t="s">
        <v>523</v>
      </c>
      <c r="E4279">
        <v>0</v>
      </c>
      <c r="F4279">
        <v>3500</v>
      </c>
      <c r="G4279" t="s">
        <v>1805</v>
      </c>
      <c r="H4279" s="7">
        <f t="shared" si="66"/>
        <v>0</v>
      </c>
      <c r="I4279" t="s">
        <v>1806</v>
      </c>
      <c r="J4279" t="s">
        <v>1807</v>
      </c>
      <c r="K4279" t="s">
        <v>191</v>
      </c>
      <c r="L4279" t="s">
        <v>1808</v>
      </c>
    </row>
    <row r="4280" spans="1:12" x14ac:dyDescent="0.25">
      <c r="A4280" t="s">
        <v>144</v>
      </c>
      <c r="B4280" t="s">
        <v>182</v>
      </c>
      <c r="C4280" t="s">
        <v>1520</v>
      </c>
      <c r="D4280" t="s">
        <v>523</v>
      </c>
      <c r="E4280">
        <v>0</v>
      </c>
      <c r="F4280">
        <v>3500</v>
      </c>
      <c r="G4280" t="s">
        <v>1805</v>
      </c>
      <c r="H4280" s="7">
        <f t="shared" si="66"/>
        <v>0</v>
      </c>
      <c r="I4280" t="s">
        <v>1806</v>
      </c>
      <c r="J4280" t="s">
        <v>1807</v>
      </c>
      <c r="K4280" t="s">
        <v>183</v>
      </c>
      <c r="L4280" t="s">
        <v>1808</v>
      </c>
    </row>
    <row r="4281" spans="1:12" x14ac:dyDescent="0.25">
      <c r="A4281" t="s">
        <v>144</v>
      </c>
      <c r="B4281" t="s">
        <v>204</v>
      </c>
      <c r="C4281" t="s">
        <v>1520</v>
      </c>
      <c r="D4281" t="s">
        <v>523</v>
      </c>
      <c r="E4281">
        <v>0</v>
      </c>
      <c r="F4281">
        <v>3500</v>
      </c>
      <c r="G4281" t="s">
        <v>1805</v>
      </c>
      <c r="H4281" s="7">
        <f t="shared" si="66"/>
        <v>0</v>
      </c>
      <c r="I4281" t="s">
        <v>1806</v>
      </c>
      <c r="J4281" t="s">
        <v>1807</v>
      </c>
      <c r="K4281" t="s">
        <v>175</v>
      </c>
      <c r="L4281" t="s">
        <v>1808</v>
      </c>
    </row>
    <row r="4282" spans="1:12" x14ac:dyDescent="0.25">
      <c r="A4282" t="s">
        <v>144</v>
      </c>
      <c r="B4282" t="s">
        <v>205</v>
      </c>
      <c r="C4282" t="s">
        <v>1520</v>
      </c>
      <c r="D4282" t="s">
        <v>523</v>
      </c>
      <c r="E4282">
        <v>0</v>
      </c>
      <c r="F4282">
        <v>3500</v>
      </c>
      <c r="G4282" t="s">
        <v>1805</v>
      </c>
      <c r="H4282" s="7">
        <f t="shared" si="66"/>
        <v>0</v>
      </c>
      <c r="I4282" t="s">
        <v>1806</v>
      </c>
      <c r="J4282" t="s">
        <v>1807</v>
      </c>
      <c r="K4282" t="s">
        <v>206</v>
      </c>
      <c r="L4282" t="s">
        <v>1808</v>
      </c>
    </row>
    <row r="4283" spans="1:12" x14ac:dyDescent="0.25">
      <c r="A4283" t="s">
        <v>144</v>
      </c>
      <c r="B4283" t="s">
        <v>177</v>
      </c>
      <c r="C4283" t="s">
        <v>1520</v>
      </c>
      <c r="D4283" t="s">
        <v>523</v>
      </c>
      <c r="E4283">
        <v>0</v>
      </c>
      <c r="F4283">
        <v>3500</v>
      </c>
      <c r="G4283" t="s">
        <v>1805</v>
      </c>
      <c r="H4283" s="7">
        <f t="shared" si="66"/>
        <v>0</v>
      </c>
      <c r="I4283" t="s">
        <v>1806</v>
      </c>
      <c r="J4283" t="s">
        <v>179</v>
      </c>
      <c r="K4283" t="s">
        <v>178</v>
      </c>
      <c r="L4283" t="s">
        <v>1808</v>
      </c>
    </row>
    <row r="4284" spans="1:12" x14ac:dyDescent="0.25">
      <c r="A4284" t="s">
        <v>144</v>
      </c>
      <c r="B4284" t="s">
        <v>201</v>
      </c>
      <c r="C4284" t="s">
        <v>1520</v>
      </c>
      <c r="D4284" t="s">
        <v>523</v>
      </c>
      <c r="E4284">
        <v>0</v>
      </c>
      <c r="F4284">
        <v>3500</v>
      </c>
      <c r="G4284" t="s">
        <v>1805</v>
      </c>
      <c r="H4284" s="7">
        <f t="shared" si="66"/>
        <v>0</v>
      </c>
      <c r="I4284" t="s">
        <v>1806</v>
      </c>
      <c r="J4284" t="s">
        <v>203</v>
      </c>
      <c r="K4284" t="s">
        <v>202</v>
      </c>
      <c r="L4284" t="s">
        <v>1808</v>
      </c>
    </row>
    <row r="4285" spans="1:12" x14ac:dyDescent="0.25">
      <c r="A4285" t="s">
        <v>144</v>
      </c>
      <c r="B4285" t="s">
        <v>192</v>
      </c>
      <c r="C4285" t="s">
        <v>1520</v>
      </c>
      <c r="D4285" t="s">
        <v>523</v>
      </c>
      <c r="E4285">
        <v>0</v>
      </c>
      <c r="F4285">
        <v>3500</v>
      </c>
      <c r="G4285" t="s">
        <v>1805</v>
      </c>
      <c r="H4285" s="7">
        <f t="shared" si="66"/>
        <v>0</v>
      </c>
      <c r="I4285" t="s">
        <v>1806</v>
      </c>
      <c r="J4285" t="s">
        <v>194</v>
      </c>
      <c r="K4285" t="s">
        <v>193</v>
      </c>
      <c r="L4285" t="s">
        <v>1808</v>
      </c>
    </row>
    <row r="4286" spans="1:12" x14ac:dyDescent="0.25">
      <c r="A4286" t="s">
        <v>144</v>
      </c>
      <c r="B4286" t="s">
        <v>215</v>
      </c>
      <c r="C4286" t="s">
        <v>1520</v>
      </c>
      <c r="D4286" t="s">
        <v>523</v>
      </c>
      <c r="E4286">
        <v>0</v>
      </c>
      <c r="F4286">
        <v>3500</v>
      </c>
      <c r="G4286" t="s">
        <v>1805</v>
      </c>
      <c r="H4286" s="7">
        <f t="shared" si="66"/>
        <v>0</v>
      </c>
      <c r="I4286" t="s">
        <v>1810</v>
      </c>
      <c r="J4286" t="s">
        <v>1811</v>
      </c>
      <c r="K4286" t="s">
        <v>175</v>
      </c>
      <c r="L4286" t="s">
        <v>1808</v>
      </c>
    </row>
    <row r="4287" spans="1:12" x14ac:dyDescent="0.25">
      <c r="A4287" t="s">
        <v>144</v>
      </c>
      <c r="B4287" t="s">
        <v>158</v>
      </c>
      <c r="C4287" t="s">
        <v>1520</v>
      </c>
      <c r="D4287" t="s">
        <v>523</v>
      </c>
      <c r="E4287">
        <v>0</v>
      </c>
      <c r="F4287">
        <v>3500</v>
      </c>
      <c r="G4287" t="s">
        <v>1805</v>
      </c>
      <c r="H4287" s="7">
        <f t="shared" si="66"/>
        <v>0</v>
      </c>
      <c r="I4287" t="s">
        <v>1812</v>
      </c>
      <c r="J4287" t="s">
        <v>1813</v>
      </c>
      <c r="K4287" t="s">
        <v>159</v>
      </c>
      <c r="L4287" t="s">
        <v>1808</v>
      </c>
    </row>
    <row r="4288" spans="1:12" x14ac:dyDescent="0.25">
      <c r="A4288" t="s">
        <v>144</v>
      </c>
      <c r="B4288" t="s">
        <v>162</v>
      </c>
      <c r="C4288" t="s">
        <v>1520</v>
      </c>
      <c r="D4288" t="s">
        <v>523</v>
      </c>
      <c r="E4288">
        <v>0</v>
      </c>
      <c r="F4288">
        <v>3500</v>
      </c>
      <c r="G4288" t="s">
        <v>1805</v>
      </c>
      <c r="H4288" s="7">
        <f t="shared" si="66"/>
        <v>0</v>
      </c>
      <c r="I4288" t="s">
        <v>1812</v>
      </c>
      <c r="J4288" t="s">
        <v>1814</v>
      </c>
      <c r="K4288" t="s">
        <v>1815</v>
      </c>
      <c r="L4288" t="s">
        <v>1808</v>
      </c>
    </row>
    <row r="4289" spans="1:12" x14ac:dyDescent="0.25">
      <c r="A4289" t="s">
        <v>144</v>
      </c>
      <c r="B4289" t="s">
        <v>165</v>
      </c>
      <c r="C4289" t="s">
        <v>1520</v>
      </c>
      <c r="D4289" t="s">
        <v>523</v>
      </c>
      <c r="E4289">
        <v>0</v>
      </c>
      <c r="F4289">
        <v>3500</v>
      </c>
      <c r="G4289" t="s">
        <v>1805</v>
      </c>
      <c r="H4289" s="7">
        <f t="shared" si="66"/>
        <v>0</v>
      </c>
      <c r="I4289" t="s">
        <v>1812</v>
      </c>
      <c r="J4289" t="s">
        <v>167</v>
      </c>
      <c r="K4289" t="s">
        <v>166</v>
      </c>
      <c r="L4289" t="s">
        <v>1808</v>
      </c>
    </row>
    <row r="4290" spans="1:12" x14ac:dyDescent="0.25">
      <c r="A4290" t="s">
        <v>144</v>
      </c>
      <c r="B4290" t="s">
        <v>171</v>
      </c>
      <c r="C4290" t="s">
        <v>1520</v>
      </c>
      <c r="D4290" t="s">
        <v>523</v>
      </c>
      <c r="E4290">
        <v>0</v>
      </c>
      <c r="F4290">
        <v>3500</v>
      </c>
      <c r="G4290" t="s">
        <v>1805</v>
      </c>
      <c r="H4290" s="7">
        <f t="shared" si="66"/>
        <v>0</v>
      </c>
      <c r="I4290" t="s">
        <v>1812</v>
      </c>
      <c r="J4290" t="s">
        <v>173</v>
      </c>
      <c r="K4290" t="s">
        <v>172</v>
      </c>
      <c r="L4290" t="s">
        <v>1808</v>
      </c>
    </row>
    <row r="4291" spans="1:12" x14ac:dyDescent="0.25">
      <c r="A4291" t="s">
        <v>144</v>
      </c>
      <c r="B4291" t="s">
        <v>168</v>
      </c>
      <c r="C4291" t="s">
        <v>1520</v>
      </c>
      <c r="D4291" t="s">
        <v>523</v>
      </c>
      <c r="E4291">
        <v>0</v>
      </c>
      <c r="F4291">
        <v>3500</v>
      </c>
      <c r="G4291" t="s">
        <v>1805</v>
      </c>
      <c r="H4291" s="7">
        <f t="shared" ref="H4291:H4354" si="67">+(E4291*F4291)/12</f>
        <v>0</v>
      </c>
      <c r="I4291" t="s">
        <v>1812</v>
      </c>
      <c r="J4291" t="s">
        <v>170</v>
      </c>
      <c r="K4291" t="s">
        <v>169</v>
      </c>
      <c r="L4291" t="s">
        <v>1808</v>
      </c>
    </row>
    <row r="4292" spans="1:12" x14ac:dyDescent="0.25">
      <c r="A4292" t="s">
        <v>144</v>
      </c>
      <c r="B4292" t="s">
        <v>154</v>
      </c>
      <c r="C4292" t="s">
        <v>1520</v>
      </c>
      <c r="D4292" t="s">
        <v>523</v>
      </c>
      <c r="E4292">
        <v>0</v>
      </c>
      <c r="F4292">
        <v>9000</v>
      </c>
      <c r="G4292" t="s">
        <v>1805</v>
      </c>
      <c r="H4292" s="7">
        <f t="shared" si="67"/>
        <v>0</v>
      </c>
      <c r="I4292" t="s">
        <v>1816</v>
      </c>
      <c r="J4292" t="s">
        <v>150</v>
      </c>
      <c r="K4292" t="s">
        <v>155</v>
      </c>
      <c r="L4292" t="s">
        <v>1808</v>
      </c>
    </row>
    <row r="4293" spans="1:12" x14ac:dyDescent="0.25">
      <c r="A4293" t="s">
        <v>144</v>
      </c>
      <c r="B4293" t="s">
        <v>156</v>
      </c>
      <c r="C4293" t="s">
        <v>1520</v>
      </c>
      <c r="D4293" t="s">
        <v>523</v>
      </c>
      <c r="E4293">
        <v>0</v>
      </c>
      <c r="F4293">
        <v>9000</v>
      </c>
      <c r="G4293" t="s">
        <v>1805</v>
      </c>
      <c r="H4293" s="7">
        <f t="shared" si="67"/>
        <v>0</v>
      </c>
      <c r="I4293" t="s">
        <v>1816</v>
      </c>
      <c r="J4293" t="s">
        <v>150</v>
      </c>
      <c r="K4293" t="s">
        <v>157</v>
      </c>
      <c r="L4293" t="s">
        <v>1808</v>
      </c>
    </row>
    <row r="4294" spans="1:12" x14ac:dyDescent="0.25">
      <c r="A4294" t="s">
        <v>144</v>
      </c>
      <c r="B4294" t="s">
        <v>188</v>
      </c>
      <c r="C4294" t="s">
        <v>1521</v>
      </c>
      <c r="D4294" t="s">
        <v>523</v>
      </c>
      <c r="E4294">
        <v>0</v>
      </c>
      <c r="F4294">
        <v>3500</v>
      </c>
      <c r="G4294" t="s">
        <v>1805</v>
      </c>
      <c r="H4294" s="7">
        <f t="shared" si="67"/>
        <v>0</v>
      </c>
      <c r="I4294" t="s">
        <v>1806</v>
      </c>
      <c r="J4294" t="s">
        <v>1807</v>
      </c>
      <c r="K4294" t="s">
        <v>189</v>
      </c>
      <c r="L4294" t="s">
        <v>1808</v>
      </c>
    </row>
    <row r="4295" spans="1:12" x14ac:dyDescent="0.25">
      <c r="A4295" t="s">
        <v>144</v>
      </c>
      <c r="B4295" t="s">
        <v>213</v>
      </c>
      <c r="C4295" t="s">
        <v>1521</v>
      </c>
      <c r="D4295" t="s">
        <v>523</v>
      </c>
      <c r="E4295">
        <v>0</v>
      </c>
      <c r="F4295">
        <v>3500</v>
      </c>
      <c r="G4295" t="s">
        <v>1805</v>
      </c>
      <c r="H4295" s="7">
        <f t="shared" si="67"/>
        <v>0</v>
      </c>
      <c r="I4295" t="s">
        <v>1806</v>
      </c>
      <c r="J4295" t="s">
        <v>1807</v>
      </c>
      <c r="K4295" t="s">
        <v>214</v>
      </c>
      <c r="L4295" t="s">
        <v>1808</v>
      </c>
    </row>
    <row r="4296" spans="1:12" x14ac:dyDescent="0.25">
      <c r="A4296" t="s">
        <v>144</v>
      </c>
      <c r="B4296" t="s">
        <v>186</v>
      </c>
      <c r="C4296" t="s">
        <v>1521</v>
      </c>
      <c r="D4296" t="s">
        <v>523</v>
      </c>
      <c r="E4296">
        <v>0</v>
      </c>
      <c r="F4296">
        <v>3500</v>
      </c>
      <c r="G4296" t="s">
        <v>1805</v>
      </c>
      <c r="H4296" s="7">
        <f t="shared" si="67"/>
        <v>0</v>
      </c>
      <c r="I4296" t="s">
        <v>1806</v>
      </c>
      <c r="J4296" t="s">
        <v>1807</v>
      </c>
      <c r="K4296" t="s">
        <v>187</v>
      </c>
      <c r="L4296" t="s">
        <v>1808</v>
      </c>
    </row>
    <row r="4297" spans="1:12" x14ac:dyDescent="0.25">
      <c r="A4297" t="s">
        <v>144</v>
      </c>
      <c r="B4297" t="s">
        <v>195</v>
      </c>
      <c r="C4297" t="s">
        <v>1521</v>
      </c>
      <c r="D4297" t="s">
        <v>523</v>
      </c>
      <c r="E4297">
        <v>0</v>
      </c>
      <c r="F4297">
        <v>3500</v>
      </c>
      <c r="G4297" t="s">
        <v>1805</v>
      </c>
      <c r="H4297" s="7">
        <f t="shared" si="67"/>
        <v>0</v>
      </c>
      <c r="I4297" t="s">
        <v>1806</v>
      </c>
      <c r="J4297" t="s">
        <v>1807</v>
      </c>
      <c r="K4297" t="s">
        <v>196</v>
      </c>
      <c r="L4297" t="s">
        <v>1808</v>
      </c>
    </row>
    <row r="4298" spans="1:12" x14ac:dyDescent="0.25">
      <c r="A4298" t="s">
        <v>144</v>
      </c>
      <c r="B4298" t="s">
        <v>184</v>
      </c>
      <c r="C4298" t="s">
        <v>1521</v>
      </c>
      <c r="D4298" t="s">
        <v>523</v>
      </c>
      <c r="E4298">
        <v>0</v>
      </c>
      <c r="F4298">
        <v>3500</v>
      </c>
      <c r="G4298" t="s">
        <v>1805</v>
      </c>
      <c r="H4298" s="7">
        <f t="shared" si="67"/>
        <v>0</v>
      </c>
      <c r="I4298" t="s">
        <v>1806</v>
      </c>
      <c r="J4298" t="s">
        <v>1807</v>
      </c>
      <c r="K4298" t="s">
        <v>185</v>
      </c>
      <c r="L4298" t="s">
        <v>1808</v>
      </c>
    </row>
    <row r="4299" spans="1:12" x14ac:dyDescent="0.25">
      <c r="A4299" t="s">
        <v>144</v>
      </c>
      <c r="B4299" t="s">
        <v>207</v>
      </c>
      <c r="C4299" t="s">
        <v>1521</v>
      </c>
      <c r="D4299" t="s">
        <v>523</v>
      </c>
      <c r="E4299">
        <v>0</v>
      </c>
      <c r="F4299">
        <v>3500</v>
      </c>
      <c r="G4299" t="s">
        <v>1805</v>
      </c>
      <c r="H4299" s="7">
        <f t="shared" si="67"/>
        <v>0</v>
      </c>
      <c r="I4299" t="s">
        <v>1806</v>
      </c>
      <c r="J4299" t="s">
        <v>1807</v>
      </c>
      <c r="K4299" t="s">
        <v>208</v>
      </c>
      <c r="L4299" t="s">
        <v>1808</v>
      </c>
    </row>
    <row r="4300" spans="1:12" x14ac:dyDescent="0.25">
      <c r="A4300" t="s">
        <v>144</v>
      </c>
      <c r="B4300" t="s">
        <v>209</v>
      </c>
      <c r="C4300" t="s">
        <v>1521</v>
      </c>
      <c r="D4300" t="s">
        <v>523</v>
      </c>
      <c r="E4300">
        <v>0</v>
      </c>
      <c r="F4300">
        <v>3500</v>
      </c>
      <c r="G4300" t="s">
        <v>1805</v>
      </c>
      <c r="H4300" s="7">
        <f t="shared" si="67"/>
        <v>0</v>
      </c>
      <c r="I4300" t="s">
        <v>1806</v>
      </c>
      <c r="J4300" t="s">
        <v>1807</v>
      </c>
      <c r="K4300" t="s">
        <v>210</v>
      </c>
      <c r="L4300" t="s">
        <v>1808</v>
      </c>
    </row>
    <row r="4301" spans="1:12" x14ac:dyDescent="0.25">
      <c r="A4301" t="s">
        <v>144</v>
      </c>
      <c r="B4301" t="s">
        <v>174</v>
      </c>
      <c r="C4301" t="s">
        <v>1521</v>
      </c>
      <c r="D4301" t="s">
        <v>523</v>
      </c>
      <c r="E4301">
        <v>0</v>
      </c>
      <c r="F4301">
        <v>3500</v>
      </c>
      <c r="G4301" t="s">
        <v>1805</v>
      </c>
      <c r="H4301" s="7">
        <f t="shared" si="67"/>
        <v>0</v>
      </c>
      <c r="I4301" t="s">
        <v>1806</v>
      </c>
      <c r="J4301" t="s">
        <v>1807</v>
      </c>
      <c r="K4301" t="s">
        <v>175</v>
      </c>
      <c r="L4301" t="s">
        <v>1808</v>
      </c>
    </row>
    <row r="4302" spans="1:12" x14ac:dyDescent="0.25">
      <c r="A4302" t="s">
        <v>144</v>
      </c>
      <c r="B4302" t="s">
        <v>190</v>
      </c>
      <c r="C4302" t="s">
        <v>1521</v>
      </c>
      <c r="D4302" t="s">
        <v>523</v>
      </c>
      <c r="E4302">
        <v>0</v>
      </c>
      <c r="F4302">
        <v>3500</v>
      </c>
      <c r="G4302" t="s">
        <v>1805</v>
      </c>
      <c r="H4302" s="7">
        <f t="shared" si="67"/>
        <v>0</v>
      </c>
      <c r="I4302" t="s">
        <v>1806</v>
      </c>
      <c r="J4302" t="s">
        <v>1807</v>
      </c>
      <c r="K4302" t="s">
        <v>191</v>
      </c>
      <c r="L4302" t="s">
        <v>1808</v>
      </c>
    </row>
    <row r="4303" spans="1:12" x14ac:dyDescent="0.25">
      <c r="A4303" t="s">
        <v>144</v>
      </c>
      <c r="B4303" t="s">
        <v>182</v>
      </c>
      <c r="C4303" t="s">
        <v>1521</v>
      </c>
      <c r="D4303" t="s">
        <v>523</v>
      </c>
      <c r="E4303">
        <v>0</v>
      </c>
      <c r="F4303">
        <v>3500</v>
      </c>
      <c r="G4303" t="s">
        <v>1805</v>
      </c>
      <c r="H4303" s="7">
        <f t="shared" si="67"/>
        <v>0</v>
      </c>
      <c r="I4303" t="s">
        <v>1806</v>
      </c>
      <c r="J4303" t="s">
        <v>1807</v>
      </c>
      <c r="K4303" t="s">
        <v>183</v>
      </c>
      <c r="L4303" t="s">
        <v>1808</v>
      </c>
    </row>
    <row r="4304" spans="1:12" x14ac:dyDescent="0.25">
      <c r="A4304" t="s">
        <v>144</v>
      </c>
      <c r="B4304" t="s">
        <v>204</v>
      </c>
      <c r="C4304" t="s">
        <v>1521</v>
      </c>
      <c r="D4304" t="s">
        <v>523</v>
      </c>
      <c r="E4304">
        <v>0</v>
      </c>
      <c r="F4304">
        <v>3500</v>
      </c>
      <c r="G4304" t="s">
        <v>1805</v>
      </c>
      <c r="H4304" s="7">
        <f t="shared" si="67"/>
        <v>0</v>
      </c>
      <c r="I4304" t="s">
        <v>1806</v>
      </c>
      <c r="J4304" t="s">
        <v>1807</v>
      </c>
      <c r="K4304" t="s">
        <v>175</v>
      </c>
      <c r="L4304" t="s">
        <v>1808</v>
      </c>
    </row>
    <row r="4305" spans="1:12" x14ac:dyDescent="0.25">
      <c r="A4305" t="s">
        <v>144</v>
      </c>
      <c r="B4305" t="s">
        <v>205</v>
      </c>
      <c r="C4305" t="s">
        <v>1521</v>
      </c>
      <c r="D4305" t="s">
        <v>523</v>
      </c>
      <c r="E4305">
        <v>0</v>
      </c>
      <c r="F4305">
        <v>3500</v>
      </c>
      <c r="G4305" t="s">
        <v>1805</v>
      </c>
      <c r="H4305" s="7">
        <f t="shared" si="67"/>
        <v>0</v>
      </c>
      <c r="I4305" t="s">
        <v>1806</v>
      </c>
      <c r="J4305" t="s">
        <v>1807</v>
      </c>
      <c r="K4305" t="s">
        <v>206</v>
      </c>
      <c r="L4305" t="s">
        <v>1808</v>
      </c>
    </row>
    <row r="4306" spans="1:12" x14ac:dyDescent="0.25">
      <c r="A4306" t="s">
        <v>144</v>
      </c>
      <c r="B4306" t="s">
        <v>177</v>
      </c>
      <c r="C4306" t="s">
        <v>1521</v>
      </c>
      <c r="D4306" t="s">
        <v>523</v>
      </c>
      <c r="E4306">
        <v>0</v>
      </c>
      <c r="F4306">
        <v>3500</v>
      </c>
      <c r="G4306" t="s">
        <v>1805</v>
      </c>
      <c r="H4306" s="7">
        <f t="shared" si="67"/>
        <v>0</v>
      </c>
      <c r="I4306" t="s">
        <v>1806</v>
      </c>
      <c r="J4306" t="s">
        <v>179</v>
      </c>
      <c r="K4306" t="s">
        <v>178</v>
      </c>
      <c r="L4306" t="s">
        <v>1808</v>
      </c>
    </row>
    <row r="4307" spans="1:12" x14ac:dyDescent="0.25">
      <c r="A4307" t="s">
        <v>144</v>
      </c>
      <c r="B4307" t="s">
        <v>201</v>
      </c>
      <c r="C4307" t="s">
        <v>1521</v>
      </c>
      <c r="D4307" t="s">
        <v>523</v>
      </c>
      <c r="E4307">
        <v>0</v>
      </c>
      <c r="F4307">
        <v>3500</v>
      </c>
      <c r="G4307" t="s">
        <v>1805</v>
      </c>
      <c r="H4307" s="7">
        <f t="shared" si="67"/>
        <v>0</v>
      </c>
      <c r="I4307" t="s">
        <v>1806</v>
      </c>
      <c r="J4307" t="s">
        <v>203</v>
      </c>
      <c r="K4307" t="s">
        <v>202</v>
      </c>
      <c r="L4307" t="s">
        <v>1808</v>
      </c>
    </row>
    <row r="4308" spans="1:12" x14ac:dyDescent="0.25">
      <c r="A4308" t="s">
        <v>144</v>
      </c>
      <c r="B4308" t="s">
        <v>192</v>
      </c>
      <c r="C4308" t="s">
        <v>1521</v>
      </c>
      <c r="D4308" t="s">
        <v>523</v>
      </c>
      <c r="E4308">
        <v>0</v>
      </c>
      <c r="F4308">
        <v>3500</v>
      </c>
      <c r="G4308" t="s">
        <v>1805</v>
      </c>
      <c r="H4308" s="7">
        <f t="shared" si="67"/>
        <v>0</v>
      </c>
      <c r="I4308" t="s">
        <v>1806</v>
      </c>
      <c r="J4308" t="s">
        <v>194</v>
      </c>
      <c r="K4308" t="s">
        <v>193</v>
      </c>
      <c r="L4308" t="s">
        <v>1808</v>
      </c>
    </row>
    <row r="4309" spans="1:12" x14ac:dyDescent="0.25">
      <c r="A4309" t="s">
        <v>144</v>
      </c>
      <c r="B4309" t="s">
        <v>215</v>
      </c>
      <c r="C4309" t="s">
        <v>1521</v>
      </c>
      <c r="D4309" t="s">
        <v>523</v>
      </c>
      <c r="E4309">
        <v>0</v>
      </c>
      <c r="F4309">
        <v>3500</v>
      </c>
      <c r="G4309" t="s">
        <v>1805</v>
      </c>
      <c r="H4309" s="7">
        <f t="shared" si="67"/>
        <v>0</v>
      </c>
      <c r="I4309" t="s">
        <v>1810</v>
      </c>
      <c r="J4309" t="s">
        <v>1811</v>
      </c>
      <c r="K4309" t="s">
        <v>175</v>
      </c>
      <c r="L4309" t="s">
        <v>1808</v>
      </c>
    </row>
    <row r="4310" spans="1:12" x14ac:dyDescent="0.25">
      <c r="A4310" t="s">
        <v>144</v>
      </c>
      <c r="B4310" t="s">
        <v>158</v>
      </c>
      <c r="C4310" t="s">
        <v>1521</v>
      </c>
      <c r="D4310" t="s">
        <v>523</v>
      </c>
      <c r="E4310">
        <v>0</v>
      </c>
      <c r="F4310">
        <v>3500</v>
      </c>
      <c r="G4310" t="s">
        <v>1805</v>
      </c>
      <c r="H4310" s="7">
        <f t="shared" si="67"/>
        <v>0</v>
      </c>
      <c r="I4310" t="s">
        <v>1812</v>
      </c>
      <c r="J4310" t="s">
        <v>1813</v>
      </c>
      <c r="K4310" t="s">
        <v>159</v>
      </c>
      <c r="L4310" t="s">
        <v>1808</v>
      </c>
    </row>
    <row r="4311" spans="1:12" x14ac:dyDescent="0.25">
      <c r="A4311" t="s">
        <v>144</v>
      </c>
      <c r="B4311" t="s">
        <v>162</v>
      </c>
      <c r="C4311" t="s">
        <v>1521</v>
      </c>
      <c r="D4311" t="s">
        <v>523</v>
      </c>
      <c r="E4311">
        <v>0</v>
      </c>
      <c r="F4311">
        <v>3500</v>
      </c>
      <c r="G4311" t="s">
        <v>1805</v>
      </c>
      <c r="H4311" s="7">
        <f t="shared" si="67"/>
        <v>0</v>
      </c>
      <c r="I4311" t="s">
        <v>1812</v>
      </c>
      <c r="J4311" t="s">
        <v>1814</v>
      </c>
      <c r="K4311" t="s">
        <v>1815</v>
      </c>
      <c r="L4311" t="s">
        <v>1808</v>
      </c>
    </row>
    <row r="4312" spans="1:12" x14ac:dyDescent="0.25">
      <c r="A4312" t="s">
        <v>144</v>
      </c>
      <c r="B4312" t="s">
        <v>165</v>
      </c>
      <c r="C4312" t="s">
        <v>1521</v>
      </c>
      <c r="D4312" t="s">
        <v>523</v>
      </c>
      <c r="E4312">
        <v>0</v>
      </c>
      <c r="F4312">
        <v>3500</v>
      </c>
      <c r="G4312" t="s">
        <v>1805</v>
      </c>
      <c r="H4312" s="7">
        <f t="shared" si="67"/>
        <v>0</v>
      </c>
      <c r="I4312" t="s">
        <v>1812</v>
      </c>
      <c r="J4312" t="s">
        <v>167</v>
      </c>
      <c r="K4312" t="s">
        <v>166</v>
      </c>
      <c r="L4312" t="s">
        <v>1808</v>
      </c>
    </row>
    <row r="4313" spans="1:12" x14ac:dyDescent="0.25">
      <c r="A4313" t="s">
        <v>144</v>
      </c>
      <c r="B4313" t="s">
        <v>171</v>
      </c>
      <c r="C4313" t="s">
        <v>1521</v>
      </c>
      <c r="D4313" t="s">
        <v>523</v>
      </c>
      <c r="E4313">
        <v>0</v>
      </c>
      <c r="F4313">
        <v>3500</v>
      </c>
      <c r="G4313" t="s">
        <v>1805</v>
      </c>
      <c r="H4313" s="7">
        <f t="shared" si="67"/>
        <v>0</v>
      </c>
      <c r="I4313" t="s">
        <v>1812</v>
      </c>
      <c r="J4313" t="s">
        <v>173</v>
      </c>
      <c r="K4313" t="s">
        <v>172</v>
      </c>
      <c r="L4313" t="s">
        <v>1808</v>
      </c>
    </row>
    <row r="4314" spans="1:12" x14ac:dyDescent="0.25">
      <c r="A4314" t="s">
        <v>144</v>
      </c>
      <c r="B4314" t="s">
        <v>168</v>
      </c>
      <c r="C4314" t="s">
        <v>1521</v>
      </c>
      <c r="D4314" t="s">
        <v>523</v>
      </c>
      <c r="E4314">
        <v>0</v>
      </c>
      <c r="F4314">
        <v>3500</v>
      </c>
      <c r="G4314" t="s">
        <v>1805</v>
      </c>
      <c r="H4314" s="7">
        <f t="shared" si="67"/>
        <v>0</v>
      </c>
      <c r="I4314" t="s">
        <v>1812</v>
      </c>
      <c r="J4314" t="s">
        <v>170</v>
      </c>
      <c r="K4314" t="s">
        <v>169</v>
      </c>
      <c r="L4314" t="s">
        <v>1808</v>
      </c>
    </row>
    <row r="4315" spans="1:12" x14ac:dyDescent="0.25">
      <c r="A4315" t="s">
        <v>144</v>
      </c>
      <c r="B4315" t="s">
        <v>154</v>
      </c>
      <c r="C4315" t="s">
        <v>1521</v>
      </c>
      <c r="D4315" t="s">
        <v>523</v>
      </c>
      <c r="E4315">
        <v>0</v>
      </c>
      <c r="F4315">
        <v>9000</v>
      </c>
      <c r="G4315" t="s">
        <v>1805</v>
      </c>
      <c r="H4315" s="7">
        <f t="shared" si="67"/>
        <v>0</v>
      </c>
      <c r="I4315" t="s">
        <v>1816</v>
      </c>
      <c r="J4315" t="s">
        <v>150</v>
      </c>
      <c r="K4315" t="s">
        <v>155</v>
      </c>
      <c r="L4315" t="s">
        <v>1808</v>
      </c>
    </row>
    <row r="4316" spans="1:12" x14ac:dyDescent="0.25">
      <c r="A4316" t="s">
        <v>144</v>
      </c>
      <c r="B4316" t="s">
        <v>156</v>
      </c>
      <c r="C4316" t="s">
        <v>1521</v>
      </c>
      <c r="D4316" t="s">
        <v>523</v>
      </c>
      <c r="E4316">
        <v>0</v>
      </c>
      <c r="F4316">
        <v>9000</v>
      </c>
      <c r="G4316" t="s">
        <v>1805</v>
      </c>
      <c r="H4316" s="7">
        <f t="shared" si="67"/>
        <v>0</v>
      </c>
      <c r="I4316" t="s">
        <v>1816</v>
      </c>
      <c r="J4316" t="s">
        <v>150</v>
      </c>
      <c r="K4316" t="s">
        <v>157</v>
      </c>
      <c r="L4316" t="s">
        <v>1808</v>
      </c>
    </row>
    <row r="4317" spans="1:12" x14ac:dyDescent="0.25">
      <c r="A4317" t="s">
        <v>144</v>
      </c>
      <c r="B4317" t="s">
        <v>188</v>
      </c>
      <c r="C4317" t="s">
        <v>1534</v>
      </c>
      <c r="D4317" t="s">
        <v>523</v>
      </c>
      <c r="E4317">
        <v>1376</v>
      </c>
      <c r="F4317">
        <v>5734</v>
      </c>
      <c r="G4317" t="s">
        <v>1805</v>
      </c>
      <c r="H4317" s="7">
        <f t="shared" si="67"/>
        <v>657498.66666666663</v>
      </c>
      <c r="I4317" t="s">
        <v>1806</v>
      </c>
      <c r="J4317" t="s">
        <v>1807</v>
      </c>
      <c r="K4317" t="s">
        <v>189</v>
      </c>
      <c r="L4317" t="s">
        <v>1808</v>
      </c>
    </row>
    <row r="4318" spans="1:12" x14ac:dyDescent="0.25">
      <c r="A4318" t="s">
        <v>144</v>
      </c>
      <c r="B4318" t="s">
        <v>213</v>
      </c>
      <c r="C4318" t="s">
        <v>1534</v>
      </c>
      <c r="D4318" t="s">
        <v>523</v>
      </c>
      <c r="E4318">
        <v>683</v>
      </c>
      <c r="F4318">
        <v>5734</v>
      </c>
      <c r="G4318" t="s">
        <v>1805</v>
      </c>
      <c r="H4318" s="7">
        <f t="shared" si="67"/>
        <v>326360.16666666669</v>
      </c>
      <c r="I4318" t="s">
        <v>1806</v>
      </c>
      <c r="J4318" t="s">
        <v>1807</v>
      </c>
      <c r="K4318" t="s">
        <v>214</v>
      </c>
      <c r="L4318" t="s">
        <v>1808</v>
      </c>
    </row>
    <row r="4319" spans="1:12" x14ac:dyDescent="0.25">
      <c r="A4319" t="s">
        <v>144</v>
      </c>
      <c r="B4319" t="s">
        <v>186</v>
      </c>
      <c r="C4319" t="s">
        <v>1534</v>
      </c>
      <c r="D4319" t="s">
        <v>523</v>
      </c>
      <c r="E4319">
        <v>643</v>
      </c>
      <c r="F4319">
        <v>5734</v>
      </c>
      <c r="G4319" t="s">
        <v>1805</v>
      </c>
      <c r="H4319" s="7">
        <f t="shared" si="67"/>
        <v>307246.83333333331</v>
      </c>
      <c r="I4319" t="s">
        <v>1806</v>
      </c>
      <c r="J4319" t="s">
        <v>1807</v>
      </c>
      <c r="K4319" t="s">
        <v>187</v>
      </c>
      <c r="L4319" t="s">
        <v>1808</v>
      </c>
    </row>
    <row r="4320" spans="1:12" x14ac:dyDescent="0.25">
      <c r="A4320" t="s">
        <v>144</v>
      </c>
      <c r="B4320" t="s">
        <v>195</v>
      </c>
      <c r="C4320" t="s">
        <v>1534</v>
      </c>
      <c r="D4320" t="s">
        <v>523</v>
      </c>
      <c r="E4320">
        <v>1223</v>
      </c>
      <c r="F4320">
        <v>5734</v>
      </c>
      <c r="G4320" t="s">
        <v>1805</v>
      </c>
      <c r="H4320" s="7">
        <f t="shared" si="67"/>
        <v>584390.16666666663</v>
      </c>
      <c r="I4320" t="s">
        <v>1806</v>
      </c>
      <c r="J4320" t="s">
        <v>1807</v>
      </c>
      <c r="K4320" t="s">
        <v>196</v>
      </c>
      <c r="L4320" t="s">
        <v>1808</v>
      </c>
    </row>
    <row r="4321" spans="1:12" x14ac:dyDescent="0.25">
      <c r="A4321" t="s">
        <v>144</v>
      </c>
      <c r="B4321" t="s">
        <v>184</v>
      </c>
      <c r="C4321" t="s">
        <v>1534</v>
      </c>
      <c r="D4321" t="s">
        <v>523</v>
      </c>
      <c r="E4321">
        <v>238.8</v>
      </c>
      <c r="F4321">
        <v>5734</v>
      </c>
      <c r="G4321" t="s">
        <v>1805</v>
      </c>
      <c r="H4321" s="7">
        <f t="shared" si="67"/>
        <v>114106.59999999999</v>
      </c>
      <c r="I4321" t="s">
        <v>1806</v>
      </c>
      <c r="J4321" t="s">
        <v>1807</v>
      </c>
      <c r="K4321" t="s">
        <v>185</v>
      </c>
      <c r="L4321" t="s">
        <v>1808</v>
      </c>
    </row>
    <row r="4322" spans="1:12" x14ac:dyDescent="0.25">
      <c r="A4322" t="s">
        <v>144</v>
      </c>
      <c r="B4322" t="s">
        <v>207</v>
      </c>
      <c r="C4322" t="s">
        <v>1534</v>
      </c>
      <c r="D4322" t="s">
        <v>523</v>
      </c>
      <c r="E4322">
        <v>558</v>
      </c>
      <c r="F4322">
        <v>5734</v>
      </c>
      <c r="G4322" t="s">
        <v>1805</v>
      </c>
      <c r="H4322" s="7">
        <f t="shared" si="67"/>
        <v>266631</v>
      </c>
      <c r="I4322" t="s">
        <v>1806</v>
      </c>
      <c r="J4322" t="s">
        <v>1807</v>
      </c>
      <c r="K4322" t="s">
        <v>208</v>
      </c>
      <c r="L4322" t="s">
        <v>1808</v>
      </c>
    </row>
    <row r="4323" spans="1:12" x14ac:dyDescent="0.25">
      <c r="A4323" t="s">
        <v>144</v>
      </c>
      <c r="B4323" t="s">
        <v>209</v>
      </c>
      <c r="C4323" t="s">
        <v>1534</v>
      </c>
      <c r="D4323" t="s">
        <v>523</v>
      </c>
      <c r="E4323">
        <v>294</v>
      </c>
      <c r="F4323">
        <v>5734</v>
      </c>
      <c r="G4323" t="s">
        <v>1805</v>
      </c>
      <c r="H4323" s="7">
        <f t="shared" si="67"/>
        <v>140483</v>
      </c>
      <c r="I4323" t="s">
        <v>1806</v>
      </c>
      <c r="J4323" t="s">
        <v>1807</v>
      </c>
      <c r="K4323" t="s">
        <v>210</v>
      </c>
      <c r="L4323" t="s">
        <v>1808</v>
      </c>
    </row>
    <row r="4324" spans="1:12" x14ac:dyDescent="0.25">
      <c r="A4324" t="s">
        <v>144</v>
      </c>
      <c r="B4324" t="s">
        <v>174</v>
      </c>
      <c r="C4324" t="s">
        <v>1534</v>
      </c>
      <c r="D4324" t="s">
        <v>523</v>
      </c>
      <c r="E4324">
        <v>210</v>
      </c>
      <c r="F4324">
        <v>5734</v>
      </c>
      <c r="G4324" t="s">
        <v>1805</v>
      </c>
      <c r="H4324" s="7">
        <f t="shared" si="67"/>
        <v>100345</v>
      </c>
      <c r="I4324" t="s">
        <v>1806</v>
      </c>
      <c r="J4324" t="s">
        <v>1807</v>
      </c>
      <c r="K4324" t="s">
        <v>175</v>
      </c>
      <c r="L4324" t="s">
        <v>1808</v>
      </c>
    </row>
    <row r="4325" spans="1:12" x14ac:dyDescent="0.25">
      <c r="A4325" t="s">
        <v>144</v>
      </c>
      <c r="B4325" t="s">
        <v>190</v>
      </c>
      <c r="C4325" t="s">
        <v>1534</v>
      </c>
      <c r="D4325" t="s">
        <v>523</v>
      </c>
      <c r="E4325">
        <v>440</v>
      </c>
      <c r="F4325">
        <v>5734</v>
      </c>
      <c r="G4325" t="s">
        <v>1805</v>
      </c>
      <c r="H4325" s="7">
        <f t="shared" si="67"/>
        <v>210246.66666666666</v>
      </c>
      <c r="I4325" t="s">
        <v>1806</v>
      </c>
      <c r="J4325" t="s">
        <v>1807</v>
      </c>
      <c r="K4325" t="s">
        <v>191</v>
      </c>
      <c r="L4325" t="s">
        <v>1808</v>
      </c>
    </row>
    <row r="4326" spans="1:12" x14ac:dyDescent="0.25">
      <c r="A4326" t="s">
        <v>144</v>
      </c>
      <c r="B4326" t="s">
        <v>182</v>
      </c>
      <c r="C4326" t="s">
        <v>1534</v>
      </c>
      <c r="D4326" t="s">
        <v>523</v>
      </c>
      <c r="E4326">
        <v>877</v>
      </c>
      <c r="F4326">
        <v>5734</v>
      </c>
      <c r="G4326" t="s">
        <v>1805</v>
      </c>
      <c r="H4326" s="7">
        <f t="shared" si="67"/>
        <v>419059.83333333331</v>
      </c>
      <c r="I4326" t="s">
        <v>1806</v>
      </c>
      <c r="J4326" t="s">
        <v>1807</v>
      </c>
      <c r="K4326" t="s">
        <v>183</v>
      </c>
      <c r="L4326" t="s">
        <v>1808</v>
      </c>
    </row>
    <row r="4327" spans="1:12" x14ac:dyDescent="0.25">
      <c r="A4327" t="s">
        <v>144</v>
      </c>
      <c r="B4327" t="s">
        <v>204</v>
      </c>
      <c r="C4327" t="s">
        <v>1534</v>
      </c>
      <c r="D4327" t="s">
        <v>523</v>
      </c>
      <c r="E4327">
        <v>357</v>
      </c>
      <c r="F4327">
        <v>5734</v>
      </c>
      <c r="G4327" t="s">
        <v>1805</v>
      </c>
      <c r="H4327" s="7">
        <f t="shared" si="67"/>
        <v>170586.5</v>
      </c>
      <c r="I4327" t="s">
        <v>1806</v>
      </c>
      <c r="J4327" t="s">
        <v>1807</v>
      </c>
      <c r="K4327" t="s">
        <v>175</v>
      </c>
      <c r="L4327" t="s">
        <v>1808</v>
      </c>
    </row>
    <row r="4328" spans="1:12" x14ac:dyDescent="0.25">
      <c r="A4328" t="s">
        <v>144</v>
      </c>
      <c r="B4328" t="s">
        <v>205</v>
      </c>
      <c r="C4328" t="s">
        <v>1534</v>
      </c>
      <c r="D4328" t="s">
        <v>523</v>
      </c>
      <c r="E4328">
        <v>293</v>
      </c>
      <c r="F4328">
        <v>5734</v>
      </c>
      <c r="G4328" t="s">
        <v>1805</v>
      </c>
      <c r="H4328" s="7">
        <f t="shared" si="67"/>
        <v>140005.16666666666</v>
      </c>
      <c r="I4328" t="s">
        <v>1806</v>
      </c>
      <c r="J4328" t="s">
        <v>1807</v>
      </c>
      <c r="K4328" t="s">
        <v>206</v>
      </c>
      <c r="L4328" t="s">
        <v>1808</v>
      </c>
    </row>
    <row r="4329" spans="1:12" x14ac:dyDescent="0.25">
      <c r="A4329" t="s">
        <v>144</v>
      </c>
      <c r="B4329" t="s">
        <v>177</v>
      </c>
      <c r="C4329" t="s">
        <v>1534</v>
      </c>
      <c r="D4329" t="s">
        <v>523</v>
      </c>
      <c r="E4329">
        <v>574</v>
      </c>
      <c r="F4329">
        <v>5734</v>
      </c>
      <c r="G4329" t="s">
        <v>1805</v>
      </c>
      <c r="H4329" s="7">
        <f t="shared" si="67"/>
        <v>274276.33333333331</v>
      </c>
      <c r="I4329" t="s">
        <v>1806</v>
      </c>
      <c r="J4329" t="s">
        <v>179</v>
      </c>
      <c r="K4329" t="s">
        <v>178</v>
      </c>
      <c r="L4329" t="s">
        <v>1808</v>
      </c>
    </row>
    <row r="4330" spans="1:12" x14ac:dyDescent="0.25">
      <c r="A4330" t="s">
        <v>144</v>
      </c>
      <c r="B4330" t="s">
        <v>201</v>
      </c>
      <c r="C4330" t="s">
        <v>1534</v>
      </c>
      <c r="D4330" t="s">
        <v>523</v>
      </c>
      <c r="E4330">
        <v>294</v>
      </c>
      <c r="F4330">
        <v>5734</v>
      </c>
      <c r="G4330" t="s">
        <v>1805</v>
      </c>
      <c r="H4330" s="7">
        <f t="shared" si="67"/>
        <v>140483</v>
      </c>
      <c r="I4330" t="s">
        <v>1806</v>
      </c>
      <c r="J4330" t="s">
        <v>203</v>
      </c>
      <c r="K4330" t="s">
        <v>202</v>
      </c>
      <c r="L4330" t="s">
        <v>1808</v>
      </c>
    </row>
    <row r="4331" spans="1:12" x14ac:dyDescent="0.25">
      <c r="A4331" t="s">
        <v>144</v>
      </c>
      <c r="B4331" t="s">
        <v>192</v>
      </c>
      <c r="C4331" t="s">
        <v>1534</v>
      </c>
      <c r="D4331" t="s">
        <v>523</v>
      </c>
      <c r="E4331">
        <v>275.7</v>
      </c>
      <c r="F4331">
        <v>5734</v>
      </c>
      <c r="G4331" t="s">
        <v>1805</v>
      </c>
      <c r="H4331" s="7">
        <f t="shared" si="67"/>
        <v>131738.65</v>
      </c>
      <c r="I4331" t="s">
        <v>1806</v>
      </c>
      <c r="J4331" t="s">
        <v>194</v>
      </c>
      <c r="K4331" t="s">
        <v>193</v>
      </c>
      <c r="L4331" t="s">
        <v>1808</v>
      </c>
    </row>
    <row r="4332" spans="1:12" x14ac:dyDescent="0.25">
      <c r="A4332" t="s">
        <v>144</v>
      </c>
      <c r="B4332" t="s">
        <v>215</v>
      </c>
      <c r="C4332" t="s">
        <v>1534</v>
      </c>
      <c r="D4332" t="s">
        <v>523</v>
      </c>
      <c r="E4332">
        <v>240</v>
      </c>
      <c r="F4332">
        <v>5734</v>
      </c>
      <c r="G4332" t="s">
        <v>1805</v>
      </c>
      <c r="H4332" s="7">
        <f t="shared" si="67"/>
        <v>114680</v>
      </c>
      <c r="I4332" t="s">
        <v>1810</v>
      </c>
      <c r="J4332" t="s">
        <v>1811</v>
      </c>
      <c r="K4332" t="s">
        <v>175</v>
      </c>
      <c r="L4332" t="s">
        <v>1808</v>
      </c>
    </row>
    <row r="4333" spans="1:12" x14ac:dyDescent="0.25">
      <c r="A4333" t="s">
        <v>144</v>
      </c>
      <c r="B4333" t="s">
        <v>158</v>
      </c>
      <c r="C4333" t="s">
        <v>1534</v>
      </c>
      <c r="D4333" t="s">
        <v>523</v>
      </c>
      <c r="E4333">
        <v>719</v>
      </c>
      <c r="F4333">
        <v>5734</v>
      </c>
      <c r="G4333" t="s">
        <v>1805</v>
      </c>
      <c r="H4333" s="7">
        <f t="shared" si="67"/>
        <v>343562.16666666669</v>
      </c>
      <c r="I4333" t="s">
        <v>1812</v>
      </c>
      <c r="J4333" t="s">
        <v>1813</v>
      </c>
      <c r="K4333" t="s">
        <v>159</v>
      </c>
      <c r="L4333" t="s">
        <v>1808</v>
      </c>
    </row>
    <row r="4334" spans="1:12" x14ac:dyDescent="0.25">
      <c r="A4334" t="s">
        <v>144</v>
      </c>
      <c r="B4334" t="s">
        <v>162</v>
      </c>
      <c r="C4334" t="s">
        <v>1534</v>
      </c>
      <c r="D4334" t="s">
        <v>523</v>
      </c>
      <c r="E4334">
        <v>680</v>
      </c>
      <c r="F4334">
        <v>5734</v>
      </c>
      <c r="G4334" t="s">
        <v>1805</v>
      </c>
      <c r="H4334" s="7">
        <f t="shared" si="67"/>
        <v>324926.66666666669</v>
      </c>
      <c r="I4334" t="s">
        <v>1812</v>
      </c>
      <c r="J4334" t="s">
        <v>1814</v>
      </c>
      <c r="K4334" t="s">
        <v>1815</v>
      </c>
      <c r="L4334" t="s">
        <v>1808</v>
      </c>
    </row>
    <row r="4335" spans="1:12" x14ac:dyDescent="0.25">
      <c r="A4335" t="s">
        <v>144</v>
      </c>
      <c r="B4335" t="s">
        <v>165</v>
      </c>
      <c r="C4335" t="s">
        <v>1534</v>
      </c>
      <c r="D4335" t="s">
        <v>523</v>
      </c>
      <c r="E4335">
        <v>247</v>
      </c>
      <c r="F4335">
        <v>5734</v>
      </c>
      <c r="G4335" t="s">
        <v>1805</v>
      </c>
      <c r="H4335" s="7">
        <f t="shared" si="67"/>
        <v>118024.83333333333</v>
      </c>
      <c r="I4335" t="s">
        <v>1812</v>
      </c>
      <c r="J4335" t="s">
        <v>167</v>
      </c>
      <c r="K4335" t="s">
        <v>166</v>
      </c>
      <c r="L4335" t="s">
        <v>1808</v>
      </c>
    </row>
    <row r="4336" spans="1:12" x14ac:dyDescent="0.25">
      <c r="A4336" t="s">
        <v>144</v>
      </c>
      <c r="B4336" t="s">
        <v>171</v>
      </c>
      <c r="C4336" t="s">
        <v>1534</v>
      </c>
      <c r="D4336" t="s">
        <v>523</v>
      </c>
      <c r="E4336">
        <v>683</v>
      </c>
      <c r="F4336">
        <v>5734</v>
      </c>
      <c r="G4336" t="s">
        <v>1805</v>
      </c>
      <c r="H4336" s="7">
        <f t="shared" si="67"/>
        <v>326360.16666666669</v>
      </c>
      <c r="I4336" t="s">
        <v>1812</v>
      </c>
      <c r="J4336" t="s">
        <v>173</v>
      </c>
      <c r="K4336" t="s">
        <v>172</v>
      </c>
      <c r="L4336" t="s">
        <v>1808</v>
      </c>
    </row>
    <row r="4337" spans="1:12" x14ac:dyDescent="0.25">
      <c r="A4337" t="s">
        <v>144</v>
      </c>
      <c r="B4337" t="s">
        <v>168</v>
      </c>
      <c r="C4337" t="s">
        <v>1534</v>
      </c>
      <c r="D4337" t="s">
        <v>523</v>
      </c>
      <c r="E4337">
        <v>441</v>
      </c>
      <c r="F4337">
        <v>5734</v>
      </c>
      <c r="G4337" t="s">
        <v>1805</v>
      </c>
      <c r="H4337" s="7">
        <f t="shared" si="67"/>
        <v>210724.5</v>
      </c>
      <c r="I4337" t="s">
        <v>1812</v>
      </c>
      <c r="J4337" t="s">
        <v>170</v>
      </c>
      <c r="K4337" t="s">
        <v>169</v>
      </c>
      <c r="L4337" t="s">
        <v>1808</v>
      </c>
    </row>
    <row r="4338" spans="1:12" x14ac:dyDescent="0.25">
      <c r="A4338" t="s">
        <v>144</v>
      </c>
      <c r="B4338" t="s">
        <v>154</v>
      </c>
      <c r="C4338" t="s">
        <v>1534</v>
      </c>
      <c r="D4338" t="s">
        <v>523</v>
      </c>
      <c r="E4338">
        <v>274</v>
      </c>
      <c r="F4338">
        <v>12267</v>
      </c>
      <c r="G4338" t="s">
        <v>1805</v>
      </c>
      <c r="H4338" s="7">
        <f t="shared" si="67"/>
        <v>280096.5</v>
      </c>
      <c r="I4338" t="s">
        <v>1816</v>
      </c>
      <c r="J4338" t="s">
        <v>150</v>
      </c>
      <c r="K4338" t="s">
        <v>155</v>
      </c>
      <c r="L4338" t="s">
        <v>1808</v>
      </c>
    </row>
    <row r="4339" spans="1:12" x14ac:dyDescent="0.25">
      <c r="A4339" t="s">
        <v>144</v>
      </c>
      <c r="B4339" t="s">
        <v>156</v>
      </c>
      <c r="C4339" t="s">
        <v>1534</v>
      </c>
      <c r="D4339" t="s">
        <v>523</v>
      </c>
      <c r="E4339">
        <v>99</v>
      </c>
      <c r="F4339">
        <v>12267</v>
      </c>
      <c r="G4339" t="s">
        <v>1805</v>
      </c>
      <c r="H4339" s="7">
        <f t="shared" si="67"/>
        <v>101202.75</v>
      </c>
      <c r="I4339" t="s">
        <v>1816</v>
      </c>
      <c r="J4339" t="s">
        <v>150</v>
      </c>
      <c r="K4339" t="s">
        <v>157</v>
      </c>
      <c r="L4339" t="s">
        <v>1808</v>
      </c>
    </row>
    <row r="4340" spans="1:12" x14ac:dyDescent="0.25">
      <c r="A4340" t="s">
        <v>144</v>
      </c>
      <c r="B4340" t="s">
        <v>188</v>
      </c>
      <c r="C4340" t="s">
        <v>1536</v>
      </c>
      <c r="D4340" t="s">
        <v>523</v>
      </c>
      <c r="E4340">
        <v>0</v>
      </c>
      <c r="F4340">
        <v>5734</v>
      </c>
      <c r="G4340" t="s">
        <v>1805</v>
      </c>
      <c r="H4340" s="7">
        <f t="shared" si="67"/>
        <v>0</v>
      </c>
      <c r="I4340" t="s">
        <v>1806</v>
      </c>
      <c r="J4340" t="s">
        <v>1807</v>
      </c>
      <c r="K4340" t="s">
        <v>189</v>
      </c>
      <c r="L4340" t="s">
        <v>1808</v>
      </c>
    </row>
    <row r="4341" spans="1:12" x14ac:dyDescent="0.25">
      <c r="A4341" t="s">
        <v>144</v>
      </c>
      <c r="B4341" t="s">
        <v>213</v>
      </c>
      <c r="C4341" t="s">
        <v>1536</v>
      </c>
      <c r="D4341" t="s">
        <v>523</v>
      </c>
      <c r="E4341">
        <v>0</v>
      </c>
      <c r="F4341">
        <v>5734</v>
      </c>
      <c r="G4341" t="s">
        <v>1805</v>
      </c>
      <c r="H4341" s="7">
        <f t="shared" si="67"/>
        <v>0</v>
      </c>
      <c r="I4341" t="s">
        <v>1806</v>
      </c>
      <c r="J4341" t="s">
        <v>1807</v>
      </c>
      <c r="K4341" t="s">
        <v>214</v>
      </c>
      <c r="L4341" t="s">
        <v>1808</v>
      </c>
    </row>
    <row r="4342" spans="1:12" x14ac:dyDescent="0.25">
      <c r="A4342" t="s">
        <v>144</v>
      </c>
      <c r="B4342" t="s">
        <v>186</v>
      </c>
      <c r="C4342" t="s">
        <v>1536</v>
      </c>
      <c r="D4342" t="s">
        <v>523</v>
      </c>
      <c r="E4342">
        <v>0</v>
      </c>
      <c r="F4342">
        <v>5734</v>
      </c>
      <c r="G4342" t="s">
        <v>1805</v>
      </c>
      <c r="H4342" s="7">
        <f t="shared" si="67"/>
        <v>0</v>
      </c>
      <c r="I4342" t="s">
        <v>1806</v>
      </c>
      <c r="J4342" t="s">
        <v>1807</v>
      </c>
      <c r="K4342" t="s">
        <v>187</v>
      </c>
      <c r="L4342" t="s">
        <v>1808</v>
      </c>
    </row>
    <row r="4343" spans="1:12" x14ac:dyDescent="0.25">
      <c r="A4343" t="s">
        <v>144</v>
      </c>
      <c r="B4343" t="s">
        <v>195</v>
      </c>
      <c r="C4343" t="s">
        <v>1536</v>
      </c>
      <c r="D4343" t="s">
        <v>523</v>
      </c>
      <c r="E4343">
        <v>0</v>
      </c>
      <c r="F4343">
        <v>5734</v>
      </c>
      <c r="G4343" t="s">
        <v>1805</v>
      </c>
      <c r="H4343" s="7">
        <f t="shared" si="67"/>
        <v>0</v>
      </c>
      <c r="I4343" t="s">
        <v>1806</v>
      </c>
      <c r="J4343" t="s">
        <v>1807</v>
      </c>
      <c r="K4343" t="s">
        <v>196</v>
      </c>
      <c r="L4343" t="s">
        <v>1808</v>
      </c>
    </row>
    <row r="4344" spans="1:12" x14ac:dyDescent="0.25">
      <c r="A4344" t="s">
        <v>144</v>
      </c>
      <c r="B4344" t="s">
        <v>184</v>
      </c>
      <c r="C4344" t="s">
        <v>1536</v>
      </c>
      <c r="D4344" t="s">
        <v>523</v>
      </c>
      <c r="E4344">
        <v>0</v>
      </c>
      <c r="F4344">
        <v>5734</v>
      </c>
      <c r="G4344" t="s">
        <v>1805</v>
      </c>
      <c r="H4344" s="7">
        <f t="shared" si="67"/>
        <v>0</v>
      </c>
      <c r="I4344" t="s">
        <v>1806</v>
      </c>
      <c r="J4344" t="s">
        <v>1807</v>
      </c>
      <c r="K4344" t="s">
        <v>185</v>
      </c>
      <c r="L4344" t="s">
        <v>1808</v>
      </c>
    </row>
    <row r="4345" spans="1:12" x14ac:dyDescent="0.25">
      <c r="A4345" t="s">
        <v>144</v>
      </c>
      <c r="B4345" t="s">
        <v>207</v>
      </c>
      <c r="C4345" t="s">
        <v>1536</v>
      </c>
      <c r="D4345" t="s">
        <v>523</v>
      </c>
      <c r="E4345">
        <v>0</v>
      </c>
      <c r="F4345">
        <v>5734</v>
      </c>
      <c r="G4345" t="s">
        <v>1805</v>
      </c>
      <c r="H4345" s="7">
        <f t="shared" si="67"/>
        <v>0</v>
      </c>
      <c r="I4345" t="s">
        <v>1806</v>
      </c>
      <c r="J4345" t="s">
        <v>1807</v>
      </c>
      <c r="K4345" t="s">
        <v>208</v>
      </c>
      <c r="L4345" t="s">
        <v>1808</v>
      </c>
    </row>
    <row r="4346" spans="1:12" x14ac:dyDescent="0.25">
      <c r="A4346" t="s">
        <v>144</v>
      </c>
      <c r="B4346" t="s">
        <v>209</v>
      </c>
      <c r="C4346" t="s">
        <v>1536</v>
      </c>
      <c r="D4346" t="s">
        <v>523</v>
      </c>
      <c r="E4346">
        <v>0</v>
      </c>
      <c r="F4346">
        <v>5734</v>
      </c>
      <c r="G4346" t="s">
        <v>1805</v>
      </c>
      <c r="H4346" s="7">
        <f t="shared" si="67"/>
        <v>0</v>
      </c>
      <c r="I4346" t="s">
        <v>1806</v>
      </c>
      <c r="J4346" t="s">
        <v>1807</v>
      </c>
      <c r="K4346" t="s">
        <v>210</v>
      </c>
      <c r="L4346" t="s">
        <v>1808</v>
      </c>
    </row>
    <row r="4347" spans="1:12" x14ac:dyDescent="0.25">
      <c r="A4347" t="s">
        <v>144</v>
      </c>
      <c r="B4347" t="s">
        <v>174</v>
      </c>
      <c r="C4347" t="s">
        <v>1536</v>
      </c>
      <c r="D4347" t="s">
        <v>523</v>
      </c>
      <c r="E4347">
        <v>0</v>
      </c>
      <c r="F4347">
        <v>5734</v>
      </c>
      <c r="G4347" t="s">
        <v>1805</v>
      </c>
      <c r="H4347" s="7">
        <f t="shared" si="67"/>
        <v>0</v>
      </c>
      <c r="I4347" t="s">
        <v>1806</v>
      </c>
      <c r="J4347" t="s">
        <v>1807</v>
      </c>
      <c r="K4347" t="s">
        <v>175</v>
      </c>
      <c r="L4347" t="s">
        <v>1808</v>
      </c>
    </row>
    <row r="4348" spans="1:12" x14ac:dyDescent="0.25">
      <c r="A4348" t="s">
        <v>144</v>
      </c>
      <c r="B4348" t="s">
        <v>190</v>
      </c>
      <c r="C4348" t="s">
        <v>1536</v>
      </c>
      <c r="D4348" t="s">
        <v>523</v>
      </c>
      <c r="E4348">
        <v>0</v>
      </c>
      <c r="F4348">
        <v>5734</v>
      </c>
      <c r="G4348" t="s">
        <v>1805</v>
      </c>
      <c r="H4348" s="7">
        <f t="shared" si="67"/>
        <v>0</v>
      </c>
      <c r="I4348" t="s">
        <v>1806</v>
      </c>
      <c r="J4348" t="s">
        <v>1807</v>
      </c>
      <c r="K4348" t="s">
        <v>191</v>
      </c>
      <c r="L4348" t="s">
        <v>1808</v>
      </c>
    </row>
    <row r="4349" spans="1:12" x14ac:dyDescent="0.25">
      <c r="A4349" t="s">
        <v>144</v>
      </c>
      <c r="B4349" t="s">
        <v>182</v>
      </c>
      <c r="C4349" t="s">
        <v>1536</v>
      </c>
      <c r="D4349" t="s">
        <v>523</v>
      </c>
      <c r="E4349">
        <v>0</v>
      </c>
      <c r="F4349">
        <v>5734</v>
      </c>
      <c r="G4349" t="s">
        <v>1805</v>
      </c>
      <c r="H4349" s="7">
        <f t="shared" si="67"/>
        <v>0</v>
      </c>
      <c r="I4349" t="s">
        <v>1806</v>
      </c>
      <c r="J4349" t="s">
        <v>1807</v>
      </c>
      <c r="K4349" t="s">
        <v>183</v>
      </c>
      <c r="L4349" t="s">
        <v>1808</v>
      </c>
    </row>
    <row r="4350" spans="1:12" x14ac:dyDescent="0.25">
      <c r="A4350" t="s">
        <v>144</v>
      </c>
      <c r="B4350" t="s">
        <v>204</v>
      </c>
      <c r="C4350" t="s">
        <v>1536</v>
      </c>
      <c r="D4350" t="s">
        <v>523</v>
      </c>
      <c r="E4350">
        <v>0</v>
      </c>
      <c r="F4350">
        <v>5734</v>
      </c>
      <c r="G4350" t="s">
        <v>1805</v>
      </c>
      <c r="H4350" s="7">
        <f t="shared" si="67"/>
        <v>0</v>
      </c>
      <c r="I4350" t="s">
        <v>1806</v>
      </c>
      <c r="J4350" t="s">
        <v>1807</v>
      </c>
      <c r="K4350" t="s">
        <v>175</v>
      </c>
      <c r="L4350" t="s">
        <v>1808</v>
      </c>
    </row>
    <row r="4351" spans="1:12" x14ac:dyDescent="0.25">
      <c r="A4351" t="s">
        <v>144</v>
      </c>
      <c r="B4351" t="s">
        <v>205</v>
      </c>
      <c r="C4351" t="s">
        <v>1536</v>
      </c>
      <c r="D4351" t="s">
        <v>523</v>
      </c>
      <c r="E4351">
        <v>0</v>
      </c>
      <c r="F4351">
        <v>5734</v>
      </c>
      <c r="G4351" t="s">
        <v>1805</v>
      </c>
      <c r="H4351" s="7">
        <f t="shared" si="67"/>
        <v>0</v>
      </c>
      <c r="I4351" t="s">
        <v>1806</v>
      </c>
      <c r="J4351" t="s">
        <v>1807</v>
      </c>
      <c r="K4351" t="s">
        <v>206</v>
      </c>
      <c r="L4351" t="s">
        <v>1808</v>
      </c>
    </row>
    <row r="4352" spans="1:12" x14ac:dyDescent="0.25">
      <c r="A4352" t="s">
        <v>144</v>
      </c>
      <c r="B4352" t="s">
        <v>177</v>
      </c>
      <c r="C4352" t="s">
        <v>1536</v>
      </c>
      <c r="D4352" t="s">
        <v>523</v>
      </c>
      <c r="E4352">
        <v>0</v>
      </c>
      <c r="F4352">
        <v>5734</v>
      </c>
      <c r="G4352" t="s">
        <v>1805</v>
      </c>
      <c r="H4352" s="7">
        <f t="shared" si="67"/>
        <v>0</v>
      </c>
      <c r="I4352" t="s">
        <v>1806</v>
      </c>
      <c r="J4352" t="s">
        <v>179</v>
      </c>
      <c r="K4352" t="s">
        <v>178</v>
      </c>
      <c r="L4352" t="s">
        <v>1808</v>
      </c>
    </row>
    <row r="4353" spans="1:12" x14ac:dyDescent="0.25">
      <c r="A4353" t="s">
        <v>144</v>
      </c>
      <c r="B4353" t="s">
        <v>201</v>
      </c>
      <c r="C4353" t="s">
        <v>1536</v>
      </c>
      <c r="D4353" t="s">
        <v>523</v>
      </c>
      <c r="E4353">
        <v>0</v>
      </c>
      <c r="F4353">
        <v>5734</v>
      </c>
      <c r="G4353" t="s">
        <v>1805</v>
      </c>
      <c r="H4353" s="7">
        <f t="shared" si="67"/>
        <v>0</v>
      </c>
      <c r="I4353" t="s">
        <v>1806</v>
      </c>
      <c r="J4353" t="s">
        <v>203</v>
      </c>
      <c r="K4353" t="s">
        <v>202</v>
      </c>
      <c r="L4353" t="s">
        <v>1808</v>
      </c>
    </row>
    <row r="4354" spans="1:12" x14ac:dyDescent="0.25">
      <c r="A4354" t="s">
        <v>144</v>
      </c>
      <c r="B4354" t="s">
        <v>192</v>
      </c>
      <c r="C4354" t="s">
        <v>1536</v>
      </c>
      <c r="D4354" t="s">
        <v>523</v>
      </c>
      <c r="E4354">
        <v>0</v>
      </c>
      <c r="F4354">
        <v>5734</v>
      </c>
      <c r="G4354" t="s">
        <v>1805</v>
      </c>
      <c r="H4354" s="7">
        <f t="shared" si="67"/>
        <v>0</v>
      </c>
      <c r="I4354" t="s">
        <v>1806</v>
      </c>
      <c r="J4354" t="s">
        <v>194</v>
      </c>
      <c r="K4354" t="s">
        <v>193</v>
      </c>
      <c r="L4354" t="s">
        <v>1808</v>
      </c>
    </row>
    <row r="4355" spans="1:12" x14ac:dyDescent="0.25">
      <c r="A4355" t="s">
        <v>144</v>
      </c>
      <c r="B4355" t="s">
        <v>215</v>
      </c>
      <c r="C4355" t="s">
        <v>1536</v>
      </c>
      <c r="D4355" t="s">
        <v>523</v>
      </c>
      <c r="E4355">
        <v>0</v>
      </c>
      <c r="F4355">
        <v>5734</v>
      </c>
      <c r="G4355" t="s">
        <v>1805</v>
      </c>
      <c r="H4355" s="7">
        <f t="shared" ref="H4355:H4418" si="68">+(E4355*F4355)/12</f>
        <v>0</v>
      </c>
      <c r="I4355" t="s">
        <v>1810</v>
      </c>
      <c r="J4355" t="s">
        <v>1811</v>
      </c>
      <c r="K4355" t="s">
        <v>175</v>
      </c>
      <c r="L4355" t="s">
        <v>1808</v>
      </c>
    </row>
    <row r="4356" spans="1:12" x14ac:dyDescent="0.25">
      <c r="A4356" t="s">
        <v>144</v>
      </c>
      <c r="B4356" t="s">
        <v>158</v>
      </c>
      <c r="C4356" t="s">
        <v>1536</v>
      </c>
      <c r="D4356" t="s">
        <v>523</v>
      </c>
      <c r="E4356">
        <v>0</v>
      </c>
      <c r="F4356">
        <v>5734</v>
      </c>
      <c r="G4356" t="s">
        <v>1805</v>
      </c>
      <c r="H4356" s="7">
        <f t="shared" si="68"/>
        <v>0</v>
      </c>
      <c r="I4356" t="s">
        <v>1812</v>
      </c>
      <c r="J4356" t="s">
        <v>1813</v>
      </c>
      <c r="K4356" t="s">
        <v>159</v>
      </c>
      <c r="L4356" t="s">
        <v>1808</v>
      </c>
    </row>
    <row r="4357" spans="1:12" x14ac:dyDescent="0.25">
      <c r="A4357" t="s">
        <v>144</v>
      </c>
      <c r="B4357" t="s">
        <v>162</v>
      </c>
      <c r="C4357" t="s">
        <v>1536</v>
      </c>
      <c r="D4357" t="s">
        <v>523</v>
      </c>
      <c r="E4357">
        <v>0</v>
      </c>
      <c r="F4357">
        <v>5734</v>
      </c>
      <c r="G4357" t="s">
        <v>1805</v>
      </c>
      <c r="H4357" s="7">
        <f t="shared" si="68"/>
        <v>0</v>
      </c>
      <c r="I4357" t="s">
        <v>1812</v>
      </c>
      <c r="J4357" t="s">
        <v>1814</v>
      </c>
      <c r="K4357" t="s">
        <v>1815</v>
      </c>
      <c r="L4357" t="s">
        <v>1808</v>
      </c>
    </row>
    <row r="4358" spans="1:12" x14ac:dyDescent="0.25">
      <c r="A4358" t="s">
        <v>144</v>
      </c>
      <c r="B4358" t="s">
        <v>165</v>
      </c>
      <c r="C4358" t="s">
        <v>1536</v>
      </c>
      <c r="D4358" t="s">
        <v>523</v>
      </c>
      <c r="E4358">
        <v>0</v>
      </c>
      <c r="F4358">
        <v>5734</v>
      </c>
      <c r="G4358" t="s">
        <v>1805</v>
      </c>
      <c r="H4358" s="7">
        <f t="shared" si="68"/>
        <v>0</v>
      </c>
      <c r="I4358" t="s">
        <v>1812</v>
      </c>
      <c r="J4358" t="s">
        <v>167</v>
      </c>
      <c r="K4358" t="s">
        <v>166</v>
      </c>
      <c r="L4358" t="s">
        <v>1808</v>
      </c>
    </row>
    <row r="4359" spans="1:12" x14ac:dyDescent="0.25">
      <c r="A4359" t="s">
        <v>144</v>
      </c>
      <c r="B4359" t="s">
        <v>171</v>
      </c>
      <c r="C4359" t="s">
        <v>1536</v>
      </c>
      <c r="D4359" t="s">
        <v>523</v>
      </c>
      <c r="E4359">
        <v>0</v>
      </c>
      <c r="F4359">
        <v>5734</v>
      </c>
      <c r="G4359" t="s">
        <v>1805</v>
      </c>
      <c r="H4359" s="7">
        <f t="shared" si="68"/>
        <v>0</v>
      </c>
      <c r="I4359" t="s">
        <v>1812</v>
      </c>
      <c r="J4359" t="s">
        <v>173</v>
      </c>
      <c r="K4359" t="s">
        <v>172</v>
      </c>
      <c r="L4359" t="s">
        <v>1808</v>
      </c>
    </row>
    <row r="4360" spans="1:12" x14ac:dyDescent="0.25">
      <c r="A4360" t="s">
        <v>144</v>
      </c>
      <c r="B4360" t="s">
        <v>168</v>
      </c>
      <c r="C4360" t="s">
        <v>1536</v>
      </c>
      <c r="D4360" t="s">
        <v>523</v>
      </c>
      <c r="E4360">
        <v>0</v>
      </c>
      <c r="F4360">
        <v>5734</v>
      </c>
      <c r="G4360" t="s">
        <v>1805</v>
      </c>
      <c r="H4360" s="7">
        <f t="shared" si="68"/>
        <v>0</v>
      </c>
      <c r="I4360" t="s">
        <v>1812</v>
      </c>
      <c r="J4360" t="s">
        <v>170</v>
      </c>
      <c r="K4360" t="s">
        <v>169</v>
      </c>
      <c r="L4360" t="s">
        <v>1808</v>
      </c>
    </row>
    <row r="4361" spans="1:12" x14ac:dyDescent="0.25">
      <c r="A4361" t="s">
        <v>144</v>
      </c>
      <c r="B4361" t="s">
        <v>154</v>
      </c>
      <c r="C4361" t="s">
        <v>1536</v>
      </c>
      <c r="D4361" t="s">
        <v>523</v>
      </c>
      <c r="E4361">
        <v>0</v>
      </c>
      <c r="F4361">
        <v>12314</v>
      </c>
      <c r="G4361" t="s">
        <v>1805</v>
      </c>
      <c r="H4361" s="7">
        <f t="shared" si="68"/>
        <v>0</v>
      </c>
      <c r="I4361" t="s">
        <v>1816</v>
      </c>
      <c r="J4361" t="s">
        <v>150</v>
      </c>
      <c r="K4361" t="s">
        <v>155</v>
      </c>
      <c r="L4361" t="s">
        <v>1808</v>
      </c>
    </row>
    <row r="4362" spans="1:12" x14ac:dyDescent="0.25">
      <c r="A4362" t="s">
        <v>144</v>
      </c>
      <c r="B4362" t="s">
        <v>156</v>
      </c>
      <c r="C4362" t="s">
        <v>1536</v>
      </c>
      <c r="D4362" t="s">
        <v>523</v>
      </c>
      <c r="E4362">
        <v>0</v>
      </c>
      <c r="F4362">
        <v>12314</v>
      </c>
      <c r="G4362" t="s">
        <v>1805</v>
      </c>
      <c r="H4362" s="7">
        <f t="shared" si="68"/>
        <v>0</v>
      </c>
      <c r="I4362" t="s">
        <v>1816</v>
      </c>
      <c r="J4362" t="s">
        <v>150</v>
      </c>
      <c r="K4362" t="s">
        <v>157</v>
      </c>
      <c r="L4362" t="s">
        <v>1808</v>
      </c>
    </row>
    <row r="4363" spans="1:12" x14ac:dyDescent="0.25">
      <c r="A4363" t="s">
        <v>144</v>
      </c>
      <c r="B4363" t="s">
        <v>188</v>
      </c>
      <c r="C4363" t="s">
        <v>648</v>
      </c>
      <c r="D4363" t="s">
        <v>523</v>
      </c>
      <c r="E4363">
        <v>3802</v>
      </c>
      <c r="F4363">
        <v>4653</v>
      </c>
      <c r="G4363" t="s">
        <v>1805</v>
      </c>
      <c r="H4363" s="7">
        <f t="shared" si="68"/>
        <v>1474225.5</v>
      </c>
      <c r="I4363" t="s">
        <v>1806</v>
      </c>
      <c r="J4363" t="s">
        <v>1807</v>
      </c>
      <c r="K4363" t="s">
        <v>189</v>
      </c>
      <c r="L4363" t="s">
        <v>1808</v>
      </c>
    </row>
    <row r="4364" spans="1:12" x14ac:dyDescent="0.25">
      <c r="A4364" t="s">
        <v>144</v>
      </c>
      <c r="B4364" t="s">
        <v>213</v>
      </c>
      <c r="C4364" t="s">
        <v>648</v>
      </c>
      <c r="D4364" t="s">
        <v>523</v>
      </c>
      <c r="E4364">
        <v>1374</v>
      </c>
      <c r="F4364">
        <v>4653</v>
      </c>
      <c r="G4364" t="s">
        <v>1805</v>
      </c>
      <c r="H4364" s="7">
        <f t="shared" si="68"/>
        <v>532768.5</v>
      </c>
      <c r="I4364" t="s">
        <v>1806</v>
      </c>
      <c r="J4364" t="s">
        <v>1807</v>
      </c>
      <c r="K4364" t="s">
        <v>214</v>
      </c>
      <c r="L4364" t="s">
        <v>1808</v>
      </c>
    </row>
    <row r="4365" spans="1:12" x14ac:dyDescent="0.25">
      <c r="A4365" t="s">
        <v>144</v>
      </c>
      <c r="B4365" t="s">
        <v>186</v>
      </c>
      <c r="C4365" t="s">
        <v>648</v>
      </c>
      <c r="D4365" t="s">
        <v>523</v>
      </c>
      <c r="E4365">
        <v>2351.6999999999998</v>
      </c>
      <c r="F4365">
        <v>4653</v>
      </c>
      <c r="G4365" t="s">
        <v>1805</v>
      </c>
      <c r="H4365" s="7">
        <f t="shared" si="68"/>
        <v>911871.67499999993</v>
      </c>
      <c r="I4365" t="s">
        <v>1806</v>
      </c>
      <c r="J4365" t="s">
        <v>1807</v>
      </c>
      <c r="K4365" t="s">
        <v>187</v>
      </c>
      <c r="L4365" t="s">
        <v>1808</v>
      </c>
    </row>
    <row r="4366" spans="1:12" x14ac:dyDescent="0.25">
      <c r="A4366" t="s">
        <v>144</v>
      </c>
      <c r="B4366" t="s">
        <v>195</v>
      </c>
      <c r="C4366" t="s">
        <v>648</v>
      </c>
      <c r="D4366" t="s">
        <v>523</v>
      </c>
      <c r="E4366">
        <v>3043</v>
      </c>
      <c r="F4366">
        <v>4653</v>
      </c>
      <c r="G4366" t="s">
        <v>1805</v>
      </c>
      <c r="H4366" s="7">
        <f t="shared" si="68"/>
        <v>1179923.25</v>
      </c>
      <c r="I4366" t="s">
        <v>1806</v>
      </c>
      <c r="J4366" t="s">
        <v>1807</v>
      </c>
      <c r="K4366" t="s">
        <v>196</v>
      </c>
      <c r="L4366" t="s">
        <v>1808</v>
      </c>
    </row>
    <row r="4367" spans="1:12" x14ac:dyDescent="0.25">
      <c r="A4367" t="s">
        <v>144</v>
      </c>
      <c r="B4367" t="s">
        <v>184</v>
      </c>
      <c r="C4367" t="s">
        <v>648</v>
      </c>
      <c r="D4367" t="s">
        <v>523</v>
      </c>
      <c r="E4367">
        <v>647</v>
      </c>
      <c r="F4367">
        <v>4653</v>
      </c>
      <c r="G4367" t="s">
        <v>1805</v>
      </c>
      <c r="H4367" s="7">
        <f t="shared" si="68"/>
        <v>250874.25</v>
      </c>
      <c r="I4367" t="s">
        <v>1806</v>
      </c>
      <c r="J4367" t="s">
        <v>1807</v>
      </c>
      <c r="K4367" t="s">
        <v>185</v>
      </c>
      <c r="L4367" t="s">
        <v>1808</v>
      </c>
    </row>
    <row r="4368" spans="1:12" x14ac:dyDescent="0.25">
      <c r="A4368" t="s">
        <v>144</v>
      </c>
      <c r="B4368" t="s">
        <v>207</v>
      </c>
      <c r="C4368" t="s">
        <v>648</v>
      </c>
      <c r="D4368" t="s">
        <v>523</v>
      </c>
      <c r="E4368">
        <v>4078</v>
      </c>
      <c r="F4368">
        <v>4653</v>
      </c>
      <c r="G4368" t="s">
        <v>1805</v>
      </c>
      <c r="H4368" s="7">
        <f t="shared" si="68"/>
        <v>1581244.5</v>
      </c>
      <c r="I4368" t="s">
        <v>1806</v>
      </c>
      <c r="J4368" t="s">
        <v>1807</v>
      </c>
      <c r="K4368" t="s">
        <v>208</v>
      </c>
      <c r="L4368" t="s">
        <v>1808</v>
      </c>
    </row>
    <row r="4369" spans="1:12" x14ac:dyDescent="0.25">
      <c r="A4369" t="s">
        <v>144</v>
      </c>
      <c r="B4369" t="s">
        <v>209</v>
      </c>
      <c r="C4369" t="s">
        <v>648</v>
      </c>
      <c r="D4369" t="s">
        <v>523</v>
      </c>
      <c r="E4369">
        <v>1195</v>
      </c>
      <c r="F4369">
        <v>4653</v>
      </c>
      <c r="G4369" t="s">
        <v>1805</v>
      </c>
      <c r="H4369" s="7">
        <f t="shared" si="68"/>
        <v>463361.25</v>
      </c>
      <c r="I4369" t="s">
        <v>1806</v>
      </c>
      <c r="J4369" t="s">
        <v>1807</v>
      </c>
      <c r="K4369" t="s">
        <v>210</v>
      </c>
      <c r="L4369" t="s">
        <v>1808</v>
      </c>
    </row>
    <row r="4370" spans="1:12" x14ac:dyDescent="0.25">
      <c r="A4370" t="s">
        <v>144</v>
      </c>
      <c r="B4370" t="s">
        <v>174</v>
      </c>
      <c r="C4370" t="s">
        <v>648</v>
      </c>
      <c r="D4370" t="s">
        <v>523</v>
      </c>
      <c r="E4370">
        <v>643</v>
      </c>
      <c r="F4370">
        <v>4653</v>
      </c>
      <c r="G4370" t="s">
        <v>1805</v>
      </c>
      <c r="H4370" s="7">
        <f t="shared" si="68"/>
        <v>249323.25</v>
      </c>
      <c r="I4370" t="s">
        <v>1806</v>
      </c>
      <c r="J4370" t="s">
        <v>1807</v>
      </c>
      <c r="K4370" t="s">
        <v>175</v>
      </c>
      <c r="L4370" t="s">
        <v>1808</v>
      </c>
    </row>
    <row r="4371" spans="1:12" x14ac:dyDescent="0.25">
      <c r="A4371" t="s">
        <v>144</v>
      </c>
      <c r="B4371" t="s">
        <v>190</v>
      </c>
      <c r="C4371" t="s">
        <v>648</v>
      </c>
      <c r="D4371" t="s">
        <v>523</v>
      </c>
      <c r="E4371">
        <v>1373</v>
      </c>
      <c r="F4371">
        <v>4653</v>
      </c>
      <c r="G4371" t="s">
        <v>1805</v>
      </c>
      <c r="H4371" s="7">
        <f t="shared" si="68"/>
        <v>532380.75</v>
      </c>
      <c r="I4371" t="s">
        <v>1806</v>
      </c>
      <c r="J4371" t="s">
        <v>1807</v>
      </c>
      <c r="K4371" t="s">
        <v>191</v>
      </c>
      <c r="L4371" t="s">
        <v>1808</v>
      </c>
    </row>
    <row r="4372" spans="1:12" x14ac:dyDescent="0.25">
      <c r="A4372" t="s">
        <v>144</v>
      </c>
      <c r="B4372" t="s">
        <v>182</v>
      </c>
      <c r="C4372" t="s">
        <v>648</v>
      </c>
      <c r="D4372" t="s">
        <v>523</v>
      </c>
      <c r="E4372">
        <v>2739</v>
      </c>
      <c r="F4372">
        <v>4653</v>
      </c>
      <c r="G4372" t="s">
        <v>1805</v>
      </c>
      <c r="H4372" s="7">
        <f t="shared" si="68"/>
        <v>1062047.25</v>
      </c>
      <c r="I4372" t="s">
        <v>1806</v>
      </c>
      <c r="J4372" t="s">
        <v>1807</v>
      </c>
      <c r="K4372" t="s">
        <v>183</v>
      </c>
      <c r="L4372" t="s">
        <v>1808</v>
      </c>
    </row>
    <row r="4373" spans="1:12" x14ac:dyDescent="0.25">
      <c r="A4373" t="s">
        <v>144</v>
      </c>
      <c r="B4373" t="s">
        <v>204</v>
      </c>
      <c r="C4373" t="s">
        <v>648</v>
      </c>
      <c r="D4373" t="s">
        <v>523</v>
      </c>
      <c r="E4373">
        <v>1345</v>
      </c>
      <c r="F4373">
        <v>4653</v>
      </c>
      <c r="G4373" t="s">
        <v>1805</v>
      </c>
      <c r="H4373" s="7">
        <f t="shared" si="68"/>
        <v>521523.75</v>
      </c>
      <c r="I4373" t="s">
        <v>1806</v>
      </c>
      <c r="J4373" t="s">
        <v>1807</v>
      </c>
      <c r="K4373" t="s">
        <v>175</v>
      </c>
      <c r="L4373" t="s">
        <v>1808</v>
      </c>
    </row>
    <row r="4374" spans="1:12" x14ac:dyDescent="0.25">
      <c r="A4374" t="s">
        <v>144</v>
      </c>
      <c r="B4374" t="s">
        <v>205</v>
      </c>
      <c r="C4374" t="s">
        <v>648</v>
      </c>
      <c r="D4374" t="s">
        <v>523</v>
      </c>
      <c r="E4374">
        <v>995</v>
      </c>
      <c r="F4374">
        <v>4653</v>
      </c>
      <c r="G4374" t="s">
        <v>1805</v>
      </c>
      <c r="H4374" s="7">
        <f t="shared" si="68"/>
        <v>385811.25</v>
      </c>
      <c r="I4374" t="s">
        <v>1806</v>
      </c>
      <c r="J4374" t="s">
        <v>1807</v>
      </c>
      <c r="K4374" t="s">
        <v>206</v>
      </c>
      <c r="L4374" t="s">
        <v>1808</v>
      </c>
    </row>
    <row r="4375" spans="1:12" x14ac:dyDescent="0.25">
      <c r="A4375" t="s">
        <v>144</v>
      </c>
      <c r="B4375" t="s">
        <v>177</v>
      </c>
      <c r="C4375" t="s">
        <v>648</v>
      </c>
      <c r="D4375" t="s">
        <v>523</v>
      </c>
      <c r="E4375">
        <v>1470</v>
      </c>
      <c r="F4375">
        <v>4653</v>
      </c>
      <c r="G4375" t="s">
        <v>1805</v>
      </c>
      <c r="H4375" s="7">
        <f t="shared" si="68"/>
        <v>569992.5</v>
      </c>
      <c r="I4375" t="s">
        <v>1806</v>
      </c>
      <c r="J4375" t="s">
        <v>179</v>
      </c>
      <c r="K4375" t="s">
        <v>178</v>
      </c>
      <c r="L4375" t="s">
        <v>1808</v>
      </c>
    </row>
    <row r="4376" spans="1:12" x14ac:dyDescent="0.25">
      <c r="A4376" t="s">
        <v>144</v>
      </c>
      <c r="B4376" t="s">
        <v>201</v>
      </c>
      <c r="C4376" t="s">
        <v>648</v>
      </c>
      <c r="D4376" t="s">
        <v>523</v>
      </c>
      <c r="E4376">
        <v>955</v>
      </c>
      <c r="F4376">
        <v>4653</v>
      </c>
      <c r="G4376" t="s">
        <v>1805</v>
      </c>
      <c r="H4376" s="7">
        <f t="shared" si="68"/>
        <v>370301.25</v>
      </c>
      <c r="I4376" t="s">
        <v>1806</v>
      </c>
      <c r="J4376" t="s">
        <v>203</v>
      </c>
      <c r="K4376" t="s">
        <v>202</v>
      </c>
      <c r="L4376" t="s">
        <v>1808</v>
      </c>
    </row>
    <row r="4377" spans="1:12" x14ac:dyDescent="0.25">
      <c r="A4377" t="s">
        <v>144</v>
      </c>
      <c r="B4377" t="s">
        <v>192</v>
      </c>
      <c r="C4377" t="s">
        <v>648</v>
      </c>
      <c r="D4377" t="s">
        <v>523</v>
      </c>
      <c r="E4377">
        <v>456</v>
      </c>
      <c r="F4377">
        <v>4653</v>
      </c>
      <c r="G4377" t="s">
        <v>1805</v>
      </c>
      <c r="H4377" s="7">
        <f t="shared" si="68"/>
        <v>176814</v>
      </c>
      <c r="I4377" t="s">
        <v>1806</v>
      </c>
      <c r="J4377" t="s">
        <v>194</v>
      </c>
      <c r="K4377" t="s">
        <v>193</v>
      </c>
      <c r="L4377" t="s">
        <v>1808</v>
      </c>
    </row>
    <row r="4378" spans="1:12" x14ac:dyDescent="0.25">
      <c r="A4378" t="s">
        <v>144</v>
      </c>
      <c r="B4378" t="s">
        <v>215</v>
      </c>
      <c r="C4378" t="s">
        <v>648</v>
      </c>
      <c r="D4378" t="s">
        <v>523</v>
      </c>
      <c r="E4378">
        <v>252</v>
      </c>
      <c r="F4378">
        <v>4653</v>
      </c>
      <c r="G4378" t="s">
        <v>1805</v>
      </c>
      <c r="H4378" s="7">
        <f t="shared" si="68"/>
        <v>97713</v>
      </c>
      <c r="I4378" t="s">
        <v>1810</v>
      </c>
      <c r="J4378" t="s">
        <v>1811</v>
      </c>
      <c r="K4378" t="s">
        <v>175</v>
      </c>
      <c r="L4378" t="s">
        <v>1808</v>
      </c>
    </row>
    <row r="4379" spans="1:12" x14ac:dyDescent="0.25">
      <c r="A4379" t="s">
        <v>144</v>
      </c>
      <c r="B4379" t="s">
        <v>158</v>
      </c>
      <c r="C4379" t="s">
        <v>648</v>
      </c>
      <c r="D4379" t="s">
        <v>523</v>
      </c>
      <c r="E4379">
        <v>1627</v>
      </c>
      <c r="F4379">
        <v>4653</v>
      </c>
      <c r="G4379" t="s">
        <v>1805</v>
      </c>
      <c r="H4379" s="7">
        <f t="shared" si="68"/>
        <v>630869.25</v>
      </c>
      <c r="I4379" t="s">
        <v>1812</v>
      </c>
      <c r="J4379" t="s">
        <v>1813</v>
      </c>
      <c r="K4379" t="s">
        <v>159</v>
      </c>
      <c r="L4379" t="s">
        <v>1808</v>
      </c>
    </row>
    <row r="4380" spans="1:12" x14ac:dyDescent="0.25">
      <c r="A4380" t="s">
        <v>144</v>
      </c>
      <c r="B4380" t="s">
        <v>162</v>
      </c>
      <c r="C4380" t="s">
        <v>648</v>
      </c>
      <c r="D4380" t="s">
        <v>523</v>
      </c>
      <c r="E4380">
        <v>1494</v>
      </c>
      <c r="F4380">
        <v>4653</v>
      </c>
      <c r="G4380" t="s">
        <v>1805</v>
      </c>
      <c r="H4380" s="7">
        <f t="shared" si="68"/>
        <v>579298.5</v>
      </c>
      <c r="I4380" t="s">
        <v>1812</v>
      </c>
      <c r="J4380" t="s">
        <v>1814</v>
      </c>
      <c r="K4380" t="s">
        <v>1815</v>
      </c>
      <c r="L4380" t="s">
        <v>1808</v>
      </c>
    </row>
    <row r="4381" spans="1:12" x14ac:dyDescent="0.25">
      <c r="A4381" t="s">
        <v>144</v>
      </c>
      <c r="B4381" t="s">
        <v>165</v>
      </c>
      <c r="C4381" t="s">
        <v>648</v>
      </c>
      <c r="D4381" t="s">
        <v>523</v>
      </c>
      <c r="E4381">
        <v>662</v>
      </c>
      <c r="F4381">
        <v>4653</v>
      </c>
      <c r="G4381" t="s">
        <v>1805</v>
      </c>
      <c r="H4381" s="7">
        <f t="shared" si="68"/>
        <v>256690.5</v>
      </c>
      <c r="I4381" t="s">
        <v>1812</v>
      </c>
      <c r="J4381" t="s">
        <v>167</v>
      </c>
      <c r="K4381" t="s">
        <v>166</v>
      </c>
      <c r="L4381" t="s">
        <v>1808</v>
      </c>
    </row>
    <row r="4382" spans="1:12" x14ac:dyDescent="0.25">
      <c r="A4382" t="s">
        <v>144</v>
      </c>
      <c r="B4382" t="s">
        <v>171</v>
      </c>
      <c r="C4382" t="s">
        <v>648</v>
      </c>
      <c r="D4382" t="s">
        <v>523</v>
      </c>
      <c r="E4382">
        <v>1374</v>
      </c>
      <c r="F4382">
        <v>4653</v>
      </c>
      <c r="G4382" t="s">
        <v>1805</v>
      </c>
      <c r="H4382" s="7">
        <f t="shared" si="68"/>
        <v>532768.5</v>
      </c>
      <c r="I4382" t="s">
        <v>1812</v>
      </c>
      <c r="J4382" t="s">
        <v>173</v>
      </c>
      <c r="K4382" t="s">
        <v>172</v>
      </c>
      <c r="L4382" t="s">
        <v>1808</v>
      </c>
    </row>
    <row r="4383" spans="1:12" x14ac:dyDescent="0.25">
      <c r="A4383" t="s">
        <v>144</v>
      </c>
      <c r="B4383" t="s">
        <v>168</v>
      </c>
      <c r="C4383" t="s">
        <v>648</v>
      </c>
      <c r="D4383" t="s">
        <v>523</v>
      </c>
      <c r="E4383">
        <v>1131</v>
      </c>
      <c r="F4383">
        <v>4653</v>
      </c>
      <c r="G4383" t="s">
        <v>1805</v>
      </c>
      <c r="H4383" s="7">
        <f t="shared" si="68"/>
        <v>438545.25</v>
      </c>
      <c r="I4383" t="s">
        <v>1812</v>
      </c>
      <c r="J4383" t="s">
        <v>170</v>
      </c>
      <c r="K4383" t="s">
        <v>169</v>
      </c>
      <c r="L4383" t="s">
        <v>1808</v>
      </c>
    </row>
    <row r="4384" spans="1:12" x14ac:dyDescent="0.25">
      <c r="A4384" t="s">
        <v>144</v>
      </c>
      <c r="B4384" t="s">
        <v>154</v>
      </c>
      <c r="C4384" t="s">
        <v>648</v>
      </c>
      <c r="D4384" t="s">
        <v>523</v>
      </c>
      <c r="E4384">
        <v>0</v>
      </c>
      <c r="F4384">
        <v>11186</v>
      </c>
      <c r="G4384" t="s">
        <v>1805</v>
      </c>
      <c r="H4384" s="7">
        <f t="shared" si="68"/>
        <v>0</v>
      </c>
      <c r="I4384" t="s">
        <v>1816</v>
      </c>
      <c r="J4384" t="s">
        <v>150</v>
      </c>
      <c r="K4384" t="s">
        <v>155</v>
      </c>
      <c r="L4384" t="s">
        <v>1808</v>
      </c>
    </row>
    <row r="4385" spans="1:12" x14ac:dyDescent="0.25">
      <c r="A4385" t="s">
        <v>144</v>
      </c>
      <c r="B4385" t="s">
        <v>156</v>
      </c>
      <c r="C4385" t="s">
        <v>648</v>
      </c>
      <c r="D4385" t="s">
        <v>523</v>
      </c>
      <c r="E4385">
        <v>0</v>
      </c>
      <c r="F4385">
        <v>11186</v>
      </c>
      <c r="G4385" t="s">
        <v>1805</v>
      </c>
      <c r="H4385" s="7">
        <f t="shared" si="68"/>
        <v>0</v>
      </c>
      <c r="I4385" t="s">
        <v>1816</v>
      </c>
      <c r="J4385" t="s">
        <v>150</v>
      </c>
      <c r="K4385" t="s">
        <v>157</v>
      </c>
      <c r="L4385" t="s">
        <v>1808</v>
      </c>
    </row>
    <row r="4386" spans="1:12" x14ac:dyDescent="0.25">
      <c r="A4386" t="s">
        <v>144</v>
      </c>
      <c r="B4386" t="s">
        <v>188</v>
      </c>
      <c r="C4386" t="s">
        <v>1553</v>
      </c>
      <c r="D4386" t="s">
        <v>523</v>
      </c>
      <c r="E4386">
        <v>6818</v>
      </c>
      <c r="F4386">
        <v>5020</v>
      </c>
      <c r="G4386" t="s">
        <v>1805</v>
      </c>
      <c r="H4386" s="7">
        <f t="shared" si="68"/>
        <v>2852196.6666666665</v>
      </c>
      <c r="I4386" t="s">
        <v>1806</v>
      </c>
      <c r="J4386" t="s">
        <v>1807</v>
      </c>
      <c r="K4386" t="s">
        <v>189</v>
      </c>
      <c r="L4386" t="s">
        <v>1808</v>
      </c>
    </row>
    <row r="4387" spans="1:12" x14ac:dyDescent="0.25">
      <c r="A4387" t="s">
        <v>144</v>
      </c>
      <c r="B4387" t="s">
        <v>213</v>
      </c>
      <c r="C4387" t="s">
        <v>1553</v>
      </c>
      <c r="D4387" t="s">
        <v>523</v>
      </c>
      <c r="E4387">
        <v>50</v>
      </c>
      <c r="F4387">
        <v>5020</v>
      </c>
      <c r="G4387" t="s">
        <v>1805</v>
      </c>
      <c r="H4387" s="7">
        <f t="shared" si="68"/>
        <v>20916.666666666668</v>
      </c>
      <c r="I4387" t="s">
        <v>1806</v>
      </c>
      <c r="J4387" t="s">
        <v>1807</v>
      </c>
      <c r="K4387" t="s">
        <v>214</v>
      </c>
      <c r="L4387" t="s">
        <v>1808</v>
      </c>
    </row>
    <row r="4388" spans="1:12" x14ac:dyDescent="0.25">
      <c r="A4388" t="s">
        <v>144</v>
      </c>
      <c r="B4388" t="s">
        <v>186</v>
      </c>
      <c r="C4388" t="s">
        <v>1553</v>
      </c>
      <c r="D4388" t="s">
        <v>523</v>
      </c>
      <c r="E4388">
        <v>4970.8999999999996</v>
      </c>
      <c r="F4388">
        <v>5020</v>
      </c>
      <c r="G4388" t="s">
        <v>1805</v>
      </c>
      <c r="H4388" s="7">
        <f t="shared" si="68"/>
        <v>2079493.1666666667</v>
      </c>
      <c r="I4388" t="s">
        <v>1806</v>
      </c>
      <c r="J4388" t="s">
        <v>1807</v>
      </c>
      <c r="K4388" t="s">
        <v>187</v>
      </c>
      <c r="L4388" t="s">
        <v>1808</v>
      </c>
    </row>
    <row r="4389" spans="1:12" x14ac:dyDescent="0.25">
      <c r="A4389" t="s">
        <v>144</v>
      </c>
      <c r="B4389" t="s">
        <v>195</v>
      </c>
      <c r="C4389" t="s">
        <v>1553</v>
      </c>
      <c r="D4389" t="s">
        <v>523</v>
      </c>
      <c r="E4389">
        <v>4121</v>
      </c>
      <c r="F4389">
        <v>5020</v>
      </c>
      <c r="G4389" t="s">
        <v>1805</v>
      </c>
      <c r="H4389" s="7">
        <f t="shared" si="68"/>
        <v>1723951.6666666667</v>
      </c>
      <c r="I4389" t="s">
        <v>1806</v>
      </c>
      <c r="J4389" t="s">
        <v>1807</v>
      </c>
      <c r="K4389" t="s">
        <v>196</v>
      </c>
      <c r="L4389" t="s">
        <v>1808</v>
      </c>
    </row>
    <row r="4390" spans="1:12" x14ac:dyDescent="0.25">
      <c r="A4390" t="s">
        <v>144</v>
      </c>
      <c r="B4390" t="s">
        <v>184</v>
      </c>
      <c r="C4390" t="s">
        <v>1553</v>
      </c>
      <c r="D4390" t="s">
        <v>523</v>
      </c>
      <c r="E4390">
        <v>1280.8</v>
      </c>
      <c r="F4390">
        <v>5020</v>
      </c>
      <c r="G4390" t="s">
        <v>1805</v>
      </c>
      <c r="H4390" s="7">
        <f t="shared" si="68"/>
        <v>535801.33333333337</v>
      </c>
      <c r="I4390" t="s">
        <v>1806</v>
      </c>
      <c r="J4390" t="s">
        <v>1807</v>
      </c>
      <c r="K4390" t="s">
        <v>185</v>
      </c>
      <c r="L4390" t="s">
        <v>1808</v>
      </c>
    </row>
    <row r="4391" spans="1:12" x14ac:dyDescent="0.25">
      <c r="A4391" t="s">
        <v>144</v>
      </c>
      <c r="B4391" t="s">
        <v>207</v>
      </c>
      <c r="C4391" t="s">
        <v>1553</v>
      </c>
      <c r="D4391" t="s">
        <v>523</v>
      </c>
      <c r="E4391">
        <v>17100</v>
      </c>
      <c r="F4391">
        <v>5020</v>
      </c>
      <c r="G4391" t="s">
        <v>1805</v>
      </c>
      <c r="H4391" s="7">
        <f t="shared" si="68"/>
        <v>7153500</v>
      </c>
      <c r="I4391" t="s">
        <v>1806</v>
      </c>
      <c r="J4391" t="s">
        <v>1807</v>
      </c>
      <c r="K4391" t="s">
        <v>208</v>
      </c>
      <c r="L4391" t="s">
        <v>1808</v>
      </c>
    </row>
    <row r="4392" spans="1:12" x14ac:dyDescent="0.25">
      <c r="A4392" t="s">
        <v>144</v>
      </c>
      <c r="B4392" t="s">
        <v>209</v>
      </c>
      <c r="C4392" t="s">
        <v>1553</v>
      </c>
      <c r="D4392" t="s">
        <v>523</v>
      </c>
      <c r="E4392">
        <v>1520</v>
      </c>
      <c r="F4392">
        <v>5020</v>
      </c>
      <c r="G4392" t="s">
        <v>1805</v>
      </c>
      <c r="H4392" s="7">
        <f t="shared" si="68"/>
        <v>635866.66666666663</v>
      </c>
      <c r="I4392" t="s">
        <v>1806</v>
      </c>
      <c r="J4392" t="s">
        <v>1807</v>
      </c>
      <c r="K4392" t="s">
        <v>210</v>
      </c>
      <c r="L4392" t="s">
        <v>1808</v>
      </c>
    </row>
    <row r="4393" spans="1:12" x14ac:dyDescent="0.25">
      <c r="A4393" t="s">
        <v>144</v>
      </c>
      <c r="B4393" t="s">
        <v>174</v>
      </c>
      <c r="C4393" t="s">
        <v>1553</v>
      </c>
      <c r="D4393" t="s">
        <v>523</v>
      </c>
      <c r="E4393">
        <v>172.9</v>
      </c>
      <c r="F4393">
        <v>5020</v>
      </c>
      <c r="G4393" t="s">
        <v>1805</v>
      </c>
      <c r="H4393" s="7">
        <f t="shared" si="68"/>
        <v>72329.833333333328</v>
      </c>
      <c r="I4393" t="s">
        <v>1806</v>
      </c>
      <c r="J4393" t="s">
        <v>1807</v>
      </c>
      <c r="K4393" t="s">
        <v>175</v>
      </c>
      <c r="L4393" t="s">
        <v>1808</v>
      </c>
    </row>
    <row r="4394" spans="1:12" x14ac:dyDescent="0.25">
      <c r="A4394" t="s">
        <v>144</v>
      </c>
      <c r="B4394" t="s">
        <v>190</v>
      </c>
      <c r="C4394" t="s">
        <v>1553</v>
      </c>
      <c r="D4394" t="s">
        <v>523</v>
      </c>
      <c r="E4394">
        <v>4492</v>
      </c>
      <c r="F4394">
        <v>5020</v>
      </c>
      <c r="G4394" t="s">
        <v>1805</v>
      </c>
      <c r="H4394" s="7">
        <f t="shared" si="68"/>
        <v>1879153.3333333333</v>
      </c>
      <c r="I4394" t="s">
        <v>1806</v>
      </c>
      <c r="J4394" t="s">
        <v>1807</v>
      </c>
      <c r="K4394" t="s">
        <v>191</v>
      </c>
      <c r="L4394" t="s">
        <v>1808</v>
      </c>
    </row>
    <row r="4395" spans="1:12" x14ac:dyDescent="0.25">
      <c r="A4395" t="s">
        <v>144</v>
      </c>
      <c r="B4395" t="s">
        <v>182</v>
      </c>
      <c r="C4395" t="s">
        <v>1553</v>
      </c>
      <c r="D4395" t="s">
        <v>523</v>
      </c>
      <c r="E4395">
        <v>10559</v>
      </c>
      <c r="F4395">
        <v>5020</v>
      </c>
      <c r="G4395" t="s">
        <v>1805</v>
      </c>
      <c r="H4395" s="7">
        <f t="shared" si="68"/>
        <v>4417181.666666667</v>
      </c>
      <c r="I4395" t="s">
        <v>1806</v>
      </c>
      <c r="J4395" t="s">
        <v>1807</v>
      </c>
      <c r="K4395" t="s">
        <v>183</v>
      </c>
      <c r="L4395" t="s">
        <v>1808</v>
      </c>
    </row>
    <row r="4396" spans="1:12" x14ac:dyDescent="0.25">
      <c r="A4396" t="s">
        <v>144</v>
      </c>
      <c r="B4396" t="s">
        <v>204</v>
      </c>
      <c r="C4396" t="s">
        <v>1553</v>
      </c>
      <c r="D4396" t="s">
        <v>523</v>
      </c>
      <c r="E4396">
        <v>260</v>
      </c>
      <c r="F4396">
        <v>5020</v>
      </c>
      <c r="G4396" t="s">
        <v>1805</v>
      </c>
      <c r="H4396" s="7">
        <f t="shared" si="68"/>
        <v>108766.66666666667</v>
      </c>
      <c r="I4396" t="s">
        <v>1806</v>
      </c>
      <c r="J4396" t="s">
        <v>1807</v>
      </c>
      <c r="K4396" t="s">
        <v>175</v>
      </c>
      <c r="L4396" t="s">
        <v>1808</v>
      </c>
    </row>
    <row r="4397" spans="1:12" x14ac:dyDescent="0.25">
      <c r="A4397" t="s">
        <v>144</v>
      </c>
      <c r="B4397" t="s">
        <v>205</v>
      </c>
      <c r="C4397" t="s">
        <v>1553</v>
      </c>
      <c r="D4397" t="s">
        <v>523</v>
      </c>
      <c r="E4397">
        <v>2665</v>
      </c>
      <c r="F4397">
        <v>5020</v>
      </c>
      <c r="G4397" t="s">
        <v>1805</v>
      </c>
      <c r="H4397" s="7">
        <f t="shared" si="68"/>
        <v>1114858.3333333333</v>
      </c>
      <c r="I4397" t="s">
        <v>1806</v>
      </c>
      <c r="J4397" t="s">
        <v>1807</v>
      </c>
      <c r="K4397" t="s">
        <v>206</v>
      </c>
      <c r="L4397" t="s">
        <v>1808</v>
      </c>
    </row>
    <row r="4398" spans="1:12" x14ac:dyDescent="0.25">
      <c r="A4398" t="s">
        <v>144</v>
      </c>
      <c r="B4398" t="s">
        <v>177</v>
      </c>
      <c r="C4398" t="s">
        <v>1553</v>
      </c>
      <c r="D4398" t="s">
        <v>523</v>
      </c>
      <c r="E4398">
        <v>4309</v>
      </c>
      <c r="F4398">
        <v>5020</v>
      </c>
      <c r="G4398" t="s">
        <v>1805</v>
      </c>
      <c r="H4398" s="7">
        <f t="shared" si="68"/>
        <v>1802598.3333333333</v>
      </c>
      <c r="I4398" t="s">
        <v>1806</v>
      </c>
      <c r="J4398" t="s">
        <v>179</v>
      </c>
      <c r="K4398" t="s">
        <v>178</v>
      </c>
      <c r="L4398" t="s">
        <v>1808</v>
      </c>
    </row>
    <row r="4399" spans="1:12" x14ac:dyDescent="0.25">
      <c r="A4399" t="s">
        <v>144</v>
      </c>
      <c r="B4399" t="s">
        <v>201</v>
      </c>
      <c r="C4399" t="s">
        <v>1553</v>
      </c>
      <c r="D4399" t="s">
        <v>523</v>
      </c>
      <c r="E4399">
        <v>230</v>
      </c>
      <c r="F4399">
        <v>5020</v>
      </c>
      <c r="G4399" t="s">
        <v>1805</v>
      </c>
      <c r="H4399" s="7">
        <f t="shared" si="68"/>
        <v>96216.666666666672</v>
      </c>
      <c r="I4399" t="s">
        <v>1806</v>
      </c>
      <c r="J4399" t="s">
        <v>203</v>
      </c>
      <c r="K4399" t="s">
        <v>202</v>
      </c>
      <c r="L4399" t="s">
        <v>1808</v>
      </c>
    </row>
    <row r="4400" spans="1:12" x14ac:dyDescent="0.25">
      <c r="A4400" t="s">
        <v>144</v>
      </c>
      <c r="B4400" t="s">
        <v>192</v>
      </c>
      <c r="C4400" t="s">
        <v>1553</v>
      </c>
      <c r="D4400" t="s">
        <v>523</v>
      </c>
      <c r="E4400">
        <v>8.5</v>
      </c>
      <c r="F4400">
        <v>5020</v>
      </c>
      <c r="G4400" t="s">
        <v>1805</v>
      </c>
      <c r="H4400" s="7">
        <f t="shared" si="68"/>
        <v>3555.8333333333335</v>
      </c>
      <c r="I4400" t="s">
        <v>1806</v>
      </c>
      <c r="J4400" t="s">
        <v>194</v>
      </c>
      <c r="K4400" t="s">
        <v>193</v>
      </c>
      <c r="L4400" t="s">
        <v>1808</v>
      </c>
    </row>
    <row r="4401" spans="1:12" x14ac:dyDescent="0.25">
      <c r="A4401" t="s">
        <v>144</v>
      </c>
      <c r="B4401" t="s">
        <v>215</v>
      </c>
      <c r="C4401" t="s">
        <v>1553</v>
      </c>
      <c r="D4401" t="s">
        <v>523</v>
      </c>
      <c r="E4401">
        <v>0</v>
      </c>
      <c r="F4401">
        <v>5020</v>
      </c>
      <c r="G4401" t="s">
        <v>1805</v>
      </c>
      <c r="H4401" s="7">
        <f t="shared" si="68"/>
        <v>0</v>
      </c>
      <c r="I4401" t="s">
        <v>1810</v>
      </c>
      <c r="J4401" t="s">
        <v>1811</v>
      </c>
      <c r="K4401" t="s">
        <v>175</v>
      </c>
      <c r="L4401" t="s">
        <v>1808</v>
      </c>
    </row>
    <row r="4402" spans="1:12" x14ac:dyDescent="0.25">
      <c r="A4402" t="s">
        <v>144</v>
      </c>
      <c r="B4402" t="s">
        <v>158</v>
      </c>
      <c r="C4402" t="s">
        <v>1553</v>
      </c>
      <c r="D4402" t="s">
        <v>523</v>
      </c>
      <c r="E4402">
        <v>0</v>
      </c>
      <c r="F4402">
        <v>5020</v>
      </c>
      <c r="G4402" t="s">
        <v>1805</v>
      </c>
      <c r="H4402" s="7">
        <f t="shared" si="68"/>
        <v>0</v>
      </c>
      <c r="I4402" t="s">
        <v>1812</v>
      </c>
      <c r="J4402" t="s">
        <v>1813</v>
      </c>
      <c r="K4402" t="s">
        <v>159</v>
      </c>
      <c r="L4402" t="s">
        <v>1808</v>
      </c>
    </row>
    <row r="4403" spans="1:12" x14ac:dyDescent="0.25">
      <c r="A4403" t="s">
        <v>144</v>
      </c>
      <c r="B4403" t="s">
        <v>162</v>
      </c>
      <c r="C4403" t="s">
        <v>1553</v>
      </c>
      <c r="D4403" t="s">
        <v>523</v>
      </c>
      <c r="E4403">
        <v>0</v>
      </c>
      <c r="F4403">
        <v>5020</v>
      </c>
      <c r="G4403" t="s">
        <v>1805</v>
      </c>
      <c r="H4403" s="7">
        <f t="shared" si="68"/>
        <v>0</v>
      </c>
      <c r="I4403" t="s">
        <v>1812</v>
      </c>
      <c r="J4403" t="s">
        <v>1814</v>
      </c>
      <c r="K4403" t="s">
        <v>1815</v>
      </c>
      <c r="L4403" t="s">
        <v>1808</v>
      </c>
    </row>
    <row r="4404" spans="1:12" x14ac:dyDescent="0.25">
      <c r="A4404" t="s">
        <v>144</v>
      </c>
      <c r="B4404" t="s">
        <v>165</v>
      </c>
      <c r="C4404" t="s">
        <v>1553</v>
      </c>
      <c r="D4404" t="s">
        <v>523</v>
      </c>
      <c r="E4404">
        <v>0</v>
      </c>
      <c r="F4404">
        <v>5020</v>
      </c>
      <c r="G4404" t="s">
        <v>1805</v>
      </c>
      <c r="H4404" s="7">
        <f t="shared" si="68"/>
        <v>0</v>
      </c>
      <c r="I4404" t="s">
        <v>1812</v>
      </c>
      <c r="J4404" t="s">
        <v>167</v>
      </c>
      <c r="K4404" t="s">
        <v>166</v>
      </c>
      <c r="L4404" t="s">
        <v>1808</v>
      </c>
    </row>
    <row r="4405" spans="1:12" x14ac:dyDescent="0.25">
      <c r="A4405" t="s">
        <v>144</v>
      </c>
      <c r="B4405" t="s">
        <v>171</v>
      </c>
      <c r="C4405" t="s">
        <v>1553</v>
      </c>
      <c r="D4405" t="s">
        <v>523</v>
      </c>
      <c r="E4405">
        <v>50</v>
      </c>
      <c r="F4405">
        <v>5020</v>
      </c>
      <c r="G4405" t="s">
        <v>1805</v>
      </c>
      <c r="H4405" s="7">
        <f t="shared" si="68"/>
        <v>20916.666666666668</v>
      </c>
      <c r="I4405" t="s">
        <v>1812</v>
      </c>
      <c r="J4405" t="s">
        <v>173</v>
      </c>
      <c r="K4405" t="s">
        <v>172</v>
      </c>
      <c r="L4405" t="s">
        <v>1808</v>
      </c>
    </row>
    <row r="4406" spans="1:12" x14ac:dyDescent="0.25">
      <c r="A4406" t="s">
        <v>144</v>
      </c>
      <c r="B4406" t="s">
        <v>168</v>
      </c>
      <c r="C4406" t="s">
        <v>1553</v>
      </c>
      <c r="D4406" t="s">
        <v>523</v>
      </c>
      <c r="E4406">
        <v>0</v>
      </c>
      <c r="F4406">
        <v>5020</v>
      </c>
      <c r="G4406" t="s">
        <v>1805</v>
      </c>
      <c r="H4406" s="7">
        <f t="shared" si="68"/>
        <v>0</v>
      </c>
      <c r="I4406" t="s">
        <v>1812</v>
      </c>
      <c r="J4406" t="s">
        <v>170</v>
      </c>
      <c r="K4406" t="s">
        <v>169</v>
      </c>
      <c r="L4406" t="s">
        <v>1808</v>
      </c>
    </row>
    <row r="4407" spans="1:12" x14ac:dyDescent="0.25">
      <c r="A4407" t="s">
        <v>144</v>
      </c>
      <c r="B4407" t="s">
        <v>154</v>
      </c>
      <c r="C4407" t="s">
        <v>1553</v>
      </c>
      <c r="D4407" t="s">
        <v>523</v>
      </c>
      <c r="E4407">
        <v>0</v>
      </c>
      <c r="F4407">
        <v>11233</v>
      </c>
      <c r="G4407" t="s">
        <v>1805</v>
      </c>
      <c r="H4407" s="7">
        <f t="shared" si="68"/>
        <v>0</v>
      </c>
      <c r="I4407" t="s">
        <v>1816</v>
      </c>
      <c r="J4407" t="s">
        <v>150</v>
      </c>
      <c r="K4407" t="s">
        <v>155</v>
      </c>
      <c r="L4407" t="s">
        <v>1808</v>
      </c>
    </row>
    <row r="4408" spans="1:12" x14ac:dyDescent="0.25">
      <c r="A4408" t="s">
        <v>144</v>
      </c>
      <c r="B4408" t="s">
        <v>156</v>
      </c>
      <c r="C4408" t="s">
        <v>1553</v>
      </c>
      <c r="D4408" t="s">
        <v>523</v>
      </c>
      <c r="E4408">
        <v>4</v>
      </c>
      <c r="F4408">
        <v>11233</v>
      </c>
      <c r="G4408" t="s">
        <v>1805</v>
      </c>
      <c r="H4408" s="7">
        <f t="shared" si="68"/>
        <v>3744.3333333333335</v>
      </c>
      <c r="I4408" t="s">
        <v>1816</v>
      </c>
      <c r="J4408" t="s">
        <v>150</v>
      </c>
      <c r="K4408" t="s">
        <v>157</v>
      </c>
      <c r="L4408" t="s">
        <v>1808</v>
      </c>
    </row>
    <row r="4409" spans="1:12" x14ac:dyDescent="0.25">
      <c r="A4409" t="s">
        <v>144</v>
      </c>
      <c r="B4409" t="s">
        <v>188</v>
      </c>
      <c r="C4409" t="s">
        <v>1552</v>
      </c>
      <c r="D4409" t="s">
        <v>523</v>
      </c>
      <c r="E4409">
        <v>17433</v>
      </c>
      <c r="F4409">
        <v>5020</v>
      </c>
      <c r="G4409" t="s">
        <v>1805</v>
      </c>
      <c r="H4409" s="7">
        <f t="shared" si="68"/>
        <v>7292805</v>
      </c>
      <c r="I4409" t="s">
        <v>1806</v>
      </c>
      <c r="J4409" t="s">
        <v>1807</v>
      </c>
      <c r="K4409" t="s">
        <v>189</v>
      </c>
      <c r="L4409" t="s">
        <v>1808</v>
      </c>
    </row>
    <row r="4410" spans="1:12" x14ac:dyDescent="0.25">
      <c r="A4410" t="s">
        <v>144</v>
      </c>
      <c r="B4410" t="s">
        <v>213</v>
      </c>
      <c r="C4410" t="s">
        <v>1552</v>
      </c>
      <c r="D4410" t="s">
        <v>523</v>
      </c>
      <c r="E4410">
        <v>7904</v>
      </c>
      <c r="F4410">
        <v>5020</v>
      </c>
      <c r="G4410" t="s">
        <v>1805</v>
      </c>
      <c r="H4410" s="7">
        <f t="shared" si="68"/>
        <v>3306506.6666666665</v>
      </c>
      <c r="I4410" t="s">
        <v>1806</v>
      </c>
      <c r="J4410" t="s">
        <v>1807</v>
      </c>
      <c r="K4410" t="s">
        <v>214</v>
      </c>
      <c r="L4410" t="s">
        <v>1808</v>
      </c>
    </row>
    <row r="4411" spans="1:12" x14ac:dyDescent="0.25">
      <c r="A4411" t="s">
        <v>144</v>
      </c>
      <c r="B4411" t="s">
        <v>186</v>
      </c>
      <c r="C4411" t="s">
        <v>1552</v>
      </c>
      <c r="D4411" t="s">
        <v>523</v>
      </c>
      <c r="E4411">
        <v>6311</v>
      </c>
      <c r="F4411">
        <v>5020</v>
      </c>
      <c r="G4411" t="s">
        <v>1805</v>
      </c>
      <c r="H4411" s="7">
        <f t="shared" si="68"/>
        <v>2640101.6666666665</v>
      </c>
      <c r="I4411" t="s">
        <v>1806</v>
      </c>
      <c r="J4411" t="s">
        <v>1807</v>
      </c>
      <c r="K4411" t="s">
        <v>187</v>
      </c>
      <c r="L4411" t="s">
        <v>1808</v>
      </c>
    </row>
    <row r="4412" spans="1:12" x14ac:dyDescent="0.25">
      <c r="A4412" t="s">
        <v>144</v>
      </c>
      <c r="B4412" t="s">
        <v>195</v>
      </c>
      <c r="C4412" t="s">
        <v>1552</v>
      </c>
      <c r="D4412" t="s">
        <v>523</v>
      </c>
      <c r="E4412">
        <v>22068</v>
      </c>
      <c r="F4412">
        <v>5020</v>
      </c>
      <c r="G4412" t="s">
        <v>1805</v>
      </c>
      <c r="H4412" s="7">
        <f t="shared" si="68"/>
        <v>9231780</v>
      </c>
      <c r="I4412" t="s">
        <v>1806</v>
      </c>
      <c r="J4412" t="s">
        <v>1807</v>
      </c>
      <c r="K4412" t="s">
        <v>196</v>
      </c>
      <c r="L4412" t="s">
        <v>1808</v>
      </c>
    </row>
    <row r="4413" spans="1:12" x14ac:dyDescent="0.25">
      <c r="A4413" t="s">
        <v>144</v>
      </c>
      <c r="B4413" t="s">
        <v>184</v>
      </c>
      <c r="C4413" t="s">
        <v>1552</v>
      </c>
      <c r="D4413" t="s">
        <v>523</v>
      </c>
      <c r="E4413">
        <v>2191</v>
      </c>
      <c r="F4413">
        <v>5020</v>
      </c>
      <c r="G4413" t="s">
        <v>1805</v>
      </c>
      <c r="H4413" s="7">
        <f t="shared" si="68"/>
        <v>916568.33333333337</v>
      </c>
      <c r="I4413" t="s">
        <v>1806</v>
      </c>
      <c r="J4413" t="s">
        <v>1807</v>
      </c>
      <c r="K4413" t="s">
        <v>185</v>
      </c>
      <c r="L4413" t="s">
        <v>1808</v>
      </c>
    </row>
    <row r="4414" spans="1:12" x14ac:dyDescent="0.25">
      <c r="A4414" t="s">
        <v>144</v>
      </c>
      <c r="B4414" t="s">
        <v>207</v>
      </c>
      <c r="C4414" t="s">
        <v>1552</v>
      </c>
      <c r="D4414" t="s">
        <v>523</v>
      </c>
      <c r="E4414">
        <v>13661</v>
      </c>
      <c r="F4414">
        <v>5020</v>
      </c>
      <c r="G4414" t="s">
        <v>1805</v>
      </c>
      <c r="H4414" s="7">
        <f t="shared" si="68"/>
        <v>5714851.666666667</v>
      </c>
      <c r="I4414" t="s">
        <v>1806</v>
      </c>
      <c r="J4414" t="s">
        <v>1807</v>
      </c>
      <c r="K4414" t="s">
        <v>208</v>
      </c>
      <c r="L4414" t="s">
        <v>1808</v>
      </c>
    </row>
    <row r="4415" spans="1:12" x14ac:dyDescent="0.25">
      <c r="A4415" t="s">
        <v>144</v>
      </c>
      <c r="B4415" t="s">
        <v>209</v>
      </c>
      <c r="C4415" t="s">
        <v>1552</v>
      </c>
      <c r="D4415" t="s">
        <v>523</v>
      </c>
      <c r="E4415">
        <v>2613</v>
      </c>
      <c r="F4415">
        <v>5020</v>
      </c>
      <c r="G4415" t="s">
        <v>1805</v>
      </c>
      <c r="H4415" s="7">
        <f t="shared" si="68"/>
        <v>1093105</v>
      </c>
      <c r="I4415" t="s">
        <v>1806</v>
      </c>
      <c r="J4415" t="s">
        <v>1807</v>
      </c>
      <c r="K4415" t="s">
        <v>210</v>
      </c>
      <c r="L4415" t="s">
        <v>1808</v>
      </c>
    </row>
    <row r="4416" spans="1:12" x14ac:dyDescent="0.25">
      <c r="A4416" t="s">
        <v>144</v>
      </c>
      <c r="B4416" t="s">
        <v>174</v>
      </c>
      <c r="C4416" t="s">
        <v>1552</v>
      </c>
      <c r="D4416" t="s">
        <v>523</v>
      </c>
      <c r="E4416">
        <v>3201</v>
      </c>
      <c r="F4416">
        <v>5020</v>
      </c>
      <c r="G4416" t="s">
        <v>1805</v>
      </c>
      <c r="H4416" s="7">
        <f t="shared" si="68"/>
        <v>1339085</v>
      </c>
      <c r="I4416" t="s">
        <v>1806</v>
      </c>
      <c r="J4416" t="s">
        <v>1807</v>
      </c>
      <c r="K4416" t="s">
        <v>175</v>
      </c>
      <c r="L4416" t="s">
        <v>1808</v>
      </c>
    </row>
    <row r="4417" spans="1:12" x14ac:dyDescent="0.25">
      <c r="A4417" t="s">
        <v>144</v>
      </c>
      <c r="B4417" t="s">
        <v>190</v>
      </c>
      <c r="C4417" t="s">
        <v>1552</v>
      </c>
      <c r="D4417" t="s">
        <v>523</v>
      </c>
      <c r="E4417">
        <v>3470</v>
      </c>
      <c r="F4417">
        <v>5020</v>
      </c>
      <c r="G4417" t="s">
        <v>1805</v>
      </c>
      <c r="H4417" s="7">
        <f t="shared" si="68"/>
        <v>1451616.6666666667</v>
      </c>
      <c r="I4417" t="s">
        <v>1806</v>
      </c>
      <c r="J4417" t="s">
        <v>1807</v>
      </c>
      <c r="K4417" t="s">
        <v>191</v>
      </c>
      <c r="L4417" t="s">
        <v>1808</v>
      </c>
    </row>
    <row r="4418" spans="1:12" x14ac:dyDescent="0.25">
      <c r="A4418" t="s">
        <v>144</v>
      </c>
      <c r="B4418" t="s">
        <v>182</v>
      </c>
      <c r="C4418" t="s">
        <v>1552</v>
      </c>
      <c r="D4418" t="s">
        <v>523</v>
      </c>
      <c r="E4418">
        <v>7337</v>
      </c>
      <c r="F4418">
        <v>5020</v>
      </c>
      <c r="G4418" t="s">
        <v>1805</v>
      </c>
      <c r="H4418" s="7">
        <f t="shared" si="68"/>
        <v>3069311.6666666665</v>
      </c>
      <c r="I4418" t="s">
        <v>1806</v>
      </c>
      <c r="J4418" t="s">
        <v>1807</v>
      </c>
      <c r="K4418" t="s">
        <v>183</v>
      </c>
      <c r="L4418" t="s">
        <v>1808</v>
      </c>
    </row>
    <row r="4419" spans="1:12" x14ac:dyDescent="0.25">
      <c r="A4419" t="s">
        <v>144</v>
      </c>
      <c r="B4419" t="s">
        <v>204</v>
      </c>
      <c r="C4419" t="s">
        <v>1552</v>
      </c>
      <c r="D4419" t="s">
        <v>523</v>
      </c>
      <c r="E4419">
        <v>2899</v>
      </c>
      <c r="F4419">
        <v>5020</v>
      </c>
      <c r="G4419" t="s">
        <v>1805</v>
      </c>
      <c r="H4419" s="7">
        <f t="shared" ref="H4419:H4482" si="69">+(E4419*F4419)/12</f>
        <v>1212748.3333333333</v>
      </c>
      <c r="I4419" t="s">
        <v>1806</v>
      </c>
      <c r="J4419" t="s">
        <v>1807</v>
      </c>
      <c r="K4419" t="s">
        <v>175</v>
      </c>
      <c r="L4419" t="s">
        <v>1808</v>
      </c>
    </row>
    <row r="4420" spans="1:12" x14ac:dyDescent="0.25">
      <c r="A4420" t="s">
        <v>144</v>
      </c>
      <c r="B4420" t="s">
        <v>205</v>
      </c>
      <c r="C4420" t="s">
        <v>1552</v>
      </c>
      <c r="D4420" t="s">
        <v>523</v>
      </c>
      <c r="E4420">
        <v>3026</v>
      </c>
      <c r="F4420">
        <v>5020</v>
      </c>
      <c r="G4420" t="s">
        <v>1805</v>
      </c>
      <c r="H4420" s="7">
        <f t="shared" si="69"/>
        <v>1265876.6666666667</v>
      </c>
      <c r="I4420" t="s">
        <v>1806</v>
      </c>
      <c r="J4420" t="s">
        <v>1807</v>
      </c>
      <c r="K4420" t="s">
        <v>206</v>
      </c>
      <c r="L4420" t="s">
        <v>1808</v>
      </c>
    </row>
    <row r="4421" spans="1:12" x14ac:dyDescent="0.25">
      <c r="A4421" t="s">
        <v>144</v>
      </c>
      <c r="B4421" t="s">
        <v>177</v>
      </c>
      <c r="C4421" t="s">
        <v>1552</v>
      </c>
      <c r="D4421" t="s">
        <v>523</v>
      </c>
      <c r="E4421">
        <v>5612</v>
      </c>
      <c r="F4421">
        <v>5020</v>
      </c>
      <c r="G4421" t="s">
        <v>1805</v>
      </c>
      <c r="H4421" s="7">
        <f t="shared" si="69"/>
        <v>2347686.6666666665</v>
      </c>
      <c r="I4421" t="s">
        <v>1806</v>
      </c>
      <c r="J4421" t="s">
        <v>179</v>
      </c>
      <c r="K4421" t="s">
        <v>178</v>
      </c>
      <c r="L4421" t="s">
        <v>1808</v>
      </c>
    </row>
    <row r="4422" spans="1:12" x14ac:dyDescent="0.25">
      <c r="A4422" t="s">
        <v>144</v>
      </c>
      <c r="B4422" t="s">
        <v>201</v>
      </c>
      <c r="C4422" t="s">
        <v>1552</v>
      </c>
      <c r="D4422" t="s">
        <v>523</v>
      </c>
      <c r="E4422">
        <v>3938</v>
      </c>
      <c r="F4422">
        <v>5020</v>
      </c>
      <c r="G4422" t="s">
        <v>1805</v>
      </c>
      <c r="H4422" s="7">
        <f t="shared" si="69"/>
        <v>1647396.6666666667</v>
      </c>
      <c r="I4422" t="s">
        <v>1806</v>
      </c>
      <c r="J4422" t="s">
        <v>203</v>
      </c>
      <c r="K4422" t="s">
        <v>202</v>
      </c>
      <c r="L4422" t="s">
        <v>1808</v>
      </c>
    </row>
    <row r="4423" spans="1:12" x14ac:dyDescent="0.25">
      <c r="A4423" t="s">
        <v>144</v>
      </c>
      <c r="B4423" t="s">
        <v>192</v>
      </c>
      <c r="C4423" t="s">
        <v>1552</v>
      </c>
      <c r="D4423" t="s">
        <v>523</v>
      </c>
      <c r="E4423">
        <v>3454.8</v>
      </c>
      <c r="F4423">
        <v>5020</v>
      </c>
      <c r="G4423" t="s">
        <v>1805</v>
      </c>
      <c r="H4423" s="7">
        <f t="shared" si="69"/>
        <v>1445258</v>
      </c>
      <c r="I4423" t="s">
        <v>1806</v>
      </c>
      <c r="J4423" t="s">
        <v>194</v>
      </c>
      <c r="K4423" t="s">
        <v>193</v>
      </c>
      <c r="L4423" t="s">
        <v>1808</v>
      </c>
    </row>
    <row r="4424" spans="1:12" x14ac:dyDescent="0.25">
      <c r="A4424" t="s">
        <v>144</v>
      </c>
      <c r="B4424" t="s">
        <v>215</v>
      </c>
      <c r="C4424" t="s">
        <v>1552</v>
      </c>
      <c r="D4424" t="s">
        <v>523</v>
      </c>
      <c r="E4424">
        <v>3283</v>
      </c>
      <c r="F4424">
        <v>5020</v>
      </c>
      <c r="G4424" t="s">
        <v>1805</v>
      </c>
      <c r="H4424" s="7">
        <f t="shared" si="69"/>
        <v>1373388.3333333333</v>
      </c>
      <c r="I4424" t="s">
        <v>1810</v>
      </c>
      <c r="J4424" t="s">
        <v>1811</v>
      </c>
      <c r="K4424" t="s">
        <v>175</v>
      </c>
      <c r="L4424" t="s">
        <v>1808</v>
      </c>
    </row>
    <row r="4425" spans="1:12" x14ac:dyDescent="0.25">
      <c r="A4425" t="s">
        <v>144</v>
      </c>
      <c r="B4425" t="s">
        <v>158</v>
      </c>
      <c r="C4425" t="s">
        <v>1552</v>
      </c>
      <c r="D4425" t="s">
        <v>523</v>
      </c>
      <c r="E4425">
        <v>8943</v>
      </c>
      <c r="F4425">
        <v>5020</v>
      </c>
      <c r="G4425" t="s">
        <v>1805</v>
      </c>
      <c r="H4425" s="7">
        <f t="shared" si="69"/>
        <v>3741155</v>
      </c>
      <c r="I4425" t="s">
        <v>1812</v>
      </c>
      <c r="J4425" t="s">
        <v>1813</v>
      </c>
      <c r="K4425" t="s">
        <v>159</v>
      </c>
      <c r="L4425" t="s">
        <v>1808</v>
      </c>
    </row>
    <row r="4426" spans="1:12" x14ac:dyDescent="0.25">
      <c r="A4426" t="s">
        <v>144</v>
      </c>
      <c r="B4426" t="s">
        <v>162</v>
      </c>
      <c r="C4426" t="s">
        <v>1552</v>
      </c>
      <c r="D4426" t="s">
        <v>523</v>
      </c>
      <c r="E4426">
        <v>7933</v>
      </c>
      <c r="F4426">
        <v>5020</v>
      </c>
      <c r="G4426" t="s">
        <v>1805</v>
      </c>
      <c r="H4426" s="7">
        <f t="shared" si="69"/>
        <v>3318638.3333333335</v>
      </c>
      <c r="I4426" t="s">
        <v>1812</v>
      </c>
      <c r="J4426" t="s">
        <v>1814</v>
      </c>
      <c r="K4426" t="s">
        <v>1815</v>
      </c>
      <c r="L4426" t="s">
        <v>1808</v>
      </c>
    </row>
    <row r="4427" spans="1:12" x14ac:dyDescent="0.25">
      <c r="A4427" t="s">
        <v>144</v>
      </c>
      <c r="B4427" t="s">
        <v>165</v>
      </c>
      <c r="C4427" t="s">
        <v>1552</v>
      </c>
      <c r="D4427" t="s">
        <v>523</v>
      </c>
      <c r="E4427">
        <v>4079</v>
      </c>
      <c r="F4427">
        <v>5020</v>
      </c>
      <c r="G4427" t="s">
        <v>1805</v>
      </c>
      <c r="H4427" s="7">
        <f t="shared" si="69"/>
        <v>1706381.6666666667</v>
      </c>
      <c r="I4427" t="s">
        <v>1812</v>
      </c>
      <c r="J4427" t="s">
        <v>167</v>
      </c>
      <c r="K4427" t="s">
        <v>166</v>
      </c>
      <c r="L4427" t="s">
        <v>1808</v>
      </c>
    </row>
    <row r="4428" spans="1:12" x14ac:dyDescent="0.25">
      <c r="A4428" t="s">
        <v>144</v>
      </c>
      <c r="B4428" t="s">
        <v>171</v>
      </c>
      <c r="C4428" t="s">
        <v>1552</v>
      </c>
      <c r="D4428" t="s">
        <v>523</v>
      </c>
      <c r="E4428">
        <v>7904</v>
      </c>
      <c r="F4428">
        <v>5020</v>
      </c>
      <c r="G4428" t="s">
        <v>1805</v>
      </c>
      <c r="H4428" s="7">
        <f t="shared" si="69"/>
        <v>3306506.6666666665</v>
      </c>
      <c r="I4428" t="s">
        <v>1812</v>
      </c>
      <c r="J4428" t="s">
        <v>173</v>
      </c>
      <c r="K4428" t="s">
        <v>172</v>
      </c>
      <c r="L4428" t="s">
        <v>1808</v>
      </c>
    </row>
    <row r="4429" spans="1:12" x14ac:dyDescent="0.25">
      <c r="A4429" t="s">
        <v>144</v>
      </c>
      <c r="B4429" t="s">
        <v>168</v>
      </c>
      <c r="C4429" t="s">
        <v>1552</v>
      </c>
      <c r="D4429" t="s">
        <v>523</v>
      </c>
      <c r="E4429">
        <v>6838</v>
      </c>
      <c r="F4429">
        <v>5020</v>
      </c>
      <c r="G4429" t="s">
        <v>1805</v>
      </c>
      <c r="H4429" s="7">
        <f t="shared" si="69"/>
        <v>2860563.3333333335</v>
      </c>
      <c r="I4429" t="s">
        <v>1812</v>
      </c>
      <c r="J4429" t="s">
        <v>170</v>
      </c>
      <c r="K4429" t="s">
        <v>169</v>
      </c>
      <c r="L4429" t="s">
        <v>1808</v>
      </c>
    </row>
    <row r="4430" spans="1:12" x14ac:dyDescent="0.25">
      <c r="A4430" t="s">
        <v>144</v>
      </c>
      <c r="B4430" t="s">
        <v>154</v>
      </c>
      <c r="C4430" t="s">
        <v>1552</v>
      </c>
      <c r="D4430" t="s">
        <v>523</v>
      </c>
      <c r="E4430">
        <v>1123</v>
      </c>
      <c r="F4430">
        <v>11233</v>
      </c>
      <c r="G4430" t="s">
        <v>1805</v>
      </c>
      <c r="H4430" s="7">
        <f t="shared" si="69"/>
        <v>1051221.5833333333</v>
      </c>
      <c r="I4430" t="s">
        <v>1816</v>
      </c>
      <c r="J4430" t="s">
        <v>150</v>
      </c>
      <c r="K4430" t="s">
        <v>155</v>
      </c>
      <c r="L4430" t="s">
        <v>1808</v>
      </c>
    </row>
    <row r="4431" spans="1:12" x14ac:dyDescent="0.25">
      <c r="A4431" t="s">
        <v>144</v>
      </c>
      <c r="B4431" t="s">
        <v>156</v>
      </c>
      <c r="C4431" t="s">
        <v>1552</v>
      </c>
      <c r="D4431" t="s">
        <v>523</v>
      </c>
      <c r="E4431">
        <v>509</v>
      </c>
      <c r="F4431">
        <v>11233</v>
      </c>
      <c r="G4431" t="s">
        <v>1805</v>
      </c>
      <c r="H4431" s="7">
        <f t="shared" si="69"/>
        <v>476466.41666666669</v>
      </c>
      <c r="I4431" t="s">
        <v>1816</v>
      </c>
      <c r="J4431" t="s">
        <v>150</v>
      </c>
      <c r="K4431" t="s">
        <v>157</v>
      </c>
      <c r="L4431" t="s">
        <v>1808</v>
      </c>
    </row>
    <row r="4432" spans="1:12" x14ac:dyDescent="0.25">
      <c r="A4432" t="s">
        <v>144</v>
      </c>
      <c r="B4432" t="s">
        <v>188</v>
      </c>
      <c r="C4432" t="s">
        <v>1611</v>
      </c>
      <c r="D4432" t="s">
        <v>523</v>
      </c>
      <c r="E4432">
        <v>0</v>
      </c>
      <c r="F4432">
        <v>4000</v>
      </c>
      <c r="G4432" t="s">
        <v>1805</v>
      </c>
      <c r="H4432" s="7">
        <f t="shared" si="69"/>
        <v>0</v>
      </c>
      <c r="I4432" t="s">
        <v>1806</v>
      </c>
      <c r="J4432" t="s">
        <v>1807</v>
      </c>
      <c r="K4432" t="s">
        <v>189</v>
      </c>
      <c r="L4432" t="s">
        <v>1808</v>
      </c>
    </row>
    <row r="4433" spans="1:12" x14ac:dyDescent="0.25">
      <c r="A4433" t="s">
        <v>144</v>
      </c>
      <c r="B4433" t="s">
        <v>213</v>
      </c>
      <c r="C4433" t="s">
        <v>1611</v>
      </c>
      <c r="D4433" t="s">
        <v>523</v>
      </c>
      <c r="E4433">
        <v>0</v>
      </c>
      <c r="F4433">
        <v>4000</v>
      </c>
      <c r="G4433" t="s">
        <v>1805</v>
      </c>
      <c r="H4433" s="7">
        <f t="shared" si="69"/>
        <v>0</v>
      </c>
      <c r="I4433" t="s">
        <v>1806</v>
      </c>
      <c r="J4433" t="s">
        <v>1807</v>
      </c>
      <c r="K4433" t="s">
        <v>214</v>
      </c>
      <c r="L4433" t="s">
        <v>1808</v>
      </c>
    </row>
    <row r="4434" spans="1:12" x14ac:dyDescent="0.25">
      <c r="A4434" t="s">
        <v>144</v>
      </c>
      <c r="B4434" t="s">
        <v>186</v>
      </c>
      <c r="C4434" t="s">
        <v>1611</v>
      </c>
      <c r="D4434" t="s">
        <v>523</v>
      </c>
      <c r="E4434">
        <v>0</v>
      </c>
      <c r="F4434">
        <v>4000</v>
      </c>
      <c r="G4434" t="s">
        <v>1805</v>
      </c>
      <c r="H4434" s="7">
        <f t="shared" si="69"/>
        <v>0</v>
      </c>
      <c r="I4434" t="s">
        <v>1806</v>
      </c>
      <c r="J4434" t="s">
        <v>1807</v>
      </c>
      <c r="K4434" t="s">
        <v>187</v>
      </c>
      <c r="L4434" t="s">
        <v>1808</v>
      </c>
    </row>
    <row r="4435" spans="1:12" x14ac:dyDescent="0.25">
      <c r="A4435" t="s">
        <v>144</v>
      </c>
      <c r="B4435" t="s">
        <v>195</v>
      </c>
      <c r="C4435" t="s">
        <v>1611</v>
      </c>
      <c r="D4435" t="s">
        <v>523</v>
      </c>
      <c r="E4435">
        <v>0</v>
      </c>
      <c r="F4435">
        <v>4000</v>
      </c>
      <c r="G4435" t="s">
        <v>1805</v>
      </c>
      <c r="H4435" s="7">
        <f t="shared" si="69"/>
        <v>0</v>
      </c>
      <c r="I4435" t="s">
        <v>1806</v>
      </c>
      <c r="J4435" t="s">
        <v>1807</v>
      </c>
      <c r="K4435" t="s">
        <v>196</v>
      </c>
      <c r="L4435" t="s">
        <v>1808</v>
      </c>
    </row>
    <row r="4436" spans="1:12" x14ac:dyDescent="0.25">
      <c r="A4436" t="s">
        <v>144</v>
      </c>
      <c r="B4436" t="s">
        <v>184</v>
      </c>
      <c r="C4436" t="s">
        <v>1611</v>
      </c>
      <c r="D4436" t="s">
        <v>523</v>
      </c>
      <c r="E4436">
        <v>0</v>
      </c>
      <c r="F4436">
        <v>4000</v>
      </c>
      <c r="G4436" t="s">
        <v>1805</v>
      </c>
      <c r="H4436" s="7">
        <f t="shared" si="69"/>
        <v>0</v>
      </c>
      <c r="I4436" t="s">
        <v>1806</v>
      </c>
      <c r="J4436" t="s">
        <v>1807</v>
      </c>
      <c r="K4436" t="s">
        <v>185</v>
      </c>
      <c r="L4436" t="s">
        <v>1808</v>
      </c>
    </row>
    <row r="4437" spans="1:12" x14ac:dyDescent="0.25">
      <c r="A4437" t="s">
        <v>144</v>
      </c>
      <c r="B4437" t="s">
        <v>207</v>
      </c>
      <c r="C4437" t="s">
        <v>1611</v>
      </c>
      <c r="D4437" t="s">
        <v>523</v>
      </c>
      <c r="E4437">
        <v>0</v>
      </c>
      <c r="F4437">
        <v>4000</v>
      </c>
      <c r="G4437" t="s">
        <v>1805</v>
      </c>
      <c r="H4437" s="7">
        <f t="shared" si="69"/>
        <v>0</v>
      </c>
      <c r="I4437" t="s">
        <v>1806</v>
      </c>
      <c r="J4437" t="s">
        <v>1807</v>
      </c>
      <c r="K4437" t="s">
        <v>208</v>
      </c>
      <c r="L4437" t="s">
        <v>1808</v>
      </c>
    </row>
    <row r="4438" spans="1:12" x14ac:dyDescent="0.25">
      <c r="A4438" t="s">
        <v>144</v>
      </c>
      <c r="B4438" t="s">
        <v>209</v>
      </c>
      <c r="C4438" t="s">
        <v>1611</v>
      </c>
      <c r="D4438" t="s">
        <v>523</v>
      </c>
      <c r="E4438">
        <v>0</v>
      </c>
      <c r="F4438">
        <v>4000</v>
      </c>
      <c r="G4438" t="s">
        <v>1805</v>
      </c>
      <c r="H4438" s="7">
        <f t="shared" si="69"/>
        <v>0</v>
      </c>
      <c r="I4438" t="s">
        <v>1806</v>
      </c>
      <c r="J4438" t="s">
        <v>1807</v>
      </c>
      <c r="K4438" t="s">
        <v>210</v>
      </c>
      <c r="L4438" t="s">
        <v>1808</v>
      </c>
    </row>
    <row r="4439" spans="1:12" x14ac:dyDescent="0.25">
      <c r="A4439" t="s">
        <v>144</v>
      </c>
      <c r="B4439" t="s">
        <v>174</v>
      </c>
      <c r="C4439" t="s">
        <v>1611</v>
      </c>
      <c r="D4439" t="s">
        <v>523</v>
      </c>
      <c r="E4439">
        <v>0</v>
      </c>
      <c r="F4439">
        <v>4000</v>
      </c>
      <c r="G4439" t="s">
        <v>1805</v>
      </c>
      <c r="H4439" s="7">
        <f t="shared" si="69"/>
        <v>0</v>
      </c>
      <c r="I4439" t="s">
        <v>1806</v>
      </c>
      <c r="J4439" t="s">
        <v>1807</v>
      </c>
      <c r="K4439" t="s">
        <v>175</v>
      </c>
      <c r="L4439" t="s">
        <v>1808</v>
      </c>
    </row>
    <row r="4440" spans="1:12" x14ac:dyDescent="0.25">
      <c r="A4440" t="s">
        <v>144</v>
      </c>
      <c r="B4440" t="s">
        <v>190</v>
      </c>
      <c r="C4440" t="s">
        <v>1611</v>
      </c>
      <c r="D4440" t="s">
        <v>523</v>
      </c>
      <c r="E4440">
        <v>0</v>
      </c>
      <c r="F4440">
        <v>4000</v>
      </c>
      <c r="G4440" t="s">
        <v>1805</v>
      </c>
      <c r="H4440" s="7">
        <f t="shared" si="69"/>
        <v>0</v>
      </c>
      <c r="I4440" t="s">
        <v>1806</v>
      </c>
      <c r="J4440" t="s">
        <v>1807</v>
      </c>
      <c r="K4440" t="s">
        <v>191</v>
      </c>
      <c r="L4440" t="s">
        <v>1808</v>
      </c>
    </row>
    <row r="4441" spans="1:12" x14ac:dyDescent="0.25">
      <c r="A4441" t="s">
        <v>144</v>
      </c>
      <c r="B4441" t="s">
        <v>182</v>
      </c>
      <c r="C4441" t="s">
        <v>1611</v>
      </c>
      <c r="D4441" t="s">
        <v>523</v>
      </c>
      <c r="E4441">
        <v>0</v>
      </c>
      <c r="F4441">
        <v>4000</v>
      </c>
      <c r="G4441" t="s">
        <v>1805</v>
      </c>
      <c r="H4441" s="7">
        <f t="shared" si="69"/>
        <v>0</v>
      </c>
      <c r="I4441" t="s">
        <v>1806</v>
      </c>
      <c r="J4441" t="s">
        <v>1807</v>
      </c>
      <c r="K4441" t="s">
        <v>183</v>
      </c>
      <c r="L4441" t="s">
        <v>1808</v>
      </c>
    </row>
    <row r="4442" spans="1:12" x14ac:dyDescent="0.25">
      <c r="A4442" t="s">
        <v>144</v>
      </c>
      <c r="B4442" t="s">
        <v>204</v>
      </c>
      <c r="C4442" t="s">
        <v>1611</v>
      </c>
      <c r="D4442" t="s">
        <v>523</v>
      </c>
      <c r="E4442">
        <v>0</v>
      </c>
      <c r="F4442">
        <v>4000</v>
      </c>
      <c r="G4442" t="s">
        <v>1805</v>
      </c>
      <c r="H4442" s="7">
        <f t="shared" si="69"/>
        <v>0</v>
      </c>
      <c r="I4442" t="s">
        <v>1806</v>
      </c>
      <c r="J4442" t="s">
        <v>1807</v>
      </c>
      <c r="K4442" t="s">
        <v>175</v>
      </c>
      <c r="L4442" t="s">
        <v>1808</v>
      </c>
    </row>
    <row r="4443" spans="1:12" x14ac:dyDescent="0.25">
      <c r="A4443" t="s">
        <v>144</v>
      </c>
      <c r="B4443" t="s">
        <v>205</v>
      </c>
      <c r="C4443" t="s">
        <v>1611</v>
      </c>
      <c r="D4443" t="s">
        <v>523</v>
      </c>
      <c r="E4443">
        <v>0</v>
      </c>
      <c r="F4443">
        <v>4000</v>
      </c>
      <c r="G4443" t="s">
        <v>1805</v>
      </c>
      <c r="H4443" s="7">
        <f t="shared" si="69"/>
        <v>0</v>
      </c>
      <c r="I4443" t="s">
        <v>1806</v>
      </c>
      <c r="J4443" t="s">
        <v>1807</v>
      </c>
      <c r="K4443" t="s">
        <v>206</v>
      </c>
      <c r="L4443" t="s">
        <v>1808</v>
      </c>
    </row>
    <row r="4444" spans="1:12" x14ac:dyDescent="0.25">
      <c r="A4444" t="s">
        <v>144</v>
      </c>
      <c r="B4444" t="s">
        <v>177</v>
      </c>
      <c r="C4444" t="s">
        <v>1611</v>
      </c>
      <c r="D4444" t="s">
        <v>523</v>
      </c>
      <c r="E4444">
        <v>0</v>
      </c>
      <c r="F4444">
        <v>4000</v>
      </c>
      <c r="G4444" t="s">
        <v>1805</v>
      </c>
      <c r="H4444" s="7">
        <f t="shared" si="69"/>
        <v>0</v>
      </c>
      <c r="I4444" t="s">
        <v>1806</v>
      </c>
      <c r="J4444" t="s">
        <v>179</v>
      </c>
      <c r="K4444" t="s">
        <v>178</v>
      </c>
      <c r="L4444" t="s">
        <v>1808</v>
      </c>
    </row>
    <row r="4445" spans="1:12" x14ac:dyDescent="0.25">
      <c r="A4445" t="s">
        <v>144</v>
      </c>
      <c r="B4445" t="s">
        <v>201</v>
      </c>
      <c r="C4445" t="s">
        <v>1611</v>
      </c>
      <c r="D4445" t="s">
        <v>523</v>
      </c>
      <c r="E4445">
        <v>0</v>
      </c>
      <c r="F4445">
        <v>4000</v>
      </c>
      <c r="G4445" t="s">
        <v>1805</v>
      </c>
      <c r="H4445" s="7">
        <f t="shared" si="69"/>
        <v>0</v>
      </c>
      <c r="I4445" t="s">
        <v>1806</v>
      </c>
      <c r="J4445" t="s">
        <v>203</v>
      </c>
      <c r="K4445" t="s">
        <v>202</v>
      </c>
      <c r="L4445" t="s">
        <v>1808</v>
      </c>
    </row>
    <row r="4446" spans="1:12" x14ac:dyDescent="0.25">
      <c r="A4446" t="s">
        <v>144</v>
      </c>
      <c r="B4446" t="s">
        <v>192</v>
      </c>
      <c r="C4446" t="s">
        <v>1611</v>
      </c>
      <c r="D4446" t="s">
        <v>523</v>
      </c>
      <c r="E4446">
        <v>0</v>
      </c>
      <c r="F4446">
        <v>4000</v>
      </c>
      <c r="G4446" t="s">
        <v>1805</v>
      </c>
      <c r="H4446" s="7">
        <f t="shared" si="69"/>
        <v>0</v>
      </c>
      <c r="I4446" t="s">
        <v>1806</v>
      </c>
      <c r="J4446" t="s">
        <v>194</v>
      </c>
      <c r="K4446" t="s">
        <v>193</v>
      </c>
      <c r="L4446" t="s">
        <v>1808</v>
      </c>
    </row>
    <row r="4447" spans="1:12" x14ac:dyDescent="0.25">
      <c r="A4447" t="s">
        <v>144</v>
      </c>
      <c r="B4447" t="s">
        <v>215</v>
      </c>
      <c r="C4447" t="s">
        <v>1611</v>
      </c>
      <c r="D4447" t="s">
        <v>523</v>
      </c>
      <c r="E4447">
        <v>0</v>
      </c>
      <c r="F4447">
        <v>4000</v>
      </c>
      <c r="G4447" t="s">
        <v>1805</v>
      </c>
      <c r="H4447" s="7">
        <f t="shared" si="69"/>
        <v>0</v>
      </c>
      <c r="I4447" t="s">
        <v>1810</v>
      </c>
      <c r="J4447" t="s">
        <v>1811</v>
      </c>
      <c r="K4447" t="s">
        <v>175</v>
      </c>
      <c r="L4447" t="s">
        <v>1808</v>
      </c>
    </row>
    <row r="4448" spans="1:12" x14ac:dyDescent="0.25">
      <c r="A4448" t="s">
        <v>144</v>
      </c>
      <c r="B4448" t="s">
        <v>158</v>
      </c>
      <c r="C4448" t="s">
        <v>1611</v>
      </c>
      <c r="D4448" t="s">
        <v>523</v>
      </c>
      <c r="E4448">
        <v>0</v>
      </c>
      <c r="F4448">
        <v>4000</v>
      </c>
      <c r="G4448" t="s">
        <v>1805</v>
      </c>
      <c r="H4448" s="7">
        <f t="shared" si="69"/>
        <v>0</v>
      </c>
      <c r="I4448" t="s">
        <v>1812</v>
      </c>
      <c r="J4448" t="s">
        <v>1813</v>
      </c>
      <c r="K4448" t="s">
        <v>159</v>
      </c>
      <c r="L4448" t="s">
        <v>1808</v>
      </c>
    </row>
    <row r="4449" spans="1:12" x14ac:dyDescent="0.25">
      <c r="A4449" t="s">
        <v>144</v>
      </c>
      <c r="B4449" t="s">
        <v>162</v>
      </c>
      <c r="C4449" t="s">
        <v>1611</v>
      </c>
      <c r="D4449" t="s">
        <v>523</v>
      </c>
      <c r="E4449">
        <v>0</v>
      </c>
      <c r="F4449">
        <v>4000</v>
      </c>
      <c r="G4449" t="s">
        <v>1805</v>
      </c>
      <c r="H4449" s="7">
        <f t="shared" si="69"/>
        <v>0</v>
      </c>
      <c r="I4449" t="s">
        <v>1812</v>
      </c>
      <c r="J4449" t="s">
        <v>1814</v>
      </c>
      <c r="K4449" t="s">
        <v>1815</v>
      </c>
      <c r="L4449" t="s">
        <v>1808</v>
      </c>
    </row>
    <row r="4450" spans="1:12" x14ac:dyDescent="0.25">
      <c r="A4450" t="s">
        <v>144</v>
      </c>
      <c r="B4450" t="s">
        <v>165</v>
      </c>
      <c r="C4450" t="s">
        <v>1611</v>
      </c>
      <c r="D4450" t="s">
        <v>523</v>
      </c>
      <c r="E4450">
        <v>0</v>
      </c>
      <c r="F4450">
        <v>4000</v>
      </c>
      <c r="G4450" t="s">
        <v>1805</v>
      </c>
      <c r="H4450" s="7">
        <f t="shared" si="69"/>
        <v>0</v>
      </c>
      <c r="I4450" t="s">
        <v>1812</v>
      </c>
      <c r="J4450" t="s">
        <v>167</v>
      </c>
      <c r="K4450" t="s">
        <v>166</v>
      </c>
      <c r="L4450" t="s">
        <v>1808</v>
      </c>
    </row>
    <row r="4451" spans="1:12" x14ac:dyDescent="0.25">
      <c r="A4451" t="s">
        <v>144</v>
      </c>
      <c r="B4451" t="s">
        <v>171</v>
      </c>
      <c r="C4451" t="s">
        <v>1611</v>
      </c>
      <c r="D4451" t="s">
        <v>523</v>
      </c>
      <c r="E4451">
        <v>0</v>
      </c>
      <c r="F4451">
        <v>4000</v>
      </c>
      <c r="G4451" t="s">
        <v>1805</v>
      </c>
      <c r="H4451" s="7">
        <f t="shared" si="69"/>
        <v>0</v>
      </c>
      <c r="I4451" t="s">
        <v>1812</v>
      </c>
      <c r="J4451" t="s">
        <v>173</v>
      </c>
      <c r="K4451" t="s">
        <v>172</v>
      </c>
      <c r="L4451" t="s">
        <v>1808</v>
      </c>
    </row>
    <row r="4452" spans="1:12" x14ac:dyDescent="0.25">
      <c r="A4452" t="s">
        <v>144</v>
      </c>
      <c r="B4452" t="s">
        <v>168</v>
      </c>
      <c r="C4452" t="s">
        <v>1611</v>
      </c>
      <c r="D4452" t="s">
        <v>523</v>
      </c>
      <c r="E4452">
        <v>0</v>
      </c>
      <c r="F4452">
        <v>4000</v>
      </c>
      <c r="G4452" t="s">
        <v>1805</v>
      </c>
      <c r="H4452" s="7">
        <f t="shared" si="69"/>
        <v>0</v>
      </c>
      <c r="I4452" t="s">
        <v>1812</v>
      </c>
      <c r="J4452" t="s">
        <v>170</v>
      </c>
      <c r="K4452" t="s">
        <v>169</v>
      </c>
      <c r="L4452" t="s">
        <v>1808</v>
      </c>
    </row>
    <row r="4453" spans="1:12" x14ac:dyDescent="0.25">
      <c r="A4453" t="s">
        <v>144</v>
      </c>
      <c r="B4453" t="s">
        <v>154</v>
      </c>
      <c r="C4453" t="s">
        <v>1611</v>
      </c>
      <c r="D4453" t="s">
        <v>523</v>
      </c>
      <c r="E4453">
        <v>0</v>
      </c>
      <c r="F4453">
        <v>8000</v>
      </c>
      <c r="G4453" t="s">
        <v>1805</v>
      </c>
      <c r="H4453" s="7">
        <f t="shared" si="69"/>
        <v>0</v>
      </c>
      <c r="I4453" t="s">
        <v>1816</v>
      </c>
      <c r="J4453" t="s">
        <v>150</v>
      </c>
      <c r="K4453" t="s">
        <v>155</v>
      </c>
      <c r="L4453" t="s">
        <v>1808</v>
      </c>
    </row>
    <row r="4454" spans="1:12" x14ac:dyDescent="0.25">
      <c r="A4454" t="s">
        <v>144</v>
      </c>
      <c r="B4454" t="s">
        <v>156</v>
      </c>
      <c r="C4454" t="s">
        <v>1611</v>
      </c>
      <c r="D4454" t="s">
        <v>523</v>
      </c>
      <c r="E4454">
        <v>0</v>
      </c>
      <c r="F4454">
        <v>8000</v>
      </c>
      <c r="G4454" t="s">
        <v>1805</v>
      </c>
      <c r="H4454" s="7">
        <f t="shared" si="69"/>
        <v>0</v>
      </c>
      <c r="I4454" t="s">
        <v>1816</v>
      </c>
      <c r="J4454" t="s">
        <v>150</v>
      </c>
      <c r="K4454" t="s">
        <v>157</v>
      </c>
      <c r="L4454" t="s">
        <v>1808</v>
      </c>
    </row>
    <row r="4455" spans="1:12" x14ac:dyDescent="0.25">
      <c r="A4455" t="s">
        <v>144</v>
      </c>
      <c r="B4455" t="s">
        <v>188</v>
      </c>
      <c r="C4455" t="s">
        <v>1612</v>
      </c>
      <c r="D4455" t="s">
        <v>523</v>
      </c>
      <c r="E4455">
        <v>758</v>
      </c>
      <c r="F4455">
        <v>7000</v>
      </c>
      <c r="G4455" t="s">
        <v>1805</v>
      </c>
      <c r="H4455" s="7">
        <f t="shared" si="69"/>
        <v>442166.66666666669</v>
      </c>
      <c r="I4455" t="s">
        <v>1806</v>
      </c>
      <c r="J4455" t="s">
        <v>1807</v>
      </c>
      <c r="K4455" t="s">
        <v>189</v>
      </c>
      <c r="L4455" t="s">
        <v>1808</v>
      </c>
    </row>
    <row r="4456" spans="1:12" x14ac:dyDescent="0.25">
      <c r="A4456" t="s">
        <v>144</v>
      </c>
      <c r="B4456" t="s">
        <v>213</v>
      </c>
      <c r="C4456" t="s">
        <v>1612</v>
      </c>
      <c r="D4456" t="s">
        <v>523</v>
      </c>
      <c r="E4456">
        <v>125</v>
      </c>
      <c r="F4456">
        <v>7000</v>
      </c>
      <c r="G4456" t="s">
        <v>1805</v>
      </c>
      <c r="H4456" s="7">
        <f t="shared" si="69"/>
        <v>72916.666666666672</v>
      </c>
      <c r="I4456" t="s">
        <v>1806</v>
      </c>
      <c r="J4456" t="s">
        <v>1807</v>
      </c>
      <c r="K4456" t="s">
        <v>214</v>
      </c>
      <c r="L4456" t="s">
        <v>1808</v>
      </c>
    </row>
    <row r="4457" spans="1:12" x14ac:dyDescent="0.25">
      <c r="A4457" t="s">
        <v>144</v>
      </c>
      <c r="B4457" t="s">
        <v>186</v>
      </c>
      <c r="C4457" t="s">
        <v>1612</v>
      </c>
      <c r="D4457" t="s">
        <v>523</v>
      </c>
      <c r="E4457">
        <v>328</v>
      </c>
      <c r="F4457">
        <v>7000</v>
      </c>
      <c r="G4457" t="s">
        <v>1805</v>
      </c>
      <c r="H4457" s="7">
        <f t="shared" si="69"/>
        <v>191333.33333333334</v>
      </c>
      <c r="I4457" t="s">
        <v>1806</v>
      </c>
      <c r="J4457" t="s">
        <v>1807</v>
      </c>
      <c r="K4457" t="s">
        <v>187</v>
      </c>
      <c r="L4457" t="s">
        <v>1808</v>
      </c>
    </row>
    <row r="4458" spans="1:12" x14ac:dyDescent="0.25">
      <c r="A4458" t="s">
        <v>144</v>
      </c>
      <c r="B4458" t="s">
        <v>195</v>
      </c>
      <c r="C4458" t="s">
        <v>1612</v>
      </c>
      <c r="D4458" t="s">
        <v>523</v>
      </c>
      <c r="E4458">
        <v>596</v>
      </c>
      <c r="F4458">
        <v>7000</v>
      </c>
      <c r="G4458" t="s">
        <v>1805</v>
      </c>
      <c r="H4458" s="7">
        <f t="shared" si="69"/>
        <v>347666.66666666669</v>
      </c>
      <c r="I4458" t="s">
        <v>1806</v>
      </c>
      <c r="J4458" t="s">
        <v>1807</v>
      </c>
      <c r="K4458" t="s">
        <v>196</v>
      </c>
      <c r="L4458" t="s">
        <v>1808</v>
      </c>
    </row>
    <row r="4459" spans="1:12" x14ac:dyDescent="0.25">
      <c r="A4459" t="s">
        <v>144</v>
      </c>
      <c r="B4459" t="s">
        <v>184</v>
      </c>
      <c r="C4459" t="s">
        <v>1612</v>
      </c>
      <c r="D4459" t="s">
        <v>523</v>
      </c>
      <c r="E4459">
        <v>88.6</v>
      </c>
      <c r="F4459">
        <v>7000</v>
      </c>
      <c r="G4459" t="s">
        <v>1805</v>
      </c>
      <c r="H4459" s="7">
        <f t="shared" si="69"/>
        <v>51683.333333333336</v>
      </c>
      <c r="I4459" t="s">
        <v>1806</v>
      </c>
      <c r="J4459" t="s">
        <v>1807</v>
      </c>
      <c r="K4459" t="s">
        <v>185</v>
      </c>
      <c r="L4459" t="s">
        <v>1808</v>
      </c>
    </row>
    <row r="4460" spans="1:12" x14ac:dyDescent="0.25">
      <c r="A4460" t="s">
        <v>144</v>
      </c>
      <c r="B4460" t="s">
        <v>207</v>
      </c>
      <c r="C4460" t="s">
        <v>1612</v>
      </c>
      <c r="D4460" t="s">
        <v>523</v>
      </c>
      <c r="E4460">
        <v>1060</v>
      </c>
      <c r="F4460">
        <v>7000</v>
      </c>
      <c r="G4460" t="s">
        <v>1805</v>
      </c>
      <c r="H4460" s="7">
        <f t="shared" si="69"/>
        <v>618333.33333333337</v>
      </c>
      <c r="I4460" t="s">
        <v>1806</v>
      </c>
      <c r="J4460" t="s">
        <v>1807</v>
      </c>
      <c r="K4460" t="s">
        <v>208</v>
      </c>
      <c r="L4460" t="s">
        <v>1808</v>
      </c>
    </row>
    <row r="4461" spans="1:12" x14ac:dyDescent="0.25">
      <c r="A4461" t="s">
        <v>144</v>
      </c>
      <c r="B4461" t="s">
        <v>209</v>
      </c>
      <c r="C4461" t="s">
        <v>1612</v>
      </c>
      <c r="D4461" t="s">
        <v>523</v>
      </c>
      <c r="E4461">
        <v>133</v>
      </c>
      <c r="F4461">
        <v>7000</v>
      </c>
      <c r="G4461" t="s">
        <v>1805</v>
      </c>
      <c r="H4461" s="7">
        <f t="shared" si="69"/>
        <v>77583.333333333328</v>
      </c>
      <c r="I4461" t="s">
        <v>1806</v>
      </c>
      <c r="J4461" t="s">
        <v>1807</v>
      </c>
      <c r="K4461" t="s">
        <v>210</v>
      </c>
      <c r="L4461" t="s">
        <v>1808</v>
      </c>
    </row>
    <row r="4462" spans="1:12" x14ac:dyDescent="0.25">
      <c r="A4462" t="s">
        <v>144</v>
      </c>
      <c r="B4462" t="s">
        <v>174</v>
      </c>
      <c r="C4462" t="s">
        <v>1612</v>
      </c>
      <c r="D4462" t="s">
        <v>523</v>
      </c>
      <c r="E4462">
        <v>136.69999999999999</v>
      </c>
      <c r="F4462">
        <v>7000</v>
      </c>
      <c r="G4462" t="s">
        <v>1805</v>
      </c>
      <c r="H4462" s="7">
        <f t="shared" si="69"/>
        <v>79741.666666666657</v>
      </c>
      <c r="I4462" t="s">
        <v>1806</v>
      </c>
      <c r="J4462" t="s">
        <v>1807</v>
      </c>
      <c r="K4462" t="s">
        <v>175</v>
      </c>
      <c r="L4462" t="s">
        <v>1808</v>
      </c>
    </row>
    <row r="4463" spans="1:12" x14ac:dyDescent="0.25">
      <c r="A4463" t="s">
        <v>144</v>
      </c>
      <c r="B4463" t="s">
        <v>190</v>
      </c>
      <c r="C4463" t="s">
        <v>1612</v>
      </c>
      <c r="D4463" t="s">
        <v>523</v>
      </c>
      <c r="E4463">
        <v>170</v>
      </c>
      <c r="F4463">
        <v>7000</v>
      </c>
      <c r="G4463" t="s">
        <v>1805</v>
      </c>
      <c r="H4463" s="7">
        <f t="shared" si="69"/>
        <v>99166.666666666672</v>
      </c>
      <c r="I4463" t="s">
        <v>1806</v>
      </c>
      <c r="J4463" t="s">
        <v>1807</v>
      </c>
      <c r="K4463" t="s">
        <v>191</v>
      </c>
      <c r="L4463" t="s">
        <v>1808</v>
      </c>
    </row>
    <row r="4464" spans="1:12" x14ac:dyDescent="0.25">
      <c r="A4464" t="s">
        <v>144</v>
      </c>
      <c r="B4464" t="s">
        <v>182</v>
      </c>
      <c r="C4464" t="s">
        <v>1612</v>
      </c>
      <c r="D4464" t="s">
        <v>523</v>
      </c>
      <c r="E4464">
        <v>314</v>
      </c>
      <c r="F4464">
        <v>7000</v>
      </c>
      <c r="G4464" t="s">
        <v>1805</v>
      </c>
      <c r="H4464" s="7">
        <f t="shared" si="69"/>
        <v>183166.66666666666</v>
      </c>
      <c r="I4464" t="s">
        <v>1806</v>
      </c>
      <c r="J4464" t="s">
        <v>1807</v>
      </c>
      <c r="K4464" t="s">
        <v>183</v>
      </c>
      <c r="L4464" t="s">
        <v>1808</v>
      </c>
    </row>
    <row r="4465" spans="1:12" x14ac:dyDescent="0.25">
      <c r="A4465" t="s">
        <v>144</v>
      </c>
      <c r="B4465" t="s">
        <v>204</v>
      </c>
      <c r="C4465" t="s">
        <v>1612</v>
      </c>
      <c r="D4465" t="s">
        <v>523</v>
      </c>
      <c r="E4465">
        <v>54</v>
      </c>
      <c r="F4465">
        <v>7000</v>
      </c>
      <c r="G4465" t="s">
        <v>1805</v>
      </c>
      <c r="H4465" s="7">
        <f t="shared" si="69"/>
        <v>31500</v>
      </c>
      <c r="I4465" t="s">
        <v>1806</v>
      </c>
      <c r="J4465" t="s">
        <v>1807</v>
      </c>
      <c r="K4465" t="s">
        <v>175</v>
      </c>
      <c r="L4465" t="s">
        <v>1808</v>
      </c>
    </row>
    <row r="4466" spans="1:12" x14ac:dyDescent="0.25">
      <c r="A4466" t="s">
        <v>144</v>
      </c>
      <c r="B4466" t="s">
        <v>205</v>
      </c>
      <c r="C4466" t="s">
        <v>1612</v>
      </c>
      <c r="D4466" t="s">
        <v>523</v>
      </c>
      <c r="E4466">
        <v>188</v>
      </c>
      <c r="F4466">
        <v>7000</v>
      </c>
      <c r="G4466" t="s">
        <v>1805</v>
      </c>
      <c r="H4466" s="7">
        <f t="shared" si="69"/>
        <v>109666.66666666667</v>
      </c>
      <c r="I4466" t="s">
        <v>1806</v>
      </c>
      <c r="J4466" t="s">
        <v>1807</v>
      </c>
      <c r="K4466" t="s">
        <v>206</v>
      </c>
      <c r="L4466" t="s">
        <v>1808</v>
      </c>
    </row>
    <row r="4467" spans="1:12" x14ac:dyDescent="0.25">
      <c r="A4467" t="s">
        <v>144</v>
      </c>
      <c r="B4467" t="s">
        <v>177</v>
      </c>
      <c r="C4467" t="s">
        <v>1612</v>
      </c>
      <c r="D4467" t="s">
        <v>523</v>
      </c>
      <c r="E4467">
        <v>270</v>
      </c>
      <c r="F4467">
        <v>7000</v>
      </c>
      <c r="G4467" t="s">
        <v>1805</v>
      </c>
      <c r="H4467" s="7">
        <f t="shared" si="69"/>
        <v>157500</v>
      </c>
      <c r="I4467" t="s">
        <v>1806</v>
      </c>
      <c r="J4467" t="s">
        <v>179</v>
      </c>
      <c r="K4467" t="s">
        <v>178</v>
      </c>
      <c r="L4467" t="s">
        <v>1808</v>
      </c>
    </row>
    <row r="4468" spans="1:12" x14ac:dyDescent="0.25">
      <c r="A4468" t="s">
        <v>144</v>
      </c>
      <c r="B4468" t="s">
        <v>201</v>
      </c>
      <c r="C4468" t="s">
        <v>1612</v>
      </c>
      <c r="D4468" t="s">
        <v>523</v>
      </c>
      <c r="E4468">
        <v>59</v>
      </c>
      <c r="F4468">
        <v>7000</v>
      </c>
      <c r="G4468" t="s">
        <v>1805</v>
      </c>
      <c r="H4468" s="7">
        <f t="shared" si="69"/>
        <v>34416.666666666664</v>
      </c>
      <c r="I4468" t="s">
        <v>1806</v>
      </c>
      <c r="J4468" t="s">
        <v>203</v>
      </c>
      <c r="K4468" t="s">
        <v>202</v>
      </c>
      <c r="L4468" t="s">
        <v>1808</v>
      </c>
    </row>
    <row r="4469" spans="1:12" x14ac:dyDescent="0.25">
      <c r="A4469" t="s">
        <v>144</v>
      </c>
      <c r="B4469" t="s">
        <v>192</v>
      </c>
      <c r="C4469" t="s">
        <v>1612</v>
      </c>
      <c r="D4469" t="s">
        <v>523</v>
      </c>
      <c r="E4469">
        <v>123</v>
      </c>
      <c r="F4469">
        <v>7000</v>
      </c>
      <c r="G4469" t="s">
        <v>1805</v>
      </c>
      <c r="H4469" s="7">
        <f t="shared" si="69"/>
        <v>71750</v>
      </c>
      <c r="I4469" t="s">
        <v>1806</v>
      </c>
      <c r="J4469" t="s">
        <v>194</v>
      </c>
      <c r="K4469" t="s">
        <v>193</v>
      </c>
      <c r="L4469" t="s">
        <v>1808</v>
      </c>
    </row>
    <row r="4470" spans="1:12" x14ac:dyDescent="0.25">
      <c r="A4470" t="s">
        <v>144</v>
      </c>
      <c r="B4470" t="s">
        <v>215</v>
      </c>
      <c r="C4470" t="s">
        <v>1612</v>
      </c>
      <c r="D4470" t="s">
        <v>523</v>
      </c>
      <c r="E4470">
        <v>131</v>
      </c>
      <c r="F4470">
        <v>7000</v>
      </c>
      <c r="G4470" t="s">
        <v>1805</v>
      </c>
      <c r="H4470" s="7">
        <f t="shared" si="69"/>
        <v>76416.666666666672</v>
      </c>
      <c r="I4470" t="s">
        <v>1810</v>
      </c>
      <c r="J4470" t="s">
        <v>1811</v>
      </c>
      <c r="K4470" t="s">
        <v>175</v>
      </c>
      <c r="L4470" t="s">
        <v>1808</v>
      </c>
    </row>
    <row r="4471" spans="1:12" x14ac:dyDescent="0.25">
      <c r="A4471" t="s">
        <v>144</v>
      </c>
      <c r="B4471" t="s">
        <v>158</v>
      </c>
      <c r="C4471" t="s">
        <v>1612</v>
      </c>
      <c r="D4471" t="s">
        <v>523</v>
      </c>
      <c r="E4471">
        <v>123</v>
      </c>
      <c r="F4471">
        <v>7000</v>
      </c>
      <c r="G4471" t="s">
        <v>1805</v>
      </c>
      <c r="H4471" s="7">
        <f t="shared" si="69"/>
        <v>71750</v>
      </c>
      <c r="I4471" t="s">
        <v>1812</v>
      </c>
      <c r="J4471" t="s">
        <v>1813</v>
      </c>
      <c r="K4471" t="s">
        <v>159</v>
      </c>
      <c r="L4471" t="s">
        <v>1808</v>
      </c>
    </row>
    <row r="4472" spans="1:12" x14ac:dyDescent="0.25">
      <c r="A4472" t="s">
        <v>144</v>
      </c>
      <c r="B4472" t="s">
        <v>162</v>
      </c>
      <c r="C4472" t="s">
        <v>1612</v>
      </c>
      <c r="D4472" t="s">
        <v>523</v>
      </c>
      <c r="E4472">
        <v>142</v>
      </c>
      <c r="F4472">
        <v>7000</v>
      </c>
      <c r="G4472" t="s">
        <v>1805</v>
      </c>
      <c r="H4472" s="7">
        <f t="shared" si="69"/>
        <v>82833.333333333328</v>
      </c>
      <c r="I4472" t="s">
        <v>1812</v>
      </c>
      <c r="J4472" t="s">
        <v>1814</v>
      </c>
      <c r="K4472" t="s">
        <v>1815</v>
      </c>
      <c r="L4472" t="s">
        <v>1808</v>
      </c>
    </row>
    <row r="4473" spans="1:12" x14ac:dyDescent="0.25">
      <c r="A4473" t="s">
        <v>144</v>
      </c>
      <c r="B4473" t="s">
        <v>165</v>
      </c>
      <c r="C4473" t="s">
        <v>1612</v>
      </c>
      <c r="D4473" t="s">
        <v>523</v>
      </c>
      <c r="E4473">
        <v>40</v>
      </c>
      <c r="F4473">
        <v>7000</v>
      </c>
      <c r="G4473" t="s">
        <v>1805</v>
      </c>
      <c r="H4473" s="7">
        <f t="shared" si="69"/>
        <v>23333.333333333332</v>
      </c>
      <c r="I4473" t="s">
        <v>1812</v>
      </c>
      <c r="J4473" t="s">
        <v>167</v>
      </c>
      <c r="K4473" t="s">
        <v>166</v>
      </c>
      <c r="L4473" t="s">
        <v>1808</v>
      </c>
    </row>
    <row r="4474" spans="1:12" x14ac:dyDescent="0.25">
      <c r="A4474" t="s">
        <v>144</v>
      </c>
      <c r="B4474" t="s">
        <v>171</v>
      </c>
      <c r="C4474" t="s">
        <v>1612</v>
      </c>
      <c r="D4474" t="s">
        <v>523</v>
      </c>
      <c r="E4474">
        <v>125</v>
      </c>
      <c r="F4474">
        <v>7000</v>
      </c>
      <c r="G4474" t="s">
        <v>1805</v>
      </c>
      <c r="H4474" s="7">
        <f t="shared" si="69"/>
        <v>72916.666666666672</v>
      </c>
      <c r="I4474" t="s">
        <v>1812</v>
      </c>
      <c r="J4474" t="s">
        <v>173</v>
      </c>
      <c r="K4474" t="s">
        <v>172</v>
      </c>
      <c r="L4474" t="s">
        <v>1808</v>
      </c>
    </row>
    <row r="4475" spans="1:12" x14ac:dyDescent="0.25">
      <c r="A4475" t="s">
        <v>144</v>
      </c>
      <c r="B4475" t="s">
        <v>168</v>
      </c>
      <c r="C4475" t="s">
        <v>1612</v>
      </c>
      <c r="D4475" t="s">
        <v>523</v>
      </c>
      <c r="E4475">
        <v>89</v>
      </c>
      <c r="F4475">
        <v>7000</v>
      </c>
      <c r="G4475" t="s">
        <v>1805</v>
      </c>
      <c r="H4475" s="7">
        <f t="shared" si="69"/>
        <v>51916.666666666664</v>
      </c>
      <c r="I4475" t="s">
        <v>1812</v>
      </c>
      <c r="J4475" t="s">
        <v>170</v>
      </c>
      <c r="K4475" t="s">
        <v>169</v>
      </c>
      <c r="L4475" t="s">
        <v>1808</v>
      </c>
    </row>
    <row r="4476" spans="1:12" x14ac:dyDescent="0.25">
      <c r="A4476" t="s">
        <v>144</v>
      </c>
      <c r="B4476" t="s">
        <v>154</v>
      </c>
      <c r="C4476" t="s">
        <v>1612</v>
      </c>
      <c r="D4476" t="s">
        <v>523</v>
      </c>
      <c r="E4476">
        <v>152</v>
      </c>
      <c r="F4476">
        <v>14000</v>
      </c>
      <c r="G4476" t="s">
        <v>1805</v>
      </c>
      <c r="H4476" s="7">
        <f t="shared" si="69"/>
        <v>177333.33333333334</v>
      </c>
      <c r="I4476" t="s">
        <v>1816</v>
      </c>
      <c r="J4476" t="s">
        <v>150</v>
      </c>
      <c r="K4476" t="s">
        <v>155</v>
      </c>
      <c r="L4476" t="s">
        <v>1808</v>
      </c>
    </row>
    <row r="4477" spans="1:12" x14ac:dyDescent="0.25">
      <c r="A4477" t="s">
        <v>144</v>
      </c>
      <c r="B4477" t="s">
        <v>156</v>
      </c>
      <c r="C4477" t="s">
        <v>1612</v>
      </c>
      <c r="D4477" t="s">
        <v>523</v>
      </c>
      <c r="E4477">
        <v>53</v>
      </c>
      <c r="F4477">
        <v>14000</v>
      </c>
      <c r="G4477" t="s">
        <v>1805</v>
      </c>
      <c r="H4477" s="7">
        <f t="shared" si="69"/>
        <v>61833.333333333336</v>
      </c>
      <c r="I4477" t="s">
        <v>1816</v>
      </c>
      <c r="J4477" t="s">
        <v>150</v>
      </c>
      <c r="K4477" t="s">
        <v>157</v>
      </c>
      <c r="L4477" t="s">
        <v>1808</v>
      </c>
    </row>
    <row r="4478" spans="1:12" x14ac:dyDescent="0.25">
      <c r="A4478" t="s">
        <v>144</v>
      </c>
      <c r="B4478" t="s">
        <v>188</v>
      </c>
      <c r="C4478" t="s">
        <v>659</v>
      </c>
      <c r="D4478" t="s">
        <v>523</v>
      </c>
      <c r="E4478">
        <v>580</v>
      </c>
      <c r="F4478">
        <v>4456</v>
      </c>
      <c r="G4478" t="s">
        <v>1805</v>
      </c>
      <c r="H4478" s="7">
        <f t="shared" si="69"/>
        <v>215373.33333333334</v>
      </c>
      <c r="I4478" t="s">
        <v>1806</v>
      </c>
      <c r="J4478" t="s">
        <v>1807</v>
      </c>
      <c r="K4478" t="s">
        <v>189</v>
      </c>
      <c r="L4478" t="s">
        <v>1808</v>
      </c>
    </row>
    <row r="4479" spans="1:12" x14ac:dyDescent="0.25">
      <c r="A4479" t="s">
        <v>144</v>
      </c>
      <c r="B4479" t="s">
        <v>213</v>
      </c>
      <c r="C4479" t="s">
        <v>659</v>
      </c>
      <c r="D4479" t="s">
        <v>523</v>
      </c>
      <c r="E4479">
        <v>341</v>
      </c>
      <c r="F4479">
        <v>4456</v>
      </c>
      <c r="G4479" t="s">
        <v>1805</v>
      </c>
      <c r="H4479" s="7">
        <f t="shared" si="69"/>
        <v>126624.66666666667</v>
      </c>
      <c r="I4479" t="s">
        <v>1806</v>
      </c>
      <c r="J4479" t="s">
        <v>1807</v>
      </c>
      <c r="K4479" t="s">
        <v>214</v>
      </c>
      <c r="L4479" t="s">
        <v>1808</v>
      </c>
    </row>
    <row r="4480" spans="1:12" x14ac:dyDescent="0.25">
      <c r="A4480" t="s">
        <v>144</v>
      </c>
      <c r="B4480" t="s">
        <v>186</v>
      </c>
      <c r="C4480" t="s">
        <v>659</v>
      </c>
      <c r="D4480" t="s">
        <v>523</v>
      </c>
      <c r="E4480">
        <v>488</v>
      </c>
      <c r="F4480">
        <v>4456</v>
      </c>
      <c r="G4480" t="s">
        <v>1805</v>
      </c>
      <c r="H4480" s="7">
        <f t="shared" si="69"/>
        <v>181210.66666666666</v>
      </c>
      <c r="I4480" t="s">
        <v>1806</v>
      </c>
      <c r="J4480" t="s">
        <v>1807</v>
      </c>
      <c r="K4480" t="s">
        <v>187</v>
      </c>
      <c r="L4480" t="s">
        <v>1808</v>
      </c>
    </row>
    <row r="4481" spans="1:12" x14ac:dyDescent="0.25">
      <c r="A4481" t="s">
        <v>144</v>
      </c>
      <c r="B4481" t="s">
        <v>195</v>
      </c>
      <c r="C4481" t="s">
        <v>659</v>
      </c>
      <c r="D4481" t="s">
        <v>523</v>
      </c>
      <c r="E4481">
        <v>481</v>
      </c>
      <c r="F4481">
        <v>4456</v>
      </c>
      <c r="G4481" t="s">
        <v>1805</v>
      </c>
      <c r="H4481" s="7">
        <f t="shared" si="69"/>
        <v>178611.33333333334</v>
      </c>
      <c r="I4481" t="s">
        <v>1806</v>
      </c>
      <c r="J4481" t="s">
        <v>1807</v>
      </c>
      <c r="K4481" t="s">
        <v>196</v>
      </c>
      <c r="L4481" t="s">
        <v>1808</v>
      </c>
    </row>
    <row r="4482" spans="1:12" x14ac:dyDescent="0.25">
      <c r="A4482" t="s">
        <v>144</v>
      </c>
      <c r="B4482" t="s">
        <v>184</v>
      </c>
      <c r="C4482" t="s">
        <v>659</v>
      </c>
      <c r="D4482" t="s">
        <v>523</v>
      </c>
      <c r="E4482">
        <v>213.9</v>
      </c>
      <c r="F4482">
        <v>4456</v>
      </c>
      <c r="G4482" t="s">
        <v>1805</v>
      </c>
      <c r="H4482" s="7">
        <f t="shared" si="69"/>
        <v>79428.2</v>
      </c>
      <c r="I4482" t="s">
        <v>1806</v>
      </c>
      <c r="J4482" t="s">
        <v>1807</v>
      </c>
      <c r="K4482" t="s">
        <v>185</v>
      </c>
      <c r="L4482" t="s">
        <v>1808</v>
      </c>
    </row>
    <row r="4483" spans="1:12" x14ac:dyDescent="0.25">
      <c r="A4483" t="s">
        <v>144</v>
      </c>
      <c r="B4483" t="s">
        <v>207</v>
      </c>
      <c r="C4483" t="s">
        <v>659</v>
      </c>
      <c r="D4483" t="s">
        <v>523</v>
      </c>
      <c r="E4483">
        <v>1341</v>
      </c>
      <c r="F4483">
        <v>4456</v>
      </c>
      <c r="G4483" t="s">
        <v>1805</v>
      </c>
      <c r="H4483" s="7">
        <f t="shared" ref="H4483:H4546" si="70">+(E4483*F4483)/12</f>
        <v>497958</v>
      </c>
      <c r="I4483" t="s">
        <v>1806</v>
      </c>
      <c r="J4483" t="s">
        <v>1807</v>
      </c>
      <c r="K4483" t="s">
        <v>208</v>
      </c>
      <c r="L4483" t="s">
        <v>1808</v>
      </c>
    </row>
    <row r="4484" spans="1:12" x14ac:dyDescent="0.25">
      <c r="A4484" t="s">
        <v>144</v>
      </c>
      <c r="B4484" t="s">
        <v>209</v>
      </c>
      <c r="C4484" t="s">
        <v>659</v>
      </c>
      <c r="D4484" t="s">
        <v>523</v>
      </c>
      <c r="E4484">
        <v>226</v>
      </c>
      <c r="F4484">
        <v>4456</v>
      </c>
      <c r="G4484" t="s">
        <v>1805</v>
      </c>
      <c r="H4484" s="7">
        <f t="shared" si="70"/>
        <v>83921.333333333328</v>
      </c>
      <c r="I4484" t="s">
        <v>1806</v>
      </c>
      <c r="J4484" t="s">
        <v>1807</v>
      </c>
      <c r="K4484" t="s">
        <v>210</v>
      </c>
      <c r="L4484" t="s">
        <v>1808</v>
      </c>
    </row>
    <row r="4485" spans="1:12" x14ac:dyDescent="0.25">
      <c r="A4485" t="s">
        <v>144</v>
      </c>
      <c r="B4485" t="s">
        <v>174</v>
      </c>
      <c r="C4485" t="s">
        <v>659</v>
      </c>
      <c r="D4485" t="s">
        <v>523</v>
      </c>
      <c r="E4485">
        <v>47</v>
      </c>
      <c r="F4485">
        <v>4456</v>
      </c>
      <c r="G4485" t="s">
        <v>1805</v>
      </c>
      <c r="H4485" s="7">
        <f t="shared" si="70"/>
        <v>17452.666666666668</v>
      </c>
      <c r="I4485" t="s">
        <v>1806</v>
      </c>
      <c r="J4485" t="s">
        <v>1807</v>
      </c>
      <c r="K4485" t="s">
        <v>175</v>
      </c>
      <c r="L4485" t="s">
        <v>1808</v>
      </c>
    </row>
    <row r="4486" spans="1:12" x14ac:dyDescent="0.25">
      <c r="A4486" t="s">
        <v>144</v>
      </c>
      <c r="B4486" t="s">
        <v>190</v>
      </c>
      <c r="C4486" t="s">
        <v>659</v>
      </c>
      <c r="D4486" t="s">
        <v>523</v>
      </c>
      <c r="E4486">
        <v>313</v>
      </c>
      <c r="F4486">
        <v>4456</v>
      </c>
      <c r="G4486" t="s">
        <v>1805</v>
      </c>
      <c r="H4486" s="7">
        <f t="shared" si="70"/>
        <v>116227.33333333333</v>
      </c>
      <c r="I4486" t="s">
        <v>1806</v>
      </c>
      <c r="J4486" t="s">
        <v>1807</v>
      </c>
      <c r="K4486" t="s">
        <v>191</v>
      </c>
      <c r="L4486" t="s">
        <v>1808</v>
      </c>
    </row>
    <row r="4487" spans="1:12" x14ac:dyDescent="0.25">
      <c r="A4487" t="s">
        <v>144</v>
      </c>
      <c r="B4487" t="s">
        <v>182</v>
      </c>
      <c r="C4487" t="s">
        <v>659</v>
      </c>
      <c r="D4487" t="s">
        <v>523</v>
      </c>
      <c r="E4487">
        <v>827</v>
      </c>
      <c r="F4487">
        <v>4456</v>
      </c>
      <c r="G4487" t="s">
        <v>1805</v>
      </c>
      <c r="H4487" s="7">
        <f t="shared" si="70"/>
        <v>307092.66666666669</v>
      </c>
      <c r="I4487" t="s">
        <v>1806</v>
      </c>
      <c r="J4487" t="s">
        <v>1807</v>
      </c>
      <c r="K4487" t="s">
        <v>183</v>
      </c>
      <c r="L4487" t="s">
        <v>1808</v>
      </c>
    </row>
    <row r="4488" spans="1:12" x14ac:dyDescent="0.25">
      <c r="A4488" t="s">
        <v>144</v>
      </c>
      <c r="B4488" t="s">
        <v>204</v>
      </c>
      <c r="C4488" t="s">
        <v>659</v>
      </c>
      <c r="D4488" t="s">
        <v>523</v>
      </c>
      <c r="E4488">
        <v>27</v>
      </c>
      <c r="F4488">
        <v>4456</v>
      </c>
      <c r="G4488" t="s">
        <v>1805</v>
      </c>
      <c r="H4488" s="7">
        <f t="shared" si="70"/>
        <v>10026</v>
      </c>
      <c r="I4488" t="s">
        <v>1806</v>
      </c>
      <c r="J4488" t="s">
        <v>1807</v>
      </c>
      <c r="K4488" t="s">
        <v>175</v>
      </c>
      <c r="L4488" t="s">
        <v>1808</v>
      </c>
    </row>
    <row r="4489" spans="1:12" x14ac:dyDescent="0.25">
      <c r="A4489" t="s">
        <v>144</v>
      </c>
      <c r="B4489" t="s">
        <v>205</v>
      </c>
      <c r="C4489" t="s">
        <v>659</v>
      </c>
      <c r="D4489" t="s">
        <v>523</v>
      </c>
      <c r="E4489">
        <v>83</v>
      </c>
      <c r="F4489">
        <v>4456</v>
      </c>
      <c r="G4489" t="s">
        <v>1805</v>
      </c>
      <c r="H4489" s="7">
        <f t="shared" si="70"/>
        <v>30820.666666666668</v>
      </c>
      <c r="I4489" t="s">
        <v>1806</v>
      </c>
      <c r="J4489" t="s">
        <v>1807</v>
      </c>
      <c r="K4489" t="s">
        <v>206</v>
      </c>
      <c r="L4489" t="s">
        <v>1808</v>
      </c>
    </row>
    <row r="4490" spans="1:12" x14ac:dyDescent="0.25">
      <c r="A4490" t="s">
        <v>144</v>
      </c>
      <c r="B4490" t="s">
        <v>177</v>
      </c>
      <c r="C4490" t="s">
        <v>659</v>
      </c>
      <c r="D4490" t="s">
        <v>523</v>
      </c>
      <c r="E4490">
        <v>437</v>
      </c>
      <c r="F4490">
        <v>4456</v>
      </c>
      <c r="G4490" t="s">
        <v>1805</v>
      </c>
      <c r="H4490" s="7">
        <f t="shared" si="70"/>
        <v>162272.66666666666</v>
      </c>
      <c r="I4490" t="s">
        <v>1806</v>
      </c>
      <c r="J4490" t="s">
        <v>179</v>
      </c>
      <c r="K4490" t="s">
        <v>178</v>
      </c>
      <c r="L4490" t="s">
        <v>1808</v>
      </c>
    </row>
    <row r="4491" spans="1:12" x14ac:dyDescent="0.25">
      <c r="A4491" t="s">
        <v>144</v>
      </c>
      <c r="B4491" t="s">
        <v>201</v>
      </c>
      <c r="C4491" t="s">
        <v>659</v>
      </c>
      <c r="D4491" t="s">
        <v>523</v>
      </c>
      <c r="E4491">
        <v>66</v>
      </c>
      <c r="F4491">
        <v>4456</v>
      </c>
      <c r="G4491" t="s">
        <v>1805</v>
      </c>
      <c r="H4491" s="7">
        <f t="shared" si="70"/>
        <v>24508</v>
      </c>
      <c r="I4491" t="s">
        <v>1806</v>
      </c>
      <c r="J4491" t="s">
        <v>203</v>
      </c>
      <c r="K4491" t="s">
        <v>202</v>
      </c>
      <c r="L4491" t="s">
        <v>1808</v>
      </c>
    </row>
    <row r="4492" spans="1:12" x14ac:dyDescent="0.25">
      <c r="A4492" t="s">
        <v>144</v>
      </c>
      <c r="B4492" t="s">
        <v>192</v>
      </c>
      <c r="C4492" t="s">
        <v>659</v>
      </c>
      <c r="D4492" t="s">
        <v>523</v>
      </c>
      <c r="E4492">
        <v>96</v>
      </c>
      <c r="F4492">
        <v>4456</v>
      </c>
      <c r="G4492" t="s">
        <v>1805</v>
      </c>
      <c r="H4492" s="7">
        <f t="shared" si="70"/>
        <v>35648</v>
      </c>
      <c r="I4492" t="s">
        <v>1806</v>
      </c>
      <c r="J4492" t="s">
        <v>194</v>
      </c>
      <c r="K4492" t="s">
        <v>193</v>
      </c>
      <c r="L4492" t="s">
        <v>1808</v>
      </c>
    </row>
    <row r="4493" spans="1:12" x14ac:dyDescent="0.25">
      <c r="A4493" t="s">
        <v>144</v>
      </c>
      <c r="B4493" t="s">
        <v>215</v>
      </c>
      <c r="C4493" t="s">
        <v>659</v>
      </c>
      <c r="D4493" t="s">
        <v>523</v>
      </c>
      <c r="E4493">
        <v>62</v>
      </c>
      <c r="F4493">
        <v>4456</v>
      </c>
      <c r="G4493" t="s">
        <v>1805</v>
      </c>
      <c r="H4493" s="7">
        <f t="shared" si="70"/>
        <v>23022.666666666668</v>
      </c>
      <c r="I4493" t="s">
        <v>1810</v>
      </c>
      <c r="J4493" t="s">
        <v>1811</v>
      </c>
      <c r="K4493" t="s">
        <v>175</v>
      </c>
      <c r="L4493" t="s">
        <v>1808</v>
      </c>
    </row>
    <row r="4494" spans="1:12" x14ac:dyDescent="0.25">
      <c r="A4494" t="s">
        <v>144</v>
      </c>
      <c r="B4494" t="s">
        <v>158</v>
      </c>
      <c r="C4494" t="s">
        <v>659</v>
      </c>
      <c r="D4494" t="s">
        <v>523</v>
      </c>
      <c r="E4494">
        <v>377</v>
      </c>
      <c r="F4494">
        <v>4456</v>
      </c>
      <c r="G4494" t="s">
        <v>1805</v>
      </c>
      <c r="H4494" s="7">
        <f t="shared" si="70"/>
        <v>139992.66666666666</v>
      </c>
      <c r="I4494" t="s">
        <v>1812</v>
      </c>
      <c r="J4494" t="s">
        <v>1813</v>
      </c>
      <c r="K4494" t="s">
        <v>159</v>
      </c>
      <c r="L4494" t="s">
        <v>1808</v>
      </c>
    </row>
    <row r="4495" spans="1:12" x14ac:dyDescent="0.25">
      <c r="A4495" t="s">
        <v>144</v>
      </c>
      <c r="B4495" t="s">
        <v>162</v>
      </c>
      <c r="C4495" t="s">
        <v>659</v>
      </c>
      <c r="D4495" t="s">
        <v>523</v>
      </c>
      <c r="E4495">
        <v>331</v>
      </c>
      <c r="F4495">
        <v>4456</v>
      </c>
      <c r="G4495" t="s">
        <v>1805</v>
      </c>
      <c r="H4495" s="7">
        <f t="shared" si="70"/>
        <v>122911.33333333333</v>
      </c>
      <c r="I4495" t="s">
        <v>1812</v>
      </c>
      <c r="J4495" t="s">
        <v>1814</v>
      </c>
      <c r="K4495" t="s">
        <v>1815</v>
      </c>
      <c r="L4495" t="s">
        <v>1808</v>
      </c>
    </row>
    <row r="4496" spans="1:12" x14ac:dyDescent="0.25">
      <c r="A4496" t="s">
        <v>144</v>
      </c>
      <c r="B4496" t="s">
        <v>165</v>
      </c>
      <c r="C4496" t="s">
        <v>659</v>
      </c>
      <c r="D4496" t="s">
        <v>523</v>
      </c>
      <c r="E4496">
        <v>166</v>
      </c>
      <c r="F4496">
        <v>4456</v>
      </c>
      <c r="G4496" t="s">
        <v>1805</v>
      </c>
      <c r="H4496" s="7">
        <f t="shared" si="70"/>
        <v>61641.333333333336</v>
      </c>
      <c r="I4496" t="s">
        <v>1812</v>
      </c>
      <c r="J4496" t="s">
        <v>167</v>
      </c>
      <c r="K4496" t="s">
        <v>166</v>
      </c>
      <c r="L4496" t="s">
        <v>1808</v>
      </c>
    </row>
    <row r="4497" spans="1:12" x14ac:dyDescent="0.25">
      <c r="A4497" t="s">
        <v>144</v>
      </c>
      <c r="B4497" t="s">
        <v>171</v>
      </c>
      <c r="C4497" t="s">
        <v>659</v>
      </c>
      <c r="D4497" t="s">
        <v>523</v>
      </c>
      <c r="E4497">
        <v>341</v>
      </c>
      <c r="F4497">
        <v>4456</v>
      </c>
      <c r="G4497" t="s">
        <v>1805</v>
      </c>
      <c r="H4497" s="7">
        <f t="shared" si="70"/>
        <v>126624.66666666667</v>
      </c>
      <c r="I4497" t="s">
        <v>1812</v>
      </c>
      <c r="J4497" t="s">
        <v>173</v>
      </c>
      <c r="K4497" t="s">
        <v>172</v>
      </c>
      <c r="L4497" t="s">
        <v>1808</v>
      </c>
    </row>
    <row r="4498" spans="1:12" x14ac:dyDescent="0.25">
      <c r="A4498" t="s">
        <v>144</v>
      </c>
      <c r="B4498" t="s">
        <v>168</v>
      </c>
      <c r="C4498" t="s">
        <v>659</v>
      </c>
      <c r="D4498" t="s">
        <v>523</v>
      </c>
      <c r="E4498">
        <v>302</v>
      </c>
      <c r="F4498">
        <v>4456</v>
      </c>
      <c r="G4498" t="s">
        <v>1805</v>
      </c>
      <c r="H4498" s="7">
        <f t="shared" si="70"/>
        <v>112142.66666666667</v>
      </c>
      <c r="I4498" t="s">
        <v>1812</v>
      </c>
      <c r="J4498" t="s">
        <v>170</v>
      </c>
      <c r="K4498" t="s">
        <v>169</v>
      </c>
      <c r="L4498" t="s">
        <v>1808</v>
      </c>
    </row>
    <row r="4499" spans="1:12" x14ac:dyDescent="0.25">
      <c r="A4499" t="s">
        <v>144</v>
      </c>
      <c r="B4499" t="s">
        <v>154</v>
      </c>
      <c r="C4499" t="s">
        <v>659</v>
      </c>
      <c r="D4499" t="s">
        <v>523</v>
      </c>
      <c r="E4499">
        <v>105</v>
      </c>
      <c r="F4499">
        <v>10528</v>
      </c>
      <c r="G4499" t="s">
        <v>1805</v>
      </c>
      <c r="H4499" s="7">
        <f t="shared" si="70"/>
        <v>92120</v>
      </c>
      <c r="I4499" t="s">
        <v>1816</v>
      </c>
      <c r="J4499" t="s">
        <v>150</v>
      </c>
      <c r="K4499" t="s">
        <v>155</v>
      </c>
      <c r="L4499" t="s">
        <v>1808</v>
      </c>
    </row>
    <row r="4500" spans="1:12" x14ac:dyDescent="0.25">
      <c r="A4500" t="s">
        <v>144</v>
      </c>
      <c r="B4500" t="s">
        <v>156</v>
      </c>
      <c r="C4500" t="s">
        <v>659</v>
      </c>
      <c r="D4500" t="s">
        <v>523</v>
      </c>
      <c r="E4500">
        <v>0</v>
      </c>
      <c r="F4500">
        <v>10528</v>
      </c>
      <c r="G4500" t="s">
        <v>1805</v>
      </c>
      <c r="H4500" s="7">
        <f t="shared" si="70"/>
        <v>0</v>
      </c>
      <c r="I4500" t="s">
        <v>1816</v>
      </c>
      <c r="J4500" t="s">
        <v>150</v>
      </c>
      <c r="K4500" t="s">
        <v>157</v>
      </c>
      <c r="L4500" t="s">
        <v>1808</v>
      </c>
    </row>
    <row r="4501" spans="1:12" x14ac:dyDescent="0.25">
      <c r="A4501" t="s">
        <v>144</v>
      </c>
      <c r="B4501" t="s">
        <v>188</v>
      </c>
      <c r="C4501" t="s">
        <v>1619</v>
      </c>
      <c r="D4501" t="s">
        <v>523</v>
      </c>
      <c r="E4501">
        <v>0</v>
      </c>
      <c r="F4501">
        <v>3500</v>
      </c>
      <c r="G4501" t="s">
        <v>1805</v>
      </c>
      <c r="H4501" s="7">
        <f t="shared" si="70"/>
        <v>0</v>
      </c>
      <c r="I4501" t="s">
        <v>1806</v>
      </c>
      <c r="J4501" t="s">
        <v>1807</v>
      </c>
      <c r="K4501" t="s">
        <v>189</v>
      </c>
      <c r="L4501" t="s">
        <v>1808</v>
      </c>
    </row>
    <row r="4502" spans="1:12" x14ac:dyDescent="0.25">
      <c r="A4502" t="s">
        <v>144</v>
      </c>
      <c r="B4502" t="s">
        <v>213</v>
      </c>
      <c r="C4502" t="s">
        <v>1619</v>
      </c>
      <c r="D4502" t="s">
        <v>523</v>
      </c>
      <c r="E4502">
        <v>310</v>
      </c>
      <c r="F4502">
        <v>3500</v>
      </c>
      <c r="G4502" t="s">
        <v>1805</v>
      </c>
      <c r="H4502" s="7">
        <f t="shared" si="70"/>
        <v>90416.666666666672</v>
      </c>
      <c r="I4502" t="s">
        <v>1806</v>
      </c>
      <c r="J4502" t="s">
        <v>1807</v>
      </c>
      <c r="K4502" t="s">
        <v>214</v>
      </c>
      <c r="L4502" t="s">
        <v>1808</v>
      </c>
    </row>
    <row r="4503" spans="1:12" x14ac:dyDescent="0.25">
      <c r="A4503" t="s">
        <v>144</v>
      </c>
      <c r="B4503" t="s">
        <v>186</v>
      </c>
      <c r="C4503" t="s">
        <v>1619</v>
      </c>
      <c r="D4503" t="s">
        <v>523</v>
      </c>
      <c r="E4503">
        <v>0</v>
      </c>
      <c r="F4503">
        <v>3500</v>
      </c>
      <c r="G4503" t="s">
        <v>1805</v>
      </c>
      <c r="H4503" s="7">
        <f t="shared" si="70"/>
        <v>0</v>
      </c>
      <c r="I4503" t="s">
        <v>1806</v>
      </c>
      <c r="J4503" t="s">
        <v>1807</v>
      </c>
      <c r="K4503" t="s">
        <v>187</v>
      </c>
      <c r="L4503" t="s">
        <v>1808</v>
      </c>
    </row>
    <row r="4504" spans="1:12" x14ac:dyDescent="0.25">
      <c r="A4504" t="s">
        <v>144</v>
      </c>
      <c r="B4504" t="s">
        <v>195</v>
      </c>
      <c r="C4504" t="s">
        <v>1619</v>
      </c>
      <c r="D4504" t="s">
        <v>523</v>
      </c>
      <c r="E4504">
        <v>0</v>
      </c>
      <c r="F4504">
        <v>3500</v>
      </c>
      <c r="G4504" t="s">
        <v>1805</v>
      </c>
      <c r="H4504" s="7">
        <f t="shared" si="70"/>
        <v>0</v>
      </c>
      <c r="I4504" t="s">
        <v>1806</v>
      </c>
      <c r="J4504" t="s">
        <v>1807</v>
      </c>
      <c r="K4504" t="s">
        <v>196</v>
      </c>
      <c r="L4504" t="s">
        <v>1808</v>
      </c>
    </row>
    <row r="4505" spans="1:12" x14ac:dyDescent="0.25">
      <c r="A4505" t="s">
        <v>144</v>
      </c>
      <c r="B4505" t="s">
        <v>184</v>
      </c>
      <c r="C4505" t="s">
        <v>1619</v>
      </c>
      <c r="D4505" t="s">
        <v>523</v>
      </c>
      <c r="E4505">
        <v>0</v>
      </c>
      <c r="F4505">
        <v>3500</v>
      </c>
      <c r="G4505" t="s">
        <v>1805</v>
      </c>
      <c r="H4505" s="7">
        <f t="shared" si="70"/>
        <v>0</v>
      </c>
      <c r="I4505" t="s">
        <v>1806</v>
      </c>
      <c r="J4505" t="s">
        <v>1807</v>
      </c>
      <c r="K4505" t="s">
        <v>185</v>
      </c>
      <c r="L4505" t="s">
        <v>1808</v>
      </c>
    </row>
    <row r="4506" spans="1:12" x14ac:dyDescent="0.25">
      <c r="A4506" t="s">
        <v>144</v>
      </c>
      <c r="B4506" t="s">
        <v>207</v>
      </c>
      <c r="C4506" t="s">
        <v>1619</v>
      </c>
      <c r="D4506" t="s">
        <v>523</v>
      </c>
      <c r="E4506">
        <v>0</v>
      </c>
      <c r="F4506">
        <v>3500</v>
      </c>
      <c r="G4506" t="s">
        <v>1805</v>
      </c>
      <c r="H4506" s="7">
        <f t="shared" si="70"/>
        <v>0</v>
      </c>
      <c r="I4506" t="s">
        <v>1806</v>
      </c>
      <c r="J4506" t="s">
        <v>1807</v>
      </c>
      <c r="K4506" t="s">
        <v>208</v>
      </c>
      <c r="L4506" t="s">
        <v>1808</v>
      </c>
    </row>
    <row r="4507" spans="1:12" x14ac:dyDescent="0.25">
      <c r="A4507" t="s">
        <v>144</v>
      </c>
      <c r="B4507" t="s">
        <v>209</v>
      </c>
      <c r="C4507" t="s">
        <v>1619</v>
      </c>
      <c r="D4507" t="s">
        <v>523</v>
      </c>
      <c r="E4507">
        <v>0</v>
      </c>
      <c r="F4507">
        <v>3500</v>
      </c>
      <c r="G4507" t="s">
        <v>1805</v>
      </c>
      <c r="H4507" s="7">
        <f t="shared" si="70"/>
        <v>0</v>
      </c>
      <c r="I4507" t="s">
        <v>1806</v>
      </c>
      <c r="J4507" t="s">
        <v>1807</v>
      </c>
      <c r="K4507" t="s">
        <v>210</v>
      </c>
      <c r="L4507" t="s">
        <v>1808</v>
      </c>
    </row>
    <row r="4508" spans="1:12" x14ac:dyDescent="0.25">
      <c r="A4508" t="s">
        <v>144</v>
      </c>
      <c r="B4508" t="s">
        <v>174</v>
      </c>
      <c r="C4508" t="s">
        <v>1619</v>
      </c>
      <c r="D4508" t="s">
        <v>523</v>
      </c>
      <c r="E4508">
        <v>0</v>
      </c>
      <c r="F4508">
        <v>3500</v>
      </c>
      <c r="G4508" t="s">
        <v>1805</v>
      </c>
      <c r="H4508" s="7">
        <f t="shared" si="70"/>
        <v>0</v>
      </c>
      <c r="I4508" t="s">
        <v>1806</v>
      </c>
      <c r="J4508" t="s">
        <v>1807</v>
      </c>
      <c r="K4508" t="s">
        <v>175</v>
      </c>
      <c r="L4508" t="s">
        <v>1808</v>
      </c>
    </row>
    <row r="4509" spans="1:12" x14ac:dyDescent="0.25">
      <c r="A4509" t="s">
        <v>144</v>
      </c>
      <c r="B4509" t="s">
        <v>190</v>
      </c>
      <c r="C4509" t="s">
        <v>1619</v>
      </c>
      <c r="D4509" t="s">
        <v>523</v>
      </c>
      <c r="E4509">
        <v>0</v>
      </c>
      <c r="F4509">
        <v>3500</v>
      </c>
      <c r="G4509" t="s">
        <v>1805</v>
      </c>
      <c r="H4509" s="7">
        <f t="shared" si="70"/>
        <v>0</v>
      </c>
      <c r="I4509" t="s">
        <v>1806</v>
      </c>
      <c r="J4509" t="s">
        <v>1807</v>
      </c>
      <c r="K4509" t="s">
        <v>191</v>
      </c>
      <c r="L4509" t="s">
        <v>1808</v>
      </c>
    </row>
    <row r="4510" spans="1:12" x14ac:dyDescent="0.25">
      <c r="A4510" t="s">
        <v>144</v>
      </c>
      <c r="B4510" t="s">
        <v>182</v>
      </c>
      <c r="C4510" t="s">
        <v>1619</v>
      </c>
      <c r="D4510" t="s">
        <v>523</v>
      </c>
      <c r="E4510">
        <v>0</v>
      </c>
      <c r="F4510">
        <v>3500</v>
      </c>
      <c r="G4510" t="s">
        <v>1805</v>
      </c>
      <c r="H4510" s="7">
        <f t="shared" si="70"/>
        <v>0</v>
      </c>
      <c r="I4510" t="s">
        <v>1806</v>
      </c>
      <c r="J4510" t="s">
        <v>1807</v>
      </c>
      <c r="K4510" t="s">
        <v>183</v>
      </c>
      <c r="L4510" t="s">
        <v>1808</v>
      </c>
    </row>
    <row r="4511" spans="1:12" x14ac:dyDescent="0.25">
      <c r="A4511" t="s">
        <v>144</v>
      </c>
      <c r="B4511" t="s">
        <v>204</v>
      </c>
      <c r="C4511" t="s">
        <v>1619</v>
      </c>
      <c r="D4511" t="s">
        <v>523</v>
      </c>
      <c r="E4511">
        <v>0</v>
      </c>
      <c r="F4511">
        <v>3500</v>
      </c>
      <c r="G4511" t="s">
        <v>1805</v>
      </c>
      <c r="H4511" s="7">
        <f t="shared" si="70"/>
        <v>0</v>
      </c>
      <c r="I4511" t="s">
        <v>1806</v>
      </c>
      <c r="J4511" t="s">
        <v>1807</v>
      </c>
      <c r="K4511" t="s">
        <v>175</v>
      </c>
      <c r="L4511" t="s">
        <v>1808</v>
      </c>
    </row>
    <row r="4512" spans="1:12" x14ac:dyDescent="0.25">
      <c r="A4512" t="s">
        <v>144</v>
      </c>
      <c r="B4512" t="s">
        <v>205</v>
      </c>
      <c r="C4512" t="s">
        <v>1619</v>
      </c>
      <c r="D4512" t="s">
        <v>523</v>
      </c>
      <c r="E4512">
        <v>0</v>
      </c>
      <c r="F4512">
        <v>3500</v>
      </c>
      <c r="G4512" t="s">
        <v>1805</v>
      </c>
      <c r="H4512" s="7">
        <f t="shared" si="70"/>
        <v>0</v>
      </c>
      <c r="I4512" t="s">
        <v>1806</v>
      </c>
      <c r="J4512" t="s">
        <v>1807</v>
      </c>
      <c r="K4512" t="s">
        <v>206</v>
      </c>
      <c r="L4512" t="s">
        <v>1808</v>
      </c>
    </row>
    <row r="4513" spans="1:12" x14ac:dyDescent="0.25">
      <c r="A4513" t="s">
        <v>144</v>
      </c>
      <c r="B4513" t="s">
        <v>177</v>
      </c>
      <c r="C4513" t="s">
        <v>1619</v>
      </c>
      <c r="D4513" t="s">
        <v>523</v>
      </c>
      <c r="E4513">
        <v>0</v>
      </c>
      <c r="F4513">
        <v>3500</v>
      </c>
      <c r="G4513" t="s">
        <v>1805</v>
      </c>
      <c r="H4513" s="7">
        <f t="shared" si="70"/>
        <v>0</v>
      </c>
      <c r="I4513" t="s">
        <v>1806</v>
      </c>
      <c r="J4513" t="s">
        <v>179</v>
      </c>
      <c r="K4513" t="s">
        <v>178</v>
      </c>
      <c r="L4513" t="s">
        <v>1808</v>
      </c>
    </row>
    <row r="4514" spans="1:12" x14ac:dyDescent="0.25">
      <c r="A4514" t="s">
        <v>144</v>
      </c>
      <c r="B4514" t="s">
        <v>201</v>
      </c>
      <c r="C4514" t="s">
        <v>1619</v>
      </c>
      <c r="D4514" t="s">
        <v>523</v>
      </c>
      <c r="E4514">
        <v>0</v>
      </c>
      <c r="F4514">
        <v>3500</v>
      </c>
      <c r="G4514" t="s">
        <v>1805</v>
      </c>
      <c r="H4514" s="7">
        <f t="shared" si="70"/>
        <v>0</v>
      </c>
      <c r="I4514" t="s">
        <v>1806</v>
      </c>
      <c r="J4514" t="s">
        <v>203</v>
      </c>
      <c r="K4514" t="s">
        <v>202</v>
      </c>
      <c r="L4514" t="s">
        <v>1808</v>
      </c>
    </row>
    <row r="4515" spans="1:12" x14ac:dyDescent="0.25">
      <c r="A4515" t="s">
        <v>144</v>
      </c>
      <c r="B4515" t="s">
        <v>192</v>
      </c>
      <c r="C4515" t="s">
        <v>1619</v>
      </c>
      <c r="D4515" t="s">
        <v>523</v>
      </c>
      <c r="E4515">
        <v>0</v>
      </c>
      <c r="F4515">
        <v>3500</v>
      </c>
      <c r="G4515" t="s">
        <v>1805</v>
      </c>
      <c r="H4515" s="7">
        <f t="shared" si="70"/>
        <v>0</v>
      </c>
      <c r="I4515" t="s">
        <v>1806</v>
      </c>
      <c r="J4515" t="s">
        <v>194</v>
      </c>
      <c r="K4515" t="s">
        <v>193</v>
      </c>
      <c r="L4515" t="s">
        <v>1808</v>
      </c>
    </row>
    <row r="4516" spans="1:12" x14ac:dyDescent="0.25">
      <c r="A4516" t="s">
        <v>144</v>
      </c>
      <c r="B4516" t="s">
        <v>215</v>
      </c>
      <c r="C4516" t="s">
        <v>1619</v>
      </c>
      <c r="D4516" t="s">
        <v>523</v>
      </c>
      <c r="E4516">
        <v>0</v>
      </c>
      <c r="F4516">
        <v>3500</v>
      </c>
      <c r="G4516" t="s">
        <v>1805</v>
      </c>
      <c r="H4516" s="7">
        <f t="shared" si="70"/>
        <v>0</v>
      </c>
      <c r="I4516" t="s">
        <v>1810</v>
      </c>
      <c r="J4516" t="s">
        <v>1811</v>
      </c>
      <c r="K4516" t="s">
        <v>175</v>
      </c>
      <c r="L4516" t="s">
        <v>1808</v>
      </c>
    </row>
    <row r="4517" spans="1:12" x14ac:dyDescent="0.25">
      <c r="A4517" t="s">
        <v>144</v>
      </c>
      <c r="B4517" t="s">
        <v>158</v>
      </c>
      <c r="C4517" t="s">
        <v>1619</v>
      </c>
      <c r="D4517" t="s">
        <v>523</v>
      </c>
      <c r="E4517">
        <v>0</v>
      </c>
      <c r="F4517">
        <v>3500</v>
      </c>
      <c r="G4517" t="s">
        <v>1805</v>
      </c>
      <c r="H4517" s="7">
        <f t="shared" si="70"/>
        <v>0</v>
      </c>
      <c r="I4517" t="s">
        <v>1812</v>
      </c>
      <c r="J4517" t="s">
        <v>1813</v>
      </c>
      <c r="K4517" t="s">
        <v>159</v>
      </c>
      <c r="L4517" t="s">
        <v>1808</v>
      </c>
    </row>
    <row r="4518" spans="1:12" x14ac:dyDescent="0.25">
      <c r="A4518" t="s">
        <v>144</v>
      </c>
      <c r="B4518" t="s">
        <v>162</v>
      </c>
      <c r="C4518" t="s">
        <v>1619</v>
      </c>
      <c r="D4518" t="s">
        <v>523</v>
      </c>
      <c r="E4518">
        <v>20</v>
      </c>
      <c r="F4518">
        <v>3500</v>
      </c>
      <c r="G4518" t="s">
        <v>1805</v>
      </c>
      <c r="H4518" s="7">
        <f t="shared" si="70"/>
        <v>5833.333333333333</v>
      </c>
      <c r="I4518" t="s">
        <v>1812</v>
      </c>
      <c r="J4518" t="s">
        <v>1814</v>
      </c>
      <c r="K4518" t="s">
        <v>1815</v>
      </c>
      <c r="L4518" t="s">
        <v>1808</v>
      </c>
    </row>
    <row r="4519" spans="1:12" x14ac:dyDescent="0.25">
      <c r="A4519" t="s">
        <v>144</v>
      </c>
      <c r="B4519" t="s">
        <v>165</v>
      </c>
      <c r="C4519" t="s">
        <v>1619</v>
      </c>
      <c r="D4519" t="s">
        <v>523</v>
      </c>
      <c r="E4519">
        <v>0</v>
      </c>
      <c r="F4519">
        <v>3500</v>
      </c>
      <c r="G4519" t="s">
        <v>1805</v>
      </c>
      <c r="H4519" s="7">
        <f t="shared" si="70"/>
        <v>0</v>
      </c>
      <c r="I4519" t="s">
        <v>1812</v>
      </c>
      <c r="J4519" t="s">
        <v>167</v>
      </c>
      <c r="K4519" t="s">
        <v>166</v>
      </c>
      <c r="L4519" t="s">
        <v>1808</v>
      </c>
    </row>
    <row r="4520" spans="1:12" x14ac:dyDescent="0.25">
      <c r="A4520" t="s">
        <v>144</v>
      </c>
      <c r="B4520" t="s">
        <v>171</v>
      </c>
      <c r="C4520" t="s">
        <v>1619</v>
      </c>
      <c r="D4520" t="s">
        <v>523</v>
      </c>
      <c r="E4520">
        <v>0</v>
      </c>
      <c r="F4520">
        <v>3500</v>
      </c>
      <c r="G4520" t="s">
        <v>1805</v>
      </c>
      <c r="H4520" s="7">
        <f t="shared" si="70"/>
        <v>0</v>
      </c>
      <c r="I4520" t="s">
        <v>1812</v>
      </c>
      <c r="J4520" t="s">
        <v>173</v>
      </c>
      <c r="K4520" t="s">
        <v>172</v>
      </c>
      <c r="L4520" t="s">
        <v>1808</v>
      </c>
    </row>
    <row r="4521" spans="1:12" x14ac:dyDescent="0.25">
      <c r="A4521" t="s">
        <v>144</v>
      </c>
      <c r="B4521" t="s">
        <v>168</v>
      </c>
      <c r="C4521" t="s">
        <v>1619</v>
      </c>
      <c r="D4521" t="s">
        <v>523</v>
      </c>
      <c r="E4521">
        <v>0</v>
      </c>
      <c r="F4521">
        <v>3500</v>
      </c>
      <c r="G4521" t="s">
        <v>1805</v>
      </c>
      <c r="H4521" s="7">
        <f t="shared" si="70"/>
        <v>0</v>
      </c>
      <c r="I4521" t="s">
        <v>1812</v>
      </c>
      <c r="J4521" t="s">
        <v>170</v>
      </c>
      <c r="K4521" t="s">
        <v>169</v>
      </c>
      <c r="L4521" t="s">
        <v>1808</v>
      </c>
    </row>
    <row r="4522" spans="1:12" x14ac:dyDescent="0.25">
      <c r="A4522" t="s">
        <v>144</v>
      </c>
      <c r="B4522" t="s">
        <v>154</v>
      </c>
      <c r="C4522" t="s">
        <v>1619</v>
      </c>
      <c r="D4522" t="s">
        <v>523</v>
      </c>
      <c r="E4522">
        <v>0</v>
      </c>
      <c r="F4522">
        <v>8000</v>
      </c>
      <c r="G4522" t="s">
        <v>1805</v>
      </c>
      <c r="H4522" s="7">
        <f t="shared" si="70"/>
        <v>0</v>
      </c>
      <c r="I4522" t="s">
        <v>1816</v>
      </c>
      <c r="J4522" t="s">
        <v>150</v>
      </c>
      <c r="K4522" t="s">
        <v>155</v>
      </c>
      <c r="L4522" t="s">
        <v>1808</v>
      </c>
    </row>
    <row r="4523" spans="1:12" x14ac:dyDescent="0.25">
      <c r="A4523" t="s">
        <v>144</v>
      </c>
      <c r="B4523" t="s">
        <v>156</v>
      </c>
      <c r="C4523" t="s">
        <v>1619</v>
      </c>
      <c r="D4523" t="s">
        <v>523</v>
      </c>
      <c r="E4523">
        <v>0</v>
      </c>
      <c r="F4523">
        <v>8000</v>
      </c>
      <c r="G4523" t="s">
        <v>1805</v>
      </c>
      <c r="H4523" s="7">
        <f t="shared" si="70"/>
        <v>0</v>
      </c>
      <c r="I4523" t="s">
        <v>1816</v>
      </c>
      <c r="J4523" t="s">
        <v>150</v>
      </c>
      <c r="K4523" t="s">
        <v>157</v>
      </c>
      <c r="L4523" t="s">
        <v>1808</v>
      </c>
    </row>
    <row r="4524" spans="1:12" x14ac:dyDescent="0.25">
      <c r="A4524" t="s">
        <v>144</v>
      </c>
      <c r="B4524" t="s">
        <v>188</v>
      </c>
      <c r="C4524" t="s">
        <v>1620</v>
      </c>
      <c r="D4524" t="s">
        <v>523</v>
      </c>
      <c r="E4524">
        <v>0</v>
      </c>
      <c r="F4524">
        <v>3500</v>
      </c>
      <c r="G4524" t="s">
        <v>1805</v>
      </c>
      <c r="H4524" s="7">
        <f t="shared" si="70"/>
        <v>0</v>
      </c>
      <c r="I4524" t="s">
        <v>1806</v>
      </c>
      <c r="J4524" t="s">
        <v>1807</v>
      </c>
      <c r="K4524" t="s">
        <v>189</v>
      </c>
      <c r="L4524" t="s">
        <v>1808</v>
      </c>
    </row>
    <row r="4525" spans="1:12" x14ac:dyDescent="0.25">
      <c r="A4525" t="s">
        <v>144</v>
      </c>
      <c r="B4525" t="s">
        <v>213</v>
      </c>
      <c r="C4525" t="s">
        <v>1620</v>
      </c>
      <c r="D4525" t="s">
        <v>523</v>
      </c>
      <c r="E4525">
        <v>0</v>
      </c>
      <c r="F4525">
        <v>3500</v>
      </c>
      <c r="G4525" t="s">
        <v>1805</v>
      </c>
      <c r="H4525" s="7">
        <f t="shared" si="70"/>
        <v>0</v>
      </c>
      <c r="I4525" t="s">
        <v>1806</v>
      </c>
      <c r="J4525" t="s">
        <v>1807</v>
      </c>
      <c r="K4525" t="s">
        <v>214</v>
      </c>
      <c r="L4525" t="s">
        <v>1808</v>
      </c>
    </row>
    <row r="4526" spans="1:12" x14ac:dyDescent="0.25">
      <c r="A4526" t="s">
        <v>144</v>
      </c>
      <c r="B4526" t="s">
        <v>186</v>
      </c>
      <c r="C4526" t="s">
        <v>1620</v>
      </c>
      <c r="D4526" t="s">
        <v>523</v>
      </c>
      <c r="E4526">
        <v>0</v>
      </c>
      <c r="F4526">
        <v>3500</v>
      </c>
      <c r="G4526" t="s">
        <v>1805</v>
      </c>
      <c r="H4526" s="7">
        <f t="shared" si="70"/>
        <v>0</v>
      </c>
      <c r="I4526" t="s">
        <v>1806</v>
      </c>
      <c r="J4526" t="s">
        <v>1807</v>
      </c>
      <c r="K4526" t="s">
        <v>187</v>
      </c>
      <c r="L4526" t="s">
        <v>1808</v>
      </c>
    </row>
    <row r="4527" spans="1:12" x14ac:dyDescent="0.25">
      <c r="A4527" t="s">
        <v>144</v>
      </c>
      <c r="B4527" t="s">
        <v>195</v>
      </c>
      <c r="C4527" t="s">
        <v>1620</v>
      </c>
      <c r="D4527" t="s">
        <v>523</v>
      </c>
      <c r="E4527">
        <v>0</v>
      </c>
      <c r="F4527">
        <v>3500</v>
      </c>
      <c r="G4527" t="s">
        <v>1805</v>
      </c>
      <c r="H4527" s="7">
        <f t="shared" si="70"/>
        <v>0</v>
      </c>
      <c r="I4527" t="s">
        <v>1806</v>
      </c>
      <c r="J4527" t="s">
        <v>1807</v>
      </c>
      <c r="K4527" t="s">
        <v>196</v>
      </c>
      <c r="L4527" t="s">
        <v>1808</v>
      </c>
    </row>
    <row r="4528" spans="1:12" x14ac:dyDescent="0.25">
      <c r="A4528" t="s">
        <v>144</v>
      </c>
      <c r="B4528" t="s">
        <v>184</v>
      </c>
      <c r="C4528" t="s">
        <v>1620</v>
      </c>
      <c r="D4528" t="s">
        <v>523</v>
      </c>
      <c r="E4528">
        <v>0</v>
      </c>
      <c r="F4528">
        <v>3500</v>
      </c>
      <c r="G4528" t="s">
        <v>1805</v>
      </c>
      <c r="H4528" s="7">
        <f t="shared" si="70"/>
        <v>0</v>
      </c>
      <c r="I4528" t="s">
        <v>1806</v>
      </c>
      <c r="J4528" t="s">
        <v>1807</v>
      </c>
      <c r="K4528" t="s">
        <v>185</v>
      </c>
      <c r="L4528" t="s">
        <v>1808</v>
      </c>
    </row>
    <row r="4529" spans="1:12" x14ac:dyDescent="0.25">
      <c r="A4529" t="s">
        <v>144</v>
      </c>
      <c r="B4529" t="s">
        <v>207</v>
      </c>
      <c r="C4529" t="s">
        <v>1620</v>
      </c>
      <c r="D4529" t="s">
        <v>523</v>
      </c>
      <c r="E4529">
        <v>0</v>
      </c>
      <c r="F4529">
        <v>3500</v>
      </c>
      <c r="G4529" t="s">
        <v>1805</v>
      </c>
      <c r="H4529" s="7">
        <f t="shared" si="70"/>
        <v>0</v>
      </c>
      <c r="I4529" t="s">
        <v>1806</v>
      </c>
      <c r="J4529" t="s">
        <v>1807</v>
      </c>
      <c r="K4529" t="s">
        <v>208</v>
      </c>
      <c r="L4529" t="s">
        <v>1808</v>
      </c>
    </row>
    <row r="4530" spans="1:12" x14ac:dyDescent="0.25">
      <c r="A4530" t="s">
        <v>144</v>
      </c>
      <c r="B4530" t="s">
        <v>209</v>
      </c>
      <c r="C4530" t="s">
        <v>1620</v>
      </c>
      <c r="D4530" t="s">
        <v>523</v>
      </c>
      <c r="E4530">
        <v>0</v>
      </c>
      <c r="F4530">
        <v>3500</v>
      </c>
      <c r="G4530" t="s">
        <v>1805</v>
      </c>
      <c r="H4530" s="7">
        <f t="shared" si="70"/>
        <v>0</v>
      </c>
      <c r="I4530" t="s">
        <v>1806</v>
      </c>
      <c r="J4530" t="s">
        <v>1807</v>
      </c>
      <c r="K4530" t="s">
        <v>210</v>
      </c>
      <c r="L4530" t="s">
        <v>1808</v>
      </c>
    </row>
    <row r="4531" spans="1:12" x14ac:dyDescent="0.25">
      <c r="A4531" t="s">
        <v>144</v>
      </c>
      <c r="B4531" t="s">
        <v>174</v>
      </c>
      <c r="C4531" t="s">
        <v>1620</v>
      </c>
      <c r="D4531" t="s">
        <v>523</v>
      </c>
      <c r="E4531">
        <v>0</v>
      </c>
      <c r="F4531">
        <v>3500</v>
      </c>
      <c r="G4531" t="s">
        <v>1805</v>
      </c>
      <c r="H4531" s="7">
        <f t="shared" si="70"/>
        <v>0</v>
      </c>
      <c r="I4531" t="s">
        <v>1806</v>
      </c>
      <c r="J4531" t="s">
        <v>1807</v>
      </c>
      <c r="K4531" t="s">
        <v>175</v>
      </c>
      <c r="L4531" t="s">
        <v>1808</v>
      </c>
    </row>
    <row r="4532" spans="1:12" x14ac:dyDescent="0.25">
      <c r="A4532" t="s">
        <v>144</v>
      </c>
      <c r="B4532" t="s">
        <v>190</v>
      </c>
      <c r="C4532" t="s">
        <v>1620</v>
      </c>
      <c r="D4532" t="s">
        <v>523</v>
      </c>
      <c r="E4532">
        <v>0</v>
      </c>
      <c r="F4532">
        <v>3500</v>
      </c>
      <c r="G4532" t="s">
        <v>1805</v>
      </c>
      <c r="H4532" s="7">
        <f t="shared" si="70"/>
        <v>0</v>
      </c>
      <c r="I4532" t="s">
        <v>1806</v>
      </c>
      <c r="J4532" t="s">
        <v>1807</v>
      </c>
      <c r="K4532" t="s">
        <v>191</v>
      </c>
      <c r="L4532" t="s">
        <v>1808</v>
      </c>
    </row>
    <row r="4533" spans="1:12" x14ac:dyDescent="0.25">
      <c r="A4533" t="s">
        <v>144</v>
      </c>
      <c r="B4533" t="s">
        <v>182</v>
      </c>
      <c r="C4533" t="s">
        <v>1620</v>
      </c>
      <c r="D4533" t="s">
        <v>523</v>
      </c>
      <c r="E4533">
        <v>0</v>
      </c>
      <c r="F4533">
        <v>3500</v>
      </c>
      <c r="G4533" t="s">
        <v>1805</v>
      </c>
      <c r="H4533" s="7">
        <f t="shared" si="70"/>
        <v>0</v>
      </c>
      <c r="I4533" t="s">
        <v>1806</v>
      </c>
      <c r="J4533" t="s">
        <v>1807</v>
      </c>
      <c r="K4533" t="s">
        <v>183</v>
      </c>
      <c r="L4533" t="s">
        <v>1808</v>
      </c>
    </row>
    <row r="4534" spans="1:12" x14ac:dyDescent="0.25">
      <c r="A4534" t="s">
        <v>144</v>
      </c>
      <c r="B4534" t="s">
        <v>204</v>
      </c>
      <c r="C4534" t="s">
        <v>1620</v>
      </c>
      <c r="D4534" t="s">
        <v>523</v>
      </c>
      <c r="E4534">
        <v>0</v>
      </c>
      <c r="F4534">
        <v>3500</v>
      </c>
      <c r="G4534" t="s">
        <v>1805</v>
      </c>
      <c r="H4534" s="7">
        <f t="shared" si="70"/>
        <v>0</v>
      </c>
      <c r="I4534" t="s">
        <v>1806</v>
      </c>
      <c r="J4534" t="s">
        <v>1807</v>
      </c>
      <c r="K4534" t="s">
        <v>175</v>
      </c>
      <c r="L4534" t="s">
        <v>1808</v>
      </c>
    </row>
    <row r="4535" spans="1:12" x14ac:dyDescent="0.25">
      <c r="A4535" t="s">
        <v>144</v>
      </c>
      <c r="B4535" t="s">
        <v>205</v>
      </c>
      <c r="C4535" t="s">
        <v>1620</v>
      </c>
      <c r="D4535" t="s">
        <v>523</v>
      </c>
      <c r="E4535">
        <v>0</v>
      </c>
      <c r="F4535">
        <v>3500</v>
      </c>
      <c r="G4535" t="s">
        <v>1805</v>
      </c>
      <c r="H4535" s="7">
        <f t="shared" si="70"/>
        <v>0</v>
      </c>
      <c r="I4535" t="s">
        <v>1806</v>
      </c>
      <c r="J4535" t="s">
        <v>1807</v>
      </c>
      <c r="K4535" t="s">
        <v>206</v>
      </c>
      <c r="L4535" t="s">
        <v>1808</v>
      </c>
    </row>
    <row r="4536" spans="1:12" x14ac:dyDescent="0.25">
      <c r="A4536" t="s">
        <v>144</v>
      </c>
      <c r="B4536" t="s">
        <v>177</v>
      </c>
      <c r="C4536" t="s">
        <v>1620</v>
      </c>
      <c r="D4536" t="s">
        <v>523</v>
      </c>
      <c r="E4536">
        <v>0</v>
      </c>
      <c r="F4536">
        <v>3500</v>
      </c>
      <c r="G4536" t="s">
        <v>1805</v>
      </c>
      <c r="H4536" s="7">
        <f t="shared" si="70"/>
        <v>0</v>
      </c>
      <c r="I4536" t="s">
        <v>1806</v>
      </c>
      <c r="J4536" t="s">
        <v>179</v>
      </c>
      <c r="K4536" t="s">
        <v>178</v>
      </c>
      <c r="L4536" t="s">
        <v>1808</v>
      </c>
    </row>
    <row r="4537" spans="1:12" x14ac:dyDescent="0.25">
      <c r="A4537" t="s">
        <v>144</v>
      </c>
      <c r="B4537" t="s">
        <v>201</v>
      </c>
      <c r="C4537" t="s">
        <v>1620</v>
      </c>
      <c r="D4537" t="s">
        <v>523</v>
      </c>
      <c r="E4537">
        <v>0</v>
      </c>
      <c r="F4537">
        <v>3500</v>
      </c>
      <c r="G4537" t="s">
        <v>1805</v>
      </c>
      <c r="H4537" s="7">
        <f t="shared" si="70"/>
        <v>0</v>
      </c>
      <c r="I4537" t="s">
        <v>1806</v>
      </c>
      <c r="J4537" t="s">
        <v>203</v>
      </c>
      <c r="K4537" t="s">
        <v>202</v>
      </c>
      <c r="L4537" t="s">
        <v>1808</v>
      </c>
    </row>
    <row r="4538" spans="1:12" x14ac:dyDescent="0.25">
      <c r="A4538" t="s">
        <v>144</v>
      </c>
      <c r="B4538" t="s">
        <v>192</v>
      </c>
      <c r="C4538" t="s">
        <v>1620</v>
      </c>
      <c r="D4538" t="s">
        <v>523</v>
      </c>
      <c r="E4538">
        <v>0</v>
      </c>
      <c r="F4538">
        <v>3500</v>
      </c>
      <c r="G4538" t="s">
        <v>1805</v>
      </c>
      <c r="H4538" s="7">
        <f t="shared" si="70"/>
        <v>0</v>
      </c>
      <c r="I4538" t="s">
        <v>1806</v>
      </c>
      <c r="J4538" t="s">
        <v>194</v>
      </c>
      <c r="K4538" t="s">
        <v>193</v>
      </c>
      <c r="L4538" t="s">
        <v>1808</v>
      </c>
    </row>
    <row r="4539" spans="1:12" x14ac:dyDescent="0.25">
      <c r="A4539" t="s">
        <v>144</v>
      </c>
      <c r="B4539" t="s">
        <v>215</v>
      </c>
      <c r="C4539" t="s">
        <v>1620</v>
      </c>
      <c r="D4539" t="s">
        <v>523</v>
      </c>
      <c r="E4539">
        <v>0</v>
      </c>
      <c r="F4539">
        <v>3500</v>
      </c>
      <c r="G4539" t="s">
        <v>1805</v>
      </c>
      <c r="H4539" s="7">
        <f t="shared" si="70"/>
        <v>0</v>
      </c>
      <c r="I4539" t="s">
        <v>1810</v>
      </c>
      <c r="J4539" t="s">
        <v>1811</v>
      </c>
      <c r="K4539" t="s">
        <v>175</v>
      </c>
      <c r="L4539" t="s">
        <v>1808</v>
      </c>
    </row>
    <row r="4540" spans="1:12" x14ac:dyDescent="0.25">
      <c r="A4540" t="s">
        <v>144</v>
      </c>
      <c r="B4540" t="s">
        <v>158</v>
      </c>
      <c r="C4540" t="s">
        <v>1620</v>
      </c>
      <c r="D4540" t="s">
        <v>523</v>
      </c>
      <c r="E4540">
        <v>0</v>
      </c>
      <c r="F4540">
        <v>3500</v>
      </c>
      <c r="G4540" t="s">
        <v>1805</v>
      </c>
      <c r="H4540" s="7">
        <f t="shared" si="70"/>
        <v>0</v>
      </c>
      <c r="I4540" t="s">
        <v>1812</v>
      </c>
      <c r="J4540" t="s">
        <v>1813</v>
      </c>
      <c r="K4540" t="s">
        <v>159</v>
      </c>
      <c r="L4540" t="s">
        <v>1808</v>
      </c>
    </row>
    <row r="4541" spans="1:12" x14ac:dyDescent="0.25">
      <c r="A4541" t="s">
        <v>144</v>
      </c>
      <c r="B4541" t="s">
        <v>162</v>
      </c>
      <c r="C4541" t="s">
        <v>1620</v>
      </c>
      <c r="D4541" t="s">
        <v>523</v>
      </c>
      <c r="E4541">
        <v>0</v>
      </c>
      <c r="F4541">
        <v>3500</v>
      </c>
      <c r="G4541" t="s">
        <v>1805</v>
      </c>
      <c r="H4541" s="7">
        <f t="shared" si="70"/>
        <v>0</v>
      </c>
      <c r="I4541" t="s">
        <v>1812</v>
      </c>
      <c r="J4541" t="s">
        <v>1814</v>
      </c>
      <c r="K4541" t="s">
        <v>1815</v>
      </c>
      <c r="L4541" t="s">
        <v>1808</v>
      </c>
    </row>
    <row r="4542" spans="1:12" x14ac:dyDescent="0.25">
      <c r="A4542" t="s">
        <v>144</v>
      </c>
      <c r="B4542" t="s">
        <v>165</v>
      </c>
      <c r="C4542" t="s">
        <v>1620</v>
      </c>
      <c r="D4542" t="s">
        <v>523</v>
      </c>
      <c r="E4542">
        <v>0</v>
      </c>
      <c r="F4542">
        <v>3500</v>
      </c>
      <c r="G4542" t="s">
        <v>1805</v>
      </c>
      <c r="H4542" s="7">
        <f t="shared" si="70"/>
        <v>0</v>
      </c>
      <c r="I4542" t="s">
        <v>1812</v>
      </c>
      <c r="J4542" t="s">
        <v>167</v>
      </c>
      <c r="K4542" t="s">
        <v>166</v>
      </c>
      <c r="L4542" t="s">
        <v>1808</v>
      </c>
    </row>
    <row r="4543" spans="1:12" x14ac:dyDescent="0.25">
      <c r="A4543" t="s">
        <v>144</v>
      </c>
      <c r="B4543" t="s">
        <v>171</v>
      </c>
      <c r="C4543" t="s">
        <v>1620</v>
      </c>
      <c r="D4543" t="s">
        <v>523</v>
      </c>
      <c r="E4543">
        <v>0</v>
      </c>
      <c r="F4543">
        <v>3500</v>
      </c>
      <c r="G4543" t="s">
        <v>1805</v>
      </c>
      <c r="H4543" s="7">
        <f t="shared" si="70"/>
        <v>0</v>
      </c>
      <c r="I4543" t="s">
        <v>1812</v>
      </c>
      <c r="J4543" t="s">
        <v>173</v>
      </c>
      <c r="K4543" t="s">
        <v>172</v>
      </c>
      <c r="L4543" t="s">
        <v>1808</v>
      </c>
    </row>
    <row r="4544" spans="1:12" x14ac:dyDescent="0.25">
      <c r="A4544" t="s">
        <v>144</v>
      </c>
      <c r="B4544" t="s">
        <v>168</v>
      </c>
      <c r="C4544" t="s">
        <v>1620</v>
      </c>
      <c r="D4544" t="s">
        <v>523</v>
      </c>
      <c r="E4544">
        <v>0</v>
      </c>
      <c r="F4544">
        <v>3500</v>
      </c>
      <c r="G4544" t="s">
        <v>1805</v>
      </c>
      <c r="H4544" s="7">
        <f t="shared" si="70"/>
        <v>0</v>
      </c>
      <c r="I4544" t="s">
        <v>1812</v>
      </c>
      <c r="J4544" t="s">
        <v>170</v>
      </c>
      <c r="K4544" t="s">
        <v>169</v>
      </c>
      <c r="L4544" t="s">
        <v>1808</v>
      </c>
    </row>
    <row r="4545" spans="1:12" x14ac:dyDescent="0.25">
      <c r="A4545" t="s">
        <v>144</v>
      </c>
      <c r="B4545" t="s">
        <v>154</v>
      </c>
      <c r="C4545" t="s">
        <v>1620</v>
      </c>
      <c r="D4545" t="s">
        <v>523</v>
      </c>
      <c r="E4545">
        <v>0</v>
      </c>
      <c r="F4545">
        <v>8000</v>
      </c>
      <c r="G4545" t="s">
        <v>1805</v>
      </c>
      <c r="H4545" s="7">
        <f t="shared" si="70"/>
        <v>0</v>
      </c>
      <c r="I4545" t="s">
        <v>1816</v>
      </c>
      <c r="J4545" t="s">
        <v>150</v>
      </c>
      <c r="K4545" t="s">
        <v>155</v>
      </c>
      <c r="L4545" t="s">
        <v>1808</v>
      </c>
    </row>
    <row r="4546" spans="1:12" x14ac:dyDescent="0.25">
      <c r="A4546" t="s">
        <v>144</v>
      </c>
      <c r="B4546" t="s">
        <v>156</v>
      </c>
      <c r="C4546" t="s">
        <v>1620</v>
      </c>
      <c r="D4546" t="s">
        <v>523</v>
      </c>
      <c r="E4546">
        <v>0</v>
      </c>
      <c r="F4546">
        <v>8000</v>
      </c>
      <c r="G4546" t="s">
        <v>1805</v>
      </c>
      <c r="H4546" s="7">
        <f t="shared" si="70"/>
        <v>0</v>
      </c>
      <c r="I4546" t="s">
        <v>1816</v>
      </c>
      <c r="J4546" t="s">
        <v>150</v>
      </c>
      <c r="K4546" t="s">
        <v>157</v>
      </c>
      <c r="L4546" t="s">
        <v>1808</v>
      </c>
    </row>
    <row r="4547" spans="1:12" x14ac:dyDescent="0.25">
      <c r="A4547" t="s">
        <v>144</v>
      </c>
      <c r="B4547" t="s">
        <v>188</v>
      </c>
      <c r="C4547" t="s">
        <v>678</v>
      </c>
      <c r="D4547" t="s">
        <v>523</v>
      </c>
      <c r="E4547">
        <v>9203.5</v>
      </c>
      <c r="F4547">
        <v>5349</v>
      </c>
      <c r="G4547" t="s">
        <v>1805</v>
      </c>
      <c r="H4547" s="7">
        <f t="shared" ref="H4547:H4610" si="71">+(E4547*F4547)/12</f>
        <v>4102460.125</v>
      </c>
      <c r="I4547" t="s">
        <v>1806</v>
      </c>
      <c r="J4547" t="s">
        <v>1807</v>
      </c>
      <c r="K4547" t="s">
        <v>189</v>
      </c>
      <c r="L4547" t="s">
        <v>1808</v>
      </c>
    </row>
    <row r="4548" spans="1:12" x14ac:dyDescent="0.25">
      <c r="A4548" t="s">
        <v>144</v>
      </c>
      <c r="B4548" t="s">
        <v>213</v>
      </c>
      <c r="C4548" t="s">
        <v>678</v>
      </c>
      <c r="D4548" t="s">
        <v>523</v>
      </c>
      <c r="E4548">
        <v>4202</v>
      </c>
      <c r="F4548">
        <v>5349</v>
      </c>
      <c r="G4548" t="s">
        <v>1805</v>
      </c>
      <c r="H4548" s="7">
        <f t="shared" si="71"/>
        <v>1873041.5</v>
      </c>
      <c r="I4548" t="s">
        <v>1806</v>
      </c>
      <c r="J4548" t="s">
        <v>1807</v>
      </c>
      <c r="K4548" t="s">
        <v>214</v>
      </c>
      <c r="L4548" t="s">
        <v>1808</v>
      </c>
    </row>
    <row r="4549" spans="1:12" x14ac:dyDescent="0.25">
      <c r="A4549" t="s">
        <v>144</v>
      </c>
      <c r="B4549" t="s">
        <v>186</v>
      </c>
      <c r="C4549" t="s">
        <v>678</v>
      </c>
      <c r="D4549" t="s">
        <v>523</v>
      </c>
      <c r="E4549">
        <v>4305.8</v>
      </c>
      <c r="F4549">
        <v>5349</v>
      </c>
      <c r="G4549" t="s">
        <v>1805</v>
      </c>
      <c r="H4549" s="7">
        <f t="shared" si="71"/>
        <v>1919310.3499999999</v>
      </c>
      <c r="I4549" t="s">
        <v>1806</v>
      </c>
      <c r="J4549" t="s">
        <v>1807</v>
      </c>
      <c r="K4549" t="s">
        <v>187</v>
      </c>
      <c r="L4549" t="s">
        <v>1808</v>
      </c>
    </row>
    <row r="4550" spans="1:12" x14ac:dyDescent="0.25">
      <c r="A4550" t="s">
        <v>144</v>
      </c>
      <c r="B4550" t="s">
        <v>195</v>
      </c>
      <c r="C4550" t="s">
        <v>678</v>
      </c>
      <c r="D4550" t="s">
        <v>523</v>
      </c>
      <c r="E4550">
        <v>11590</v>
      </c>
      <c r="F4550">
        <v>5349</v>
      </c>
      <c r="G4550" t="s">
        <v>1805</v>
      </c>
      <c r="H4550" s="7">
        <f t="shared" si="71"/>
        <v>5166242.5</v>
      </c>
      <c r="I4550" t="s">
        <v>1806</v>
      </c>
      <c r="J4550" t="s">
        <v>1807</v>
      </c>
      <c r="K4550" t="s">
        <v>196</v>
      </c>
      <c r="L4550" t="s">
        <v>1808</v>
      </c>
    </row>
    <row r="4551" spans="1:12" x14ac:dyDescent="0.25">
      <c r="A4551" t="s">
        <v>144</v>
      </c>
      <c r="B4551" t="s">
        <v>184</v>
      </c>
      <c r="C4551" t="s">
        <v>678</v>
      </c>
      <c r="D4551" t="s">
        <v>523</v>
      </c>
      <c r="E4551">
        <v>1485.6</v>
      </c>
      <c r="F4551">
        <v>5349</v>
      </c>
      <c r="G4551" t="s">
        <v>1805</v>
      </c>
      <c r="H4551" s="7">
        <f t="shared" si="71"/>
        <v>662206.19999999995</v>
      </c>
      <c r="I4551" t="s">
        <v>1806</v>
      </c>
      <c r="J4551" t="s">
        <v>1807</v>
      </c>
      <c r="K4551" t="s">
        <v>185</v>
      </c>
      <c r="L4551" t="s">
        <v>1808</v>
      </c>
    </row>
    <row r="4552" spans="1:12" x14ac:dyDescent="0.25">
      <c r="A4552" t="s">
        <v>144</v>
      </c>
      <c r="B4552" t="s">
        <v>207</v>
      </c>
      <c r="C4552" t="s">
        <v>678</v>
      </c>
      <c r="D4552" t="s">
        <v>523</v>
      </c>
      <c r="E4552">
        <v>13664</v>
      </c>
      <c r="F4552">
        <v>5349</v>
      </c>
      <c r="G4552" t="s">
        <v>1805</v>
      </c>
      <c r="H4552" s="7">
        <f t="shared" si="71"/>
        <v>6090728</v>
      </c>
      <c r="I4552" t="s">
        <v>1806</v>
      </c>
      <c r="J4552" t="s">
        <v>1807</v>
      </c>
      <c r="K4552" t="s">
        <v>208</v>
      </c>
      <c r="L4552" t="s">
        <v>1808</v>
      </c>
    </row>
    <row r="4553" spans="1:12" x14ac:dyDescent="0.25">
      <c r="A4553" t="s">
        <v>144</v>
      </c>
      <c r="B4553" t="s">
        <v>209</v>
      </c>
      <c r="C4553" t="s">
        <v>678</v>
      </c>
      <c r="D4553" t="s">
        <v>523</v>
      </c>
      <c r="E4553">
        <v>1857</v>
      </c>
      <c r="F4553">
        <v>5349</v>
      </c>
      <c r="G4553" t="s">
        <v>1805</v>
      </c>
      <c r="H4553" s="7">
        <f t="shared" si="71"/>
        <v>827757.75</v>
      </c>
      <c r="I4553" t="s">
        <v>1806</v>
      </c>
      <c r="J4553" t="s">
        <v>1807</v>
      </c>
      <c r="K4553" t="s">
        <v>210</v>
      </c>
      <c r="L4553" t="s">
        <v>1808</v>
      </c>
    </row>
    <row r="4554" spans="1:12" x14ac:dyDescent="0.25">
      <c r="A4554" t="s">
        <v>144</v>
      </c>
      <c r="B4554" t="s">
        <v>174</v>
      </c>
      <c r="C4554" t="s">
        <v>678</v>
      </c>
      <c r="D4554" t="s">
        <v>523</v>
      </c>
      <c r="E4554">
        <v>1627.7</v>
      </c>
      <c r="F4554">
        <v>5349</v>
      </c>
      <c r="G4554" t="s">
        <v>1805</v>
      </c>
      <c r="H4554" s="7">
        <f t="shared" si="71"/>
        <v>725547.27500000002</v>
      </c>
      <c r="I4554" t="s">
        <v>1806</v>
      </c>
      <c r="J4554" t="s">
        <v>1807</v>
      </c>
      <c r="K4554" t="s">
        <v>175</v>
      </c>
      <c r="L4554" t="s">
        <v>1808</v>
      </c>
    </row>
    <row r="4555" spans="1:12" x14ac:dyDescent="0.25">
      <c r="A4555" t="s">
        <v>144</v>
      </c>
      <c r="B4555" t="s">
        <v>190</v>
      </c>
      <c r="C4555" t="s">
        <v>678</v>
      </c>
      <c r="D4555" t="s">
        <v>523</v>
      </c>
      <c r="E4555">
        <v>3302</v>
      </c>
      <c r="F4555">
        <v>5349</v>
      </c>
      <c r="G4555" t="s">
        <v>1805</v>
      </c>
      <c r="H4555" s="7">
        <f t="shared" si="71"/>
        <v>1471866.5</v>
      </c>
      <c r="I4555" t="s">
        <v>1806</v>
      </c>
      <c r="J4555" t="s">
        <v>1807</v>
      </c>
      <c r="K4555" t="s">
        <v>191</v>
      </c>
      <c r="L4555" t="s">
        <v>1808</v>
      </c>
    </row>
    <row r="4556" spans="1:12" x14ac:dyDescent="0.25">
      <c r="A4556" t="s">
        <v>144</v>
      </c>
      <c r="B4556" t="s">
        <v>182</v>
      </c>
      <c r="C4556" t="s">
        <v>678</v>
      </c>
      <c r="D4556" t="s">
        <v>523</v>
      </c>
      <c r="E4556">
        <v>6222</v>
      </c>
      <c r="F4556">
        <v>5349</v>
      </c>
      <c r="G4556" t="s">
        <v>1805</v>
      </c>
      <c r="H4556" s="7">
        <f t="shared" si="71"/>
        <v>2773456.5</v>
      </c>
      <c r="I4556" t="s">
        <v>1806</v>
      </c>
      <c r="J4556" t="s">
        <v>1807</v>
      </c>
      <c r="K4556" t="s">
        <v>183</v>
      </c>
      <c r="L4556" t="s">
        <v>1808</v>
      </c>
    </row>
    <row r="4557" spans="1:12" x14ac:dyDescent="0.25">
      <c r="A4557" t="s">
        <v>144</v>
      </c>
      <c r="B4557" t="s">
        <v>204</v>
      </c>
      <c r="C4557" t="s">
        <v>678</v>
      </c>
      <c r="D4557" t="s">
        <v>523</v>
      </c>
      <c r="E4557">
        <v>1640</v>
      </c>
      <c r="F4557">
        <v>5349</v>
      </c>
      <c r="G4557" t="s">
        <v>1805</v>
      </c>
      <c r="H4557" s="7">
        <f t="shared" si="71"/>
        <v>731030</v>
      </c>
      <c r="I4557" t="s">
        <v>1806</v>
      </c>
      <c r="J4557" t="s">
        <v>1807</v>
      </c>
      <c r="K4557" t="s">
        <v>175</v>
      </c>
      <c r="L4557" t="s">
        <v>1808</v>
      </c>
    </row>
    <row r="4558" spans="1:12" x14ac:dyDescent="0.25">
      <c r="A4558" t="s">
        <v>144</v>
      </c>
      <c r="B4558" t="s">
        <v>205</v>
      </c>
      <c r="C4558" t="s">
        <v>678</v>
      </c>
      <c r="D4558" t="s">
        <v>523</v>
      </c>
      <c r="E4558">
        <v>2264</v>
      </c>
      <c r="F4558">
        <v>5349</v>
      </c>
      <c r="G4558" t="s">
        <v>1805</v>
      </c>
      <c r="H4558" s="7">
        <f t="shared" si="71"/>
        <v>1009178</v>
      </c>
      <c r="I4558" t="s">
        <v>1806</v>
      </c>
      <c r="J4558" t="s">
        <v>1807</v>
      </c>
      <c r="K4558" t="s">
        <v>206</v>
      </c>
      <c r="L4558" t="s">
        <v>1808</v>
      </c>
    </row>
    <row r="4559" spans="1:12" x14ac:dyDescent="0.25">
      <c r="A4559" t="s">
        <v>144</v>
      </c>
      <c r="B4559" t="s">
        <v>177</v>
      </c>
      <c r="C4559" t="s">
        <v>678</v>
      </c>
      <c r="D4559" t="s">
        <v>523</v>
      </c>
      <c r="E4559">
        <v>4448</v>
      </c>
      <c r="F4559">
        <v>5349</v>
      </c>
      <c r="G4559" t="s">
        <v>1805</v>
      </c>
      <c r="H4559" s="7">
        <f t="shared" si="71"/>
        <v>1982696</v>
      </c>
      <c r="I4559" t="s">
        <v>1806</v>
      </c>
      <c r="J4559" t="s">
        <v>179</v>
      </c>
      <c r="K4559" t="s">
        <v>178</v>
      </c>
      <c r="L4559" t="s">
        <v>1808</v>
      </c>
    </row>
    <row r="4560" spans="1:12" x14ac:dyDescent="0.25">
      <c r="A4560" t="s">
        <v>144</v>
      </c>
      <c r="B4560" t="s">
        <v>201</v>
      </c>
      <c r="C4560" t="s">
        <v>678</v>
      </c>
      <c r="D4560" t="s">
        <v>523</v>
      </c>
      <c r="E4560">
        <v>1537</v>
      </c>
      <c r="F4560">
        <v>5349</v>
      </c>
      <c r="G4560" t="s">
        <v>1805</v>
      </c>
      <c r="H4560" s="7">
        <f t="shared" si="71"/>
        <v>685117.75</v>
      </c>
      <c r="I4560" t="s">
        <v>1806</v>
      </c>
      <c r="J4560" t="s">
        <v>203</v>
      </c>
      <c r="K4560" t="s">
        <v>202</v>
      </c>
      <c r="L4560" t="s">
        <v>1808</v>
      </c>
    </row>
    <row r="4561" spans="1:12" x14ac:dyDescent="0.25">
      <c r="A4561" t="s">
        <v>144</v>
      </c>
      <c r="B4561" t="s">
        <v>192</v>
      </c>
      <c r="C4561" t="s">
        <v>678</v>
      </c>
      <c r="D4561" t="s">
        <v>523</v>
      </c>
      <c r="E4561">
        <v>1853</v>
      </c>
      <c r="F4561">
        <v>5349</v>
      </c>
      <c r="G4561" t="s">
        <v>1805</v>
      </c>
      <c r="H4561" s="7">
        <f t="shared" si="71"/>
        <v>825974.75</v>
      </c>
      <c r="I4561" t="s">
        <v>1806</v>
      </c>
      <c r="J4561" t="s">
        <v>194</v>
      </c>
      <c r="K4561" t="s">
        <v>193</v>
      </c>
      <c r="L4561" t="s">
        <v>1808</v>
      </c>
    </row>
    <row r="4562" spans="1:12" x14ac:dyDescent="0.25">
      <c r="A4562" t="s">
        <v>144</v>
      </c>
      <c r="B4562" t="s">
        <v>215</v>
      </c>
      <c r="C4562" t="s">
        <v>678</v>
      </c>
      <c r="D4562" t="s">
        <v>523</v>
      </c>
      <c r="E4562">
        <v>1311</v>
      </c>
      <c r="F4562">
        <v>5349</v>
      </c>
      <c r="G4562" t="s">
        <v>1805</v>
      </c>
      <c r="H4562" s="7">
        <f t="shared" si="71"/>
        <v>584378.25</v>
      </c>
      <c r="I4562" t="s">
        <v>1810</v>
      </c>
      <c r="J4562" t="s">
        <v>1811</v>
      </c>
      <c r="K4562" t="s">
        <v>175</v>
      </c>
      <c r="L4562" t="s">
        <v>1808</v>
      </c>
    </row>
    <row r="4563" spans="1:12" x14ac:dyDescent="0.25">
      <c r="A4563" t="s">
        <v>144</v>
      </c>
      <c r="B4563" t="s">
        <v>158</v>
      </c>
      <c r="C4563" t="s">
        <v>678</v>
      </c>
      <c r="D4563" t="s">
        <v>523</v>
      </c>
      <c r="E4563">
        <v>4676</v>
      </c>
      <c r="F4563">
        <v>5349</v>
      </c>
      <c r="G4563" t="s">
        <v>1805</v>
      </c>
      <c r="H4563" s="7">
        <f t="shared" si="71"/>
        <v>2084327</v>
      </c>
      <c r="I4563" t="s">
        <v>1812</v>
      </c>
      <c r="J4563" t="s">
        <v>1813</v>
      </c>
      <c r="K4563" t="s">
        <v>159</v>
      </c>
      <c r="L4563" t="s">
        <v>1808</v>
      </c>
    </row>
    <row r="4564" spans="1:12" x14ac:dyDescent="0.25">
      <c r="A4564" t="s">
        <v>144</v>
      </c>
      <c r="B4564" t="s">
        <v>162</v>
      </c>
      <c r="C4564" t="s">
        <v>678</v>
      </c>
      <c r="D4564" t="s">
        <v>523</v>
      </c>
      <c r="E4564">
        <v>4153</v>
      </c>
      <c r="F4564">
        <v>5349</v>
      </c>
      <c r="G4564" t="s">
        <v>1805</v>
      </c>
      <c r="H4564" s="7">
        <f t="shared" si="71"/>
        <v>1851199.75</v>
      </c>
      <c r="I4564" t="s">
        <v>1812</v>
      </c>
      <c r="J4564" t="s">
        <v>1814</v>
      </c>
      <c r="K4564" t="s">
        <v>1815</v>
      </c>
      <c r="L4564" t="s">
        <v>1808</v>
      </c>
    </row>
    <row r="4565" spans="1:12" x14ac:dyDescent="0.25">
      <c r="A4565" t="s">
        <v>144</v>
      </c>
      <c r="B4565" t="s">
        <v>165</v>
      </c>
      <c r="C4565" t="s">
        <v>678</v>
      </c>
      <c r="D4565" t="s">
        <v>523</v>
      </c>
      <c r="E4565">
        <v>2069</v>
      </c>
      <c r="F4565">
        <v>5349</v>
      </c>
      <c r="G4565" t="s">
        <v>1805</v>
      </c>
      <c r="H4565" s="7">
        <f t="shared" si="71"/>
        <v>922256.75</v>
      </c>
      <c r="I4565" t="s">
        <v>1812</v>
      </c>
      <c r="J4565" t="s">
        <v>167</v>
      </c>
      <c r="K4565" t="s">
        <v>166</v>
      </c>
      <c r="L4565" t="s">
        <v>1808</v>
      </c>
    </row>
    <row r="4566" spans="1:12" x14ac:dyDescent="0.25">
      <c r="A4566" t="s">
        <v>144</v>
      </c>
      <c r="B4566" t="s">
        <v>171</v>
      </c>
      <c r="C4566" t="s">
        <v>678</v>
      </c>
      <c r="D4566" t="s">
        <v>523</v>
      </c>
      <c r="E4566">
        <v>4202</v>
      </c>
      <c r="F4566">
        <v>5349</v>
      </c>
      <c r="G4566" t="s">
        <v>1805</v>
      </c>
      <c r="H4566" s="7">
        <f t="shared" si="71"/>
        <v>1873041.5</v>
      </c>
      <c r="I4566" t="s">
        <v>1812</v>
      </c>
      <c r="J4566" t="s">
        <v>173</v>
      </c>
      <c r="K4566" t="s">
        <v>172</v>
      </c>
      <c r="L4566" t="s">
        <v>1808</v>
      </c>
    </row>
    <row r="4567" spans="1:12" x14ac:dyDescent="0.25">
      <c r="A4567" t="s">
        <v>144</v>
      </c>
      <c r="B4567" t="s">
        <v>168</v>
      </c>
      <c r="C4567" t="s">
        <v>678</v>
      </c>
      <c r="D4567" t="s">
        <v>523</v>
      </c>
      <c r="E4567">
        <v>3468</v>
      </c>
      <c r="F4567">
        <v>5349</v>
      </c>
      <c r="G4567" t="s">
        <v>1805</v>
      </c>
      <c r="H4567" s="7">
        <f t="shared" si="71"/>
        <v>1545861</v>
      </c>
      <c r="I4567" t="s">
        <v>1812</v>
      </c>
      <c r="J4567" t="s">
        <v>170</v>
      </c>
      <c r="K4567" t="s">
        <v>169</v>
      </c>
      <c r="L4567" t="s">
        <v>1808</v>
      </c>
    </row>
    <row r="4568" spans="1:12" x14ac:dyDescent="0.25">
      <c r="A4568" t="s">
        <v>144</v>
      </c>
      <c r="B4568" t="s">
        <v>154</v>
      </c>
      <c r="C4568" t="s">
        <v>678</v>
      </c>
      <c r="D4568" t="s">
        <v>523</v>
      </c>
      <c r="E4568">
        <v>2237</v>
      </c>
      <c r="F4568">
        <v>11393</v>
      </c>
      <c r="G4568" t="s">
        <v>1805</v>
      </c>
      <c r="H4568" s="7">
        <f t="shared" si="71"/>
        <v>2123845.0833333335</v>
      </c>
      <c r="I4568" t="s">
        <v>1816</v>
      </c>
      <c r="J4568" t="s">
        <v>150</v>
      </c>
      <c r="K4568" t="s">
        <v>155</v>
      </c>
      <c r="L4568" t="s">
        <v>1808</v>
      </c>
    </row>
    <row r="4569" spans="1:12" x14ac:dyDescent="0.25">
      <c r="A4569" t="s">
        <v>144</v>
      </c>
      <c r="B4569" t="s">
        <v>156</v>
      </c>
      <c r="C4569" t="s">
        <v>678</v>
      </c>
      <c r="D4569" t="s">
        <v>523</v>
      </c>
      <c r="E4569">
        <v>568</v>
      </c>
      <c r="F4569">
        <v>11393</v>
      </c>
      <c r="G4569" t="s">
        <v>1805</v>
      </c>
      <c r="H4569" s="7">
        <f t="shared" si="71"/>
        <v>539268.66666666663</v>
      </c>
      <c r="I4569" t="s">
        <v>1816</v>
      </c>
      <c r="J4569" t="s">
        <v>150</v>
      </c>
      <c r="K4569" t="s">
        <v>157</v>
      </c>
      <c r="L4569" t="s">
        <v>1808</v>
      </c>
    </row>
    <row r="4570" spans="1:12" x14ac:dyDescent="0.25">
      <c r="A4570" t="s">
        <v>144</v>
      </c>
      <c r="B4570" t="s">
        <v>188</v>
      </c>
      <c r="C4570" t="s">
        <v>1719</v>
      </c>
      <c r="D4570" t="s">
        <v>523</v>
      </c>
      <c r="E4570">
        <v>762</v>
      </c>
      <c r="F4570">
        <v>6016</v>
      </c>
      <c r="G4570" t="s">
        <v>1805</v>
      </c>
      <c r="H4570" s="7">
        <f t="shared" si="71"/>
        <v>382016</v>
      </c>
      <c r="I4570" t="s">
        <v>1806</v>
      </c>
      <c r="J4570" t="s">
        <v>1807</v>
      </c>
      <c r="K4570" t="s">
        <v>189</v>
      </c>
      <c r="L4570" t="s">
        <v>1808</v>
      </c>
    </row>
    <row r="4571" spans="1:12" x14ac:dyDescent="0.25">
      <c r="A4571" t="s">
        <v>144</v>
      </c>
      <c r="B4571" t="s">
        <v>213</v>
      </c>
      <c r="C4571" t="s">
        <v>1719</v>
      </c>
      <c r="D4571" t="s">
        <v>523</v>
      </c>
      <c r="E4571">
        <v>299</v>
      </c>
      <c r="F4571">
        <v>6016</v>
      </c>
      <c r="G4571" t="s">
        <v>1805</v>
      </c>
      <c r="H4571" s="7">
        <f t="shared" si="71"/>
        <v>149898.66666666666</v>
      </c>
      <c r="I4571" t="s">
        <v>1806</v>
      </c>
      <c r="J4571" t="s">
        <v>1807</v>
      </c>
      <c r="K4571" t="s">
        <v>214</v>
      </c>
      <c r="L4571" t="s">
        <v>1808</v>
      </c>
    </row>
    <row r="4572" spans="1:12" x14ac:dyDescent="0.25">
      <c r="A4572" t="s">
        <v>144</v>
      </c>
      <c r="B4572" t="s">
        <v>186</v>
      </c>
      <c r="C4572" t="s">
        <v>1719</v>
      </c>
      <c r="D4572" t="s">
        <v>523</v>
      </c>
      <c r="E4572">
        <v>0</v>
      </c>
      <c r="F4572">
        <v>6016</v>
      </c>
      <c r="G4572" t="s">
        <v>1805</v>
      </c>
      <c r="H4572" s="7">
        <f t="shared" si="71"/>
        <v>0</v>
      </c>
      <c r="I4572" t="s">
        <v>1806</v>
      </c>
      <c r="J4572" t="s">
        <v>1807</v>
      </c>
      <c r="K4572" t="s">
        <v>187</v>
      </c>
      <c r="L4572" t="s">
        <v>1808</v>
      </c>
    </row>
    <row r="4573" spans="1:12" x14ac:dyDescent="0.25">
      <c r="A4573" t="s">
        <v>144</v>
      </c>
      <c r="B4573" t="s">
        <v>195</v>
      </c>
      <c r="C4573" t="s">
        <v>1719</v>
      </c>
      <c r="D4573" t="s">
        <v>523</v>
      </c>
      <c r="E4573">
        <v>0</v>
      </c>
      <c r="F4573">
        <v>6016</v>
      </c>
      <c r="G4573" t="s">
        <v>1805</v>
      </c>
      <c r="H4573" s="7">
        <f t="shared" si="71"/>
        <v>0</v>
      </c>
      <c r="I4573" t="s">
        <v>1806</v>
      </c>
      <c r="J4573" t="s">
        <v>1807</v>
      </c>
      <c r="K4573" t="s">
        <v>196</v>
      </c>
      <c r="L4573" t="s">
        <v>1808</v>
      </c>
    </row>
    <row r="4574" spans="1:12" x14ac:dyDescent="0.25">
      <c r="A4574" t="s">
        <v>144</v>
      </c>
      <c r="B4574" t="s">
        <v>184</v>
      </c>
      <c r="C4574" t="s">
        <v>1719</v>
      </c>
      <c r="D4574" t="s">
        <v>523</v>
      </c>
      <c r="E4574">
        <v>198</v>
      </c>
      <c r="F4574">
        <v>6016</v>
      </c>
      <c r="G4574" t="s">
        <v>1805</v>
      </c>
      <c r="H4574" s="7">
        <f t="shared" si="71"/>
        <v>99264</v>
      </c>
      <c r="I4574" t="s">
        <v>1806</v>
      </c>
      <c r="J4574" t="s">
        <v>1807</v>
      </c>
      <c r="K4574" t="s">
        <v>185</v>
      </c>
      <c r="L4574" t="s">
        <v>1808</v>
      </c>
    </row>
    <row r="4575" spans="1:12" x14ac:dyDescent="0.25">
      <c r="A4575" t="s">
        <v>144</v>
      </c>
      <c r="B4575" t="s">
        <v>207</v>
      </c>
      <c r="C4575" t="s">
        <v>1719</v>
      </c>
      <c r="D4575" t="s">
        <v>523</v>
      </c>
      <c r="E4575">
        <v>2680</v>
      </c>
      <c r="F4575">
        <v>6016</v>
      </c>
      <c r="G4575" t="s">
        <v>1805</v>
      </c>
      <c r="H4575" s="7">
        <f t="shared" si="71"/>
        <v>1343573.3333333333</v>
      </c>
      <c r="I4575" t="s">
        <v>1806</v>
      </c>
      <c r="J4575" t="s">
        <v>1807</v>
      </c>
      <c r="K4575" t="s">
        <v>208</v>
      </c>
      <c r="L4575" t="s">
        <v>1808</v>
      </c>
    </row>
    <row r="4576" spans="1:12" x14ac:dyDescent="0.25">
      <c r="A4576" t="s">
        <v>144</v>
      </c>
      <c r="B4576" t="s">
        <v>209</v>
      </c>
      <c r="C4576" t="s">
        <v>1719</v>
      </c>
      <c r="D4576" t="s">
        <v>523</v>
      </c>
      <c r="E4576">
        <v>61</v>
      </c>
      <c r="F4576">
        <v>6016</v>
      </c>
      <c r="G4576" t="s">
        <v>1805</v>
      </c>
      <c r="H4576" s="7">
        <f t="shared" si="71"/>
        <v>30581.333333333332</v>
      </c>
      <c r="I4576" t="s">
        <v>1806</v>
      </c>
      <c r="J4576" t="s">
        <v>1807</v>
      </c>
      <c r="K4576" t="s">
        <v>210</v>
      </c>
      <c r="L4576" t="s">
        <v>1808</v>
      </c>
    </row>
    <row r="4577" spans="1:12" x14ac:dyDescent="0.25">
      <c r="A4577" t="s">
        <v>144</v>
      </c>
      <c r="B4577" t="s">
        <v>174</v>
      </c>
      <c r="C4577" t="s">
        <v>1719</v>
      </c>
      <c r="D4577" t="s">
        <v>523</v>
      </c>
      <c r="E4577">
        <v>0</v>
      </c>
      <c r="F4577">
        <v>6016</v>
      </c>
      <c r="G4577" t="s">
        <v>1805</v>
      </c>
      <c r="H4577" s="7">
        <f t="shared" si="71"/>
        <v>0</v>
      </c>
      <c r="I4577" t="s">
        <v>1806</v>
      </c>
      <c r="J4577" t="s">
        <v>1807</v>
      </c>
      <c r="K4577" t="s">
        <v>175</v>
      </c>
      <c r="L4577" t="s">
        <v>1808</v>
      </c>
    </row>
    <row r="4578" spans="1:12" x14ac:dyDescent="0.25">
      <c r="A4578" t="s">
        <v>144</v>
      </c>
      <c r="B4578" t="s">
        <v>190</v>
      </c>
      <c r="C4578" t="s">
        <v>1719</v>
      </c>
      <c r="D4578" t="s">
        <v>523</v>
      </c>
      <c r="E4578">
        <v>138</v>
      </c>
      <c r="F4578">
        <v>6016</v>
      </c>
      <c r="G4578" t="s">
        <v>1805</v>
      </c>
      <c r="H4578" s="7">
        <f t="shared" si="71"/>
        <v>69184</v>
      </c>
      <c r="I4578" t="s">
        <v>1806</v>
      </c>
      <c r="J4578" t="s">
        <v>1807</v>
      </c>
      <c r="K4578" t="s">
        <v>191</v>
      </c>
      <c r="L4578" t="s">
        <v>1808</v>
      </c>
    </row>
    <row r="4579" spans="1:12" x14ac:dyDescent="0.25">
      <c r="A4579" t="s">
        <v>144</v>
      </c>
      <c r="B4579" t="s">
        <v>182</v>
      </c>
      <c r="C4579" t="s">
        <v>1719</v>
      </c>
      <c r="D4579" t="s">
        <v>523</v>
      </c>
      <c r="E4579">
        <v>741</v>
      </c>
      <c r="F4579">
        <v>6016</v>
      </c>
      <c r="G4579" t="s">
        <v>1805</v>
      </c>
      <c r="H4579" s="7">
        <f t="shared" si="71"/>
        <v>371488</v>
      </c>
      <c r="I4579" t="s">
        <v>1806</v>
      </c>
      <c r="J4579" t="s">
        <v>1807</v>
      </c>
      <c r="K4579" t="s">
        <v>183</v>
      </c>
      <c r="L4579" t="s">
        <v>1808</v>
      </c>
    </row>
    <row r="4580" spans="1:12" x14ac:dyDescent="0.25">
      <c r="A4580" t="s">
        <v>144</v>
      </c>
      <c r="B4580" t="s">
        <v>204</v>
      </c>
      <c r="C4580" t="s">
        <v>1719</v>
      </c>
      <c r="D4580" t="s">
        <v>523</v>
      </c>
      <c r="E4580">
        <v>0</v>
      </c>
      <c r="F4580">
        <v>6016</v>
      </c>
      <c r="G4580" t="s">
        <v>1805</v>
      </c>
      <c r="H4580" s="7">
        <f t="shared" si="71"/>
        <v>0</v>
      </c>
      <c r="I4580" t="s">
        <v>1806</v>
      </c>
      <c r="J4580" t="s">
        <v>1807</v>
      </c>
      <c r="K4580" t="s">
        <v>175</v>
      </c>
      <c r="L4580" t="s">
        <v>1808</v>
      </c>
    </row>
    <row r="4581" spans="1:12" x14ac:dyDescent="0.25">
      <c r="A4581" t="s">
        <v>144</v>
      </c>
      <c r="B4581" t="s">
        <v>205</v>
      </c>
      <c r="C4581" t="s">
        <v>1719</v>
      </c>
      <c r="D4581" t="s">
        <v>523</v>
      </c>
      <c r="E4581">
        <v>4</v>
      </c>
      <c r="F4581">
        <v>6016</v>
      </c>
      <c r="G4581" t="s">
        <v>1805</v>
      </c>
      <c r="H4581" s="7">
        <f t="shared" si="71"/>
        <v>2005.3333333333333</v>
      </c>
      <c r="I4581" t="s">
        <v>1806</v>
      </c>
      <c r="J4581" t="s">
        <v>1807</v>
      </c>
      <c r="K4581" t="s">
        <v>206</v>
      </c>
      <c r="L4581" t="s">
        <v>1808</v>
      </c>
    </row>
    <row r="4582" spans="1:12" x14ac:dyDescent="0.25">
      <c r="A4582" t="s">
        <v>144</v>
      </c>
      <c r="B4582" t="s">
        <v>177</v>
      </c>
      <c r="C4582" t="s">
        <v>1719</v>
      </c>
      <c r="D4582" t="s">
        <v>523</v>
      </c>
      <c r="E4582">
        <v>1123</v>
      </c>
      <c r="F4582">
        <v>6016</v>
      </c>
      <c r="G4582" t="s">
        <v>1805</v>
      </c>
      <c r="H4582" s="7">
        <f t="shared" si="71"/>
        <v>562997.33333333337</v>
      </c>
      <c r="I4582" t="s">
        <v>1806</v>
      </c>
      <c r="J4582" t="s">
        <v>179</v>
      </c>
      <c r="K4582" t="s">
        <v>178</v>
      </c>
      <c r="L4582" t="s">
        <v>1808</v>
      </c>
    </row>
    <row r="4583" spans="1:12" x14ac:dyDescent="0.25">
      <c r="A4583" t="s">
        <v>144</v>
      </c>
      <c r="B4583" t="s">
        <v>201</v>
      </c>
      <c r="C4583" t="s">
        <v>1719</v>
      </c>
      <c r="D4583" t="s">
        <v>523</v>
      </c>
      <c r="E4583">
        <v>0</v>
      </c>
      <c r="F4583">
        <v>6016</v>
      </c>
      <c r="G4583" t="s">
        <v>1805</v>
      </c>
      <c r="H4583" s="7">
        <f t="shared" si="71"/>
        <v>0</v>
      </c>
      <c r="I4583" t="s">
        <v>1806</v>
      </c>
      <c r="J4583" t="s">
        <v>203</v>
      </c>
      <c r="K4583" t="s">
        <v>202</v>
      </c>
      <c r="L4583" t="s">
        <v>1808</v>
      </c>
    </row>
    <row r="4584" spans="1:12" x14ac:dyDescent="0.25">
      <c r="A4584" t="s">
        <v>144</v>
      </c>
      <c r="B4584" t="s">
        <v>192</v>
      </c>
      <c r="C4584" t="s">
        <v>1719</v>
      </c>
      <c r="D4584" t="s">
        <v>523</v>
      </c>
      <c r="E4584">
        <v>181</v>
      </c>
      <c r="F4584">
        <v>6016</v>
      </c>
      <c r="G4584" t="s">
        <v>1805</v>
      </c>
      <c r="H4584" s="7">
        <f t="shared" si="71"/>
        <v>90741.333333333328</v>
      </c>
      <c r="I4584" t="s">
        <v>1806</v>
      </c>
      <c r="J4584" t="s">
        <v>194</v>
      </c>
      <c r="K4584" t="s">
        <v>193</v>
      </c>
      <c r="L4584" t="s">
        <v>1808</v>
      </c>
    </row>
    <row r="4585" spans="1:12" x14ac:dyDescent="0.25">
      <c r="A4585" t="s">
        <v>144</v>
      </c>
      <c r="B4585" t="s">
        <v>215</v>
      </c>
      <c r="C4585" t="s">
        <v>1719</v>
      </c>
      <c r="D4585" t="s">
        <v>523</v>
      </c>
      <c r="E4585">
        <v>0</v>
      </c>
      <c r="F4585">
        <v>6016</v>
      </c>
      <c r="G4585" t="s">
        <v>1805</v>
      </c>
      <c r="H4585" s="7">
        <f t="shared" si="71"/>
        <v>0</v>
      </c>
      <c r="I4585" t="s">
        <v>1810</v>
      </c>
      <c r="J4585" t="s">
        <v>1811</v>
      </c>
      <c r="K4585" t="s">
        <v>175</v>
      </c>
      <c r="L4585" t="s">
        <v>1808</v>
      </c>
    </row>
    <row r="4586" spans="1:12" x14ac:dyDescent="0.25">
      <c r="A4586" t="s">
        <v>144</v>
      </c>
      <c r="B4586" t="s">
        <v>158</v>
      </c>
      <c r="C4586" t="s">
        <v>1719</v>
      </c>
      <c r="D4586" t="s">
        <v>523</v>
      </c>
      <c r="E4586">
        <v>616</v>
      </c>
      <c r="F4586">
        <v>6016</v>
      </c>
      <c r="G4586" t="s">
        <v>1805</v>
      </c>
      <c r="H4586" s="7">
        <f t="shared" si="71"/>
        <v>308821.33333333331</v>
      </c>
      <c r="I4586" t="s">
        <v>1812</v>
      </c>
      <c r="J4586" t="s">
        <v>1813</v>
      </c>
      <c r="K4586" t="s">
        <v>159</v>
      </c>
      <c r="L4586" t="s">
        <v>1808</v>
      </c>
    </row>
    <row r="4587" spans="1:12" x14ac:dyDescent="0.25">
      <c r="A4587" t="s">
        <v>144</v>
      </c>
      <c r="B4587" t="s">
        <v>162</v>
      </c>
      <c r="C4587" t="s">
        <v>1719</v>
      </c>
      <c r="D4587" t="s">
        <v>523</v>
      </c>
      <c r="E4587">
        <v>346</v>
      </c>
      <c r="F4587">
        <v>6016</v>
      </c>
      <c r="G4587" t="s">
        <v>1805</v>
      </c>
      <c r="H4587" s="7">
        <f t="shared" si="71"/>
        <v>173461.33333333334</v>
      </c>
      <c r="I4587" t="s">
        <v>1812</v>
      </c>
      <c r="J4587" t="s">
        <v>1814</v>
      </c>
      <c r="K4587" t="s">
        <v>1815</v>
      </c>
      <c r="L4587" t="s">
        <v>1808</v>
      </c>
    </row>
    <row r="4588" spans="1:12" x14ac:dyDescent="0.25">
      <c r="A4588" t="s">
        <v>144</v>
      </c>
      <c r="B4588" t="s">
        <v>165</v>
      </c>
      <c r="C4588" t="s">
        <v>1719</v>
      </c>
      <c r="D4588" t="s">
        <v>523</v>
      </c>
      <c r="E4588">
        <v>162</v>
      </c>
      <c r="F4588">
        <v>6016</v>
      </c>
      <c r="G4588" t="s">
        <v>1805</v>
      </c>
      <c r="H4588" s="7">
        <f t="shared" si="71"/>
        <v>81216</v>
      </c>
      <c r="I4588" t="s">
        <v>1812</v>
      </c>
      <c r="J4588" t="s">
        <v>167</v>
      </c>
      <c r="K4588" t="s">
        <v>166</v>
      </c>
      <c r="L4588" t="s">
        <v>1808</v>
      </c>
    </row>
    <row r="4589" spans="1:12" x14ac:dyDescent="0.25">
      <c r="A4589" t="s">
        <v>144</v>
      </c>
      <c r="B4589" t="s">
        <v>171</v>
      </c>
      <c r="C4589" t="s">
        <v>1719</v>
      </c>
      <c r="D4589" t="s">
        <v>523</v>
      </c>
      <c r="E4589">
        <v>299</v>
      </c>
      <c r="F4589">
        <v>6016</v>
      </c>
      <c r="G4589" t="s">
        <v>1805</v>
      </c>
      <c r="H4589" s="7">
        <f t="shared" si="71"/>
        <v>149898.66666666666</v>
      </c>
      <c r="I4589" t="s">
        <v>1812</v>
      </c>
      <c r="J4589" t="s">
        <v>173</v>
      </c>
      <c r="K4589" t="s">
        <v>172</v>
      </c>
      <c r="L4589" t="s">
        <v>1808</v>
      </c>
    </row>
    <row r="4590" spans="1:12" x14ac:dyDescent="0.25">
      <c r="A4590" t="s">
        <v>144</v>
      </c>
      <c r="B4590" t="s">
        <v>168</v>
      </c>
      <c r="C4590" t="s">
        <v>1719</v>
      </c>
      <c r="D4590" t="s">
        <v>523</v>
      </c>
      <c r="E4590">
        <v>445</v>
      </c>
      <c r="F4590">
        <v>6016</v>
      </c>
      <c r="G4590" t="s">
        <v>1805</v>
      </c>
      <c r="H4590" s="7">
        <f t="shared" si="71"/>
        <v>223093.33333333334</v>
      </c>
      <c r="I4590" t="s">
        <v>1812</v>
      </c>
      <c r="J4590" t="s">
        <v>170</v>
      </c>
      <c r="K4590" t="s">
        <v>169</v>
      </c>
      <c r="L4590" t="s">
        <v>1808</v>
      </c>
    </row>
    <row r="4591" spans="1:12" x14ac:dyDescent="0.25">
      <c r="A4591" t="s">
        <v>144</v>
      </c>
      <c r="B4591" t="s">
        <v>154</v>
      </c>
      <c r="C4591" t="s">
        <v>1719</v>
      </c>
      <c r="D4591" t="s">
        <v>523</v>
      </c>
      <c r="E4591">
        <v>0</v>
      </c>
      <c r="F4591">
        <v>12126</v>
      </c>
      <c r="G4591" t="s">
        <v>1805</v>
      </c>
      <c r="H4591" s="7">
        <f t="shared" si="71"/>
        <v>0</v>
      </c>
      <c r="I4591" t="s">
        <v>1816</v>
      </c>
      <c r="J4591" t="s">
        <v>150</v>
      </c>
      <c r="K4591" t="s">
        <v>155</v>
      </c>
      <c r="L4591" t="s">
        <v>1808</v>
      </c>
    </row>
    <row r="4592" spans="1:12" x14ac:dyDescent="0.25">
      <c r="A4592" t="s">
        <v>144</v>
      </c>
      <c r="B4592" t="s">
        <v>156</v>
      </c>
      <c r="C4592" t="s">
        <v>1719</v>
      </c>
      <c r="D4592" t="s">
        <v>523</v>
      </c>
      <c r="E4592">
        <v>0</v>
      </c>
      <c r="F4592">
        <v>12126</v>
      </c>
      <c r="G4592" t="s">
        <v>1805</v>
      </c>
      <c r="H4592" s="7">
        <f t="shared" si="71"/>
        <v>0</v>
      </c>
      <c r="I4592" t="s">
        <v>1816</v>
      </c>
      <c r="J4592" t="s">
        <v>150</v>
      </c>
      <c r="K4592" t="s">
        <v>157</v>
      </c>
      <c r="L4592" t="s">
        <v>1808</v>
      </c>
    </row>
    <row r="4593" spans="1:12" x14ac:dyDescent="0.25">
      <c r="A4593" t="s">
        <v>144</v>
      </c>
      <c r="B4593" t="s">
        <v>188</v>
      </c>
      <c r="C4593" t="s">
        <v>1727</v>
      </c>
      <c r="D4593" t="s">
        <v>523</v>
      </c>
      <c r="E4593">
        <v>0</v>
      </c>
      <c r="F4593">
        <v>10000</v>
      </c>
      <c r="G4593" t="s">
        <v>1805</v>
      </c>
      <c r="H4593" s="7">
        <f t="shared" si="71"/>
        <v>0</v>
      </c>
      <c r="I4593" t="s">
        <v>1806</v>
      </c>
      <c r="J4593" t="s">
        <v>1807</v>
      </c>
      <c r="K4593" t="s">
        <v>189</v>
      </c>
      <c r="L4593" t="s">
        <v>1808</v>
      </c>
    </row>
    <row r="4594" spans="1:12" x14ac:dyDescent="0.25">
      <c r="A4594" t="s">
        <v>144</v>
      </c>
      <c r="B4594" t="s">
        <v>213</v>
      </c>
      <c r="C4594" t="s">
        <v>1727</v>
      </c>
      <c r="D4594" t="s">
        <v>523</v>
      </c>
      <c r="E4594">
        <v>0</v>
      </c>
      <c r="F4594">
        <v>10000</v>
      </c>
      <c r="G4594" t="s">
        <v>1805</v>
      </c>
      <c r="H4594" s="7">
        <f t="shared" si="71"/>
        <v>0</v>
      </c>
      <c r="I4594" t="s">
        <v>1806</v>
      </c>
      <c r="J4594" t="s">
        <v>1807</v>
      </c>
      <c r="K4594" t="s">
        <v>214</v>
      </c>
      <c r="L4594" t="s">
        <v>1808</v>
      </c>
    </row>
    <row r="4595" spans="1:12" x14ac:dyDescent="0.25">
      <c r="A4595" t="s">
        <v>144</v>
      </c>
      <c r="B4595" t="s">
        <v>186</v>
      </c>
      <c r="C4595" t="s">
        <v>1727</v>
      </c>
      <c r="D4595" t="s">
        <v>523</v>
      </c>
      <c r="E4595">
        <v>0</v>
      </c>
      <c r="F4595">
        <v>10000</v>
      </c>
      <c r="G4595" t="s">
        <v>1805</v>
      </c>
      <c r="H4595" s="7">
        <f t="shared" si="71"/>
        <v>0</v>
      </c>
      <c r="I4595" t="s">
        <v>1806</v>
      </c>
      <c r="J4595" t="s">
        <v>1807</v>
      </c>
      <c r="K4595" t="s">
        <v>187</v>
      </c>
      <c r="L4595" t="s">
        <v>1808</v>
      </c>
    </row>
    <row r="4596" spans="1:12" x14ac:dyDescent="0.25">
      <c r="A4596" t="s">
        <v>144</v>
      </c>
      <c r="B4596" t="s">
        <v>195</v>
      </c>
      <c r="C4596" t="s">
        <v>1727</v>
      </c>
      <c r="D4596" t="s">
        <v>523</v>
      </c>
      <c r="E4596">
        <v>0</v>
      </c>
      <c r="F4596">
        <v>10000</v>
      </c>
      <c r="G4596" t="s">
        <v>1805</v>
      </c>
      <c r="H4596" s="7">
        <f t="shared" si="71"/>
        <v>0</v>
      </c>
      <c r="I4596" t="s">
        <v>1806</v>
      </c>
      <c r="J4596" t="s">
        <v>1807</v>
      </c>
      <c r="K4596" t="s">
        <v>196</v>
      </c>
      <c r="L4596" t="s">
        <v>1808</v>
      </c>
    </row>
    <row r="4597" spans="1:12" x14ac:dyDescent="0.25">
      <c r="A4597" t="s">
        <v>144</v>
      </c>
      <c r="B4597" t="s">
        <v>184</v>
      </c>
      <c r="C4597" t="s">
        <v>1727</v>
      </c>
      <c r="D4597" t="s">
        <v>523</v>
      </c>
      <c r="E4597">
        <v>0</v>
      </c>
      <c r="F4597">
        <v>10000</v>
      </c>
      <c r="G4597" t="s">
        <v>1805</v>
      </c>
      <c r="H4597" s="7">
        <f t="shared" si="71"/>
        <v>0</v>
      </c>
      <c r="I4597" t="s">
        <v>1806</v>
      </c>
      <c r="J4597" t="s">
        <v>1807</v>
      </c>
      <c r="K4597" t="s">
        <v>185</v>
      </c>
      <c r="L4597" t="s">
        <v>1808</v>
      </c>
    </row>
    <row r="4598" spans="1:12" x14ac:dyDescent="0.25">
      <c r="A4598" t="s">
        <v>144</v>
      </c>
      <c r="B4598" t="s">
        <v>207</v>
      </c>
      <c r="C4598" t="s">
        <v>1727</v>
      </c>
      <c r="D4598" t="s">
        <v>523</v>
      </c>
      <c r="E4598">
        <v>0</v>
      </c>
      <c r="F4598">
        <v>10000</v>
      </c>
      <c r="G4598" t="s">
        <v>1805</v>
      </c>
      <c r="H4598" s="7">
        <f t="shared" si="71"/>
        <v>0</v>
      </c>
      <c r="I4598" t="s">
        <v>1806</v>
      </c>
      <c r="J4598" t="s">
        <v>1807</v>
      </c>
      <c r="K4598" t="s">
        <v>208</v>
      </c>
      <c r="L4598" t="s">
        <v>1808</v>
      </c>
    </row>
    <row r="4599" spans="1:12" x14ac:dyDescent="0.25">
      <c r="A4599" t="s">
        <v>144</v>
      </c>
      <c r="B4599" t="s">
        <v>209</v>
      </c>
      <c r="C4599" t="s">
        <v>1727</v>
      </c>
      <c r="D4599" t="s">
        <v>523</v>
      </c>
      <c r="E4599">
        <v>0</v>
      </c>
      <c r="F4599">
        <v>10000</v>
      </c>
      <c r="G4599" t="s">
        <v>1805</v>
      </c>
      <c r="H4599" s="7">
        <f t="shared" si="71"/>
        <v>0</v>
      </c>
      <c r="I4599" t="s">
        <v>1806</v>
      </c>
      <c r="J4599" t="s">
        <v>1807</v>
      </c>
      <c r="K4599" t="s">
        <v>210</v>
      </c>
      <c r="L4599" t="s">
        <v>1808</v>
      </c>
    </row>
    <row r="4600" spans="1:12" x14ac:dyDescent="0.25">
      <c r="A4600" t="s">
        <v>144</v>
      </c>
      <c r="B4600" t="s">
        <v>174</v>
      </c>
      <c r="C4600" t="s">
        <v>1727</v>
      </c>
      <c r="D4600" t="s">
        <v>523</v>
      </c>
      <c r="E4600">
        <v>2</v>
      </c>
      <c r="F4600">
        <v>10000</v>
      </c>
      <c r="G4600" t="s">
        <v>1805</v>
      </c>
      <c r="H4600" s="7">
        <f t="shared" si="71"/>
        <v>1666.6666666666667</v>
      </c>
      <c r="I4600" t="s">
        <v>1806</v>
      </c>
      <c r="J4600" t="s">
        <v>1807</v>
      </c>
      <c r="K4600" t="s">
        <v>175</v>
      </c>
      <c r="L4600" t="s">
        <v>1808</v>
      </c>
    </row>
    <row r="4601" spans="1:12" x14ac:dyDescent="0.25">
      <c r="A4601" t="s">
        <v>144</v>
      </c>
      <c r="B4601" t="s">
        <v>190</v>
      </c>
      <c r="C4601" t="s">
        <v>1727</v>
      </c>
      <c r="D4601" t="s">
        <v>523</v>
      </c>
      <c r="E4601">
        <v>0</v>
      </c>
      <c r="F4601">
        <v>10000</v>
      </c>
      <c r="G4601" t="s">
        <v>1805</v>
      </c>
      <c r="H4601" s="7">
        <f t="shared" si="71"/>
        <v>0</v>
      </c>
      <c r="I4601" t="s">
        <v>1806</v>
      </c>
      <c r="J4601" t="s">
        <v>1807</v>
      </c>
      <c r="K4601" t="s">
        <v>191</v>
      </c>
      <c r="L4601" t="s">
        <v>1808</v>
      </c>
    </row>
    <row r="4602" spans="1:12" x14ac:dyDescent="0.25">
      <c r="A4602" t="s">
        <v>144</v>
      </c>
      <c r="B4602" t="s">
        <v>182</v>
      </c>
      <c r="C4602" t="s">
        <v>1727</v>
      </c>
      <c r="D4602" t="s">
        <v>523</v>
      </c>
      <c r="E4602">
        <v>0</v>
      </c>
      <c r="F4602">
        <v>10000</v>
      </c>
      <c r="G4602" t="s">
        <v>1805</v>
      </c>
      <c r="H4602" s="7">
        <f t="shared" si="71"/>
        <v>0</v>
      </c>
      <c r="I4602" t="s">
        <v>1806</v>
      </c>
      <c r="J4602" t="s">
        <v>1807</v>
      </c>
      <c r="K4602" t="s">
        <v>183</v>
      </c>
      <c r="L4602" t="s">
        <v>1808</v>
      </c>
    </row>
    <row r="4603" spans="1:12" x14ac:dyDescent="0.25">
      <c r="A4603" t="s">
        <v>144</v>
      </c>
      <c r="B4603" t="s">
        <v>204</v>
      </c>
      <c r="C4603" t="s">
        <v>1727</v>
      </c>
      <c r="D4603" t="s">
        <v>523</v>
      </c>
      <c r="E4603">
        <v>0</v>
      </c>
      <c r="F4603">
        <v>10000</v>
      </c>
      <c r="G4603" t="s">
        <v>1805</v>
      </c>
      <c r="H4603" s="7">
        <f t="shared" si="71"/>
        <v>0</v>
      </c>
      <c r="I4603" t="s">
        <v>1806</v>
      </c>
      <c r="J4603" t="s">
        <v>1807</v>
      </c>
      <c r="K4603" t="s">
        <v>175</v>
      </c>
      <c r="L4603" t="s">
        <v>1808</v>
      </c>
    </row>
    <row r="4604" spans="1:12" x14ac:dyDescent="0.25">
      <c r="A4604" t="s">
        <v>144</v>
      </c>
      <c r="B4604" t="s">
        <v>205</v>
      </c>
      <c r="C4604" t="s">
        <v>1727</v>
      </c>
      <c r="D4604" t="s">
        <v>523</v>
      </c>
      <c r="E4604">
        <v>0</v>
      </c>
      <c r="F4604">
        <v>10000</v>
      </c>
      <c r="G4604" t="s">
        <v>1805</v>
      </c>
      <c r="H4604" s="7">
        <f t="shared" si="71"/>
        <v>0</v>
      </c>
      <c r="I4604" t="s">
        <v>1806</v>
      </c>
      <c r="J4604" t="s">
        <v>1807</v>
      </c>
      <c r="K4604" t="s">
        <v>206</v>
      </c>
      <c r="L4604" t="s">
        <v>1808</v>
      </c>
    </row>
    <row r="4605" spans="1:12" x14ac:dyDescent="0.25">
      <c r="A4605" t="s">
        <v>144</v>
      </c>
      <c r="B4605" t="s">
        <v>177</v>
      </c>
      <c r="C4605" t="s">
        <v>1727</v>
      </c>
      <c r="D4605" t="s">
        <v>523</v>
      </c>
      <c r="E4605">
        <v>0</v>
      </c>
      <c r="F4605">
        <v>10000</v>
      </c>
      <c r="G4605" t="s">
        <v>1805</v>
      </c>
      <c r="H4605" s="7">
        <f t="shared" si="71"/>
        <v>0</v>
      </c>
      <c r="I4605" t="s">
        <v>1806</v>
      </c>
      <c r="J4605" t="s">
        <v>179</v>
      </c>
      <c r="K4605" t="s">
        <v>178</v>
      </c>
      <c r="L4605" t="s">
        <v>1808</v>
      </c>
    </row>
    <row r="4606" spans="1:12" x14ac:dyDescent="0.25">
      <c r="A4606" t="s">
        <v>144</v>
      </c>
      <c r="B4606" t="s">
        <v>201</v>
      </c>
      <c r="C4606" t="s">
        <v>1727</v>
      </c>
      <c r="D4606" t="s">
        <v>523</v>
      </c>
      <c r="E4606">
        <v>0</v>
      </c>
      <c r="F4606">
        <v>10000</v>
      </c>
      <c r="G4606" t="s">
        <v>1805</v>
      </c>
      <c r="H4606" s="7">
        <f t="shared" si="71"/>
        <v>0</v>
      </c>
      <c r="I4606" t="s">
        <v>1806</v>
      </c>
      <c r="J4606" t="s">
        <v>203</v>
      </c>
      <c r="K4606" t="s">
        <v>202</v>
      </c>
      <c r="L4606" t="s">
        <v>1808</v>
      </c>
    </row>
    <row r="4607" spans="1:12" x14ac:dyDescent="0.25">
      <c r="A4607" t="s">
        <v>144</v>
      </c>
      <c r="B4607" t="s">
        <v>192</v>
      </c>
      <c r="C4607" t="s">
        <v>1727</v>
      </c>
      <c r="D4607" t="s">
        <v>523</v>
      </c>
      <c r="E4607">
        <v>0</v>
      </c>
      <c r="F4607">
        <v>10000</v>
      </c>
      <c r="G4607" t="s">
        <v>1805</v>
      </c>
      <c r="H4607" s="7">
        <f t="shared" si="71"/>
        <v>0</v>
      </c>
      <c r="I4607" t="s">
        <v>1806</v>
      </c>
      <c r="J4607" t="s">
        <v>194</v>
      </c>
      <c r="K4607" t="s">
        <v>193</v>
      </c>
      <c r="L4607" t="s">
        <v>1808</v>
      </c>
    </row>
    <row r="4608" spans="1:12" x14ac:dyDescent="0.25">
      <c r="A4608" t="s">
        <v>144</v>
      </c>
      <c r="B4608" t="s">
        <v>215</v>
      </c>
      <c r="C4608" t="s">
        <v>1727</v>
      </c>
      <c r="D4608" t="s">
        <v>523</v>
      </c>
      <c r="E4608">
        <v>2</v>
      </c>
      <c r="F4608">
        <v>10000</v>
      </c>
      <c r="G4608" t="s">
        <v>1805</v>
      </c>
      <c r="H4608" s="7">
        <f t="shared" si="71"/>
        <v>1666.6666666666667</v>
      </c>
      <c r="I4608" t="s">
        <v>1810</v>
      </c>
      <c r="J4608" t="s">
        <v>1811</v>
      </c>
      <c r="K4608" t="s">
        <v>175</v>
      </c>
      <c r="L4608" t="s">
        <v>1808</v>
      </c>
    </row>
    <row r="4609" spans="1:12" x14ac:dyDescent="0.25">
      <c r="A4609" t="s">
        <v>144</v>
      </c>
      <c r="B4609" t="s">
        <v>158</v>
      </c>
      <c r="C4609" t="s">
        <v>1727</v>
      </c>
      <c r="D4609" t="s">
        <v>523</v>
      </c>
      <c r="E4609">
        <v>0</v>
      </c>
      <c r="F4609">
        <v>10000</v>
      </c>
      <c r="G4609" t="s">
        <v>1805</v>
      </c>
      <c r="H4609" s="7">
        <f t="shared" si="71"/>
        <v>0</v>
      </c>
      <c r="I4609" t="s">
        <v>1812</v>
      </c>
      <c r="J4609" t="s">
        <v>1813</v>
      </c>
      <c r="K4609" t="s">
        <v>159</v>
      </c>
      <c r="L4609" t="s">
        <v>1808</v>
      </c>
    </row>
    <row r="4610" spans="1:12" x14ac:dyDescent="0.25">
      <c r="A4610" t="s">
        <v>144</v>
      </c>
      <c r="B4610" t="s">
        <v>162</v>
      </c>
      <c r="C4610" t="s">
        <v>1727</v>
      </c>
      <c r="D4610" t="s">
        <v>523</v>
      </c>
      <c r="E4610">
        <v>0</v>
      </c>
      <c r="F4610">
        <v>10000</v>
      </c>
      <c r="G4610" t="s">
        <v>1805</v>
      </c>
      <c r="H4610" s="7">
        <f t="shared" si="71"/>
        <v>0</v>
      </c>
      <c r="I4610" t="s">
        <v>1812</v>
      </c>
      <c r="J4610" t="s">
        <v>1814</v>
      </c>
      <c r="K4610" t="s">
        <v>1815</v>
      </c>
      <c r="L4610" t="s">
        <v>1808</v>
      </c>
    </row>
    <row r="4611" spans="1:12" x14ac:dyDescent="0.25">
      <c r="A4611" t="s">
        <v>144</v>
      </c>
      <c r="B4611" t="s">
        <v>165</v>
      </c>
      <c r="C4611" t="s">
        <v>1727</v>
      </c>
      <c r="D4611" t="s">
        <v>523</v>
      </c>
      <c r="E4611">
        <v>0</v>
      </c>
      <c r="F4611">
        <v>10000</v>
      </c>
      <c r="G4611" t="s">
        <v>1805</v>
      </c>
      <c r="H4611" s="7">
        <f t="shared" ref="H4611:H4674" si="72">+(E4611*F4611)/12</f>
        <v>0</v>
      </c>
      <c r="I4611" t="s">
        <v>1812</v>
      </c>
      <c r="J4611" t="s">
        <v>167</v>
      </c>
      <c r="K4611" t="s">
        <v>166</v>
      </c>
      <c r="L4611" t="s">
        <v>1808</v>
      </c>
    </row>
    <row r="4612" spans="1:12" x14ac:dyDescent="0.25">
      <c r="A4612" t="s">
        <v>144</v>
      </c>
      <c r="B4612" t="s">
        <v>171</v>
      </c>
      <c r="C4612" t="s">
        <v>1727</v>
      </c>
      <c r="D4612" t="s">
        <v>523</v>
      </c>
      <c r="E4612">
        <v>0</v>
      </c>
      <c r="F4612">
        <v>10000</v>
      </c>
      <c r="G4612" t="s">
        <v>1805</v>
      </c>
      <c r="H4612" s="7">
        <f t="shared" si="72"/>
        <v>0</v>
      </c>
      <c r="I4612" t="s">
        <v>1812</v>
      </c>
      <c r="J4612" t="s">
        <v>173</v>
      </c>
      <c r="K4612" t="s">
        <v>172</v>
      </c>
      <c r="L4612" t="s">
        <v>1808</v>
      </c>
    </row>
    <row r="4613" spans="1:12" x14ac:dyDescent="0.25">
      <c r="A4613" t="s">
        <v>144</v>
      </c>
      <c r="B4613" t="s">
        <v>168</v>
      </c>
      <c r="C4613" t="s">
        <v>1727</v>
      </c>
      <c r="D4613" t="s">
        <v>523</v>
      </c>
      <c r="E4613">
        <v>0</v>
      </c>
      <c r="F4613">
        <v>10000</v>
      </c>
      <c r="G4613" t="s">
        <v>1805</v>
      </c>
      <c r="H4613" s="7">
        <f t="shared" si="72"/>
        <v>0</v>
      </c>
      <c r="I4613" t="s">
        <v>1812</v>
      </c>
      <c r="J4613" t="s">
        <v>170</v>
      </c>
      <c r="K4613" t="s">
        <v>169</v>
      </c>
      <c r="L4613" t="s">
        <v>1808</v>
      </c>
    </row>
    <row r="4614" spans="1:12" x14ac:dyDescent="0.25">
      <c r="A4614" t="s">
        <v>144</v>
      </c>
      <c r="B4614" t="s">
        <v>154</v>
      </c>
      <c r="C4614" t="s">
        <v>1727</v>
      </c>
      <c r="D4614" t="s">
        <v>523</v>
      </c>
      <c r="E4614">
        <v>0</v>
      </c>
      <c r="F4614">
        <v>9000</v>
      </c>
      <c r="G4614" t="s">
        <v>1805</v>
      </c>
      <c r="H4614" s="7">
        <f t="shared" si="72"/>
        <v>0</v>
      </c>
      <c r="I4614" t="s">
        <v>1816</v>
      </c>
      <c r="J4614" t="s">
        <v>150</v>
      </c>
      <c r="K4614" t="s">
        <v>155</v>
      </c>
      <c r="L4614" t="s">
        <v>1808</v>
      </c>
    </row>
    <row r="4615" spans="1:12" x14ac:dyDescent="0.25">
      <c r="A4615" t="s">
        <v>144</v>
      </c>
      <c r="B4615" t="s">
        <v>156</v>
      </c>
      <c r="C4615" t="s">
        <v>1727</v>
      </c>
      <c r="D4615" t="s">
        <v>523</v>
      </c>
      <c r="E4615">
        <v>0</v>
      </c>
      <c r="F4615">
        <v>9000</v>
      </c>
      <c r="G4615" t="s">
        <v>1805</v>
      </c>
      <c r="H4615" s="7">
        <f t="shared" si="72"/>
        <v>0</v>
      </c>
      <c r="I4615" t="s">
        <v>1816</v>
      </c>
      <c r="J4615" t="s">
        <v>150</v>
      </c>
      <c r="K4615" t="s">
        <v>157</v>
      </c>
      <c r="L4615" t="s">
        <v>1808</v>
      </c>
    </row>
    <row r="4616" spans="1:12" x14ac:dyDescent="0.25">
      <c r="A4616" t="s">
        <v>144</v>
      </c>
      <c r="B4616" t="s">
        <v>188</v>
      </c>
      <c r="C4616" t="s">
        <v>1729</v>
      </c>
      <c r="D4616" t="s">
        <v>523</v>
      </c>
      <c r="E4616">
        <v>0</v>
      </c>
      <c r="F4616">
        <v>11000</v>
      </c>
      <c r="G4616" t="s">
        <v>1805</v>
      </c>
      <c r="H4616" s="7">
        <f t="shared" si="72"/>
        <v>0</v>
      </c>
      <c r="I4616" t="s">
        <v>1806</v>
      </c>
      <c r="J4616" t="s">
        <v>1807</v>
      </c>
      <c r="K4616" t="s">
        <v>189</v>
      </c>
      <c r="L4616" t="s">
        <v>1808</v>
      </c>
    </row>
    <row r="4617" spans="1:12" x14ac:dyDescent="0.25">
      <c r="A4617" t="s">
        <v>144</v>
      </c>
      <c r="B4617" t="s">
        <v>213</v>
      </c>
      <c r="C4617" t="s">
        <v>1729</v>
      </c>
      <c r="D4617" t="s">
        <v>523</v>
      </c>
      <c r="E4617">
        <v>0</v>
      </c>
      <c r="F4617">
        <v>11000</v>
      </c>
      <c r="G4617" t="s">
        <v>1805</v>
      </c>
      <c r="H4617" s="7">
        <f t="shared" si="72"/>
        <v>0</v>
      </c>
      <c r="I4617" t="s">
        <v>1806</v>
      </c>
      <c r="J4617" t="s">
        <v>1807</v>
      </c>
      <c r="K4617" t="s">
        <v>214</v>
      </c>
      <c r="L4617" t="s">
        <v>1808</v>
      </c>
    </row>
    <row r="4618" spans="1:12" x14ac:dyDescent="0.25">
      <c r="A4618" t="s">
        <v>144</v>
      </c>
      <c r="B4618" t="s">
        <v>186</v>
      </c>
      <c r="C4618" t="s">
        <v>1729</v>
      </c>
      <c r="D4618" t="s">
        <v>523</v>
      </c>
      <c r="E4618">
        <v>0</v>
      </c>
      <c r="F4618">
        <v>11000</v>
      </c>
      <c r="G4618" t="s">
        <v>1805</v>
      </c>
      <c r="H4618" s="7">
        <f t="shared" si="72"/>
        <v>0</v>
      </c>
      <c r="I4618" t="s">
        <v>1806</v>
      </c>
      <c r="J4618" t="s">
        <v>1807</v>
      </c>
      <c r="K4618" t="s">
        <v>187</v>
      </c>
      <c r="L4618" t="s">
        <v>1808</v>
      </c>
    </row>
    <row r="4619" spans="1:12" x14ac:dyDescent="0.25">
      <c r="A4619" t="s">
        <v>144</v>
      </c>
      <c r="B4619" t="s">
        <v>195</v>
      </c>
      <c r="C4619" t="s">
        <v>1729</v>
      </c>
      <c r="D4619" t="s">
        <v>523</v>
      </c>
      <c r="E4619">
        <v>0</v>
      </c>
      <c r="F4619">
        <v>11000</v>
      </c>
      <c r="G4619" t="s">
        <v>1805</v>
      </c>
      <c r="H4619" s="7">
        <f t="shared" si="72"/>
        <v>0</v>
      </c>
      <c r="I4619" t="s">
        <v>1806</v>
      </c>
      <c r="J4619" t="s">
        <v>1807</v>
      </c>
      <c r="K4619" t="s">
        <v>196</v>
      </c>
      <c r="L4619" t="s">
        <v>1808</v>
      </c>
    </row>
    <row r="4620" spans="1:12" x14ac:dyDescent="0.25">
      <c r="A4620" t="s">
        <v>144</v>
      </c>
      <c r="B4620" t="s">
        <v>184</v>
      </c>
      <c r="C4620" t="s">
        <v>1729</v>
      </c>
      <c r="D4620" t="s">
        <v>523</v>
      </c>
      <c r="E4620">
        <v>0</v>
      </c>
      <c r="F4620">
        <v>11000</v>
      </c>
      <c r="G4620" t="s">
        <v>1805</v>
      </c>
      <c r="H4620" s="7">
        <f t="shared" si="72"/>
        <v>0</v>
      </c>
      <c r="I4620" t="s">
        <v>1806</v>
      </c>
      <c r="J4620" t="s">
        <v>1807</v>
      </c>
      <c r="K4620" t="s">
        <v>185</v>
      </c>
      <c r="L4620" t="s">
        <v>1808</v>
      </c>
    </row>
    <row r="4621" spans="1:12" x14ac:dyDescent="0.25">
      <c r="A4621" t="s">
        <v>144</v>
      </c>
      <c r="B4621" t="s">
        <v>207</v>
      </c>
      <c r="C4621" t="s">
        <v>1729</v>
      </c>
      <c r="D4621" t="s">
        <v>523</v>
      </c>
      <c r="E4621">
        <v>0</v>
      </c>
      <c r="F4621">
        <v>11000</v>
      </c>
      <c r="G4621" t="s">
        <v>1805</v>
      </c>
      <c r="H4621" s="7">
        <f t="shared" si="72"/>
        <v>0</v>
      </c>
      <c r="I4621" t="s">
        <v>1806</v>
      </c>
      <c r="J4621" t="s">
        <v>1807</v>
      </c>
      <c r="K4621" t="s">
        <v>208</v>
      </c>
      <c r="L4621" t="s">
        <v>1808</v>
      </c>
    </row>
    <row r="4622" spans="1:12" x14ac:dyDescent="0.25">
      <c r="A4622" t="s">
        <v>144</v>
      </c>
      <c r="B4622" t="s">
        <v>209</v>
      </c>
      <c r="C4622" t="s">
        <v>1729</v>
      </c>
      <c r="D4622" t="s">
        <v>523</v>
      </c>
      <c r="E4622">
        <v>0</v>
      </c>
      <c r="F4622">
        <v>11000</v>
      </c>
      <c r="G4622" t="s">
        <v>1805</v>
      </c>
      <c r="H4622" s="7">
        <f t="shared" si="72"/>
        <v>0</v>
      </c>
      <c r="I4622" t="s">
        <v>1806</v>
      </c>
      <c r="J4622" t="s">
        <v>1807</v>
      </c>
      <c r="K4622" t="s">
        <v>210</v>
      </c>
      <c r="L4622" t="s">
        <v>1808</v>
      </c>
    </row>
    <row r="4623" spans="1:12" x14ac:dyDescent="0.25">
      <c r="A4623" t="s">
        <v>144</v>
      </c>
      <c r="B4623" t="s">
        <v>174</v>
      </c>
      <c r="C4623" t="s">
        <v>1729</v>
      </c>
      <c r="D4623" t="s">
        <v>523</v>
      </c>
      <c r="E4623">
        <v>0</v>
      </c>
      <c r="F4623">
        <v>11000</v>
      </c>
      <c r="G4623" t="s">
        <v>1805</v>
      </c>
      <c r="H4623" s="7">
        <f t="shared" si="72"/>
        <v>0</v>
      </c>
      <c r="I4623" t="s">
        <v>1806</v>
      </c>
      <c r="J4623" t="s">
        <v>1807</v>
      </c>
      <c r="K4623" t="s">
        <v>175</v>
      </c>
      <c r="L4623" t="s">
        <v>1808</v>
      </c>
    </row>
    <row r="4624" spans="1:12" x14ac:dyDescent="0.25">
      <c r="A4624" t="s">
        <v>144</v>
      </c>
      <c r="B4624" t="s">
        <v>190</v>
      </c>
      <c r="C4624" t="s">
        <v>1729</v>
      </c>
      <c r="D4624" t="s">
        <v>523</v>
      </c>
      <c r="E4624">
        <v>0</v>
      </c>
      <c r="F4624">
        <v>11000</v>
      </c>
      <c r="G4624" t="s">
        <v>1805</v>
      </c>
      <c r="H4624" s="7">
        <f t="shared" si="72"/>
        <v>0</v>
      </c>
      <c r="I4624" t="s">
        <v>1806</v>
      </c>
      <c r="J4624" t="s">
        <v>1807</v>
      </c>
      <c r="K4624" t="s">
        <v>191</v>
      </c>
      <c r="L4624" t="s">
        <v>1808</v>
      </c>
    </row>
    <row r="4625" spans="1:12" x14ac:dyDescent="0.25">
      <c r="A4625" t="s">
        <v>144</v>
      </c>
      <c r="B4625" t="s">
        <v>182</v>
      </c>
      <c r="C4625" t="s">
        <v>1729</v>
      </c>
      <c r="D4625" t="s">
        <v>523</v>
      </c>
      <c r="E4625">
        <v>0</v>
      </c>
      <c r="F4625">
        <v>11000</v>
      </c>
      <c r="G4625" t="s">
        <v>1805</v>
      </c>
      <c r="H4625" s="7">
        <f t="shared" si="72"/>
        <v>0</v>
      </c>
      <c r="I4625" t="s">
        <v>1806</v>
      </c>
      <c r="J4625" t="s">
        <v>1807</v>
      </c>
      <c r="K4625" t="s">
        <v>183</v>
      </c>
      <c r="L4625" t="s">
        <v>1808</v>
      </c>
    </row>
    <row r="4626" spans="1:12" x14ac:dyDescent="0.25">
      <c r="A4626" t="s">
        <v>144</v>
      </c>
      <c r="B4626" t="s">
        <v>204</v>
      </c>
      <c r="C4626" t="s">
        <v>1729</v>
      </c>
      <c r="D4626" t="s">
        <v>523</v>
      </c>
      <c r="E4626">
        <v>0</v>
      </c>
      <c r="F4626">
        <v>11000</v>
      </c>
      <c r="G4626" t="s">
        <v>1805</v>
      </c>
      <c r="H4626" s="7">
        <f t="shared" si="72"/>
        <v>0</v>
      </c>
      <c r="I4626" t="s">
        <v>1806</v>
      </c>
      <c r="J4626" t="s">
        <v>1807</v>
      </c>
      <c r="K4626" t="s">
        <v>175</v>
      </c>
      <c r="L4626" t="s">
        <v>1808</v>
      </c>
    </row>
    <row r="4627" spans="1:12" x14ac:dyDescent="0.25">
      <c r="A4627" t="s">
        <v>144</v>
      </c>
      <c r="B4627" t="s">
        <v>205</v>
      </c>
      <c r="C4627" t="s">
        <v>1729</v>
      </c>
      <c r="D4627" t="s">
        <v>523</v>
      </c>
      <c r="E4627">
        <v>0</v>
      </c>
      <c r="F4627">
        <v>11000</v>
      </c>
      <c r="G4627" t="s">
        <v>1805</v>
      </c>
      <c r="H4627" s="7">
        <f t="shared" si="72"/>
        <v>0</v>
      </c>
      <c r="I4627" t="s">
        <v>1806</v>
      </c>
      <c r="J4627" t="s">
        <v>1807</v>
      </c>
      <c r="K4627" t="s">
        <v>206</v>
      </c>
      <c r="L4627" t="s">
        <v>1808</v>
      </c>
    </row>
    <row r="4628" spans="1:12" x14ac:dyDescent="0.25">
      <c r="A4628" t="s">
        <v>144</v>
      </c>
      <c r="B4628" t="s">
        <v>177</v>
      </c>
      <c r="C4628" t="s">
        <v>1729</v>
      </c>
      <c r="D4628" t="s">
        <v>523</v>
      </c>
      <c r="E4628">
        <v>0</v>
      </c>
      <c r="F4628">
        <v>11000</v>
      </c>
      <c r="G4628" t="s">
        <v>1805</v>
      </c>
      <c r="H4628" s="7">
        <f t="shared" si="72"/>
        <v>0</v>
      </c>
      <c r="I4628" t="s">
        <v>1806</v>
      </c>
      <c r="J4628" t="s">
        <v>179</v>
      </c>
      <c r="K4628" t="s">
        <v>178</v>
      </c>
      <c r="L4628" t="s">
        <v>1808</v>
      </c>
    </row>
    <row r="4629" spans="1:12" x14ac:dyDescent="0.25">
      <c r="A4629" t="s">
        <v>144</v>
      </c>
      <c r="B4629" t="s">
        <v>201</v>
      </c>
      <c r="C4629" t="s">
        <v>1729</v>
      </c>
      <c r="D4629" t="s">
        <v>523</v>
      </c>
      <c r="E4629">
        <v>0</v>
      </c>
      <c r="F4629">
        <v>11000</v>
      </c>
      <c r="G4629" t="s">
        <v>1805</v>
      </c>
      <c r="H4629" s="7">
        <f t="shared" si="72"/>
        <v>0</v>
      </c>
      <c r="I4629" t="s">
        <v>1806</v>
      </c>
      <c r="J4629" t="s">
        <v>203</v>
      </c>
      <c r="K4629" t="s">
        <v>202</v>
      </c>
      <c r="L4629" t="s">
        <v>1808</v>
      </c>
    </row>
    <row r="4630" spans="1:12" x14ac:dyDescent="0.25">
      <c r="A4630" t="s">
        <v>144</v>
      </c>
      <c r="B4630" t="s">
        <v>192</v>
      </c>
      <c r="C4630" t="s">
        <v>1729</v>
      </c>
      <c r="D4630" t="s">
        <v>523</v>
      </c>
      <c r="E4630">
        <v>0</v>
      </c>
      <c r="F4630">
        <v>11000</v>
      </c>
      <c r="G4630" t="s">
        <v>1805</v>
      </c>
      <c r="H4630" s="7">
        <f t="shared" si="72"/>
        <v>0</v>
      </c>
      <c r="I4630" t="s">
        <v>1806</v>
      </c>
      <c r="J4630" t="s">
        <v>194</v>
      </c>
      <c r="K4630" t="s">
        <v>193</v>
      </c>
      <c r="L4630" t="s">
        <v>1808</v>
      </c>
    </row>
    <row r="4631" spans="1:12" x14ac:dyDescent="0.25">
      <c r="A4631" t="s">
        <v>144</v>
      </c>
      <c r="B4631" t="s">
        <v>215</v>
      </c>
      <c r="C4631" t="s">
        <v>1729</v>
      </c>
      <c r="D4631" t="s">
        <v>523</v>
      </c>
      <c r="E4631">
        <v>0</v>
      </c>
      <c r="F4631">
        <v>11000</v>
      </c>
      <c r="G4631" t="s">
        <v>1805</v>
      </c>
      <c r="H4631" s="7">
        <f t="shared" si="72"/>
        <v>0</v>
      </c>
      <c r="I4631" t="s">
        <v>1810</v>
      </c>
      <c r="J4631" t="s">
        <v>1811</v>
      </c>
      <c r="K4631" t="s">
        <v>175</v>
      </c>
      <c r="L4631" t="s">
        <v>1808</v>
      </c>
    </row>
    <row r="4632" spans="1:12" x14ac:dyDescent="0.25">
      <c r="A4632" t="s">
        <v>144</v>
      </c>
      <c r="B4632" t="s">
        <v>158</v>
      </c>
      <c r="C4632" t="s">
        <v>1729</v>
      </c>
      <c r="D4632" t="s">
        <v>523</v>
      </c>
      <c r="E4632">
        <v>0</v>
      </c>
      <c r="F4632">
        <v>11000</v>
      </c>
      <c r="G4632" t="s">
        <v>1805</v>
      </c>
      <c r="H4632" s="7">
        <f t="shared" si="72"/>
        <v>0</v>
      </c>
      <c r="I4632" t="s">
        <v>1812</v>
      </c>
      <c r="J4632" t="s">
        <v>1813</v>
      </c>
      <c r="K4632" t="s">
        <v>159</v>
      </c>
      <c r="L4632" t="s">
        <v>1808</v>
      </c>
    </row>
    <row r="4633" spans="1:12" x14ac:dyDescent="0.25">
      <c r="A4633" t="s">
        <v>144</v>
      </c>
      <c r="B4633" t="s">
        <v>162</v>
      </c>
      <c r="C4633" t="s">
        <v>1729</v>
      </c>
      <c r="D4633" t="s">
        <v>523</v>
      </c>
      <c r="E4633">
        <v>0</v>
      </c>
      <c r="F4633">
        <v>11000</v>
      </c>
      <c r="G4633" t="s">
        <v>1805</v>
      </c>
      <c r="H4633" s="7">
        <f t="shared" si="72"/>
        <v>0</v>
      </c>
      <c r="I4633" t="s">
        <v>1812</v>
      </c>
      <c r="J4633" t="s">
        <v>1814</v>
      </c>
      <c r="K4633" t="s">
        <v>1815</v>
      </c>
      <c r="L4633" t="s">
        <v>1808</v>
      </c>
    </row>
    <row r="4634" spans="1:12" x14ac:dyDescent="0.25">
      <c r="A4634" t="s">
        <v>144</v>
      </c>
      <c r="B4634" t="s">
        <v>165</v>
      </c>
      <c r="C4634" t="s">
        <v>1729</v>
      </c>
      <c r="D4634" t="s">
        <v>523</v>
      </c>
      <c r="E4634">
        <v>0</v>
      </c>
      <c r="F4634">
        <v>11000</v>
      </c>
      <c r="G4634" t="s">
        <v>1805</v>
      </c>
      <c r="H4634" s="7">
        <f t="shared" si="72"/>
        <v>0</v>
      </c>
      <c r="I4634" t="s">
        <v>1812</v>
      </c>
      <c r="J4634" t="s">
        <v>167</v>
      </c>
      <c r="K4634" t="s">
        <v>166</v>
      </c>
      <c r="L4634" t="s">
        <v>1808</v>
      </c>
    </row>
    <row r="4635" spans="1:12" x14ac:dyDescent="0.25">
      <c r="A4635" t="s">
        <v>144</v>
      </c>
      <c r="B4635" t="s">
        <v>171</v>
      </c>
      <c r="C4635" t="s">
        <v>1729</v>
      </c>
      <c r="D4635" t="s">
        <v>523</v>
      </c>
      <c r="E4635">
        <v>0</v>
      </c>
      <c r="F4635">
        <v>11000</v>
      </c>
      <c r="G4635" t="s">
        <v>1805</v>
      </c>
      <c r="H4635" s="7">
        <f t="shared" si="72"/>
        <v>0</v>
      </c>
      <c r="I4635" t="s">
        <v>1812</v>
      </c>
      <c r="J4635" t="s">
        <v>173</v>
      </c>
      <c r="K4635" t="s">
        <v>172</v>
      </c>
      <c r="L4635" t="s">
        <v>1808</v>
      </c>
    </row>
    <row r="4636" spans="1:12" x14ac:dyDescent="0.25">
      <c r="A4636" t="s">
        <v>144</v>
      </c>
      <c r="B4636" t="s">
        <v>168</v>
      </c>
      <c r="C4636" t="s">
        <v>1729</v>
      </c>
      <c r="D4636" t="s">
        <v>523</v>
      </c>
      <c r="E4636">
        <v>0</v>
      </c>
      <c r="F4636">
        <v>11000</v>
      </c>
      <c r="G4636" t="s">
        <v>1805</v>
      </c>
      <c r="H4636" s="7">
        <f t="shared" si="72"/>
        <v>0</v>
      </c>
      <c r="I4636" t="s">
        <v>1812</v>
      </c>
      <c r="J4636" t="s">
        <v>170</v>
      </c>
      <c r="K4636" t="s">
        <v>169</v>
      </c>
      <c r="L4636" t="s">
        <v>1808</v>
      </c>
    </row>
    <row r="4637" spans="1:12" x14ac:dyDescent="0.25">
      <c r="A4637" t="s">
        <v>144</v>
      </c>
      <c r="B4637" t="s">
        <v>154</v>
      </c>
      <c r="C4637" t="s">
        <v>1729</v>
      </c>
      <c r="D4637" t="s">
        <v>523</v>
      </c>
      <c r="E4637">
        <v>0</v>
      </c>
      <c r="F4637">
        <v>13000</v>
      </c>
      <c r="G4637" t="s">
        <v>1805</v>
      </c>
      <c r="H4637" s="7">
        <f t="shared" si="72"/>
        <v>0</v>
      </c>
      <c r="I4637" t="s">
        <v>1816</v>
      </c>
      <c r="J4637" t="s">
        <v>150</v>
      </c>
      <c r="K4637" t="s">
        <v>155</v>
      </c>
      <c r="L4637" t="s">
        <v>1808</v>
      </c>
    </row>
    <row r="4638" spans="1:12" x14ac:dyDescent="0.25">
      <c r="A4638" t="s">
        <v>144</v>
      </c>
      <c r="B4638" t="s">
        <v>156</v>
      </c>
      <c r="C4638" t="s">
        <v>1729</v>
      </c>
      <c r="D4638" t="s">
        <v>523</v>
      </c>
      <c r="E4638">
        <v>0</v>
      </c>
      <c r="F4638">
        <v>13000</v>
      </c>
      <c r="G4638" t="s">
        <v>1805</v>
      </c>
      <c r="H4638" s="7">
        <f t="shared" si="72"/>
        <v>0</v>
      </c>
      <c r="I4638" t="s">
        <v>1816</v>
      </c>
      <c r="J4638" t="s">
        <v>150</v>
      </c>
      <c r="K4638" t="s">
        <v>157</v>
      </c>
      <c r="L4638" t="s">
        <v>1808</v>
      </c>
    </row>
    <row r="4639" spans="1:12" x14ac:dyDescent="0.25">
      <c r="A4639" t="s">
        <v>144</v>
      </c>
      <c r="B4639" t="s">
        <v>188</v>
      </c>
      <c r="C4639" t="s">
        <v>681</v>
      </c>
      <c r="D4639" t="s">
        <v>523</v>
      </c>
      <c r="E4639">
        <v>4588.8999999999996</v>
      </c>
      <c r="F4639">
        <v>4785</v>
      </c>
      <c r="G4639" t="s">
        <v>1805</v>
      </c>
      <c r="H4639" s="7">
        <f t="shared" si="72"/>
        <v>1829823.875</v>
      </c>
      <c r="I4639" t="s">
        <v>1806</v>
      </c>
      <c r="J4639" t="s">
        <v>1807</v>
      </c>
      <c r="K4639" t="s">
        <v>189</v>
      </c>
      <c r="L4639" t="s">
        <v>1808</v>
      </c>
    </row>
    <row r="4640" spans="1:12" x14ac:dyDescent="0.25">
      <c r="A4640" t="s">
        <v>144</v>
      </c>
      <c r="B4640" t="s">
        <v>213</v>
      </c>
      <c r="C4640" t="s">
        <v>681</v>
      </c>
      <c r="D4640" t="s">
        <v>523</v>
      </c>
      <c r="E4640">
        <v>678</v>
      </c>
      <c r="F4640">
        <v>4785</v>
      </c>
      <c r="G4640" t="s">
        <v>1805</v>
      </c>
      <c r="H4640" s="7">
        <f t="shared" si="72"/>
        <v>270352.5</v>
      </c>
      <c r="I4640" t="s">
        <v>1806</v>
      </c>
      <c r="J4640" t="s">
        <v>1807</v>
      </c>
      <c r="K4640" t="s">
        <v>214</v>
      </c>
      <c r="L4640" t="s">
        <v>1808</v>
      </c>
    </row>
    <row r="4641" spans="1:12" x14ac:dyDescent="0.25">
      <c r="A4641" t="s">
        <v>144</v>
      </c>
      <c r="B4641" t="s">
        <v>186</v>
      </c>
      <c r="C4641" t="s">
        <v>681</v>
      </c>
      <c r="D4641" t="s">
        <v>523</v>
      </c>
      <c r="E4641">
        <v>1904.6</v>
      </c>
      <c r="F4641">
        <v>4785</v>
      </c>
      <c r="G4641" t="s">
        <v>1805</v>
      </c>
      <c r="H4641" s="7">
        <f t="shared" si="72"/>
        <v>759459.25</v>
      </c>
      <c r="I4641" t="s">
        <v>1806</v>
      </c>
      <c r="J4641" t="s">
        <v>1807</v>
      </c>
      <c r="K4641" t="s">
        <v>187</v>
      </c>
      <c r="L4641" t="s">
        <v>1808</v>
      </c>
    </row>
    <row r="4642" spans="1:12" x14ac:dyDescent="0.25">
      <c r="A4642" t="s">
        <v>144</v>
      </c>
      <c r="B4642" t="s">
        <v>195</v>
      </c>
      <c r="C4642" t="s">
        <v>681</v>
      </c>
      <c r="D4642" t="s">
        <v>523</v>
      </c>
      <c r="E4642">
        <v>5791</v>
      </c>
      <c r="F4642">
        <v>4785</v>
      </c>
      <c r="G4642" t="s">
        <v>1805</v>
      </c>
      <c r="H4642" s="7">
        <f t="shared" si="72"/>
        <v>2309161.25</v>
      </c>
      <c r="I4642" t="s">
        <v>1806</v>
      </c>
      <c r="J4642" t="s">
        <v>1807</v>
      </c>
      <c r="K4642" t="s">
        <v>196</v>
      </c>
      <c r="L4642" t="s">
        <v>1808</v>
      </c>
    </row>
    <row r="4643" spans="1:12" x14ac:dyDescent="0.25">
      <c r="A4643" t="s">
        <v>144</v>
      </c>
      <c r="B4643" t="s">
        <v>184</v>
      </c>
      <c r="C4643" t="s">
        <v>681</v>
      </c>
      <c r="D4643" t="s">
        <v>523</v>
      </c>
      <c r="E4643">
        <v>307.7</v>
      </c>
      <c r="F4643">
        <v>4785</v>
      </c>
      <c r="G4643" t="s">
        <v>1805</v>
      </c>
      <c r="H4643" s="7">
        <f t="shared" si="72"/>
        <v>122695.375</v>
      </c>
      <c r="I4643" t="s">
        <v>1806</v>
      </c>
      <c r="J4643" t="s">
        <v>1807</v>
      </c>
      <c r="K4643" t="s">
        <v>185</v>
      </c>
      <c r="L4643" t="s">
        <v>1808</v>
      </c>
    </row>
    <row r="4644" spans="1:12" x14ac:dyDescent="0.25">
      <c r="A4644" t="s">
        <v>144</v>
      </c>
      <c r="B4644" t="s">
        <v>207</v>
      </c>
      <c r="C4644" t="s">
        <v>681</v>
      </c>
      <c r="D4644" t="s">
        <v>523</v>
      </c>
      <c r="E4644">
        <v>9222</v>
      </c>
      <c r="F4644">
        <v>4785</v>
      </c>
      <c r="G4644" t="s">
        <v>1805</v>
      </c>
      <c r="H4644" s="7">
        <f t="shared" si="72"/>
        <v>3677272.5</v>
      </c>
      <c r="I4644" t="s">
        <v>1806</v>
      </c>
      <c r="J4644" t="s">
        <v>1807</v>
      </c>
      <c r="K4644" t="s">
        <v>208</v>
      </c>
      <c r="L4644" t="s">
        <v>1808</v>
      </c>
    </row>
    <row r="4645" spans="1:12" x14ac:dyDescent="0.25">
      <c r="A4645" t="s">
        <v>144</v>
      </c>
      <c r="B4645" t="s">
        <v>209</v>
      </c>
      <c r="C4645" t="s">
        <v>681</v>
      </c>
      <c r="D4645" t="s">
        <v>523</v>
      </c>
      <c r="E4645">
        <v>671</v>
      </c>
      <c r="F4645">
        <v>4785</v>
      </c>
      <c r="G4645" t="s">
        <v>1805</v>
      </c>
      <c r="H4645" s="7">
        <f t="shared" si="72"/>
        <v>267561.25</v>
      </c>
      <c r="I4645" t="s">
        <v>1806</v>
      </c>
      <c r="J4645" t="s">
        <v>1807</v>
      </c>
      <c r="K4645" t="s">
        <v>210</v>
      </c>
      <c r="L4645" t="s">
        <v>1808</v>
      </c>
    </row>
    <row r="4646" spans="1:12" x14ac:dyDescent="0.25">
      <c r="A4646" t="s">
        <v>144</v>
      </c>
      <c r="B4646" t="s">
        <v>174</v>
      </c>
      <c r="C4646" t="s">
        <v>681</v>
      </c>
      <c r="D4646" t="s">
        <v>523</v>
      </c>
      <c r="E4646">
        <v>292</v>
      </c>
      <c r="F4646">
        <v>4785</v>
      </c>
      <c r="G4646" t="s">
        <v>1805</v>
      </c>
      <c r="H4646" s="7">
        <f t="shared" si="72"/>
        <v>116435</v>
      </c>
      <c r="I4646" t="s">
        <v>1806</v>
      </c>
      <c r="J4646" t="s">
        <v>1807</v>
      </c>
      <c r="K4646" t="s">
        <v>175</v>
      </c>
      <c r="L4646" t="s">
        <v>1808</v>
      </c>
    </row>
    <row r="4647" spans="1:12" x14ac:dyDescent="0.25">
      <c r="A4647" t="s">
        <v>144</v>
      </c>
      <c r="B4647" t="s">
        <v>190</v>
      </c>
      <c r="C4647" t="s">
        <v>681</v>
      </c>
      <c r="D4647" t="s">
        <v>523</v>
      </c>
      <c r="E4647">
        <v>1296</v>
      </c>
      <c r="F4647">
        <v>4785</v>
      </c>
      <c r="G4647" t="s">
        <v>1805</v>
      </c>
      <c r="H4647" s="7">
        <f t="shared" si="72"/>
        <v>516780</v>
      </c>
      <c r="I4647" t="s">
        <v>1806</v>
      </c>
      <c r="J4647" t="s">
        <v>1807</v>
      </c>
      <c r="K4647" t="s">
        <v>191</v>
      </c>
      <c r="L4647" t="s">
        <v>1808</v>
      </c>
    </row>
    <row r="4648" spans="1:12" x14ac:dyDescent="0.25">
      <c r="A4648" t="s">
        <v>144</v>
      </c>
      <c r="B4648" t="s">
        <v>182</v>
      </c>
      <c r="C4648" t="s">
        <v>681</v>
      </c>
      <c r="D4648" t="s">
        <v>523</v>
      </c>
      <c r="E4648">
        <v>3065</v>
      </c>
      <c r="F4648">
        <v>4785</v>
      </c>
      <c r="G4648" t="s">
        <v>1805</v>
      </c>
      <c r="H4648" s="7">
        <f t="shared" si="72"/>
        <v>1222168.75</v>
      </c>
      <c r="I4648" t="s">
        <v>1806</v>
      </c>
      <c r="J4648" t="s">
        <v>1807</v>
      </c>
      <c r="K4648" t="s">
        <v>183</v>
      </c>
      <c r="L4648" t="s">
        <v>1808</v>
      </c>
    </row>
    <row r="4649" spans="1:12" x14ac:dyDescent="0.25">
      <c r="A4649" t="s">
        <v>144</v>
      </c>
      <c r="B4649" t="s">
        <v>204</v>
      </c>
      <c r="C4649" t="s">
        <v>681</v>
      </c>
      <c r="D4649" t="s">
        <v>523</v>
      </c>
      <c r="E4649">
        <v>258</v>
      </c>
      <c r="F4649">
        <v>4785</v>
      </c>
      <c r="G4649" t="s">
        <v>1805</v>
      </c>
      <c r="H4649" s="7">
        <f t="shared" si="72"/>
        <v>102877.5</v>
      </c>
      <c r="I4649" t="s">
        <v>1806</v>
      </c>
      <c r="J4649" t="s">
        <v>1807</v>
      </c>
      <c r="K4649" t="s">
        <v>175</v>
      </c>
      <c r="L4649" t="s">
        <v>1808</v>
      </c>
    </row>
    <row r="4650" spans="1:12" x14ac:dyDescent="0.25">
      <c r="A4650" t="s">
        <v>144</v>
      </c>
      <c r="B4650" t="s">
        <v>205</v>
      </c>
      <c r="C4650" t="s">
        <v>681</v>
      </c>
      <c r="D4650" t="s">
        <v>523</v>
      </c>
      <c r="E4650">
        <v>1670</v>
      </c>
      <c r="F4650">
        <v>4785</v>
      </c>
      <c r="G4650" t="s">
        <v>1805</v>
      </c>
      <c r="H4650" s="7">
        <f t="shared" si="72"/>
        <v>665912.5</v>
      </c>
      <c r="I4650" t="s">
        <v>1806</v>
      </c>
      <c r="J4650" t="s">
        <v>1807</v>
      </c>
      <c r="K4650" t="s">
        <v>206</v>
      </c>
      <c r="L4650" t="s">
        <v>1808</v>
      </c>
    </row>
    <row r="4651" spans="1:12" x14ac:dyDescent="0.25">
      <c r="A4651" t="s">
        <v>144</v>
      </c>
      <c r="B4651" t="s">
        <v>177</v>
      </c>
      <c r="C4651" t="s">
        <v>681</v>
      </c>
      <c r="D4651" t="s">
        <v>523</v>
      </c>
      <c r="E4651">
        <v>1360</v>
      </c>
      <c r="F4651">
        <v>4785</v>
      </c>
      <c r="G4651" t="s">
        <v>1805</v>
      </c>
      <c r="H4651" s="7">
        <f t="shared" si="72"/>
        <v>542300</v>
      </c>
      <c r="I4651" t="s">
        <v>1806</v>
      </c>
      <c r="J4651" t="s">
        <v>179</v>
      </c>
      <c r="K4651" t="s">
        <v>178</v>
      </c>
      <c r="L4651" t="s">
        <v>1808</v>
      </c>
    </row>
    <row r="4652" spans="1:12" x14ac:dyDescent="0.25">
      <c r="A4652" t="s">
        <v>144</v>
      </c>
      <c r="B4652" t="s">
        <v>201</v>
      </c>
      <c r="C4652" t="s">
        <v>681</v>
      </c>
      <c r="D4652" t="s">
        <v>523</v>
      </c>
      <c r="E4652">
        <v>350</v>
      </c>
      <c r="F4652">
        <v>4785</v>
      </c>
      <c r="G4652" t="s">
        <v>1805</v>
      </c>
      <c r="H4652" s="7">
        <f t="shared" si="72"/>
        <v>139562.5</v>
      </c>
      <c r="I4652" t="s">
        <v>1806</v>
      </c>
      <c r="J4652" t="s">
        <v>203</v>
      </c>
      <c r="K4652" t="s">
        <v>202</v>
      </c>
      <c r="L4652" t="s">
        <v>1808</v>
      </c>
    </row>
    <row r="4653" spans="1:12" x14ac:dyDescent="0.25">
      <c r="A4653" t="s">
        <v>144</v>
      </c>
      <c r="B4653" t="s">
        <v>192</v>
      </c>
      <c r="C4653" t="s">
        <v>681</v>
      </c>
      <c r="D4653" t="s">
        <v>523</v>
      </c>
      <c r="E4653">
        <v>507</v>
      </c>
      <c r="F4653">
        <v>4785</v>
      </c>
      <c r="G4653" t="s">
        <v>1805</v>
      </c>
      <c r="H4653" s="7">
        <f t="shared" si="72"/>
        <v>202166.25</v>
      </c>
      <c r="I4653" t="s">
        <v>1806</v>
      </c>
      <c r="J4653" t="s">
        <v>194</v>
      </c>
      <c r="K4653" t="s">
        <v>193</v>
      </c>
      <c r="L4653" t="s">
        <v>1808</v>
      </c>
    </row>
    <row r="4654" spans="1:12" x14ac:dyDescent="0.25">
      <c r="A4654" t="s">
        <v>144</v>
      </c>
      <c r="B4654" t="s">
        <v>215</v>
      </c>
      <c r="C4654" t="s">
        <v>681</v>
      </c>
      <c r="D4654" t="s">
        <v>523</v>
      </c>
      <c r="E4654">
        <v>281</v>
      </c>
      <c r="F4654">
        <v>4785</v>
      </c>
      <c r="G4654" t="s">
        <v>1805</v>
      </c>
      <c r="H4654" s="7">
        <f t="shared" si="72"/>
        <v>112048.75</v>
      </c>
      <c r="I4654" t="s">
        <v>1810</v>
      </c>
      <c r="J4654" t="s">
        <v>1811</v>
      </c>
      <c r="K4654" t="s">
        <v>175</v>
      </c>
      <c r="L4654" t="s">
        <v>1808</v>
      </c>
    </row>
    <row r="4655" spans="1:12" x14ac:dyDescent="0.25">
      <c r="A4655" t="s">
        <v>144</v>
      </c>
      <c r="B4655" t="s">
        <v>158</v>
      </c>
      <c r="C4655" t="s">
        <v>681</v>
      </c>
      <c r="D4655" t="s">
        <v>523</v>
      </c>
      <c r="E4655">
        <v>752</v>
      </c>
      <c r="F4655">
        <v>4785</v>
      </c>
      <c r="G4655" t="s">
        <v>1805</v>
      </c>
      <c r="H4655" s="7">
        <f t="shared" si="72"/>
        <v>299860</v>
      </c>
      <c r="I4655" t="s">
        <v>1812</v>
      </c>
      <c r="J4655" t="s">
        <v>1813</v>
      </c>
      <c r="K4655" t="s">
        <v>159</v>
      </c>
      <c r="L4655" t="s">
        <v>1808</v>
      </c>
    </row>
    <row r="4656" spans="1:12" x14ac:dyDescent="0.25">
      <c r="A4656" t="s">
        <v>144</v>
      </c>
      <c r="B4656" t="s">
        <v>162</v>
      </c>
      <c r="C4656" t="s">
        <v>681</v>
      </c>
      <c r="D4656" t="s">
        <v>523</v>
      </c>
      <c r="E4656">
        <v>722</v>
      </c>
      <c r="F4656">
        <v>4785</v>
      </c>
      <c r="G4656" t="s">
        <v>1805</v>
      </c>
      <c r="H4656" s="7">
        <f t="shared" si="72"/>
        <v>287897.5</v>
      </c>
      <c r="I4656" t="s">
        <v>1812</v>
      </c>
      <c r="J4656" t="s">
        <v>1814</v>
      </c>
      <c r="K4656" t="s">
        <v>1815</v>
      </c>
      <c r="L4656" t="s">
        <v>1808</v>
      </c>
    </row>
    <row r="4657" spans="1:12" x14ac:dyDescent="0.25">
      <c r="A4657" t="s">
        <v>144</v>
      </c>
      <c r="B4657" t="s">
        <v>165</v>
      </c>
      <c r="C4657" t="s">
        <v>681</v>
      </c>
      <c r="D4657" t="s">
        <v>523</v>
      </c>
      <c r="E4657">
        <v>366</v>
      </c>
      <c r="F4657">
        <v>4785</v>
      </c>
      <c r="G4657" t="s">
        <v>1805</v>
      </c>
      <c r="H4657" s="7">
        <f t="shared" si="72"/>
        <v>145942.5</v>
      </c>
      <c r="I4657" t="s">
        <v>1812</v>
      </c>
      <c r="J4657" t="s">
        <v>167</v>
      </c>
      <c r="K4657" t="s">
        <v>166</v>
      </c>
      <c r="L4657" t="s">
        <v>1808</v>
      </c>
    </row>
    <row r="4658" spans="1:12" x14ac:dyDescent="0.25">
      <c r="A4658" t="s">
        <v>144</v>
      </c>
      <c r="B4658" t="s">
        <v>171</v>
      </c>
      <c r="C4658" t="s">
        <v>681</v>
      </c>
      <c r="D4658" t="s">
        <v>523</v>
      </c>
      <c r="E4658">
        <v>678</v>
      </c>
      <c r="F4658">
        <v>4785</v>
      </c>
      <c r="G4658" t="s">
        <v>1805</v>
      </c>
      <c r="H4658" s="7">
        <f t="shared" si="72"/>
        <v>270352.5</v>
      </c>
      <c r="I4658" t="s">
        <v>1812</v>
      </c>
      <c r="J4658" t="s">
        <v>173</v>
      </c>
      <c r="K4658" t="s">
        <v>172</v>
      </c>
      <c r="L4658" t="s">
        <v>1808</v>
      </c>
    </row>
    <row r="4659" spans="1:12" x14ac:dyDescent="0.25">
      <c r="A4659" t="s">
        <v>144</v>
      </c>
      <c r="B4659" t="s">
        <v>168</v>
      </c>
      <c r="C4659" t="s">
        <v>681</v>
      </c>
      <c r="D4659" t="s">
        <v>523</v>
      </c>
      <c r="E4659">
        <v>645</v>
      </c>
      <c r="F4659">
        <v>4785</v>
      </c>
      <c r="G4659" t="s">
        <v>1805</v>
      </c>
      <c r="H4659" s="7">
        <f t="shared" si="72"/>
        <v>257193.75</v>
      </c>
      <c r="I4659" t="s">
        <v>1812</v>
      </c>
      <c r="J4659" t="s">
        <v>170</v>
      </c>
      <c r="K4659" t="s">
        <v>169</v>
      </c>
      <c r="L4659" t="s">
        <v>1808</v>
      </c>
    </row>
    <row r="4660" spans="1:12" x14ac:dyDescent="0.25">
      <c r="A4660" t="s">
        <v>144</v>
      </c>
      <c r="B4660" t="s">
        <v>154</v>
      </c>
      <c r="C4660" t="s">
        <v>681</v>
      </c>
      <c r="D4660" t="s">
        <v>523</v>
      </c>
      <c r="E4660">
        <v>2500</v>
      </c>
      <c r="F4660">
        <v>11205</v>
      </c>
      <c r="G4660" t="s">
        <v>1805</v>
      </c>
      <c r="H4660" s="7">
        <f t="shared" si="72"/>
        <v>2334375</v>
      </c>
      <c r="I4660" t="s">
        <v>1816</v>
      </c>
      <c r="J4660" t="s">
        <v>150</v>
      </c>
      <c r="K4660" t="s">
        <v>155</v>
      </c>
      <c r="L4660" t="s">
        <v>1808</v>
      </c>
    </row>
    <row r="4661" spans="1:12" x14ac:dyDescent="0.25">
      <c r="A4661" t="s">
        <v>144</v>
      </c>
      <c r="B4661" t="s">
        <v>156</v>
      </c>
      <c r="C4661" t="s">
        <v>681</v>
      </c>
      <c r="D4661" t="s">
        <v>523</v>
      </c>
      <c r="E4661">
        <v>94</v>
      </c>
      <c r="F4661">
        <v>11205</v>
      </c>
      <c r="G4661" t="s">
        <v>1805</v>
      </c>
      <c r="H4661" s="7">
        <f t="shared" si="72"/>
        <v>87772.5</v>
      </c>
      <c r="I4661" t="s">
        <v>1816</v>
      </c>
      <c r="J4661" t="s">
        <v>150</v>
      </c>
      <c r="K4661" t="s">
        <v>157</v>
      </c>
      <c r="L4661" t="s">
        <v>1808</v>
      </c>
    </row>
    <row r="4662" spans="1:12" x14ac:dyDescent="0.25">
      <c r="A4662" t="s">
        <v>144</v>
      </c>
      <c r="B4662" t="s">
        <v>188</v>
      </c>
      <c r="C4662" t="s">
        <v>682</v>
      </c>
      <c r="D4662" t="s">
        <v>523</v>
      </c>
      <c r="E4662">
        <v>3895.8</v>
      </c>
      <c r="F4662">
        <v>3986</v>
      </c>
      <c r="G4662" t="s">
        <v>1805</v>
      </c>
      <c r="H4662" s="7">
        <f t="shared" si="72"/>
        <v>1294054.9000000001</v>
      </c>
      <c r="I4662" t="s">
        <v>1806</v>
      </c>
      <c r="J4662" t="s">
        <v>1807</v>
      </c>
      <c r="K4662" t="s">
        <v>189</v>
      </c>
      <c r="L4662" t="s">
        <v>1808</v>
      </c>
    </row>
    <row r="4663" spans="1:12" x14ac:dyDescent="0.25">
      <c r="A4663" t="s">
        <v>144</v>
      </c>
      <c r="B4663" t="s">
        <v>213</v>
      </c>
      <c r="C4663" t="s">
        <v>682</v>
      </c>
      <c r="D4663" t="s">
        <v>523</v>
      </c>
      <c r="E4663">
        <v>1551</v>
      </c>
      <c r="F4663">
        <v>3986</v>
      </c>
      <c r="G4663" t="s">
        <v>1805</v>
      </c>
      <c r="H4663" s="7">
        <f t="shared" si="72"/>
        <v>515190.5</v>
      </c>
      <c r="I4663" t="s">
        <v>1806</v>
      </c>
      <c r="J4663" t="s">
        <v>1807</v>
      </c>
      <c r="K4663" t="s">
        <v>214</v>
      </c>
      <c r="L4663" t="s">
        <v>1808</v>
      </c>
    </row>
    <row r="4664" spans="1:12" x14ac:dyDescent="0.25">
      <c r="A4664" t="s">
        <v>144</v>
      </c>
      <c r="B4664" t="s">
        <v>186</v>
      </c>
      <c r="C4664" t="s">
        <v>682</v>
      </c>
      <c r="D4664" t="s">
        <v>523</v>
      </c>
      <c r="E4664">
        <v>2125.9</v>
      </c>
      <c r="F4664">
        <v>3986</v>
      </c>
      <c r="G4664" t="s">
        <v>1805</v>
      </c>
      <c r="H4664" s="7">
        <f t="shared" si="72"/>
        <v>706153.1166666667</v>
      </c>
      <c r="I4664" t="s">
        <v>1806</v>
      </c>
      <c r="J4664" t="s">
        <v>1807</v>
      </c>
      <c r="K4664" t="s">
        <v>187</v>
      </c>
      <c r="L4664" t="s">
        <v>1808</v>
      </c>
    </row>
    <row r="4665" spans="1:12" x14ac:dyDescent="0.25">
      <c r="A4665" t="s">
        <v>144</v>
      </c>
      <c r="B4665" t="s">
        <v>195</v>
      </c>
      <c r="C4665" t="s">
        <v>682</v>
      </c>
      <c r="D4665" t="s">
        <v>523</v>
      </c>
      <c r="E4665">
        <v>3535</v>
      </c>
      <c r="F4665">
        <v>3986</v>
      </c>
      <c r="G4665" t="s">
        <v>1805</v>
      </c>
      <c r="H4665" s="7">
        <f t="shared" si="72"/>
        <v>1174209.1666666667</v>
      </c>
      <c r="I4665" t="s">
        <v>1806</v>
      </c>
      <c r="J4665" t="s">
        <v>1807</v>
      </c>
      <c r="K4665" t="s">
        <v>196</v>
      </c>
      <c r="L4665" t="s">
        <v>1808</v>
      </c>
    </row>
    <row r="4666" spans="1:12" x14ac:dyDescent="0.25">
      <c r="A4666" t="s">
        <v>144</v>
      </c>
      <c r="B4666" t="s">
        <v>184</v>
      </c>
      <c r="C4666" t="s">
        <v>682</v>
      </c>
      <c r="D4666" t="s">
        <v>523</v>
      </c>
      <c r="E4666">
        <v>825</v>
      </c>
      <c r="F4666">
        <v>3986</v>
      </c>
      <c r="G4666" t="s">
        <v>1805</v>
      </c>
      <c r="H4666" s="7">
        <f t="shared" si="72"/>
        <v>274037.5</v>
      </c>
      <c r="I4666" t="s">
        <v>1806</v>
      </c>
      <c r="J4666" t="s">
        <v>1807</v>
      </c>
      <c r="K4666" t="s">
        <v>185</v>
      </c>
      <c r="L4666" t="s">
        <v>1808</v>
      </c>
    </row>
    <row r="4667" spans="1:12" x14ac:dyDescent="0.25">
      <c r="A4667" t="s">
        <v>144</v>
      </c>
      <c r="B4667" t="s">
        <v>207</v>
      </c>
      <c r="C4667" t="s">
        <v>682</v>
      </c>
      <c r="D4667" t="s">
        <v>523</v>
      </c>
      <c r="E4667">
        <v>4835</v>
      </c>
      <c r="F4667">
        <v>3986</v>
      </c>
      <c r="G4667" t="s">
        <v>1805</v>
      </c>
      <c r="H4667" s="7">
        <f t="shared" si="72"/>
        <v>1606025.8333333333</v>
      </c>
      <c r="I4667" t="s">
        <v>1806</v>
      </c>
      <c r="J4667" t="s">
        <v>1807</v>
      </c>
      <c r="K4667" t="s">
        <v>208</v>
      </c>
      <c r="L4667" t="s">
        <v>1808</v>
      </c>
    </row>
    <row r="4668" spans="1:12" x14ac:dyDescent="0.25">
      <c r="A4668" t="s">
        <v>144</v>
      </c>
      <c r="B4668" t="s">
        <v>209</v>
      </c>
      <c r="C4668" t="s">
        <v>682</v>
      </c>
      <c r="D4668" t="s">
        <v>523</v>
      </c>
      <c r="E4668">
        <v>809</v>
      </c>
      <c r="F4668">
        <v>3986</v>
      </c>
      <c r="G4668" t="s">
        <v>1805</v>
      </c>
      <c r="H4668" s="7">
        <f t="shared" si="72"/>
        <v>268722.83333333331</v>
      </c>
      <c r="I4668" t="s">
        <v>1806</v>
      </c>
      <c r="J4668" t="s">
        <v>1807</v>
      </c>
      <c r="K4668" t="s">
        <v>210</v>
      </c>
      <c r="L4668" t="s">
        <v>1808</v>
      </c>
    </row>
    <row r="4669" spans="1:12" x14ac:dyDescent="0.25">
      <c r="A4669" t="s">
        <v>144</v>
      </c>
      <c r="B4669" t="s">
        <v>174</v>
      </c>
      <c r="C4669" t="s">
        <v>682</v>
      </c>
      <c r="D4669" t="s">
        <v>523</v>
      </c>
      <c r="E4669">
        <v>540.70000000000005</v>
      </c>
      <c r="F4669">
        <v>3986</v>
      </c>
      <c r="G4669" t="s">
        <v>1805</v>
      </c>
      <c r="H4669" s="7">
        <f t="shared" si="72"/>
        <v>179602.51666666669</v>
      </c>
      <c r="I4669" t="s">
        <v>1806</v>
      </c>
      <c r="J4669" t="s">
        <v>1807</v>
      </c>
      <c r="K4669" t="s">
        <v>175</v>
      </c>
      <c r="L4669" t="s">
        <v>1808</v>
      </c>
    </row>
    <row r="4670" spans="1:12" x14ac:dyDescent="0.25">
      <c r="A4670" t="s">
        <v>144</v>
      </c>
      <c r="B4670" t="s">
        <v>190</v>
      </c>
      <c r="C4670" t="s">
        <v>682</v>
      </c>
      <c r="D4670" t="s">
        <v>523</v>
      </c>
      <c r="E4670">
        <v>1667</v>
      </c>
      <c r="F4670">
        <v>3986</v>
      </c>
      <c r="G4670" t="s">
        <v>1805</v>
      </c>
      <c r="H4670" s="7">
        <f t="shared" si="72"/>
        <v>553721.83333333337</v>
      </c>
      <c r="I4670" t="s">
        <v>1806</v>
      </c>
      <c r="J4670" t="s">
        <v>1807</v>
      </c>
      <c r="K4670" t="s">
        <v>191</v>
      </c>
      <c r="L4670" t="s">
        <v>1808</v>
      </c>
    </row>
    <row r="4671" spans="1:12" x14ac:dyDescent="0.25">
      <c r="A4671" t="s">
        <v>144</v>
      </c>
      <c r="B4671" t="s">
        <v>182</v>
      </c>
      <c r="C4671" t="s">
        <v>682</v>
      </c>
      <c r="D4671" t="s">
        <v>523</v>
      </c>
      <c r="E4671">
        <v>2477</v>
      </c>
      <c r="F4671">
        <v>3986</v>
      </c>
      <c r="G4671" t="s">
        <v>1805</v>
      </c>
      <c r="H4671" s="7">
        <f t="shared" si="72"/>
        <v>822776.83333333337</v>
      </c>
      <c r="I4671" t="s">
        <v>1806</v>
      </c>
      <c r="J4671" t="s">
        <v>1807</v>
      </c>
      <c r="K4671" t="s">
        <v>183</v>
      </c>
      <c r="L4671" t="s">
        <v>1808</v>
      </c>
    </row>
    <row r="4672" spans="1:12" x14ac:dyDescent="0.25">
      <c r="A4672" t="s">
        <v>144</v>
      </c>
      <c r="B4672" t="s">
        <v>204</v>
      </c>
      <c r="C4672" t="s">
        <v>682</v>
      </c>
      <c r="D4672" t="s">
        <v>523</v>
      </c>
      <c r="E4672">
        <v>1019</v>
      </c>
      <c r="F4672">
        <v>3986</v>
      </c>
      <c r="G4672" t="s">
        <v>1805</v>
      </c>
      <c r="H4672" s="7">
        <f t="shared" si="72"/>
        <v>338477.83333333331</v>
      </c>
      <c r="I4672" t="s">
        <v>1806</v>
      </c>
      <c r="J4672" t="s">
        <v>1807</v>
      </c>
      <c r="K4672" t="s">
        <v>175</v>
      </c>
      <c r="L4672" t="s">
        <v>1808</v>
      </c>
    </row>
    <row r="4673" spans="1:12" x14ac:dyDescent="0.25">
      <c r="A4673" t="s">
        <v>144</v>
      </c>
      <c r="B4673" t="s">
        <v>205</v>
      </c>
      <c r="C4673" t="s">
        <v>682</v>
      </c>
      <c r="D4673" t="s">
        <v>523</v>
      </c>
      <c r="E4673">
        <v>883</v>
      </c>
      <c r="F4673">
        <v>3986</v>
      </c>
      <c r="G4673" t="s">
        <v>1805</v>
      </c>
      <c r="H4673" s="7">
        <f t="shared" si="72"/>
        <v>293303.16666666669</v>
      </c>
      <c r="I4673" t="s">
        <v>1806</v>
      </c>
      <c r="J4673" t="s">
        <v>1807</v>
      </c>
      <c r="K4673" t="s">
        <v>206</v>
      </c>
      <c r="L4673" t="s">
        <v>1808</v>
      </c>
    </row>
    <row r="4674" spans="1:12" x14ac:dyDescent="0.25">
      <c r="A4674" t="s">
        <v>144</v>
      </c>
      <c r="B4674" t="s">
        <v>177</v>
      </c>
      <c r="C4674" t="s">
        <v>682</v>
      </c>
      <c r="D4674" t="s">
        <v>523</v>
      </c>
      <c r="E4674">
        <v>1859</v>
      </c>
      <c r="F4674">
        <v>3986</v>
      </c>
      <c r="G4674" t="s">
        <v>1805</v>
      </c>
      <c r="H4674" s="7">
        <f t="shared" si="72"/>
        <v>617497.83333333337</v>
      </c>
      <c r="I4674" t="s">
        <v>1806</v>
      </c>
      <c r="J4674" t="s">
        <v>179</v>
      </c>
      <c r="K4674" t="s">
        <v>178</v>
      </c>
      <c r="L4674" t="s">
        <v>1808</v>
      </c>
    </row>
    <row r="4675" spans="1:12" x14ac:dyDescent="0.25">
      <c r="A4675" t="s">
        <v>144</v>
      </c>
      <c r="B4675" t="s">
        <v>201</v>
      </c>
      <c r="C4675" t="s">
        <v>682</v>
      </c>
      <c r="D4675" t="s">
        <v>523</v>
      </c>
      <c r="E4675">
        <v>659</v>
      </c>
      <c r="F4675">
        <v>3986</v>
      </c>
      <c r="G4675" t="s">
        <v>1805</v>
      </c>
      <c r="H4675" s="7">
        <f t="shared" ref="H4675:H4738" si="73">+(E4675*F4675)/12</f>
        <v>218897.83333333334</v>
      </c>
      <c r="I4675" t="s">
        <v>1806</v>
      </c>
      <c r="J4675" t="s">
        <v>203</v>
      </c>
      <c r="K4675" t="s">
        <v>202</v>
      </c>
      <c r="L4675" t="s">
        <v>1808</v>
      </c>
    </row>
    <row r="4676" spans="1:12" x14ac:dyDescent="0.25">
      <c r="A4676" t="s">
        <v>144</v>
      </c>
      <c r="B4676" t="s">
        <v>192</v>
      </c>
      <c r="C4676" t="s">
        <v>682</v>
      </c>
      <c r="D4676" t="s">
        <v>523</v>
      </c>
      <c r="E4676">
        <v>748</v>
      </c>
      <c r="F4676">
        <v>3986</v>
      </c>
      <c r="G4676" t="s">
        <v>1805</v>
      </c>
      <c r="H4676" s="7">
        <f t="shared" si="73"/>
        <v>248460.66666666666</v>
      </c>
      <c r="I4676" t="s">
        <v>1806</v>
      </c>
      <c r="J4676" t="s">
        <v>194</v>
      </c>
      <c r="K4676" t="s">
        <v>193</v>
      </c>
      <c r="L4676" t="s">
        <v>1808</v>
      </c>
    </row>
    <row r="4677" spans="1:12" x14ac:dyDescent="0.25">
      <c r="A4677" t="s">
        <v>144</v>
      </c>
      <c r="B4677" t="s">
        <v>215</v>
      </c>
      <c r="C4677" t="s">
        <v>682</v>
      </c>
      <c r="D4677" t="s">
        <v>523</v>
      </c>
      <c r="E4677">
        <v>616</v>
      </c>
      <c r="F4677">
        <v>3986</v>
      </c>
      <c r="G4677" t="s">
        <v>1805</v>
      </c>
      <c r="H4677" s="7">
        <f t="shared" si="73"/>
        <v>204614.66666666666</v>
      </c>
      <c r="I4677" t="s">
        <v>1810</v>
      </c>
      <c r="J4677" t="s">
        <v>1811</v>
      </c>
      <c r="K4677" t="s">
        <v>175</v>
      </c>
      <c r="L4677" t="s">
        <v>1808</v>
      </c>
    </row>
    <row r="4678" spans="1:12" x14ac:dyDescent="0.25">
      <c r="A4678" t="s">
        <v>144</v>
      </c>
      <c r="B4678" t="s">
        <v>158</v>
      </c>
      <c r="C4678" t="s">
        <v>682</v>
      </c>
      <c r="D4678" t="s">
        <v>523</v>
      </c>
      <c r="E4678">
        <v>1801</v>
      </c>
      <c r="F4678">
        <v>3986</v>
      </c>
      <c r="G4678" t="s">
        <v>1805</v>
      </c>
      <c r="H4678" s="7">
        <f t="shared" si="73"/>
        <v>598232.16666666663</v>
      </c>
      <c r="I4678" t="s">
        <v>1812</v>
      </c>
      <c r="J4678" t="s">
        <v>1813</v>
      </c>
      <c r="K4678" t="s">
        <v>159</v>
      </c>
      <c r="L4678" t="s">
        <v>1808</v>
      </c>
    </row>
    <row r="4679" spans="1:12" x14ac:dyDescent="0.25">
      <c r="A4679" t="s">
        <v>144</v>
      </c>
      <c r="B4679" t="s">
        <v>162</v>
      </c>
      <c r="C4679" t="s">
        <v>682</v>
      </c>
      <c r="D4679" t="s">
        <v>523</v>
      </c>
      <c r="E4679">
        <v>1672</v>
      </c>
      <c r="F4679">
        <v>3986</v>
      </c>
      <c r="G4679" t="s">
        <v>1805</v>
      </c>
      <c r="H4679" s="7">
        <f t="shared" si="73"/>
        <v>555382.66666666663</v>
      </c>
      <c r="I4679" t="s">
        <v>1812</v>
      </c>
      <c r="J4679" t="s">
        <v>1814</v>
      </c>
      <c r="K4679" t="s">
        <v>1815</v>
      </c>
      <c r="L4679" t="s">
        <v>1808</v>
      </c>
    </row>
    <row r="4680" spans="1:12" x14ac:dyDescent="0.25">
      <c r="A4680" t="s">
        <v>144</v>
      </c>
      <c r="B4680" t="s">
        <v>165</v>
      </c>
      <c r="C4680" t="s">
        <v>682</v>
      </c>
      <c r="D4680" t="s">
        <v>523</v>
      </c>
      <c r="E4680">
        <v>834</v>
      </c>
      <c r="F4680">
        <v>3986</v>
      </c>
      <c r="G4680" t="s">
        <v>1805</v>
      </c>
      <c r="H4680" s="7">
        <f t="shared" si="73"/>
        <v>277027</v>
      </c>
      <c r="I4680" t="s">
        <v>1812</v>
      </c>
      <c r="J4680" t="s">
        <v>167</v>
      </c>
      <c r="K4680" t="s">
        <v>166</v>
      </c>
      <c r="L4680" t="s">
        <v>1808</v>
      </c>
    </row>
    <row r="4681" spans="1:12" x14ac:dyDescent="0.25">
      <c r="A4681" t="s">
        <v>144</v>
      </c>
      <c r="B4681" t="s">
        <v>171</v>
      </c>
      <c r="C4681" t="s">
        <v>682</v>
      </c>
      <c r="D4681" t="s">
        <v>523</v>
      </c>
      <c r="E4681">
        <v>1551</v>
      </c>
      <c r="F4681">
        <v>3986</v>
      </c>
      <c r="G4681" t="s">
        <v>1805</v>
      </c>
      <c r="H4681" s="7">
        <f t="shared" si="73"/>
        <v>515190.5</v>
      </c>
      <c r="I4681" t="s">
        <v>1812</v>
      </c>
      <c r="J4681" t="s">
        <v>173</v>
      </c>
      <c r="K4681" t="s">
        <v>172</v>
      </c>
      <c r="L4681" t="s">
        <v>1808</v>
      </c>
    </row>
    <row r="4682" spans="1:12" x14ac:dyDescent="0.25">
      <c r="A4682" t="s">
        <v>144</v>
      </c>
      <c r="B4682" t="s">
        <v>168</v>
      </c>
      <c r="C4682" t="s">
        <v>682</v>
      </c>
      <c r="D4682" t="s">
        <v>523</v>
      </c>
      <c r="E4682">
        <v>1399</v>
      </c>
      <c r="F4682">
        <v>3986</v>
      </c>
      <c r="G4682" t="s">
        <v>1805</v>
      </c>
      <c r="H4682" s="7">
        <f t="shared" si="73"/>
        <v>464701.16666666669</v>
      </c>
      <c r="I4682" t="s">
        <v>1812</v>
      </c>
      <c r="J4682" t="s">
        <v>170</v>
      </c>
      <c r="K4682" t="s">
        <v>169</v>
      </c>
      <c r="L4682" t="s">
        <v>1808</v>
      </c>
    </row>
    <row r="4683" spans="1:12" x14ac:dyDescent="0.25">
      <c r="A4683" t="s">
        <v>144</v>
      </c>
      <c r="B4683" t="s">
        <v>154</v>
      </c>
      <c r="C4683" t="s">
        <v>682</v>
      </c>
      <c r="D4683" t="s">
        <v>523</v>
      </c>
      <c r="E4683">
        <v>921</v>
      </c>
      <c r="F4683">
        <v>10011</v>
      </c>
      <c r="G4683" t="s">
        <v>1805</v>
      </c>
      <c r="H4683" s="7">
        <f t="shared" si="73"/>
        <v>768344.25</v>
      </c>
      <c r="I4683" t="s">
        <v>1816</v>
      </c>
      <c r="J4683" t="s">
        <v>150</v>
      </c>
      <c r="K4683" t="s">
        <v>155</v>
      </c>
      <c r="L4683" t="s">
        <v>1808</v>
      </c>
    </row>
    <row r="4684" spans="1:12" x14ac:dyDescent="0.25">
      <c r="A4684" t="s">
        <v>144</v>
      </c>
      <c r="B4684" t="s">
        <v>156</v>
      </c>
      <c r="C4684" t="s">
        <v>682</v>
      </c>
      <c r="D4684" t="s">
        <v>523</v>
      </c>
      <c r="E4684">
        <v>199</v>
      </c>
      <c r="F4684">
        <v>10011</v>
      </c>
      <c r="G4684" t="s">
        <v>1805</v>
      </c>
      <c r="H4684" s="7">
        <f t="shared" si="73"/>
        <v>166015.75</v>
      </c>
      <c r="I4684" t="s">
        <v>1816</v>
      </c>
      <c r="J4684" t="s">
        <v>150</v>
      </c>
      <c r="K4684" t="s">
        <v>157</v>
      </c>
      <c r="L4684" t="s">
        <v>1808</v>
      </c>
    </row>
    <row r="4685" spans="1:12" x14ac:dyDescent="0.25">
      <c r="A4685" t="s">
        <v>144</v>
      </c>
      <c r="B4685" t="s">
        <v>188</v>
      </c>
      <c r="C4685" t="s">
        <v>1461</v>
      </c>
      <c r="D4685" t="s">
        <v>523</v>
      </c>
      <c r="E4685">
        <v>642</v>
      </c>
      <c r="F4685">
        <v>13457</v>
      </c>
      <c r="G4685" t="s">
        <v>1805</v>
      </c>
      <c r="H4685" s="7">
        <f t="shared" si="73"/>
        <v>719949.5</v>
      </c>
      <c r="I4685" t="s">
        <v>1806</v>
      </c>
      <c r="J4685" t="s">
        <v>1807</v>
      </c>
      <c r="K4685" t="s">
        <v>189</v>
      </c>
      <c r="L4685" t="s">
        <v>1808</v>
      </c>
    </row>
    <row r="4686" spans="1:12" x14ac:dyDescent="0.25">
      <c r="A4686" t="s">
        <v>144</v>
      </c>
      <c r="B4686" t="s">
        <v>213</v>
      </c>
      <c r="C4686" t="s">
        <v>1461</v>
      </c>
      <c r="D4686" t="s">
        <v>523</v>
      </c>
      <c r="E4686">
        <v>31</v>
      </c>
      <c r="F4686">
        <v>13457</v>
      </c>
      <c r="G4686" t="s">
        <v>1805</v>
      </c>
      <c r="H4686" s="7">
        <f t="shared" si="73"/>
        <v>34763.916666666664</v>
      </c>
      <c r="I4686" t="s">
        <v>1806</v>
      </c>
      <c r="J4686" t="s">
        <v>1807</v>
      </c>
      <c r="K4686" t="s">
        <v>214</v>
      </c>
      <c r="L4686" t="s">
        <v>1808</v>
      </c>
    </row>
    <row r="4687" spans="1:12" x14ac:dyDescent="0.25">
      <c r="A4687" t="s">
        <v>144</v>
      </c>
      <c r="B4687" t="s">
        <v>186</v>
      </c>
      <c r="C4687" t="s">
        <v>1461</v>
      </c>
      <c r="D4687" t="s">
        <v>523</v>
      </c>
      <c r="E4687">
        <v>312</v>
      </c>
      <c r="F4687">
        <v>13457</v>
      </c>
      <c r="G4687" t="s">
        <v>1805</v>
      </c>
      <c r="H4687" s="7">
        <f t="shared" si="73"/>
        <v>349882</v>
      </c>
      <c r="I4687" t="s">
        <v>1806</v>
      </c>
      <c r="J4687" t="s">
        <v>1807</v>
      </c>
      <c r="K4687" t="s">
        <v>187</v>
      </c>
      <c r="L4687" t="s">
        <v>1808</v>
      </c>
    </row>
    <row r="4688" spans="1:12" x14ac:dyDescent="0.25">
      <c r="A4688" t="s">
        <v>144</v>
      </c>
      <c r="B4688" t="s">
        <v>195</v>
      </c>
      <c r="C4688" t="s">
        <v>1461</v>
      </c>
      <c r="D4688" t="s">
        <v>523</v>
      </c>
      <c r="E4688">
        <v>556</v>
      </c>
      <c r="F4688">
        <v>13457</v>
      </c>
      <c r="G4688" t="s">
        <v>1805</v>
      </c>
      <c r="H4688" s="7">
        <f t="shared" si="73"/>
        <v>623507.66666666663</v>
      </c>
      <c r="I4688" t="s">
        <v>1806</v>
      </c>
      <c r="J4688" t="s">
        <v>1807</v>
      </c>
      <c r="K4688" t="s">
        <v>196</v>
      </c>
      <c r="L4688" t="s">
        <v>1808</v>
      </c>
    </row>
    <row r="4689" spans="1:12" x14ac:dyDescent="0.25">
      <c r="A4689" t="s">
        <v>144</v>
      </c>
      <c r="B4689" t="s">
        <v>184</v>
      </c>
      <c r="C4689" t="s">
        <v>1461</v>
      </c>
      <c r="D4689" t="s">
        <v>523</v>
      </c>
      <c r="E4689">
        <v>75</v>
      </c>
      <c r="F4689">
        <v>13457</v>
      </c>
      <c r="G4689" t="s">
        <v>1805</v>
      </c>
      <c r="H4689" s="7">
        <f t="shared" si="73"/>
        <v>84106.25</v>
      </c>
      <c r="I4689" t="s">
        <v>1806</v>
      </c>
      <c r="J4689" t="s">
        <v>1807</v>
      </c>
      <c r="K4689" t="s">
        <v>185</v>
      </c>
      <c r="L4689" t="s">
        <v>1808</v>
      </c>
    </row>
    <row r="4690" spans="1:12" x14ac:dyDescent="0.25">
      <c r="A4690" t="s">
        <v>144</v>
      </c>
      <c r="B4690" t="s">
        <v>207</v>
      </c>
      <c r="C4690" t="s">
        <v>1461</v>
      </c>
      <c r="D4690" t="s">
        <v>523</v>
      </c>
      <c r="E4690">
        <v>460</v>
      </c>
      <c r="F4690">
        <v>13457</v>
      </c>
      <c r="G4690" t="s">
        <v>1805</v>
      </c>
      <c r="H4690" s="7">
        <f t="shared" si="73"/>
        <v>515851.66666666669</v>
      </c>
      <c r="I4690" t="s">
        <v>1806</v>
      </c>
      <c r="J4690" t="s">
        <v>1807</v>
      </c>
      <c r="K4690" t="s">
        <v>208</v>
      </c>
      <c r="L4690" t="s">
        <v>1808</v>
      </c>
    </row>
    <row r="4691" spans="1:12" x14ac:dyDescent="0.25">
      <c r="A4691" t="s">
        <v>144</v>
      </c>
      <c r="B4691" t="s">
        <v>209</v>
      </c>
      <c r="C4691" t="s">
        <v>1461</v>
      </c>
      <c r="D4691" t="s">
        <v>523</v>
      </c>
      <c r="E4691">
        <v>0</v>
      </c>
      <c r="F4691">
        <v>13457</v>
      </c>
      <c r="G4691" t="s">
        <v>1805</v>
      </c>
      <c r="H4691" s="7">
        <f t="shared" si="73"/>
        <v>0</v>
      </c>
      <c r="I4691" t="s">
        <v>1806</v>
      </c>
      <c r="J4691" t="s">
        <v>1807</v>
      </c>
      <c r="K4691" t="s">
        <v>210</v>
      </c>
      <c r="L4691" t="s">
        <v>1808</v>
      </c>
    </row>
    <row r="4692" spans="1:12" x14ac:dyDescent="0.25">
      <c r="A4692" t="s">
        <v>144</v>
      </c>
      <c r="B4692" t="s">
        <v>174</v>
      </c>
      <c r="C4692" t="s">
        <v>1461</v>
      </c>
      <c r="D4692" t="s">
        <v>523</v>
      </c>
      <c r="E4692">
        <v>68</v>
      </c>
      <c r="F4692">
        <v>13457</v>
      </c>
      <c r="G4692" t="s">
        <v>1805</v>
      </c>
      <c r="H4692" s="7">
        <f t="shared" si="73"/>
        <v>76256.333333333328</v>
      </c>
      <c r="I4692" t="s">
        <v>1806</v>
      </c>
      <c r="J4692" t="s">
        <v>1807</v>
      </c>
      <c r="K4692" t="s">
        <v>175</v>
      </c>
      <c r="L4692" t="s">
        <v>1808</v>
      </c>
    </row>
    <row r="4693" spans="1:12" x14ac:dyDescent="0.25">
      <c r="A4693" t="s">
        <v>144</v>
      </c>
      <c r="B4693" t="s">
        <v>190</v>
      </c>
      <c r="C4693" t="s">
        <v>1461</v>
      </c>
      <c r="D4693" t="s">
        <v>523</v>
      </c>
      <c r="E4693">
        <v>297</v>
      </c>
      <c r="F4693">
        <v>13457</v>
      </c>
      <c r="G4693" t="s">
        <v>1805</v>
      </c>
      <c r="H4693" s="7">
        <f t="shared" si="73"/>
        <v>333060.75</v>
      </c>
      <c r="I4693" t="s">
        <v>1806</v>
      </c>
      <c r="J4693" t="s">
        <v>1807</v>
      </c>
      <c r="K4693" t="s">
        <v>191</v>
      </c>
      <c r="L4693" t="s">
        <v>1808</v>
      </c>
    </row>
    <row r="4694" spans="1:12" x14ac:dyDescent="0.25">
      <c r="A4694" t="s">
        <v>144</v>
      </c>
      <c r="B4694" t="s">
        <v>182</v>
      </c>
      <c r="C4694" t="s">
        <v>1461</v>
      </c>
      <c r="D4694" t="s">
        <v>523</v>
      </c>
      <c r="E4694">
        <v>320</v>
      </c>
      <c r="F4694">
        <v>13457</v>
      </c>
      <c r="G4694" t="s">
        <v>1805</v>
      </c>
      <c r="H4694" s="7">
        <f t="shared" si="73"/>
        <v>358853.33333333331</v>
      </c>
      <c r="I4694" t="s">
        <v>1806</v>
      </c>
      <c r="J4694" t="s">
        <v>1807</v>
      </c>
      <c r="K4694" t="s">
        <v>183</v>
      </c>
      <c r="L4694" t="s">
        <v>1808</v>
      </c>
    </row>
    <row r="4695" spans="1:12" x14ac:dyDescent="0.25">
      <c r="A4695" t="s">
        <v>144</v>
      </c>
      <c r="B4695" t="s">
        <v>204</v>
      </c>
      <c r="C4695" t="s">
        <v>1461</v>
      </c>
      <c r="D4695" t="s">
        <v>523</v>
      </c>
      <c r="E4695">
        <v>0</v>
      </c>
      <c r="F4695">
        <v>13457</v>
      </c>
      <c r="G4695" t="s">
        <v>1805</v>
      </c>
      <c r="H4695" s="7">
        <f t="shared" si="73"/>
        <v>0</v>
      </c>
      <c r="I4695" t="s">
        <v>1806</v>
      </c>
      <c r="J4695" t="s">
        <v>1807</v>
      </c>
      <c r="K4695" t="s">
        <v>175</v>
      </c>
      <c r="L4695" t="s">
        <v>1808</v>
      </c>
    </row>
    <row r="4696" spans="1:12" x14ac:dyDescent="0.25">
      <c r="A4696" t="s">
        <v>144</v>
      </c>
      <c r="B4696" t="s">
        <v>205</v>
      </c>
      <c r="C4696" t="s">
        <v>1461</v>
      </c>
      <c r="D4696" t="s">
        <v>523</v>
      </c>
      <c r="E4696">
        <v>0</v>
      </c>
      <c r="F4696">
        <v>13457</v>
      </c>
      <c r="G4696" t="s">
        <v>1805</v>
      </c>
      <c r="H4696" s="7">
        <f t="shared" si="73"/>
        <v>0</v>
      </c>
      <c r="I4696" t="s">
        <v>1806</v>
      </c>
      <c r="J4696" t="s">
        <v>1807</v>
      </c>
      <c r="K4696" t="s">
        <v>206</v>
      </c>
      <c r="L4696" t="s">
        <v>1808</v>
      </c>
    </row>
    <row r="4697" spans="1:12" x14ac:dyDescent="0.25">
      <c r="A4697" t="s">
        <v>144</v>
      </c>
      <c r="B4697" t="s">
        <v>177</v>
      </c>
      <c r="C4697" t="s">
        <v>1461</v>
      </c>
      <c r="D4697" t="s">
        <v>523</v>
      </c>
      <c r="E4697">
        <v>226</v>
      </c>
      <c r="F4697">
        <v>13457</v>
      </c>
      <c r="G4697" t="s">
        <v>1805</v>
      </c>
      <c r="H4697" s="7">
        <f t="shared" si="73"/>
        <v>253440.16666666666</v>
      </c>
      <c r="I4697" t="s">
        <v>1806</v>
      </c>
      <c r="J4697" t="s">
        <v>179</v>
      </c>
      <c r="K4697" t="s">
        <v>178</v>
      </c>
      <c r="L4697" t="s">
        <v>1808</v>
      </c>
    </row>
    <row r="4698" spans="1:12" x14ac:dyDescent="0.25">
      <c r="A4698" t="s">
        <v>144</v>
      </c>
      <c r="B4698" t="s">
        <v>201</v>
      </c>
      <c r="C4698" t="s">
        <v>1461</v>
      </c>
      <c r="D4698" t="s">
        <v>523</v>
      </c>
      <c r="E4698">
        <v>129</v>
      </c>
      <c r="F4698">
        <v>13457</v>
      </c>
      <c r="G4698" t="s">
        <v>1805</v>
      </c>
      <c r="H4698" s="7">
        <f t="shared" si="73"/>
        <v>144662.75</v>
      </c>
      <c r="I4698" t="s">
        <v>1806</v>
      </c>
      <c r="J4698" t="s">
        <v>203</v>
      </c>
      <c r="K4698" t="s">
        <v>202</v>
      </c>
      <c r="L4698" t="s">
        <v>1808</v>
      </c>
    </row>
    <row r="4699" spans="1:12" x14ac:dyDescent="0.25">
      <c r="A4699" t="s">
        <v>144</v>
      </c>
      <c r="B4699" t="s">
        <v>192</v>
      </c>
      <c r="C4699" t="s">
        <v>1461</v>
      </c>
      <c r="D4699" t="s">
        <v>523</v>
      </c>
      <c r="E4699">
        <v>0</v>
      </c>
      <c r="F4699">
        <v>13457</v>
      </c>
      <c r="G4699" t="s">
        <v>1805</v>
      </c>
      <c r="H4699" s="7">
        <f t="shared" si="73"/>
        <v>0</v>
      </c>
      <c r="I4699" t="s">
        <v>1806</v>
      </c>
      <c r="J4699" t="s">
        <v>194</v>
      </c>
      <c r="K4699" t="s">
        <v>193</v>
      </c>
      <c r="L4699" t="s">
        <v>1808</v>
      </c>
    </row>
    <row r="4700" spans="1:12" x14ac:dyDescent="0.25">
      <c r="A4700" t="s">
        <v>144</v>
      </c>
      <c r="B4700" t="s">
        <v>215</v>
      </c>
      <c r="C4700" t="s">
        <v>1461</v>
      </c>
      <c r="D4700" t="s">
        <v>523</v>
      </c>
      <c r="E4700">
        <v>178</v>
      </c>
      <c r="F4700">
        <v>13457</v>
      </c>
      <c r="G4700" t="s">
        <v>1805</v>
      </c>
      <c r="H4700" s="7">
        <f t="shared" si="73"/>
        <v>199612.16666666666</v>
      </c>
      <c r="I4700" t="s">
        <v>1810</v>
      </c>
      <c r="J4700" t="s">
        <v>1811</v>
      </c>
      <c r="K4700" t="s">
        <v>175</v>
      </c>
      <c r="L4700" t="s">
        <v>1808</v>
      </c>
    </row>
    <row r="4701" spans="1:12" x14ac:dyDescent="0.25">
      <c r="A4701" t="s">
        <v>144</v>
      </c>
      <c r="B4701" t="s">
        <v>158</v>
      </c>
      <c r="C4701" t="s">
        <v>1461</v>
      </c>
      <c r="D4701" t="s">
        <v>523</v>
      </c>
      <c r="E4701">
        <v>5</v>
      </c>
      <c r="F4701">
        <v>15356</v>
      </c>
      <c r="G4701" t="s">
        <v>1805</v>
      </c>
      <c r="H4701" s="7">
        <f t="shared" si="73"/>
        <v>6398.333333333333</v>
      </c>
      <c r="I4701" t="s">
        <v>1812</v>
      </c>
      <c r="J4701" t="s">
        <v>1813</v>
      </c>
      <c r="K4701" t="s">
        <v>159</v>
      </c>
      <c r="L4701" t="s">
        <v>1808</v>
      </c>
    </row>
    <row r="4702" spans="1:12" x14ac:dyDescent="0.25">
      <c r="A4702" t="s">
        <v>144</v>
      </c>
      <c r="B4702" t="s">
        <v>162</v>
      </c>
      <c r="C4702" t="s">
        <v>1461</v>
      </c>
      <c r="D4702" t="s">
        <v>523</v>
      </c>
      <c r="E4702">
        <v>0</v>
      </c>
      <c r="F4702">
        <v>15356</v>
      </c>
      <c r="G4702" t="s">
        <v>1805</v>
      </c>
      <c r="H4702" s="7">
        <f t="shared" si="73"/>
        <v>0</v>
      </c>
      <c r="I4702" t="s">
        <v>1812</v>
      </c>
      <c r="J4702" t="s">
        <v>1814</v>
      </c>
      <c r="K4702" t="s">
        <v>1815</v>
      </c>
      <c r="L4702" t="s">
        <v>1808</v>
      </c>
    </row>
    <row r="4703" spans="1:12" x14ac:dyDescent="0.25">
      <c r="A4703" t="s">
        <v>144</v>
      </c>
      <c r="B4703" t="s">
        <v>165</v>
      </c>
      <c r="C4703" t="s">
        <v>1461</v>
      </c>
      <c r="D4703" t="s">
        <v>523</v>
      </c>
      <c r="E4703">
        <v>0</v>
      </c>
      <c r="F4703">
        <v>15356</v>
      </c>
      <c r="G4703" t="s">
        <v>1805</v>
      </c>
      <c r="H4703" s="7">
        <f t="shared" si="73"/>
        <v>0</v>
      </c>
      <c r="I4703" t="s">
        <v>1812</v>
      </c>
      <c r="J4703" t="s">
        <v>167</v>
      </c>
      <c r="K4703" t="s">
        <v>166</v>
      </c>
      <c r="L4703" t="s">
        <v>1808</v>
      </c>
    </row>
    <row r="4704" spans="1:12" x14ac:dyDescent="0.25">
      <c r="A4704" t="s">
        <v>144</v>
      </c>
      <c r="B4704" t="s">
        <v>171</v>
      </c>
      <c r="C4704" t="s">
        <v>1461</v>
      </c>
      <c r="D4704" t="s">
        <v>523</v>
      </c>
      <c r="E4704">
        <v>0</v>
      </c>
      <c r="F4704">
        <v>15356</v>
      </c>
      <c r="G4704" t="s">
        <v>1805</v>
      </c>
      <c r="H4704" s="7">
        <f t="shared" si="73"/>
        <v>0</v>
      </c>
      <c r="I4704" t="s">
        <v>1812</v>
      </c>
      <c r="J4704" t="s">
        <v>173</v>
      </c>
      <c r="K4704" t="s">
        <v>172</v>
      </c>
      <c r="L4704" t="s">
        <v>1808</v>
      </c>
    </row>
    <row r="4705" spans="1:12" x14ac:dyDescent="0.25">
      <c r="A4705" t="s">
        <v>144</v>
      </c>
      <c r="B4705" t="s">
        <v>168</v>
      </c>
      <c r="C4705" t="s">
        <v>1461</v>
      </c>
      <c r="D4705" t="s">
        <v>523</v>
      </c>
      <c r="E4705">
        <v>7</v>
      </c>
      <c r="F4705">
        <v>15356</v>
      </c>
      <c r="G4705" t="s">
        <v>1805</v>
      </c>
      <c r="H4705" s="7">
        <f t="shared" si="73"/>
        <v>8957.6666666666661</v>
      </c>
      <c r="I4705" t="s">
        <v>1812</v>
      </c>
      <c r="J4705" t="s">
        <v>170</v>
      </c>
      <c r="K4705" t="s">
        <v>169</v>
      </c>
      <c r="L4705" t="s">
        <v>1808</v>
      </c>
    </row>
    <row r="4706" spans="1:12" x14ac:dyDescent="0.25">
      <c r="A4706" t="s">
        <v>144</v>
      </c>
      <c r="B4706" t="s">
        <v>188</v>
      </c>
      <c r="C4706" t="s">
        <v>1465</v>
      </c>
      <c r="D4706" t="s">
        <v>523</v>
      </c>
      <c r="E4706">
        <v>0</v>
      </c>
      <c r="F4706">
        <v>9731</v>
      </c>
      <c r="G4706" t="s">
        <v>1805</v>
      </c>
      <c r="H4706" s="7">
        <f t="shared" si="73"/>
        <v>0</v>
      </c>
      <c r="I4706" t="s">
        <v>1806</v>
      </c>
      <c r="J4706" t="s">
        <v>1807</v>
      </c>
      <c r="K4706" t="s">
        <v>189</v>
      </c>
      <c r="L4706" t="s">
        <v>1808</v>
      </c>
    </row>
    <row r="4707" spans="1:12" x14ac:dyDescent="0.25">
      <c r="A4707" t="s">
        <v>144</v>
      </c>
      <c r="B4707" t="s">
        <v>213</v>
      </c>
      <c r="C4707" t="s">
        <v>1465</v>
      </c>
      <c r="D4707" t="s">
        <v>523</v>
      </c>
      <c r="E4707">
        <v>0</v>
      </c>
      <c r="F4707">
        <v>9731</v>
      </c>
      <c r="G4707" t="s">
        <v>1805</v>
      </c>
      <c r="H4707" s="7">
        <f t="shared" si="73"/>
        <v>0</v>
      </c>
      <c r="I4707" t="s">
        <v>1806</v>
      </c>
      <c r="J4707" t="s">
        <v>1807</v>
      </c>
      <c r="K4707" t="s">
        <v>214</v>
      </c>
      <c r="L4707" t="s">
        <v>1808</v>
      </c>
    </row>
    <row r="4708" spans="1:12" x14ac:dyDescent="0.25">
      <c r="A4708" t="s">
        <v>144</v>
      </c>
      <c r="B4708" t="s">
        <v>186</v>
      </c>
      <c r="C4708" t="s">
        <v>1465</v>
      </c>
      <c r="D4708" t="s">
        <v>523</v>
      </c>
      <c r="E4708">
        <v>0</v>
      </c>
      <c r="F4708">
        <v>9731</v>
      </c>
      <c r="G4708" t="s">
        <v>1805</v>
      </c>
      <c r="H4708" s="7">
        <f t="shared" si="73"/>
        <v>0</v>
      </c>
      <c r="I4708" t="s">
        <v>1806</v>
      </c>
      <c r="J4708" t="s">
        <v>1807</v>
      </c>
      <c r="K4708" t="s">
        <v>187</v>
      </c>
      <c r="L4708" t="s">
        <v>1808</v>
      </c>
    </row>
    <row r="4709" spans="1:12" x14ac:dyDescent="0.25">
      <c r="A4709" t="s">
        <v>144</v>
      </c>
      <c r="B4709" t="s">
        <v>195</v>
      </c>
      <c r="C4709" t="s">
        <v>1465</v>
      </c>
      <c r="D4709" t="s">
        <v>523</v>
      </c>
      <c r="E4709">
        <v>0</v>
      </c>
      <c r="F4709">
        <v>9731</v>
      </c>
      <c r="G4709" t="s">
        <v>1805</v>
      </c>
      <c r="H4709" s="7">
        <f t="shared" si="73"/>
        <v>0</v>
      </c>
      <c r="I4709" t="s">
        <v>1806</v>
      </c>
      <c r="J4709" t="s">
        <v>1807</v>
      </c>
      <c r="K4709" t="s">
        <v>196</v>
      </c>
      <c r="L4709" t="s">
        <v>1808</v>
      </c>
    </row>
    <row r="4710" spans="1:12" x14ac:dyDescent="0.25">
      <c r="A4710" t="s">
        <v>144</v>
      </c>
      <c r="B4710" t="s">
        <v>184</v>
      </c>
      <c r="C4710" t="s">
        <v>1465</v>
      </c>
      <c r="D4710" t="s">
        <v>523</v>
      </c>
      <c r="E4710">
        <v>0</v>
      </c>
      <c r="F4710">
        <v>9731</v>
      </c>
      <c r="G4710" t="s">
        <v>1805</v>
      </c>
      <c r="H4710" s="7">
        <f t="shared" si="73"/>
        <v>0</v>
      </c>
      <c r="I4710" t="s">
        <v>1806</v>
      </c>
      <c r="J4710" t="s">
        <v>1807</v>
      </c>
      <c r="K4710" t="s">
        <v>185</v>
      </c>
      <c r="L4710" t="s">
        <v>1808</v>
      </c>
    </row>
    <row r="4711" spans="1:12" x14ac:dyDescent="0.25">
      <c r="A4711" t="s">
        <v>144</v>
      </c>
      <c r="B4711" t="s">
        <v>207</v>
      </c>
      <c r="C4711" t="s">
        <v>1465</v>
      </c>
      <c r="D4711" t="s">
        <v>523</v>
      </c>
      <c r="E4711">
        <v>0</v>
      </c>
      <c r="F4711">
        <v>9731</v>
      </c>
      <c r="G4711" t="s">
        <v>1805</v>
      </c>
      <c r="H4711" s="7">
        <f t="shared" si="73"/>
        <v>0</v>
      </c>
      <c r="I4711" t="s">
        <v>1806</v>
      </c>
      <c r="J4711" t="s">
        <v>1807</v>
      </c>
      <c r="K4711" t="s">
        <v>208</v>
      </c>
      <c r="L4711" t="s">
        <v>1808</v>
      </c>
    </row>
    <row r="4712" spans="1:12" x14ac:dyDescent="0.25">
      <c r="A4712" t="s">
        <v>144</v>
      </c>
      <c r="B4712" t="s">
        <v>209</v>
      </c>
      <c r="C4712" t="s">
        <v>1465</v>
      </c>
      <c r="D4712" t="s">
        <v>523</v>
      </c>
      <c r="E4712">
        <v>0</v>
      </c>
      <c r="F4712">
        <v>9731</v>
      </c>
      <c r="G4712" t="s">
        <v>1805</v>
      </c>
      <c r="H4712" s="7">
        <f t="shared" si="73"/>
        <v>0</v>
      </c>
      <c r="I4712" t="s">
        <v>1806</v>
      </c>
      <c r="J4712" t="s">
        <v>1807</v>
      </c>
      <c r="K4712" t="s">
        <v>210</v>
      </c>
      <c r="L4712" t="s">
        <v>1808</v>
      </c>
    </row>
    <row r="4713" spans="1:12" x14ac:dyDescent="0.25">
      <c r="A4713" t="s">
        <v>144</v>
      </c>
      <c r="B4713" t="s">
        <v>174</v>
      </c>
      <c r="C4713" t="s">
        <v>1465</v>
      </c>
      <c r="D4713" t="s">
        <v>523</v>
      </c>
      <c r="E4713">
        <v>0</v>
      </c>
      <c r="F4713">
        <v>9731</v>
      </c>
      <c r="G4713" t="s">
        <v>1805</v>
      </c>
      <c r="H4713" s="7">
        <f t="shared" si="73"/>
        <v>0</v>
      </c>
      <c r="I4713" t="s">
        <v>1806</v>
      </c>
      <c r="J4713" t="s">
        <v>1807</v>
      </c>
      <c r="K4713" t="s">
        <v>175</v>
      </c>
      <c r="L4713" t="s">
        <v>1808</v>
      </c>
    </row>
    <row r="4714" spans="1:12" x14ac:dyDescent="0.25">
      <c r="A4714" t="s">
        <v>144</v>
      </c>
      <c r="B4714" t="s">
        <v>190</v>
      </c>
      <c r="C4714" t="s">
        <v>1465</v>
      </c>
      <c r="D4714" t="s">
        <v>523</v>
      </c>
      <c r="E4714">
        <v>0</v>
      </c>
      <c r="F4714">
        <v>9731</v>
      </c>
      <c r="G4714" t="s">
        <v>1805</v>
      </c>
      <c r="H4714" s="7">
        <f t="shared" si="73"/>
        <v>0</v>
      </c>
      <c r="I4714" t="s">
        <v>1806</v>
      </c>
      <c r="J4714" t="s">
        <v>1807</v>
      </c>
      <c r="K4714" t="s">
        <v>191</v>
      </c>
      <c r="L4714" t="s">
        <v>1808</v>
      </c>
    </row>
    <row r="4715" spans="1:12" x14ac:dyDescent="0.25">
      <c r="A4715" t="s">
        <v>144</v>
      </c>
      <c r="B4715" t="s">
        <v>182</v>
      </c>
      <c r="C4715" t="s">
        <v>1465</v>
      </c>
      <c r="D4715" t="s">
        <v>523</v>
      </c>
      <c r="E4715">
        <v>0</v>
      </c>
      <c r="F4715">
        <v>9731</v>
      </c>
      <c r="G4715" t="s">
        <v>1805</v>
      </c>
      <c r="H4715" s="7">
        <f t="shared" si="73"/>
        <v>0</v>
      </c>
      <c r="I4715" t="s">
        <v>1806</v>
      </c>
      <c r="J4715" t="s">
        <v>1807</v>
      </c>
      <c r="K4715" t="s">
        <v>183</v>
      </c>
      <c r="L4715" t="s">
        <v>1808</v>
      </c>
    </row>
    <row r="4716" spans="1:12" x14ac:dyDescent="0.25">
      <c r="A4716" t="s">
        <v>144</v>
      </c>
      <c r="B4716" t="s">
        <v>204</v>
      </c>
      <c r="C4716" t="s">
        <v>1465</v>
      </c>
      <c r="D4716" t="s">
        <v>523</v>
      </c>
      <c r="E4716">
        <v>0</v>
      </c>
      <c r="F4716">
        <v>9731</v>
      </c>
      <c r="G4716" t="s">
        <v>1805</v>
      </c>
      <c r="H4716" s="7">
        <f t="shared" si="73"/>
        <v>0</v>
      </c>
      <c r="I4716" t="s">
        <v>1806</v>
      </c>
      <c r="J4716" t="s">
        <v>1807</v>
      </c>
      <c r="K4716" t="s">
        <v>175</v>
      </c>
      <c r="L4716" t="s">
        <v>1808</v>
      </c>
    </row>
    <row r="4717" spans="1:12" x14ac:dyDescent="0.25">
      <c r="A4717" t="s">
        <v>144</v>
      </c>
      <c r="B4717" t="s">
        <v>205</v>
      </c>
      <c r="C4717" t="s">
        <v>1465</v>
      </c>
      <c r="D4717" t="s">
        <v>523</v>
      </c>
      <c r="E4717">
        <v>0</v>
      </c>
      <c r="F4717">
        <v>9731</v>
      </c>
      <c r="G4717" t="s">
        <v>1805</v>
      </c>
      <c r="H4717" s="7">
        <f t="shared" si="73"/>
        <v>0</v>
      </c>
      <c r="I4717" t="s">
        <v>1806</v>
      </c>
      <c r="J4717" t="s">
        <v>1807</v>
      </c>
      <c r="K4717" t="s">
        <v>206</v>
      </c>
      <c r="L4717" t="s">
        <v>1808</v>
      </c>
    </row>
    <row r="4718" spans="1:12" x14ac:dyDescent="0.25">
      <c r="A4718" t="s">
        <v>144</v>
      </c>
      <c r="B4718" t="s">
        <v>177</v>
      </c>
      <c r="C4718" t="s">
        <v>1465</v>
      </c>
      <c r="D4718" t="s">
        <v>523</v>
      </c>
      <c r="E4718">
        <v>0</v>
      </c>
      <c r="F4718">
        <v>9731</v>
      </c>
      <c r="G4718" t="s">
        <v>1805</v>
      </c>
      <c r="H4718" s="7">
        <f t="shared" si="73"/>
        <v>0</v>
      </c>
      <c r="I4718" t="s">
        <v>1806</v>
      </c>
      <c r="J4718" t="s">
        <v>179</v>
      </c>
      <c r="K4718" t="s">
        <v>178</v>
      </c>
      <c r="L4718" t="s">
        <v>1808</v>
      </c>
    </row>
    <row r="4719" spans="1:12" x14ac:dyDescent="0.25">
      <c r="A4719" t="s">
        <v>144</v>
      </c>
      <c r="B4719" t="s">
        <v>201</v>
      </c>
      <c r="C4719" t="s">
        <v>1465</v>
      </c>
      <c r="D4719" t="s">
        <v>523</v>
      </c>
      <c r="E4719">
        <v>0</v>
      </c>
      <c r="F4719">
        <v>9731</v>
      </c>
      <c r="G4719" t="s">
        <v>1805</v>
      </c>
      <c r="H4719" s="7">
        <f t="shared" si="73"/>
        <v>0</v>
      </c>
      <c r="I4719" t="s">
        <v>1806</v>
      </c>
      <c r="J4719" t="s">
        <v>203</v>
      </c>
      <c r="K4719" t="s">
        <v>202</v>
      </c>
      <c r="L4719" t="s">
        <v>1808</v>
      </c>
    </row>
    <row r="4720" spans="1:12" x14ac:dyDescent="0.25">
      <c r="A4720" t="s">
        <v>144</v>
      </c>
      <c r="B4720" t="s">
        <v>192</v>
      </c>
      <c r="C4720" t="s">
        <v>1465</v>
      </c>
      <c r="D4720" t="s">
        <v>523</v>
      </c>
      <c r="E4720">
        <v>0</v>
      </c>
      <c r="F4720">
        <v>9731</v>
      </c>
      <c r="G4720" t="s">
        <v>1805</v>
      </c>
      <c r="H4720" s="7">
        <f t="shared" si="73"/>
        <v>0</v>
      </c>
      <c r="I4720" t="s">
        <v>1806</v>
      </c>
      <c r="J4720" t="s">
        <v>194</v>
      </c>
      <c r="K4720" t="s">
        <v>193</v>
      </c>
      <c r="L4720" t="s">
        <v>1808</v>
      </c>
    </row>
    <row r="4721" spans="1:12" x14ac:dyDescent="0.25">
      <c r="A4721" t="s">
        <v>144</v>
      </c>
      <c r="B4721" t="s">
        <v>215</v>
      </c>
      <c r="C4721" t="s">
        <v>1465</v>
      </c>
      <c r="D4721" t="s">
        <v>523</v>
      </c>
      <c r="E4721">
        <v>0</v>
      </c>
      <c r="F4721">
        <v>9731</v>
      </c>
      <c r="G4721" t="s">
        <v>1805</v>
      </c>
      <c r="H4721" s="7">
        <f t="shared" si="73"/>
        <v>0</v>
      </c>
      <c r="I4721" t="s">
        <v>1810</v>
      </c>
      <c r="J4721" t="s">
        <v>1811</v>
      </c>
      <c r="K4721" t="s">
        <v>175</v>
      </c>
      <c r="L4721" t="s">
        <v>1808</v>
      </c>
    </row>
    <row r="4722" spans="1:12" x14ac:dyDescent="0.25">
      <c r="A4722" t="s">
        <v>144</v>
      </c>
      <c r="B4722" t="s">
        <v>158</v>
      </c>
      <c r="C4722" t="s">
        <v>1465</v>
      </c>
      <c r="D4722" t="s">
        <v>523</v>
      </c>
      <c r="E4722">
        <v>0</v>
      </c>
      <c r="F4722">
        <v>11631</v>
      </c>
      <c r="G4722" t="s">
        <v>1805</v>
      </c>
      <c r="H4722" s="7">
        <f t="shared" si="73"/>
        <v>0</v>
      </c>
      <c r="I4722" t="s">
        <v>1812</v>
      </c>
      <c r="J4722" t="s">
        <v>1813</v>
      </c>
      <c r="K4722" t="s">
        <v>159</v>
      </c>
      <c r="L4722" t="s">
        <v>1808</v>
      </c>
    </row>
    <row r="4723" spans="1:12" x14ac:dyDescent="0.25">
      <c r="A4723" t="s">
        <v>144</v>
      </c>
      <c r="B4723" t="s">
        <v>162</v>
      </c>
      <c r="C4723" t="s">
        <v>1465</v>
      </c>
      <c r="D4723" t="s">
        <v>523</v>
      </c>
      <c r="E4723">
        <v>0</v>
      </c>
      <c r="F4723">
        <v>11631</v>
      </c>
      <c r="G4723" t="s">
        <v>1805</v>
      </c>
      <c r="H4723" s="7">
        <f t="shared" si="73"/>
        <v>0</v>
      </c>
      <c r="I4723" t="s">
        <v>1812</v>
      </c>
      <c r="J4723" t="s">
        <v>1814</v>
      </c>
      <c r="K4723" t="s">
        <v>1815</v>
      </c>
      <c r="L4723" t="s">
        <v>1808</v>
      </c>
    </row>
    <row r="4724" spans="1:12" x14ac:dyDescent="0.25">
      <c r="A4724" t="s">
        <v>144</v>
      </c>
      <c r="B4724" t="s">
        <v>165</v>
      </c>
      <c r="C4724" t="s">
        <v>1465</v>
      </c>
      <c r="D4724" t="s">
        <v>523</v>
      </c>
      <c r="E4724">
        <v>0</v>
      </c>
      <c r="F4724">
        <v>11631</v>
      </c>
      <c r="G4724" t="s">
        <v>1805</v>
      </c>
      <c r="H4724" s="7">
        <f t="shared" si="73"/>
        <v>0</v>
      </c>
      <c r="I4724" t="s">
        <v>1812</v>
      </c>
      <c r="J4724" t="s">
        <v>167</v>
      </c>
      <c r="K4724" t="s">
        <v>166</v>
      </c>
      <c r="L4724" t="s">
        <v>1808</v>
      </c>
    </row>
    <row r="4725" spans="1:12" x14ac:dyDescent="0.25">
      <c r="A4725" t="s">
        <v>144</v>
      </c>
      <c r="B4725" t="s">
        <v>171</v>
      </c>
      <c r="C4725" t="s">
        <v>1465</v>
      </c>
      <c r="D4725" t="s">
        <v>523</v>
      </c>
      <c r="E4725">
        <v>0</v>
      </c>
      <c r="F4725">
        <v>11631</v>
      </c>
      <c r="G4725" t="s">
        <v>1805</v>
      </c>
      <c r="H4725" s="7">
        <f t="shared" si="73"/>
        <v>0</v>
      </c>
      <c r="I4725" t="s">
        <v>1812</v>
      </c>
      <c r="J4725" t="s">
        <v>173</v>
      </c>
      <c r="K4725" t="s">
        <v>172</v>
      </c>
      <c r="L4725" t="s">
        <v>1808</v>
      </c>
    </row>
    <row r="4726" spans="1:12" x14ac:dyDescent="0.25">
      <c r="A4726" t="s">
        <v>144</v>
      </c>
      <c r="B4726" t="s">
        <v>168</v>
      </c>
      <c r="C4726" t="s">
        <v>1465</v>
      </c>
      <c r="D4726" t="s">
        <v>523</v>
      </c>
      <c r="E4726">
        <v>0</v>
      </c>
      <c r="F4726">
        <v>11631</v>
      </c>
      <c r="G4726" t="s">
        <v>1805</v>
      </c>
      <c r="H4726" s="7">
        <f t="shared" si="73"/>
        <v>0</v>
      </c>
      <c r="I4726" t="s">
        <v>1812</v>
      </c>
      <c r="J4726" t="s">
        <v>170</v>
      </c>
      <c r="K4726" t="s">
        <v>169</v>
      </c>
      <c r="L4726" t="s">
        <v>1808</v>
      </c>
    </row>
    <row r="4727" spans="1:12" x14ac:dyDescent="0.25">
      <c r="A4727" t="s">
        <v>144</v>
      </c>
      <c r="B4727" t="s">
        <v>188</v>
      </c>
      <c r="C4727" t="s">
        <v>1368</v>
      </c>
      <c r="D4727" t="s">
        <v>523</v>
      </c>
      <c r="E4727">
        <v>657.8</v>
      </c>
      <c r="F4727">
        <v>31692</v>
      </c>
      <c r="G4727" t="s">
        <v>1805</v>
      </c>
      <c r="H4727" s="7">
        <f t="shared" si="73"/>
        <v>1737249.7999999998</v>
      </c>
      <c r="I4727" t="s">
        <v>1806</v>
      </c>
      <c r="J4727" t="s">
        <v>1807</v>
      </c>
      <c r="K4727" t="s">
        <v>189</v>
      </c>
      <c r="L4727" t="s">
        <v>1808</v>
      </c>
    </row>
    <row r="4728" spans="1:12" x14ac:dyDescent="0.25">
      <c r="A4728" t="s">
        <v>144</v>
      </c>
      <c r="B4728" t="s">
        <v>213</v>
      </c>
      <c r="C4728" t="s">
        <v>1368</v>
      </c>
      <c r="D4728" t="s">
        <v>523</v>
      </c>
      <c r="E4728">
        <v>48.8</v>
      </c>
      <c r="F4728">
        <v>31692</v>
      </c>
      <c r="G4728" t="s">
        <v>1805</v>
      </c>
      <c r="H4728" s="7">
        <f t="shared" si="73"/>
        <v>128880.79999999999</v>
      </c>
      <c r="I4728" t="s">
        <v>1806</v>
      </c>
      <c r="J4728" t="s">
        <v>1807</v>
      </c>
      <c r="K4728" t="s">
        <v>214</v>
      </c>
      <c r="L4728" t="s">
        <v>1808</v>
      </c>
    </row>
    <row r="4729" spans="1:12" x14ac:dyDescent="0.25">
      <c r="A4729" t="s">
        <v>144</v>
      </c>
      <c r="B4729" t="s">
        <v>186</v>
      </c>
      <c r="C4729" t="s">
        <v>1368</v>
      </c>
      <c r="D4729" t="s">
        <v>523</v>
      </c>
      <c r="E4729">
        <v>252.5</v>
      </c>
      <c r="F4729">
        <v>31692</v>
      </c>
      <c r="G4729" t="s">
        <v>1805</v>
      </c>
      <c r="H4729" s="7">
        <f t="shared" si="73"/>
        <v>666852.5</v>
      </c>
      <c r="I4729" t="s">
        <v>1806</v>
      </c>
      <c r="J4729" t="s">
        <v>1807</v>
      </c>
      <c r="K4729" t="s">
        <v>187</v>
      </c>
      <c r="L4729" t="s">
        <v>1808</v>
      </c>
    </row>
    <row r="4730" spans="1:12" x14ac:dyDescent="0.25">
      <c r="A4730" t="s">
        <v>144</v>
      </c>
      <c r="B4730" t="s">
        <v>195</v>
      </c>
      <c r="C4730" t="s">
        <v>1368</v>
      </c>
      <c r="D4730" t="s">
        <v>523</v>
      </c>
      <c r="E4730">
        <v>372</v>
      </c>
      <c r="F4730">
        <v>31692</v>
      </c>
      <c r="G4730" t="s">
        <v>1805</v>
      </c>
      <c r="H4730" s="7">
        <f t="shared" si="73"/>
        <v>982452</v>
      </c>
      <c r="I4730" t="s">
        <v>1806</v>
      </c>
      <c r="J4730" t="s">
        <v>1807</v>
      </c>
      <c r="K4730" t="s">
        <v>196</v>
      </c>
      <c r="L4730" t="s">
        <v>1808</v>
      </c>
    </row>
    <row r="4731" spans="1:12" x14ac:dyDescent="0.25">
      <c r="A4731" t="s">
        <v>144</v>
      </c>
      <c r="B4731" t="s">
        <v>184</v>
      </c>
      <c r="C4731" t="s">
        <v>1368</v>
      </c>
      <c r="D4731" t="s">
        <v>523</v>
      </c>
      <c r="E4731">
        <v>67.5</v>
      </c>
      <c r="F4731">
        <v>31692</v>
      </c>
      <c r="G4731" t="s">
        <v>1805</v>
      </c>
      <c r="H4731" s="7">
        <f t="shared" si="73"/>
        <v>178267.5</v>
      </c>
      <c r="I4731" t="s">
        <v>1806</v>
      </c>
      <c r="J4731" t="s">
        <v>1807</v>
      </c>
      <c r="K4731" t="s">
        <v>185</v>
      </c>
      <c r="L4731" t="s">
        <v>1808</v>
      </c>
    </row>
    <row r="4732" spans="1:12" x14ac:dyDescent="0.25">
      <c r="A4732" t="s">
        <v>144</v>
      </c>
      <c r="B4732" t="s">
        <v>207</v>
      </c>
      <c r="C4732" t="s">
        <v>1368</v>
      </c>
      <c r="D4732" t="s">
        <v>523</v>
      </c>
      <c r="E4732">
        <v>732.3</v>
      </c>
      <c r="F4732">
        <v>31692</v>
      </c>
      <c r="G4732" t="s">
        <v>1805</v>
      </c>
      <c r="H4732" s="7">
        <f t="shared" si="73"/>
        <v>1934004.2999999998</v>
      </c>
      <c r="I4732" t="s">
        <v>1806</v>
      </c>
      <c r="J4732" t="s">
        <v>1807</v>
      </c>
      <c r="K4732" t="s">
        <v>208</v>
      </c>
      <c r="L4732" t="s">
        <v>1808</v>
      </c>
    </row>
    <row r="4733" spans="1:12" x14ac:dyDescent="0.25">
      <c r="A4733" t="s">
        <v>144</v>
      </c>
      <c r="B4733" t="s">
        <v>209</v>
      </c>
      <c r="C4733" t="s">
        <v>1368</v>
      </c>
      <c r="D4733" t="s">
        <v>523</v>
      </c>
      <c r="E4733">
        <v>132.30000000000001</v>
      </c>
      <c r="F4733">
        <v>31692</v>
      </c>
      <c r="G4733" t="s">
        <v>1805</v>
      </c>
      <c r="H4733" s="7">
        <f t="shared" si="73"/>
        <v>349404.30000000005</v>
      </c>
      <c r="I4733" t="s">
        <v>1806</v>
      </c>
      <c r="J4733" t="s">
        <v>1807</v>
      </c>
      <c r="K4733" t="s">
        <v>210</v>
      </c>
      <c r="L4733" t="s">
        <v>1808</v>
      </c>
    </row>
    <row r="4734" spans="1:12" x14ac:dyDescent="0.25">
      <c r="A4734" t="s">
        <v>144</v>
      </c>
      <c r="B4734" t="s">
        <v>174</v>
      </c>
      <c r="C4734" t="s">
        <v>1368</v>
      </c>
      <c r="D4734" t="s">
        <v>523</v>
      </c>
      <c r="E4734">
        <v>68</v>
      </c>
      <c r="F4734">
        <v>31692</v>
      </c>
      <c r="G4734" t="s">
        <v>1805</v>
      </c>
      <c r="H4734" s="7">
        <f t="shared" si="73"/>
        <v>179588</v>
      </c>
      <c r="I4734" t="s">
        <v>1806</v>
      </c>
      <c r="J4734" t="s">
        <v>1807</v>
      </c>
      <c r="K4734" t="s">
        <v>175</v>
      </c>
      <c r="L4734" t="s">
        <v>1808</v>
      </c>
    </row>
    <row r="4735" spans="1:12" x14ac:dyDescent="0.25">
      <c r="A4735" t="s">
        <v>144</v>
      </c>
      <c r="B4735" t="s">
        <v>190</v>
      </c>
      <c r="C4735" t="s">
        <v>1368</v>
      </c>
      <c r="D4735" t="s">
        <v>523</v>
      </c>
      <c r="E4735">
        <v>199.6</v>
      </c>
      <c r="F4735">
        <v>31692</v>
      </c>
      <c r="G4735" t="s">
        <v>1805</v>
      </c>
      <c r="H4735" s="7">
        <f t="shared" si="73"/>
        <v>527143.6</v>
      </c>
      <c r="I4735" t="s">
        <v>1806</v>
      </c>
      <c r="J4735" t="s">
        <v>1807</v>
      </c>
      <c r="K4735" t="s">
        <v>191</v>
      </c>
      <c r="L4735" t="s">
        <v>1808</v>
      </c>
    </row>
    <row r="4736" spans="1:12" x14ac:dyDescent="0.25">
      <c r="A4736" t="s">
        <v>144</v>
      </c>
      <c r="B4736" t="s">
        <v>182</v>
      </c>
      <c r="C4736" t="s">
        <v>1368</v>
      </c>
      <c r="D4736" t="s">
        <v>523</v>
      </c>
      <c r="E4736">
        <v>197.8</v>
      </c>
      <c r="F4736">
        <v>31692</v>
      </c>
      <c r="G4736" t="s">
        <v>1805</v>
      </c>
      <c r="H4736" s="7">
        <f t="shared" si="73"/>
        <v>522389.80000000005</v>
      </c>
      <c r="I4736" t="s">
        <v>1806</v>
      </c>
      <c r="J4736" t="s">
        <v>1807</v>
      </c>
      <c r="K4736" t="s">
        <v>183</v>
      </c>
      <c r="L4736" t="s">
        <v>1808</v>
      </c>
    </row>
    <row r="4737" spans="1:12" x14ac:dyDescent="0.25">
      <c r="A4737" t="s">
        <v>144</v>
      </c>
      <c r="B4737" t="s">
        <v>204</v>
      </c>
      <c r="C4737" t="s">
        <v>1368</v>
      </c>
      <c r="D4737" t="s">
        <v>523</v>
      </c>
      <c r="E4737">
        <v>160.30000000000001</v>
      </c>
      <c r="F4737">
        <v>31692</v>
      </c>
      <c r="G4737" t="s">
        <v>1805</v>
      </c>
      <c r="H4737" s="7">
        <f t="shared" si="73"/>
        <v>423352.30000000005</v>
      </c>
      <c r="I4737" t="s">
        <v>1806</v>
      </c>
      <c r="J4737" t="s">
        <v>1807</v>
      </c>
      <c r="K4737" t="s">
        <v>175</v>
      </c>
      <c r="L4737" t="s">
        <v>1808</v>
      </c>
    </row>
    <row r="4738" spans="1:12" x14ac:dyDescent="0.25">
      <c r="A4738" t="s">
        <v>144</v>
      </c>
      <c r="B4738" t="s">
        <v>205</v>
      </c>
      <c r="C4738" t="s">
        <v>1368</v>
      </c>
      <c r="D4738" t="s">
        <v>523</v>
      </c>
      <c r="E4738">
        <v>103.6</v>
      </c>
      <c r="F4738">
        <v>31692</v>
      </c>
      <c r="G4738" t="s">
        <v>1805</v>
      </c>
      <c r="H4738" s="7">
        <f t="shared" si="73"/>
        <v>273607.59999999998</v>
      </c>
      <c r="I4738" t="s">
        <v>1806</v>
      </c>
      <c r="J4738" t="s">
        <v>1807</v>
      </c>
      <c r="K4738" t="s">
        <v>206</v>
      </c>
      <c r="L4738" t="s">
        <v>1808</v>
      </c>
    </row>
    <row r="4739" spans="1:12" x14ac:dyDescent="0.25">
      <c r="A4739" t="s">
        <v>144</v>
      </c>
      <c r="B4739" t="s">
        <v>177</v>
      </c>
      <c r="C4739" t="s">
        <v>1368</v>
      </c>
      <c r="D4739" t="s">
        <v>523</v>
      </c>
      <c r="E4739">
        <v>452</v>
      </c>
      <c r="F4739">
        <v>31692</v>
      </c>
      <c r="G4739" t="s">
        <v>1805</v>
      </c>
      <c r="H4739" s="7">
        <f t="shared" ref="H4739:H4802" si="74">+(E4739*F4739)/12</f>
        <v>1193732</v>
      </c>
      <c r="I4739" t="s">
        <v>1806</v>
      </c>
      <c r="J4739" t="s">
        <v>179</v>
      </c>
      <c r="K4739" t="s">
        <v>178</v>
      </c>
      <c r="L4739" t="s">
        <v>1808</v>
      </c>
    </row>
    <row r="4740" spans="1:12" x14ac:dyDescent="0.25">
      <c r="A4740" t="s">
        <v>144</v>
      </c>
      <c r="B4740" t="s">
        <v>201</v>
      </c>
      <c r="C4740" t="s">
        <v>1368</v>
      </c>
      <c r="D4740" t="s">
        <v>523</v>
      </c>
      <c r="E4740">
        <v>160.30000000000001</v>
      </c>
      <c r="F4740">
        <v>31692</v>
      </c>
      <c r="G4740" t="s">
        <v>1805</v>
      </c>
      <c r="H4740" s="7">
        <f t="shared" si="74"/>
        <v>423352.30000000005</v>
      </c>
      <c r="I4740" t="s">
        <v>1806</v>
      </c>
      <c r="J4740" t="s">
        <v>203</v>
      </c>
      <c r="K4740" t="s">
        <v>202</v>
      </c>
      <c r="L4740" t="s">
        <v>1808</v>
      </c>
    </row>
    <row r="4741" spans="1:12" x14ac:dyDescent="0.25">
      <c r="A4741" t="s">
        <v>144</v>
      </c>
      <c r="B4741" t="s">
        <v>192</v>
      </c>
      <c r="C4741" t="s">
        <v>1368</v>
      </c>
      <c r="D4741" t="s">
        <v>523</v>
      </c>
      <c r="E4741">
        <v>96.8</v>
      </c>
      <c r="F4741">
        <v>31692</v>
      </c>
      <c r="G4741" t="s">
        <v>1805</v>
      </c>
      <c r="H4741" s="7">
        <f t="shared" si="74"/>
        <v>255648.80000000002</v>
      </c>
      <c r="I4741" t="s">
        <v>1806</v>
      </c>
      <c r="J4741" t="s">
        <v>194</v>
      </c>
      <c r="K4741" t="s">
        <v>193</v>
      </c>
      <c r="L4741" t="s">
        <v>1808</v>
      </c>
    </row>
    <row r="4742" spans="1:12" x14ac:dyDescent="0.25">
      <c r="A4742" t="s">
        <v>144</v>
      </c>
      <c r="B4742" t="s">
        <v>215</v>
      </c>
      <c r="C4742" t="s">
        <v>1368</v>
      </c>
      <c r="D4742" t="s">
        <v>523</v>
      </c>
      <c r="E4742">
        <v>0</v>
      </c>
      <c r="F4742">
        <v>31692</v>
      </c>
      <c r="G4742" t="s">
        <v>1805</v>
      </c>
      <c r="H4742" s="7">
        <f t="shared" si="74"/>
        <v>0</v>
      </c>
      <c r="I4742" t="s">
        <v>1810</v>
      </c>
      <c r="J4742" t="s">
        <v>1811</v>
      </c>
      <c r="K4742" t="s">
        <v>175</v>
      </c>
      <c r="L4742" t="s">
        <v>1808</v>
      </c>
    </row>
    <row r="4743" spans="1:12" x14ac:dyDescent="0.25">
      <c r="A4743" t="s">
        <v>144</v>
      </c>
      <c r="B4743" t="s">
        <v>158</v>
      </c>
      <c r="C4743" t="s">
        <v>1368</v>
      </c>
      <c r="D4743" t="s">
        <v>523</v>
      </c>
      <c r="E4743">
        <v>322.89999999999998</v>
      </c>
      <c r="F4743">
        <v>33593</v>
      </c>
      <c r="G4743" t="s">
        <v>1805</v>
      </c>
      <c r="H4743" s="7">
        <f t="shared" si="74"/>
        <v>903931.6416666666</v>
      </c>
      <c r="I4743" t="s">
        <v>1812</v>
      </c>
      <c r="J4743" t="s">
        <v>1813</v>
      </c>
      <c r="K4743" t="s">
        <v>159</v>
      </c>
      <c r="L4743" t="s">
        <v>1808</v>
      </c>
    </row>
    <row r="4744" spans="1:12" x14ac:dyDescent="0.25">
      <c r="A4744" t="s">
        <v>144</v>
      </c>
      <c r="B4744" t="s">
        <v>162</v>
      </c>
      <c r="C4744" t="s">
        <v>1368</v>
      </c>
      <c r="D4744" t="s">
        <v>523</v>
      </c>
      <c r="E4744">
        <v>330.4</v>
      </c>
      <c r="F4744">
        <v>33593</v>
      </c>
      <c r="G4744" t="s">
        <v>1805</v>
      </c>
      <c r="H4744" s="7">
        <f t="shared" si="74"/>
        <v>924927.2666666666</v>
      </c>
      <c r="I4744" t="s">
        <v>1812</v>
      </c>
      <c r="J4744" t="s">
        <v>1814</v>
      </c>
      <c r="K4744" t="s">
        <v>1815</v>
      </c>
      <c r="L4744" t="s">
        <v>1808</v>
      </c>
    </row>
    <row r="4745" spans="1:12" x14ac:dyDescent="0.25">
      <c r="A4745" t="s">
        <v>144</v>
      </c>
      <c r="B4745" t="s">
        <v>165</v>
      </c>
      <c r="C4745" t="s">
        <v>1368</v>
      </c>
      <c r="D4745" t="s">
        <v>523</v>
      </c>
      <c r="E4745">
        <v>121</v>
      </c>
      <c r="F4745">
        <v>33593</v>
      </c>
      <c r="G4745" t="s">
        <v>1805</v>
      </c>
      <c r="H4745" s="7">
        <f t="shared" si="74"/>
        <v>338729.41666666669</v>
      </c>
      <c r="I4745" t="s">
        <v>1812</v>
      </c>
      <c r="J4745" t="s">
        <v>167</v>
      </c>
      <c r="K4745" t="s">
        <v>166</v>
      </c>
      <c r="L4745" t="s">
        <v>1808</v>
      </c>
    </row>
    <row r="4746" spans="1:12" x14ac:dyDescent="0.25">
      <c r="A4746" t="s">
        <v>144</v>
      </c>
      <c r="B4746" t="s">
        <v>171</v>
      </c>
      <c r="C4746" t="s">
        <v>1368</v>
      </c>
      <c r="D4746" t="s">
        <v>523</v>
      </c>
      <c r="E4746">
        <v>256.60000000000002</v>
      </c>
      <c r="F4746">
        <v>33593</v>
      </c>
      <c r="G4746" t="s">
        <v>1805</v>
      </c>
      <c r="H4746" s="7">
        <f t="shared" si="74"/>
        <v>718330.31666666677</v>
      </c>
      <c r="I4746" t="s">
        <v>1812</v>
      </c>
      <c r="J4746" t="s">
        <v>173</v>
      </c>
      <c r="K4746" t="s">
        <v>172</v>
      </c>
      <c r="L4746" t="s">
        <v>1808</v>
      </c>
    </row>
    <row r="4747" spans="1:12" x14ac:dyDescent="0.25">
      <c r="A4747" t="s">
        <v>144</v>
      </c>
      <c r="B4747" t="s">
        <v>168</v>
      </c>
      <c r="C4747" t="s">
        <v>1368</v>
      </c>
      <c r="D4747" t="s">
        <v>523</v>
      </c>
      <c r="E4747">
        <v>270.8</v>
      </c>
      <c r="F4747">
        <v>33593</v>
      </c>
      <c r="G4747" t="s">
        <v>1805</v>
      </c>
      <c r="H4747" s="7">
        <f t="shared" si="74"/>
        <v>758082.03333333333</v>
      </c>
      <c r="I4747" t="s">
        <v>1812</v>
      </c>
      <c r="J4747" t="s">
        <v>170</v>
      </c>
      <c r="K4747" t="s">
        <v>169</v>
      </c>
      <c r="L4747" t="s">
        <v>1808</v>
      </c>
    </row>
    <row r="4748" spans="1:12" x14ac:dyDescent="0.25">
      <c r="A4748" t="s">
        <v>144</v>
      </c>
      <c r="B4748" t="s">
        <v>188</v>
      </c>
      <c r="C4748" t="s">
        <v>1367</v>
      </c>
      <c r="D4748" t="s">
        <v>523</v>
      </c>
      <c r="E4748">
        <v>0</v>
      </c>
      <c r="F4748">
        <v>29245</v>
      </c>
      <c r="G4748" t="s">
        <v>1805</v>
      </c>
      <c r="H4748" s="7">
        <f t="shared" si="74"/>
        <v>0</v>
      </c>
      <c r="I4748" t="s">
        <v>1806</v>
      </c>
      <c r="J4748" t="s">
        <v>1807</v>
      </c>
      <c r="K4748" t="s">
        <v>189</v>
      </c>
      <c r="L4748" t="s">
        <v>1808</v>
      </c>
    </row>
    <row r="4749" spans="1:12" x14ac:dyDescent="0.25">
      <c r="A4749" t="s">
        <v>144</v>
      </c>
      <c r="B4749" t="s">
        <v>213</v>
      </c>
      <c r="C4749" t="s">
        <v>1367</v>
      </c>
      <c r="D4749" t="s">
        <v>523</v>
      </c>
      <c r="E4749">
        <v>0</v>
      </c>
      <c r="F4749">
        <v>29245</v>
      </c>
      <c r="G4749" t="s">
        <v>1805</v>
      </c>
      <c r="H4749" s="7">
        <f t="shared" si="74"/>
        <v>0</v>
      </c>
      <c r="I4749" t="s">
        <v>1806</v>
      </c>
      <c r="J4749" t="s">
        <v>1807</v>
      </c>
      <c r="K4749" t="s">
        <v>214</v>
      </c>
      <c r="L4749" t="s">
        <v>1808</v>
      </c>
    </row>
    <row r="4750" spans="1:12" x14ac:dyDescent="0.25">
      <c r="A4750" t="s">
        <v>144</v>
      </c>
      <c r="B4750" t="s">
        <v>186</v>
      </c>
      <c r="C4750" t="s">
        <v>1367</v>
      </c>
      <c r="D4750" t="s">
        <v>523</v>
      </c>
      <c r="E4750">
        <v>0</v>
      </c>
      <c r="F4750">
        <v>29245</v>
      </c>
      <c r="G4750" t="s">
        <v>1805</v>
      </c>
      <c r="H4750" s="7">
        <f t="shared" si="74"/>
        <v>0</v>
      </c>
      <c r="I4750" t="s">
        <v>1806</v>
      </c>
      <c r="J4750" t="s">
        <v>1807</v>
      </c>
      <c r="K4750" t="s">
        <v>187</v>
      </c>
      <c r="L4750" t="s">
        <v>1808</v>
      </c>
    </row>
    <row r="4751" spans="1:12" x14ac:dyDescent="0.25">
      <c r="A4751" t="s">
        <v>144</v>
      </c>
      <c r="B4751" t="s">
        <v>195</v>
      </c>
      <c r="C4751" t="s">
        <v>1367</v>
      </c>
      <c r="D4751" t="s">
        <v>523</v>
      </c>
      <c r="E4751">
        <v>0</v>
      </c>
      <c r="F4751">
        <v>29245</v>
      </c>
      <c r="G4751" t="s">
        <v>1805</v>
      </c>
      <c r="H4751" s="7">
        <f t="shared" si="74"/>
        <v>0</v>
      </c>
      <c r="I4751" t="s">
        <v>1806</v>
      </c>
      <c r="J4751" t="s">
        <v>1807</v>
      </c>
      <c r="K4751" t="s">
        <v>196</v>
      </c>
      <c r="L4751" t="s">
        <v>1808</v>
      </c>
    </row>
    <row r="4752" spans="1:12" x14ac:dyDescent="0.25">
      <c r="A4752" t="s">
        <v>144</v>
      </c>
      <c r="B4752" t="s">
        <v>184</v>
      </c>
      <c r="C4752" t="s">
        <v>1367</v>
      </c>
      <c r="D4752" t="s">
        <v>523</v>
      </c>
      <c r="E4752">
        <v>0</v>
      </c>
      <c r="F4752">
        <v>29245</v>
      </c>
      <c r="G4752" t="s">
        <v>1805</v>
      </c>
      <c r="H4752" s="7">
        <f t="shared" si="74"/>
        <v>0</v>
      </c>
      <c r="I4752" t="s">
        <v>1806</v>
      </c>
      <c r="J4752" t="s">
        <v>1807</v>
      </c>
      <c r="K4752" t="s">
        <v>185</v>
      </c>
      <c r="L4752" t="s">
        <v>1808</v>
      </c>
    </row>
    <row r="4753" spans="1:12" x14ac:dyDescent="0.25">
      <c r="A4753" t="s">
        <v>144</v>
      </c>
      <c r="B4753" t="s">
        <v>207</v>
      </c>
      <c r="C4753" t="s">
        <v>1367</v>
      </c>
      <c r="D4753" t="s">
        <v>523</v>
      </c>
      <c r="E4753">
        <v>0</v>
      </c>
      <c r="F4753">
        <v>29245</v>
      </c>
      <c r="G4753" t="s">
        <v>1805</v>
      </c>
      <c r="H4753" s="7">
        <f t="shared" si="74"/>
        <v>0</v>
      </c>
      <c r="I4753" t="s">
        <v>1806</v>
      </c>
      <c r="J4753" t="s">
        <v>1807</v>
      </c>
      <c r="K4753" t="s">
        <v>208</v>
      </c>
      <c r="L4753" t="s">
        <v>1808</v>
      </c>
    </row>
    <row r="4754" spans="1:12" x14ac:dyDescent="0.25">
      <c r="A4754" t="s">
        <v>144</v>
      </c>
      <c r="B4754" t="s">
        <v>209</v>
      </c>
      <c r="C4754" t="s">
        <v>1367</v>
      </c>
      <c r="D4754" t="s">
        <v>523</v>
      </c>
      <c r="E4754">
        <v>0</v>
      </c>
      <c r="F4754">
        <v>29245</v>
      </c>
      <c r="G4754" t="s">
        <v>1805</v>
      </c>
      <c r="H4754" s="7">
        <f t="shared" si="74"/>
        <v>0</v>
      </c>
      <c r="I4754" t="s">
        <v>1806</v>
      </c>
      <c r="J4754" t="s">
        <v>1807</v>
      </c>
      <c r="K4754" t="s">
        <v>210</v>
      </c>
      <c r="L4754" t="s">
        <v>1808</v>
      </c>
    </row>
    <row r="4755" spans="1:12" x14ac:dyDescent="0.25">
      <c r="A4755" t="s">
        <v>144</v>
      </c>
      <c r="B4755" t="s">
        <v>174</v>
      </c>
      <c r="C4755" t="s">
        <v>1367</v>
      </c>
      <c r="D4755" t="s">
        <v>523</v>
      </c>
      <c r="E4755">
        <v>0</v>
      </c>
      <c r="F4755">
        <v>29245</v>
      </c>
      <c r="G4755" t="s">
        <v>1805</v>
      </c>
      <c r="H4755" s="7">
        <f t="shared" si="74"/>
        <v>0</v>
      </c>
      <c r="I4755" t="s">
        <v>1806</v>
      </c>
      <c r="J4755" t="s">
        <v>1807</v>
      </c>
      <c r="K4755" t="s">
        <v>175</v>
      </c>
      <c r="L4755" t="s">
        <v>1808</v>
      </c>
    </row>
    <row r="4756" spans="1:12" x14ac:dyDescent="0.25">
      <c r="A4756" t="s">
        <v>144</v>
      </c>
      <c r="B4756" t="s">
        <v>190</v>
      </c>
      <c r="C4756" t="s">
        <v>1367</v>
      </c>
      <c r="D4756" t="s">
        <v>523</v>
      </c>
      <c r="E4756">
        <v>0</v>
      </c>
      <c r="F4756">
        <v>29245</v>
      </c>
      <c r="G4756" t="s">
        <v>1805</v>
      </c>
      <c r="H4756" s="7">
        <f t="shared" si="74"/>
        <v>0</v>
      </c>
      <c r="I4756" t="s">
        <v>1806</v>
      </c>
      <c r="J4756" t="s">
        <v>1807</v>
      </c>
      <c r="K4756" t="s">
        <v>191</v>
      </c>
      <c r="L4756" t="s">
        <v>1808</v>
      </c>
    </row>
    <row r="4757" spans="1:12" x14ac:dyDescent="0.25">
      <c r="A4757" t="s">
        <v>144</v>
      </c>
      <c r="B4757" t="s">
        <v>182</v>
      </c>
      <c r="C4757" t="s">
        <v>1367</v>
      </c>
      <c r="D4757" t="s">
        <v>523</v>
      </c>
      <c r="E4757">
        <v>0</v>
      </c>
      <c r="F4757">
        <v>29245</v>
      </c>
      <c r="G4757" t="s">
        <v>1805</v>
      </c>
      <c r="H4757" s="7">
        <f t="shared" si="74"/>
        <v>0</v>
      </c>
      <c r="I4757" t="s">
        <v>1806</v>
      </c>
      <c r="J4757" t="s">
        <v>1807</v>
      </c>
      <c r="K4757" t="s">
        <v>183</v>
      </c>
      <c r="L4757" t="s">
        <v>1808</v>
      </c>
    </row>
    <row r="4758" spans="1:12" x14ac:dyDescent="0.25">
      <c r="A4758" t="s">
        <v>144</v>
      </c>
      <c r="B4758" t="s">
        <v>204</v>
      </c>
      <c r="C4758" t="s">
        <v>1367</v>
      </c>
      <c r="D4758" t="s">
        <v>523</v>
      </c>
      <c r="E4758">
        <v>0</v>
      </c>
      <c r="F4758">
        <v>29245</v>
      </c>
      <c r="G4758" t="s">
        <v>1805</v>
      </c>
      <c r="H4758" s="7">
        <f t="shared" si="74"/>
        <v>0</v>
      </c>
      <c r="I4758" t="s">
        <v>1806</v>
      </c>
      <c r="J4758" t="s">
        <v>1807</v>
      </c>
      <c r="K4758" t="s">
        <v>175</v>
      </c>
      <c r="L4758" t="s">
        <v>1808</v>
      </c>
    </row>
    <row r="4759" spans="1:12" x14ac:dyDescent="0.25">
      <c r="A4759" t="s">
        <v>144</v>
      </c>
      <c r="B4759" t="s">
        <v>205</v>
      </c>
      <c r="C4759" t="s">
        <v>1367</v>
      </c>
      <c r="D4759" t="s">
        <v>523</v>
      </c>
      <c r="E4759">
        <v>0</v>
      </c>
      <c r="F4759">
        <v>29245</v>
      </c>
      <c r="G4759" t="s">
        <v>1805</v>
      </c>
      <c r="H4759" s="7">
        <f t="shared" si="74"/>
        <v>0</v>
      </c>
      <c r="I4759" t="s">
        <v>1806</v>
      </c>
      <c r="J4759" t="s">
        <v>1807</v>
      </c>
      <c r="K4759" t="s">
        <v>206</v>
      </c>
      <c r="L4759" t="s">
        <v>1808</v>
      </c>
    </row>
    <row r="4760" spans="1:12" x14ac:dyDescent="0.25">
      <c r="A4760" t="s">
        <v>144</v>
      </c>
      <c r="B4760" t="s">
        <v>177</v>
      </c>
      <c r="C4760" t="s">
        <v>1367</v>
      </c>
      <c r="D4760" t="s">
        <v>523</v>
      </c>
      <c r="E4760">
        <v>0</v>
      </c>
      <c r="F4760">
        <v>29245</v>
      </c>
      <c r="G4760" t="s">
        <v>1805</v>
      </c>
      <c r="H4760" s="7">
        <f t="shared" si="74"/>
        <v>0</v>
      </c>
      <c r="I4760" t="s">
        <v>1806</v>
      </c>
      <c r="J4760" t="s">
        <v>179</v>
      </c>
      <c r="K4760" t="s">
        <v>178</v>
      </c>
      <c r="L4760" t="s">
        <v>1808</v>
      </c>
    </row>
    <row r="4761" spans="1:12" x14ac:dyDescent="0.25">
      <c r="A4761" t="s">
        <v>144</v>
      </c>
      <c r="B4761" t="s">
        <v>201</v>
      </c>
      <c r="C4761" t="s">
        <v>1367</v>
      </c>
      <c r="D4761" t="s">
        <v>523</v>
      </c>
      <c r="E4761">
        <v>0</v>
      </c>
      <c r="F4761">
        <v>29245</v>
      </c>
      <c r="G4761" t="s">
        <v>1805</v>
      </c>
      <c r="H4761" s="7">
        <f t="shared" si="74"/>
        <v>0</v>
      </c>
      <c r="I4761" t="s">
        <v>1806</v>
      </c>
      <c r="J4761" t="s">
        <v>203</v>
      </c>
      <c r="K4761" t="s">
        <v>202</v>
      </c>
      <c r="L4761" t="s">
        <v>1808</v>
      </c>
    </row>
    <row r="4762" spans="1:12" x14ac:dyDescent="0.25">
      <c r="A4762" t="s">
        <v>144</v>
      </c>
      <c r="B4762" t="s">
        <v>192</v>
      </c>
      <c r="C4762" t="s">
        <v>1367</v>
      </c>
      <c r="D4762" t="s">
        <v>523</v>
      </c>
      <c r="E4762">
        <v>0</v>
      </c>
      <c r="F4762">
        <v>29245</v>
      </c>
      <c r="G4762" t="s">
        <v>1805</v>
      </c>
      <c r="H4762" s="7">
        <f t="shared" si="74"/>
        <v>0</v>
      </c>
      <c r="I4762" t="s">
        <v>1806</v>
      </c>
      <c r="J4762" t="s">
        <v>194</v>
      </c>
      <c r="K4762" t="s">
        <v>193</v>
      </c>
      <c r="L4762" t="s">
        <v>1808</v>
      </c>
    </row>
    <row r="4763" spans="1:12" x14ac:dyDescent="0.25">
      <c r="A4763" t="s">
        <v>144</v>
      </c>
      <c r="B4763" t="s">
        <v>215</v>
      </c>
      <c r="C4763" t="s">
        <v>1367</v>
      </c>
      <c r="D4763" t="s">
        <v>523</v>
      </c>
      <c r="E4763">
        <v>0</v>
      </c>
      <c r="F4763">
        <v>29245</v>
      </c>
      <c r="G4763" t="s">
        <v>1805</v>
      </c>
      <c r="H4763" s="7">
        <f t="shared" si="74"/>
        <v>0</v>
      </c>
      <c r="I4763" t="s">
        <v>1810</v>
      </c>
      <c r="J4763" t="s">
        <v>1811</v>
      </c>
      <c r="K4763" t="s">
        <v>175</v>
      </c>
      <c r="L4763" t="s">
        <v>1808</v>
      </c>
    </row>
    <row r="4764" spans="1:12" x14ac:dyDescent="0.25">
      <c r="A4764" t="s">
        <v>144</v>
      </c>
      <c r="B4764" t="s">
        <v>158</v>
      </c>
      <c r="C4764" t="s">
        <v>1367</v>
      </c>
      <c r="D4764" t="s">
        <v>523</v>
      </c>
      <c r="E4764">
        <v>0</v>
      </c>
      <c r="F4764">
        <v>31145</v>
      </c>
      <c r="G4764" t="s">
        <v>1805</v>
      </c>
      <c r="H4764" s="7">
        <f t="shared" si="74"/>
        <v>0</v>
      </c>
      <c r="I4764" t="s">
        <v>1812</v>
      </c>
      <c r="J4764" t="s">
        <v>1813</v>
      </c>
      <c r="K4764" t="s">
        <v>159</v>
      </c>
      <c r="L4764" t="s">
        <v>1808</v>
      </c>
    </row>
    <row r="4765" spans="1:12" x14ac:dyDescent="0.25">
      <c r="A4765" t="s">
        <v>144</v>
      </c>
      <c r="B4765" t="s">
        <v>162</v>
      </c>
      <c r="C4765" t="s">
        <v>1367</v>
      </c>
      <c r="D4765" t="s">
        <v>523</v>
      </c>
      <c r="E4765">
        <v>0</v>
      </c>
      <c r="F4765">
        <v>31145</v>
      </c>
      <c r="G4765" t="s">
        <v>1805</v>
      </c>
      <c r="H4765" s="7">
        <f t="shared" si="74"/>
        <v>0</v>
      </c>
      <c r="I4765" t="s">
        <v>1812</v>
      </c>
      <c r="J4765" t="s">
        <v>1814</v>
      </c>
      <c r="K4765" t="s">
        <v>1815</v>
      </c>
      <c r="L4765" t="s">
        <v>1808</v>
      </c>
    </row>
    <row r="4766" spans="1:12" x14ac:dyDescent="0.25">
      <c r="A4766" t="s">
        <v>144</v>
      </c>
      <c r="B4766" t="s">
        <v>165</v>
      </c>
      <c r="C4766" t="s">
        <v>1367</v>
      </c>
      <c r="D4766" t="s">
        <v>523</v>
      </c>
      <c r="E4766">
        <v>0</v>
      </c>
      <c r="F4766">
        <v>31145</v>
      </c>
      <c r="G4766" t="s">
        <v>1805</v>
      </c>
      <c r="H4766" s="7">
        <f t="shared" si="74"/>
        <v>0</v>
      </c>
      <c r="I4766" t="s">
        <v>1812</v>
      </c>
      <c r="J4766" t="s">
        <v>167</v>
      </c>
      <c r="K4766" t="s">
        <v>166</v>
      </c>
      <c r="L4766" t="s">
        <v>1808</v>
      </c>
    </row>
    <row r="4767" spans="1:12" x14ac:dyDescent="0.25">
      <c r="A4767" t="s">
        <v>144</v>
      </c>
      <c r="B4767" t="s">
        <v>171</v>
      </c>
      <c r="C4767" t="s">
        <v>1367</v>
      </c>
      <c r="D4767" t="s">
        <v>523</v>
      </c>
      <c r="E4767">
        <v>0</v>
      </c>
      <c r="F4767">
        <v>31145</v>
      </c>
      <c r="G4767" t="s">
        <v>1805</v>
      </c>
      <c r="H4767" s="7">
        <f t="shared" si="74"/>
        <v>0</v>
      </c>
      <c r="I4767" t="s">
        <v>1812</v>
      </c>
      <c r="J4767" t="s">
        <v>173</v>
      </c>
      <c r="K4767" t="s">
        <v>172</v>
      </c>
      <c r="L4767" t="s">
        <v>1808</v>
      </c>
    </row>
    <row r="4768" spans="1:12" x14ac:dyDescent="0.25">
      <c r="A4768" t="s">
        <v>144</v>
      </c>
      <c r="B4768" t="s">
        <v>168</v>
      </c>
      <c r="C4768" t="s">
        <v>1367</v>
      </c>
      <c r="D4768" t="s">
        <v>523</v>
      </c>
      <c r="E4768">
        <v>0</v>
      </c>
      <c r="F4768">
        <v>31145</v>
      </c>
      <c r="G4768" t="s">
        <v>1805</v>
      </c>
      <c r="H4768" s="7">
        <f t="shared" si="74"/>
        <v>0</v>
      </c>
      <c r="I4768" t="s">
        <v>1812</v>
      </c>
      <c r="J4768" t="s">
        <v>170</v>
      </c>
      <c r="K4768" t="s">
        <v>169</v>
      </c>
      <c r="L4768" t="s">
        <v>1808</v>
      </c>
    </row>
    <row r="4769" spans="1:12" x14ac:dyDescent="0.25">
      <c r="A4769" t="s">
        <v>144</v>
      </c>
      <c r="B4769" t="s">
        <v>188</v>
      </c>
      <c r="C4769" t="s">
        <v>1554</v>
      </c>
      <c r="D4769" t="s">
        <v>523</v>
      </c>
      <c r="E4769">
        <v>0</v>
      </c>
      <c r="F4769">
        <v>12234</v>
      </c>
      <c r="G4769" t="s">
        <v>1805</v>
      </c>
      <c r="H4769" s="7">
        <f t="shared" si="74"/>
        <v>0</v>
      </c>
      <c r="I4769" t="s">
        <v>1806</v>
      </c>
      <c r="J4769" t="s">
        <v>1807</v>
      </c>
      <c r="K4769" t="s">
        <v>189</v>
      </c>
      <c r="L4769" t="s">
        <v>1808</v>
      </c>
    </row>
    <row r="4770" spans="1:12" x14ac:dyDescent="0.25">
      <c r="A4770" t="s">
        <v>144</v>
      </c>
      <c r="B4770" t="s">
        <v>213</v>
      </c>
      <c r="C4770" t="s">
        <v>1554</v>
      </c>
      <c r="D4770" t="s">
        <v>523</v>
      </c>
      <c r="E4770">
        <v>0</v>
      </c>
      <c r="F4770">
        <v>12234</v>
      </c>
      <c r="G4770" t="s">
        <v>1805</v>
      </c>
      <c r="H4770" s="7">
        <f t="shared" si="74"/>
        <v>0</v>
      </c>
      <c r="I4770" t="s">
        <v>1806</v>
      </c>
      <c r="J4770" t="s">
        <v>1807</v>
      </c>
      <c r="K4770" t="s">
        <v>214</v>
      </c>
      <c r="L4770" t="s">
        <v>1808</v>
      </c>
    </row>
    <row r="4771" spans="1:12" x14ac:dyDescent="0.25">
      <c r="A4771" t="s">
        <v>144</v>
      </c>
      <c r="B4771" t="s">
        <v>186</v>
      </c>
      <c r="C4771" t="s">
        <v>1554</v>
      </c>
      <c r="D4771" t="s">
        <v>523</v>
      </c>
      <c r="E4771">
        <v>0</v>
      </c>
      <c r="F4771">
        <v>12234</v>
      </c>
      <c r="G4771" t="s">
        <v>1805</v>
      </c>
      <c r="H4771" s="7">
        <f t="shared" si="74"/>
        <v>0</v>
      </c>
      <c r="I4771" t="s">
        <v>1806</v>
      </c>
      <c r="J4771" t="s">
        <v>1807</v>
      </c>
      <c r="K4771" t="s">
        <v>187</v>
      </c>
      <c r="L4771" t="s">
        <v>1808</v>
      </c>
    </row>
    <row r="4772" spans="1:12" x14ac:dyDescent="0.25">
      <c r="A4772" t="s">
        <v>144</v>
      </c>
      <c r="B4772" t="s">
        <v>195</v>
      </c>
      <c r="C4772" t="s">
        <v>1554</v>
      </c>
      <c r="D4772" t="s">
        <v>523</v>
      </c>
      <c r="E4772">
        <v>0</v>
      </c>
      <c r="F4772">
        <v>12234</v>
      </c>
      <c r="G4772" t="s">
        <v>1805</v>
      </c>
      <c r="H4772" s="7">
        <f t="shared" si="74"/>
        <v>0</v>
      </c>
      <c r="I4772" t="s">
        <v>1806</v>
      </c>
      <c r="J4772" t="s">
        <v>1807</v>
      </c>
      <c r="K4772" t="s">
        <v>196</v>
      </c>
      <c r="L4772" t="s">
        <v>1808</v>
      </c>
    </row>
    <row r="4773" spans="1:12" x14ac:dyDescent="0.25">
      <c r="A4773" t="s">
        <v>144</v>
      </c>
      <c r="B4773" t="s">
        <v>184</v>
      </c>
      <c r="C4773" t="s">
        <v>1554</v>
      </c>
      <c r="D4773" t="s">
        <v>523</v>
      </c>
      <c r="E4773">
        <v>0</v>
      </c>
      <c r="F4773">
        <v>12234</v>
      </c>
      <c r="G4773" t="s">
        <v>1805</v>
      </c>
      <c r="H4773" s="7">
        <f t="shared" si="74"/>
        <v>0</v>
      </c>
      <c r="I4773" t="s">
        <v>1806</v>
      </c>
      <c r="J4773" t="s">
        <v>1807</v>
      </c>
      <c r="K4773" t="s">
        <v>185</v>
      </c>
      <c r="L4773" t="s">
        <v>1808</v>
      </c>
    </row>
    <row r="4774" spans="1:12" x14ac:dyDescent="0.25">
      <c r="A4774" t="s">
        <v>144</v>
      </c>
      <c r="B4774" t="s">
        <v>207</v>
      </c>
      <c r="C4774" t="s">
        <v>1554</v>
      </c>
      <c r="D4774" t="s">
        <v>523</v>
      </c>
      <c r="E4774">
        <v>0</v>
      </c>
      <c r="F4774">
        <v>12234</v>
      </c>
      <c r="G4774" t="s">
        <v>1805</v>
      </c>
      <c r="H4774" s="7">
        <f t="shared" si="74"/>
        <v>0</v>
      </c>
      <c r="I4774" t="s">
        <v>1806</v>
      </c>
      <c r="J4774" t="s">
        <v>1807</v>
      </c>
      <c r="K4774" t="s">
        <v>208</v>
      </c>
      <c r="L4774" t="s">
        <v>1808</v>
      </c>
    </row>
    <row r="4775" spans="1:12" x14ac:dyDescent="0.25">
      <c r="A4775" t="s">
        <v>144</v>
      </c>
      <c r="B4775" t="s">
        <v>209</v>
      </c>
      <c r="C4775" t="s">
        <v>1554</v>
      </c>
      <c r="D4775" t="s">
        <v>523</v>
      </c>
      <c r="E4775">
        <v>0</v>
      </c>
      <c r="F4775">
        <v>12234</v>
      </c>
      <c r="G4775" t="s">
        <v>1805</v>
      </c>
      <c r="H4775" s="7">
        <f t="shared" si="74"/>
        <v>0</v>
      </c>
      <c r="I4775" t="s">
        <v>1806</v>
      </c>
      <c r="J4775" t="s">
        <v>1807</v>
      </c>
      <c r="K4775" t="s">
        <v>210</v>
      </c>
      <c r="L4775" t="s">
        <v>1808</v>
      </c>
    </row>
    <row r="4776" spans="1:12" x14ac:dyDescent="0.25">
      <c r="A4776" t="s">
        <v>144</v>
      </c>
      <c r="B4776" t="s">
        <v>174</v>
      </c>
      <c r="C4776" t="s">
        <v>1554</v>
      </c>
      <c r="D4776" t="s">
        <v>523</v>
      </c>
      <c r="E4776">
        <v>18</v>
      </c>
      <c r="F4776">
        <v>12234</v>
      </c>
      <c r="G4776" t="s">
        <v>1805</v>
      </c>
      <c r="H4776" s="7">
        <f t="shared" si="74"/>
        <v>18351</v>
      </c>
      <c r="I4776" t="s">
        <v>1806</v>
      </c>
      <c r="J4776" t="s">
        <v>1807</v>
      </c>
      <c r="K4776" t="s">
        <v>175</v>
      </c>
      <c r="L4776" t="s">
        <v>1808</v>
      </c>
    </row>
    <row r="4777" spans="1:12" x14ac:dyDescent="0.25">
      <c r="A4777" t="s">
        <v>144</v>
      </c>
      <c r="B4777" t="s">
        <v>190</v>
      </c>
      <c r="C4777" t="s">
        <v>1554</v>
      </c>
      <c r="D4777" t="s">
        <v>523</v>
      </c>
      <c r="E4777">
        <v>0</v>
      </c>
      <c r="F4777">
        <v>12234</v>
      </c>
      <c r="G4777" t="s">
        <v>1805</v>
      </c>
      <c r="H4777" s="7">
        <f t="shared" si="74"/>
        <v>0</v>
      </c>
      <c r="I4777" t="s">
        <v>1806</v>
      </c>
      <c r="J4777" t="s">
        <v>1807</v>
      </c>
      <c r="K4777" t="s">
        <v>191</v>
      </c>
      <c r="L4777" t="s">
        <v>1808</v>
      </c>
    </row>
    <row r="4778" spans="1:12" x14ac:dyDescent="0.25">
      <c r="A4778" t="s">
        <v>144</v>
      </c>
      <c r="B4778" t="s">
        <v>182</v>
      </c>
      <c r="C4778" t="s">
        <v>1554</v>
      </c>
      <c r="D4778" t="s">
        <v>523</v>
      </c>
      <c r="E4778">
        <v>0</v>
      </c>
      <c r="F4778">
        <v>12234</v>
      </c>
      <c r="G4778" t="s">
        <v>1805</v>
      </c>
      <c r="H4778" s="7">
        <f t="shared" si="74"/>
        <v>0</v>
      </c>
      <c r="I4778" t="s">
        <v>1806</v>
      </c>
      <c r="J4778" t="s">
        <v>1807</v>
      </c>
      <c r="K4778" t="s">
        <v>183</v>
      </c>
      <c r="L4778" t="s">
        <v>1808</v>
      </c>
    </row>
    <row r="4779" spans="1:12" x14ac:dyDescent="0.25">
      <c r="A4779" t="s">
        <v>144</v>
      </c>
      <c r="B4779" t="s">
        <v>204</v>
      </c>
      <c r="C4779" t="s">
        <v>1554</v>
      </c>
      <c r="D4779" t="s">
        <v>523</v>
      </c>
      <c r="E4779">
        <v>0</v>
      </c>
      <c r="F4779">
        <v>12234</v>
      </c>
      <c r="G4779" t="s">
        <v>1805</v>
      </c>
      <c r="H4779" s="7">
        <f t="shared" si="74"/>
        <v>0</v>
      </c>
      <c r="I4779" t="s">
        <v>1806</v>
      </c>
      <c r="J4779" t="s">
        <v>1807</v>
      </c>
      <c r="K4779" t="s">
        <v>175</v>
      </c>
      <c r="L4779" t="s">
        <v>1808</v>
      </c>
    </row>
    <row r="4780" spans="1:12" x14ac:dyDescent="0.25">
      <c r="A4780" t="s">
        <v>144</v>
      </c>
      <c r="B4780" t="s">
        <v>205</v>
      </c>
      <c r="C4780" t="s">
        <v>1554</v>
      </c>
      <c r="D4780" t="s">
        <v>523</v>
      </c>
      <c r="E4780">
        <v>0</v>
      </c>
      <c r="F4780">
        <v>12234</v>
      </c>
      <c r="G4780" t="s">
        <v>1805</v>
      </c>
      <c r="H4780" s="7">
        <f t="shared" si="74"/>
        <v>0</v>
      </c>
      <c r="I4780" t="s">
        <v>1806</v>
      </c>
      <c r="J4780" t="s">
        <v>1807</v>
      </c>
      <c r="K4780" t="s">
        <v>206</v>
      </c>
      <c r="L4780" t="s">
        <v>1808</v>
      </c>
    </row>
    <row r="4781" spans="1:12" x14ac:dyDescent="0.25">
      <c r="A4781" t="s">
        <v>144</v>
      </c>
      <c r="B4781" t="s">
        <v>177</v>
      </c>
      <c r="C4781" t="s">
        <v>1554</v>
      </c>
      <c r="D4781" t="s">
        <v>523</v>
      </c>
      <c r="E4781">
        <v>0</v>
      </c>
      <c r="F4781">
        <v>12234</v>
      </c>
      <c r="G4781" t="s">
        <v>1805</v>
      </c>
      <c r="H4781" s="7">
        <f t="shared" si="74"/>
        <v>0</v>
      </c>
      <c r="I4781" t="s">
        <v>1806</v>
      </c>
      <c r="J4781" t="s">
        <v>179</v>
      </c>
      <c r="K4781" t="s">
        <v>178</v>
      </c>
      <c r="L4781" t="s">
        <v>1808</v>
      </c>
    </row>
    <row r="4782" spans="1:12" x14ac:dyDescent="0.25">
      <c r="A4782" t="s">
        <v>144</v>
      </c>
      <c r="B4782" t="s">
        <v>201</v>
      </c>
      <c r="C4782" t="s">
        <v>1554</v>
      </c>
      <c r="D4782" t="s">
        <v>523</v>
      </c>
      <c r="E4782">
        <v>0</v>
      </c>
      <c r="F4782">
        <v>12234</v>
      </c>
      <c r="G4782" t="s">
        <v>1805</v>
      </c>
      <c r="H4782" s="7">
        <f t="shared" si="74"/>
        <v>0</v>
      </c>
      <c r="I4782" t="s">
        <v>1806</v>
      </c>
      <c r="J4782" t="s">
        <v>203</v>
      </c>
      <c r="K4782" t="s">
        <v>202</v>
      </c>
      <c r="L4782" t="s">
        <v>1808</v>
      </c>
    </row>
    <row r="4783" spans="1:12" x14ac:dyDescent="0.25">
      <c r="A4783" t="s">
        <v>144</v>
      </c>
      <c r="B4783" t="s">
        <v>192</v>
      </c>
      <c r="C4783" t="s">
        <v>1554</v>
      </c>
      <c r="D4783" t="s">
        <v>523</v>
      </c>
      <c r="E4783">
        <v>0</v>
      </c>
      <c r="F4783">
        <v>12234</v>
      </c>
      <c r="G4783" t="s">
        <v>1805</v>
      </c>
      <c r="H4783" s="7">
        <f t="shared" si="74"/>
        <v>0</v>
      </c>
      <c r="I4783" t="s">
        <v>1806</v>
      </c>
      <c r="J4783" t="s">
        <v>194</v>
      </c>
      <c r="K4783" t="s">
        <v>193</v>
      </c>
      <c r="L4783" t="s">
        <v>1808</v>
      </c>
    </row>
    <row r="4784" spans="1:12" x14ac:dyDescent="0.25">
      <c r="A4784" t="s">
        <v>144</v>
      </c>
      <c r="B4784" t="s">
        <v>215</v>
      </c>
      <c r="C4784" t="s">
        <v>1554</v>
      </c>
      <c r="D4784" t="s">
        <v>523</v>
      </c>
      <c r="E4784">
        <v>0</v>
      </c>
      <c r="F4784">
        <v>12234</v>
      </c>
      <c r="G4784" t="s">
        <v>1805</v>
      </c>
      <c r="H4784" s="7">
        <f t="shared" si="74"/>
        <v>0</v>
      </c>
      <c r="I4784" t="s">
        <v>1810</v>
      </c>
      <c r="J4784" t="s">
        <v>1811</v>
      </c>
      <c r="K4784" t="s">
        <v>175</v>
      </c>
      <c r="L4784" t="s">
        <v>1808</v>
      </c>
    </row>
    <row r="4785" spans="1:12" x14ac:dyDescent="0.25">
      <c r="A4785" t="s">
        <v>144</v>
      </c>
      <c r="B4785" t="s">
        <v>158</v>
      </c>
      <c r="C4785" t="s">
        <v>1554</v>
      </c>
      <c r="D4785" t="s">
        <v>523</v>
      </c>
      <c r="E4785">
        <v>0</v>
      </c>
      <c r="F4785">
        <v>14134</v>
      </c>
      <c r="G4785" t="s">
        <v>1805</v>
      </c>
      <c r="H4785" s="7">
        <f t="shared" si="74"/>
        <v>0</v>
      </c>
      <c r="I4785" t="s">
        <v>1812</v>
      </c>
      <c r="J4785" t="s">
        <v>1813</v>
      </c>
      <c r="K4785" t="s">
        <v>159</v>
      </c>
      <c r="L4785" t="s">
        <v>1808</v>
      </c>
    </row>
    <row r="4786" spans="1:12" x14ac:dyDescent="0.25">
      <c r="A4786" t="s">
        <v>144</v>
      </c>
      <c r="B4786" t="s">
        <v>162</v>
      </c>
      <c r="C4786" t="s">
        <v>1554</v>
      </c>
      <c r="D4786" t="s">
        <v>523</v>
      </c>
      <c r="E4786">
        <v>0</v>
      </c>
      <c r="F4786">
        <v>14134</v>
      </c>
      <c r="G4786" t="s">
        <v>1805</v>
      </c>
      <c r="H4786" s="7">
        <f t="shared" si="74"/>
        <v>0</v>
      </c>
      <c r="I4786" t="s">
        <v>1812</v>
      </c>
      <c r="J4786" t="s">
        <v>1814</v>
      </c>
      <c r="K4786" t="s">
        <v>1815</v>
      </c>
      <c r="L4786" t="s">
        <v>1808</v>
      </c>
    </row>
    <row r="4787" spans="1:12" x14ac:dyDescent="0.25">
      <c r="A4787" t="s">
        <v>144</v>
      </c>
      <c r="B4787" t="s">
        <v>165</v>
      </c>
      <c r="C4787" t="s">
        <v>1554</v>
      </c>
      <c r="D4787" t="s">
        <v>523</v>
      </c>
      <c r="E4787">
        <v>0</v>
      </c>
      <c r="F4787">
        <v>14134</v>
      </c>
      <c r="G4787" t="s">
        <v>1805</v>
      </c>
      <c r="H4787" s="7">
        <f t="shared" si="74"/>
        <v>0</v>
      </c>
      <c r="I4787" t="s">
        <v>1812</v>
      </c>
      <c r="J4787" t="s">
        <v>167</v>
      </c>
      <c r="K4787" t="s">
        <v>166</v>
      </c>
      <c r="L4787" t="s">
        <v>1808</v>
      </c>
    </row>
    <row r="4788" spans="1:12" x14ac:dyDescent="0.25">
      <c r="A4788" t="s">
        <v>144</v>
      </c>
      <c r="B4788" t="s">
        <v>171</v>
      </c>
      <c r="C4788" t="s">
        <v>1554</v>
      </c>
      <c r="D4788" t="s">
        <v>523</v>
      </c>
      <c r="E4788">
        <v>0</v>
      </c>
      <c r="F4788">
        <v>14134</v>
      </c>
      <c r="G4788" t="s">
        <v>1805</v>
      </c>
      <c r="H4788" s="7">
        <f t="shared" si="74"/>
        <v>0</v>
      </c>
      <c r="I4788" t="s">
        <v>1812</v>
      </c>
      <c r="J4788" t="s">
        <v>173</v>
      </c>
      <c r="K4788" t="s">
        <v>172</v>
      </c>
      <c r="L4788" t="s">
        <v>1808</v>
      </c>
    </row>
    <row r="4789" spans="1:12" x14ac:dyDescent="0.25">
      <c r="A4789" t="s">
        <v>144</v>
      </c>
      <c r="B4789" t="s">
        <v>168</v>
      </c>
      <c r="C4789" t="s">
        <v>1554</v>
      </c>
      <c r="D4789" t="s">
        <v>523</v>
      </c>
      <c r="E4789">
        <v>0</v>
      </c>
      <c r="F4789">
        <v>14134</v>
      </c>
      <c r="G4789" t="s">
        <v>1805</v>
      </c>
      <c r="H4789" s="7">
        <f t="shared" si="74"/>
        <v>0</v>
      </c>
      <c r="I4789" t="s">
        <v>1812</v>
      </c>
      <c r="J4789" t="s">
        <v>170</v>
      </c>
      <c r="K4789" t="s">
        <v>169</v>
      </c>
      <c r="L4789" t="s">
        <v>1808</v>
      </c>
    </row>
    <row r="4790" spans="1:12" x14ac:dyDescent="0.25">
      <c r="A4790" t="s">
        <v>144</v>
      </c>
      <c r="B4790" t="s">
        <v>188</v>
      </c>
      <c r="C4790" t="s">
        <v>1057</v>
      </c>
      <c r="D4790" t="s">
        <v>523</v>
      </c>
      <c r="E4790">
        <v>0</v>
      </c>
      <c r="F4790">
        <v>5881</v>
      </c>
      <c r="G4790" t="s">
        <v>1805</v>
      </c>
      <c r="H4790" s="7">
        <f t="shared" si="74"/>
        <v>0</v>
      </c>
      <c r="I4790" t="s">
        <v>1806</v>
      </c>
      <c r="J4790" t="s">
        <v>1807</v>
      </c>
      <c r="K4790" t="s">
        <v>189</v>
      </c>
      <c r="L4790" t="s">
        <v>1808</v>
      </c>
    </row>
    <row r="4791" spans="1:12" x14ac:dyDescent="0.25">
      <c r="A4791" t="s">
        <v>144</v>
      </c>
      <c r="B4791" t="s">
        <v>213</v>
      </c>
      <c r="C4791" t="s">
        <v>1057</v>
      </c>
      <c r="D4791" t="s">
        <v>523</v>
      </c>
      <c r="E4791">
        <v>0</v>
      </c>
      <c r="F4791">
        <v>5881</v>
      </c>
      <c r="G4791" t="s">
        <v>1805</v>
      </c>
      <c r="H4791" s="7">
        <f t="shared" si="74"/>
        <v>0</v>
      </c>
      <c r="I4791" t="s">
        <v>1806</v>
      </c>
      <c r="J4791" t="s">
        <v>1807</v>
      </c>
      <c r="K4791" t="s">
        <v>214</v>
      </c>
      <c r="L4791" t="s">
        <v>1808</v>
      </c>
    </row>
    <row r="4792" spans="1:12" x14ac:dyDescent="0.25">
      <c r="A4792" t="s">
        <v>144</v>
      </c>
      <c r="B4792" t="s">
        <v>186</v>
      </c>
      <c r="C4792" t="s">
        <v>1057</v>
      </c>
      <c r="D4792" t="s">
        <v>523</v>
      </c>
      <c r="E4792">
        <v>0</v>
      </c>
      <c r="F4792">
        <v>5881</v>
      </c>
      <c r="G4792" t="s">
        <v>1805</v>
      </c>
      <c r="H4792" s="7">
        <f t="shared" si="74"/>
        <v>0</v>
      </c>
      <c r="I4792" t="s">
        <v>1806</v>
      </c>
      <c r="J4792" t="s">
        <v>1807</v>
      </c>
      <c r="K4792" t="s">
        <v>187</v>
      </c>
      <c r="L4792" t="s">
        <v>1808</v>
      </c>
    </row>
    <row r="4793" spans="1:12" x14ac:dyDescent="0.25">
      <c r="A4793" t="s">
        <v>144</v>
      </c>
      <c r="B4793" t="s">
        <v>195</v>
      </c>
      <c r="C4793" t="s">
        <v>1057</v>
      </c>
      <c r="D4793" t="s">
        <v>523</v>
      </c>
      <c r="E4793">
        <v>0</v>
      </c>
      <c r="F4793">
        <v>5881</v>
      </c>
      <c r="G4793" t="s">
        <v>1805</v>
      </c>
      <c r="H4793" s="7">
        <f t="shared" si="74"/>
        <v>0</v>
      </c>
      <c r="I4793" t="s">
        <v>1806</v>
      </c>
      <c r="J4793" t="s">
        <v>1807</v>
      </c>
      <c r="K4793" t="s">
        <v>196</v>
      </c>
      <c r="L4793" t="s">
        <v>1808</v>
      </c>
    </row>
    <row r="4794" spans="1:12" x14ac:dyDescent="0.25">
      <c r="A4794" t="s">
        <v>144</v>
      </c>
      <c r="B4794" t="s">
        <v>184</v>
      </c>
      <c r="C4794" t="s">
        <v>1057</v>
      </c>
      <c r="D4794" t="s">
        <v>523</v>
      </c>
      <c r="E4794">
        <v>0</v>
      </c>
      <c r="F4794">
        <v>5881</v>
      </c>
      <c r="G4794" t="s">
        <v>1805</v>
      </c>
      <c r="H4794" s="7">
        <f t="shared" si="74"/>
        <v>0</v>
      </c>
      <c r="I4794" t="s">
        <v>1806</v>
      </c>
      <c r="J4794" t="s">
        <v>1807</v>
      </c>
      <c r="K4794" t="s">
        <v>185</v>
      </c>
      <c r="L4794" t="s">
        <v>1808</v>
      </c>
    </row>
    <row r="4795" spans="1:12" x14ac:dyDescent="0.25">
      <c r="A4795" t="s">
        <v>144</v>
      </c>
      <c r="B4795" t="s">
        <v>207</v>
      </c>
      <c r="C4795" t="s">
        <v>1057</v>
      </c>
      <c r="D4795" t="s">
        <v>523</v>
      </c>
      <c r="E4795">
        <v>0</v>
      </c>
      <c r="F4795">
        <v>5881</v>
      </c>
      <c r="G4795" t="s">
        <v>1805</v>
      </c>
      <c r="H4795" s="7">
        <f t="shared" si="74"/>
        <v>0</v>
      </c>
      <c r="I4795" t="s">
        <v>1806</v>
      </c>
      <c r="J4795" t="s">
        <v>1807</v>
      </c>
      <c r="K4795" t="s">
        <v>208</v>
      </c>
      <c r="L4795" t="s">
        <v>1808</v>
      </c>
    </row>
    <row r="4796" spans="1:12" x14ac:dyDescent="0.25">
      <c r="A4796" t="s">
        <v>144</v>
      </c>
      <c r="B4796" t="s">
        <v>209</v>
      </c>
      <c r="C4796" t="s">
        <v>1057</v>
      </c>
      <c r="D4796" t="s">
        <v>523</v>
      </c>
      <c r="E4796">
        <v>0</v>
      </c>
      <c r="F4796">
        <v>5881</v>
      </c>
      <c r="G4796" t="s">
        <v>1805</v>
      </c>
      <c r="H4796" s="7">
        <f t="shared" si="74"/>
        <v>0</v>
      </c>
      <c r="I4796" t="s">
        <v>1806</v>
      </c>
      <c r="J4796" t="s">
        <v>1807</v>
      </c>
      <c r="K4796" t="s">
        <v>210</v>
      </c>
      <c r="L4796" t="s">
        <v>1808</v>
      </c>
    </row>
    <row r="4797" spans="1:12" x14ac:dyDescent="0.25">
      <c r="A4797" t="s">
        <v>144</v>
      </c>
      <c r="B4797" t="s">
        <v>174</v>
      </c>
      <c r="C4797" t="s">
        <v>1057</v>
      </c>
      <c r="D4797" t="s">
        <v>523</v>
      </c>
      <c r="E4797">
        <v>0</v>
      </c>
      <c r="F4797">
        <v>5881</v>
      </c>
      <c r="G4797" t="s">
        <v>1805</v>
      </c>
      <c r="H4797" s="7">
        <f t="shared" si="74"/>
        <v>0</v>
      </c>
      <c r="I4797" t="s">
        <v>1806</v>
      </c>
      <c r="J4797" t="s">
        <v>1807</v>
      </c>
      <c r="K4797" t="s">
        <v>175</v>
      </c>
      <c r="L4797" t="s">
        <v>1808</v>
      </c>
    </row>
    <row r="4798" spans="1:12" x14ac:dyDescent="0.25">
      <c r="A4798" t="s">
        <v>144</v>
      </c>
      <c r="B4798" t="s">
        <v>190</v>
      </c>
      <c r="C4798" t="s">
        <v>1057</v>
      </c>
      <c r="D4798" t="s">
        <v>523</v>
      </c>
      <c r="E4798">
        <v>0</v>
      </c>
      <c r="F4798">
        <v>5881</v>
      </c>
      <c r="G4798" t="s">
        <v>1805</v>
      </c>
      <c r="H4798" s="7">
        <f t="shared" si="74"/>
        <v>0</v>
      </c>
      <c r="I4798" t="s">
        <v>1806</v>
      </c>
      <c r="J4798" t="s">
        <v>1807</v>
      </c>
      <c r="K4798" t="s">
        <v>191</v>
      </c>
      <c r="L4798" t="s">
        <v>1808</v>
      </c>
    </row>
    <row r="4799" spans="1:12" x14ac:dyDescent="0.25">
      <c r="A4799" t="s">
        <v>144</v>
      </c>
      <c r="B4799" t="s">
        <v>182</v>
      </c>
      <c r="C4799" t="s">
        <v>1057</v>
      </c>
      <c r="D4799" t="s">
        <v>523</v>
      </c>
      <c r="E4799">
        <v>0</v>
      </c>
      <c r="F4799">
        <v>5881</v>
      </c>
      <c r="G4799" t="s">
        <v>1805</v>
      </c>
      <c r="H4799" s="7">
        <f t="shared" si="74"/>
        <v>0</v>
      </c>
      <c r="I4799" t="s">
        <v>1806</v>
      </c>
      <c r="J4799" t="s">
        <v>1807</v>
      </c>
      <c r="K4799" t="s">
        <v>183</v>
      </c>
      <c r="L4799" t="s">
        <v>1808</v>
      </c>
    </row>
    <row r="4800" spans="1:12" x14ac:dyDescent="0.25">
      <c r="A4800" t="s">
        <v>144</v>
      </c>
      <c r="B4800" t="s">
        <v>204</v>
      </c>
      <c r="C4800" t="s">
        <v>1057</v>
      </c>
      <c r="D4800" t="s">
        <v>523</v>
      </c>
      <c r="E4800">
        <v>0</v>
      </c>
      <c r="F4800">
        <v>5881</v>
      </c>
      <c r="G4800" t="s">
        <v>1805</v>
      </c>
      <c r="H4800" s="7">
        <f t="shared" si="74"/>
        <v>0</v>
      </c>
      <c r="I4800" t="s">
        <v>1806</v>
      </c>
      <c r="J4800" t="s">
        <v>1807</v>
      </c>
      <c r="K4800" t="s">
        <v>175</v>
      </c>
      <c r="L4800" t="s">
        <v>1808</v>
      </c>
    </row>
    <row r="4801" spans="1:12" x14ac:dyDescent="0.25">
      <c r="A4801" t="s">
        <v>144</v>
      </c>
      <c r="B4801" t="s">
        <v>205</v>
      </c>
      <c r="C4801" t="s">
        <v>1057</v>
      </c>
      <c r="D4801" t="s">
        <v>523</v>
      </c>
      <c r="E4801">
        <v>0</v>
      </c>
      <c r="F4801">
        <v>5881</v>
      </c>
      <c r="G4801" t="s">
        <v>1805</v>
      </c>
      <c r="H4801" s="7">
        <f t="shared" si="74"/>
        <v>0</v>
      </c>
      <c r="I4801" t="s">
        <v>1806</v>
      </c>
      <c r="J4801" t="s">
        <v>1807</v>
      </c>
      <c r="K4801" t="s">
        <v>206</v>
      </c>
      <c r="L4801" t="s">
        <v>1808</v>
      </c>
    </row>
    <row r="4802" spans="1:12" x14ac:dyDescent="0.25">
      <c r="A4802" t="s">
        <v>144</v>
      </c>
      <c r="B4802" t="s">
        <v>177</v>
      </c>
      <c r="C4802" t="s">
        <v>1057</v>
      </c>
      <c r="D4802" t="s">
        <v>523</v>
      </c>
      <c r="E4802">
        <v>0</v>
      </c>
      <c r="F4802">
        <v>5881</v>
      </c>
      <c r="G4802" t="s">
        <v>1805</v>
      </c>
      <c r="H4802" s="7">
        <f t="shared" si="74"/>
        <v>0</v>
      </c>
      <c r="I4802" t="s">
        <v>1806</v>
      </c>
      <c r="J4802" t="s">
        <v>179</v>
      </c>
      <c r="K4802" t="s">
        <v>178</v>
      </c>
      <c r="L4802" t="s">
        <v>1808</v>
      </c>
    </row>
    <row r="4803" spans="1:12" x14ac:dyDescent="0.25">
      <c r="A4803" t="s">
        <v>144</v>
      </c>
      <c r="B4803" t="s">
        <v>201</v>
      </c>
      <c r="C4803" t="s">
        <v>1057</v>
      </c>
      <c r="D4803" t="s">
        <v>523</v>
      </c>
      <c r="E4803">
        <v>0</v>
      </c>
      <c r="F4803">
        <v>5881</v>
      </c>
      <c r="G4803" t="s">
        <v>1805</v>
      </c>
      <c r="H4803" s="7">
        <f t="shared" ref="H4803:H4866" si="75">+(E4803*F4803)/12</f>
        <v>0</v>
      </c>
      <c r="I4803" t="s">
        <v>1806</v>
      </c>
      <c r="J4803" t="s">
        <v>203</v>
      </c>
      <c r="K4803" t="s">
        <v>202</v>
      </c>
      <c r="L4803" t="s">
        <v>1808</v>
      </c>
    </row>
    <row r="4804" spans="1:12" x14ac:dyDescent="0.25">
      <c r="A4804" t="s">
        <v>144</v>
      </c>
      <c r="B4804" t="s">
        <v>192</v>
      </c>
      <c r="C4804" t="s">
        <v>1057</v>
      </c>
      <c r="D4804" t="s">
        <v>523</v>
      </c>
      <c r="E4804">
        <v>0</v>
      </c>
      <c r="F4804">
        <v>5881</v>
      </c>
      <c r="G4804" t="s">
        <v>1805</v>
      </c>
      <c r="H4804" s="7">
        <f t="shared" si="75"/>
        <v>0</v>
      </c>
      <c r="I4804" t="s">
        <v>1806</v>
      </c>
      <c r="J4804" t="s">
        <v>194</v>
      </c>
      <c r="K4804" t="s">
        <v>193</v>
      </c>
      <c r="L4804" t="s">
        <v>1808</v>
      </c>
    </row>
    <row r="4805" spans="1:12" x14ac:dyDescent="0.25">
      <c r="A4805" t="s">
        <v>144</v>
      </c>
      <c r="B4805" t="s">
        <v>215</v>
      </c>
      <c r="C4805" t="s">
        <v>1057</v>
      </c>
      <c r="D4805" t="s">
        <v>523</v>
      </c>
      <c r="E4805">
        <v>0</v>
      </c>
      <c r="F4805">
        <v>5881</v>
      </c>
      <c r="G4805" t="s">
        <v>1805</v>
      </c>
      <c r="H4805" s="7">
        <f t="shared" si="75"/>
        <v>0</v>
      </c>
      <c r="I4805" t="s">
        <v>1810</v>
      </c>
      <c r="J4805" t="s">
        <v>1811</v>
      </c>
      <c r="K4805" t="s">
        <v>175</v>
      </c>
      <c r="L4805" t="s">
        <v>1808</v>
      </c>
    </row>
    <row r="4806" spans="1:12" x14ac:dyDescent="0.25">
      <c r="A4806" t="s">
        <v>144</v>
      </c>
      <c r="B4806" t="s">
        <v>158</v>
      </c>
      <c r="C4806" t="s">
        <v>1057</v>
      </c>
      <c r="D4806" t="s">
        <v>523</v>
      </c>
      <c r="E4806">
        <v>0</v>
      </c>
      <c r="F4806">
        <v>7781</v>
      </c>
      <c r="G4806" t="s">
        <v>1805</v>
      </c>
      <c r="H4806" s="7">
        <f t="shared" si="75"/>
        <v>0</v>
      </c>
      <c r="I4806" t="s">
        <v>1812</v>
      </c>
      <c r="J4806" t="s">
        <v>1813</v>
      </c>
      <c r="K4806" t="s">
        <v>159</v>
      </c>
      <c r="L4806" t="s">
        <v>1808</v>
      </c>
    </row>
    <row r="4807" spans="1:12" x14ac:dyDescent="0.25">
      <c r="A4807" t="s">
        <v>144</v>
      </c>
      <c r="B4807" t="s">
        <v>162</v>
      </c>
      <c r="C4807" t="s">
        <v>1057</v>
      </c>
      <c r="D4807" t="s">
        <v>523</v>
      </c>
      <c r="E4807">
        <v>0</v>
      </c>
      <c r="F4807">
        <v>7781</v>
      </c>
      <c r="G4807" t="s">
        <v>1805</v>
      </c>
      <c r="H4807" s="7">
        <f t="shared" si="75"/>
        <v>0</v>
      </c>
      <c r="I4807" t="s">
        <v>1812</v>
      </c>
      <c r="J4807" t="s">
        <v>1814</v>
      </c>
      <c r="K4807" t="s">
        <v>1815</v>
      </c>
      <c r="L4807" t="s">
        <v>1808</v>
      </c>
    </row>
    <row r="4808" spans="1:12" x14ac:dyDescent="0.25">
      <c r="A4808" t="s">
        <v>144</v>
      </c>
      <c r="B4808" t="s">
        <v>165</v>
      </c>
      <c r="C4808" t="s">
        <v>1057</v>
      </c>
      <c r="D4808" t="s">
        <v>523</v>
      </c>
      <c r="E4808">
        <v>0</v>
      </c>
      <c r="F4808">
        <v>7781</v>
      </c>
      <c r="G4808" t="s">
        <v>1805</v>
      </c>
      <c r="H4808" s="7">
        <f t="shared" si="75"/>
        <v>0</v>
      </c>
      <c r="I4808" t="s">
        <v>1812</v>
      </c>
      <c r="J4808" t="s">
        <v>167</v>
      </c>
      <c r="K4808" t="s">
        <v>166</v>
      </c>
      <c r="L4808" t="s">
        <v>1808</v>
      </c>
    </row>
    <row r="4809" spans="1:12" x14ac:dyDescent="0.25">
      <c r="A4809" t="s">
        <v>144</v>
      </c>
      <c r="B4809" t="s">
        <v>171</v>
      </c>
      <c r="C4809" t="s">
        <v>1057</v>
      </c>
      <c r="D4809" t="s">
        <v>523</v>
      </c>
      <c r="E4809">
        <v>0</v>
      </c>
      <c r="F4809">
        <v>7781</v>
      </c>
      <c r="G4809" t="s">
        <v>1805</v>
      </c>
      <c r="H4809" s="7">
        <f t="shared" si="75"/>
        <v>0</v>
      </c>
      <c r="I4809" t="s">
        <v>1812</v>
      </c>
      <c r="J4809" t="s">
        <v>173</v>
      </c>
      <c r="K4809" t="s">
        <v>172</v>
      </c>
      <c r="L4809" t="s">
        <v>1808</v>
      </c>
    </row>
    <row r="4810" spans="1:12" x14ac:dyDescent="0.25">
      <c r="A4810" t="s">
        <v>144</v>
      </c>
      <c r="B4810" t="s">
        <v>168</v>
      </c>
      <c r="C4810" t="s">
        <v>1057</v>
      </c>
      <c r="D4810" t="s">
        <v>523</v>
      </c>
      <c r="E4810">
        <v>0</v>
      </c>
      <c r="F4810">
        <v>7781</v>
      </c>
      <c r="G4810" t="s">
        <v>1805</v>
      </c>
      <c r="H4810" s="7">
        <f t="shared" si="75"/>
        <v>0</v>
      </c>
      <c r="I4810" t="s">
        <v>1812</v>
      </c>
      <c r="J4810" t="s">
        <v>170</v>
      </c>
      <c r="K4810" t="s">
        <v>169</v>
      </c>
      <c r="L4810" t="s">
        <v>1808</v>
      </c>
    </row>
    <row r="4811" spans="1:12" x14ac:dyDescent="0.25">
      <c r="A4811" t="s">
        <v>144</v>
      </c>
      <c r="B4811" t="s">
        <v>188</v>
      </c>
      <c r="C4811" t="s">
        <v>1037</v>
      </c>
      <c r="D4811" t="s">
        <v>524</v>
      </c>
      <c r="E4811">
        <v>0</v>
      </c>
      <c r="F4811">
        <v>20116</v>
      </c>
      <c r="G4811" t="s">
        <v>1805</v>
      </c>
      <c r="H4811" s="7">
        <f t="shared" si="75"/>
        <v>0</v>
      </c>
      <c r="I4811" t="s">
        <v>1806</v>
      </c>
      <c r="J4811" t="s">
        <v>1807</v>
      </c>
      <c r="K4811" t="s">
        <v>189</v>
      </c>
      <c r="L4811" t="s">
        <v>1808</v>
      </c>
    </row>
    <row r="4812" spans="1:12" x14ac:dyDescent="0.25">
      <c r="A4812" t="s">
        <v>144</v>
      </c>
      <c r="B4812" t="s">
        <v>213</v>
      </c>
      <c r="C4812" t="s">
        <v>1037</v>
      </c>
      <c r="D4812" t="s">
        <v>524</v>
      </c>
      <c r="E4812">
        <v>0</v>
      </c>
      <c r="F4812">
        <v>20116</v>
      </c>
      <c r="G4812" t="s">
        <v>1805</v>
      </c>
      <c r="H4812" s="7">
        <f t="shared" si="75"/>
        <v>0</v>
      </c>
      <c r="I4812" t="s">
        <v>1806</v>
      </c>
      <c r="J4812" t="s">
        <v>1807</v>
      </c>
      <c r="K4812" t="s">
        <v>214</v>
      </c>
      <c r="L4812" t="s">
        <v>1808</v>
      </c>
    </row>
    <row r="4813" spans="1:12" x14ac:dyDescent="0.25">
      <c r="A4813" t="s">
        <v>144</v>
      </c>
      <c r="B4813" t="s">
        <v>186</v>
      </c>
      <c r="C4813" t="s">
        <v>1037</v>
      </c>
      <c r="D4813" t="s">
        <v>524</v>
      </c>
      <c r="E4813">
        <v>0</v>
      </c>
      <c r="F4813">
        <v>20116</v>
      </c>
      <c r="G4813" t="s">
        <v>1805</v>
      </c>
      <c r="H4813" s="7">
        <f t="shared" si="75"/>
        <v>0</v>
      </c>
      <c r="I4813" t="s">
        <v>1806</v>
      </c>
      <c r="J4813" t="s">
        <v>1807</v>
      </c>
      <c r="K4813" t="s">
        <v>187</v>
      </c>
      <c r="L4813" t="s">
        <v>1808</v>
      </c>
    </row>
    <row r="4814" spans="1:12" x14ac:dyDescent="0.25">
      <c r="A4814" t="s">
        <v>144</v>
      </c>
      <c r="B4814" t="s">
        <v>195</v>
      </c>
      <c r="C4814" t="s">
        <v>1037</v>
      </c>
      <c r="D4814" t="s">
        <v>524</v>
      </c>
      <c r="E4814">
        <v>0</v>
      </c>
      <c r="F4814">
        <v>20116</v>
      </c>
      <c r="G4814" t="s">
        <v>1805</v>
      </c>
      <c r="H4814" s="7">
        <f t="shared" si="75"/>
        <v>0</v>
      </c>
      <c r="I4814" t="s">
        <v>1806</v>
      </c>
      <c r="J4814" t="s">
        <v>1807</v>
      </c>
      <c r="K4814" t="s">
        <v>196</v>
      </c>
      <c r="L4814" t="s">
        <v>1808</v>
      </c>
    </row>
    <row r="4815" spans="1:12" x14ac:dyDescent="0.25">
      <c r="A4815" t="s">
        <v>144</v>
      </c>
      <c r="B4815" t="s">
        <v>184</v>
      </c>
      <c r="C4815" t="s">
        <v>1037</v>
      </c>
      <c r="D4815" t="s">
        <v>524</v>
      </c>
      <c r="E4815">
        <v>0</v>
      </c>
      <c r="F4815">
        <v>20116</v>
      </c>
      <c r="G4815" t="s">
        <v>1805</v>
      </c>
      <c r="H4815" s="7">
        <f t="shared" si="75"/>
        <v>0</v>
      </c>
      <c r="I4815" t="s">
        <v>1806</v>
      </c>
      <c r="J4815" t="s">
        <v>1807</v>
      </c>
      <c r="K4815" t="s">
        <v>185</v>
      </c>
      <c r="L4815" t="s">
        <v>1808</v>
      </c>
    </row>
    <row r="4816" spans="1:12" x14ac:dyDescent="0.25">
      <c r="A4816" t="s">
        <v>144</v>
      </c>
      <c r="B4816" t="s">
        <v>207</v>
      </c>
      <c r="C4816" t="s">
        <v>1037</v>
      </c>
      <c r="D4816" t="s">
        <v>524</v>
      </c>
      <c r="E4816">
        <v>0</v>
      </c>
      <c r="F4816">
        <v>20116</v>
      </c>
      <c r="G4816" t="s">
        <v>1805</v>
      </c>
      <c r="H4816" s="7">
        <f t="shared" si="75"/>
        <v>0</v>
      </c>
      <c r="I4816" t="s">
        <v>1806</v>
      </c>
      <c r="J4816" t="s">
        <v>1807</v>
      </c>
      <c r="K4816" t="s">
        <v>208</v>
      </c>
      <c r="L4816" t="s">
        <v>1808</v>
      </c>
    </row>
    <row r="4817" spans="1:12" x14ac:dyDescent="0.25">
      <c r="A4817" t="s">
        <v>144</v>
      </c>
      <c r="B4817" t="s">
        <v>209</v>
      </c>
      <c r="C4817" t="s">
        <v>1037</v>
      </c>
      <c r="D4817" t="s">
        <v>524</v>
      </c>
      <c r="E4817">
        <v>0</v>
      </c>
      <c r="F4817">
        <v>20116</v>
      </c>
      <c r="G4817" t="s">
        <v>1805</v>
      </c>
      <c r="H4817" s="7">
        <f t="shared" si="75"/>
        <v>0</v>
      </c>
      <c r="I4817" t="s">
        <v>1806</v>
      </c>
      <c r="J4817" t="s">
        <v>1807</v>
      </c>
      <c r="K4817" t="s">
        <v>210</v>
      </c>
      <c r="L4817" t="s">
        <v>1808</v>
      </c>
    </row>
    <row r="4818" spans="1:12" x14ac:dyDescent="0.25">
      <c r="A4818" t="s">
        <v>144</v>
      </c>
      <c r="B4818" t="s">
        <v>174</v>
      </c>
      <c r="C4818" t="s">
        <v>1037</v>
      </c>
      <c r="D4818" t="s">
        <v>524</v>
      </c>
      <c r="E4818">
        <v>0</v>
      </c>
      <c r="F4818">
        <v>20116</v>
      </c>
      <c r="G4818" t="s">
        <v>1805</v>
      </c>
      <c r="H4818" s="7">
        <f t="shared" si="75"/>
        <v>0</v>
      </c>
      <c r="I4818" t="s">
        <v>1806</v>
      </c>
      <c r="J4818" t="s">
        <v>1807</v>
      </c>
      <c r="K4818" t="s">
        <v>175</v>
      </c>
      <c r="L4818" t="s">
        <v>1808</v>
      </c>
    </row>
    <row r="4819" spans="1:12" x14ac:dyDescent="0.25">
      <c r="A4819" t="s">
        <v>144</v>
      </c>
      <c r="B4819" t="s">
        <v>190</v>
      </c>
      <c r="C4819" t="s">
        <v>1037</v>
      </c>
      <c r="D4819" t="s">
        <v>524</v>
      </c>
      <c r="E4819">
        <v>0</v>
      </c>
      <c r="F4819">
        <v>20116</v>
      </c>
      <c r="G4819" t="s">
        <v>1805</v>
      </c>
      <c r="H4819" s="7">
        <f t="shared" si="75"/>
        <v>0</v>
      </c>
      <c r="I4819" t="s">
        <v>1806</v>
      </c>
      <c r="J4819" t="s">
        <v>1807</v>
      </c>
      <c r="K4819" t="s">
        <v>191</v>
      </c>
      <c r="L4819" t="s">
        <v>1808</v>
      </c>
    </row>
    <row r="4820" spans="1:12" x14ac:dyDescent="0.25">
      <c r="A4820" t="s">
        <v>144</v>
      </c>
      <c r="B4820" t="s">
        <v>182</v>
      </c>
      <c r="C4820" t="s">
        <v>1037</v>
      </c>
      <c r="D4820" t="s">
        <v>524</v>
      </c>
      <c r="E4820">
        <v>0</v>
      </c>
      <c r="F4820">
        <v>20116</v>
      </c>
      <c r="G4820" t="s">
        <v>1805</v>
      </c>
      <c r="H4820" s="7">
        <f t="shared" si="75"/>
        <v>0</v>
      </c>
      <c r="I4820" t="s">
        <v>1806</v>
      </c>
      <c r="J4820" t="s">
        <v>1807</v>
      </c>
      <c r="K4820" t="s">
        <v>183</v>
      </c>
      <c r="L4820" t="s">
        <v>1808</v>
      </c>
    </row>
    <row r="4821" spans="1:12" x14ac:dyDescent="0.25">
      <c r="A4821" t="s">
        <v>144</v>
      </c>
      <c r="B4821" t="s">
        <v>204</v>
      </c>
      <c r="C4821" t="s">
        <v>1037</v>
      </c>
      <c r="D4821" t="s">
        <v>524</v>
      </c>
      <c r="E4821">
        <v>0</v>
      </c>
      <c r="F4821">
        <v>20116</v>
      </c>
      <c r="G4821" t="s">
        <v>1805</v>
      </c>
      <c r="H4821" s="7">
        <f t="shared" si="75"/>
        <v>0</v>
      </c>
      <c r="I4821" t="s">
        <v>1806</v>
      </c>
      <c r="J4821" t="s">
        <v>1807</v>
      </c>
      <c r="K4821" t="s">
        <v>175</v>
      </c>
      <c r="L4821" t="s">
        <v>1808</v>
      </c>
    </row>
    <row r="4822" spans="1:12" x14ac:dyDescent="0.25">
      <c r="A4822" t="s">
        <v>144</v>
      </c>
      <c r="B4822" t="s">
        <v>205</v>
      </c>
      <c r="C4822" t="s">
        <v>1037</v>
      </c>
      <c r="D4822" t="s">
        <v>524</v>
      </c>
      <c r="E4822">
        <v>0</v>
      </c>
      <c r="F4822">
        <v>20116</v>
      </c>
      <c r="G4822" t="s">
        <v>1805</v>
      </c>
      <c r="H4822" s="7">
        <f t="shared" si="75"/>
        <v>0</v>
      </c>
      <c r="I4822" t="s">
        <v>1806</v>
      </c>
      <c r="J4822" t="s">
        <v>1807</v>
      </c>
      <c r="K4822" t="s">
        <v>206</v>
      </c>
      <c r="L4822" t="s">
        <v>1808</v>
      </c>
    </row>
    <row r="4823" spans="1:12" x14ac:dyDescent="0.25">
      <c r="A4823" t="s">
        <v>144</v>
      </c>
      <c r="B4823" t="s">
        <v>177</v>
      </c>
      <c r="C4823" t="s">
        <v>1037</v>
      </c>
      <c r="D4823" t="s">
        <v>524</v>
      </c>
      <c r="E4823">
        <v>0</v>
      </c>
      <c r="F4823">
        <v>20116</v>
      </c>
      <c r="G4823" t="s">
        <v>1805</v>
      </c>
      <c r="H4823" s="7">
        <f t="shared" si="75"/>
        <v>0</v>
      </c>
      <c r="I4823" t="s">
        <v>1806</v>
      </c>
      <c r="J4823" t="s">
        <v>179</v>
      </c>
      <c r="K4823" t="s">
        <v>178</v>
      </c>
      <c r="L4823" t="s">
        <v>1808</v>
      </c>
    </row>
    <row r="4824" spans="1:12" x14ac:dyDescent="0.25">
      <c r="A4824" t="s">
        <v>144</v>
      </c>
      <c r="B4824" t="s">
        <v>201</v>
      </c>
      <c r="C4824" t="s">
        <v>1037</v>
      </c>
      <c r="D4824" t="s">
        <v>524</v>
      </c>
      <c r="E4824">
        <v>0</v>
      </c>
      <c r="F4824">
        <v>20116</v>
      </c>
      <c r="G4824" t="s">
        <v>1805</v>
      </c>
      <c r="H4824" s="7">
        <f t="shared" si="75"/>
        <v>0</v>
      </c>
      <c r="I4824" t="s">
        <v>1806</v>
      </c>
      <c r="J4824" t="s">
        <v>203</v>
      </c>
      <c r="K4824" t="s">
        <v>202</v>
      </c>
      <c r="L4824" t="s">
        <v>1808</v>
      </c>
    </row>
    <row r="4825" spans="1:12" x14ac:dyDescent="0.25">
      <c r="A4825" t="s">
        <v>144</v>
      </c>
      <c r="B4825" t="s">
        <v>192</v>
      </c>
      <c r="C4825" t="s">
        <v>1037</v>
      </c>
      <c r="D4825" t="s">
        <v>524</v>
      </c>
      <c r="E4825">
        <v>0</v>
      </c>
      <c r="F4825">
        <v>20116</v>
      </c>
      <c r="G4825" t="s">
        <v>1805</v>
      </c>
      <c r="H4825" s="7">
        <f t="shared" si="75"/>
        <v>0</v>
      </c>
      <c r="I4825" t="s">
        <v>1806</v>
      </c>
      <c r="J4825" t="s">
        <v>194</v>
      </c>
      <c r="K4825" t="s">
        <v>193</v>
      </c>
      <c r="L4825" t="s">
        <v>1808</v>
      </c>
    </row>
    <row r="4826" spans="1:12" x14ac:dyDescent="0.25">
      <c r="A4826" t="s">
        <v>144</v>
      </c>
      <c r="B4826" t="s">
        <v>215</v>
      </c>
      <c r="C4826" t="s">
        <v>1037</v>
      </c>
      <c r="D4826" t="s">
        <v>524</v>
      </c>
      <c r="E4826">
        <v>0</v>
      </c>
      <c r="F4826">
        <v>20116</v>
      </c>
      <c r="G4826" t="s">
        <v>1805</v>
      </c>
      <c r="H4826" s="7">
        <f t="shared" si="75"/>
        <v>0</v>
      </c>
      <c r="I4826" t="s">
        <v>1810</v>
      </c>
      <c r="J4826" t="s">
        <v>1811</v>
      </c>
      <c r="K4826" t="s">
        <v>175</v>
      </c>
      <c r="L4826" t="s">
        <v>1808</v>
      </c>
    </row>
    <row r="4827" spans="1:12" x14ac:dyDescent="0.25">
      <c r="A4827" t="s">
        <v>144</v>
      </c>
      <c r="B4827" t="s">
        <v>158</v>
      </c>
      <c r="C4827" t="s">
        <v>1037</v>
      </c>
      <c r="D4827" t="s">
        <v>524</v>
      </c>
      <c r="E4827">
        <v>0</v>
      </c>
      <c r="F4827">
        <v>22016</v>
      </c>
      <c r="G4827" t="s">
        <v>1805</v>
      </c>
      <c r="H4827" s="7">
        <f t="shared" si="75"/>
        <v>0</v>
      </c>
      <c r="I4827" t="s">
        <v>1812</v>
      </c>
      <c r="J4827" t="s">
        <v>1813</v>
      </c>
      <c r="K4827" t="s">
        <v>159</v>
      </c>
      <c r="L4827" t="s">
        <v>1808</v>
      </c>
    </row>
    <row r="4828" spans="1:12" x14ac:dyDescent="0.25">
      <c r="A4828" t="s">
        <v>144</v>
      </c>
      <c r="B4828" t="s">
        <v>162</v>
      </c>
      <c r="C4828" t="s">
        <v>1037</v>
      </c>
      <c r="D4828" t="s">
        <v>524</v>
      </c>
      <c r="E4828">
        <v>0</v>
      </c>
      <c r="F4828">
        <v>22016</v>
      </c>
      <c r="G4828" t="s">
        <v>1805</v>
      </c>
      <c r="H4828" s="7">
        <f t="shared" si="75"/>
        <v>0</v>
      </c>
      <c r="I4828" t="s">
        <v>1812</v>
      </c>
      <c r="J4828" t="s">
        <v>1814</v>
      </c>
      <c r="K4828" t="s">
        <v>1815</v>
      </c>
      <c r="L4828" t="s">
        <v>1808</v>
      </c>
    </row>
    <row r="4829" spans="1:12" x14ac:dyDescent="0.25">
      <c r="A4829" t="s">
        <v>144</v>
      </c>
      <c r="B4829" t="s">
        <v>165</v>
      </c>
      <c r="C4829" t="s">
        <v>1037</v>
      </c>
      <c r="D4829" t="s">
        <v>524</v>
      </c>
      <c r="E4829">
        <v>0</v>
      </c>
      <c r="F4829">
        <v>22016</v>
      </c>
      <c r="G4829" t="s">
        <v>1805</v>
      </c>
      <c r="H4829" s="7">
        <f t="shared" si="75"/>
        <v>0</v>
      </c>
      <c r="I4829" t="s">
        <v>1812</v>
      </c>
      <c r="J4829" t="s">
        <v>167</v>
      </c>
      <c r="K4829" t="s">
        <v>166</v>
      </c>
      <c r="L4829" t="s">
        <v>1808</v>
      </c>
    </row>
    <row r="4830" spans="1:12" x14ac:dyDescent="0.25">
      <c r="A4830" t="s">
        <v>144</v>
      </c>
      <c r="B4830" t="s">
        <v>171</v>
      </c>
      <c r="C4830" t="s">
        <v>1037</v>
      </c>
      <c r="D4830" t="s">
        <v>524</v>
      </c>
      <c r="E4830">
        <v>0</v>
      </c>
      <c r="F4830">
        <v>22016</v>
      </c>
      <c r="G4830" t="s">
        <v>1805</v>
      </c>
      <c r="H4830" s="7">
        <f t="shared" si="75"/>
        <v>0</v>
      </c>
      <c r="I4830" t="s">
        <v>1812</v>
      </c>
      <c r="J4830" t="s">
        <v>173</v>
      </c>
      <c r="K4830" t="s">
        <v>172</v>
      </c>
      <c r="L4830" t="s">
        <v>1808</v>
      </c>
    </row>
    <row r="4831" spans="1:12" x14ac:dyDescent="0.25">
      <c r="A4831" t="s">
        <v>144</v>
      </c>
      <c r="B4831" t="s">
        <v>168</v>
      </c>
      <c r="C4831" t="s">
        <v>1037</v>
      </c>
      <c r="D4831" t="s">
        <v>524</v>
      </c>
      <c r="E4831">
        <v>0</v>
      </c>
      <c r="F4831">
        <v>22016</v>
      </c>
      <c r="G4831" t="s">
        <v>1805</v>
      </c>
      <c r="H4831" s="7">
        <f t="shared" si="75"/>
        <v>0</v>
      </c>
      <c r="I4831" t="s">
        <v>1812</v>
      </c>
      <c r="J4831" t="s">
        <v>170</v>
      </c>
      <c r="K4831" t="s">
        <v>169</v>
      </c>
      <c r="L4831" t="s">
        <v>1808</v>
      </c>
    </row>
    <row r="4832" spans="1:12" x14ac:dyDescent="0.25">
      <c r="A4832" t="s">
        <v>144</v>
      </c>
      <c r="B4832" t="s">
        <v>188</v>
      </c>
      <c r="C4832" t="s">
        <v>1561</v>
      </c>
      <c r="D4832" t="s">
        <v>523</v>
      </c>
      <c r="E4832">
        <v>0</v>
      </c>
      <c r="F4832">
        <v>12740</v>
      </c>
      <c r="G4832" t="s">
        <v>1805</v>
      </c>
      <c r="H4832" s="7">
        <f t="shared" si="75"/>
        <v>0</v>
      </c>
      <c r="I4832" t="s">
        <v>1806</v>
      </c>
      <c r="J4832" t="s">
        <v>1807</v>
      </c>
      <c r="K4832" t="s">
        <v>189</v>
      </c>
      <c r="L4832" t="s">
        <v>1808</v>
      </c>
    </row>
    <row r="4833" spans="1:12" x14ac:dyDescent="0.25">
      <c r="A4833" t="s">
        <v>144</v>
      </c>
      <c r="B4833" t="s">
        <v>213</v>
      </c>
      <c r="C4833" t="s">
        <v>1561</v>
      </c>
      <c r="D4833" t="s">
        <v>523</v>
      </c>
      <c r="E4833">
        <v>0</v>
      </c>
      <c r="F4833">
        <v>12740</v>
      </c>
      <c r="G4833" t="s">
        <v>1805</v>
      </c>
      <c r="H4833" s="7">
        <f t="shared" si="75"/>
        <v>0</v>
      </c>
      <c r="I4833" t="s">
        <v>1806</v>
      </c>
      <c r="J4833" t="s">
        <v>1807</v>
      </c>
      <c r="K4833" t="s">
        <v>214</v>
      </c>
      <c r="L4833" t="s">
        <v>1808</v>
      </c>
    </row>
    <row r="4834" spans="1:12" x14ac:dyDescent="0.25">
      <c r="A4834" t="s">
        <v>144</v>
      </c>
      <c r="B4834" t="s">
        <v>186</v>
      </c>
      <c r="C4834" t="s">
        <v>1561</v>
      </c>
      <c r="D4834" t="s">
        <v>523</v>
      </c>
      <c r="E4834">
        <v>0</v>
      </c>
      <c r="F4834">
        <v>12740</v>
      </c>
      <c r="G4834" t="s">
        <v>1805</v>
      </c>
      <c r="H4834" s="7">
        <f t="shared" si="75"/>
        <v>0</v>
      </c>
      <c r="I4834" t="s">
        <v>1806</v>
      </c>
      <c r="J4834" t="s">
        <v>1807</v>
      </c>
      <c r="K4834" t="s">
        <v>187</v>
      </c>
      <c r="L4834" t="s">
        <v>1808</v>
      </c>
    </row>
    <row r="4835" spans="1:12" x14ac:dyDescent="0.25">
      <c r="A4835" t="s">
        <v>144</v>
      </c>
      <c r="B4835" t="s">
        <v>195</v>
      </c>
      <c r="C4835" t="s">
        <v>1561</v>
      </c>
      <c r="D4835" t="s">
        <v>523</v>
      </c>
      <c r="E4835">
        <v>0</v>
      </c>
      <c r="F4835">
        <v>12740</v>
      </c>
      <c r="G4835" t="s">
        <v>1805</v>
      </c>
      <c r="H4835" s="7">
        <f t="shared" si="75"/>
        <v>0</v>
      </c>
      <c r="I4835" t="s">
        <v>1806</v>
      </c>
      <c r="J4835" t="s">
        <v>1807</v>
      </c>
      <c r="K4835" t="s">
        <v>196</v>
      </c>
      <c r="L4835" t="s">
        <v>1808</v>
      </c>
    </row>
    <row r="4836" spans="1:12" x14ac:dyDescent="0.25">
      <c r="A4836" t="s">
        <v>144</v>
      </c>
      <c r="B4836" t="s">
        <v>184</v>
      </c>
      <c r="C4836" t="s">
        <v>1561</v>
      </c>
      <c r="D4836" t="s">
        <v>523</v>
      </c>
      <c r="E4836">
        <v>0</v>
      </c>
      <c r="F4836">
        <v>12740</v>
      </c>
      <c r="G4836" t="s">
        <v>1805</v>
      </c>
      <c r="H4836" s="7">
        <f t="shared" si="75"/>
        <v>0</v>
      </c>
      <c r="I4836" t="s">
        <v>1806</v>
      </c>
      <c r="J4836" t="s">
        <v>1807</v>
      </c>
      <c r="K4836" t="s">
        <v>185</v>
      </c>
      <c r="L4836" t="s">
        <v>1808</v>
      </c>
    </row>
    <row r="4837" spans="1:12" x14ac:dyDescent="0.25">
      <c r="A4837" t="s">
        <v>144</v>
      </c>
      <c r="B4837" t="s">
        <v>207</v>
      </c>
      <c r="C4837" t="s">
        <v>1561</v>
      </c>
      <c r="D4837" t="s">
        <v>523</v>
      </c>
      <c r="E4837">
        <v>0</v>
      </c>
      <c r="F4837">
        <v>12740</v>
      </c>
      <c r="G4837" t="s">
        <v>1805</v>
      </c>
      <c r="H4837" s="7">
        <f t="shared" si="75"/>
        <v>0</v>
      </c>
      <c r="I4837" t="s">
        <v>1806</v>
      </c>
      <c r="J4837" t="s">
        <v>1807</v>
      </c>
      <c r="K4837" t="s">
        <v>208</v>
      </c>
      <c r="L4837" t="s">
        <v>1808</v>
      </c>
    </row>
    <row r="4838" spans="1:12" x14ac:dyDescent="0.25">
      <c r="A4838" t="s">
        <v>144</v>
      </c>
      <c r="B4838" t="s">
        <v>209</v>
      </c>
      <c r="C4838" t="s">
        <v>1561</v>
      </c>
      <c r="D4838" t="s">
        <v>523</v>
      </c>
      <c r="E4838">
        <v>0</v>
      </c>
      <c r="F4838">
        <v>12740</v>
      </c>
      <c r="G4838" t="s">
        <v>1805</v>
      </c>
      <c r="H4838" s="7">
        <f t="shared" si="75"/>
        <v>0</v>
      </c>
      <c r="I4838" t="s">
        <v>1806</v>
      </c>
      <c r="J4838" t="s">
        <v>1807</v>
      </c>
      <c r="K4838" t="s">
        <v>210</v>
      </c>
      <c r="L4838" t="s">
        <v>1808</v>
      </c>
    </row>
    <row r="4839" spans="1:12" x14ac:dyDescent="0.25">
      <c r="A4839" t="s">
        <v>144</v>
      </c>
      <c r="B4839" t="s">
        <v>174</v>
      </c>
      <c r="C4839" t="s">
        <v>1561</v>
      </c>
      <c r="D4839" t="s">
        <v>523</v>
      </c>
      <c r="E4839">
        <v>0</v>
      </c>
      <c r="F4839">
        <v>12740</v>
      </c>
      <c r="G4839" t="s">
        <v>1805</v>
      </c>
      <c r="H4839" s="7">
        <f t="shared" si="75"/>
        <v>0</v>
      </c>
      <c r="I4839" t="s">
        <v>1806</v>
      </c>
      <c r="J4839" t="s">
        <v>1807</v>
      </c>
      <c r="K4839" t="s">
        <v>175</v>
      </c>
      <c r="L4839" t="s">
        <v>1808</v>
      </c>
    </row>
    <row r="4840" spans="1:12" x14ac:dyDescent="0.25">
      <c r="A4840" t="s">
        <v>144</v>
      </c>
      <c r="B4840" t="s">
        <v>190</v>
      </c>
      <c r="C4840" t="s">
        <v>1561</v>
      </c>
      <c r="D4840" t="s">
        <v>523</v>
      </c>
      <c r="E4840">
        <v>0</v>
      </c>
      <c r="F4840">
        <v>12740</v>
      </c>
      <c r="G4840" t="s">
        <v>1805</v>
      </c>
      <c r="H4840" s="7">
        <f t="shared" si="75"/>
        <v>0</v>
      </c>
      <c r="I4840" t="s">
        <v>1806</v>
      </c>
      <c r="J4840" t="s">
        <v>1807</v>
      </c>
      <c r="K4840" t="s">
        <v>191</v>
      </c>
      <c r="L4840" t="s">
        <v>1808</v>
      </c>
    </row>
    <row r="4841" spans="1:12" x14ac:dyDescent="0.25">
      <c r="A4841" t="s">
        <v>144</v>
      </c>
      <c r="B4841" t="s">
        <v>182</v>
      </c>
      <c r="C4841" t="s">
        <v>1561</v>
      </c>
      <c r="D4841" t="s">
        <v>523</v>
      </c>
      <c r="E4841">
        <v>0</v>
      </c>
      <c r="F4841">
        <v>12740</v>
      </c>
      <c r="G4841" t="s">
        <v>1805</v>
      </c>
      <c r="H4841" s="7">
        <f t="shared" si="75"/>
        <v>0</v>
      </c>
      <c r="I4841" t="s">
        <v>1806</v>
      </c>
      <c r="J4841" t="s">
        <v>1807</v>
      </c>
      <c r="K4841" t="s">
        <v>183</v>
      </c>
      <c r="L4841" t="s">
        <v>1808</v>
      </c>
    </row>
    <row r="4842" spans="1:12" x14ac:dyDescent="0.25">
      <c r="A4842" t="s">
        <v>144</v>
      </c>
      <c r="B4842" t="s">
        <v>204</v>
      </c>
      <c r="C4842" t="s">
        <v>1561</v>
      </c>
      <c r="D4842" t="s">
        <v>523</v>
      </c>
      <c r="E4842">
        <v>0</v>
      </c>
      <c r="F4842">
        <v>12740</v>
      </c>
      <c r="G4842" t="s">
        <v>1805</v>
      </c>
      <c r="H4842" s="7">
        <f t="shared" si="75"/>
        <v>0</v>
      </c>
      <c r="I4842" t="s">
        <v>1806</v>
      </c>
      <c r="J4842" t="s">
        <v>1807</v>
      </c>
      <c r="K4842" t="s">
        <v>175</v>
      </c>
      <c r="L4842" t="s">
        <v>1808</v>
      </c>
    </row>
    <row r="4843" spans="1:12" x14ac:dyDescent="0.25">
      <c r="A4843" t="s">
        <v>144</v>
      </c>
      <c r="B4843" t="s">
        <v>205</v>
      </c>
      <c r="C4843" t="s">
        <v>1561</v>
      </c>
      <c r="D4843" t="s">
        <v>523</v>
      </c>
      <c r="E4843">
        <v>0</v>
      </c>
      <c r="F4843">
        <v>12740</v>
      </c>
      <c r="G4843" t="s">
        <v>1805</v>
      </c>
      <c r="H4843" s="7">
        <f t="shared" si="75"/>
        <v>0</v>
      </c>
      <c r="I4843" t="s">
        <v>1806</v>
      </c>
      <c r="J4843" t="s">
        <v>1807</v>
      </c>
      <c r="K4843" t="s">
        <v>206</v>
      </c>
      <c r="L4843" t="s">
        <v>1808</v>
      </c>
    </row>
    <row r="4844" spans="1:12" x14ac:dyDescent="0.25">
      <c r="A4844" t="s">
        <v>144</v>
      </c>
      <c r="B4844" t="s">
        <v>177</v>
      </c>
      <c r="C4844" t="s">
        <v>1561</v>
      </c>
      <c r="D4844" t="s">
        <v>523</v>
      </c>
      <c r="E4844">
        <v>9</v>
      </c>
      <c r="F4844">
        <v>12740</v>
      </c>
      <c r="G4844" t="s">
        <v>1805</v>
      </c>
      <c r="H4844" s="7">
        <f t="shared" si="75"/>
        <v>9555</v>
      </c>
      <c r="I4844" t="s">
        <v>1806</v>
      </c>
      <c r="J4844" t="s">
        <v>179</v>
      </c>
      <c r="K4844" t="s">
        <v>178</v>
      </c>
      <c r="L4844" t="s">
        <v>1808</v>
      </c>
    </row>
    <row r="4845" spans="1:12" x14ac:dyDescent="0.25">
      <c r="A4845" t="s">
        <v>144</v>
      </c>
      <c r="B4845" t="s">
        <v>201</v>
      </c>
      <c r="C4845" t="s">
        <v>1561</v>
      </c>
      <c r="D4845" t="s">
        <v>523</v>
      </c>
      <c r="E4845">
        <v>0</v>
      </c>
      <c r="F4845">
        <v>12740</v>
      </c>
      <c r="G4845" t="s">
        <v>1805</v>
      </c>
      <c r="H4845" s="7">
        <f t="shared" si="75"/>
        <v>0</v>
      </c>
      <c r="I4845" t="s">
        <v>1806</v>
      </c>
      <c r="J4845" t="s">
        <v>203</v>
      </c>
      <c r="K4845" t="s">
        <v>202</v>
      </c>
      <c r="L4845" t="s">
        <v>1808</v>
      </c>
    </row>
    <row r="4846" spans="1:12" x14ac:dyDescent="0.25">
      <c r="A4846" t="s">
        <v>144</v>
      </c>
      <c r="B4846" t="s">
        <v>192</v>
      </c>
      <c r="C4846" t="s">
        <v>1561</v>
      </c>
      <c r="D4846" t="s">
        <v>523</v>
      </c>
      <c r="E4846">
        <v>1504</v>
      </c>
      <c r="F4846">
        <v>12740</v>
      </c>
      <c r="G4846" t="s">
        <v>1805</v>
      </c>
      <c r="H4846" s="7">
        <f t="shared" si="75"/>
        <v>1596746.6666666667</v>
      </c>
      <c r="I4846" t="s">
        <v>1806</v>
      </c>
      <c r="J4846" t="s">
        <v>194</v>
      </c>
      <c r="K4846" t="s">
        <v>193</v>
      </c>
      <c r="L4846" t="s">
        <v>1808</v>
      </c>
    </row>
    <row r="4847" spans="1:12" x14ac:dyDescent="0.25">
      <c r="A4847" t="s">
        <v>144</v>
      </c>
      <c r="B4847" t="s">
        <v>215</v>
      </c>
      <c r="C4847" t="s">
        <v>1561</v>
      </c>
      <c r="D4847" t="s">
        <v>523</v>
      </c>
      <c r="E4847">
        <v>0</v>
      </c>
      <c r="F4847">
        <v>12740</v>
      </c>
      <c r="G4847" t="s">
        <v>1805</v>
      </c>
      <c r="H4847" s="7">
        <f t="shared" si="75"/>
        <v>0</v>
      </c>
      <c r="I4847" t="s">
        <v>1810</v>
      </c>
      <c r="J4847" t="s">
        <v>1811</v>
      </c>
      <c r="K4847" t="s">
        <v>175</v>
      </c>
      <c r="L4847" t="s">
        <v>1808</v>
      </c>
    </row>
    <row r="4848" spans="1:12" x14ac:dyDescent="0.25">
      <c r="A4848" t="s">
        <v>144</v>
      </c>
      <c r="B4848" t="s">
        <v>158</v>
      </c>
      <c r="C4848" t="s">
        <v>1561</v>
      </c>
      <c r="D4848" t="s">
        <v>523</v>
      </c>
      <c r="E4848">
        <v>0</v>
      </c>
      <c r="F4848">
        <v>12740</v>
      </c>
      <c r="G4848" t="s">
        <v>1805</v>
      </c>
      <c r="H4848" s="7">
        <f t="shared" si="75"/>
        <v>0</v>
      </c>
      <c r="I4848" t="s">
        <v>1812</v>
      </c>
      <c r="J4848" t="s">
        <v>1813</v>
      </c>
      <c r="K4848" t="s">
        <v>159</v>
      </c>
      <c r="L4848" t="s">
        <v>1808</v>
      </c>
    </row>
    <row r="4849" spans="1:12" x14ac:dyDescent="0.25">
      <c r="A4849" t="s">
        <v>144</v>
      </c>
      <c r="B4849" t="s">
        <v>162</v>
      </c>
      <c r="C4849" t="s">
        <v>1561</v>
      </c>
      <c r="D4849" t="s">
        <v>523</v>
      </c>
      <c r="E4849">
        <v>3324</v>
      </c>
      <c r="F4849">
        <v>12740</v>
      </c>
      <c r="G4849" t="s">
        <v>1805</v>
      </c>
      <c r="H4849" s="7">
        <f t="shared" si="75"/>
        <v>3528980</v>
      </c>
      <c r="I4849" t="s">
        <v>1812</v>
      </c>
      <c r="J4849" t="s">
        <v>1814</v>
      </c>
      <c r="K4849" t="s">
        <v>1815</v>
      </c>
      <c r="L4849" t="s">
        <v>1808</v>
      </c>
    </row>
    <row r="4850" spans="1:12" x14ac:dyDescent="0.25">
      <c r="A4850" t="s">
        <v>144</v>
      </c>
      <c r="B4850" t="s">
        <v>165</v>
      </c>
      <c r="C4850" t="s">
        <v>1561</v>
      </c>
      <c r="D4850" t="s">
        <v>523</v>
      </c>
      <c r="E4850">
        <v>2883</v>
      </c>
      <c r="F4850">
        <v>12740</v>
      </c>
      <c r="G4850" t="s">
        <v>1805</v>
      </c>
      <c r="H4850" s="7">
        <f t="shared" si="75"/>
        <v>3060785</v>
      </c>
      <c r="I4850" t="s">
        <v>1812</v>
      </c>
      <c r="J4850" t="s">
        <v>167</v>
      </c>
      <c r="K4850" t="s">
        <v>166</v>
      </c>
      <c r="L4850" t="s">
        <v>1808</v>
      </c>
    </row>
    <row r="4851" spans="1:12" x14ac:dyDescent="0.25">
      <c r="A4851" t="s">
        <v>144</v>
      </c>
      <c r="B4851" t="s">
        <v>171</v>
      </c>
      <c r="C4851" t="s">
        <v>1561</v>
      </c>
      <c r="D4851" t="s">
        <v>523</v>
      </c>
      <c r="E4851">
        <v>0</v>
      </c>
      <c r="F4851">
        <v>12740</v>
      </c>
      <c r="G4851" t="s">
        <v>1805</v>
      </c>
      <c r="H4851" s="7">
        <f t="shared" si="75"/>
        <v>0</v>
      </c>
      <c r="I4851" t="s">
        <v>1812</v>
      </c>
      <c r="J4851" t="s">
        <v>173</v>
      </c>
      <c r="K4851" t="s">
        <v>172</v>
      </c>
      <c r="L4851" t="s">
        <v>1808</v>
      </c>
    </row>
    <row r="4852" spans="1:12" x14ac:dyDescent="0.25">
      <c r="A4852" t="s">
        <v>144</v>
      </c>
      <c r="B4852" t="s">
        <v>168</v>
      </c>
      <c r="C4852" t="s">
        <v>1561</v>
      </c>
      <c r="D4852" t="s">
        <v>523</v>
      </c>
      <c r="E4852">
        <v>0</v>
      </c>
      <c r="F4852">
        <v>12740</v>
      </c>
      <c r="G4852" t="s">
        <v>1805</v>
      </c>
      <c r="H4852" s="7">
        <f t="shared" si="75"/>
        <v>0</v>
      </c>
      <c r="I4852" t="s">
        <v>1812</v>
      </c>
      <c r="J4852" t="s">
        <v>170</v>
      </c>
      <c r="K4852" t="s">
        <v>169</v>
      </c>
      <c r="L4852" t="s">
        <v>1808</v>
      </c>
    </row>
    <row r="4853" spans="1:12" x14ac:dyDescent="0.25">
      <c r="A4853" t="s">
        <v>144</v>
      </c>
      <c r="B4853" t="s">
        <v>154</v>
      </c>
      <c r="C4853" t="s">
        <v>1561</v>
      </c>
      <c r="D4853" t="s">
        <v>523</v>
      </c>
      <c r="E4853">
        <v>0</v>
      </c>
      <c r="F4853">
        <v>19110</v>
      </c>
      <c r="G4853" t="s">
        <v>1805</v>
      </c>
      <c r="H4853" s="7">
        <f t="shared" si="75"/>
        <v>0</v>
      </c>
      <c r="I4853" t="s">
        <v>1816</v>
      </c>
      <c r="J4853" t="s">
        <v>150</v>
      </c>
      <c r="K4853" t="s">
        <v>155</v>
      </c>
      <c r="L4853" t="s">
        <v>1808</v>
      </c>
    </row>
    <row r="4854" spans="1:12" x14ac:dyDescent="0.25">
      <c r="A4854" t="s">
        <v>144</v>
      </c>
      <c r="B4854" t="s">
        <v>156</v>
      </c>
      <c r="C4854" t="s">
        <v>1561</v>
      </c>
      <c r="D4854" t="s">
        <v>523</v>
      </c>
      <c r="E4854">
        <v>0</v>
      </c>
      <c r="F4854">
        <v>19110</v>
      </c>
      <c r="G4854" t="s">
        <v>1805</v>
      </c>
      <c r="H4854" s="7">
        <f t="shared" si="75"/>
        <v>0</v>
      </c>
      <c r="I4854" t="s">
        <v>1816</v>
      </c>
      <c r="J4854" t="s">
        <v>150</v>
      </c>
      <c r="K4854" t="s">
        <v>157</v>
      </c>
      <c r="L4854" t="s">
        <v>1808</v>
      </c>
    </row>
    <row r="4855" spans="1:12" x14ac:dyDescent="0.25">
      <c r="A4855" t="s">
        <v>144</v>
      </c>
      <c r="B4855" t="s">
        <v>188</v>
      </c>
      <c r="C4855" t="s">
        <v>1516</v>
      </c>
      <c r="D4855" t="s">
        <v>523</v>
      </c>
      <c r="E4855">
        <v>11754</v>
      </c>
      <c r="F4855">
        <v>16650</v>
      </c>
      <c r="G4855" t="s">
        <v>1805</v>
      </c>
      <c r="H4855" s="7">
        <f t="shared" si="75"/>
        <v>16308675</v>
      </c>
      <c r="I4855" t="s">
        <v>1806</v>
      </c>
      <c r="J4855" t="s">
        <v>1807</v>
      </c>
      <c r="K4855" t="s">
        <v>189</v>
      </c>
      <c r="L4855" t="s">
        <v>1808</v>
      </c>
    </row>
    <row r="4856" spans="1:12" x14ac:dyDescent="0.25">
      <c r="A4856" t="s">
        <v>144</v>
      </c>
      <c r="B4856" t="s">
        <v>213</v>
      </c>
      <c r="C4856" t="s">
        <v>1516</v>
      </c>
      <c r="D4856" t="s">
        <v>523</v>
      </c>
      <c r="E4856">
        <v>2553</v>
      </c>
      <c r="F4856">
        <v>16650</v>
      </c>
      <c r="G4856" t="s">
        <v>1805</v>
      </c>
      <c r="H4856" s="7">
        <f t="shared" si="75"/>
        <v>3542287.5</v>
      </c>
      <c r="I4856" t="s">
        <v>1806</v>
      </c>
      <c r="J4856" t="s">
        <v>1807</v>
      </c>
      <c r="K4856" t="s">
        <v>214</v>
      </c>
      <c r="L4856" t="s">
        <v>1808</v>
      </c>
    </row>
    <row r="4857" spans="1:12" x14ac:dyDescent="0.25">
      <c r="A4857" t="s">
        <v>144</v>
      </c>
      <c r="B4857" t="s">
        <v>186</v>
      </c>
      <c r="C4857" t="s">
        <v>1516</v>
      </c>
      <c r="D4857" t="s">
        <v>523</v>
      </c>
      <c r="E4857">
        <v>10341</v>
      </c>
      <c r="F4857">
        <v>16650</v>
      </c>
      <c r="G4857" t="s">
        <v>1805</v>
      </c>
      <c r="H4857" s="7">
        <f t="shared" si="75"/>
        <v>14348137.5</v>
      </c>
      <c r="I4857" t="s">
        <v>1806</v>
      </c>
      <c r="J4857" t="s">
        <v>1807</v>
      </c>
      <c r="K4857" t="s">
        <v>187</v>
      </c>
      <c r="L4857" t="s">
        <v>1808</v>
      </c>
    </row>
    <row r="4858" spans="1:12" x14ac:dyDescent="0.25">
      <c r="A4858" t="s">
        <v>144</v>
      </c>
      <c r="B4858" t="s">
        <v>195</v>
      </c>
      <c r="C4858" t="s">
        <v>1516</v>
      </c>
      <c r="D4858" t="s">
        <v>523</v>
      </c>
      <c r="E4858">
        <v>11281</v>
      </c>
      <c r="F4858">
        <v>16650</v>
      </c>
      <c r="G4858" t="s">
        <v>1805</v>
      </c>
      <c r="H4858" s="7">
        <f t="shared" si="75"/>
        <v>15652387.5</v>
      </c>
      <c r="I4858" t="s">
        <v>1806</v>
      </c>
      <c r="J4858" t="s">
        <v>1807</v>
      </c>
      <c r="K4858" t="s">
        <v>196</v>
      </c>
      <c r="L4858" t="s">
        <v>1808</v>
      </c>
    </row>
    <row r="4859" spans="1:12" x14ac:dyDescent="0.25">
      <c r="A4859" t="s">
        <v>144</v>
      </c>
      <c r="B4859" t="s">
        <v>184</v>
      </c>
      <c r="C4859" t="s">
        <v>1516</v>
      </c>
      <c r="D4859" t="s">
        <v>523</v>
      </c>
      <c r="E4859">
        <v>3753</v>
      </c>
      <c r="F4859">
        <v>16650</v>
      </c>
      <c r="G4859" t="s">
        <v>1805</v>
      </c>
      <c r="H4859" s="7">
        <f t="shared" si="75"/>
        <v>5207287.5</v>
      </c>
      <c r="I4859" t="s">
        <v>1806</v>
      </c>
      <c r="J4859" t="s">
        <v>1807</v>
      </c>
      <c r="K4859" t="s">
        <v>185</v>
      </c>
      <c r="L4859" t="s">
        <v>1808</v>
      </c>
    </row>
    <row r="4860" spans="1:12" x14ac:dyDescent="0.25">
      <c r="A4860" t="s">
        <v>144</v>
      </c>
      <c r="B4860" t="s">
        <v>207</v>
      </c>
      <c r="C4860" t="s">
        <v>1516</v>
      </c>
      <c r="D4860" t="s">
        <v>523</v>
      </c>
      <c r="E4860">
        <v>4879</v>
      </c>
      <c r="F4860">
        <v>16650</v>
      </c>
      <c r="G4860" t="s">
        <v>1805</v>
      </c>
      <c r="H4860" s="7">
        <f t="shared" si="75"/>
        <v>6769612.5</v>
      </c>
      <c r="I4860" t="s">
        <v>1806</v>
      </c>
      <c r="J4860" t="s">
        <v>1807</v>
      </c>
      <c r="K4860" t="s">
        <v>208</v>
      </c>
      <c r="L4860" t="s">
        <v>1808</v>
      </c>
    </row>
    <row r="4861" spans="1:12" x14ac:dyDescent="0.25">
      <c r="A4861" t="s">
        <v>144</v>
      </c>
      <c r="B4861" t="s">
        <v>209</v>
      </c>
      <c r="C4861" t="s">
        <v>1516</v>
      </c>
      <c r="D4861" t="s">
        <v>523</v>
      </c>
      <c r="E4861">
        <v>3993</v>
      </c>
      <c r="F4861">
        <v>16650</v>
      </c>
      <c r="G4861" t="s">
        <v>1805</v>
      </c>
      <c r="H4861" s="7">
        <f t="shared" si="75"/>
        <v>5540287.5</v>
      </c>
      <c r="I4861" t="s">
        <v>1806</v>
      </c>
      <c r="J4861" t="s">
        <v>1807</v>
      </c>
      <c r="K4861" t="s">
        <v>210</v>
      </c>
      <c r="L4861" t="s">
        <v>1808</v>
      </c>
    </row>
    <row r="4862" spans="1:12" x14ac:dyDescent="0.25">
      <c r="A4862" t="s">
        <v>144</v>
      </c>
      <c r="B4862" t="s">
        <v>174</v>
      </c>
      <c r="C4862" t="s">
        <v>1516</v>
      </c>
      <c r="D4862" t="s">
        <v>523</v>
      </c>
      <c r="E4862">
        <v>1214</v>
      </c>
      <c r="F4862">
        <v>16650</v>
      </c>
      <c r="G4862" t="s">
        <v>1805</v>
      </c>
      <c r="H4862" s="7">
        <f t="shared" si="75"/>
        <v>1684425</v>
      </c>
      <c r="I4862" t="s">
        <v>1806</v>
      </c>
      <c r="J4862" t="s">
        <v>1807</v>
      </c>
      <c r="K4862" t="s">
        <v>175</v>
      </c>
      <c r="L4862" t="s">
        <v>1808</v>
      </c>
    </row>
    <row r="4863" spans="1:12" x14ac:dyDescent="0.25">
      <c r="A4863" t="s">
        <v>144</v>
      </c>
      <c r="B4863" t="s">
        <v>190</v>
      </c>
      <c r="C4863" t="s">
        <v>1516</v>
      </c>
      <c r="D4863" t="s">
        <v>523</v>
      </c>
      <c r="E4863">
        <v>7378</v>
      </c>
      <c r="F4863">
        <v>16650</v>
      </c>
      <c r="G4863" t="s">
        <v>1805</v>
      </c>
      <c r="H4863" s="7">
        <f t="shared" si="75"/>
        <v>10236975</v>
      </c>
      <c r="I4863" t="s">
        <v>1806</v>
      </c>
      <c r="J4863" t="s">
        <v>1807</v>
      </c>
      <c r="K4863" t="s">
        <v>191</v>
      </c>
      <c r="L4863" t="s">
        <v>1808</v>
      </c>
    </row>
    <row r="4864" spans="1:12" x14ac:dyDescent="0.25">
      <c r="A4864" t="s">
        <v>144</v>
      </c>
      <c r="B4864" t="s">
        <v>182</v>
      </c>
      <c r="C4864" t="s">
        <v>1516</v>
      </c>
      <c r="D4864" t="s">
        <v>523</v>
      </c>
      <c r="E4864">
        <v>5562</v>
      </c>
      <c r="F4864">
        <v>16650</v>
      </c>
      <c r="G4864" t="s">
        <v>1805</v>
      </c>
      <c r="H4864" s="7">
        <f t="shared" si="75"/>
        <v>7717275</v>
      </c>
      <c r="I4864" t="s">
        <v>1806</v>
      </c>
      <c r="J4864" t="s">
        <v>1807</v>
      </c>
      <c r="K4864" t="s">
        <v>183</v>
      </c>
      <c r="L4864" t="s">
        <v>1808</v>
      </c>
    </row>
    <row r="4865" spans="1:12" x14ac:dyDescent="0.25">
      <c r="A4865" t="s">
        <v>144</v>
      </c>
      <c r="B4865" t="s">
        <v>204</v>
      </c>
      <c r="C4865" t="s">
        <v>1516</v>
      </c>
      <c r="D4865" t="s">
        <v>523</v>
      </c>
      <c r="E4865">
        <v>4879</v>
      </c>
      <c r="F4865">
        <v>16650</v>
      </c>
      <c r="G4865" t="s">
        <v>1805</v>
      </c>
      <c r="H4865" s="7">
        <f t="shared" si="75"/>
        <v>6769612.5</v>
      </c>
      <c r="I4865" t="s">
        <v>1806</v>
      </c>
      <c r="J4865" t="s">
        <v>1807</v>
      </c>
      <c r="K4865" t="s">
        <v>175</v>
      </c>
      <c r="L4865" t="s">
        <v>1808</v>
      </c>
    </row>
    <row r="4866" spans="1:12" x14ac:dyDescent="0.25">
      <c r="A4866" t="s">
        <v>144</v>
      </c>
      <c r="B4866" t="s">
        <v>205</v>
      </c>
      <c r="C4866" t="s">
        <v>1516</v>
      </c>
      <c r="D4866" t="s">
        <v>523</v>
      </c>
      <c r="E4866">
        <v>2228</v>
      </c>
      <c r="F4866">
        <v>16650</v>
      </c>
      <c r="G4866" t="s">
        <v>1805</v>
      </c>
      <c r="H4866" s="7">
        <f t="shared" si="75"/>
        <v>3091350</v>
      </c>
      <c r="I4866" t="s">
        <v>1806</v>
      </c>
      <c r="J4866" t="s">
        <v>1807</v>
      </c>
      <c r="K4866" t="s">
        <v>206</v>
      </c>
      <c r="L4866" t="s">
        <v>1808</v>
      </c>
    </row>
    <row r="4867" spans="1:12" x14ac:dyDescent="0.25">
      <c r="A4867" t="s">
        <v>144</v>
      </c>
      <c r="B4867" t="s">
        <v>177</v>
      </c>
      <c r="C4867" t="s">
        <v>1516</v>
      </c>
      <c r="D4867" t="s">
        <v>523</v>
      </c>
      <c r="E4867">
        <v>5120</v>
      </c>
      <c r="F4867">
        <v>16650</v>
      </c>
      <c r="G4867" t="s">
        <v>1805</v>
      </c>
      <c r="H4867" s="7">
        <f t="shared" ref="H4867:H4930" si="76">+(E4867*F4867)/12</f>
        <v>7104000</v>
      </c>
      <c r="I4867" t="s">
        <v>1806</v>
      </c>
      <c r="J4867" t="s">
        <v>179</v>
      </c>
      <c r="K4867" t="s">
        <v>178</v>
      </c>
      <c r="L4867" t="s">
        <v>1808</v>
      </c>
    </row>
    <row r="4868" spans="1:12" x14ac:dyDescent="0.25">
      <c r="A4868" t="s">
        <v>144</v>
      </c>
      <c r="B4868" t="s">
        <v>201</v>
      </c>
      <c r="C4868" t="s">
        <v>1516</v>
      </c>
      <c r="D4868" t="s">
        <v>523</v>
      </c>
      <c r="E4868">
        <v>2494</v>
      </c>
      <c r="F4868">
        <v>16650</v>
      </c>
      <c r="G4868" t="s">
        <v>1805</v>
      </c>
      <c r="H4868" s="7">
        <f t="shared" si="76"/>
        <v>3460425</v>
      </c>
      <c r="I4868" t="s">
        <v>1806</v>
      </c>
      <c r="J4868" t="s">
        <v>203</v>
      </c>
      <c r="K4868" t="s">
        <v>202</v>
      </c>
      <c r="L4868" t="s">
        <v>1808</v>
      </c>
    </row>
    <row r="4869" spans="1:12" x14ac:dyDescent="0.25">
      <c r="A4869" t="s">
        <v>144</v>
      </c>
      <c r="B4869" t="s">
        <v>192</v>
      </c>
      <c r="C4869" t="s">
        <v>1516</v>
      </c>
      <c r="D4869" t="s">
        <v>523</v>
      </c>
      <c r="E4869">
        <v>3936</v>
      </c>
      <c r="F4869">
        <v>16650</v>
      </c>
      <c r="G4869" t="s">
        <v>1805</v>
      </c>
      <c r="H4869" s="7">
        <f t="shared" si="76"/>
        <v>5461200</v>
      </c>
      <c r="I4869" t="s">
        <v>1806</v>
      </c>
      <c r="J4869" t="s">
        <v>194</v>
      </c>
      <c r="K4869" t="s">
        <v>193</v>
      </c>
      <c r="L4869" t="s">
        <v>1808</v>
      </c>
    </row>
    <row r="4870" spans="1:12" x14ac:dyDescent="0.25">
      <c r="A4870" t="s">
        <v>144</v>
      </c>
      <c r="B4870" t="s">
        <v>215</v>
      </c>
      <c r="C4870" t="s">
        <v>1516</v>
      </c>
      <c r="D4870" t="s">
        <v>523</v>
      </c>
      <c r="E4870">
        <v>2374</v>
      </c>
      <c r="F4870">
        <v>16650</v>
      </c>
      <c r="G4870" t="s">
        <v>1805</v>
      </c>
      <c r="H4870" s="7">
        <f t="shared" si="76"/>
        <v>3293925</v>
      </c>
      <c r="I4870" t="s">
        <v>1810</v>
      </c>
      <c r="J4870" t="s">
        <v>1811</v>
      </c>
      <c r="K4870" t="s">
        <v>175</v>
      </c>
      <c r="L4870" t="s">
        <v>1808</v>
      </c>
    </row>
    <row r="4871" spans="1:12" x14ac:dyDescent="0.25">
      <c r="A4871" t="s">
        <v>144</v>
      </c>
      <c r="B4871" t="s">
        <v>158</v>
      </c>
      <c r="C4871" t="s">
        <v>1516</v>
      </c>
      <c r="D4871" t="s">
        <v>523</v>
      </c>
      <c r="E4871">
        <v>4209</v>
      </c>
      <c r="F4871">
        <v>16650</v>
      </c>
      <c r="G4871" t="s">
        <v>1805</v>
      </c>
      <c r="H4871" s="7">
        <f t="shared" si="76"/>
        <v>5839987.5</v>
      </c>
      <c r="I4871" t="s">
        <v>1812</v>
      </c>
      <c r="J4871" t="s">
        <v>1813</v>
      </c>
      <c r="K4871" t="s">
        <v>159</v>
      </c>
      <c r="L4871" t="s">
        <v>1808</v>
      </c>
    </row>
    <row r="4872" spans="1:12" x14ac:dyDescent="0.25">
      <c r="A4872" t="s">
        <v>144</v>
      </c>
      <c r="B4872" t="s">
        <v>162</v>
      </c>
      <c r="C4872" t="s">
        <v>1516</v>
      </c>
      <c r="D4872" t="s">
        <v>523</v>
      </c>
      <c r="E4872">
        <v>4324</v>
      </c>
      <c r="F4872">
        <v>16650</v>
      </c>
      <c r="G4872" t="s">
        <v>1805</v>
      </c>
      <c r="H4872" s="7">
        <f t="shared" si="76"/>
        <v>5999550</v>
      </c>
      <c r="I4872" t="s">
        <v>1812</v>
      </c>
      <c r="J4872" t="s">
        <v>1814</v>
      </c>
      <c r="K4872" t="s">
        <v>1815</v>
      </c>
      <c r="L4872" t="s">
        <v>1808</v>
      </c>
    </row>
    <row r="4873" spans="1:12" x14ac:dyDescent="0.25">
      <c r="A4873" t="s">
        <v>144</v>
      </c>
      <c r="B4873" t="s">
        <v>165</v>
      </c>
      <c r="C4873" t="s">
        <v>1516</v>
      </c>
      <c r="D4873" t="s">
        <v>523</v>
      </c>
      <c r="E4873">
        <v>1689</v>
      </c>
      <c r="F4873">
        <v>16650</v>
      </c>
      <c r="G4873" t="s">
        <v>1805</v>
      </c>
      <c r="H4873" s="7">
        <f t="shared" si="76"/>
        <v>2343487.5</v>
      </c>
      <c r="I4873" t="s">
        <v>1812</v>
      </c>
      <c r="J4873" t="s">
        <v>167</v>
      </c>
      <c r="K4873" t="s">
        <v>166</v>
      </c>
      <c r="L4873" t="s">
        <v>1808</v>
      </c>
    </row>
    <row r="4874" spans="1:12" x14ac:dyDescent="0.25">
      <c r="A4874" t="s">
        <v>144</v>
      </c>
      <c r="B4874" t="s">
        <v>171</v>
      </c>
      <c r="C4874" t="s">
        <v>1516</v>
      </c>
      <c r="D4874" t="s">
        <v>523</v>
      </c>
      <c r="E4874">
        <v>3578</v>
      </c>
      <c r="F4874">
        <v>16650</v>
      </c>
      <c r="G4874" t="s">
        <v>1805</v>
      </c>
      <c r="H4874" s="7">
        <f t="shared" si="76"/>
        <v>4964475</v>
      </c>
      <c r="I4874" t="s">
        <v>1812</v>
      </c>
      <c r="J4874" t="s">
        <v>173</v>
      </c>
      <c r="K4874" t="s">
        <v>172</v>
      </c>
      <c r="L4874" t="s">
        <v>1808</v>
      </c>
    </row>
    <row r="4875" spans="1:12" x14ac:dyDescent="0.25">
      <c r="A4875" t="s">
        <v>144</v>
      </c>
      <c r="B4875" t="s">
        <v>168</v>
      </c>
      <c r="C4875" t="s">
        <v>1516</v>
      </c>
      <c r="D4875" t="s">
        <v>523</v>
      </c>
      <c r="E4875">
        <v>3013</v>
      </c>
      <c r="F4875">
        <v>16650</v>
      </c>
      <c r="G4875" t="s">
        <v>1805</v>
      </c>
      <c r="H4875" s="7">
        <f t="shared" si="76"/>
        <v>4180537.5</v>
      </c>
      <c r="I4875" t="s">
        <v>1812</v>
      </c>
      <c r="J4875" t="s">
        <v>170</v>
      </c>
      <c r="K4875" t="s">
        <v>169</v>
      </c>
      <c r="L4875" t="s">
        <v>1808</v>
      </c>
    </row>
    <row r="4876" spans="1:12" x14ac:dyDescent="0.25">
      <c r="A4876" t="s">
        <v>144</v>
      </c>
      <c r="B4876" t="s">
        <v>154</v>
      </c>
      <c r="C4876" t="s">
        <v>1516</v>
      </c>
      <c r="D4876" t="s">
        <v>523</v>
      </c>
      <c r="E4876">
        <v>2689</v>
      </c>
      <c r="F4876">
        <v>23520</v>
      </c>
      <c r="G4876" t="s">
        <v>1805</v>
      </c>
      <c r="H4876" s="7">
        <f t="shared" si="76"/>
        <v>5270440</v>
      </c>
      <c r="I4876" t="s">
        <v>1816</v>
      </c>
      <c r="J4876" t="s">
        <v>150</v>
      </c>
      <c r="K4876" t="s">
        <v>155</v>
      </c>
      <c r="L4876" t="s">
        <v>1808</v>
      </c>
    </row>
    <row r="4877" spans="1:12" x14ac:dyDescent="0.25">
      <c r="A4877" t="s">
        <v>144</v>
      </c>
      <c r="B4877" t="s">
        <v>156</v>
      </c>
      <c r="C4877" t="s">
        <v>1516</v>
      </c>
      <c r="D4877" t="s">
        <v>523</v>
      </c>
      <c r="E4877">
        <v>955</v>
      </c>
      <c r="F4877">
        <v>23520</v>
      </c>
      <c r="G4877" t="s">
        <v>1805</v>
      </c>
      <c r="H4877" s="7">
        <f t="shared" si="76"/>
        <v>1871800</v>
      </c>
      <c r="I4877" t="s">
        <v>1816</v>
      </c>
      <c r="J4877" t="s">
        <v>150</v>
      </c>
      <c r="K4877" t="s">
        <v>157</v>
      </c>
      <c r="L4877" t="s">
        <v>1808</v>
      </c>
    </row>
    <row r="4878" spans="1:12" x14ac:dyDescent="0.25">
      <c r="A4878" t="s">
        <v>144</v>
      </c>
      <c r="B4878" t="s">
        <v>188</v>
      </c>
      <c r="C4878" t="s">
        <v>1068</v>
      </c>
      <c r="D4878" t="s">
        <v>523</v>
      </c>
      <c r="E4878">
        <v>418</v>
      </c>
      <c r="F4878">
        <v>21060</v>
      </c>
      <c r="G4878" t="s">
        <v>1805</v>
      </c>
      <c r="H4878" s="7">
        <f t="shared" si="76"/>
        <v>733590</v>
      </c>
      <c r="I4878" t="s">
        <v>1806</v>
      </c>
      <c r="J4878" t="s">
        <v>1807</v>
      </c>
      <c r="K4878" t="s">
        <v>189</v>
      </c>
      <c r="L4878" t="s">
        <v>1808</v>
      </c>
    </row>
    <row r="4879" spans="1:12" x14ac:dyDescent="0.25">
      <c r="A4879" t="s">
        <v>144</v>
      </c>
      <c r="B4879" t="s">
        <v>213</v>
      </c>
      <c r="C4879" t="s">
        <v>1068</v>
      </c>
      <c r="D4879" t="s">
        <v>523</v>
      </c>
      <c r="E4879">
        <v>152</v>
      </c>
      <c r="F4879">
        <v>21060</v>
      </c>
      <c r="G4879" t="s">
        <v>1805</v>
      </c>
      <c r="H4879" s="7">
        <f t="shared" si="76"/>
        <v>266760</v>
      </c>
      <c r="I4879" t="s">
        <v>1806</v>
      </c>
      <c r="J4879" t="s">
        <v>1807</v>
      </c>
      <c r="K4879" t="s">
        <v>214</v>
      </c>
      <c r="L4879" t="s">
        <v>1808</v>
      </c>
    </row>
    <row r="4880" spans="1:12" x14ac:dyDescent="0.25">
      <c r="A4880" t="s">
        <v>144</v>
      </c>
      <c r="B4880" t="s">
        <v>186</v>
      </c>
      <c r="C4880" t="s">
        <v>1068</v>
      </c>
      <c r="D4880" t="s">
        <v>523</v>
      </c>
      <c r="E4880">
        <v>360</v>
      </c>
      <c r="F4880">
        <v>21060</v>
      </c>
      <c r="G4880" t="s">
        <v>1805</v>
      </c>
      <c r="H4880" s="7">
        <f t="shared" si="76"/>
        <v>631800</v>
      </c>
      <c r="I4880" t="s">
        <v>1806</v>
      </c>
      <c r="J4880" t="s">
        <v>1807</v>
      </c>
      <c r="K4880" t="s">
        <v>187</v>
      </c>
      <c r="L4880" t="s">
        <v>1808</v>
      </c>
    </row>
    <row r="4881" spans="1:12" x14ac:dyDescent="0.25">
      <c r="A4881" t="s">
        <v>144</v>
      </c>
      <c r="B4881" t="s">
        <v>195</v>
      </c>
      <c r="C4881" t="s">
        <v>1068</v>
      </c>
      <c r="D4881" t="s">
        <v>523</v>
      </c>
      <c r="E4881">
        <v>265</v>
      </c>
      <c r="F4881">
        <v>21060</v>
      </c>
      <c r="G4881" t="s">
        <v>1805</v>
      </c>
      <c r="H4881" s="7">
        <f t="shared" si="76"/>
        <v>465075</v>
      </c>
      <c r="I4881" t="s">
        <v>1806</v>
      </c>
      <c r="J4881" t="s">
        <v>1807</v>
      </c>
      <c r="K4881" t="s">
        <v>196</v>
      </c>
      <c r="L4881" t="s">
        <v>1808</v>
      </c>
    </row>
    <row r="4882" spans="1:12" x14ac:dyDescent="0.25">
      <c r="A4882" t="s">
        <v>144</v>
      </c>
      <c r="B4882" t="s">
        <v>184</v>
      </c>
      <c r="C4882" t="s">
        <v>1068</v>
      </c>
      <c r="D4882" t="s">
        <v>523</v>
      </c>
      <c r="E4882">
        <v>54</v>
      </c>
      <c r="F4882">
        <v>21060</v>
      </c>
      <c r="G4882" t="s">
        <v>1805</v>
      </c>
      <c r="H4882" s="7">
        <f t="shared" si="76"/>
        <v>94770</v>
      </c>
      <c r="I4882" t="s">
        <v>1806</v>
      </c>
      <c r="J4882" t="s">
        <v>1807</v>
      </c>
      <c r="K4882" t="s">
        <v>185</v>
      </c>
      <c r="L4882" t="s">
        <v>1808</v>
      </c>
    </row>
    <row r="4883" spans="1:12" x14ac:dyDescent="0.25">
      <c r="A4883" t="s">
        <v>144</v>
      </c>
      <c r="B4883" t="s">
        <v>207</v>
      </c>
      <c r="C4883" t="s">
        <v>1068</v>
      </c>
      <c r="D4883" t="s">
        <v>523</v>
      </c>
      <c r="E4883">
        <v>21</v>
      </c>
      <c r="F4883">
        <v>21060</v>
      </c>
      <c r="G4883" t="s">
        <v>1805</v>
      </c>
      <c r="H4883" s="7">
        <f t="shared" si="76"/>
        <v>36855</v>
      </c>
      <c r="I4883" t="s">
        <v>1806</v>
      </c>
      <c r="J4883" t="s">
        <v>1807</v>
      </c>
      <c r="K4883" t="s">
        <v>208</v>
      </c>
      <c r="L4883" t="s">
        <v>1808</v>
      </c>
    </row>
    <row r="4884" spans="1:12" x14ac:dyDescent="0.25">
      <c r="A4884" t="s">
        <v>144</v>
      </c>
      <c r="B4884" t="s">
        <v>209</v>
      </c>
      <c r="C4884" t="s">
        <v>1068</v>
      </c>
      <c r="D4884" t="s">
        <v>523</v>
      </c>
      <c r="E4884">
        <v>0</v>
      </c>
      <c r="F4884">
        <v>21060</v>
      </c>
      <c r="G4884" t="s">
        <v>1805</v>
      </c>
      <c r="H4884" s="7">
        <f t="shared" si="76"/>
        <v>0</v>
      </c>
      <c r="I4884" t="s">
        <v>1806</v>
      </c>
      <c r="J4884" t="s">
        <v>1807</v>
      </c>
      <c r="K4884" t="s">
        <v>210</v>
      </c>
      <c r="L4884" t="s">
        <v>1808</v>
      </c>
    </row>
    <row r="4885" spans="1:12" x14ac:dyDescent="0.25">
      <c r="A4885" t="s">
        <v>144</v>
      </c>
      <c r="B4885" t="s">
        <v>174</v>
      </c>
      <c r="C4885" t="s">
        <v>1068</v>
      </c>
      <c r="D4885" t="s">
        <v>523</v>
      </c>
      <c r="E4885">
        <v>58</v>
      </c>
      <c r="F4885">
        <v>21060</v>
      </c>
      <c r="G4885" t="s">
        <v>1805</v>
      </c>
      <c r="H4885" s="7">
        <f t="shared" si="76"/>
        <v>101790</v>
      </c>
      <c r="I4885" t="s">
        <v>1806</v>
      </c>
      <c r="J4885" t="s">
        <v>1807</v>
      </c>
      <c r="K4885" t="s">
        <v>175</v>
      </c>
      <c r="L4885" t="s">
        <v>1808</v>
      </c>
    </row>
    <row r="4886" spans="1:12" x14ac:dyDescent="0.25">
      <c r="A4886" t="s">
        <v>144</v>
      </c>
      <c r="B4886" t="s">
        <v>190</v>
      </c>
      <c r="C4886" t="s">
        <v>1068</v>
      </c>
      <c r="D4886" t="s">
        <v>523</v>
      </c>
      <c r="E4886">
        <v>157</v>
      </c>
      <c r="F4886">
        <v>21060</v>
      </c>
      <c r="G4886" t="s">
        <v>1805</v>
      </c>
      <c r="H4886" s="7">
        <f t="shared" si="76"/>
        <v>275535</v>
      </c>
      <c r="I4886" t="s">
        <v>1806</v>
      </c>
      <c r="J4886" t="s">
        <v>1807</v>
      </c>
      <c r="K4886" t="s">
        <v>191</v>
      </c>
      <c r="L4886" t="s">
        <v>1808</v>
      </c>
    </row>
    <row r="4887" spans="1:12" x14ac:dyDescent="0.25">
      <c r="A4887" t="s">
        <v>144</v>
      </c>
      <c r="B4887" t="s">
        <v>182</v>
      </c>
      <c r="C4887" t="s">
        <v>1068</v>
      </c>
      <c r="D4887" t="s">
        <v>523</v>
      </c>
      <c r="E4887">
        <v>116</v>
      </c>
      <c r="F4887">
        <v>21060</v>
      </c>
      <c r="G4887" t="s">
        <v>1805</v>
      </c>
      <c r="H4887" s="7">
        <f t="shared" si="76"/>
        <v>203580</v>
      </c>
      <c r="I4887" t="s">
        <v>1806</v>
      </c>
      <c r="J4887" t="s">
        <v>1807</v>
      </c>
      <c r="K4887" t="s">
        <v>183</v>
      </c>
      <c r="L4887" t="s">
        <v>1808</v>
      </c>
    </row>
    <row r="4888" spans="1:12" x14ac:dyDescent="0.25">
      <c r="A4888" t="s">
        <v>144</v>
      </c>
      <c r="B4888" t="s">
        <v>204</v>
      </c>
      <c r="C4888" t="s">
        <v>1068</v>
      </c>
      <c r="D4888" t="s">
        <v>523</v>
      </c>
      <c r="E4888">
        <v>21</v>
      </c>
      <c r="F4888">
        <v>21060</v>
      </c>
      <c r="G4888" t="s">
        <v>1805</v>
      </c>
      <c r="H4888" s="7">
        <f t="shared" si="76"/>
        <v>36855</v>
      </c>
      <c r="I4888" t="s">
        <v>1806</v>
      </c>
      <c r="J4888" t="s">
        <v>1807</v>
      </c>
      <c r="K4888" t="s">
        <v>175</v>
      </c>
      <c r="L4888" t="s">
        <v>1808</v>
      </c>
    </row>
    <row r="4889" spans="1:12" x14ac:dyDescent="0.25">
      <c r="A4889" t="s">
        <v>144</v>
      </c>
      <c r="B4889" t="s">
        <v>205</v>
      </c>
      <c r="C4889" t="s">
        <v>1068</v>
      </c>
      <c r="D4889" t="s">
        <v>523</v>
      </c>
      <c r="E4889">
        <v>110</v>
      </c>
      <c r="F4889">
        <v>21060</v>
      </c>
      <c r="G4889" t="s">
        <v>1805</v>
      </c>
      <c r="H4889" s="7">
        <f t="shared" si="76"/>
        <v>193050</v>
      </c>
      <c r="I4889" t="s">
        <v>1806</v>
      </c>
      <c r="J4889" t="s">
        <v>1807</v>
      </c>
      <c r="K4889" t="s">
        <v>206</v>
      </c>
      <c r="L4889" t="s">
        <v>1808</v>
      </c>
    </row>
    <row r="4890" spans="1:12" x14ac:dyDescent="0.25">
      <c r="A4890" t="s">
        <v>144</v>
      </c>
      <c r="B4890" t="s">
        <v>177</v>
      </c>
      <c r="C4890" t="s">
        <v>1068</v>
      </c>
      <c r="D4890" t="s">
        <v>523</v>
      </c>
      <c r="E4890">
        <v>60</v>
      </c>
      <c r="F4890">
        <v>21060</v>
      </c>
      <c r="G4890" t="s">
        <v>1805</v>
      </c>
      <c r="H4890" s="7">
        <f t="shared" si="76"/>
        <v>105300</v>
      </c>
      <c r="I4890" t="s">
        <v>1806</v>
      </c>
      <c r="J4890" t="s">
        <v>179</v>
      </c>
      <c r="K4890" t="s">
        <v>178</v>
      </c>
      <c r="L4890" t="s">
        <v>1808</v>
      </c>
    </row>
    <row r="4891" spans="1:12" x14ac:dyDescent="0.25">
      <c r="A4891" t="s">
        <v>144</v>
      </c>
      <c r="B4891" t="s">
        <v>201</v>
      </c>
      <c r="C4891" t="s">
        <v>1068</v>
      </c>
      <c r="D4891" t="s">
        <v>523</v>
      </c>
      <c r="E4891">
        <v>26</v>
      </c>
      <c r="F4891">
        <v>21060</v>
      </c>
      <c r="G4891" t="s">
        <v>1805</v>
      </c>
      <c r="H4891" s="7">
        <f t="shared" si="76"/>
        <v>45630</v>
      </c>
      <c r="I4891" t="s">
        <v>1806</v>
      </c>
      <c r="J4891" t="s">
        <v>203</v>
      </c>
      <c r="K4891" t="s">
        <v>202</v>
      </c>
      <c r="L4891" t="s">
        <v>1808</v>
      </c>
    </row>
    <row r="4892" spans="1:12" x14ac:dyDescent="0.25">
      <c r="A4892" t="s">
        <v>144</v>
      </c>
      <c r="B4892" t="s">
        <v>192</v>
      </c>
      <c r="C4892" t="s">
        <v>1068</v>
      </c>
      <c r="D4892" t="s">
        <v>523</v>
      </c>
      <c r="E4892">
        <v>0</v>
      </c>
      <c r="F4892">
        <v>21060</v>
      </c>
      <c r="G4892" t="s">
        <v>1805</v>
      </c>
      <c r="H4892" s="7">
        <f t="shared" si="76"/>
        <v>0</v>
      </c>
      <c r="I4892" t="s">
        <v>1806</v>
      </c>
      <c r="J4892" t="s">
        <v>194</v>
      </c>
      <c r="K4892" t="s">
        <v>193</v>
      </c>
      <c r="L4892" t="s">
        <v>1808</v>
      </c>
    </row>
    <row r="4893" spans="1:12" x14ac:dyDescent="0.25">
      <c r="A4893" t="s">
        <v>144</v>
      </c>
      <c r="B4893" t="s">
        <v>215</v>
      </c>
      <c r="C4893" t="s">
        <v>1068</v>
      </c>
      <c r="D4893" t="s">
        <v>523</v>
      </c>
      <c r="E4893">
        <v>0</v>
      </c>
      <c r="F4893">
        <v>21060</v>
      </c>
      <c r="G4893" t="s">
        <v>1805</v>
      </c>
      <c r="H4893" s="7">
        <f t="shared" si="76"/>
        <v>0</v>
      </c>
      <c r="I4893" t="s">
        <v>1810</v>
      </c>
      <c r="J4893" t="s">
        <v>1811</v>
      </c>
      <c r="K4893" t="s">
        <v>175</v>
      </c>
      <c r="L4893" t="s">
        <v>1808</v>
      </c>
    </row>
    <row r="4894" spans="1:12" x14ac:dyDescent="0.25">
      <c r="A4894" t="s">
        <v>144</v>
      </c>
      <c r="B4894" t="s">
        <v>158</v>
      </c>
      <c r="C4894" t="s">
        <v>1068</v>
      </c>
      <c r="D4894" t="s">
        <v>523</v>
      </c>
      <c r="E4894">
        <v>0</v>
      </c>
      <c r="F4894">
        <v>21060</v>
      </c>
      <c r="G4894" t="s">
        <v>1805</v>
      </c>
      <c r="H4894" s="7">
        <f t="shared" si="76"/>
        <v>0</v>
      </c>
      <c r="I4894" t="s">
        <v>1812</v>
      </c>
      <c r="J4894" t="s">
        <v>1813</v>
      </c>
      <c r="K4894" t="s">
        <v>159</v>
      </c>
      <c r="L4894" t="s">
        <v>1808</v>
      </c>
    </row>
    <row r="4895" spans="1:12" x14ac:dyDescent="0.25">
      <c r="A4895" t="s">
        <v>144</v>
      </c>
      <c r="B4895" t="s">
        <v>162</v>
      </c>
      <c r="C4895" t="s">
        <v>1068</v>
      </c>
      <c r="D4895" t="s">
        <v>523</v>
      </c>
      <c r="E4895">
        <v>0</v>
      </c>
      <c r="F4895">
        <v>21060</v>
      </c>
      <c r="G4895" t="s">
        <v>1805</v>
      </c>
      <c r="H4895" s="7">
        <f t="shared" si="76"/>
        <v>0</v>
      </c>
      <c r="I4895" t="s">
        <v>1812</v>
      </c>
      <c r="J4895" t="s">
        <v>1814</v>
      </c>
      <c r="K4895" t="s">
        <v>1815</v>
      </c>
      <c r="L4895" t="s">
        <v>1808</v>
      </c>
    </row>
    <row r="4896" spans="1:12" x14ac:dyDescent="0.25">
      <c r="A4896" t="s">
        <v>144</v>
      </c>
      <c r="B4896" t="s">
        <v>165</v>
      </c>
      <c r="C4896" t="s">
        <v>1068</v>
      </c>
      <c r="D4896" t="s">
        <v>523</v>
      </c>
      <c r="E4896">
        <v>0</v>
      </c>
      <c r="F4896">
        <v>21060</v>
      </c>
      <c r="G4896" t="s">
        <v>1805</v>
      </c>
      <c r="H4896" s="7">
        <f t="shared" si="76"/>
        <v>0</v>
      </c>
      <c r="I4896" t="s">
        <v>1812</v>
      </c>
      <c r="J4896" t="s">
        <v>167</v>
      </c>
      <c r="K4896" t="s">
        <v>166</v>
      </c>
      <c r="L4896" t="s">
        <v>1808</v>
      </c>
    </row>
    <row r="4897" spans="1:12" x14ac:dyDescent="0.25">
      <c r="A4897" t="s">
        <v>144</v>
      </c>
      <c r="B4897" t="s">
        <v>171</v>
      </c>
      <c r="C4897" t="s">
        <v>1068</v>
      </c>
      <c r="D4897" t="s">
        <v>523</v>
      </c>
      <c r="E4897">
        <v>0</v>
      </c>
      <c r="F4897">
        <v>21060</v>
      </c>
      <c r="G4897" t="s">
        <v>1805</v>
      </c>
      <c r="H4897" s="7">
        <f t="shared" si="76"/>
        <v>0</v>
      </c>
      <c r="I4897" t="s">
        <v>1812</v>
      </c>
      <c r="J4897" t="s">
        <v>173</v>
      </c>
      <c r="K4897" t="s">
        <v>172</v>
      </c>
      <c r="L4897" t="s">
        <v>1808</v>
      </c>
    </row>
    <row r="4898" spans="1:12" x14ac:dyDescent="0.25">
      <c r="A4898" t="s">
        <v>144</v>
      </c>
      <c r="B4898" t="s">
        <v>168</v>
      </c>
      <c r="C4898" t="s">
        <v>1068</v>
      </c>
      <c r="D4898" t="s">
        <v>523</v>
      </c>
      <c r="E4898">
        <v>0</v>
      </c>
      <c r="F4898">
        <v>21060</v>
      </c>
      <c r="G4898" t="s">
        <v>1805</v>
      </c>
      <c r="H4898" s="7">
        <f t="shared" si="76"/>
        <v>0</v>
      </c>
      <c r="I4898" t="s">
        <v>1812</v>
      </c>
      <c r="J4898" t="s">
        <v>170</v>
      </c>
      <c r="K4898" t="s">
        <v>169</v>
      </c>
      <c r="L4898" t="s">
        <v>1808</v>
      </c>
    </row>
    <row r="4899" spans="1:12" x14ac:dyDescent="0.25">
      <c r="A4899" t="s">
        <v>144</v>
      </c>
      <c r="B4899" t="s">
        <v>154</v>
      </c>
      <c r="C4899" t="s">
        <v>1068</v>
      </c>
      <c r="D4899" t="s">
        <v>523</v>
      </c>
      <c r="E4899">
        <v>0</v>
      </c>
      <c r="F4899">
        <v>27440</v>
      </c>
      <c r="G4899" t="s">
        <v>1805</v>
      </c>
      <c r="H4899" s="7">
        <f t="shared" si="76"/>
        <v>0</v>
      </c>
      <c r="I4899" t="s">
        <v>1816</v>
      </c>
      <c r="J4899" t="s">
        <v>150</v>
      </c>
      <c r="K4899" t="s">
        <v>155</v>
      </c>
      <c r="L4899" t="s">
        <v>1808</v>
      </c>
    </row>
    <row r="4900" spans="1:12" x14ac:dyDescent="0.25">
      <c r="A4900" t="s">
        <v>144</v>
      </c>
      <c r="B4900" t="s">
        <v>156</v>
      </c>
      <c r="C4900" t="s">
        <v>1068</v>
      </c>
      <c r="D4900" t="s">
        <v>523</v>
      </c>
      <c r="E4900">
        <v>0</v>
      </c>
      <c r="F4900">
        <v>27440</v>
      </c>
      <c r="G4900" t="s">
        <v>1805</v>
      </c>
      <c r="H4900" s="7">
        <f t="shared" si="76"/>
        <v>0</v>
      </c>
      <c r="I4900" t="s">
        <v>1816</v>
      </c>
      <c r="J4900" t="s">
        <v>150</v>
      </c>
      <c r="K4900" t="s">
        <v>157</v>
      </c>
      <c r="L4900" t="s">
        <v>1808</v>
      </c>
    </row>
    <row r="4901" spans="1:12" x14ac:dyDescent="0.25">
      <c r="A4901" t="s">
        <v>144</v>
      </c>
      <c r="B4901" t="s">
        <v>188</v>
      </c>
      <c r="C4901" t="s">
        <v>1530</v>
      </c>
      <c r="D4901" t="s">
        <v>523</v>
      </c>
      <c r="E4901">
        <v>0</v>
      </c>
      <c r="F4901">
        <v>13612</v>
      </c>
      <c r="G4901" t="s">
        <v>1805</v>
      </c>
      <c r="H4901" s="7">
        <f t="shared" si="76"/>
        <v>0</v>
      </c>
      <c r="I4901" t="s">
        <v>1806</v>
      </c>
      <c r="J4901" t="s">
        <v>1807</v>
      </c>
      <c r="K4901" t="s">
        <v>189</v>
      </c>
      <c r="L4901" t="s">
        <v>1808</v>
      </c>
    </row>
    <row r="4902" spans="1:12" x14ac:dyDescent="0.25">
      <c r="A4902" t="s">
        <v>144</v>
      </c>
      <c r="B4902" t="s">
        <v>213</v>
      </c>
      <c r="C4902" t="s">
        <v>1530</v>
      </c>
      <c r="D4902" t="s">
        <v>523</v>
      </c>
      <c r="E4902">
        <v>0</v>
      </c>
      <c r="F4902">
        <v>13612</v>
      </c>
      <c r="G4902" t="s">
        <v>1805</v>
      </c>
      <c r="H4902" s="7">
        <f t="shared" si="76"/>
        <v>0</v>
      </c>
      <c r="I4902" t="s">
        <v>1806</v>
      </c>
      <c r="J4902" t="s">
        <v>1807</v>
      </c>
      <c r="K4902" t="s">
        <v>214</v>
      </c>
      <c r="L4902" t="s">
        <v>1808</v>
      </c>
    </row>
    <row r="4903" spans="1:12" x14ac:dyDescent="0.25">
      <c r="A4903" t="s">
        <v>144</v>
      </c>
      <c r="B4903" t="s">
        <v>186</v>
      </c>
      <c r="C4903" t="s">
        <v>1530</v>
      </c>
      <c r="D4903" t="s">
        <v>523</v>
      </c>
      <c r="E4903">
        <v>0</v>
      </c>
      <c r="F4903">
        <v>13612</v>
      </c>
      <c r="G4903" t="s">
        <v>1805</v>
      </c>
      <c r="H4903" s="7">
        <f t="shared" si="76"/>
        <v>0</v>
      </c>
      <c r="I4903" t="s">
        <v>1806</v>
      </c>
      <c r="J4903" t="s">
        <v>1807</v>
      </c>
      <c r="K4903" t="s">
        <v>187</v>
      </c>
      <c r="L4903" t="s">
        <v>1808</v>
      </c>
    </row>
    <row r="4904" spans="1:12" x14ac:dyDescent="0.25">
      <c r="A4904" t="s">
        <v>144</v>
      </c>
      <c r="B4904" t="s">
        <v>195</v>
      </c>
      <c r="C4904" t="s">
        <v>1530</v>
      </c>
      <c r="D4904" t="s">
        <v>523</v>
      </c>
      <c r="E4904">
        <v>0</v>
      </c>
      <c r="F4904">
        <v>13612</v>
      </c>
      <c r="G4904" t="s">
        <v>1805</v>
      </c>
      <c r="H4904" s="7">
        <f t="shared" si="76"/>
        <v>0</v>
      </c>
      <c r="I4904" t="s">
        <v>1806</v>
      </c>
      <c r="J4904" t="s">
        <v>1807</v>
      </c>
      <c r="K4904" t="s">
        <v>196</v>
      </c>
      <c r="L4904" t="s">
        <v>1808</v>
      </c>
    </row>
    <row r="4905" spans="1:12" x14ac:dyDescent="0.25">
      <c r="A4905" t="s">
        <v>144</v>
      </c>
      <c r="B4905" t="s">
        <v>184</v>
      </c>
      <c r="C4905" t="s">
        <v>1530</v>
      </c>
      <c r="D4905" t="s">
        <v>523</v>
      </c>
      <c r="E4905">
        <v>0</v>
      </c>
      <c r="F4905">
        <v>13612</v>
      </c>
      <c r="G4905" t="s">
        <v>1805</v>
      </c>
      <c r="H4905" s="7">
        <f t="shared" si="76"/>
        <v>0</v>
      </c>
      <c r="I4905" t="s">
        <v>1806</v>
      </c>
      <c r="J4905" t="s">
        <v>1807</v>
      </c>
      <c r="K4905" t="s">
        <v>185</v>
      </c>
      <c r="L4905" t="s">
        <v>1808</v>
      </c>
    </row>
    <row r="4906" spans="1:12" x14ac:dyDescent="0.25">
      <c r="A4906" t="s">
        <v>144</v>
      </c>
      <c r="B4906" t="s">
        <v>207</v>
      </c>
      <c r="C4906" t="s">
        <v>1530</v>
      </c>
      <c r="D4906" t="s">
        <v>523</v>
      </c>
      <c r="E4906">
        <v>0</v>
      </c>
      <c r="F4906">
        <v>13612</v>
      </c>
      <c r="G4906" t="s">
        <v>1805</v>
      </c>
      <c r="H4906" s="7">
        <f t="shared" si="76"/>
        <v>0</v>
      </c>
      <c r="I4906" t="s">
        <v>1806</v>
      </c>
      <c r="J4906" t="s">
        <v>1807</v>
      </c>
      <c r="K4906" t="s">
        <v>208</v>
      </c>
      <c r="L4906" t="s">
        <v>1808</v>
      </c>
    </row>
    <row r="4907" spans="1:12" x14ac:dyDescent="0.25">
      <c r="A4907" t="s">
        <v>144</v>
      </c>
      <c r="B4907" t="s">
        <v>209</v>
      </c>
      <c r="C4907" t="s">
        <v>1530</v>
      </c>
      <c r="D4907" t="s">
        <v>523</v>
      </c>
      <c r="E4907">
        <v>0</v>
      </c>
      <c r="F4907">
        <v>13612</v>
      </c>
      <c r="G4907" t="s">
        <v>1805</v>
      </c>
      <c r="H4907" s="7">
        <f t="shared" si="76"/>
        <v>0</v>
      </c>
      <c r="I4907" t="s">
        <v>1806</v>
      </c>
      <c r="J4907" t="s">
        <v>1807</v>
      </c>
      <c r="K4907" t="s">
        <v>210</v>
      </c>
      <c r="L4907" t="s">
        <v>1808</v>
      </c>
    </row>
    <row r="4908" spans="1:12" x14ac:dyDescent="0.25">
      <c r="A4908" t="s">
        <v>144</v>
      </c>
      <c r="B4908" t="s">
        <v>174</v>
      </c>
      <c r="C4908" t="s">
        <v>1530</v>
      </c>
      <c r="D4908" t="s">
        <v>523</v>
      </c>
      <c r="E4908">
        <v>0</v>
      </c>
      <c r="F4908">
        <v>13612</v>
      </c>
      <c r="G4908" t="s">
        <v>1805</v>
      </c>
      <c r="H4908" s="7">
        <f t="shared" si="76"/>
        <v>0</v>
      </c>
      <c r="I4908" t="s">
        <v>1806</v>
      </c>
      <c r="J4908" t="s">
        <v>1807</v>
      </c>
      <c r="K4908" t="s">
        <v>175</v>
      </c>
      <c r="L4908" t="s">
        <v>1808</v>
      </c>
    </row>
    <row r="4909" spans="1:12" x14ac:dyDescent="0.25">
      <c r="A4909" t="s">
        <v>144</v>
      </c>
      <c r="B4909" t="s">
        <v>190</v>
      </c>
      <c r="C4909" t="s">
        <v>1530</v>
      </c>
      <c r="D4909" t="s">
        <v>523</v>
      </c>
      <c r="E4909">
        <v>0</v>
      </c>
      <c r="F4909">
        <v>13612</v>
      </c>
      <c r="G4909" t="s">
        <v>1805</v>
      </c>
      <c r="H4909" s="7">
        <f t="shared" si="76"/>
        <v>0</v>
      </c>
      <c r="I4909" t="s">
        <v>1806</v>
      </c>
      <c r="J4909" t="s">
        <v>1807</v>
      </c>
      <c r="K4909" t="s">
        <v>191</v>
      </c>
      <c r="L4909" t="s">
        <v>1808</v>
      </c>
    </row>
    <row r="4910" spans="1:12" x14ac:dyDescent="0.25">
      <c r="A4910" t="s">
        <v>144</v>
      </c>
      <c r="B4910" t="s">
        <v>182</v>
      </c>
      <c r="C4910" t="s">
        <v>1530</v>
      </c>
      <c r="D4910" t="s">
        <v>523</v>
      </c>
      <c r="E4910">
        <v>0</v>
      </c>
      <c r="F4910">
        <v>13612</v>
      </c>
      <c r="G4910" t="s">
        <v>1805</v>
      </c>
      <c r="H4910" s="7">
        <f t="shared" si="76"/>
        <v>0</v>
      </c>
      <c r="I4910" t="s">
        <v>1806</v>
      </c>
      <c r="J4910" t="s">
        <v>1807</v>
      </c>
      <c r="K4910" t="s">
        <v>183</v>
      </c>
      <c r="L4910" t="s">
        <v>1808</v>
      </c>
    </row>
    <row r="4911" spans="1:12" x14ac:dyDescent="0.25">
      <c r="A4911" t="s">
        <v>144</v>
      </c>
      <c r="B4911" t="s">
        <v>204</v>
      </c>
      <c r="C4911" t="s">
        <v>1530</v>
      </c>
      <c r="D4911" t="s">
        <v>523</v>
      </c>
      <c r="E4911">
        <v>0</v>
      </c>
      <c r="F4911">
        <v>13612</v>
      </c>
      <c r="G4911" t="s">
        <v>1805</v>
      </c>
      <c r="H4911" s="7">
        <f t="shared" si="76"/>
        <v>0</v>
      </c>
      <c r="I4911" t="s">
        <v>1806</v>
      </c>
      <c r="J4911" t="s">
        <v>1807</v>
      </c>
      <c r="K4911" t="s">
        <v>175</v>
      </c>
      <c r="L4911" t="s">
        <v>1808</v>
      </c>
    </row>
    <row r="4912" spans="1:12" x14ac:dyDescent="0.25">
      <c r="A4912" t="s">
        <v>144</v>
      </c>
      <c r="B4912" t="s">
        <v>205</v>
      </c>
      <c r="C4912" t="s">
        <v>1530</v>
      </c>
      <c r="D4912" t="s">
        <v>523</v>
      </c>
      <c r="E4912">
        <v>0</v>
      </c>
      <c r="F4912">
        <v>13612</v>
      </c>
      <c r="G4912" t="s">
        <v>1805</v>
      </c>
      <c r="H4912" s="7">
        <f t="shared" si="76"/>
        <v>0</v>
      </c>
      <c r="I4912" t="s">
        <v>1806</v>
      </c>
      <c r="J4912" t="s">
        <v>1807</v>
      </c>
      <c r="K4912" t="s">
        <v>206</v>
      </c>
      <c r="L4912" t="s">
        <v>1808</v>
      </c>
    </row>
    <row r="4913" spans="1:12" x14ac:dyDescent="0.25">
      <c r="A4913" t="s">
        <v>144</v>
      </c>
      <c r="B4913" t="s">
        <v>177</v>
      </c>
      <c r="C4913" t="s">
        <v>1530</v>
      </c>
      <c r="D4913" t="s">
        <v>523</v>
      </c>
      <c r="E4913">
        <v>0</v>
      </c>
      <c r="F4913">
        <v>13612</v>
      </c>
      <c r="G4913" t="s">
        <v>1805</v>
      </c>
      <c r="H4913" s="7">
        <f t="shared" si="76"/>
        <v>0</v>
      </c>
      <c r="I4913" t="s">
        <v>1806</v>
      </c>
      <c r="J4913" t="s">
        <v>179</v>
      </c>
      <c r="K4913" t="s">
        <v>178</v>
      </c>
      <c r="L4913" t="s">
        <v>1808</v>
      </c>
    </row>
    <row r="4914" spans="1:12" x14ac:dyDescent="0.25">
      <c r="A4914" t="s">
        <v>144</v>
      </c>
      <c r="B4914" t="s">
        <v>201</v>
      </c>
      <c r="C4914" t="s">
        <v>1530</v>
      </c>
      <c r="D4914" t="s">
        <v>523</v>
      </c>
      <c r="E4914">
        <v>443</v>
      </c>
      <c r="F4914">
        <v>13612</v>
      </c>
      <c r="G4914" t="s">
        <v>1805</v>
      </c>
      <c r="H4914" s="7">
        <f t="shared" si="76"/>
        <v>502509.66666666669</v>
      </c>
      <c r="I4914" t="s">
        <v>1806</v>
      </c>
      <c r="J4914" t="s">
        <v>203</v>
      </c>
      <c r="K4914" t="s">
        <v>202</v>
      </c>
      <c r="L4914" t="s">
        <v>1808</v>
      </c>
    </row>
    <row r="4915" spans="1:12" x14ac:dyDescent="0.25">
      <c r="A4915" t="s">
        <v>144</v>
      </c>
      <c r="B4915" t="s">
        <v>192</v>
      </c>
      <c r="C4915" t="s">
        <v>1530</v>
      </c>
      <c r="D4915" t="s">
        <v>523</v>
      </c>
      <c r="E4915">
        <v>0</v>
      </c>
      <c r="F4915">
        <v>13612</v>
      </c>
      <c r="G4915" t="s">
        <v>1805</v>
      </c>
      <c r="H4915" s="7">
        <f t="shared" si="76"/>
        <v>0</v>
      </c>
      <c r="I4915" t="s">
        <v>1806</v>
      </c>
      <c r="J4915" t="s">
        <v>194</v>
      </c>
      <c r="K4915" t="s">
        <v>193</v>
      </c>
      <c r="L4915" t="s">
        <v>1808</v>
      </c>
    </row>
    <row r="4916" spans="1:12" x14ac:dyDescent="0.25">
      <c r="A4916" t="s">
        <v>144</v>
      </c>
      <c r="B4916" t="s">
        <v>215</v>
      </c>
      <c r="C4916" t="s">
        <v>1530</v>
      </c>
      <c r="D4916" t="s">
        <v>523</v>
      </c>
      <c r="E4916">
        <v>0</v>
      </c>
      <c r="F4916">
        <v>13612</v>
      </c>
      <c r="G4916" t="s">
        <v>1805</v>
      </c>
      <c r="H4916" s="7">
        <f t="shared" si="76"/>
        <v>0</v>
      </c>
      <c r="I4916" t="s">
        <v>1810</v>
      </c>
      <c r="J4916" t="s">
        <v>1811</v>
      </c>
      <c r="K4916" t="s">
        <v>175</v>
      </c>
      <c r="L4916" t="s">
        <v>1808</v>
      </c>
    </row>
    <row r="4917" spans="1:12" x14ac:dyDescent="0.25">
      <c r="A4917" t="s">
        <v>144</v>
      </c>
      <c r="B4917" t="s">
        <v>158</v>
      </c>
      <c r="C4917" t="s">
        <v>1530</v>
      </c>
      <c r="D4917" t="s">
        <v>523</v>
      </c>
      <c r="E4917">
        <v>5580</v>
      </c>
      <c r="F4917">
        <v>13612</v>
      </c>
      <c r="G4917" t="s">
        <v>1805</v>
      </c>
      <c r="H4917" s="7">
        <f t="shared" si="76"/>
        <v>6329580</v>
      </c>
      <c r="I4917" t="s">
        <v>1812</v>
      </c>
      <c r="J4917" t="s">
        <v>1813</v>
      </c>
      <c r="K4917" t="s">
        <v>159</v>
      </c>
      <c r="L4917" t="s">
        <v>1808</v>
      </c>
    </row>
    <row r="4918" spans="1:12" x14ac:dyDescent="0.25">
      <c r="A4918" t="s">
        <v>144</v>
      </c>
      <c r="B4918" t="s">
        <v>162</v>
      </c>
      <c r="C4918" t="s">
        <v>1530</v>
      </c>
      <c r="D4918" t="s">
        <v>523</v>
      </c>
      <c r="E4918">
        <v>0</v>
      </c>
      <c r="F4918">
        <v>13612</v>
      </c>
      <c r="G4918" t="s">
        <v>1805</v>
      </c>
      <c r="H4918" s="7">
        <f t="shared" si="76"/>
        <v>0</v>
      </c>
      <c r="I4918" t="s">
        <v>1812</v>
      </c>
      <c r="J4918" t="s">
        <v>1814</v>
      </c>
      <c r="K4918" t="s">
        <v>1815</v>
      </c>
      <c r="L4918" t="s">
        <v>1808</v>
      </c>
    </row>
    <row r="4919" spans="1:12" x14ac:dyDescent="0.25">
      <c r="A4919" t="s">
        <v>144</v>
      </c>
      <c r="B4919" t="s">
        <v>165</v>
      </c>
      <c r="C4919" t="s">
        <v>1530</v>
      </c>
      <c r="D4919" t="s">
        <v>523</v>
      </c>
      <c r="E4919">
        <v>0</v>
      </c>
      <c r="F4919">
        <v>13612</v>
      </c>
      <c r="G4919" t="s">
        <v>1805</v>
      </c>
      <c r="H4919" s="7">
        <f t="shared" si="76"/>
        <v>0</v>
      </c>
      <c r="I4919" t="s">
        <v>1812</v>
      </c>
      <c r="J4919" t="s">
        <v>167</v>
      </c>
      <c r="K4919" t="s">
        <v>166</v>
      </c>
      <c r="L4919" t="s">
        <v>1808</v>
      </c>
    </row>
    <row r="4920" spans="1:12" x14ac:dyDescent="0.25">
      <c r="A4920" t="s">
        <v>144</v>
      </c>
      <c r="B4920" t="s">
        <v>171</v>
      </c>
      <c r="C4920" t="s">
        <v>1530</v>
      </c>
      <c r="D4920" t="s">
        <v>523</v>
      </c>
      <c r="E4920">
        <v>4137</v>
      </c>
      <c r="F4920">
        <v>13612</v>
      </c>
      <c r="G4920" t="s">
        <v>1805</v>
      </c>
      <c r="H4920" s="7">
        <f t="shared" si="76"/>
        <v>4692737</v>
      </c>
      <c r="I4920" t="s">
        <v>1812</v>
      </c>
      <c r="J4920" t="s">
        <v>173</v>
      </c>
      <c r="K4920" t="s">
        <v>172</v>
      </c>
      <c r="L4920" t="s">
        <v>1808</v>
      </c>
    </row>
    <row r="4921" spans="1:12" x14ac:dyDescent="0.25">
      <c r="A4921" t="s">
        <v>144</v>
      </c>
      <c r="B4921" t="s">
        <v>168</v>
      </c>
      <c r="C4921" t="s">
        <v>1530</v>
      </c>
      <c r="D4921" t="s">
        <v>523</v>
      </c>
      <c r="E4921">
        <v>5444</v>
      </c>
      <c r="F4921">
        <v>13612</v>
      </c>
      <c r="G4921" t="s">
        <v>1805</v>
      </c>
      <c r="H4921" s="7">
        <f t="shared" si="76"/>
        <v>6175310.666666667</v>
      </c>
      <c r="I4921" t="s">
        <v>1812</v>
      </c>
      <c r="J4921" t="s">
        <v>170</v>
      </c>
      <c r="K4921" t="s">
        <v>169</v>
      </c>
      <c r="L4921" t="s">
        <v>1808</v>
      </c>
    </row>
    <row r="4922" spans="1:12" x14ac:dyDescent="0.25">
      <c r="A4922" t="s">
        <v>144</v>
      </c>
      <c r="B4922" t="s">
        <v>154</v>
      </c>
      <c r="C4922" t="s">
        <v>1530</v>
      </c>
      <c r="D4922" t="s">
        <v>523</v>
      </c>
      <c r="E4922">
        <v>0</v>
      </c>
      <c r="F4922">
        <v>19600</v>
      </c>
      <c r="G4922" t="s">
        <v>1805</v>
      </c>
      <c r="H4922" s="7">
        <f t="shared" si="76"/>
        <v>0</v>
      </c>
      <c r="I4922" t="s">
        <v>1816</v>
      </c>
      <c r="J4922" t="s">
        <v>150</v>
      </c>
      <c r="K4922" t="s">
        <v>155</v>
      </c>
      <c r="L4922" t="s">
        <v>1808</v>
      </c>
    </row>
    <row r="4923" spans="1:12" x14ac:dyDescent="0.25">
      <c r="A4923" t="s">
        <v>144</v>
      </c>
      <c r="B4923" t="s">
        <v>156</v>
      </c>
      <c r="C4923" t="s">
        <v>1530</v>
      </c>
      <c r="D4923" t="s">
        <v>523</v>
      </c>
      <c r="E4923">
        <v>4</v>
      </c>
      <c r="F4923">
        <v>19600</v>
      </c>
      <c r="G4923" t="s">
        <v>1805</v>
      </c>
      <c r="H4923" s="7">
        <f t="shared" si="76"/>
        <v>6533.333333333333</v>
      </c>
      <c r="I4923" t="s">
        <v>1816</v>
      </c>
      <c r="J4923" t="s">
        <v>150</v>
      </c>
      <c r="K4923" t="s">
        <v>157</v>
      </c>
      <c r="L4923" t="s">
        <v>1808</v>
      </c>
    </row>
    <row r="4924" spans="1:12" x14ac:dyDescent="0.25">
      <c r="A4924" t="s">
        <v>144</v>
      </c>
      <c r="B4924" t="s">
        <v>188</v>
      </c>
      <c r="C4924" t="s">
        <v>1396</v>
      </c>
      <c r="D4924" t="s">
        <v>523</v>
      </c>
      <c r="E4924">
        <v>0</v>
      </c>
      <c r="F4924">
        <v>13710</v>
      </c>
      <c r="G4924" t="s">
        <v>1805</v>
      </c>
      <c r="H4924" s="7">
        <f t="shared" si="76"/>
        <v>0</v>
      </c>
      <c r="I4924" t="s">
        <v>1806</v>
      </c>
      <c r="J4924" t="s">
        <v>1807</v>
      </c>
      <c r="K4924" t="s">
        <v>189</v>
      </c>
      <c r="L4924" t="s">
        <v>1808</v>
      </c>
    </row>
    <row r="4925" spans="1:12" x14ac:dyDescent="0.25">
      <c r="A4925" t="s">
        <v>144</v>
      </c>
      <c r="B4925" t="s">
        <v>213</v>
      </c>
      <c r="C4925" t="s">
        <v>1396</v>
      </c>
      <c r="D4925" t="s">
        <v>523</v>
      </c>
      <c r="E4925">
        <v>0</v>
      </c>
      <c r="F4925">
        <v>13710</v>
      </c>
      <c r="G4925" t="s">
        <v>1805</v>
      </c>
      <c r="H4925" s="7">
        <f t="shared" si="76"/>
        <v>0</v>
      </c>
      <c r="I4925" t="s">
        <v>1806</v>
      </c>
      <c r="J4925" t="s">
        <v>1807</v>
      </c>
      <c r="K4925" t="s">
        <v>214</v>
      </c>
      <c r="L4925" t="s">
        <v>1808</v>
      </c>
    </row>
    <row r="4926" spans="1:12" x14ac:dyDescent="0.25">
      <c r="A4926" t="s">
        <v>144</v>
      </c>
      <c r="B4926" t="s">
        <v>186</v>
      </c>
      <c r="C4926" t="s">
        <v>1396</v>
      </c>
      <c r="D4926" t="s">
        <v>523</v>
      </c>
      <c r="E4926">
        <v>0</v>
      </c>
      <c r="F4926">
        <v>13710</v>
      </c>
      <c r="G4926" t="s">
        <v>1805</v>
      </c>
      <c r="H4926" s="7">
        <f t="shared" si="76"/>
        <v>0</v>
      </c>
      <c r="I4926" t="s">
        <v>1806</v>
      </c>
      <c r="J4926" t="s">
        <v>1807</v>
      </c>
      <c r="K4926" t="s">
        <v>187</v>
      </c>
      <c r="L4926" t="s">
        <v>1808</v>
      </c>
    </row>
    <row r="4927" spans="1:12" x14ac:dyDescent="0.25">
      <c r="A4927" t="s">
        <v>144</v>
      </c>
      <c r="B4927" t="s">
        <v>195</v>
      </c>
      <c r="C4927" t="s">
        <v>1396</v>
      </c>
      <c r="D4927" t="s">
        <v>523</v>
      </c>
      <c r="E4927">
        <v>0</v>
      </c>
      <c r="F4927">
        <v>13710</v>
      </c>
      <c r="G4927" t="s">
        <v>1805</v>
      </c>
      <c r="H4927" s="7">
        <f t="shared" si="76"/>
        <v>0</v>
      </c>
      <c r="I4927" t="s">
        <v>1806</v>
      </c>
      <c r="J4927" t="s">
        <v>1807</v>
      </c>
      <c r="K4927" t="s">
        <v>196</v>
      </c>
      <c r="L4927" t="s">
        <v>1808</v>
      </c>
    </row>
    <row r="4928" spans="1:12" x14ac:dyDescent="0.25">
      <c r="A4928" t="s">
        <v>144</v>
      </c>
      <c r="B4928" t="s">
        <v>184</v>
      </c>
      <c r="C4928" t="s">
        <v>1396</v>
      </c>
      <c r="D4928" t="s">
        <v>523</v>
      </c>
      <c r="E4928">
        <v>0</v>
      </c>
      <c r="F4928">
        <v>13710</v>
      </c>
      <c r="G4928" t="s">
        <v>1805</v>
      </c>
      <c r="H4928" s="7">
        <f t="shared" si="76"/>
        <v>0</v>
      </c>
      <c r="I4928" t="s">
        <v>1806</v>
      </c>
      <c r="J4928" t="s">
        <v>1807</v>
      </c>
      <c r="K4928" t="s">
        <v>185</v>
      </c>
      <c r="L4928" t="s">
        <v>1808</v>
      </c>
    </row>
    <row r="4929" spans="1:12" x14ac:dyDescent="0.25">
      <c r="A4929" t="s">
        <v>144</v>
      </c>
      <c r="B4929" t="s">
        <v>207</v>
      </c>
      <c r="C4929" t="s">
        <v>1396</v>
      </c>
      <c r="D4929" t="s">
        <v>523</v>
      </c>
      <c r="E4929">
        <v>0</v>
      </c>
      <c r="F4929">
        <v>13710</v>
      </c>
      <c r="G4929" t="s">
        <v>1805</v>
      </c>
      <c r="H4929" s="7">
        <f t="shared" si="76"/>
        <v>0</v>
      </c>
      <c r="I4929" t="s">
        <v>1806</v>
      </c>
      <c r="J4929" t="s">
        <v>1807</v>
      </c>
      <c r="K4929" t="s">
        <v>208</v>
      </c>
      <c r="L4929" t="s">
        <v>1808</v>
      </c>
    </row>
    <row r="4930" spans="1:12" x14ac:dyDescent="0.25">
      <c r="A4930" t="s">
        <v>144</v>
      </c>
      <c r="B4930" t="s">
        <v>209</v>
      </c>
      <c r="C4930" t="s">
        <v>1396</v>
      </c>
      <c r="D4930" t="s">
        <v>523</v>
      </c>
      <c r="E4930">
        <v>0</v>
      </c>
      <c r="F4930">
        <v>13710</v>
      </c>
      <c r="G4930" t="s">
        <v>1805</v>
      </c>
      <c r="H4930" s="7">
        <f t="shared" si="76"/>
        <v>0</v>
      </c>
      <c r="I4930" t="s">
        <v>1806</v>
      </c>
      <c r="J4930" t="s">
        <v>1807</v>
      </c>
      <c r="K4930" t="s">
        <v>210</v>
      </c>
      <c r="L4930" t="s">
        <v>1808</v>
      </c>
    </row>
    <row r="4931" spans="1:12" x14ac:dyDescent="0.25">
      <c r="A4931" t="s">
        <v>144</v>
      </c>
      <c r="B4931" t="s">
        <v>174</v>
      </c>
      <c r="C4931" t="s">
        <v>1396</v>
      </c>
      <c r="D4931" t="s">
        <v>523</v>
      </c>
      <c r="E4931">
        <v>0</v>
      </c>
      <c r="F4931">
        <v>13710</v>
      </c>
      <c r="G4931" t="s">
        <v>1805</v>
      </c>
      <c r="H4931" s="7">
        <f t="shared" ref="H4931:H4994" si="77">+(E4931*F4931)/12</f>
        <v>0</v>
      </c>
      <c r="I4931" t="s">
        <v>1806</v>
      </c>
      <c r="J4931" t="s">
        <v>1807</v>
      </c>
      <c r="K4931" t="s">
        <v>175</v>
      </c>
      <c r="L4931" t="s">
        <v>1808</v>
      </c>
    </row>
    <row r="4932" spans="1:12" x14ac:dyDescent="0.25">
      <c r="A4932" t="s">
        <v>144</v>
      </c>
      <c r="B4932" t="s">
        <v>190</v>
      </c>
      <c r="C4932" t="s">
        <v>1396</v>
      </c>
      <c r="D4932" t="s">
        <v>523</v>
      </c>
      <c r="E4932">
        <v>0</v>
      </c>
      <c r="F4932">
        <v>13710</v>
      </c>
      <c r="G4932" t="s">
        <v>1805</v>
      </c>
      <c r="H4932" s="7">
        <f t="shared" si="77"/>
        <v>0</v>
      </c>
      <c r="I4932" t="s">
        <v>1806</v>
      </c>
      <c r="J4932" t="s">
        <v>1807</v>
      </c>
      <c r="K4932" t="s">
        <v>191</v>
      </c>
      <c r="L4932" t="s">
        <v>1808</v>
      </c>
    </row>
    <row r="4933" spans="1:12" x14ac:dyDescent="0.25">
      <c r="A4933" t="s">
        <v>144</v>
      </c>
      <c r="B4933" t="s">
        <v>182</v>
      </c>
      <c r="C4933" t="s">
        <v>1396</v>
      </c>
      <c r="D4933" t="s">
        <v>523</v>
      </c>
      <c r="E4933">
        <v>60</v>
      </c>
      <c r="F4933">
        <v>13710</v>
      </c>
      <c r="G4933" t="s">
        <v>1805</v>
      </c>
      <c r="H4933" s="7">
        <f t="shared" si="77"/>
        <v>68550</v>
      </c>
      <c r="I4933" t="s">
        <v>1806</v>
      </c>
      <c r="J4933" t="s">
        <v>1807</v>
      </c>
      <c r="K4933" t="s">
        <v>183</v>
      </c>
      <c r="L4933" t="s">
        <v>1808</v>
      </c>
    </row>
    <row r="4934" spans="1:12" x14ac:dyDescent="0.25">
      <c r="A4934" t="s">
        <v>144</v>
      </c>
      <c r="B4934" t="s">
        <v>204</v>
      </c>
      <c r="C4934" t="s">
        <v>1396</v>
      </c>
      <c r="D4934" t="s">
        <v>523</v>
      </c>
      <c r="E4934">
        <v>0</v>
      </c>
      <c r="F4934">
        <v>13710</v>
      </c>
      <c r="G4934" t="s">
        <v>1805</v>
      </c>
      <c r="H4934" s="7">
        <f t="shared" si="77"/>
        <v>0</v>
      </c>
      <c r="I4934" t="s">
        <v>1806</v>
      </c>
      <c r="J4934" t="s">
        <v>1807</v>
      </c>
      <c r="K4934" t="s">
        <v>175</v>
      </c>
      <c r="L4934" t="s">
        <v>1808</v>
      </c>
    </row>
    <row r="4935" spans="1:12" x14ac:dyDescent="0.25">
      <c r="A4935" t="s">
        <v>144</v>
      </c>
      <c r="B4935" t="s">
        <v>205</v>
      </c>
      <c r="C4935" t="s">
        <v>1396</v>
      </c>
      <c r="D4935" t="s">
        <v>523</v>
      </c>
      <c r="E4935">
        <v>0</v>
      </c>
      <c r="F4935">
        <v>13710</v>
      </c>
      <c r="G4935" t="s">
        <v>1805</v>
      </c>
      <c r="H4935" s="7">
        <f t="shared" si="77"/>
        <v>0</v>
      </c>
      <c r="I4935" t="s">
        <v>1806</v>
      </c>
      <c r="J4935" t="s">
        <v>1807</v>
      </c>
      <c r="K4935" t="s">
        <v>206</v>
      </c>
      <c r="L4935" t="s">
        <v>1808</v>
      </c>
    </row>
    <row r="4936" spans="1:12" x14ac:dyDescent="0.25">
      <c r="A4936" t="s">
        <v>144</v>
      </c>
      <c r="B4936" t="s">
        <v>177</v>
      </c>
      <c r="C4936" t="s">
        <v>1396</v>
      </c>
      <c r="D4936" t="s">
        <v>523</v>
      </c>
      <c r="E4936">
        <v>0</v>
      </c>
      <c r="F4936">
        <v>13710</v>
      </c>
      <c r="G4936" t="s">
        <v>1805</v>
      </c>
      <c r="H4936" s="7">
        <f t="shared" si="77"/>
        <v>0</v>
      </c>
      <c r="I4936" t="s">
        <v>1806</v>
      </c>
      <c r="J4936" t="s">
        <v>179</v>
      </c>
      <c r="K4936" t="s">
        <v>178</v>
      </c>
      <c r="L4936" t="s">
        <v>1808</v>
      </c>
    </row>
    <row r="4937" spans="1:12" x14ac:dyDescent="0.25">
      <c r="A4937" t="s">
        <v>144</v>
      </c>
      <c r="B4937" t="s">
        <v>201</v>
      </c>
      <c r="C4937" t="s">
        <v>1396</v>
      </c>
      <c r="D4937" t="s">
        <v>523</v>
      </c>
      <c r="E4937">
        <v>0</v>
      </c>
      <c r="F4937">
        <v>13710</v>
      </c>
      <c r="G4937" t="s">
        <v>1805</v>
      </c>
      <c r="H4937" s="7">
        <f t="shared" si="77"/>
        <v>0</v>
      </c>
      <c r="I4937" t="s">
        <v>1806</v>
      </c>
      <c r="J4937" t="s">
        <v>203</v>
      </c>
      <c r="K4937" t="s">
        <v>202</v>
      </c>
      <c r="L4937" t="s">
        <v>1808</v>
      </c>
    </row>
    <row r="4938" spans="1:12" x14ac:dyDescent="0.25">
      <c r="A4938" t="s">
        <v>144</v>
      </c>
      <c r="B4938" t="s">
        <v>192</v>
      </c>
      <c r="C4938" t="s">
        <v>1396</v>
      </c>
      <c r="D4938" t="s">
        <v>523</v>
      </c>
      <c r="E4938">
        <v>0</v>
      </c>
      <c r="F4938">
        <v>13710</v>
      </c>
      <c r="G4938" t="s">
        <v>1805</v>
      </c>
      <c r="H4938" s="7">
        <f t="shared" si="77"/>
        <v>0</v>
      </c>
      <c r="I4938" t="s">
        <v>1806</v>
      </c>
      <c r="J4938" t="s">
        <v>194</v>
      </c>
      <c r="K4938" t="s">
        <v>193</v>
      </c>
      <c r="L4938" t="s">
        <v>1808</v>
      </c>
    </row>
    <row r="4939" spans="1:12" x14ac:dyDescent="0.25">
      <c r="A4939" t="s">
        <v>144</v>
      </c>
      <c r="B4939" t="s">
        <v>215</v>
      </c>
      <c r="C4939" t="s">
        <v>1396</v>
      </c>
      <c r="D4939" t="s">
        <v>523</v>
      </c>
      <c r="E4939">
        <v>0</v>
      </c>
      <c r="F4939">
        <v>13710</v>
      </c>
      <c r="G4939" t="s">
        <v>1805</v>
      </c>
      <c r="H4939" s="7">
        <f t="shared" si="77"/>
        <v>0</v>
      </c>
      <c r="I4939" t="s">
        <v>1810</v>
      </c>
      <c r="J4939" t="s">
        <v>1811</v>
      </c>
      <c r="K4939" t="s">
        <v>175</v>
      </c>
      <c r="L4939" t="s">
        <v>1808</v>
      </c>
    </row>
    <row r="4940" spans="1:12" x14ac:dyDescent="0.25">
      <c r="A4940" t="s">
        <v>144</v>
      </c>
      <c r="B4940" t="s">
        <v>158</v>
      </c>
      <c r="C4940" t="s">
        <v>1396</v>
      </c>
      <c r="D4940" t="s">
        <v>523</v>
      </c>
      <c r="E4940">
        <v>0</v>
      </c>
      <c r="F4940">
        <v>13710</v>
      </c>
      <c r="G4940" t="s">
        <v>1805</v>
      </c>
      <c r="H4940" s="7">
        <f t="shared" si="77"/>
        <v>0</v>
      </c>
      <c r="I4940" t="s">
        <v>1812</v>
      </c>
      <c r="J4940" t="s">
        <v>1813</v>
      </c>
      <c r="K4940" t="s">
        <v>159</v>
      </c>
      <c r="L4940" t="s">
        <v>1808</v>
      </c>
    </row>
    <row r="4941" spans="1:12" x14ac:dyDescent="0.25">
      <c r="A4941" t="s">
        <v>144</v>
      </c>
      <c r="B4941" t="s">
        <v>162</v>
      </c>
      <c r="C4941" t="s">
        <v>1396</v>
      </c>
      <c r="D4941" t="s">
        <v>523</v>
      </c>
      <c r="E4941">
        <v>0</v>
      </c>
      <c r="F4941">
        <v>13710</v>
      </c>
      <c r="G4941" t="s">
        <v>1805</v>
      </c>
      <c r="H4941" s="7">
        <f t="shared" si="77"/>
        <v>0</v>
      </c>
      <c r="I4941" t="s">
        <v>1812</v>
      </c>
      <c r="J4941" t="s">
        <v>1814</v>
      </c>
      <c r="K4941" t="s">
        <v>1815</v>
      </c>
      <c r="L4941" t="s">
        <v>1808</v>
      </c>
    </row>
    <row r="4942" spans="1:12" x14ac:dyDescent="0.25">
      <c r="A4942" t="s">
        <v>144</v>
      </c>
      <c r="B4942" t="s">
        <v>165</v>
      </c>
      <c r="C4942" t="s">
        <v>1396</v>
      </c>
      <c r="D4942" t="s">
        <v>523</v>
      </c>
      <c r="E4942">
        <v>0</v>
      </c>
      <c r="F4942">
        <v>13710</v>
      </c>
      <c r="G4942" t="s">
        <v>1805</v>
      </c>
      <c r="H4942" s="7">
        <f t="shared" si="77"/>
        <v>0</v>
      </c>
      <c r="I4942" t="s">
        <v>1812</v>
      </c>
      <c r="J4942" t="s">
        <v>167</v>
      </c>
      <c r="K4942" t="s">
        <v>166</v>
      </c>
      <c r="L4942" t="s">
        <v>1808</v>
      </c>
    </row>
    <row r="4943" spans="1:12" x14ac:dyDescent="0.25">
      <c r="A4943" t="s">
        <v>144</v>
      </c>
      <c r="B4943" t="s">
        <v>171</v>
      </c>
      <c r="C4943" t="s">
        <v>1396</v>
      </c>
      <c r="D4943" t="s">
        <v>523</v>
      </c>
      <c r="E4943">
        <v>0</v>
      </c>
      <c r="F4943">
        <v>13710</v>
      </c>
      <c r="G4943" t="s">
        <v>1805</v>
      </c>
      <c r="H4943" s="7">
        <f t="shared" si="77"/>
        <v>0</v>
      </c>
      <c r="I4943" t="s">
        <v>1812</v>
      </c>
      <c r="J4943" t="s">
        <v>173</v>
      </c>
      <c r="K4943" t="s">
        <v>172</v>
      </c>
      <c r="L4943" t="s">
        <v>1808</v>
      </c>
    </row>
    <row r="4944" spans="1:12" x14ac:dyDescent="0.25">
      <c r="A4944" t="s">
        <v>144</v>
      </c>
      <c r="B4944" t="s">
        <v>168</v>
      </c>
      <c r="C4944" t="s">
        <v>1396</v>
      </c>
      <c r="D4944" t="s">
        <v>523</v>
      </c>
      <c r="E4944">
        <v>0</v>
      </c>
      <c r="F4944">
        <v>13710</v>
      </c>
      <c r="G4944" t="s">
        <v>1805</v>
      </c>
      <c r="H4944" s="7">
        <f t="shared" si="77"/>
        <v>0</v>
      </c>
      <c r="I4944" t="s">
        <v>1812</v>
      </c>
      <c r="J4944" t="s">
        <v>170</v>
      </c>
      <c r="K4944" t="s">
        <v>169</v>
      </c>
      <c r="L4944" t="s">
        <v>1808</v>
      </c>
    </row>
    <row r="4945" spans="1:12" x14ac:dyDescent="0.25">
      <c r="A4945" t="s">
        <v>144</v>
      </c>
      <c r="B4945" t="s">
        <v>154</v>
      </c>
      <c r="C4945" t="s">
        <v>1396</v>
      </c>
      <c r="D4945" t="s">
        <v>523</v>
      </c>
      <c r="E4945">
        <v>0</v>
      </c>
      <c r="F4945">
        <v>20580</v>
      </c>
      <c r="G4945" t="s">
        <v>1805</v>
      </c>
      <c r="H4945" s="7">
        <f t="shared" si="77"/>
        <v>0</v>
      </c>
      <c r="I4945" t="s">
        <v>1816</v>
      </c>
      <c r="J4945" t="s">
        <v>150</v>
      </c>
      <c r="K4945" t="s">
        <v>155</v>
      </c>
      <c r="L4945" t="s">
        <v>1808</v>
      </c>
    </row>
    <row r="4946" spans="1:12" x14ac:dyDescent="0.25">
      <c r="A4946" t="s">
        <v>144</v>
      </c>
      <c r="B4946" t="s">
        <v>156</v>
      </c>
      <c r="C4946" t="s">
        <v>1396</v>
      </c>
      <c r="D4946" t="s">
        <v>523</v>
      </c>
      <c r="E4946">
        <v>0</v>
      </c>
      <c r="F4946">
        <v>20580</v>
      </c>
      <c r="G4946" t="s">
        <v>1805</v>
      </c>
      <c r="H4946" s="7">
        <f t="shared" si="77"/>
        <v>0</v>
      </c>
      <c r="I4946" t="s">
        <v>1816</v>
      </c>
      <c r="J4946" t="s">
        <v>150</v>
      </c>
      <c r="K4946" t="s">
        <v>157</v>
      </c>
      <c r="L4946" t="s">
        <v>1808</v>
      </c>
    </row>
    <row r="4947" spans="1:12" x14ac:dyDescent="0.25">
      <c r="A4947" t="s">
        <v>144</v>
      </c>
      <c r="B4947" t="s">
        <v>188</v>
      </c>
      <c r="C4947" t="s">
        <v>1033</v>
      </c>
      <c r="D4947" t="s">
        <v>523</v>
      </c>
      <c r="E4947">
        <v>24431</v>
      </c>
      <c r="F4947">
        <v>13563</v>
      </c>
      <c r="G4947" t="s">
        <v>1805</v>
      </c>
      <c r="H4947" s="7">
        <f t="shared" si="77"/>
        <v>27613137.75</v>
      </c>
      <c r="I4947" t="s">
        <v>1806</v>
      </c>
      <c r="J4947" t="s">
        <v>1807</v>
      </c>
      <c r="K4947" t="s">
        <v>189</v>
      </c>
      <c r="L4947" t="s">
        <v>1808</v>
      </c>
    </row>
    <row r="4948" spans="1:12" x14ac:dyDescent="0.25">
      <c r="A4948" t="s">
        <v>144</v>
      </c>
      <c r="B4948" t="s">
        <v>213</v>
      </c>
      <c r="C4948" t="s">
        <v>1033</v>
      </c>
      <c r="D4948" t="s">
        <v>523</v>
      </c>
      <c r="E4948">
        <v>4688</v>
      </c>
      <c r="F4948">
        <v>13563</v>
      </c>
      <c r="G4948" t="s">
        <v>1805</v>
      </c>
      <c r="H4948" s="7">
        <f t="shared" si="77"/>
        <v>5298612</v>
      </c>
      <c r="I4948" t="s">
        <v>1806</v>
      </c>
      <c r="J4948" t="s">
        <v>1807</v>
      </c>
      <c r="K4948" t="s">
        <v>214</v>
      </c>
      <c r="L4948" t="s">
        <v>1808</v>
      </c>
    </row>
    <row r="4949" spans="1:12" x14ac:dyDescent="0.25">
      <c r="A4949" t="s">
        <v>144</v>
      </c>
      <c r="B4949" t="s">
        <v>186</v>
      </c>
      <c r="C4949" t="s">
        <v>1033</v>
      </c>
      <c r="D4949" t="s">
        <v>523</v>
      </c>
      <c r="E4949">
        <v>13625</v>
      </c>
      <c r="F4949">
        <v>13563</v>
      </c>
      <c r="G4949" t="s">
        <v>1805</v>
      </c>
      <c r="H4949" s="7">
        <f t="shared" si="77"/>
        <v>15399656.25</v>
      </c>
      <c r="I4949" t="s">
        <v>1806</v>
      </c>
      <c r="J4949" t="s">
        <v>1807</v>
      </c>
      <c r="K4949" t="s">
        <v>187</v>
      </c>
      <c r="L4949" t="s">
        <v>1808</v>
      </c>
    </row>
    <row r="4950" spans="1:12" x14ac:dyDescent="0.25">
      <c r="A4950" t="s">
        <v>144</v>
      </c>
      <c r="B4950" t="s">
        <v>195</v>
      </c>
      <c r="C4950" t="s">
        <v>1033</v>
      </c>
      <c r="D4950" t="s">
        <v>523</v>
      </c>
      <c r="E4950">
        <v>0</v>
      </c>
      <c r="F4950">
        <v>13563</v>
      </c>
      <c r="G4950" t="s">
        <v>1805</v>
      </c>
      <c r="H4950" s="7">
        <f t="shared" si="77"/>
        <v>0</v>
      </c>
      <c r="I4950" t="s">
        <v>1806</v>
      </c>
      <c r="J4950" t="s">
        <v>1807</v>
      </c>
      <c r="K4950" t="s">
        <v>196</v>
      </c>
      <c r="L4950" t="s">
        <v>1808</v>
      </c>
    </row>
    <row r="4951" spans="1:12" x14ac:dyDescent="0.25">
      <c r="A4951" t="s">
        <v>144</v>
      </c>
      <c r="B4951" t="s">
        <v>184</v>
      </c>
      <c r="C4951" t="s">
        <v>1033</v>
      </c>
      <c r="D4951" t="s">
        <v>523</v>
      </c>
      <c r="E4951">
        <v>3791</v>
      </c>
      <c r="F4951">
        <v>13563</v>
      </c>
      <c r="G4951" t="s">
        <v>1805</v>
      </c>
      <c r="H4951" s="7">
        <f t="shared" si="77"/>
        <v>4284777.75</v>
      </c>
      <c r="I4951" t="s">
        <v>1806</v>
      </c>
      <c r="J4951" t="s">
        <v>1807</v>
      </c>
      <c r="K4951" t="s">
        <v>185</v>
      </c>
      <c r="L4951" t="s">
        <v>1808</v>
      </c>
    </row>
    <row r="4952" spans="1:12" x14ac:dyDescent="0.25">
      <c r="A4952" t="s">
        <v>144</v>
      </c>
      <c r="B4952" t="s">
        <v>207</v>
      </c>
      <c r="C4952" t="s">
        <v>1033</v>
      </c>
      <c r="D4952" t="s">
        <v>523</v>
      </c>
      <c r="E4952">
        <v>3766</v>
      </c>
      <c r="F4952">
        <v>13563</v>
      </c>
      <c r="G4952" t="s">
        <v>1805</v>
      </c>
      <c r="H4952" s="7">
        <f t="shared" si="77"/>
        <v>4256521.5</v>
      </c>
      <c r="I4952" t="s">
        <v>1806</v>
      </c>
      <c r="J4952" t="s">
        <v>1807</v>
      </c>
      <c r="K4952" t="s">
        <v>208</v>
      </c>
      <c r="L4952" t="s">
        <v>1808</v>
      </c>
    </row>
    <row r="4953" spans="1:12" x14ac:dyDescent="0.25">
      <c r="A4953" t="s">
        <v>144</v>
      </c>
      <c r="B4953" t="s">
        <v>209</v>
      </c>
      <c r="C4953" t="s">
        <v>1033</v>
      </c>
      <c r="D4953" t="s">
        <v>523</v>
      </c>
      <c r="E4953">
        <v>4261</v>
      </c>
      <c r="F4953">
        <v>13563</v>
      </c>
      <c r="G4953" t="s">
        <v>1805</v>
      </c>
      <c r="H4953" s="7">
        <f t="shared" si="77"/>
        <v>4815995.25</v>
      </c>
      <c r="I4953" t="s">
        <v>1806</v>
      </c>
      <c r="J4953" t="s">
        <v>1807</v>
      </c>
      <c r="K4953" t="s">
        <v>210</v>
      </c>
      <c r="L4953" t="s">
        <v>1808</v>
      </c>
    </row>
    <row r="4954" spans="1:12" x14ac:dyDescent="0.25">
      <c r="A4954" t="s">
        <v>144</v>
      </c>
      <c r="B4954" t="s">
        <v>174</v>
      </c>
      <c r="C4954" t="s">
        <v>1033</v>
      </c>
      <c r="D4954" t="s">
        <v>523</v>
      </c>
      <c r="E4954">
        <v>3351</v>
      </c>
      <c r="F4954">
        <v>13563</v>
      </c>
      <c r="G4954" t="s">
        <v>1805</v>
      </c>
      <c r="H4954" s="7">
        <f t="shared" si="77"/>
        <v>3787467.75</v>
      </c>
      <c r="I4954" t="s">
        <v>1806</v>
      </c>
      <c r="J4954" t="s">
        <v>1807</v>
      </c>
      <c r="K4954" t="s">
        <v>175</v>
      </c>
      <c r="L4954" t="s">
        <v>1808</v>
      </c>
    </row>
    <row r="4955" spans="1:12" x14ac:dyDescent="0.25">
      <c r="A4955" t="s">
        <v>144</v>
      </c>
      <c r="B4955" t="s">
        <v>190</v>
      </c>
      <c r="C4955" t="s">
        <v>1033</v>
      </c>
      <c r="D4955" t="s">
        <v>523</v>
      </c>
      <c r="E4955">
        <v>9293</v>
      </c>
      <c r="F4955">
        <v>13563</v>
      </c>
      <c r="G4955" t="s">
        <v>1805</v>
      </c>
      <c r="H4955" s="7">
        <f t="shared" si="77"/>
        <v>10503413.25</v>
      </c>
      <c r="I4955" t="s">
        <v>1806</v>
      </c>
      <c r="J4955" t="s">
        <v>1807</v>
      </c>
      <c r="K4955" t="s">
        <v>191</v>
      </c>
      <c r="L4955" t="s">
        <v>1808</v>
      </c>
    </row>
    <row r="4956" spans="1:12" x14ac:dyDescent="0.25">
      <c r="A4956" t="s">
        <v>144</v>
      </c>
      <c r="B4956" t="s">
        <v>182</v>
      </c>
      <c r="C4956" t="s">
        <v>1033</v>
      </c>
      <c r="D4956" t="s">
        <v>523</v>
      </c>
      <c r="E4956">
        <v>15978</v>
      </c>
      <c r="F4956">
        <v>13563</v>
      </c>
      <c r="G4956" t="s">
        <v>1805</v>
      </c>
      <c r="H4956" s="7">
        <f t="shared" si="77"/>
        <v>18059134.5</v>
      </c>
      <c r="I4956" t="s">
        <v>1806</v>
      </c>
      <c r="J4956" t="s">
        <v>1807</v>
      </c>
      <c r="K4956" t="s">
        <v>183</v>
      </c>
      <c r="L4956" t="s">
        <v>1808</v>
      </c>
    </row>
    <row r="4957" spans="1:12" x14ac:dyDescent="0.25">
      <c r="A4957" t="s">
        <v>144</v>
      </c>
      <c r="B4957" t="s">
        <v>204</v>
      </c>
      <c r="C4957" t="s">
        <v>1033</v>
      </c>
      <c r="D4957" t="s">
        <v>523</v>
      </c>
      <c r="E4957">
        <v>3766</v>
      </c>
      <c r="F4957">
        <v>13563</v>
      </c>
      <c r="G4957" t="s">
        <v>1805</v>
      </c>
      <c r="H4957" s="7">
        <f t="shared" si="77"/>
        <v>4256521.5</v>
      </c>
      <c r="I4957" t="s">
        <v>1806</v>
      </c>
      <c r="J4957" t="s">
        <v>1807</v>
      </c>
      <c r="K4957" t="s">
        <v>175</v>
      </c>
      <c r="L4957" t="s">
        <v>1808</v>
      </c>
    </row>
    <row r="4958" spans="1:12" x14ac:dyDescent="0.25">
      <c r="A4958" t="s">
        <v>144</v>
      </c>
      <c r="B4958" t="s">
        <v>205</v>
      </c>
      <c r="C4958" t="s">
        <v>1033</v>
      </c>
      <c r="D4958" t="s">
        <v>523</v>
      </c>
      <c r="E4958">
        <v>7025</v>
      </c>
      <c r="F4958">
        <v>13563</v>
      </c>
      <c r="G4958" t="s">
        <v>1805</v>
      </c>
      <c r="H4958" s="7">
        <f t="shared" si="77"/>
        <v>7940006.25</v>
      </c>
      <c r="I4958" t="s">
        <v>1806</v>
      </c>
      <c r="J4958" t="s">
        <v>1807</v>
      </c>
      <c r="K4958" t="s">
        <v>206</v>
      </c>
      <c r="L4958" t="s">
        <v>1808</v>
      </c>
    </row>
    <row r="4959" spans="1:12" x14ac:dyDescent="0.25">
      <c r="A4959" t="s">
        <v>144</v>
      </c>
      <c r="B4959" t="s">
        <v>177</v>
      </c>
      <c r="C4959" t="s">
        <v>1033</v>
      </c>
      <c r="D4959" t="s">
        <v>523</v>
      </c>
      <c r="E4959">
        <v>9848</v>
      </c>
      <c r="F4959">
        <v>13563</v>
      </c>
      <c r="G4959" t="s">
        <v>1805</v>
      </c>
      <c r="H4959" s="7">
        <f t="shared" si="77"/>
        <v>11130702</v>
      </c>
      <c r="I4959" t="s">
        <v>1806</v>
      </c>
      <c r="J4959" t="s">
        <v>179</v>
      </c>
      <c r="K4959" t="s">
        <v>178</v>
      </c>
      <c r="L4959" t="s">
        <v>1808</v>
      </c>
    </row>
    <row r="4960" spans="1:12" x14ac:dyDescent="0.25">
      <c r="A4960" t="s">
        <v>144</v>
      </c>
      <c r="B4960" t="s">
        <v>201</v>
      </c>
      <c r="C4960" t="s">
        <v>1033</v>
      </c>
      <c r="D4960" t="s">
        <v>523</v>
      </c>
      <c r="E4960">
        <v>3377</v>
      </c>
      <c r="F4960">
        <v>13563</v>
      </c>
      <c r="G4960" t="s">
        <v>1805</v>
      </c>
      <c r="H4960" s="7">
        <f t="shared" si="77"/>
        <v>3816854.25</v>
      </c>
      <c r="I4960" t="s">
        <v>1806</v>
      </c>
      <c r="J4960" t="s">
        <v>203</v>
      </c>
      <c r="K4960" t="s">
        <v>202</v>
      </c>
      <c r="L4960" t="s">
        <v>1808</v>
      </c>
    </row>
    <row r="4961" spans="1:12" x14ac:dyDescent="0.25">
      <c r="A4961" t="s">
        <v>144</v>
      </c>
      <c r="B4961" t="s">
        <v>192</v>
      </c>
      <c r="C4961" t="s">
        <v>1033</v>
      </c>
      <c r="D4961" t="s">
        <v>523</v>
      </c>
      <c r="E4961">
        <v>2282</v>
      </c>
      <c r="F4961">
        <v>13563</v>
      </c>
      <c r="G4961" t="s">
        <v>1805</v>
      </c>
      <c r="H4961" s="7">
        <f t="shared" si="77"/>
        <v>2579230.5</v>
      </c>
      <c r="I4961" t="s">
        <v>1806</v>
      </c>
      <c r="J4961" t="s">
        <v>194</v>
      </c>
      <c r="K4961" t="s">
        <v>193</v>
      </c>
      <c r="L4961" t="s">
        <v>1808</v>
      </c>
    </row>
    <row r="4962" spans="1:12" x14ac:dyDescent="0.25">
      <c r="A4962" t="s">
        <v>144</v>
      </c>
      <c r="B4962" t="s">
        <v>215</v>
      </c>
      <c r="C4962" t="s">
        <v>1033</v>
      </c>
      <c r="D4962" t="s">
        <v>523</v>
      </c>
      <c r="E4962">
        <v>3225</v>
      </c>
      <c r="F4962">
        <v>13563</v>
      </c>
      <c r="G4962" t="s">
        <v>1805</v>
      </c>
      <c r="H4962" s="7">
        <f t="shared" si="77"/>
        <v>3645056.25</v>
      </c>
      <c r="I4962" t="s">
        <v>1810</v>
      </c>
      <c r="J4962" t="s">
        <v>1811</v>
      </c>
      <c r="K4962" t="s">
        <v>175</v>
      </c>
      <c r="L4962" t="s">
        <v>1808</v>
      </c>
    </row>
    <row r="4963" spans="1:12" x14ac:dyDescent="0.25">
      <c r="A4963" t="s">
        <v>144</v>
      </c>
      <c r="B4963" t="s">
        <v>158</v>
      </c>
      <c r="C4963" t="s">
        <v>1033</v>
      </c>
      <c r="D4963" t="s">
        <v>523</v>
      </c>
      <c r="E4963">
        <v>6094</v>
      </c>
      <c r="F4963">
        <v>13563</v>
      </c>
      <c r="G4963" t="s">
        <v>1805</v>
      </c>
      <c r="H4963" s="7">
        <f t="shared" si="77"/>
        <v>6887743.5</v>
      </c>
      <c r="I4963" t="s">
        <v>1812</v>
      </c>
      <c r="J4963" t="s">
        <v>1813</v>
      </c>
      <c r="K4963" t="s">
        <v>159</v>
      </c>
      <c r="L4963" t="s">
        <v>1808</v>
      </c>
    </row>
    <row r="4964" spans="1:12" x14ac:dyDescent="0.25">
      <c r="A4964" t="s">
        <v>144</v>
      </c>
      <c r="B4964" t="s">
        <v>162</v>
      </c>
      <c r="C4964" t="s">
        <v>1033</v>
      </c>
      <c r="D4964" t="s">
        <v>523</v>
      </c>
      <c r="E4964">
        <v>6664</v>
      </c>
      <c r="F4964">
        <v>13563</v>
      </c>
      <c r="G4964" t="s">
        <v>1805</v>
      </c>
      <c r="H4964" s="7">
        <f t="shared" si="77"/>
        <v>7531986</v>
      </c>
      <c r="I4964" t="s">
        <v>1812</v>
      </c>
      <c r="J4964" t="s">
        <v>1814</v>
      </c>
      <c r="K4964" t="s">
        <v>1815</v>
      </c>
      <c r="L4964" t="s">
        <v>1808</v>
      </c>
    </row>
    <row r="4965" spans="1:12" x14ac:dyDescent="0.25">
      <c r="A4965" t="s">
        <v>144</v>
      </c>
      <c r="B4965" t="s">
        <v>165</v>
      </c>
      <c r="C4965" t="s">
        <v>1033</v>
      </c>
      <c r="D4965" t="s">
        <v>523</v>
      </c>
      <c r="E4965">
        <v>2649</v>
      </c>
      <c r="F4965">
        <v>13563</v>
      </c>
      <c r="G4965" t="s">
        <v>1805</v>
      </c>
      <c r="H4965" s="7">
        <f t="shared" si="77"/>
        <v>2994032.25</v>
      </c>
      <c r="I4965" t="s">
        <v>1812</v>
      </c>
      <c r="J4965" t="s">
        <v>167</v>
      </c>
      <c r="K4965" t="s">
        <v>166</v>
      </c>
      <c r="L4965" t="s">
        <v>1808</v>
      </c>
    </row>
    <row r="4966" spans="1:12" x14ac:dyDescent="0.25">
      <c r="A4966" t="s">
        <v>144</v>
      </c>
      <c r="B4966" t="s">
        <v>171</v>
      </c>
      <c r="C4966" t="s">
        <v>1033</v>
      </c>
      <c r="D4966" t="s">
        <v>523</v>
      </c>
      <c r="E4966">
        <v>5735</v>
      </c>
      <c r="F4966">
        <v>13563</v>
      </c>
      <c r="G4966" t="s">
        <v>1805</v>
      </c>
      <c r="H4966" s="7">
        <f t="shared" si="77"/>
        <v>6481983.75</v>
      </c>
      <c r="I4966" t="s">
        <v>1812</v>
      </c>
      <c r="J4966" t="s">
        <v>173</v>
      </c>
      <c r="K4966" t="s">
        <v>172</v>
      </c>
      <c r="L4966" t="s">
        <v>1808</v>
      </c>
    </row>
    <row r="4967" spans="1:12" x14ac:dyDescent="0.25">
      <c r="A4967" t="s">
        <v>144</v>
      </c>
      <c r="B4967" t="s">
        <v>168</v>
      </c>
      <c r="C4967" t="s">
        <v>1033</v>
      </c>
      <c r="D4967" t="s">
        <v>523</v>
      </c>
      <c r="E4967">
        <v>3415</v>
      </c>
      <c r="F4967">
        <v>13563</v>
      </c>
      <c r="G4967" t="s">
        <v>1805</v>
      </c>
      <c r="H4967" s="7">
        <f t="shared" si="77"/>
        <v>3859803.75</v>
      </c>
      <c r="I4967" t="s">
        <v>1812</v>
      </c>
      <c r="J4967" t="s">
        <v>170</v>
      </c>
      <c r="K4967" t="s">
        <v>169</v>
      </c>
      <c r="L4967" t="s">
        <v>1808</v>
      </c>
    </row>
    <row r="4968" spans="1:12" x14ac:dyDescent="0.25">
      <c r="A4968" t="s">
        <v>144</v>
      </c>
      <c r="B4968" t="s">
        <v>154</v>
      </c>
      <c r="C4968" t="s">
        <v>1033</v>
      </c>
      <c r="D4968" t="s">
        <v>523</v>
      </c>
      <c r="E4968">
        <v>6503</v>
      </c>
      <c r="F4968">
        <v>20384</v>
      </c>
      <c r="G4968" t="s">
        <v>1805</v>
      </c>
      <c r="H4968" s="7">
        <f t="shared" si="77"/>
        <v>11046429.333333334</v>
      </c>
      <c r="I4968" t="s">
        <v>1816</v>
      </c>
      <c r="J4968" t="s">
        <v>150</v>
      </c>
      <c r="K4968" t="s">
        <v>155</v>
      </c>
      <c r="L4968" t="s">
        <v>1808</v>
      </c>
    </row>
    <row r="4969" spans="1:12" x14ac:dyDescent="0.25">
      <c r="A4969" t="s">
        <v>144</v>
      </c>
      <c r="B4969" t="s">
        <v>156</v>
      </c>
      <c r="C4969" t="s">
        <v>1033</v>
      </c>
      <c r="D4969" t="s">
        <v>523</v>
      </c>
      <c r="E4969">
        <v>1321</v>
      </c>
      <c r="F4969">
        <v>20384</v>
      </c>
      <c r="G4969" t="s">
        <v>1805</v>
      </c>
      <c r="H4969" s="7">
        <f t="shared" si="77"/>
        <v>2243938.6666666665</v>
      </c>
      <c r="I4969" t="s">
        <v>1816</v>
      </c>
      <c r="J4969" t="s">
        <v>150</v>
      </c>
      <c r="K4969" t="s">
        <v>157</v>
      </c>
      <c r="L4969" t="s">
        <v>1808</v>
      </c>
    </row>
    <row r="4970" spans="1:12" x14ac:dyDescent="0.25">
      <c r="A4970" t="s">
        <v>144</v>
      </c>
      <c r="B4970" t="s">
        <v>188</v>
      </c>
      <c r="C4970" t="s">
        <v>744</v>
      </c>
      <c r="D4970" t="s">
        <v>523</v>
      </c>
      <c r="E4970">
        <v>0</v>
      </c>
      <c r="F4970">
        <v>12730</v>
      </c>
      <c r="G4970" t="s">
        <v>1805</v>
      </c>
      <c r="H4970" s="7">
        <f t="shared" si="77"/>
        <v>0</v>
      </c>
      <c r="I4970" t="s">
        <v>1806</v>
      </c>
      <c r="J4970" t="s">
        <v>1807</v>
      </c>
      <c r="K4970" t="s">
        <v>189</v>
      </c>
      <c r="L4970" t="s">
        <v>1808</v>
      </c>
    </row>
    <row r="4971" spans="1:12" x14ac:dyDescent="0.25">
      <c r="A4971" t="s">
        <v>144</v>
      </c>
      <c r="B4971" t="s">
        <v>213</v>
      </c>
      <c r="C4971" t="s">
        <v>744</v>
      </c>
      <c r="D4971" t="s">
        <v>523</v>
      </c>
      <c r="E4971">
        <v>0</v>
      </c>
      <c r="F4971">
        <v>12730</v>
      </c>
      <c r="G4971" t="s">
        <v>1805</v>
      </c>
      <c r="H4971" s="7">
        <f t="shared" si="77"/>
        <v>0</v>
      </c>
      <c r="I4971" t="s">
        <v>1806</v>
      </c>
      <c r="J4971" t="s">
        <v>1807</v>
      </c>
      <c r="K4971" t="s">
        <v>214</v>
      </c>
      <c r="L4971" t="s">
        <v>1808</v>
      </c>
    </row>
    <row r="4972" spans="1:12" x14ac:dyDescent="0.25">
      <c r="A4972" t="s">
        <v>144</v>
      </c>
      <c r="B4972" t="s">
        <v>186</v>
      </c>
      <c r="C4972" t="s">
        <v>744</v>
      </c>
      <c r="D4972" t="s">
        <v>523</v>
      </c>
      <c r="E4972">
        <v>0</v>
      </c>
      <c r="F4972">
        <v>12730</v>
      </c>
      <c r="G4972" t="s">
        <v>1805</v>
      </c>
      <c r="H4972" s="7">
        <f t="shared" si="77"/>
        <v>0</v>
      </c>
      <c r="I4972" t="s">
        <v>1806</v>
      </c>
      <c r="J4972" t="s">
        <v>1807</v>
      </c>
      <c r="K4972" t="s">
        <v>187</v>
      </c>
      <c r="L4972" t="s">
        <v>1808</v>
      </c>
    </row>
    <row r="4973" spans="1:12" x14ac:dyDescent="0.25">
      <c r="A4973" t="s">
        <v>144</v>
      </c>
      <c r="B4973" t="s">
        <v>195</v>
      </c>
      <c r="C4973" t="s">
        <v>744</v>
      </c>
      <c r="D4973" t="s">
        <v>523</v>
      </c>
      <c r="E4973">
        <v>1271</v>
      </c>
      <c r="F4973">
        <v>12730</v>
      </c>
      <c r="G4973" t="s">
        <v>1805</v>
      </c>
      <c r="H4973" s="7">
        <f t="shared" si="77"/>
        <v>1348319.1666666667</v>
      </c>
      <c r="I4973" t="s">
        <v>1806</v>
      </c>
      <c r="J4973" t="s">
        <v>1807</v>
      </c>
      <c r="K4973" t="s">
        <v>196</v>
      </c>
      <c r="L4973" t="s">
        <v>1808</v>
      </c>
    </row>
    <row r="4974" spans="1:12" x14ac:dyDescent="0.25">
      <c r="A4974" t="s">
        <v>144</v>
      </c>
      <c r="B4974" t="s">
        <v>184</v>
      </c>
      <c r="C4974" t="s">
        <v>744</v>
      </c>
      <c r="D4974" t="s">
        <v>523</v>
      </c>
      <c r="E4974">
        <v>0</v>
      </c>
      <c r="F4974">
        <v>12730</v>
      </c>
      <c r="G4974" t="s">
        <v>1805</v>
      </c>
      <c r="H4974" s="7">
        <f t="shared" si="77"/>
        <v>0</v>
      </c>
      <c r="I4974" t="s">
        <v>1806</v>
      </c>
      <c r="J4974" t="s">
        <v>1807</v>
      </c>
      <c r="K4974" t="s">
        <v>185</v>
      </c>
      <c r="L4974" t="s">
        <v>1808</v>
      </c>
    </row>
    <row r="4975" spans="1:12" x14ac:dyDescent="0.25">
      <c r="A4975" t="s">
        <v>144</v>
      </c>
      <c r="B4975" t="s">
        <v>207</v>
      </c>
      <c r="C4975" t="s">
        <v>744</v>
      </c>
      <c r="D4975" t="s">
        <v>523</v>
      </c>
      <c r="E4975">
        <v>1098</v>
      </c>
      <c r="F4975">
        <v>12730</v>
      </c>
      <c r="G4975" t="s">
        <v>1805</v>
      </c>
      <c r="H4975" s="7">
        <f t="shared" si="77"/>
        <v>1164795</v>
      </c>
      <c r="I4975" t="s">
        <v>1806</v>
      </c>
      <c r="J4975" t="s">
        <v>1807</v>
      </c>
      <c r="K4975" t="s">
        <v>208</v>
      </c>
      <c r="L4975" t="s">
        <v>1808</v>
      </c>
    </row>
    <row r="4976" spans="1:12" x14ac:dyDescent="0.25">
      <c r="A4976" t="s">
        <v>144</v>
      </c>
      <c r="B4976" t="s">
        <v>209</v>
      </c>
      <c r="C4976" t="s">
        <v>744</v>
      </c>
      <c r="D4976" t="s">
        <v>523</v>
      </c>
      <c r="E4976">
        <v>781</v>
      </c>
      <c r="F4976">
        <v>12730</v>
      </c>
      <c r="G4976" t="s">
        <v>1805</v>
      </c>
      <c r="H4976" s="7">
        <f t="shared" si="77"/>
        <v>828510.83333333337</v>
      </c>
      <c r="I4976" t="s">
        <v>1806</v>
      </c>
      <c r="J4976" t="s">
        <v>1807</v>
      </c>
      <c r="K4976" t="s">
        <v>210</v>
      </c>
      <c r="L4976" t="s">
        <v>1808</v>
      </c>
    </row>
    <row r="4977" spans="1:12" x14ac:dyDescent="0.25">
      <c r="A4977" t="s">
        <v>144</v>
      </c>
      <c r="B4977" t="s">
        <v>174</v>
      </c>
      <c r="C4977" t="s">
        <v>744</v>
      </c>
      <c r="D4977" t="s">
        <v>523</v>
      </c>
      <c r="E4977">
        <v>0</v>
      </c>
      <c r="F4977">
        <v>12730</v>
      </c>
      <c r="G4977" t="s">
        <v>1805</v>
      </c>
      <c r="H4977" s="7">
        <f t="shared" si="77"/>
        <v>0</v>
      </c>
      <c r="I4977" t="s">
        <v>1806</v>
      </c>
      <c r="J4977" t="s">
        <v>1807</v>
      </c>
      <c r="K4977" t="s">
        <v>175</v>
      </c>
      <c r="L4977" t="s">
        <v>1808</v>
      </c>
    </row>
    <row r="4978" spans="1:12" x14ac:dyDescent="0.25">
      <c r="A4978" t="s">
        <v>144</v>
      </c>
      <c r="B4978" t="s">
        <v>190</v>
      </c>
      <c r="C4978" t="s">
        <v>744</v>
      </c>
      <c r="D4978" t="s">
        <v>523</v>
      </c>
      <c r="E4978">
        <v>0</v>
      </c>
      <c r="F4978">
        <v>12730</v>
      </c>
      <c r="G4978" t="s">
        <v>1805</v>
      </c>
      <c r="H4978" s="7">
        <f t="shared" si="77"/>
        <v>0</v>
      </c>
      <c r="I4978" t="s">
        <v>1806</v>
      </c>
      <c r="J4978" t="s">
        <v>1807</v>
      </c>
      <c r="K4978" t="s">
        <v>191</v>
      </c>
      <c r="L4978" t="s">
        <v>1808</v>
      </c>
    </row>
    <row r="4979" spans="1:12" x14ac:dyDescent="0.25">
      <c r="A4979" t="s">
        <v>144</v>
      </c>
      <c r="B4979" t="s">
        <v>182</v>
      </c>
      <c r="C4979" t="s">
        <v>744</v>
      </c>
      <c r="D4979" t="s">
        <v>523</v>
      </c>
      <c r="E4979">
        <v>3917</v>
      </c>
      <c r="F4979">
        <v>12730</v>
      </c>
      <c r="G4979" t="s">
        <v>1805</v>
      </c>
      <c r="H4979" s="7">
        <f t="shared" si="77"/>
        <v>4155284.1666666665</v>
      </c>
      <c r="I4979" t="s">
        <v>1806</v>
      </c>
      <c r="J4979" t="s">
        <v>1807</v>
      </c>
      <c r="K4979" t="s">
        <v>183</v>
      </c>
      <c r="L4979" t="s">
        <v>1808</v>
      </c>
    </row>
    <row r="4980" spans="1:12" x14ac:dyDescent="0.25">
      <c r="A4980" t="s">
        <v>144</v>
      </c>
      <c r="B4980" t="s">
        <v>204</v>
      </c>
      <c r="C4980" t="s">
        <v>744</v>
      </c>
      <c r="D4980" t="s">
        <v>523</v>
      </c>
      <c r="E4980">
        <v>1098</v>
      </c>
      <c r="F4980">
        <v>12730</v>
      </c>
      <c r="G4980" t="s">
        <v>1805</v>
      </c>
      <c r="H4980" s="7">
        <f t="shared" si="77"/>
        <v>1164795</v>
      </c>
      <c r="I4980" t="s">
        <v>1806</v>
      </c>
      <c r="J4980" t="s">
        <v>1807</v>
      </c>
      <c r="K4980" t="s">
        <v>175</v>
      </c>
      <c r="L4980" t="s">
        <v>1808</v>
      </c>
    </row>
    <row r="4981" spans="1:12" x14ac:dyDescent="0.25">
      <c r="A4981" t="s">
        <v>144</v>
      </c>
      <c r="B4981" t="s">
        <v>205</v>
      </c>
      <c r="C4981" t="s">
        <v>744</v>
      </c>
      <c r="D4981" t="s">
        <v>523</v>
      </c>
      <c r="E4981">
        <v>970</v>
      </c>
      <c r="F4981">
        <v>12730</v>
      </c>
      <c r="G4981" t="s">
        <v>1805</v>
      </c>
      <c r="H4981" s="7">
        <f t="shared" si="77"/>
        <v>1029008.3333333334</v>
      </c>
      <c r="I4981" t="s">
        <v>1806</v>
      </c>
      <c r="J4981" t="s">
        <v>1807</v>
      </c>
      <c r="K4981" t="s">
        <v>206</v>
      </c>
      <c r="L4981" t="s">
        <v>1808</v>
      </c>
    </row>
    <row r="4982" spans="1:12" x14ac:dyDescent="0.25">
      <c r="A4982" t="s">
        <v>144</v>
      </c>
      <c r="B4982" t="s">
        <v>177</v>
      </c>
      <c r="C4982" t="s">
        <v>744</v>
      </c>
      <c r="D4982" t="s">
        <v>523</v>
      </c>
      <c r="E4982">
        <v>2371</v>
      </c>
      <c r="F4982">
        <v>12730</v>
      </c>
      <c r="G4982" t="s">
        <v>1805</v>
      </c>
      <c r="H4982" s="7">
        <f t="shared" si="77"/>
        <v>2515235.8333333335</v>
      </c>
      <c r="I4982" t="s">
        <v>1806</v>
      </c>
      <c r="J4982" t="s">
        <v>179</v>
      </c>
      <c r="K4982" t="s">
        <v>178</v>
      </c>
      <c r="L4982" t="s">
        <v>1808</v>
      </c>
    </row>
    <row r="4983" spans="1:12" x14ac:dyDescent="0.25">
      <c r="A4983" t="s">
        <v>144</v>
      </c>
      <c r="B4983" t="s">
        <v>201</v>
      </c>
      <c r="C4983" t="s">
        <v>744</v>
      </c>
      <c r="D4983" t="s">
        <v>523</v>
      </c>
      <c r="E4983">
        <v>0</v>
      </c>
      <c r="F4983">
        <v>12730</v>
      </c>
      <c r="G4983" t="s">
        <v>1805</v>
      </c>
      <c r="H4983" s="7">
        <f t="shared" si="77"/>
        <v>0</v>
      </c>
      <c r="I4983" t="s">
        <v>1806</v>
      </c>
      <c r="J4983" t="s">
        <v>203</v>
      </c>
      <c r="K4983" t="s">
        <v>202</v>
      </c>
      <c r="L4983" t="s">
        <v>1808</v>
      </c>
    </row>
    <row r="4984" spans="1:12" x14ac:dyDescent="0.25">
      <c r="A4984" t="s">
        <v>144</v>
      </c>
      <c r="B4984" t="s">
        <v>192</v>
      </c>
      <c r="C4984" t="s">
        <v>744</v>
      </c>
      <c r="D4984" t="s">
        <v>523</v>
      </c>
      <c r="E4984">
        <v>0</v>
      </c>
      <c r="F4984">
        <v>12730</v>
      </c>
      <c r="G4984" t="s">
        <v>1805</v>
      </c>
      <c r="H4984" s="7">
        <f t="shared" si="77"/>
        <v>0</v>
      </c>
      <c r="I4984" t="s">
        <v>1806</v>
      </c>
      <c r="J4984" t="s">
        <v>194</v>
      </c>
      <c r="K4984" t="s">
        <v>193</v>
      </c>
      <c r="L4984" t="s">
        <v>1808</v>
      </c>
    </row>
    <row r="4985" spans="1:12" x14ac:dyDescent="0.25">
      <c r="A4985" t="s">
        <v>144</v>
      </c>
      <c r="B4985" t="s">
        <v>215</v>
      </c>
      <c r="C4985" t="s">
        <v>744</v>
      </c>
      <c r="D4985" t="s">
        <v>523</v>
      </c>
      <c r="E4985">
        <v>960</v>
      </c>
      <c r="F4985">
        <v>12730</v>
      </c>
      <c r="G4985" t="s">
        <v>1805</v>
      </c>
      <c r="H4985" s="7">
        <f t="shared" si="77"/>
        <v>1018400</v>
      </c>
      <c r="I4985" t="s">
        <v>1810</v>
      </c>
      <c r="J4985" t="s">
        <v>1811</v>
      </c>
      <c r="K4985" t="s">
        <v>175</v>
      </c>
      <c r="L4985" t="s">
        <v>1808</v>
      </c>
    </row>
    <row r="4986" spans="1:12" x14ac:dyDescent="0.25">
      <c r="A4986" t="s">
        <v>144</v>
      </c>
      <c r="B4986" t="s">
        <v>158</v>
      </c>
      <c r="C4986" t="s">
        <v>744</v>
      </c>
      <c r="D4986" t="s">
        <v>523</v>
      </c>
      <c r="E4986">
        <v>1431</v>
      </c>
      <c r="F4986">
        <v>12730</v>
      </c>
      <c r="G4986" t="s">
        <v>1805</v>
      </c>
      <c r="H4986" s="7">
        <f t="shared" si="77"/>
        <v>1518052.5</v>
      </c>
      <c r="I4986" t="s">
        <v>1812</v>
      </c>
      <c r="J4986" t="s">
        <v>1813</v>
      </c>
      <c r="K4986" t="s">
        <v>159</v>
      </c>
      <c r="L4986" t="s">
        <v>1808</v>
      </c>
    </row>
    <row r="4987" spans="1:12" x14ac:dyDescent="0.25">
      <c r="A4987" t="s">
        <v>144</v>
      </c>
      <c r="B4987" t="s">
        <v>162</v>
      </c>
      <c r="C4987" t="s">
        <v>744</v>
      </c>
      <c r="D4987" t="s">
        <v>523</v>
      </c>
      <c r="E4987">
        <v>1448</v>
      </c>
      <c r="F4987">
        <v>12730</v>
      </c>
      <c r="G4987" t="s">
        <v>1805</v>
      </c>
      <c r="H4987" s="7">
        <f t="shared" si="77"/>
        <v>1536086.6666666667</v>
      </c>
      <c r="I4987" t="s">
        <v>1812</v>
      </c>
      <c r="J4987" t="s">
        <v>1814</v>
      </c>
      <c r="K4987" t="s">
        <v>1815</v>
      </c>
      <c r="L4987" t="s">
        <v>1808</v>
      </c>
    </row>
    <row r="4988" spans="1:12" x14ac:dyDescent="0.25">
      <c r="A4988" t="s">
        <v>144</v>
      </c>
      <c r="B4988" t="s">
        <v>165</v>
      </c>
      <c r="C4988" t="s">
        <v>744</v>
      </c>
      <c r="D4988" t="s">
        <v>523</v>
      </c>
      <c r="E4988">
        <v>642</v>
      </c>
      <c r="F4988">
        <v>12730</v>
      </c>
      <c r="G4988" t="s">
        <v>1805</v>
      </c>
      <c r="H4988" s="7">
        <f t="shared" si="77"/>
        <v>681055</v>
      </c>
      <c r="I4988" t="s">
        <v>1812</v>
      </c>
      <c r="J4988" t="s">
        <v>167</v>
      </c>
      <c r="K4988" t="s">
        <v>166</v>
      </c>
      <c r="L4988" t="s">
        <v>1808</v>
      </c>
    </row>
    <row r="4989" spans="1:12" x14ac:dyDescent="0.25">
      <c r="A4989" t="s">
        <v>144</v>
      </c>
      <c r="B4989" t="s">
        <v>171</v>
      </c>
      <c r="C4989" t="s">
        <v>744</v>
      </c>
      <c r="D4989" t="s">
        <v>523</v>
      </c>
      <c r="E4989">
        <v>1356</v>
      </c>
      <c r="F4989">
        <v>12730</v>
      </c>
      <c r="G4989" t="s">
        <v>1805</v>
      </c>
      <c r="H4989" s="7">
        <f t="shared" si="77"/>
        <v>1438490</v>
      </c>
      <c r="I4989" t="s">
        <v>1812</v>
      </c>
      <c r="J4989" t="s">
        <v>173</v>
      </c>
      <c r="K4989" t="s">
        <v>172</v>
      </c>
      <c r="L4989" t="s">
        <v>1808</v>
      </c>
    </row>
    <row r="4990" spans="1:12" x14ac:dyDescent="0.25">
      <c r="A4990" t="s">
        <v>144</v>
      </c>
      <c r="B4990" t="s">
        <v>168</v>
      </c>
      <c r="C4990" t="s">
        <v>744</v>
      </c>
      <c r="D4990" t="s">
        <v>523</v>
      </c>
      <c r="E4990">
        <v>1055</v>
      </c>
      <c r="F4990">
        <v>12730</v>
      </c>
      <c r="G4990" t="s">
        <v>1805</v>
      </c>
      <c r="H4990" s="7">
        <f t="shared" si="77"/>
        <v>1119179.1666666667</v>
      </c>
      <c r="I4990" t="s">
        <v>1812</v>
      </c>
      <c r="J4990" t="s">
        <v>170</v>
      </c>
      <c r="K4990" t="s">
        <v>169</v>
      </c>
      <c r="L4990" t="s">
        <v>1808</v>
      </c>
    </row>
    <row r="4991" spans="1:12" x14ac:dyDescent="0.25">
      <c r="A4991" t="s">
        <v>144</v>
      </c>
      <c r="B4991" t="s">
        <v>154</v>
      </c>
      <c r="C4991" t="s">
        <v>744</v>
      </c>
      <c r="D4991" t="s">
        <v>523</v>
      </c>
      <c r="E4991">
        <v>0</v>
      </c>
      <c r="F4991">
        <v>19110</v>
      </c>
      <c r="G4991" t="s">
        <v>1805</v>
      </c>
      <c r="H4991" s="7">
        <f t="shared" si="77"/>
        <v>0</v>
      </c>
      <c r="I4991" t="s">
        <v>1816</v>
      </c>
      <c r="J4991" t="s">
        <v>150</v>
      </c>
      <c r="K4991" t="s">
        <v>155</v>
      </c>
      <c r="L4991" t="s">
        <v>1808</v>
      </c>
    </row>
    <row r="4992" spans="1:12" x14ac:dyDescent="0.25">
      <c r="A4992" t="s">
        <v>144</v>
      </c>
      <c r="B4992" t="s">
        <v>156</v>
      </c>
      <c r="C4992" t="s">
        <v>744</v>
      </c>
      <c r="D4992" t="s">
        <v>523</v>
      </c>
      <c r="E4992">
        <v>0</v>
      </c>
      <c r="F4992">
        <v>19110</v>
      </c>
      <c r="G4992" t="s">
        <v>1805</v>
      </c>
      <c r="H4992" s="7">
        <f t="shared" si="77"/>
        <v>0</v>
      </c>
      <c r="I4992" t="s">
        <v>1816</v>
      </c>
      <c r="J4992" t="s">
        <v>150</v>
      </c>
      <c r="K4992" t="s">
        <v>157</v>
      </c>
      <c r="L4992" t="s">
        <v>1808</v>
      </c>
    </row>
    <row r="4993" spans="1:12" x14ac:dyDescent="0.25">
      <c r="A4993" t="s">
        <v>144</v>
      </c>
      <c r="B4993" t="s">
        <v>188</v>
      </c>
      <c r="C4993" t="s">
        <v>1613</v>
      </c>
      <c r="D4993" t="s">
        <v>523</v>
      </c>
      <c r="E4993">
        <v>0</v>
      </c>
      <c r="F4993">
        <v>17738</v>
      </c>
      <c r="G4993" t="s">
        <v>1805</v>
      </c>
      <c r="H4993" s="7">
        <f t="shared" si="77"/>
        <v>0</v>
      </c>
      <c r="I4993" t="s">
        <v>1806</v>
      </c>
      <c r="J4993" t="s">
        <v>1807</v>
      </c>
      <c r="K4993" t="s">
        <v>189</v>
      </c>
      <c r="L4993" t="s">
        <v>1808</v>
      </c>
    </row>
    <row r="4994" spans="1:12" x14ac:dyDescent="0.25">
      <c r="A4994" t="s">
        <v>144</v>
      </c>
      <c r="B4994" t="s">
        <v>213</v>
      </c>
      <c r="C4994" t="s">
        <v>1613</v>
      </c>
      <c r="D4994" t="s">
        <v>523</v>
      </c>
      <c r="E4994">
        <v>0</v>
      </c>
      <c r="F4994">
        <v>17738</v>
      </c>
      <c r="G4994" t="s">
        <v>1805</v>
      </c>
      <c r="H4994" s="7">
        <f t="shared" si="77"/>
        <v>0</v>
      </c>
      <c r="I4994" t="s">
        <v>1806</v>
      </c>
      <c r="J4994" t="s">
        <v>1807</v>
      </c>
      <c r="K4994" t="s">
        <v>214</v>
      </c>
      <c r="L4994" t="s">
        <v>1808</v>
      </c>
    </row>
    <row r="4995" spans="1:12" x14ac:dyDescent="0.25">
      <c r="A4995" t="s">
        <v>144</v>
      </c>
      <c r="B4995" t="s">
        <v>186</v>
      </c>
      <c r="C4995" t="s">
        <v>1613</v>
      </c>
      <c r="D4995" t="s">
        <v>523</v>
      </c>
      <c r="E4995">
        <v>0</v>
      </c>
      <c r="F4995">
        <v>17738</v>
      </c>
      <c r="G4995" t="s">
        <v>1805</v>
      </c>
      <c r="H4995" s="7">
        <f t="shared" ref="H4995:H5058" si="78">+(E4995*F4995)/12</f>
        <v>0</v>
      </c>
      <c r="I4995" t="s">
        <v>1806</v>
      </c>
      <c r="J4995" t="s">
        <v>1807</v>
      </c>
      <c r="K4995" t="s">
        <v>187</v>
      </c>
      <c r="L4995" t="s">
        <v>1808</v>
      </c>
    </row>
    <row r="4996" spans="1:12" x14ac:dyDescent="0.25">
      <c r="A4996" t="s">
        <v>144</v>
      </c>
      <c r="B4996" t="s">
        <v>195</v>
      </c>
      <c r="C4996" t="s">
        <v>1613</v>
      </c>
      <c r="D4996" t="s">
        <v>523</v>
      </c>
      <c r="E4996">
        <v>0</v>
      </c>
      <c r="F4996">
        <v>17738</v>
      </c>
      <c r="G4996" t="s">
        <v>1805</v>
      </c>
      <c r="H4996" s="7">
        <f t="shared" si="78"/>
        <v>0</v>
      </c>
      <c r="I4996" t="s">
        <v>1806</v>
      </c>
      <c r="J4996" t="s">
        <v>1807</v>
      </c>
      <c r="K4996" t="s">
        <v>196</v>
      </c>
      <c r="L4996" t="s">
        <v>1808</v>
      </c>
    </row>
    <row r="4997" spans="1:12" x14ac:dyDescent="0.25">
      <c r="A4997" t="s">
        <v>144</v>
      </c>
      <c r="B4997" t="s">
        <v>184</v>
      </c>
      <c r="C4997" t="s">
        <v>1613</v>
      </c>
      <c r="D4997" t="s">
        <v>523</v>
      </c>
      <c r="E4997">
        <v>0</v>
      </c>
      <c r="F4997">
        <v>17738</v>
      </c>
      <c r="G4997" t="s">
        <v>1805</v>
      </c>
      <c r="H4997" s="7">
        <f t="shared" si="78"/>
        <v>0</v>
      </c>
      <c r="I4997" t="s">
        <v>1806</v>
      </c>
      <c r="J4997" t="s">
        <v>1807</v>
      </c>
      <c r="K4997" t="s">
        <v>185</v>
      </c>
      <c r="L4997" t="s">
        <v>1808</v>
      </c>
    </row>
    <row r="4998" spans="1:12" x14ac:dyDescent="0.25">
      <c r="A4998" t="s">
        <v>144</v>
      </c>
      <c r="B4998" t="s">
        <v>207</v>
      </c>
      <c r="C4998" t="s">
        <v>1613</v>
      </c>
      <c r="D4998" t="s">
        <v>523</v>
      </c>
      <c r="E4998">
        <v>0</v>
      </c>
      <c r="F4998">
        <v>17738</v>
      </c>
      <c r="G4998" t="s">
        <v>1805</v>
      </c>
      <c r="H4998" s="7">
        <f t="shared" si="78"/>
        <v>0</v>
      </c>
      <c r="I4998" t="s">
        <v>1806</v>
      </c>
      <c r="J4998" t="s">
        <v>1807</v>
      </c>
      <c r="K4998" t="s">
        <v>208</v>
      </c>
      <c r="L4998" t="s">
        <v>1808</v>
      </c>
    </row>
    <row r="4999" spans="1:12" x14ac:dyDescent="0.25">
      <c r="A4999" t="s">
        <v>144</v>
      </c>
      <c r="B4999" t="s">
        <v>209</v>
      </c>
      <c r="C4999" t="s">
        <v>1613</v>
      </c>
      <c r="D4999" t="s">
        <v>523</v>
      </c>
      <c r="E4999">
        <v>0</v>
      </c>
      <c r="F4999">
        <v>17738</v>
      </c>
      <c r="G4999" t="s">
        <v>1805</v>
      </c>
      <c r="H4999" s="7">
        <f t="shared" si="78"/>
        <v>0</v>
      </c>
      <c r="I4999" t="s">
        <v>1806</v>
      </c>
      <c r="J4999" t="s">
        <v>1807</v>
      </c>
      <c r="K4999" t="s">
        <v>210</v>
      </c>
      <c r="L4999" t="s">
        <v>1808</v>
      </c>
    </row>
    <row r="5000" spans="1:12" x14ac:dyDescent="0.25">
      <c r="A5000" t="s">
        <v>144</v>
      </c>
      <c r="B5000" t="s">
        <v>174</v>
      </c>
      <c r="C5000" t="s">
        <v>1613</v>
      </c>
      <c r="D5000" t="s">
        <v>523</v>
      </c>
      <c r="E5000">
        <v>0</v>
      </c>
      <c r="F5000">
        <v>17738</v>
      </c>
      <c r="G5000" t="s">
        <v>1805</v>
      </c>
      <c r="H5000" s="7">
        <f t="shared" si="78"/>
        <v>0</v>
      </c>
      <c r="I5000" t="s">
        <v>1806</v>
      </c>
      <c r="J5000" t="s">
        <v>1807</v>
      </c>
      <c r="K5000" t="s">
        <v>175</v>
      </c>
      <c r="L5000" t="s">
        <v>1808</v>
      </c>
    </row>
    <row r="5001" spans="1:12" x14ac:dyDescent="0.25">
      <c r="A5001" t="s">
        <v>144</v>
      </c>
      <c r="B5001" t="s">
        <v>190</v>
      </c>
      <c r="C5001" t="s">
        <v>1613</v>
      </c>
      <c r="D5001" t="s">
        <v>523</v>
      </c>
      <c r="E5001">
        <v>0</v>
      </c>
      <c r="F5001">
        <v>17738</v>
      </c>
      <c r="G5001" t="s">
        <v>1805</v>
      </c>
      <c r="H5001" s="7">
        <f t="shared" si="78"/>
        <v>0</v>
      </c>
      <c r="I5001" t="s">
        <v>1806</v>
      </c>
      <c r="J5001" t="s">
        <v>1807</v>
      </c>
      <c r="K5001" t="s">
        <v>191</v>
      </c>
      <c r="L5001" t="s">
        <v>1808</v>
      </c>
    </row>
    <row r="5002" spans="1:12" x14ac:dyDescent="0.25">
      <c r="A5002" t="s">
        <v>144</v>
      </c>
      <c r="B5002" t="s">
        <v>182</v>
      </c>
      <c r="C5002" t="s">
        <v>1613</v>
      </c>
      <c r="D5002" t="s">
        <v>523</v>
      </c>
      <c r="E5002">
        <v>0</v>
      </c>
      <c r="F5002">
        <v>17738</v>
      </c>
      <c r="G5002" t="s">
        <v>1805</v>
      </c>
      <c r="H5002" s="7">
        <f t="shared" si="78"/>
        <v>0</v>
      </c>
      <c r="I5002" t="s">
        <v>1806</v>
      </c>
      <c r="J5002" t="s">
        <v>1807</v>
      </c>
      <c r="K5002" t="s">
        <v>183</v>
      </c>
      <c r="L5002" t="s">
        <v>1808</v>
      </c>
    </row>
    <row r="5003" spans="1:12" x14ac:dyDescent="0.25">
      <c r="A5003" t="s">
        <v>144</v>
      </c>
      <c r="B5003" t="s">
        <v>204</v>
      </c>
      <c r="C5003" t="s">
        <v>1613</v>
      </c>
      <c r="D5003" t="s">
        <v>523</v>
      </c>
      <c r="E5003">
        <v>0</v>
      </c>
      <c r="F5003">
        <v>17738</v>
      </c>
      <c r="G5003" t="s">
        <v>1805</v>
      </c>
      <c r="H5003" s="7">
        <f t="shared" si="78"/>
        <v>0</v>
      </c>
      <c r="I5003" t="s">
        <v>1806</v>
      </c>
      <c r="J5003" t="s">
        <v>1807</v>
      </c>
      <c r="K5003" t="s">
        <v>175</v>
      </c>
      <c r="L5003" t="s">
        <v>1808</v>
      </c>
    </row>
    <row r="5004" spans="1:12" x14ac:dyDescent="0.25">
      <c r="A5004" t="s">
        <v>144</v>
      </c>
      <c r="B5004" t="s">
        <v>205</v>
      </c>
      <c r="C5004" t="s">
        <v>1613</v>
      </c>
      <c r="D5004" t="s">
        <v>523</v>
      </c>
      <c r="E5004">
        <v>0</v>
      </c>
      <c r="F5004">
        <v>17738</v>
      </c>
      <c r="G5004" t="s">
        <v>1805</v>
      </c>
      <c r="H5004" s="7">
        <f t="shared" si="78"/>
        <v>0</v>
      </c>
      <c r="I5004" t="s">
        <v>1806</v>
      </c>
      <c r="J5004" t="s">
        <v>1807</v>
      </c>
      <c r="K5004" t="s">
        <v>206</v>
      </c>
      <c r="L5004" t="s">
        <v>1808</v>
      </c>
    </row>
    <row r="5005" spans="1:12" x14ac:dyDescent="0.25">
      <c r="A5005" t="s">
        <v>144</v>
      </c>
      <c r="B5005" t="s">
        <v>177</v>
      </c>
      <c r="C5005" t="s">
        <v>1613</v>
      </c>
      <c r="D5005" t="s">
        <v>523</v>
      </c>
      <c r="E5005">
        <v>0</v>
      </c>
      <c r="F5005">
        <v>17738</v>
      </c>
      <c r="G5005" t="s">
        <v>1805</v>
      </c>
      <c r="H5005" s="7">
        <f t="shared" si="78"/>
        <v>0</v>
      </c>
      <c r="I5005" t="s">
        <v>1806</v>
      </c>
      <c r="J5005" t="s">
        <v>179</v>
      </c>
      <c r="K5005" t="s">
        <v>178</v>
      </c>
      <c r="L5005" t="s">
        <v>1808</v>
      </c>
    </row>
    <row r="5006" spans="1:12" x14ac:dyDescent="0.25">
      <c r="A5006" t="s">
        <v>144</v>
      </c>
      <c r="B5006" t="s">
        <v>201</v>
      </c>
      <c r="C5006" t="s">
        <v>1613</v>
      </c>
      <c r="D5006" t="s">
        <v>523</v>
      </c>
      <c r="E5006">
        <v>0</v>
      </c>
      <c r="F5006">
        <v>17738</v>
      </c>
      <c r="G5006" t="s">
        <v>1805</v>
      </c>
      <c r="H5006" s="7">
        <f t="shared" si="78"/>
        <v>0</v>
      </c>
      <c r="I5006" t="s">
        <v>1806</v>
      </c>
      <c r="J5006" t="s">
        <v>203</v>
      </c>
      <c r="K5006" t="s">
        <v>202</v>
      </c>
      <c r="L5006" t="s">
        <v>1808</v>
      </c>
    </row>
    <row r="5007" spans="1:12" x14ac:dyDescent="0.25">
      <c r="A5007" t="s">
        <v>144</v>
      </c>
      <c r="B5007" t="s">
        <v>192</v>
      </c>
      <c r="C5007" t="s">
        <v>1613</v>
      </c>
      <c r="D5007" t="s">
        <v>523</v>
      </c>
      <c r="E5007">
        <v>0</v>
      </c>
      <c r="F5007">
        <v>17738</v>
      </c>
      <c r="G5007" t="s">
        <v>1805</v>
      </c>
      <c r="H5007" s="7">
        <f t="shared" si="78"/>
        <v>0</v>
      </c>
      <c r="I5007" t="s">
        <v>1806</v>
      </c>
      <c r="J5007" t="s">
        <v>194</v>
      </c>
      <c r="K5007" t="s">
        <v>193</v>
      </c>
      <c r="L5007" t="s">
        <v>1808</v>
      </c>
    </row>
    <row r="5008" spans="1:12" x14ac:dyDescent="0.25">
      <c r="A5008" t="s">
        <v>144</v>
      </c>
      <c r="B5008" t="s">
        <v>215</v>
      </c>
      <c r="C5008" t="s">
        <v>1613</v>
      </c>
      <c r="D5008" t="s">
        <v>523</v>
      </c>
      <c r="E5008">
        <v>0</v>
      </c>
      <c r="F5008">
        <v>17738</v>
      </c>
      <c r="G5008" t="s">
        <v>1805</v>
      </c>
      <c r="H5008" s="7">
        <f t="shared" si="78"/>
        <v>0</v>
      </c>
      <c r="I5008" t="s">
        <v>1810</v>
      </c>
      <c r="J5008" t="s">
        <v>1811</v>
      </c>
      <c r="K5008" t="s">
        <v>175</v>
      </c>
      <c r="L5008" t="s">
        <v>1808</v>
      </c>
    </row>
    <row r="5009" spans="1:12" x14ac:dyDescent="0.25">
      <c r="A5009" t="s">
        <v>144</v>
      </c>
      <c r="B5009" t="s">
        <v>158</v>
      </c>
      <c r="C5009" t="s">
        <v>1613</v>
      </c>
      <c r="D5009" t="s">
        <v>523</v>
      </c>
      <c r="E5009">
        <v>0</v>
      </c>
      <c r="F5009">
        <v>17738</v>
      </c>
      <c r="G5009" t="s">
        <v>1805</v>
      </c>
      <c r="H5009" s="7">
        <f t="shared" si="78"/>
        <v>0</v>
      </c>
      <c r="I5009" t="s">
        <v>1812</v>
      </c>
      <c r="J5009" t="s">
        <v>1813</v>
      </c>
      <c r="K5009" t="s">
        <v>159</v>
      </c>
      <c r="L5009" t="s">
        <v>1808</v>
      </c>
    </row>
    <row r="5010" spans="1:12" x14ac:dyDescent="0.25">
      <c r="A5010" t="s">
        <v>144</v>
      </c>
      <c r="B5010" t="s">
        <v>162</v>
      </c>
      <c r="C5010" t="s">
        <v>1613</v>
      </c>
      <c r="D5010" t="s">
        <v>523</v>
      </c>
      <c r="E5010">
        <v>0</v>
      </c>
      <c r="F5010">
        <v>17738</v>
      </c>
      <c r="G5010" t="s">
        <v>1805</v>
      </c>
      <c r="H5010" s="7">
        <f t="shared" si="78"/>
        <v>0</v>
      </c>
      <c r="I5010" t="s">
        <v>1812</v>
      </c>
      <c r="J5010" t="s">
        <v>1814</v>
      </c>
      <c r="K5010" t="s">
        <v>1815</v>
      </c>
      <c r="L5010" t="s">
        <v>1808</v>
      </c>
    </row>
    <row r="5011" spans="1:12" x14ac:dyDescent="0.25">
      <c r="A5011" t="s">
        <v>144</v>
      </c>
      <c r="B5011" t="s">
        <v>165</v>
      </c>
      <c r="C5011" t="s">
        <v>1613</v>
      </c>
      <c r="D5011" t="s">
        <v>523</v>
      </c>
      <c r="E5011">
        <v>0</v>
      </c>
      <c r="F5011">
        <v>17738</v>
      </c>
      <c r="G5011" t="s">
        <v>1805</v>
      </c>
      <c r="H5011" s="7">
        <f t="shared" si="78"/>
        <v>0</v>
      </c>
      <c r="I5011" t="s">
        <v>1812</v>
      </c>
      <c r="J5011" t="s">
        <v>167</v>
      </c>
      <c r="K5011" t="s">
        <v>166</v>
      </c>
      <c r="L5011" t="s">
        <v>1808</v>
      </c>
    </row>
    <row r="5012" spans="1:12" x14ac:dyDescent="0.25">
      <c r="A5012" t="s">
        <v>144</v>
      </c>
      <c r="B5012" t="s">
        <v>171</v>
      </c>
      <c r="C5012" t="s">
        <v>1613</v>
      </c>
      <c r="D5012" t="s">
        <v>523</v>
      </c>
      <c r="E5012">
        <v>0</v>
      </c>
      <c r="F5012">
        <v>17738</v>
      </c>
      <c r="G5012" t="s">
        <v>1805</v>
      </c>
      <c r="H5012" s="7">
        <f t="shared" si="78"/>
        <v>0</v>
      </c>
      <c r="I5012" t="s">
        <v>1812</v>
      </c>
      <c r="J5012" t="s">
        <v>173</v>
      </c>
      <c r="K5012" t="s">
        <v>172</v>
      </c>
      <c r="L5012" t="s">
        <v>1808</v>
      </c>
    </row>
    <row r="5013" spans="1:12" x14ac:dyDescent="0.25">
      <c r="A5013" t="s">
        <v>144</v>
      </c>
      <c r="B5013" t="s">
        <v>168</v>
      </c>
      <c r="C5013" t="s">
        <v>1613</v>
      </c>
      <c r="D5013" t="s">
        <v>523</v>
      </c>
      <c r="E5013">
        <v>0</v>
      </c>
      <c r="F5013">
        <v>17738</v>
      </c>
      <c r="G5013" t="s">
        <v>1805</v>
      </c>
      <c r="H5013" s="7">
        <f t="shared" si="78"/>
        <v>0</v>
      </c>
      <c r="I5013" t="s">
        <v>1812</v>
      </c>
      <c r="J5013" t="s">
        <v>170</v>
      </c>
      <c r="K5013" t="s">
        <v>169</v>
      </c>
      <c r="L5013" t="s">
        <v>1808</v>
      </c>
    </row>
    <row r="5014" spans="1:12" x14ac:dyDescent="0.25">
      <c r="A5014" t="s">
        <v>144</v>
      </c>
      <c r="B5014" t="s">
        <v>154</v>
      </c>
      <c r="C5014" t="s">
        <v>1613</v>
      </c>
      <c r="D5014" t="s">
        <v>523</v>
      </c>
      <c r="E5014">
        <v>0</v>
      </c>
      <c r="F5014">
        <v>24500</v>
      </c>
      <c r="G5014" t="s">
        <v>1805</v>
      </c>
      <c r="H5014" s="7">
        <f t="shared" si="78"/>
        <v>0</v>
      </c>
      <c r="I5014" t="s">
        <v>1816</v>
      </c>
      <c r="J5014" t="s">
        <v>150</v>
      </c>
      <c r="K5014" t="s">
        <v>155</v>
      </c>
      <c r="L5014" t="s">
        <v>1808</v>
      </c>
    </row>
    <row r="5015" spans="1:12" x14ac:dyDescent="0.25">
      <c r="A5015" t="s">
        <v>144</v>
      </c>
      <c r="B5015" t="s">
        <v>156</v>
      </c>
      <c r="C5015" t="s">
        <v>1613</v>
      </c>
      <c r="D5015" t="s">
        <v>523</v>
      </c>
      <c r="E5015">
        <v>0</v>
      </c>
      <c r="F5015">
        <v>24500</v>
      </c>
      <c r="G5015" t="s">
        <v>1805</v>
      </c>
      <c r="H5015" s="7">
        <f t="shared" si="78"/>
        <v>0</v>
      </c>
      <c r="I5015" t="s">
        <v>1816</v>
      </c>
      <c r="J5015" t="s">
        <v>150</v>
      </c>
      <c r="K5015" t="s">
        <v>157</v>
      </c>
      <c r="L5015" t="s">
        <v>1808</v>
      </c>
    </row>
    <row r="5016" spans="1:12" x14ac:dyDescent="0.25">
      <c r="A5016" t="s">
        <v>144</v>
      </c>
      <c r="B5016" t="s">
        <v>188</v>
      </c>
      <c r="C5016" t="s">
        <v>1740</v>
      </c>
      <c r="D5016" t="s">
        <v>523</v>
      </c>
      <c r="E5016">
        <v>0</v>
      </c>
      <c r="F5016">
        <v>7879</v>
      </c>
      <c r="G5016" t="s">
        <v>1805</v>
      </c>
      <c r="H5016" s="7">
        <f t="shared" si="78"/>
        <v>0</v>
      </c>
      <c r="I5016" t="s">
        <v>1806</v>
      </c>
      <c r="J5016" t="s">
        <v>1807</v>
      </c>
      <c r="K5016" t="s">
        <v>189</v>
      </c>
      <c r="L5016" t="s">
        <v>1808</v>
      </c>
    </row>
    <row r="5017" spans="1:12" x14ac:dyDescent="0.25">
      <c r="A5017" t="s">
        <v>144</v>
      </c>
      <c r="B5017" t="s">
        <v>213</v>
      </c>
      <c r="C5017" t="s">
        <v>1740</v>
      </c>
      <c r="D5017" t="s">
        <v>523</v>
      </c>
      <c r="E5017">
        <v>0</v>
      </c>
      <c r="F5017">
        <v>7879</v>
      </c>
      <c r="G5017" t="s">
        <v>1805</v>
      </c>
      <c r="H5017" s="7">
        <f t="shared" si="78"/>
        <v>0</v>
      </c>
      <c r="I5017" t="s">
        <v>1806</v>
      </c>
      <c r="J5017" t="s">
        <v>1807</v>
      </c>
      <c r="K5017" t="s">
        <v>214</v>
      </c>
      <c r="L5017" t="s">
        <v>1808</v>
      </c>
    </row>
    <row r="5018" spans="1:12" x14ac:dyDescent="0.25">
      <c r="A5018" t="s">
        <v>144</v>
      </c>
      <c r="B5018" t="s">
        <v>186</v>
      </c>
      <c r="C5018" t="s">
        <v>1740</v>
      </c>
      <c r="D5018" t="s">
        <v>523</v>
      </c>
      <c r="E5018">
        <v>0</v>
      </c>
      <c r="F5018">
        <v>7879</v>
      </c>
      <c r="G5018" t="s">
        <v>1805</v>
      </c>
      <c r="H5018" s="7">
        <f t="shared" si="78"/>
        <v>0</v>
      </c>
      <c r="I5018" t="s">
        <v>1806</v>
      </c>
      <c r="J5018" t="s">
        <v>1807</v>
      </c>
      <c r="K5018" t="s">
        <v>187</v>
      </c>
      <c r="L5018" t="s">
        <v>1808</v>
      </c>
    </row>
    <row r="5019" spans="1:12" x14ac:dyDescent="0.25">
      <c r="A5019" t="s">
        <v>144</v>
      </c>
      <c r="B5019" t="s">
        <v>195</v>
      </c>
      <c r="C5019" t="s">
        <v>1740</v>
      </c>
      <c r="D5019" t="s">
        <v>523</v>
      </c>
      <c r="E5019">
        <v>0</v>
      </c>
      <c r="F5019">
        <v>7879</v>
      </c>
      <c r="G5019" t="s">
        <v>1805</v>
      </c>
      <c r="H5019" s="7">
        <f t="shared" si="78"/>
        <v>0</v>
      </c>
      <c r="I5019" t="s">
        <v>1806</v>
      </c>
      <c r="J5019" t="s">
        <v>1807</v>
      </c>
      <c r="K5019" t="s">
        <v>196</v>
      </c>
      <c r="L5019" t="s">
        <v>1808</v>
      </c>
    </row>
    <row r="5020" spans="1:12" x14ac:dyDescent="0.25">
      <c r="A5020" t="s">
        <v>144</v>
      </c>
      <c r="B5020" t="s">
        <v>184</v>
      </c>
      <c r="C5020" t="s">
        <v>1740</v>
      </c>
      <c r="D5020" t="s">
        <v>523</v>
      </c>
      <c r="E5020">
        <v>0</v>
      </c>
      <c r="F5020">
        <v>7879</v>
      </c>
      <c r="G5020" t="s">
        <v>1805</v>
      </c>
      <c r="H5020" s="7">
        <f t="shared" si="78"/>
        <v>0</v>
      </c>
      <c r="I5020" t="s">
        <v>1806</v>
      </c>
      <c r="J5020" t="s">
        <v>1807</v>
      </c>
      <c r="K5020" t="s">
        <v>185</v>
      </c>
      <c r="L5020" t="s">
        <v>1808</v>
      </c>
    </row>
    <row r="5021" spans="1:12" x14ac:dyDescent="0.25">
      <c r="A5021" t="s">
        <v>144</v>
      </c>
      <c r="B5021" t="s">
        <v>207</v>
      </c>
      <c r="C5021" t="s">
        <v>1740</v>
      </c>
      <c r="D5021" t="s">
        <v>523</v>
      </c>
      <c r="E5021">
        <v>0</v>
      </c>
      <c r="F5021">
        <v>7879</v>
      </c>
      <c r="G5021" t="s">
        <v>1805</v>
      </c>
      <c r="H5021" s="7">
        <f t="shared" si="78"/>
        <v>0</v>
      </c>
      <c r="I5021" t="s">
        <v>1806</v>
      </c>
      <c r="J5021" t="s">
        <v>1807</v>
      </c>
      <c r="K5021" t="s">
        <v>208</v>
      </c>
      <c r="L5021" t="s">
        <v>1808</v>
      </c>
    </row>
    <row r="5022" spans="1:12" x14ac:dyDescent="0.25">
      <c r="A5022" t="s">
        <v>144</v>
      </c>
      <c r="B5022" t="s">
        <v>209</v>
      </c>
      <c r="C5022" t="s">
        <v>1740</v>
      </c>
      <c r="D5022" t="s">
        <v>523</v>
      </c>
      <c r="E5022">
        <v>0</v>
      </c>
      <c r="F5022">
        <v>7879</v>
      </c>
      <c r="G5022" t="s">
        <v>1805</v>
      </c>
      <c r="H5022" s="7">
        <f t="shared" si="78"/>
        <v>0</v>
      </c>
      <c r="I5022" t="s">
        <v>1806</v>
      </c>
      <c r="J5022" t="s">
        <v>1807</v>
      </c>
      <c r="K5022" t="s">
        <v>210</v>
      </c>
      <c r="L5022" t="s">
        <v>1808</v>
      </c>
    </row>
    <row r="5023" spans="1:12" x14ac:dyDescent="0.25">
      <c r="A5023" t="s">
        <v>144</v>
      </c>
      <c r="B5023" t="s">
        <v>174</v>
      </c>
      <c r="C5023" t="s">
        <v>1740</v>
      </c>
      <c r="D5023" t="s">
        <v>523</v>
      </c>
      <c r="E5023">
        <v>118</v>
      </c>
      <c r="F5023">
        <v>7879</v>
      </c>
      <c r="G5023" t="s">
        <v>1805</v>
      </c>
      <c r="H5023" s="7">
        <f t="shared" si="78"/>
        <v>77476.833333333328</v>
      </c>
      <c r="I5023" t="s">
        <v>1806</v>
      </c>
      <c r="J5023" t="s">
        <v>1807</v>
      </c>
      <c r="K5023" t="s">
        <v>175</v>
      </c>
      <c r="L5023" t="s">
        <v>1808</v>
      </c>
    </row>
    <row r="5024" spans="1:12" x14ac:dyDescent="0.25">
      <c r="A5024" t="s">
        <v>144</v>
      </c>
      <c r="B5024" t="s">
        <v>190</v>
      </c>
      <c r="C5024" t="s">
        <v>1740</v>
      </c>
      <c r="D5024" t="s">
        <v>523</v>
      </c>
      <c r="E5024">
        <v>124</v>
      </c>
      <c r="F5024">
        <v>7879</v>
      </c>
      <c r="G5024" t="s">
        <v>1805</v>
      </c>
      <c r="H5024" s="7">
        <f t="shared" si="78"/>
        <v>81416.333333333328</v>
      </c>
      <c r="I5024" t="s">
        <v>1806</v>
      </c>
      <c r="J5024" t="s">
        <v>1807</v>
      </c>
      <c r="K5024" t="s">
        <v>191</v>
      </c>
      <c r="L5024" t="s">
        <v>1808</v>
      </c>
    </row>
    <row r="5025" spans="1:12" x14ac:dyDescent="0.25">
      <c r="A5025" t="s">
        <v>144</v>
      </c>
      <c r="B5025" t="s">
        <v>182</v>
      </c>
      <c r="C5025" t="s">
        <v>1740</v>
      </c>
      <c r="D5025" t="s">
        <v>523</v>
      </c>
      <c r="E5025">
        <v>1813</v>
      </c>
      <c r="F5025">
        <v>7879</v>
      </c>
      <c r="G5025" t="s">
        <v>1805</v>
      </c>
      <c r="H5025" s="7">
        <f t="shared" si="78"/>
        <v>1190385.5833333333</v>
      </c>
      <c r="I5025" t="s">
        <v>1806</v>
      </c>
      <c r="J5025" t="s">
        <v>1807</v>
      </c>
      <c r="K5025" t="s">
        <v>183</v>
      </c>
      <c r="L5025" t="s">
        <v>1808</v>
      </c>
    </row>
    <row r="5026" spans="1:12" x14ac:dyDescent="0.25">
      <c r="A5026" t="s">
        <v>144</v>
      </c>
      <c r="B5026" t="s">
        <v>204</v>
      </c>
      <c r="C5026" t="s">
        <v>1740</v>
      </c>
      <c r="D5026" t="s">
        <v>523</v>
      </c>
      <c r="E5026">
        <v>0</v>
      </c>
      <c r="F5026">
        <v>7879</v>
      </c>
      <c r="G5026" t="s">
        <v>1805</v>
      </c>
      <c r="H5026" s="7">
        <f t="shared" si="78"/>
        <v>0</v>
      </c>
      <c r="I5026" t="s">
        <v>1806</v>
      </c>
      <c r="J5026" t="s">
        <v>1807</v>
      </c>
      <c r="K5026" t="s">
        <v>175</v>
      </c>
      <c r="L5026" t="s">
        <v>1808</v>
      </c>
    </row>
    <row r="5027" spans="1:12" x14ac:dyDescent="0.25">
      <c r="A5027" t="s">
        <v>144</v>
      </c>
      <c r="B5027" t="s">
        <v>205</v>
      </c>
      <c r="C5027" t="s">
        <v>1740</v>
      </c>
      <c r="D5027" t="s">
        <v>523</v>
      </c>
      <c r="E5027">
        <v>0</v>
      </c>
      <c r="F5027">
        <v>7879</v>
      </c>
      <c r="G5027" t="s">
        <v>1805</v>
      </c>
      <c r="H5027" s="7">
        <f t="shared" si="78"/>
        <v>0</v>
      </c>
      <c r="I5027" t="s">
        <v>1806</v>
      </c>
      <c r="J5027" t="s">
        <v>1807</v>
      </c>
      <c r="K5027" t="s">
        <v>206</v>
      </c>
      <c r="L5027" t="s">
        <v>1808</v>
      </c>
    </row>
    <row r="5028" spans="1:12" x14ac:dyDescent="0.25">
      <c r="A5028" t="s">
        <v>144</v>
      </c>
      <c r="B5028" t="s">
        <v>177</v>
      </c>
      <c r="C5028" t="s">
        <v>1740</v>
      </c>
      <c r="D5028" t="s">
        <v>523</v>
      </c>
      <c r="E5028">
        <v>0</v>
      </c>
      <c r="F5028">
        <v>7879</v>
      </c>
      <c r="G5028" t="s">
        <v>1805</v>
      </c>
      <c r="H5028" s="7">
        <f t="shared" si="78"/>
        <v>0</v>
      </c>
      <c r="I5028" t="s">
        <v>1806</v>
      </c>
      <c r="J5028" t="s">
        <v>179</v>
      </c>
      <c r="K5028" t="s">
        <v>178</v>
      </c>
      <c r="L5028" t="s">
        <v>1808</v>
      </c>
    </row>
    <row r="5029" spans="1:12" x14ac:dyDescent="0.25">
      <c r="A5029" t="s">
        <v>144</v>
      </c>
      <c r="B5029" t="s">
        <v>201</v>
      </c>
      <c r="C5029" t="s">
        <v>1740</v>
      </c>
      <c r="D5029" t="s">
        <v>523</v>
      </c>
      <c r="E5029">
        <v>175</v>
      </c>
      <c r="F5029">
        <v>7879</v>
      </c>
      <c r="G5029" t="s">
        <v>1805</v>
      </c>
      <c r="H5029" s="7">
        <f t="shared" si="78"/>
        <v>114902.08333333333</v>
      </c>
      <c r="I5029" t="s">
        <v>1806</v>
      </c>
      <c r="J5029" t="s">
        <v>203</v>
      </c>
      <c r="K5029" t="s">
        <v>202</v>
      </c>
      <c r="L5029" t="s">
        <v>1808</v>
      </c>
    </row>
    <row r="5030" spans="1:12" x14ac:dyDescent="0.25">
      <c r="A5030" t="s">
        <v>144</v>
      </c>
      <c r="B5030" t="s">
        <v>192</v>
      </c>
      <c r="C5030" t="s">
        <v>1740</v>
      </c>
      <c r="D5030" t="s">
        <v>523</v>
      </c>
      <c r="E5030">
        <v>0</v>
      </c>
      <c r="F5030">
        <v>7879</v>
      </c>
      <c r="G5030" t="s">
        <v>1805</v>
      </c>
      <c r="H5030" s="7">
        <f t="shared" si="78"/>
        <v>0</v>
      </c>
      <c r="I5030" t="s">
        <v>1806</v>
      </c>
      <c r="J5030" t="s">
        <v>194</v>
      </c>
      <c r="K5030" t="s">
        <v>193</v>
      </c>
      <c r="L5030" t="s">
        <v>1808</v>
      </c>
    </row>
    <row r="5031" spans="1:12" x14ac:dyDescent="0.25">
      <c r="A5031" t="s">
        <v>144</v>
      </c>
      <c r="B5031" t="s">
        <v>215</v>
      </c>
      <c r="C5031" t="s">
        <v>1740</v>
      </c>
      <c r="D5031" t="s">
        <v>523</v>
      </c>
      <c r="E5031">
        <v>0</v>
      </c>
      <c r="F5031">
        <v>7879</v>
      </c>
      <c r="G5031" t="s">
        <v>1805</v>
      </c>
      <c r="H5031" s="7">
        <f t="shared" si="78"/>
        <v>0</v>
      </c>
      <c r="I5031" t="s">
        <v>1810</v>
      </c>
      <c r="J5031" t="s">
        <v>1811</v>
      </c>
      <c r="K5031" t="s">
        <v>175</v>
      </c>
      <c r="L5031" t="s">
        <v>1808</v>
      </c>
    </row>
    <row r="5032" spans="1:12" x14ac:dyDescent="0.25">
      <c r="A5032" t="s">
        <v>144</v>
      </c>
      <c r="B5032" t="s">
        <v>158</v>
      </c>
      <c r="C5032" t="s">
        <v>1740</v>
      </c>
      <c r="D5032" t="s">
        <v>523</v>
      </c>
      <c r="E5032">
        <v>0</v>
      </c>
      <c r="F5032">
        <v>7879</v>
      </c>
      <c r="G5032" t="s">
        <v>1805</v>
      </c>
      <c r="H5032" s="7">
        <f t="shared" si="78"/>
        <v>0</v>
      </c>
      <c r="I5032" t="s">
        <v>1812</v>
      </c>
      <c r="J5032" t="s">
        <v>1813</v>
      </c>
      <c r="K5032" t="s">
        <v>159</v>
      </c>
      <c r="L5032" t="s">
        <v>1808</v>
      </c>
    </row>
    <row r="5033" spans="1:12" x14ac:dyDescent="0.25">
      <c r="A5033" t="s">
        <v>144</v>
      </c>
      <c r="B5033" t="s">
        <v>162</v>
      </c>
      <c r="C5033" t="s">
        <v>1740</v>
      </c>
      <c r="D5033" t="s">
        <v>523</v>
      </c>
      <c r="E5033">
        <v>0</v>
      </c>
      <c r="F5033">
        <v>7879</v>
      </c>
      <c r="G5033" t="s">
        <v>1805</v>
      </c>
      <c r="H5033" s="7">
        <f t="shared" si="78"/>
        <v>0</v>
      </c>
      <c r="I5033" t="s">
        <v>1812</v>
      </c>
      <c r="J5033" t="s">
        <v>1814</v>
      </c>
      <c r="K5033" t="s">
        <v>1815</v>
      </c>
      <c r="L5033" t="s">
        <v>1808</v>
      </c>
    </row>
    <row r="5034" spans="1:12" x14ac:dyDescent="0.25">
      <c r="A5034" t="s">
        <v>144</v>
      </c>
      <c r="B5034" t="s">
        <v>165</v>
      </c>
      <c r="C5034" t="s">
        <v>1740</v>
      </c>
      <c r="D5034" t="s">
        <v>523</v>
      </c>
      <c r="E5034">
        <v>0</v>
      </c>
      <c r="F5034">
        <v>7879</v>
      </c>
      <c r="G5034" t="s">
        <v>1805</v>
      </c>
      <c r="H5034" s="7">
        <f t="shared" si="78"/>
        <v>0</v>
      </c>
      <c r="I5034" t="s">
        <v>1812</v>
      </c>
      <c r="J5034" t="s">
        <v>167</v>
      </c>
      <c r="K5034" t="s">
        <v>166</v>
      </c>
      <c r="L5034" t="s">
        <v>1808</v>
      </c>
    </row>
    <row r="5035" spans="1:12" x14ac:dyDescent="0.25">
      <c r="A5035" t="s">
        <v>144</v>
      </c>
      <c r="B5035" t="s">
        <v>171</v>
      </c>
      <c r="C5035" t="s">
        <v>1740</v>
      </c>
      <c r="D5035" t="s">
        <v>523</v>
      </c>
      <c r="E5035">
        <v>0</v>
      </c>
      <c r="F5035">
        <v>7879</v>
      </c>
      <c r="G5035" t="s">
        <v>1805</v>
      </c>
      <c r="H5035" s="7">
        <f t="shared" si="78"/>
        <v>0</v>
      </c>
      <c r="I5035" t="s">
        <v>1812</v>
      </c>
      <c r="J5035" t="s">
        <v>173</v>
      </c>
      <c r="K5035" t="s">
        <v>172</v>
      </c>
      <c r="L5035" t="s">
        <v>1808</v>
      </c>
    </row>
    <row r="5036" spans="1:12" x14ac:dyDescent="0.25">
      <c r="A5036" t="s">
        <v>144</v>
      </c>
      <c r="B5036" t="s">
        <v>168</v>
      </c>
      <c r="C5036" t="s">
        <v>1740</v>
      </c>
      <c r="D5036" t="s">
        <v>523</v>
      </c>
      <c r="E5036">
        <v>0</v>
      </c>
      <c r="F5036">
        <v>7879</v>
      </c>
      <c r="G5036" t="s">
        <v>1805</v>
      </c>
      <c r="H5036" s="7">
        <f t="shared" si="78"/>
        <v>0</v>
      </c>
      <c r="I5036" t="s">
        <v>1812</v>
      </c>
      <c r="J5036" t="s">
        <v>170</v>
      </c>
      <c r="K5036" t="s">
        <v>169</v>
      </c>
      <c r="L5036" t="s">
        <v>1808</v>
      </c>
    </row>
    <row r="5037" spans="1:12" x14ac:dyDescent="0.25">
      <c r="A5037" t="s">
        <v>144</v>
      </c>
      <c r="B5037" t="s">
        <v>154</v>
      </c>
      <c r="C5037" t="s">
        <v>1740</v>
      </c>
      <c r="D5037" t="s">
        <v>523</v>
      </c>
      <c r="E5037">
        <v>894</v>
      </c>
      <c r="F5037">
        <v>14602</v>
      </c>
      <c r="G5037" t="s">
        <v>1805</v>
      </c>
      <c r="H5037" s="7">
        <f t="shared" si="78"/>
        <v>1087849</v>
      </c>
      <c r="I5037" t="s">
        <v>1816</v>
      </c>
      <c r="J5037" t="s">
        <v>150</v>
      </c>
      <c r="K5037" t="s">
        <v>155</v>
      </c>
      <c r="L5037" t="s">
        <v>1808</v>
      </c>
    </row>
    <row r="5038" spans="1:12" x14ac:dyDescent="0.25">
      <c r="A5038" t="s">
        <v>144</v>
      </c>
      <c r="B5038" t="s">
        <v>156</v>
      </c>
      <c r="C5038" t="s">
        <v>1740</v>
      </c>
      <c r="D5038" t="s">
        <v>523</v>
      </c>
      <c r="E5038">
        <v>0</v>
      </c>
      <c r="F5038">
        <v>14602</v>
      </c>
      <c r="G5038" t="s">
        <v>1805</v>
      </c>
      <c r="H5038" s="7">
        <f t="shared" si="78"/>
        <v>0</v>
      </c>
      <c r="I5038" t="s">
        <v>1816</v>
      </c>
      <c r="J5038" t="s">
        <v>150</v>
      </c>
      <c r="K5038" t="s">
        <v>157</v>
      </c>
      <c r="L5038" t="s">
        <v>1808</v>
      </c>
    </row>
    <row r="5039" spans="1:12" x14ac:dyDescent="0.25">
      <c r="A5039" t="s">
        <v>144</v>
      </c>
      <c r="B5039" t="s">
        <v>188</v>
      </c>
      <c r="C5039" t="s">
        <v>1240</v>
      </c>
      <c r="D5039" t="s">
        <v>525</v>
      </c>
      <c r="F5039">
        <v>1488</v>
      </c>
      <c r="G5039" t="s">
        <v>1805</v>
      </c>
      <c r="H5039" s="7">
        <f t="shared" si="78"/>
        <v>0</v>
      </c>
      <c r="I5039" t="s">
        <v>1806</v>
      </c>
      <c r="J5039" t="s">
        <v>1807</v>
      </c>
      <c r="K5039" t="s">
        <v>189</v>
      </c>
      <c r="L5039" t="s">
        <v>1808</v>
      </c>
    </row>
    <row r="5040" spans="1:12" x14ac:dyDescent="0.25">
      <c r="A5040" t="s">
        <v>144</v>
      </c>
      <c r="B5040" t="s">
        <v>213</v>
      </c>
      <c r="C5040" t="s">
        <v>1240</v>
      </c>
      <c r="D5040" t="s">
        <v>525</v>
      </c>
      <c r="F5040">
        <v>1488</v>
      </c>
      <c r="G5040" t="s">
        <v>1805</v>
      </c>
      <c r="H5040" s="7">
        <f t="shared" si="78"/>
        <v>0</v>
      </c>
      <c r="I5040" t="s">
        <v>1806</v>
      </c>
      <c r="J5040" t="s">
        <v>1807</v>
      </c>
      <c r="K5040" t="s">
        <v>214</v>
      </c>
      <c r="L5040" t="s">
        <v>1808</v>
      </c>
    </row>
    <row r="5041" spans="1:12" x14ac:dyDescent="0.25">
      <c r="A5041" t="s">
        <v>144</v>
      </c>
      <c r="B5041" t="s">
        <v>186</v>
      </c>
      <c r="C5041" t="s">
        <v>1240</v>
      </c>
      <c r="D5041" t="s">
        <v>525</v>
      </c>
      <c r="E5041">
        <v>5923</v>
      </c>
      <c r="F5041">
        <v>1488</v>
      </c>
      <c r="G5041" t="s">
        <v>1805</v>
      </c>
      <c r="H5041" s="7">
        <f t="shared" si="78"/>
        <v>734452</v>
      </c>
      <c r="I5041" t="s">
        <v>1806</v>
      </c>
      <c r="J5041" t="s">
        <v>1807</v>
      </c>
      <c r="K5041" t="s">
        <v>187</v>
      </c>
      <c r="L5041" t="s">
        <v>1808</v>
      </c>
    </row>
    <row r="5042" spans="1:12" x14ac:dyDescent="0.25">
      <c r="A5042" t="s">
        <v>144</v>
      </c>
      <c r="B5042" t="s">
        <v>195</v>
      </c>
      <c r="C5042" t="s">
        <v>1240</v>
      </c>
      <c r="D5042" t="s">
        <v>525</v>
      </c>
      <c r="F5042">
        <v>1488</v>
      </c>
      <c r="G5042" t="s">
        <v>1805</v>
      </c>
      <c r="H5042" s="7">
        <f t="shared" si="78"/>
        <v>0</v>
      </c>
      <c r="I5042" t="s">
        <v>1806</v>
      </c>
      <c r="J5042" t="s">
        <v>1807</v>
      </c>
      <c r="K5042" t="s">
        <v>196</v>
      </c>
      <c r="L5042" t="s">
        <v>1808</v>
      </c>
    </row>
    <row r="5043" spans="1:12" x14ac:dyDescent="0.25">
      <c r="A5043" t="s">
        <v>144</v>
      </c>
      <c r="B5043" t="s">
        <v>184</v>
      </c>
      <c r="C5043" t="s">
        <v>1240</v>
      </c>
      <c r="D5043" t="s">
        <v>525</v>
      </c>
      <c r="E5043">
        <v>1340</v>
      </c>
      <c r="F5043">
        <v>1488</v>
      </c>
      <c r="G5043" t="s">
        <v>1805</v>
      </c>
      <c r="H5043" s="7">
        <f t="shared" si="78"/>
        <v>166160</v>
      </c>
      <c r="I5043" t="s">
        <v>1806</v>
      </c>
      <c r="J5043" t="s">
        <v>1807</v>
      </c>
      <c r="K5043" t="s">
        <v>185</v>
      </c>
      <c r="L5043" t="s">
        <v>1808</v>
      </c>
    </row>
    <row r="5044" spans="1:12" x14ac:dyDescent="0.25">
      <c r="A5044" t="s">
        <v>144</v>
      </c>
      <c r="B5044" t="s">
        <v>207</v>
      </c>
      <c r="C5044" t="s">
        <v>1240</v>
      </c>
      <c r="D5044" t="s">
        <v>525</v>
      </c>
      <c r="E5044">
        <v>3776</v>
      </c>
      <c r="F5044">
        <v>1488</v>
      </c>
      <c r="G5044" t="s">
        <v>1805</v>
      </c>
      <c r="H5044" s="7">
        <f t="shared" si="78"/>
        <v>468224</v>
      </c>
      <c r="I5044" t="s">
        <v>1806</v>
      </c>
      <c r="J5044" t="s">
        <v>1807</v>
      </c>
      <c r="K5044" t="s">
        <v>208</v>
      </c>
      <c r="L5044" t="s">
        <v>1808</v>
      </c>
    </row>
    <row r="5045" spans="1:12" x14ac:dyDescent="0.25">
      <c r="A5045" t="s">
        <v>144</v>
      </c>
      <c r="B5045" t="s">
        <v>209</v>
      </c>
      <c r="C5045" t="s">
        <v>1240</v>
      </c>
      <c r="D5045" t="s">
        <v>525</v>
      </c>
      <c r="E5045">
        <v>4838</v>
      </c>
      <c r="F5045">
        <v>1488</v>
      </c>
      <c r="G5045" t="s">
        <v>1805</v>
      </c>
      <c r="H5045" s="7">
        <f t="shared" si="78"/>
        <v>599912</v>
      </c>
      <c r="I5045" t="s">
        <v>1806</v>
      </c>
      <c r="J5045" t="s">
        <v>1807</v>
      </c>
      <c r="K5045" t="s">
        <v>210</v>
      </c>
      <c r="L5045" t="s">
        <v>1808</v>
      </c>
    </row>
    <row r="5046" spans="1:12" x14ac:dyDescent="0.25">
      <c r="A5046" t="s">
        <v>144</v>
      </c>
      <c r="B5046" t="s">
        <v>174</v>
      </c>
      <c r="C5046" t="s">
        <v>1240</v>
      </c>
      <c r="D5046" t="s">
        <v>525</v>
      </c>
      <c r="E5046">
        <v>399</v>
      </c>
      <c r="F5046">
        <v>1488</v>
      </c>
      <c r="G5046" t="s">
        <v>1805</v>
      </c>
      <c r="H5046" s="7">
        <f t="shared" si="78"/>
        <v>49476</v>
      </c>
      <c r="I5046" t="s">
        <v>1806</v>
      </c>
      <c r="J5046" t="s">
        <v>1807</v>
      </c>
      <c r="K5046" t="s">
        <v>175</v>
      </c>
      <c r="L5046" t="s">
        <v>1808</v>
      </c>
    </row>
    <row r="5047" spans="1:12" x14ac:dyDescent="0.25">
      <c r="A5047" t="s">
        <v>144</v>
      </c>
      <c r="B5047" t="s">
        <v>190</v>
      </c>
      <c r="C5047" t="s">
        <v>1240</v>
      </c>
      <c r="D5047" t="s">
        <v>525</v>
      </c>
      <c r="E5047">
        <v>4100</v>
      </c>
      <c r="F5047">
        <v>1488</v>
      </c>
      <c r="G5047" t="s">
        <v>1805</v>
      </c>
      <c r="H5047" s="7">
        <f t="shared" si="78"/>
        <v>508400</v>
      </c>
      <c r="I5047" t="s">
        <v>1806</v>
      </c>
      <c r="J5047" t="s">
        <v>1807</v>
      </c>
      <c r="K5047" t="s">
        <v>191</v>
      </c>
      <c r="L5047" t="s">
        <v>1808</v>
      </c>
    </row>
    <row r="5048" spans="1:12" x14ac:dyDescent="0.25">
      <c r="A5048" t="s">
        <v>144</v>
      </c>
      <c r="B5048" t="s">
        <v>182</v>
      </c>
      <c r="C5048" t="s">
        <v>1240</v>
      </c>
      <c r="D5048" t="s">
        <v>525</v>
      </c>
      <c r="E5048">
        <v>7300</v>
      </c>
      <c r="F5048">
        <v>1488</v>
      </c>
      <c r="G5048" t="s">
        <v>1805</v>
      </c>
      <c r="H5048" s="7">
        <f t="shared" si="78"/>
        <v>905200</v>
      </c>
      <c r="I5048" t="s">
        <v>1806</v>
      </c>
      <c r="J5048" t="s">
        <v>1807</v>
      </c>
      <c r="K5048" t="s">
        <v>183</v>
      </c>
      <c r="L5048" t="s">
        <v>1808</v>
      </c>
    </row>
    <row r="5049" spans="1:12" x14ac:dyDescent="0.25">
      <c r="A5049" t="s">
        <v>144</v>
      </c>
      <c r="B5049" t="s">
        <v>204</v>
      </c>
      <c r="C5049" t="s">
        <v>1240</v>
      </c>
      <c r="D5049" t="s">
        <v>525</v>
      </c>
      <c r="E5049">
        <v>3583</v>
      </c>
      <c r="F5049">
        <v>1488</v>
      </c>
      <c r="G5049" t="s">
        <v>1805</v>
      </c>
      <c r="H5049" s="7">
        <f t="shared" si="78"/>
        <v>444292</v>
      </c>
      <c r="I5049" t="s">
        <v>1806</v>
      </c>
      <c r="J5049" t="s">
        <v>1807</v>
      </c>
      <c r="K5049" t="s">
        <v>175</v>
      </c>
      <c r="L5049" t="s">
        <v>1808</v>
      </c>
    </row>
    <row r="5050" spans="1:12" x14ac:dyDescent="0.25">
      <c r="A5050" t="s">
        <v>144</v>
      </c>
      <c r="B5050" t="s">
        <v>205</v>
      </c>
      <c r="C5050" t="s">
        <v>1240</v>
      </c>
      <c r="D5050" t="s">
        <v>525</v>
      </c>
      <c r="E5050">
        <v>4229</v>
      </c>
      <c r="F5050">
        <v>1488</v>
      </c>
      <c r="G5050" t="s">
        <v>1805</v>
      </c>
      <c r="H5050" s="7">
        <f t="shared" si="78"/>
        <v>524396</v>
      </c>
      <c r="I5050" t="s">
        <v>1806</v>
      </c>
      <c r="J5050" t="s">
        <v>1807</v>
      </c>
      <c r="K5050" t="s">
        <v>206</v>
      </c>
      <c r="L5050" t="s">
        <v>1808</v>
      </c>
    </row>
    <row r="5051" spans="1:12" x14ac:dyDescent="0.25">
      <c r="A5051" t="s">
        <v>144</v>
      </c>
      <c r="B5051" t="s">
        <v>177</v>
      </c>
      <c r="C5051" t="s">
        <v>1240</v>
      </c>
      <c r="D5051" t="s">
        <v>525</v>
      </c>
      <c r="F5051">
        <v>1488</v>
      </c>
      <c r="G5051" t="s">
        <v>1805</v>
      </c>
      <c r="H5051" s="7">
        <f t="shared" si="78"/>
        <v>0</v>
      </c>
      <c r="I5051" t="s">
        <v>1806</v>
      </c>
      <c r="J5051" t="s">
        <v>179</v>
      </c>
      <c r="K5051" t="s">
        <v>178</v>
      </c>
      <c r="L5051" t="s">
        <v>1808</v>
      </c>
    </row>
    <row r="5052" spans="1:12" x14ac:dyDescent="0.25">
      <c r="A5052" t="s">
        <v>144</v>
      </c>
      <c r="B5052" t="s">
        <v>201</v>
      </c>
      <c r="C5052" t="s">
        <v>1240</v>
      </c>
      <c r="D5052" t="s">
        <v>525</v>
      </c>
      <c r="E5052">
        <v>3752</v>
      </c>
      <c r="F5052">
        <v>1488</v>
      </c>
      <c r="G5052" t="s">
        <v>1805</v>
      </c>
      <c r="H5052" s="7">
        <f t="shared" si="78"/>
        <v>465248</v>
      </c>
      <c r="I5052" t="s">
        <v>1806</v>
      </c>
      <c r="J5052" t="s">
        <v>203</v>
      </c>
      <c r="K5052" t="s">
        <v>202</v>
      </c>
      <c r="L5052" t="s">
        <v>1808</v>
      </c>
    </row>
    <row r="5053" spans="1:12" x14ac:dyDescent="0.25">
      <c r="A5053" t="s">
        <v>144</v>
      </c>
      <c r="B5053" t="s">
        <v>192</v>
      </c>
      <c r="C5053" t="s">
        <v>1240</v>
      </c>
      <c r="D5053" t="s">
        <v>525</v>
      </c>
      <c r="E5053">
        <v>3950</v>
      </c>
      <c r="F5053">
        <v>1488</v>
      </c>
      <c r="G5053" t="s">
        <v>1805</v>
      </c>
      <c r="H5053" s="7">
        <f t="shared" si="78"/>
        <v>489800</v>
      </c>
      <c r="I5053" t="s">
        <v>1806</v>
      </c>
      <c r="J5053" t="s">
        <v>194</v>
      </c>
      <c r="K5053" t="s">
        <v>193</v>
      </c>
      <c r="L5053" t="s">
        <v>1808</v>
      </c>
    </row>
    <row r="5054" spans="1:12" x14ac:dyDescent="0.25">
      <c r="A5054" t="s">
        <v>144</v>
      </c>
      <c r="B5054" t="s">
        <v>215</v>
      </c>
      <c r="C5054" t="s">
        <v>1240</v>
      </c>
      <c r="D5054" t="s">
        <v>525</v>
      </c>
      <c r="F5054">
        <v>1488</v>
      </c>
      <c r="G5054" t="s">
        <v>1805</v>
      </c>
      <c r="H5054" s="7">
        <f t="shared" si="78"/>
        <v>0</v>
      </c>
      <c r="I5054" t="s">
        <v>1810</v>
      </c>
      <c r="J5054" t="s">
        <v>1811</v>
      </c>
      <c r="K5054" t="s">
        <v>175</v>
      </c>
      <c r="L5054" t="s">
        <v>1808</v>
      </c>
    </row>
    <row r="5055" spans="1:12" x14ac:dyDescent="0.25">
      <c r="A5055" t="s">
        <v>144</v>
      </c>
      <c r="B5055" t="s">
        <v>158</v>
      </c>
      <c r="C5055" t="s">
        <v>1240</v>
      </c>
      <c r="D5055" t="s">
        <v>525</v>
      </c>
      <c r="E5055">
        <v>10270</v>
      </c>
      <c r="F5055">
        <v>1488</v>
      </c>
      <c r="G5055" t="s">
        <v>1805</v>
      </c>
      <c r="H5055" s="7">
        <f t="shared" si="78"/>
        <v>1273480</v>
      </c>
      <c r="I5055" t="s">
        <v>1812</v>
      </c>
      <c r="J5055" t="s">
        <v>1813</v>
      </c>
      <c r="K5055" t="s">
        <v>159</v>
      </c>
      <c r="L5055" t="s">
        <v>1808</v>
      </c>
    </row>
    <row r="5056" spans="1:12" x14ac:dyDescent="0.25">
      <c r="A5056" t="s">
        <v>144</v>
      </c>
      <c r="B5056" t="s">
        <v>162</v>
      </c>
      <c r="C5056" t="s">
        <v>1240</v>
      </c>
      <c r="D5056" t="s">
        <v>525</v>
      </c>
      <c r="E5056">
        <v>13536</v>
      </c>
      <c r="F5056">
        <v>1488</v>
      </c>
      <c r="G5056" t="s">
        <v>1805</v>
      </c>
      <c r="H5056" s="7">
        <f t="shared" si="78"/>
        <v>1678464</v>
      </c>
      <c r="I5056" t="s">
        <v>1812</v>
      </c>
      <c r="J5056" t="s">
        <v>1814</v>
      </c>
      <c r="K5056" t="s">
        <v>1815</v>
      </c>
      <c r="L5056" t="s">
        <v>1808</v>
      </c>
    </row>
    <row r="5057" spans="1:12" x14ac:dyDescent="0.25">
      <c r="A5057" t="s">
        <v>144</v>
      </c>
      <c r="B5057" t="s">
        <v>165</v>
      </c>
      <c r="C5057" t="s">
        <v>1240</v>
      </c>
      <c r="D5057" t="s">
        <v>525</v>
      </c>
      <c r="E5057">
        <v>5150</v>
      </c>
      <c r="F5057">
        <v>1488</v>
      </c>
      <c r="G5057" t="s">
        <v>1805</v>
      </c>
      <c r="H5057" s="7">
        <f t="shared" si="78"/>
        <v>638600</v>
      </c>
      <c r="I5057" t="s">
        <v>1812</v>
      </c>
      <c r="J5057" t="s">
        <v>167</v>
      </c>
      <c r="K5057" t="s">
        <v>166</v>
      </c>
      <c r="L5057" t="s">
        <v>1808</v>
      </c>
    </row>
    <row r="5058" spans="1:12" x14ac:dyDescent="0.25">
      <c r="A5058" t="s">
        <v>144</v>
      </c>
      <c r="B5058" t="s">
        <v>171</v>
      </c>
      <c r="C5058" t="s">
        <v>1240</v>
      </c>
      <c r="D5058" t="s">
        <v>525</v>
      </c>
      <c r="E5058">
        <v>9704</v>
      </c>
      <c r="F5058">
        <v>1488</v>
      </c>
      <c r="G5058" t="s">
        <v>1805</v>
      </c>
      <c r="H5058" s="7">
        <f t="shared" si="78"/>
        <v>1203296</v>
      </c>
      <c r="I5058" t="s">
        <v>1812</v>
      </c>
      <c r="J5058" t="s">
        <v>173</v>
      </c>
      <c r="K5058" t="s">
        <v>172</v>
      </c>
      <c r="L5058" t="s">
        <v>1808</v>
      </c>
    </row>
    <row r="5059" spans="1:12" x14ac:dyDescent="0.25">
      <c r="A5059" t="s">
        <v>144</v>
      </c>
      <c r="B5059" t="s">
        <v>168</v>
      </c>
      <c r="C5059" t="s">
        <v>1240</v>
      </c>
      <c r="D5059" t="s">
        <v>525</v>
      </c>
      <c r="E5059">
        <v>6629</v>
      </c>
      <c r="F5059">
        <v>1488</v>
      </c>
      <c r="G5059" t="s">
        <v>1805</v>
      </c>
      <c r="H5059" s="7">
        <f t="shared" ref="H5059:H5122" si="79">+(E5059*F5059)/12</f>
        <v>821996</v>
      </c>
      <c r="I5059" t="s">
        <v>1812</v>
      </c>
      <c r="J5059" t="s">
        <v>170</v>
      </c>
      <c r="K5059" t="s">
        <v>169</v>
      </c>
      <c r="L5059" t="s">
        <v>1808</v>
      </c>
    </row>
    <row r="5060" spans="1:12" x14ac:dyDescent="0.25">
      <c r="A5060" t="s">
        <v>144</v>
      </c>
      <c r="B5060" t="s">
        <v>154</v>
      </c>
      <c r="C5060" t="s">
        <v>1240</v>
      </c>
      <c r="D5060" t="s">
        <v>525</v>
      </c>
      <c r="F5060">
        <v>1925</v>
      </c>
      <c r="G5060" t="s">
        <v>1805</v>
      </c>
      <c r="H5060" s="7">
        <f t="shared" si="79"/>
        <v>0</v>
      </c>
      <c r="I5060" t="s">
        <v>1816</v>
      </c>
      <c r="J5060" t="s">
        <v>150</v>
      </c>
      <c r="K5060" t="s">
        <v>155</v>
      </c>
      <c r="L5060" t="s">
        <v>1808</v>
      </c>
    </row>
    <row r="5061" spans="1:12" x14ac:dyDescent="0.25">
      <c r="A5061" t="s">
        <v>144</v>
      </c>
      <c r="B5061" t="s">
        <v>156</v>
      </c>
      <c r="C5061" t="s">
        <v>1240</v>
      </c>
      <c r="D5061" t="s">
        <v>525</v>
      </c>
      <c r="F5061">
        <v>1925</v>
      </c>
      <c r="G5061" t="s">
        <v>1805</v>
      </c>
      <c r="H5061" s="7">
        <f t="shared" si="79"/>
        <v>0</v>
      </c>
      <c r="I5061" t="s">
        <v>1816</v>
      </c>
      <c r="J5061" t="s">
        <v>150</v>
      </c>
      <c r="K5061" t="s">
        <v>157</v>
      </c>
      <c r="L5061" t="s">
        <v>1808</v>
      </c>
    </row>
    <row r="5062" spans="1:12" x14ac:dyDescent="0.25">
      <c r="A5062" t="s">
        <v>144</v>
      </c>
      <c r="B5062" t="s">
        <v>188</v>
      </c>
      <c r="C5062" t="s">
        <v>1747</v>
      </c>
      <c r="D5062" t="s">
        <v>525</v>
      </c>
      <c r="E5062">
        <v>14737</v>
      </c>
      <c r="F5062">
        <v>2437</v>
      </c>
      <c r="G5062" t="s">
        <v>1805</v>
      </c>
      <c r="H5062" s="7">
        <f t="shared" si="79"/>
        <v>2992839.0833333335</v>
      </c>
      <c r="I5062" t="s">
        <v>1806</v>
      </c>
      <c r="J5062" t="s">
        <v>1807</v>
      </c>
      <c r="K5062" t="s">
        <v>189</v>
      </c>
      <c r="L5062" t="s">
        <v>1808</v>
      </c>
    </row>
    <row r="5063" spans="1:12" x14ac:dyDescent="0.25">
      <c r="A5063" t="s">
        <v>144</v>
      </c>
      <c r="B5063" t="s">
        <v>213</v>
      </c>
      <c r="C5063" t="s">
        <v>1747</v>
      </c>
      <c r="D5063" t="s">
        <v>525</v>
      </c>
      <c r="E5063">
        <v>3352</v>
      </c>
      <c r="F5063">
        <v>2437</v>
      </c>
      <c r="G5063" t="s">
        <v>1805</v>
      </c>
      <c r="H5063" s="7">
        <f t="shared" si="79"/>
        <v>680735.33333333337</v>
      </c>
      <c r="I5063" t="s">
        <v>1806</v>
      </c>
      <c r="J5063" t="s">
        <v>1807</v>
      </c>
      <c r="K5063" t="s">
        <v>214</v>
      </c>
      <c r="L5063" t="s">
        <v>1808</v>
      </c>
    </row>
    <row r="5064" spans="1:12" x14ac:dyDescent="0.25">
      <c r="A5064" t="s">
        <v>144</v>
      </c>
      <c r="B5064" t="s">
        <v>186</v>
      </c>
      <c r="C5064" t="s">
        <v>1747</v>
      </c>
      <c r="D5064" t="s">
        <v>525</v>
      </c>
      <c r="E5064">
        <v>4335</v>
      </c>
      <c r="F5064">
        <v>2437</v>
      </c>
      <c r="G5064" t="s">
        <v>1805</v>
      </c>
      <c r="H5064" s="7">
        <f t="shared" si="79"/>
        <v>880366.25</v>
      </c>
      <c r="I5064" t="s">
        <v>1806</v>
      </c>
      <c r="J5064" t="s">
        <v>1807</v>
      </c>
      <c r="K5064" t="s">
        <v>187</v>
      </c>
      <c r="L5064" t="s">
        <v>1808</v>
      </c>
    </row>
    <row r="5065" spans="1:12" x14ac:dyDescent="0.25">
      <c r="A5065" t="s">
        <v>144</v>
      </c>
      <c r="B5065" t="s">
        <v>195</v>
      </c>
      <c r="C5065" t="s">
        <v>1747</v>
      </c>
      <c r="D5065" t="s">
        <v>525</v>
      </c>
      <c r="E5065">
        <v>7456</v>
      </c>
      <c r="F5065">
        <v>2437</v>
      </c>
      <c r="G5065" t="s">
        <v>1805</v>
      </c>
      <c r="H5065" s="7">
        <f t="shared" si="79"/>
        <v>1514189.3333333333</v>
      </c>
      <c r="I5065" t="s">
        <v>1806</v>
      </c>
      <c r="J5065" t="s">
        <v>1807</v>
      </c>
      <c r="K5065" t="s">
        <v>196</v>
      </c>
      <c r="L5065" t="s">
        <v>1808</v>
      </c>
    </row>
    <row r="5066" spans="1:12" x14ac:dyDescent="0.25">
      <c r="A5066" t="s">
        <v>144</v>
      </c>
      <c r="B5066" t="s">
        <v>184</v>
      </c>
      <c r="C5066" t="s">
        <v>1747</v>
      </c>
      <c r="D5066" t="s">
        <v>525</v>
      </c>
      <c r="E5066">
        <v>2560</v>
      </c>
      <c r="F5066">
        <v>2437</v>
      </c>
      <c r="G5066" t="s">
        <v>1805</v>
      </c>
      <c r="H5066" s="7">
        <f t="shared" si="79"/>
        <v>519893.33333333331</v>
      </c>
      <c r="I5066" t="s">
        <v>1806</v>
      </c>
      <c r="J5066" t="s">
        <v>1807</v>
      </c>
      <c r="K5066" t="s">
        <v>185</v>
      </c>
      <c r="L5066" t="s">
        <v>1808</v>
      </c>
    </row>
    <row r="5067" spans="1:12" x14ac:dyDescent="0.25">
      <c r="A5067" t="s">
        <v>144</v>
      </c>
      <c r="B5067" t="s">
        <v>207</v>
      </c>
      <c r="C5067" t="s">
        <v>1747</v>
      </c>
      <c r="D5067" t="s">
        <v>525</v>
      </c>
      <c r="F5067">
        <v>2437</v>
      </c>
      <c r="G5067" t="s">
        <v>1805</v>
      </c>
      <c r="H5067" s="7">
        <f t="shared" si="79"/>
        <v>0</v>
      </c>
      <c r="I5067" t="s">
        <v>1806</v>
      </c>
      <c r="J5067" t="s">
        <v>1807</v>
      </c>
      <c r="K5067" t="s">
        <v>208</v>
      </c>
      <c r="L5067" t="s">
        <v>1808</v>
      </c>
    </row>
    <row r="5068" spans="1:12" x14ac:dyDescent="0.25">
      <c r="A5068" t="s">
        <v>144</v>
      </c>
      <c r="B5068" t="s">
        <v>209</v>
      </c>
      <c r="C5068" t="s">
        <v>1747</v>
      </c>
      <c r="D5068" t="s">
        <v>525</v>
      </c>
      <c r="F5068">
        <v>2437</v>
      </c>
      <c r="G5068" t="s">
        <v>1805</v>
      </c>
      <c r="H5068" s="7">
        <f t="shared" si="79"/>
        <v>0</v>
      </c>
      <c r="I5068" t="s">
        <v>1806</v>
      </c>
      <c r="J5068" t="s">
        <v>1807</v>
      </c>
      <c r="K5068" t="s">
        <v>210</v>
      </c>
      <c r="L5068" t="s">
        <v>1808</v>
      </c>
    </row>
    <row r="5069" spans="1:12" x14ac:dyDescent="0.25">
      <c r="A5069" t="s">
        <v>144</v>
      </c>
      <c r="B5069" t="s">
        <v>174</v>
      </c>
      <c r="C5069" t="s">
        <v>1747</v>
      </c>
      <c r="D5069" t="s">
        <v>525</v>
      </c>
      <c r="E5069">
        <v>150</v>
      </c>
      <c r="F5069">
        <v>2437</v>
      </c>
      <c r="G5069" t="s">
        <v>1805</v>
      </c>
      <c r="H5069" s="7">
        <f t="shared" si="79"/>
        <v>30462.5</v>
      </c>
      <c r="I5069" t="s">
        <v>1806</v>
      </c>
      <c r="J5069" t="s">
        <v>1807</v>
      </c>
      <c r="K5069" t="s">
        <v>175</v>
      </c>
      <c r="L5069" t="s">
        <v>1808</v>
      </c>
    </row>
    <row r="5070" spans="1:12" x14ac:dyDescent="0.25">
      <c r="A5070" t="s">
        <v>144</v>
      </c>
      <c r="B5070" t="s">
        <v>190</v>
      </c>
      <c r="C5070" t="s">
        <v>1747</v>
      </c>
      <c r="D5070" t="s">
        <v>525</v>
      </c>
      <c r="E5070">
        <v>2350</v>
      </c>
      <c r="F5070">
        <v>2437</v>
      </c>
      <c r="G5070" t="s">
        <v>1805</v>
      </c>
      <c r="H5070" s="7">
        <f t="shared" si="79"/>
        <v>477245.83333333331</v>
      </c>
      <c r="I5070" t="s">
        <v>1806</v>
      </c>
      <c r="J5070" t="s">
        <v>1807</v>
      </c>
      <c r="K5070" t="s">
        <v>191</v>
      </c>
      <c r="L5070" t="s">
        <v>1808</v>
      </c>
    </row>
    <row r="5071" spans="1:12" x14ac:dyDescent="0.25">
      <c r="A5071" t="s">
        <v>144</v>
      </c>
      <c r="B5071" t="s">
        <v>182</v>
      </c>
      <c r="C5071" t="s">
        <v>1747</v>
      </c>
      <c r="D5071" t="s">
        <v>525</v>
      </c>
      <c r="F5071">
        <v>2437</v>
      </c>
      <c r="G5071" t="s">
        <v>1805</v>
      </c>
      <c r="H5071" s="7">
        <f t="shared" si="79"/>
        <v>0</v>
      </c>
      <c r="I5071" t="s">
        <v>1806</v>
      </c>
      <c r="J5071" t="s">
        <v>1807</v>
      </c>
      <c r="K5071" t="s">
        <v>183</v>
      </c>
      <c r="L5071" t="s">
        <v>1808</v>
      </c>
    </row>
    <row r="5072" spans="1:12" x14ac:dyDescent="0.25">
      <c r="A5072" t="s">
        <v>144</v>
      </c>
      <c r="B5072" t="s">
        <v>204</v>
      </c>
      <c r="C5072" t="s">
        <v>1747</v>
      </c>
      <c r="D5072" t="s">
        <v>525</v>
      </c>
      <c r="F5072">
        <v>2437</v>
      </c>
      <c r="G5072" t="s">
        <v>1805</v>
      </c>
      <c r="H5072" s="7">
        <f t="shared" si="79"/>
        <v>0</v>
      </c>
      <c r="I5072" t="s">
        <v>1806</v>
      </c>
      <c r="J5072" t="s">
        <v>1807</v>
      </c>
      <c r="K5072" t="s">
        <v>175</v>
      </c>
      <c r="L5072" t="s">
        <v>1808</v>
      </c>
    </row>
    <row r="5073" spans="1:12" x14ac:dyDescent="0.25">
      <c r="A5073" t="s">
        <v>144</v>
      </c>
      <c r="B5073" t="s">
        <v>205</v>
      </c>
      <c r="C5073" t="s">
        <v>1747</v>
      </c>
      <c r="D5073" t="s">
        <v>525</v>
      </c>
      <c r="F5073">
        <v>2437</v>
      </c>
      <c r="G5073" t="s">
        <v>1805</v>
      </c>
      <c r="H5073" s="7">
        <f t="shared" si="79"/>
        <v>0</v>
      </c>
      <c r="I5073" t="s">
        <v>1806</v>
      </c>
      <c r="J5073" t="s">
        <v>1807</v>
      </c>
      <c r="K5073" t="s">
        <v>206</v>
      </c>
      <c r="L5073" t="s">
        <v>1808</v>
      </c>
    </row>
    <row r="5074" spans="1:12" x14ac:dyDescent="0.25">
      <c r="A5074" t="s">
        <v>144</v>
      </c>
      <c r="B5074" t="s">
        <v>177</v>
      </c>
      <c r="C5074" t="s">
        <v>1747</v>
      </c>
      <c r="D5074" t="s">
        <v>525</v>
      </c>
      <c r="E5074">
        <v>4657</v>
      </c>
      <c r="F5074">
        <v>2437</v>
      </c>
      <c r="G5074" t="s">
        <v>1805</v>
      </c>
      <c r="H5074" s="7">
        <f t="shared" si="79"/>
        <v>945759.08333333337</v>
      </c>
      <c r="I5074" t="s">
        <v>1806</v>
      </c>
      <c r="J5074" t="s">
        <v>179</v>
      </c>
      <c r="K5074" t="s">
        <v>178</v>
      </c>
      <c r="L5074" t="s">
        <v>1808</v>
      </c>
    </row>
    <row r="5075" spans="1:12" x14ac:dyDescent="0.25">
      <c r="A5075" t="s">
        <v>144</v>
      </c>
      <c r="B5075" t="s">
        <v>201</v>
      </c>
      <c r="C5075" t="s">
        <v>1747</v>
      </c>
      <c r="D5075" t="s">
        <v>525</v>
      </c>
      <c r="F5075">
        <v>2437</v>
      </c>
      <c r="G5075" t="s">
        <v>1805</v>
      </c>
      <c r="H5075" s="7">
        <f t="shared" si="79"/>
        <v>0</v>
      </c>
      <c r="I5075" t="s">
        <v>1806</v>
      </c>
      <c r="J5075" t="s">
        <v>203</v>
      </c>
      <c r="K5075" t="s">
        <v>202</v>
      </c>
      <c r="L5075" t="s">
        <v>1808</v>
      </c>
    </row>
    <row r="5076" spans="1:12" x14ac:dyDescent="0.25">
      <c r="A5076" t="s">
        <v>144</v>
      </c>
      <c r="B5076" t="s">
        <v>192</v>
      </c>
      <c r="C5076" t="s">
        <v>1747</v>
      </c>
      <c r="D5076" t="s">
        <v>525</v>
      </c>
      <c r="F5076">
        <v>2437</v>
      </c>
      <c r="G5076" t="s">
        <v>1805</v>
      </c>
      <c r="H5076" s="7">
        <f t="shared" si="79"/>
        <v>0</v>
      </c>
      <c r="I5076" t="s">
        <v>1806</v>
      </c>
      <c r="J5076" t="s">
        <v>194</v>
      </c>
      <c r="K5076" t="s">
        <v>193</v>
      </c>
      <c r="L5076" t="s">
        <v>1808</v>
      </c>
    </row>
    <row r="5077" spans="1:12" x14ac:dyDescent="0.25">
      <c r="A5077" t="s">
        <v>144</v>
      </c>
      <c r="B5077" t="s">
        <v>215</v>
      </c>
      <c r="C5077" t="s">
        <v>1747</v>
      </c>
      <c r="D5077" t="s">
        <v>525</v>
      </c>
      <c r="F5077">
        <v>2437</v>
      </c>
      <c r="G5077" t="s">
        <v>1805</v>
      </c>
      <c r="H5077" s="7">
        <f t="shared" si="79"/>
        <v>0</v>
      </c>
      <c r="I5077" t="s">
        <v>1810</v>
      </c>
      <c r="J5077" t="s">
        <v>1811</v>
      </c>
      <c r="K5077" t="s">
        <v>175</v>
      </c>
      <c r="L5077" t="s">
        <v>1808</v>
      </c>
    </row>
    <row r="5078" spans="1:12" x14ac:dyDescent="0.25">
      <c r="A5078" t="s">
        <v>144</v>
      </c>
      <c r="B5078" t="s">
        <v>158</v>
      </c>
      <c r="C5078" t="s">
        <v>1747</v>
      </c>
      <c r="D5078" t="s">
        <v>525</v>
      </c>
      <c r="F5078">
        <v>2437</v>
      </c>
      <c r="G5078" t="s">
        <v>1805</v>
      </c>
      <c r="H5078" s="7">
        <f t="shared" si="79"/>
        <v>0</v>
      </c>
      <c r="I5078" t="s">
        <v>1812</v>
      </c>
      <c r="J5078" t="s">
        <v>1813</v>
      </c>
      <c r="K5078" t="s">
        <v>159</v>
      </c>
      <c r="L5078" t="s">
        <v>1808</v>
      </c>
    </row>
    <row r="5079" spans="1:12" x14ac:dyDescent="0.25">
      <c r="A5079" t="s">
        <v>144</v>
      </c>
      <c r="B5079" t="s">
        <v>162</v>
      </c>
      <c r="C5079" t="s">
        <v>1747</v>
      </c>
      <c r="D5079" t="s">
        <v>525</v>
      </c>
      <c r="F5079">
        <v>2437</v>
      </c>
      <c r="G5079" t="s">
        <v>1805</v>
      </c>
      <c r="H5079" s="7">
        <f t="shared" si="79"/>
        <v>0</v>
      </c>
      <c r="I5079" t="s">
        <v>1812</v>
      </c>
      <c r="J5079" t="s">
        <v>1814</v>
      </c>
      <c r="K5079" t="s">
        <v>1815</v>
      </c>
      <c r="L5079" t="s">
        <v>1808</v>
      </c>
    </row>
    <row r="5080" spans="1:12" x14ac:dyDescent="0.25">
      <c r="A5080" t="s">
        <v>144</v>
      </c>
      <c r="B5080" t="s">
        <v>165</v>
      </c>
      <c r="C5080" t="s">
        <v>1747</v>
      </c>
      <c r="D5080" t="s">
        <v>525</v>
      </c>
      <c r="F5080">
        <v>2437</v>
      </c>
      <c r="G5080" t="s">
        <v>1805</v>
      </c>
      <c r="H5080" s="7">
        <f t="shared" si="79"/>
        <v>0</v>
      </c>
      <c r="I5080" t="s">
        <v>1812</v>
      </c>
      <c r="J5080" t="s">
        <v>167</v>
      </c>
      <c r="K5080" t="s">
        <v>166</v>
      </c>
      <c r="L5080" t="s">
        <v>1808</v>
      </c>
    </row>
    <row r="5081" spans="1:12" x14ac:dyDescent="0.25">
      <c r="A5081" t="s">
        <v>144</v>
      </c>
      <c r="B5081" t="s">
        <v>171</v>
      </c>
      <c r="C5081" t="s">
        <v>1747</v>
      </c>
      <c r="D5081" t="s">
        <v>525</v>
      </c>
      <c r="F5081">
        <v>2437</v>
      </c>
      <c r="G5081" t="s">
        <v>1805</v>
      </c>
      <c r="H5081" s="7">
        <f t="shared" si="79"/>
        <v>0</v>
      </c>
      <c r="I5081" t="s">
        <v>1812</v>
      </c>
      <c r="J5081" t="s">
        <v>173</v>
      </c>
      <c r="K5081" t="s">
        <v>172</v>
      </c>
      <c r="L5081" t="s">
        <v>1808</v>
      </c>
    </row>
    <row r="5082" spans="1:12" x14ac:dyDescent="0.25">
      <c r="A5082" t="s">
        <v>144</v>
      </c>
      <c r="B5082" t="s">
        <v>168</v>
      </c>
      <c r="C5082" t="s">
        <v>1747</v>
      </c>
      <c r="D5082" t="s">
        <v>525</v>
      </c>
      <c r="F5082">
        <v>2437</v>
      </c>
      <c r="G5082" t="s">
        <v>1805</v>
      </c>
      <c r="H5082" s="7">
        <f t="shared" si="79"/>
        <v>0</v>
      </c>
      <c r="I5082" t="s">
        <v>1812</v>
      </c>
      <c r="J5082" t="s">
        <v>170</v>
      </c>
      <c r="K5082" t="s">
        <v>169</v>
      </c>
      <c r="L5082" t="s">
        <v>1808</v>
      </c>
    </row>
    <row r="5083" spans="1:12" x14ac:dyDescent="0.25">
      <c r="A5083" t="s">
        <v>144</v>
      </c>
      <c r="B5083" t="s">
        <v>154</v>
      </c>
      <c r="C5083" t="s">
        <v>1747</v>
      </c>
      <c r="D5083" t="s">
        <v>525</v>
      </c>
      <c r="F5083">
        <v>2626</v>
      </c>
      <c r="G5083" t="s">
        <v>1805</v>
      </c>
      <c r="H5083" s="7">
        <f t="shared" si="79"/>
        <v>0</v>
      </c>
      <c r="I5083" t="s">
        <v>1816</v>
      </c>
      <c r="J5083" t="s">
        <v>150</v>
      </c>
      <c r="K5083" t="s">
        <v>155</v>
      </c>
      <c r="L5083" t="s">
        <v>1808</v>
      </c>
    </row>
    <row r="5084" spans="1:12" x14ac:dyDescent="0.25">
      <c r="A5084" t="s">
        <v>144</v>
      </c>
      <c r="B5084" t="s">
        <v>156</v>
      </c>
      <c r="C5084" t="s">
        <v>1747</v>
      </c>
      <c r="D5084" t="s">
        <v>525</v>
      </c>
      <c r="F5084">
        <v>2626</v>
      </c>
      <c r="G5084" t="s">
        <v>1805</v>
      </c>
      <c r="H5084" s="7">
        <f t="shared" si="79"/>
        <v>0</v>
      </c>
      <c r="I5084" t="s">
        <v>1816</v>
      </c>
      <c r="J5084" t="s">
        <v>150</v>
      </c>
      <c r="K5084" t="s">
        <v>157</v>
      </c>
      <c r="L5084" t="s">
        <v>1808</v>
      </c>
    </row>
    <row r="5085" spans="1:12" x14ac:dyDescent="0.25">
      <c r="A5085" t="s">
        <v>144</v>
      </c>
      <c r="B5085" t="s">
        <v>188</v>
      </c>
      <c r="C5085" t="s">
        <v>1751</v>
      </c>
      <c r="D5085" t="s">
        <v>525</v>
      </c>
      <c r="E5085">
        <v>47777</v>
      </c>
      <c r="F5085">
        <v>1488</v>
      </c>
      <c r="G5085" t="s">
        <v>1805</v>
      </c>
      <c r="H5085" s="7">
        <f t="shared" si="79"/>
        <v>5924348</v>
      </c>
      <c r="I5085" t="s">
        <v>1806</v>
      </c>
      <c r="J5085" t="s">
        <v>1807</v>
      </c>
      <c r="K5085" t="s">
        <v>189</v>
      </c>
      <c r="L5085" t="s">
        <v>1808</v>
      </c>
    </row>
    <row r="5086" spans="1:12" x14ac:dyDescent="0.25">
      <c r="A5086" t="s">
        <v>144</v>
      </c>
      <c r="B5086" t="s">
        <v>213</v>
      </c>
      <c r="C5086" t="s">
        <v>1751</v>
      </c>
      <c r="D5086" t="s">
        <v>525</v>
      </c>
      <c r="E5086">
        <v>9821</v>
      </c>
      <c r="F5086">
        <v>1488</v>
      </c>
      <c r="G5086" t="s">
        <v>1805</v>
      </c>
      <c r="H5086" s="7">
        <f t="shared" si="79"/>
        <v>1217804</v>
      </c>
      <c r="I5086" t="s">
        <v>1806</v>
      </c>
      <c r="J5086" t="s">
        <v>1807</v>
      </c>
      <c r="K5086" t="s">
        <v>214</v>
      </c>
      <c r="L5086" t="s">
        <v>1808</v>
      </c>
    </row>
    <row r="5087" spans="1:12" x14ac:dyDescent="0.25">
      <c r="A5087" t="s">
        <v>144</v>
      </c>
      <c r="B5087" t="s">
        <v>186</v>
      </c>
      <c r="C5087" t="s">
        <v>1751</v>
      </c>
      <c r="D5087" t="s">
        <v>525</v>
      </c>
      <c r="E5087">
        <v>16828</v>
      </c>
      <c r="F5087">
        <v>1488</v>
      </c>
      <c r="G5087" t="s">
        <v>1805</v>
      </c>
      <c r="H5087" s="7">
        <f t="shared" si="79"/>
        <v>2086672</v>
      </c>
      <c r="I5087" t="s">
        <v>1806</v>
      </c>
      <c r="J5087" t="s">
        <v>1807</v>
      </c>
      <c r="K5087" t="s">
        <v>187</v>
      </c>
      <c r="L5087" t="s">
        <v>1808</v>
      </c>
    </row>
    <row r="5088" spans="1:12" x14ac:dyDescent="0.25">
      <c r="A5088" t="s">
        <v>144</v>
      </c>
      <c r="B5088" t="s">
        <v>195</v>
      </c>
      <c r="C5088" t="s">
        <v>1751</v>
      </c>
      <c r="D5088" t="s">
        <v>525</v>
      </c>
      <c r="E5088">
        <v>23844</v>
      </c>
      <c r="F5088">
        <v>1488</v>
      </c>
      <c r="G5088" t="s">
        <v>1805</v>
      </c>
      <c r="H5088" s="7">
        <f t="shared" si="79"/>
        <v>2956656</v>
      </c>
      <c r="I5088" t="s">
        <v>1806</v>
      </c>
      <c r="J5088" t="s">
        <v>1807</v>
      </c>
      <c r="K5088" t="s">
        <v>196</v>
      </c>
      <c r="L5088" t="s">
        <v>1808</v>
      </c>
    </row>
    <row r="5089" spans="1:12" x14ac:dyDescent="0.25">
      <c r="A5089" t="s">
        <v>144</v>
      </c>
      <c r="B5089" t="s">
        <v>184</v>
      </c>
      <c r="C5089" t="s">
        <v>1751</v>
      </c>
      <c r="D5089" t="s">
        <v>525</v>
      </c>
      <c r="E5089">
        <v>9596</v>
      </c>
      <c r="F5089">
        <v>1488</v>
      </c>
      <c r="G5089" t="s">
        <v>1805</v>
      </c>
      <c r="H5089" s="7">
        <f t="shared" si="79"/>
        <v>1189904</v>
      </c>
      <c r="I5089" t="s">
        <v>1806</v>
      </c>
      <c r="J5089" t="s">
        <v>1807</v>
      </c>
      <c r="K5089" t="s">
        <v>185</v>
      </c>
      <c r="L5089" t="s">
        <v>1808</v>
      </c>
    </row>
    <row r="5090" spans="1:12" x14ac:dyDescent="0.25">
      <c r="A5090" t="s">
        <v>144</v>
      </c>
      <c r="B5090" t="s">
        <v>207</v>
      </c>
      <c r="C5090" t="s">
        <v>1751</v>
      </c>
      <c r="D5090" t="s">
        <v>525</v>
      </c>
      <c r="E5090">
        <v>84489</v>
      </c>
      <c r="F5090">
        <v>1488</v>
      </c>
      <c r="G5090" t="s">
        <v>1805</v>
      </c>
      <c r="H5090" s="7">
        <f t="shared" si="79"/>
        <v>10476636</v>
      </c>
      <c r="I5090" t="s">
        <v>1806</v>
      </c>
      <c r="J5090" t="s">
        <v>1807</v>
      </c>
      <c r="K5090" t="s">
        <v>208</v>
      </c>
      <c r="L5090" t="s">
        <v>1808</v>
      </c>
    </row>
    <row r="5091" spans="1:12" x14ac:dyDescent="0.25">
      <c r="A5091" t="s">
        <v>144</v>
      </c>
      <c r="B5091" t="s">
        <v>209</v>
      </c>
      <c r="C5091" t="s">
        <v>1751</v>
      </c>
      <c r="D5091" t="s">
        <v>525</v>
      </c>
      <c r="E5091">
        <v>8344</v>
      </c>
      <c r="F5091">
        <v>1488</v>
      </c>
      <c r="G5091" t="s">
        <v>1805</v>
      </c>
      <c r="H5091" s="7">
        <f t="shared" si="79"/>
        <v>1034656</v>
      </c>
      <c r="I5091" t="s">
        <v>1806</v>
      </c>
      <c r="J5091" t="s">
        <v>1807</v>
      </c>
      <c r="K5091" t="s">
        <v>210</v>
      </c>
      <c r="L5091" t="s">
        <v>1808</v>
      </c>
    </row>
    <row r="5092" spans="1:12" x14ac:dyDescent="0.25">
      <c r="A5092" t="s">
        <v>144</v>
      </c>
      <c r="B5092" t="s">
        <v>174</v>
      </c>
      <c r="C5092" t="s">
        <v>1751</v>
      </c>
      <c r="D5092" t="s">
        <v>525</v>
      </c>
      <c r="E5092">
        <v>4830</v>
      </c>
      <c r="F5092">
        <v>1488</v>
      </c>
      <c r="G5092" t="s">
        <v>1805</v>
      </c>
      <c r="H5092" s="7">
        <f t="shared" si="79"/>
        <v>598920</v>
      </c>
      <c r="I5092" t="s">
        <v>1806</v>
      </c>
      <c r="J5092" t="s">
        <v>1807</v>
      </c>
      <c r="K5092" t="s">
        <v>175</v>
      </c>
      <c r="L5092" t="s">
        <v>1808</v>
      </c>
    </row>
    <row r="5093" spans="1:12" x14ac:dyDescent="0.25">
      <c r="A5093" t="s">
        <v>144</v>
      </c>
      <c r="B5093" t="s">
        <v>190</v>
      </c>
      <c r="C5093" t="s">
        <v>1751</v>
      </c>
      <c r="D5093" t="s">
        <v>525</v>
      </c>
      <c r="E5093">
        <v>11221</v>
      </c>
      <c r="F5093">
        <v>1488</v>
      </c>
      <c r="G5093" t="s">
        <v>1805</v>
      </c>
      <c r="H5093" s="7">
        <f t="shared" si="79"/>
        <v>1391404</v>
      </c>
      <c r="I5093" t="s">
        <v>1806</v>
      </c>
      <c r="J5093" t="s">
        <v>1807</v>
      </c>
      <c r="K5093" t="s">
        <v>191</v>
      </c>
      <c r="L5093" t="s">
        <v>1808</v>
      </c>
    </row>
    <row r="5094" spans="1:12" x14ac:dyDescent="0.25">
      <c r="A5094" t="s">
        <v>144</v>
      </c>
      <c r="B5094" t="s">
        <v>182</v>
      </c>
      <c r="C5094" t="s">
        <v>1751</v>
      </c>
      <c r="D5094" t="s">
        <v>525</v>
      </c>
      <c r="E5094">
        <v>19280</v>
      </c>
      <c r="F5094">
        <v>1488</v>
      </c>
      <c r="G5094" t="s">
        <v>1805</v>
      </c>
      <c r="H5094" s="7">
        <f t="shared" si="79"/>
        <v>2390720</v>
      </c>
      <c r="I5094" t="s">
        <v>1806</v>
      </c>
      <c r="J5094" t="s">
        <v>1807</v>
      </c>
      <c r="K5094" t="s">
        <v>183</v>
      </c>
      <c r="L5094" t="s">
        <v>1808</v>
      </c>
    </row>
    <row r="5095" spans="1:12" x14ac:dyDescent="0.25">
      <c r="A5095" t="s">
        <v>144</v>
      </c>
      <c r="B5095" t="s">
        <v>204</v>
      </c>
      <c r="C5095" t="s">
        <v>1751</v>
      </c>
      <c r="D5095" t="s">
        <v>525</v>
      </c>
      <c r="E5095">
        <v>8439</v>
      </c>
      <c r="F5095">
        <v>1488</v>
      </c>
      <c r="G5095" t="s">
        <v>1805</v>
      </c>
      <c r="H5095" s="7">
        <f t="shared" si="79"/>
        <v>1046436</v>
      </c>
      <c r="I5095" t="s">
        <v>1806</v>
      </c>
      <c r="J5095" t="s">
        <v>1807</v>
      </c>
      <c r="K5095" t="s">
        <v>175</v>
      </c>
      <c r="L5095" t="s">
        <v>1808</v>
      </c>
    </row>
    <row r="5096" spans="1:12" x14ac:dyDescent="0.25">
      <c r="A5096" t="s">
        <v>144</v>
      </c>
      <c r="B5096" t="s">
        <v>205</v>
      </c>
      <c r="C5096" t="s">
        <v>1751</v>
      </c>
      <c r="D5096" t="s">
        <v>525</v>
      </c>
      <c r="E5096">
        <v>13805</v>
      </c>
      <c r="F5096">
        <v>1488</v>
      </c>
      <c r="G5096" t="s">
        <v>1805</v>
      </c>
      <c r="H5096" s="7">
        <f t="shared" si="79"/>
        <v>1711820</v>
      </c>
      <c r="I5096" t="s">
        <v>1806</v>
      </c>
      <c r="J5096" t="s">
        <v>1807</v>
      </c>
      <c r="K5096" t="s">
        <v>206</v>
      </c>
      <c r="L5096" t="s">
        <v>1808</v>
      </c>
    </row>
    <row r="5097" spans="1:12" x14ac:dyDescent="0.25">
      <c r="A5097" t="s">
        <v>144</v>
      </c>
      <c r="B5097" t="s">
        <v>177</v>
      </c>
      <c r="C5097" t="s">
        <v>1751</v>
      </c>
      <c r="D5097" t="s">
        <v>525</v>
      </c>
      <c r="E5097">
        <v>21650</v>
      </c>
      <c r="F5097">
        <v>1488</v>
      </c>
      <c r="G5097" t="s">
        <v>1805</v>
      </c>
      <c r="H5097" s="7">
        <f t="shared" si="79"/>
        <v>2684600</v>
      </c>
      <c r="I5097" t="s">
        <v>1806</v>
      </c>
      <c r="J5097" t="s">
        <v>179</v>
      </c>
      <c r="K5097" t="s">
        <v>178</v>
      </c>
      <c r="L5097" t="s">
        <v>1808</v>
      </c>
    </row>
    <row r="5098" spans="1:12" x14ac:dyDescent="0.25">
      <c r="A5098" t="s">
        <v>144</v>
      </c>
      <c r="B5098" t="s">
        <v>201</v>
      </c>
      <c r="C5098" t="s">
        <v>1751</v>
      </c>
      <c r="D5098" t="s">
        <v>525</v>
      </c>
      <c r="E5098">
        <v>9006</v>
      </c>
      <c r="F5098">
        <v>1488</v>
      </c>
      <c r="G5098" t="s">
        <v>1805</v>
      </c>
      <c r="H5098" s="7">
        <f t="shared" si="79"/>
        <v>1116744</v>
      </c>
      <c r="I5098" t="s">
        <v>1806</v>
      </c>
      <c r="J5098" t="s">
        <v>203</v>
      </c>
      <c r="K5098" t="s">
        <v>202</v>
      </c>
      <c r="L5098" t="s">
        <v>1808</v>
      </c>
    </row>
    <row r="5099" spans="1:12" x14ac:dyDescent="0.25">
      <c r="A5099" t="s">
        <v>144</v>
      </c>
      <c r="B5099" t="s">
        <v>192</v>
      </c>
      <c r="C5099" t="s">
        <v>1751</v>
      </c>
      <c r="D5099" t="s">
        <v>525</v>
      </c>
      <c r="E5099">
        <v>9081</v>
      </c>
      <c r="F5099">
        <v>1488</v>
      </c>
      <c r="G5099" t="s">
        <v>1805</v>
      </c>
      <c r="H5099" s="7">
        <f t="shared" si="79"/>
        <v>1126044</v>
      </c>
      <c r="I5099" t="s">
        <v>1806</v>
      </c>
      <c r="J5099" t="s">
        <v>194</v>
      </c>
      <c r="K5099" t="s">
        <v>193</v>
      </c>
      <c r="L5099" t="s">
        <v>1808</v>
      </c>
    </row>
    <row r="5100" spans="1:12" x14ac:dyDescent="0.25">
      <c r="A5100" t="s">
        <v>144</v>
      </c>
      <c r="B5100" t="s">
        <v>215</v>
      </c>
      <c r="C5100" t="s">
        <v>1751</v>
      </c>
      <c r="D5100" t="s">
        <v>525</v>
      </c>
      <c r="F5100">
        <v>1488</v>
      </c>
      <c r="G5100" t="s">
        <v>1805</v>
      </c>
      <c r="H5100" s="7">
        <f t="shared" si="79"/>
        <v>0</v>
      </c>
      <c r="I5100" t="s">
        <v>1810</v>
      </c>
      <c r="J5100" t="s">
        <v>1811</v>
      </c>
      <c r="K5100" t="s">
        <v>175</v>
      </c>
      <c r="L5100" t="s">
        <v>1808</v>
      </c>
    </row>
    <row r="5101" spans="1:12" x14ac:dyDescent="0.25">
      <c r="A5101" t="s">
        <v>144</v>
      </c>
      <c r="B5101" t="s">
        <v>158</v>
      </c>
      <c r="C5101" t="s">
        <v>1751</v>
      </c>
      <c r="D5101" t="s">
        <v>525</v>
      </c>
      <c r="E5101">
        <v>17508</v>
      </c>
      <c r="F5101">
        <v>1488</v>
      </c>
      <c r="G5101" t="s">
        <v>1805</v>
      </c>
      <c r="H5101" s="7">
        <f t="shared" si="79"/>
        <v>2170992</v>
      </c>
      <c r="I5101" t="s">
        <v>1812</v>
      </c>
      <c r="J5101" t="s">
        <v>1813</v>
      </c>
      <c r="K5101" t="s">
        <v>159</v>
      </c>
      <c r="L5101" t="s">
        <v>1808</v>
      </c>
    </row>
    <row r="5102" spans="1:12" x14ac:dyDescent="0.25">
      <c r="A5102" t="s">
        <v>144</v>
      </c>
      <c r="B5102" t="s">
        <v>162</v>
      </c>
      <c r="C5102" t="s">
        <v>1751</v>
      </c>
      <c r="D5102" t="s">
        <v>525</v>
      </c>
      <c r="E5102">
        <v>15767</v>
      </c>
      <c r="F5102">
        <v>1488</v>
      </c>
      <c r="G5102" t="s">
        <v>1805</v>
      </c>
      <c r="H5102" s="7">
        <f t="shared" si="79"/>
        <v>1955108</v>
      </c>
      <c r="I5102" t="s">
        <v>1812</v>
      </c>
      <c r="J5102" t="s">
        <v>1814</v>
      </c>
      <c r="K5102" t="s">
        <v>1815</v>
      </c>
      <c r="L5102" t="s">
        <v>1808</v>
      </c>
    </row>
    <row r="5103" spans="1:12" x14ac:dyDescent="0.25">
      <c r="A5103" t="s">
        <v>144</v>
      </c>
      <c r="B5103" t="s">
        <v>165</v>
      </c>
      <c r="C5103" t="s">
        <v>1751</v>
      </c>
      <c r="D5103" t="s">
        <v>525</v>
      </c>
      <c r="E5103">
        <v>7959</v>
      </c>
      <c r="F5103">
        <v>1488</v>
      </c>
      <c r="G5103" t="s">
        <v>1805</v>
      </c>
      <c r="H5103" s="7">
        <f t="shared" si="79"/>
        <v>986916</v>
      </c>
      <c r="I5103" t="s">
        <v>1812</v>
      </c>
      <c r="J5103" t="s">
        <v>167</v>
      </c>
      <c r="K5103" t="s">
        <v>166</v>
      </c>
      <c r="L5103" t="s">
        <v>1808</v>
      </c>
    </row>
    <row r="5104" spans="1:12" x14ac:dyDescent="0.25">
      <c r="A5104" t="s">
        <v>144</v>
      </c>
      <c r="B5104" t="s">
        <v>171</v>
      </c>
      <c r="C5104" t="s">
        <v>1751</v>
      </c>
      <c r="D5104" t="s">
        <v>525</v>
      </c>
      <c r="E5104">
        <v>15207</v>
      </c>
      <c r="F5104">
        <v>1488</v>
      </c>
      <c r="G5104" t="s">
        <v>1805</v>
      </c>
      <c r="H5104" s="7">
        <f t="shared" si="79"/>
        <v>1885668</v>
      </c>
      <c r="I5104" t="s">
        <v>1812</v>
      </c>
      <c r="J5104" t="s">
        <v>173</v>
      </c>
      <c r="K5104" t="s">
        <v>172</v>
      </c>
      <c r="L5104" t="s">
        <v>1808</v>
      </c>
    </row>
    <row r="5105" spans="1:12" x14ac:dyDescent="0.25">
      <c r="A5105" t="s">
        <v>144</v>
      </c>
      <c r="B5105" t="s">
        <v>168</v>
      </c>
      <c r="C5105" t="s">
        <v>1751</v>
      </c>
      <c r="D5105" t="s">
        <v>525</v>
      </c>
      <c r="E5105">
        <v>11929</v>
      </c>
      <c r="F5105">
        <v>1488</v>
      </c>
      <c r="G5105" t="s">
        <v>1805</v>
      </c>
      <c r="H5105" s="7">
        <f t="shared" si="79"/>
        <v>1479196</v>
      </c>
      <c r="I5105" t="s">
        <v>1812</v>
      </c>
      <c r="J5105" t="s">
        <v>170</v>
      </c>
      <c r="K5105" t="s">
        <v>169</v>
      </c>
      <c r="L5105" t="s">
        <v>1808</v>
      </c>
    </row>
    <row r="5106" spans="1:12" x14ac:dyDescent="0.25">
      <c r="A5106" t="s">
        <v>144</v>
      </c>
      <c r="B5106" t="s">
        <v>154</v>
      </c>
      <c r="C5106" t="s">
        <v>1751</v>
      </c>
      <c r="D5106" t="s">
        <v>525</v>
      </c>
      <c r="F5106">
        <v>1925</v>
      </c>
      <c r="G5106" t="s">
        <v>1805</v>
      </c>
      <c r="H5106" s="7">
        <f t="shared" si="79"/>
        <v>0</v>
      </c>
      <c r="I5106" t="s">
        <v>1816</v>
      </c>
      <c r="J5106" t="s">
        <v>150</v>
      </c>
      <c r="K5106" t="s">
        <v>155</v>
      </c>
      <c r="L5106" t="s">
        <v>1808</v>
      </c>
    </row>
    <row r="5107" spans="1:12" x14ac:dyDescent="0.25">
      <c r="A5107" t="s">
        <v>144</v>
      </c>
      <c r="B5107" t="s">
        <v>156</v>
      </c>
      <c r="C5107" t="s">
        <v>1751</v>
      </c>
      <c r="D5107" t="s">
        <v>525</v>
      </c>
      <c r="F5107">
        <v>1925</v>
      </c>
      <c r="G5107" t="s">
        <v>1805</v>
      </c>
      <c r="H5107" s="7">
        <f t="shared" si="79"/>
        <v>0</v>
      </c>
      <c r="I5107" t="s">
        <v>1816</v>
      </c>
      <c r="J5107" t="s">
        <v>150</v>
      </c>
      <c r="K5107" t="s">
        <v>157</v>
      </c>
      <c r="L5107" t="s">
        <v>1808</v>
      </c>
    </row>
    <row r="5108" spans="1:12" x14ac:dyDescent="0.25">
      <c r="A5108" t="s">
        <v>144</v>
      </c>
      <c r="B5108" t="s">
        <v>188</v>
      </c>
      <c r="C5108" t="s">
        <v>1595</v>
      </c>
      <c r="D5108" t="s">
        <v>525</v>
      </c>
      <c r="F5108">
        <v>53829</v>
      </c>
      <c r="G5108" t="s">
        <v>1805</v>
      </c>
      <c r="H5108" s="7">
        <f t="shared" si="79"/>
        <v>0</v>
      </c>
      <c r="I5108" t="s">
        <v>1806</v>
      </c>
      <c r="J5108" t="s">
        <v>1807</v>
      </c>
      <c r="K5108" t="s">
        <v>189</v>
      </c>
      <c r="L5108" t="s">
        <v>1808</v>
      </c>
    </row>
    <row r="5109" spans="1:12" x14ac:dyDescent="0.25">
      <c r="A5109" t="s">
        <v>144</v>
      </c>
      <c r="B5109" t="s">
        <v>213</v>
      </c>
      <c r="C5109" t="s">
        <v>1595</v>
      </c>
      <c r="D5109" t="s">
        <v>525</v>
      </c>
      <c r="F5109">
        <v>53829</v>
      </c>
      <c r="G5109" t="s">
        <v>1805</v>
      </c>
      <c r="H5109" s="7">
        <f t="shared" si="79"/>
        <v>0</v>
      </c>
      <c r="I5109" t="s">
        <v>1806</v>
      </c>
      <c r="J5109" t="s">
        <v>1807</v>
      </c>
      <c r="K5109" t="s">
        <v>214</v>
      </c>
      <c r="L5109" t="s">
        <v>1808</v>
      </c>
    </row>
    <row r="5110" spans="1:12" x14ac:dyDescent="0.25">
      <c r="A5110" t="s">
        <v>144</v>
      </c>
      <c r="B5110" t="s">
        <v>186</v>
      </c>
      <c r="C5110" t="s">
        <v>1595</v>
      </c>
      <c r="D5110" t="s">
        <v>525</v>
      </c>
      <c r="F5110">
        <v>53829</v>
      </c>
      <c r="G5110" t="s">
        <v>1805</v>
      </c>
      <c r="H5110" s="7">
        <f t="shared" si="79"/>
        <v>0</v>
      </c>
      <c r="I5110" t="s">
        <v>1806</v>
      </c>
      <c r="J5110" t="s">
        <v>1807</v>
      </c>
      <c r="K5110" t="s">
        <v>187</v>
      </c>
      <c r="L5110" t="s">
        <v>1808</v>
      </c>
    </row>
    <row r="5111" spans="1:12" x14ac:dyDescent="0.25">
      <c r="A5111" t="s">
        <v>144</v>
      </c>
      <c r="B5111" t="s">
        <v>195</v>
      </c>
      <c r="C5111" t="s">
        <v>1595</v>
      </c>
      <c r="D5111" t="s">
        <v>525</v>
      </c>
      <c r="F5111">
        <v>53829</v>
      </c>
      <c r="G5111" t="s">
        <v>1805</v>
      </c>
      <c r="H5111" s="7">
        <f t="shared" si="79"/>
        <v>0</v>
      </c>
      <c r="I5111" t="s">
        <v>1806</v>
      </c>
      <c r="J5111" t="s">
        <v>1807</v>
      </c>
      <c r="K5111" t="s">
        <v>196</v>
      </c>
      <c r="L5111" t="s">
        <v>1808</v>
      </c>
    </row>
    <row r="5112" spans="1:12" x14ac:dyDescent="0.25">
      <c r="A5112" t="s">
        <v>144</v>
      </c>
      <c r="B5112" t="s">
        <v>184</v>
      </c>
      <c r="C5112" t="s">
        <v>1595</v>
      </c>
      <c r="D5112" t="s">
        <v>525</v>
      </c>
      <c r="F5112">
        <v>53829</v>
      </c>
      <c r="G5112" t="s">
        <v>1805</v>
      </c>
      <c r="H5112" s="7">
        <f t="shared" si="79"/>
        <v>0</v>
      </c>
      <c r="I5112" t="s">
        <v>1806</v>
      </c>
      <c r="J5112" t="s">
        <v>1807</v>
      </c>
      <c r="K5112" t="s">
        <v>185</v>
      </c>
      <c r="L5112" t="s">
        <v>1808</v>
      </c>
    </row>
    <row r="5113" spans="1:12" x14ac:dyDescent="0.25">
      <c r="A5113" t="s">
        <v>144</v>
      </c>
      <c r="B5113" t="s">
        <v>207</v>
      </c>
      <c r="C5113" t="s">
        <v>1595</v>
      </c>
      <c r="D5113" t="s">
        <v>525</v>
      </c>
      <c r="F5113">
        <v>53829</v>
      </c>
      <c r="G5113" t="s">
        <v>1805</v>
      </c>
      <c r="H5113" s="7">
        <f t="shared" si="79"/>
        <v>0</v>
      </c>
      <c r="I5113" t="s">
        <v>1806</v>
      </c>
      <c r="J5113" t="s">
        <v>1807</v>
      </c>
      <c r="K5113" t="s">
        <v>208</v>
      </c>
      <c r="L5113" t="s">
        <v>1808</v>
      </c>
    </row>
    <row r="5114" spans="1:12" x14ac:dyDescent="0.25">
      <c r="A5114" t="s">
        <v>144</v>
      </c>
      <c r="B5114" t="s">
        <v>209</v>
      </c>
      <c r="C5114" t="s">
        <v>1595</v>
      </c>
      <c r="D5114" t="s">
        <v>525</v>
      </c>
      <c r="F5114">
        <v>53829</v>
      </c>
      <c r="G5114" t="s">
        <v>1805</v>
      </c>
      <c r="H5114" s="7">
        <f t="shared" si="79"/>
        <v>0</v>
      </c>
      <c r="I5114" t="s">
        <v>1806</v>
      </c>
      <c r="J5114" t="s">
        <v>1807</v>
      </c>
      <c r="K5114" t="s">
        <v>210</v>
      </c>
      <c r="L5114" t="s">
        <v>1808</v>
      </c>
    </row>
    <row r="5115" spans="1:12" x14ac:dyDescent="0.25">
      <c r="A5115" t="s">
        <v>144</v>
      </c>
      <c r="B5115" t="s">
        <v>174</v>
      </c>
      <c r="C5115" t="s">
        <v>1595</v>
      </c>
      <c r="D5115" t="s">
        <v>525</v>
      </c>
      <c r="F5115">
        <v>53829</v>
      </c>
      <c r="G5115" t="s">
        <v>1805</v>
      </c>
      <c r="H5115" s="7">
        <f t="shared" si="79"/>
        <v>0</v>
      </c>
      <c r="I5115" t="s">
        <v>1806</v>
      </c>
      <c r="J5115" t="s">
        <v>1807</v>
      </c>
      <c r="K5115" t="s">
        <v>175</v>
      </c>
      <c r="L5115" t="s">
        <v>1808</v>
      </c>
    </row>
    <row r="5116" spans="1:12" x14ac:dyDescent="0.25">
      <c r="A5116" t="s">
        <v>144</v>
      </c>
      <c r="B5116" t="s">
        <v>190</v>
      </c>
      <c r="C5116" t="s">
        <v>1595</v>
      </c>
      <c r="D5116" t="s">
        <v>525</v>
      </c>
      <c r="E5116">
        <v>63</v>
      </c>
      <c r="F5116">
        <v>53829</v>
      </c>
      <c r="G5116" t="s">
        <v>1805</v>
      </c>
      <c r="H5116" s="7">
        <f t="shared" si="79"/>
        <v>282602.25</v>
      </c>
      <c r="I5116" t="s">
        <v>1806</v>
      </c>
      <c r="J5116" t="s">
        <v>1807</v>
      </c>
      <c r="K5116" t="s">
        <v>191</v>
      </c>
      <c r="L5116" t="s">
        <v>1808</v>
      </c>
    </row>
    <row r="5117" spans="1:12" x14ac:dyDescent="0.25">
      <c r="A5117" t="s">
        <v>144</v>
      </c>
      <c r="B5117" t="s">
        <v>182</v>
      </c>
      <c r="C5117" t="s">
        <v>1595</v>
      </c>
      <c r="D5117" t="s">
        <v>525</v>
      </c>
      <c r="F5117">
        <v>53829</v>
      </c>
      <c r="G5117" t="s">
        <v>1805</v>
      </c>
      <c r="H5117" s="7">
        <f t="shared" si="79"/>
        <v>0</v>
      </c>
      <c r="I5117" t="s">
        <v>1806</v>
      </c>
      <c r="J5117" t="s">
        <v>1807</v>
      </c>
      <c r="K5117" t="s">
        <v>183</v>
      </c>
      <c r="L5117" t="s">
        <v>1808</v>
      </c>
    </row>
    <row r="5118" spans="1:12" x14ac:dyDescent="0.25">
      <c r="A5118" t="s">
        <v>144</v>
      </c>
      <c r="B5118" t="s">
        <v>204</v>
      </c>
      <c r="C5118" t="s">
        <v>1595</v>
      </c>
      <c r="D5118" t="s">
        <v>525</v>
      </c>
      <c r="F5118">
        <v>53829</v>
      </c>
      <c r="G5118" t="s">
        <v>1805</v>
      </c>
      <c r="H5118" s="7">
        <f t="shared" si="79"/>
        <v>0</v>
      </c>
      <c r="I5118" t="s">
        <v>1806</v>
      </c>
      <c r="J5118" t="s">
        <v>1807</v>
      </c>
      <c r="K5118" t="s">
        <v>175</v>
      </c>
      <c r="L5118" t="s">
        <v>1808</v>
      </c>
    </row>
    <row r="5119" spans="1:12" x14ac:dyDescent="0.25">
      <c r="A5119" t="s">
        <v>144</v>
      </c>
      <c r="B5119" t="s">
        <v>205</v>
      </c>
      <c r="C5119" t="s">
        <v>1595</v>
      </c>
      <c r="D5119" t="s">
        <v>525</v>
      </c>
      <c r="F5119">
        <v>53829</v>
      </c>
      <c r="G5119" t="s">
        <v>1805</v>
      </c>
      <c r="H5119" s="7">
        <f t="shared" si="79"/>
        <v>0</v>
      </c>
      <c r="I5119" t="s">
        <v>1806</v>
      </c>
      <c r="J5119" t="s">
        <v>1807</v>
      </c>
      <c r="K5119" t="s">
        <v>206</v>
      </c>
      <c r="L5119" t="s">
        <v>1808</v>
      </c>
    </row>
    <row r="5120" spans="1:12" x14ac:dyDescent="0.25">
      <c r="A5120" t="s">
        <v>144</v>
      </c>
      <c r="B5120" t="s">
        <v>177</v>
      </c>
      <c r="C5120" t="s">
        <v>1595</v>
      </c>
      <c r="D5120" t="s">
        <v>525</v>
      </c>
      <c r="F5120">
        <v>53829</v>
      </c>
      <c r="G5120" t="s">
        <v>1805</v>
      </c>
      <c r="H5120" s="7">
        <f t="shared" si="79"/>
        <v>0</v>
      </c>
      <c r="I5120" t="s">
        <v>1806</v>
      </c>
      <c r="J5120" t="s">
        <v>179</v>
      </c>
      <c r="K5120" t="s">
        <v>178</v>
      </c>
      <c r="L5120" t="s">
        <v>1808</v>
      </c>
    </row>
    <row r="5121" spans="1:12" x14ac:dyDescent="0.25">
      <c r="A5121" t="s">
        <v>144</v>
      </c>
      <c r="B5121" t="s">
        <v>201</v>
      </c>
      <c r="C5121" t="s">
        <v>1595</v>
      </c>
      <c r="D5121" t="s">
        <v>525</v>
      </c>
      <c r="F5121">
        <v>53829</v>
      </c>
      <c r="G5121" t="s">
        <v>1805</v>
      </c>
      <c r="H5121" s="7">
        <f t="shared" si="79"/>
        <v>0</v>
      </c>
      <c r="I5121" t="s">
        <v>1806</v>
      </c>
      <c r="J5121" t="s">
        <v>203</v>
      </c>
      <c r="K5121" t="s">
        <v>202</v>
      </c>
      <c r="L5121" t="s">
        <v>1808</v>
      </c>
    </row>
    <row r="5122" spans="1:12" x14ac:dyDescent="0.25">
      <c r="A5122" t="s">
        <v>144</v>
      </c>
      <c r="B5122" t="s">
        <v>192</v>
      </c>
      <c r="C5122" t="s">
        <v>1595</v>
      </c>
      <c r="D5122" t="s">
        <v>525</v>
      </c>
      <c r="F5122">
        <v>53829</v>
      </c>
      <c r="G5122" t="s">
        <v>1805</v>
      </c>
      <c r="H5122" s="7">
        <f t="shared" si="79"/>
        <v>0</v>
      </c>
      <c r="I5122" t="s">
        <v>1806</v>
      </c>
      <c r="J5122" t="s">
        <v>194</v>
      </c>
      <c r="K5122" t="s">
        <v>193</v>
      </c>
      <c r="L5122" t="s">
        <v>1808</v>
      </c>
    </row>
    <row r="5123" spans="1:12" x14ac:dyDescent="0.25">
      <c r="A5123" t="s">
        <v>144</v>
      </c>
      <c r="B5123" t="s">
        <v>215</v>
      </c>
      <c r="C5123" t="s">
        <v>1595</v>
      </c>
      <c r="D5123" t="s">
        <v>525</v>
      </c>
      <c r="F5123">
        <v>53829</v>
      </c>
      <c r="G5123" t="s">
        <v>1805</v>
      </c>
      <c r="H5123" s="7">
        <f t="shared" ref="H5123:H5186" si="80">+(E5123*F5123)/12</f>
        <v>0</v>
      </c>
      <c r="I5123" t="s">
        <v>1810</v>
      </c>
      <c r="J5123" t="s">
        <v>1811</v>
      </c>
      <c r="K5123" t="s">
        <v>175</v>
      </c>
      <c r="L5123" t="s">
        <v>1808</v>
      </c>
    </row>
    <row r="5124" spans="1:12" x14ac:dyDescent="0.25">
      <c r="A5124" t="s">
        <v>144</v>
      </c>
      <c r="B5124" t="s">
        <v>158</v>
      </c>
      <c r="C5124" t="s">
        <v>1595</v>
      </c>
      <c r="D5124" t="s">
        <v>525</v>
      </c>
      <c r="F5124">
        <v>53829</v>
      </c>
      <c r="G5124" t="s">
        <v>1805</v>
      </c>
      <c r="H5124" s="7">
        <f t="shared" si="80"/>
        <v>0</v>
      </c>
      <c r="I5124" t="s">
        <v>1812</v>
      </c>
      <c r="J5124" t="s">
        <v>1813</v>
      </c>
      <c r="K5124" t="s">
        <v>159</v>
      </c>
      <c r="L5124" t="s">
        <v>1808</v>
      </c>
    </row>
    <row r="5125" spans="1:12" x14ac:dyDescent="0.25">
      <c r="A5125" t="s">
        <v>144</v>
      </c>
      <c r="B5125" t="s">
        <v>162</v>
      </c>
      <c r="C5125" t="s">
        <v>1595</v>
      </c>
      <c r="D5125" t="s">
        <v>525</v>
      </c>
      <c r="F5125">
        <v>53829</v>
      </c>
      <c r="G5125" t="s">
        <v>1805</v>
      </c>
      <c r="H5125" s="7">
        <f t="shared" si="80"/>
        <v>0</v>
      </c>
      <c r="I5125" t="s">
        <v>1812</v>
      </c>
      <c r="J5125" t="s">
        <v>1814</v>
      </c>
      <c r="K5125" t="s">
        <v>1815</v>
      </c>
      <c r="L5125" t="s">
        <v>1808</v>
      </c>
    </row>
    <row r="5126" spans="1:12" x14ac:dyDescent="0.25">
      <c r="A5126" t="s">
        <v>144</v>
      </c>
      <c r="B5126" t="s">
        <v>165</v>
      </c>
      <c r="C5126" t="s">
        <v>1595</v>
      </c>
      <c r="D5126" t="s">
        <v>525</v>
      </c>
      <c r="F5126">
        <v>53829</v>
      </c>
      <c r="G5126" t="s">
        <v>1805</v>
      </c>
      <c r="H5126" s="7">
        <f t="shared" si="80"/>
        <v>0</v>
      </c>
      <c r="I5126" t="s">
        <v>1812</v>
      </c>
      <c r="J5126" t="s">
        <v>167</v>
      </c>
      <c r="K5126" t="s">
        <v>166</v>
      </c>
      <c r="L5126" t="s">
        <v>1808</v>
      </c>
    </row>
    <row r="5127" spans="1:12" x14ac:dyDescent="0.25">
      <c r="A5127" t="s">
        <v>144</v>
      </c>
      <c r="B5127" t="s">
        <v>171</v>
      </c>
      <c r="C5127" t="s">
        <v>1595</v>
      </c>
      <c r="D5127" t="s">
        <v>525</v>
      </c>
      <c r="F5127">
        <v>53829</v>
      </c>
      <c r="G5127" t="s">
        <v>1805</v>
      </c>
      <c r="H5127" s="7">
        <f t="shared" si="80"/>
        <v>0</v>
      </c>
      <c r="I5127" t="s">
        <v>1812</v>
      </c>
      <c r="J5127" t="s">
        <v>173</v>
      </c>
      <c r="K5127" t="s">
        <v>172</v>
      </c>
      <c r="L5127" t="s">
        <v>1808</v>
      </c>
    </row>
    <row r="5128" spans="1:12" x14ac:dyDescent="0.25">
      <c r="A5128" t="s">
        <v>144</v>
      </c>
      <c r="B5128" t="s">
        <v>168</v>
      </c>
      <c r="C5128" t="s">
        <v>1595</v>
      </c>
      <c r="D5128" t="s">
        <v>525</v>
      </c>
      <c r="F5128">
        <v>53829</v>
      </c>
      <c r="G5128" t="s">
        <v>1805</v>
      </c>
      <c r="H5128" s="7">
        <f t="shared" si="80"/>
        <v>0</v>
      </c>
      <c r="I5128" t="s">
        <v>1812</v>
      </c>
      <c r="J5128" t="s">
        <v>170</v>
      </c>
      <c r="K5128" t="s">
        <v>169</v>
      </c>
      <c r="L5128" t="s">
        <v>1808</v>
      </c>
    </row>
    <row r="5129" spans="1:12" x14ac:dyDescent="0.25">
      <c r="A5129" t="s">
        <v>144</v>
      </c>
      <c r="B5129" t="s">
        <v>154</v>
      </c>
      <c r="C5129" t="s">
        <v>1595</v>
      </c>
      <c r="D5129" t="s">
        <v>525</v>
      </c>
      <c r="F5129">
        <v>69913</v>
      </c>
      <c r="G5129" t="s">
        <v>1805</v>
      </c>
      <c r="H5129" s="7">
        <f t="shared" si="80"/>
        <v>0</v>
      </c>
      <c r="I5129" t="s">
        <v>1816</v>
      </c>
      <c r="J5129" t="s">
        <v>150</v>
      </c>
      <c r="K5129" t="s">
        <v>155</v>
      </c>
      <c r="L5129" t="s">
        <v>1808</v>
      </c>
    </row>
    <row r="5130" spans="1:12" x14ac:dyDescent="0.25">
      <c r="A5130" t="s">
        <v>144</v>
      </c>
      <c r="B5130" t="s">
        <v>156</v>
      </c>
      <c r="C5130" t="s">
        <v>1595</v>
      </c>
      <c r="D5130" t="s">
        <v>525</v>
      </c>
      <c r="E5130">
        <v>25</v>
      </c>
      <c r="F5130">
        <v>69913</v>
      </c>
      <c r="G5130" t="s">
        <v>1805</v>
      </c>
      <c r="H5130" s="7">
        <f t="shared" si="80"/>
        <v>145652.08333333334</v>
      </c>
      <c r="I5130" t="s">
        <v>1816</v>
      </c>
      <c r="J5130" t="s">
        <v>150</v>
      </c>
      <c r="K5130" t="s">
        <v>157</v>
      </c>
      <c r="L5130" t="s">
        <v>1808</v>
      </c>
    </row>
    <row r="5131" spans="1:12" x14ac:dyDescent="0.25">
      <c r="A5131" t="s">
        <v>144</v>
      </c>
      <c r="B5131" t="s">
        <v>188</v>
      </c>
      <c r="C5131" t="s">
        <v>1607</v>
      </c>
      <c r="D5131" t="s">
        <v>525</v>
      </c>
      <c r="F5131">
        <v>53829</v>
      </c>
      <c r="G5131" t="s">
        <v>1805</v>
      </c>
      <c r="H5131" s="7">
        <f t="shared" si="80"/>
        <v>0</v>
      </c>
      <c r="I5131" t="s">
        <v>1806</v>
      </c>
      <c r="J5131" t="s">
        <v>1807</v>
      </c>
      <c r="K5131" t="s">
        <v>189</v>
      </c>
      <c r="L5131" t="s">
        <v>1808</v>
      </c>
    </row>
    <row r="5132" spans="1:12" x14ac:dyDescent="0.25">
      <c r="A5132" t="s">
        <v>144</v>
      </c>
      <c r="B5132" t="s">
        <v>213</v>
      </c>
      <c r="C5132" t="s">
        <v>1607</v>
      </c>
      <c r="D5132" t="s">
        <v>525</v>
      </c>
      <c r="F5132">
        <v>53829</v>
      </c>
      <c r="G5132" t="s">
        <v>1805</v>
      </c>
      <c r="H5132" s="7">
        <f t="shared" si="80"/>
        <v>0</v>
      </c>
      <c r="I5132" t="s">
        <v>1806</v>
      </c>
      <c r="J5132" t="s">
        <v>1807</v>
      </c>
      <c r="K5132" t="s">
        <v>214</v>
      </c>
      <c r="L5132" t="s">
        <v>1808</v>
      </c>
    </row>
    <row r="5133" spans="1:12" x14ac:dyDescent="0.25">
      <c r="A5133" t="s">
        <v>144</v>
      </c>
      <c r="B5133" t="s">
        <v>186</v>
      </c>
      <c r="C5133" t="s">
        <v>1607</v>
      </c>
      <c r="D5133" t="s">
        <v>525</v>
      </c>
      <c r="F5133">
        <v>53829</v>
      </c>
      <c r="G5133" t="s">
        <v>1805</v>
      </c>
      <c r="H5133" s="7">
        <f t="shared" si="80"/>
        <v>0</v>
      </c>
      <c r="I5133" t="s">
        <v>1806</v>
      </c>
      <c r="J5133" t="s">
        <v>1807</v>
      </c>
      <c r="K5133" t="s">
        <v>187</v>
      </c>
      <c r="L5133" t="s">
        <v>1808</v>
      </c>
    </row>
    <row r="5134" spans="1:12" x14ac:dyDescent="0.25">
      <c r="A5134" t="s">
        <v>144</v>
      </c>
      <c r="B5134" t="s">
        <v>195</v>
      </c>
      <c r="C5134" t="s">
        <v>1607</v>
      </c>
      <c r="D5134" t="s">
        <v>525</v>
      </c>
      <c r="E5134">
        <v>33</v>
      </c>
      <c r="F5134">
        <v>53829</v>
      </c>
      <c r="G5134" t="s">
        <v>1805</v>
      </c>
      <c r="H5134" s="7">
        <f t="shared" si="80"/>
        <v>148029.75</v>
      </c>
      <c r="I5134" t="s">
        <v>1806</v>
      </c>
      <c r="J5134" t="s">
        <v>1807</v>
      </c>
      <c r="K5134" t="s">
        <v>196</v>
      </c>
      <c r="L5134" t="s">
        <v>1808</v>
      </c>
    </row>
    <row r="5135" spans="1:12" x14ac:dyDescent="0.25">
      <c r="A5135" t="s">
        <v>144</v>
      </c>
      <c r="B5135" t="s">
        <v>184</v>
      </c>
      <c r="C5135" t="s">
        <v>1607</v>
      </c>
      <c r="D5135" t="s">
        <v>525</v>
      </c>
      <c r="F5135">
        <v>53829</v>
      </c>
      <c r="G5135" t="s">
        <v>1805</v>
      </c>
      <c r="H5135" s="7">
        <f t="shared" si="80"/>
        <v>0</v>
      </c>
      <c r="I5135" t="s">
        <v>1806</v>
      </c>
      <c r="J5135" t="s">
        <v>1807</v>
      </c>
      <c r="K5135" t="s">
        <v>185</v>
      </c>
      <c r="L5135" t="s">
        <v>1808</v>
      </c>
    </row>
    <row r="5136" spans="1:12" x14ac:dyDescent="0.25">
      <c r="A5136" t="s">
        <v>144</v>
      </c>
      <c r="B5136" t="s">
        <v>207</v>
      </c>
      <c r="C5136" t="s">
        <v>1607</v>
      </c>
      <c r="D5136" t="s">
        <v>525</v>
      </c>
      <c r="F5136">
        <v>53829</v>
      </c>
      <c r="G5136" t="s">
        <v>1805</v>
      </c>
      <c r="H5136" s="7">
        <f t="shared" si="80"/>
        <v>0</v>
      </c>
      <c r="I5136" t="s">
        <v>1806</v>
      </c>
      <c r="J5136" t="s">
        <v>1807</v>
      </c>
      <c r="K5136" t="s">
        <v>208</v>
      </c>
      <c r="L5136" t="s">
        <v>1808</v>
      </c>
    </row>
    <row r="5137" spans="1:12" x14ac:dyDescent="0.25">
      <c r="A5137" t="s">
        <v>144</v>
      </c>
      <c r="B5137" t="s">
        <v>209</v>
      </c>
      <c r="C5137" t="s">
        <v>1607</v>
      </c>
      <c r="D5137" t="s">
        <v>525</v>
      </c>
      <c r="F5137">
        <v>53829</v>
      </c>
      <c r="G5137" t="s">
        <v>1805</v>
      </c>
      <c r="H5137" s="7">
        <f t="shared" si="80"/>
        <v>0</v>
      </c>
      <c r="I5137" t="s">
        <v>1806</v>
      </c>
      <c r="J5137" t="s">
        <v>1807</v>
      </c>
      <c r="K5137" t="s">
        <v>210</v>
      </c>
      <c r="L5137" t="s">
        <v>1808</v>
      </c>
    </row>
    <row r="5138" spans="1:12" x14ac:dyDescent="0.25">
      <c r="A5138" t="s">
        <v>144</v>
      </c>
      <c r="B5138" t="s">
        <v>174</v>
      </c>
      <c r="C5138" t="s">
        <v>1607</v>
      </c>
      <c r="D5138" t="s">
        <v>525</v>
      </c>
      <c r="F5138">
        <v>53829</v>
      </c>
      <c r="G5138" t="s">
        <v>1805</v>
      </c>
      <c r="H5138" s="7">
        <f t="shared" si="80"/>
        <v>0</v>
      </c>
      <c r="I5138" t="s">
        <v>1806</v>
      </c>
      <c r="J5138" t="s">
        <v>1807</v>
      </c>
      <c r="K5138" t="s">
        <v>175</v>
      </c>
      <c r="L5138" t="s">
        <v>1808</v>
      </c>
    </row>
    <row r="5139" spans="1:12" x14ac:dyDescent="0.25">
      <c r="A5139" t="s">
        <v>144</v>
      </c>
      <c r="B5139" t="s">
        <v>190</v>
      </c>
      <c r="C5139" t="s">
        <v>1607</v>
      </c>
      <c r="D5139" t="s">
        <v>525</v>
      </c>
      <c r="F5139">
        <v>53829</v>
      </c>
      <c r="G5139" t="s">
        <v>1805</v>
      </c>
      <c r="H5139" s="7">
        <f t="shared" si="80"/>
        <v>0</v>
      </c>
      <c r="I5139" t="s">
        <v>1806</v>
      </c>
      <c r="J5139" t="s">
        <v>1807</v>
      </c>
      <c r="K5139" t="s">
        <v>191</v>
      </c>
      <c r="L5139" t="s">
        <v>1808</v>
      </c>
    </row>
    <row r="5140" spans="1:12" x14ac:dyDescent="0.25">
      <c r="A5140" t="s">
        <v>144</v>
      </c>
      <c r="B5140" t="s">
        <v>182</v>
      </c>
      <c r="C5140" t="s">
        <v>1607</v>
      </c>
      <c r="D5140" t="s">
        <v>525</v>
      </c>
      <c r="F5140">
        <v>53829</v>
      </c>
      <c r="G5140" t="s">
        <v>1805</v>
      </c>
      <c r="H5140" s="7">
        <f t="shared" si="80"/>
        <v>0</v>
      </c>
      <c r="I5140" t="s">
        <v>1806</v>
      </c>
      <c r="J5140" t="s">
        <v>1807</v>
      </c>
      <c r="K5140" t="s">
        <v>183</v>
      </c>
      <c r="L5140" t="s">
        <v>1808</v>
      </c>
    </row>
    <row r="5141" spans="1:12" x14ac:dyDescent="0.25">
      <c r="A5141" t="s">
        <v>144</v>
      </c>
      <c r="B5141" t="s">
        <v>204</v>
      </c>
      <c r="C5141" t="s">
        <v>1607</v>
      </c>
      <c r="D5141" t="s">
        <v>525</v>
      </c>
      <c r="F5141">
        <v>53829</v>
      </c>
      <c r="G5141" t="s">
        <v>1805</v>
      </c>
      <c r="H5141" s="7">
        <f t="shared" si="80"/>
        <v>0</v>
      </c>
      <c r="I5141" t="s">
        <v>1806</v>
      </c>
      <c r="J5141" t="s">
        <v>1807</v>
      </c>
      <c r="K5141" t="s">
        <v>175</v>
      </c>
      <c r="L5141" t="s">
        <v>1808</v>
      </c>
    </row>
    <row r="5142" spans="1:12" x14ac:dyDescent="0.25">
      <c r="A5142" t="s">
        <v>144</v>
      </c>
      <c r="B5142" t="s">
        <v>205</v>
      </c>
      <c r="C5142" t="s">
        <v>1607</v>
      </c>
      <c r="D5142" t="s">
        <v>525</v>
      </c>
      <c r="F5142">
        <v>53829</v>
      </c>
      <c r="G5142" t="s">
        <v>1805</v>
      </c>
      <c r="H5142" s="7">
        <f t="shared" si="80"/>
        <v>0</v>
      </c>
      <c r="I5142" t="s">
        <v>1806</v>
      </c>
      <c r="J5142" t="s">
        <v>1807</v>
      </c>
      <c r="K5142" t="s">
        <v>206</v>
      </c>
      <c r="L5142" t="s">
        <v>1808</v>
      </c>
    </row>
    <row r="5143" spans="1:12" x14ac:dyDescent="0.25">
      <c r="A5143" t="s">
        <v>144</v>
      </c>
      <c r="B5143" t="s">
        <v>177</v>
      </c>
      <c r="C5143" t="s">
        <v>1607</v>
      </c>
      <c r="D5143" t="s">
        <v>525</v>
      </c>
      <c r="F5143">
        <v>53829</v>
      </c>
      <c r="G5143" t="s">
        <v>1805</v>
      </c>
      <c r="H5143" s="7">
        <f t="shared" si="80"/>
        <v>0</v>
      </c>
      <c r="I5143" t="s">
        <v>1806</v>
      </c>
      <c r="J5143" t="s">
        <v>179</v>
      </c>
      <c r="K5143" t="s">
        <v>178</v>
      </c>
      <c r="L5143" t="s">
        <v>1808</v>
      </c>
    </row>
    <row r="5144" spans="1:12" x14ac:dyDescent="0.25">
      <c r="A5144" t="s">
        <v>144</v>
      </c>
      <c r="B5144" t="s">
        <v>201</v>
      </c>
      <c r="C5144" t="s">
        <v>1607</v>
      </c>
      <c r="D5144" t="s">
        <v>525</v>
      </c>
      <c r="F5144">
        <v>53829</v>
      </c>
      <c r="G5144" t="s">
        <v>1805</v>
      </c>
      <c r="H5144" s="7">
        <f t="shared" si="80"/>
        <v>0</v>
      </c>
      <c r="I5144" t="s">
        <v>1806</v>
      </c>
      <c r="J5144" t="s">
        <v>203</v>
      </c>
      <c r="K5144" t="s">
        <v>202</v>
      </c>
      <c r="L5144" t="s">
        <v>1808</v>
      </c>
    </row>
    <row r="5145" spans="1:12" x14ac:dyDescent="0.25">
      <c r="A5145" t="s">
        <v>144</v>
      </c>
      <c r="B5145" t="s">
        <v>192</v>
      </c>
      <c r="C5145" t="s">
        <v>1607</v>
      </c>
      <c r="D5145" t="s">
        <v>525</v>
      </c>
      <c r="F5145">
        <v>53829</v>
      </c>
      <c r="G5145" t="s">
        <v>1805</v>
      </c>
      <c r="H5145" s="7">
        <f t="shared" si="80"/>
        <v>0</v>
      </c>
      <c r="I5145" t="s">
        <v>1806</v>
      </c>
      <c r="J5145" t="s">
        <v>194</v>
      </c>
      <c r="K5145" t="s">
        <v>193</v>
      </c>
      <c r="L5145" t="s">
        <v>1808</v>
      </c>
    </row>
    <row r="5146" spans="1:12" x14ac:dyDescent="0.25">
      <c r="A5146" t="s">
        <v>144</v>
      </c>
      <c r="B5146" t="s">
        <v>215</v>
      </c>
      <c r="C5146" t="s">
        <v>1607</v>
      </c>
      <c r="D5146" t="s">
        <v>525</v>
      </c>
      <c r="E5146">
        <v>35</v>
      </c>
      <c r="F5146">
        <v>53829</v>
      </c>
      <c r="G5146" t="s">
        <v>1805</v>
      </c>
      <c r="H5146" s="7">
        <f t="shared" si="80"/>
        <v>157001.25</v>
      </c>
      <c r="I5146" t="s">
        <v>1810</v>
      </c>
      <c r="J5146" t="s">
        <v>1811</v>
      </c>
      <c r="K5146" t="s">
        <v>175</v>
      </c>
      <c r="L5146" t="s">
        <v>1808</v>
      </c>
    </row>
    <row r="5147" spans="1:12" x14ac:dyDescent="0.25">
      <c r="A5147" t="s">
        <v>144</v>
      </c>
      <c r="B5147" t="s">
        <v>158</v>
      </c>
      <c r="C5147" t="s">
        <v>1607</v>
      </c>
      <c r="D5147" t="s">
        <v>525</v>
      </c>
      <c r="F5147">
        <v>53829</v>
      </c>
      <c r="G5147" t="s">
        <v>1805</v>
      </c>
      <c r="H5147" s="7">
        <f t="shared" si="80"/>
        <v>0</v>
      </c>
      <c r="I5147" t="s">
        <v>1812</v>
      </c>
      <c r="J5147" t="s">
        <v>1813</v>
      </c>
      <c r="K5147" t="s">
        <v>159</v>
      </c>
      <c r="L5147" t="s">
        <v>1808</v>
      </c>
    </row>
    <row r="5148" spans="1:12" x14ac:dyDescent="0.25">
      <c r="A5148" t="s">
        <v>144</v>
      </c>
      <c r="B5148" t="s">
        <v>162</v>
      </c>
      <c r="C5148" t="s">
        <v>1607</v>
      </c>
      <c r="D5148" t="s">
        <v>525</v>
      </c>
      <c r="F5148">
        <v>53829</v>
      </c>
      <c r="G5148" t="s">
        <v>1805</v>
      </c>
      <c r="H5148" s="7">
        <f t="shared" si="80"/>
        <v>0</v>
      </c>
      <c r="I5148" t="s">
        <v>1812</v>
      </c>
      <c r="J5148" t="s">
        <v>1814</v>
      </c>
      <c r="K5148" t="s">
        <v>1815</v>
      </c>
      <c r="L5148" t="s">
        <v>1808</v>
      </c>
    </row>
    <row r="5149" spans="1:12" x14ac:dyDescent="0.25">
      <c r="A5149" t="s">
        <v>144</v>
      </c>
      <c r="B5149" t="s">
        <v>165</v>
      </c>
      <c r="C5149" t="s">
        <v>1607</v>
      </c>
      <c r="D5149" t="s">
        <v>525</v>
      </c>
      <c r="F5149">
        <v>53829</v>
      </c>
      <c r="G5149" t="s">
        <v>1805</v>
      </c>
      <c r="H5149" s="7">
        <f t="shared" si="80"/>
        <v>0</v>
      </c>
      <c r="I5149" t="s">
        <v>1812</v>
      </c>
      <c r="J5149" t="s">
        <v>167</v>
      </c>
      <c r="K5149" t="s">
        <v>166</v>
      </c>
      <c r="L5149" t="s">
        <v>1808</v>
      </c>
    </row>
    <row r="5150" spans="1:12" x14ac:dyDescent="0.25">
      <c r="A5150" t="s">
        <v>144</v>
      </c>
      <c r="B5150" t="s">
        <v>171</v>
      </c>
      <c r="C5150" t="s">
        <v>1607</v>
      </c>
      <c r="D5150" t="s">
        <v>525</v>
      </c>
      <c r="F5150">
        <v>53829</v>
      </c>
      <c r="G5150" t="s">
        <v>1805</v>
      </c>
      <c r="H5150" s="7">
        <f t="shared" si="80"/>
        <v>0</v>
      </c>
      <c r="I5150" t="s">
        <v>1812</v>
      </c>
      <c r="J5150" t="s">
        <v>173</v>
      </c>
      <c r="K5150" t="s">
        <v>172</v>
      </c>
      <c r="L5150" t="s">
        <v>1808</v>
      </c>
    </row>
    <row r="5151" spans="1:12" x14ac:dyDescent="0.25">
      <c r="A5151" t="s">
        <v>144</v>
      </c>
      <c r="B5151" t="s">
        <v>168</v>
      </c>
      <c r="C5151" t="s">
        <v>1607</v>
      </c>
      <c r="D5151" t="s">
        <v>525</v>
      </c>
      <c r="F5151">
        <v>53829</v>
      </c>
      <c r="G5151" t="s">
        <v>1805</v>
      </c>
      <c r="H5151" s="7">
        <f t="shared" si="80"/>
        <v>0</v>
      </c>
      <c r="I5151" t="s">
        <v>1812</v>
      </c>
      <c r="J5151" t="s">
        <v>170</v>
      </c>
      <c r="K5151" t="s">
        <v>169</v>
      </c>
      <c r="L5151" t="s">
        <v>1808</v>
      </c>
    </row>
    <row r="5152" spans="1:12" x14ac:dyDescent="0.25">
      <c r="A5152" t="s">
        <v>144</v>
      </c>
      <c r="B5152" t="s">
        <v>154</v>
      </c>
      <c r="C5152" t="s">
        <v>1607</v>
      </c>
      <c r="D5152" t="s">
        <v>525</v>
      </c>
      <c r="F5152">
        <v>69913</v>
      </c>
      <c r="G5152" t="s">
        <v>1805</v>
      </c>
      <c r="H5152" s="7">
        <f t="shared" si="80"/>
        <v>0</v>
      </c>
      <c r="I5152" t="s">
        <v>1816</v>
      </c>
      <c r="J5152" t="s">
        <v>150</v>
      </c>
      <c r="K5152" t="s">
        <v>155</v>
      </c>
      <c r="L5152" t="s">
        <v>1808</v>
      </c>
    </row>
    <row r="5153" spans="1:12" x14ac:dyDescent="0.25">
      <c r="A5153" t="s">
        <v>144</v>
      </c>
      <c r="B5153" t="s">
        <v>156</v>
      </c>
      <c r="C5153" t="s">
        <v>1607</v>
      </c>
      <c r="D5153" t="s">
        <v>525</v>
      </c>
      <c r="F5153">
        <v>69913</v>
      </c>
      <c r="G5153" t="s">
        <v>1805</v>
      </c>
      <c r="H5153" s="7">
        <f t="shared" si="80"/>
        <v>0</v>
      </c>
      <c r="I5153" t="s">
        <v>1816</v>
      </c>
      <c r="J5153" t="s">
        <v>150</v>
      </c>
      <c r="K5153" t="s">
        <v>157</v>
      </c>
      <c r="L5153" t="s">
        <v>1808</v>
      </c>
    </row>
    <row r="5154" spans="1:12" x14ac:dyDescent="0.25">
      <c r="A5154" t="s">
        <v>144</v>
      </c>
      <c r="B5154" t="s">
        <v>188</v>
      </c>
      <c r="C5154" t="s">
        <v>987</v>
      </c>
      <c r="D5154" t="s">
        <v>523</v>
      </c>
      <c r="E5154">
        <v>51</v>
      </c>
      <c r="F5154">
        <v>23455</v>
      </c>
      <c r="G5154" t="s">
        <v>1805</v>
      </c>
      <c r="H5154" s="7">
        <f t="shared" si="80"/>
        <v>99683.75</v>
      </c>
      <c r="I5154" t="s">
        <v>1806</v>
      </c>
      <c r="J5154" t="s">
        <v>1807</v>
      </c>
      <c r="K5154" t="s">
        <v>189</v>
      </c>
      <c r="L5154" t="s">
        <v>1808</v>
      </c>
    </row>
    <row r="5155" spans="1:12" x14ac:dyDescent="0.25">
      <c r="A5155" t="s">
        <v>144</v>
      </c>
      <c r="B5155" t="s">
        <v>213</v>
      </c>
      <c r="C5155" t="s">
        <v>987</v>
      </c>
      <c r="D5155" t="s">
        <v>523</v>
      </c>
      <c r="F5155">
        <v>23455</v>
      </c>
      <c r="G5155" t="s">
        <v>1805</v>
      </c>
      <c r="H5155" s="7">
        <f t="shared" si="80"/>
        <v>0</v>
      </c>
      <c r="I5155" t="s">
        <v>1806</v>
      </c>
      <c r="J5155" t="s">
        <v>1807</v>
      </c>
      <c r="K5155" t="s">
        <v>214</v>
      </c>
      <c r="L5155" t="s">
        <v>1808</v>
      </c>
    </row>
    <row r="5156" spans="1:12" x14ac:dyDescent="0.25">
      <c r="A5156" t="s">
        <v>144</v>
      </c>
      <c r="B5156" t="s">
        <v>186</v>
      </c>
      <c r="C5156" t="s">
        <v>987</v>
      </c>
      <c r="D5156" t="s">
        <v>523</v>
      </c>
      <c r="E5156">
        <v>5699</v>
      </c>
      <c r="F5156">
        <v>23455</v>
      </c>
      <c r="G5156" t="s">
        <v>1805</v>
      </c>
      <c r="H5156" s="7">
        <f t="shared" si="80"/>
        <v>11139170.416666666</v>
      </c>
      <c r="I5156" t="s">
        <v>1806</v>
      </c>
      <c r="J5156" t="s">
        <v>1807</v>
      </c>
      <c r="K5156" t="s">
        <v>187</v>
      </c>
      <c r="L5156" t="s">
        <v>1808</v>
      </c>
    </row>
    <row r="5157" spans="1:12" x14ac:dyDescent="0.25">
      <c r="A5157" t="s">
        <v>144</v>
      </c>
      <c r="B5157" t="s">
        <v>195</v>
      </c>
      <c r="C5157" t="s">
        <v>987</v>
      </c>
      <c r="D5157" t="s">
        <v>523</v>
      </c>
      <c r="E5157">
        <v>10801</v>
      </c>
      <c r="F5157">
        <v>23455</v>
      </c>
      <c r="G5157" t="s">
        <v>1805</v>
      </c>
      <c r="H5157" s="7">
        <f t="shared" si="80"/>
        <v>21111454.583333332</v>
      </c>
      <c r="I5157" t="s">
        <v>1806</v>
      </c>
      <c r="J5157" t="s">
        <v>1807</v>
      </c>
      <c r="K5157" t="s">
        <v>196</v>
      </c>
      <c r="L5157" t="s">
        <v>1808</v>
      </c>
    </row>
    <row r="5158" spans="1:12" x14ac:dyDescent="0.25">
      <c r="A5158" t="s">
        <v>144</v>
      </c>
      <c r="B5158" t="s">
        <v>184</v>
      </c>
      <c r="C5158" t="s">
        <v>987</v>
      </c>
      <c r="D5158" t="s">
        <v>523</v>
      </c>
      <c r="E5158">
        <v>3197</v>
      </c>
      <c r="F5158">
        <v>23455</v>
      </c>
      <c r="G5158" t="s">
        <v>1805</v>
      </c>
      <c r="H5158" s="7">
        <f t="shared" si="80"/>
        <v>6248802.916666667</v>
      </c>
      <c r="I5158" t="s">
        <v>1806</v>
      </c>
      <c r="J5158" t="s">
        <v>1807</v>
      </c>
      <c r="K5158" t="s">
        <v>185</v>
      </c>
      <c r="L5158" t="s">
        <v>1808</v>
      </c>
    </row>
    <row r="5159" spans="1:12" x14ac:dyDescent="0.25">
      <c r="A5159" t="s">
        <v>144</v>
      </c>
      <c r="B5159" t="s">
        <v>207</v>
      </c>
      <c r="C5159" t="s">
        <v>987</v>
      </c>
      <c r="D5159" t="s">
        <v>523</v>
      </c>
      <c r="E5159">
        <v>1951</v>
      </c>
      <c r="F5159">
        <v>23455</v>
      </c>
      <c r="G5159" t="s">
        <v>1805</v>
      </c>
      <c r="H5159" s="7">
        <f t="shared" si="80"/>
        <v>3813392.0833333335</v>
      </c>
      <c r="I5159" t="s">
        <v>1806</v>
      </c>
      <c r="J5159" t="s">
        <v>1807</v>
      </c>
      <c r="K5159" t="s">
        <v>208</v>
      </c>
      <c r="L5159" t="s">
        <v>1808</v>
      </c>
    </row>
    <row r="5160" spans="1:12" x14ac:dyDescent="0.25">
      <c r="A5160" t="s">
        <v>144</v>
      </c>
      <c r="B5160" t="s">
        <v>209</v>
      </c>
      <c r="C5160" t="s">
        <v>987</v>
      </c>
      <c r="D5160" t="s">
        <v>523</v>
      </c>
      <c r="E5160">
        <v>1285</v>
      </c>
      <c r="F5160">
        <v>23455</v>
      </c>
      <c r="G5160" t="s">
        <v>1805</v>
      </c>
      <c r="H5160" s="7">
        <f t="shared" si="80"/>
        <v>2511639.5833333335</v>
      </c>
      <c r="I5160" t="s">
        <v>1806</v>
      </c>
      <c r="J5160" t="s">
        <v>1807</v>
      </c>
      <c r="K5160" t="s">
        <v>210</v>
      </c>
      <c r="L5160" t="s">
        <v>1808</v>
      </c>
    </row>
    <row r="5161" spans="1:12" x14ac:dyDescent="0.25">
      <c r="A5161" t="s">
        <v>144</v>
      </c>
      <c r="B5161" t="s">
        <v>174</v>
      </c>
      <c r="C5161" t="s">
        <v>987</v>
      </c>
      <c r="D5161" t="s">
        <v>523</v>
      </c>
      <c r="E5161">
        <v>375</v>
      </c>
      <c r="F5161">
        <v>23455</v>
      </c>
      <c r="G5161" t="s">
        <v>1805</v>
      </c>
      <c r="H5161" s="7">
        <f t="shared" si="80"/>
        <v>732968.75</v>
      </c>
      <c r="I5161" t="s">
        <v>1806</v>
      </c>
      <c r="J5161" t="s">
        <v>1807</v>
      </c>
      <c r="K5161" t="s">
        <v>175</v>
      </c>
      <c r="L5161" t="s">
        <v>1808</v>
      </c>
    </row>
    <row r="5162" spans="1:12" x14ac:dyDescent="0.25">
      <c r="A5162" t="s">
        <v>144</v>
      </c>
      <c r="B5162" t="s">
        <v>190</v>
      </c>
      <c r="C5162" t="s">
        <v>987</v>
      </c>
      <c r="D5162" t="s">
        <v>523</v>
      </c>
      <c r="E5162">
        <v>3361</v>
      </c>
      <c r="F5162">
        <v>23455</v>
      </c>
      <c r="G5162" t="s">
        <v>1805</v>
      </c>
      <c r="H5162" s="7">
        <f t="shared" si="80"/>
        <v>6569354.583333333</v>
      </c>
      <c r="I5162" t="s">
        <v>1806</v>
      </c>
      <c r="J5162" t="s">
        <v>1807</v>
      </c>
      <c r="K5162" t="s">
        <v>191</v>
      </c>
      <c r="L5162" t="s">
        <v>1808</v>
      </c>
    </row>
    <row r="5163" spans="1:12" x14ac:dyDescent="0.25">
      <c r="A5163" t="s">
        <v>144</v>
      </c>
      <c r="B5163" t="s">
        <v>182</v>
      </c>
      <c r="C5163" t="s">
        <v>987</v>
      </c>
      <c r="D5163" t="s">
        <v>523</v>
      </c>
      <c r="E5163">
        <v>1075</v>
      </c>
      <c r="F5163">
        <v>23455</v>
      </c>
      <c r="G5163" t="s">
        <v>1805</v>
      </c>
      <c r="H5163" s="7">
        <f t="shared" si="80"/>
        <v>2101177.0833333335</v>
      </c>
      <c r="I5163" t="s">
        <v>1806</v>
      </c>
      <c r="J5163" t="s">
        <v>1807</v>
      </c>
      <c r="K5163" t="s">
        <v>183</v>
      </c>
      <c r="L5163" t="s">
        <v>1808</v>
      </c>
    </row>
    <row r="5164" spans="1:12" x14ac:dyDescent="0.25">
      <c r="A5164" t="s">
        <v>144</v>
      </c>
      <c r="B5164" t="s">
        <v>204</v>
      </c>
      <c r="C5164" t="s">
        <v>987</v>
      </c>
      <c r="D5164" t="s">
        <v>523</v>
      </c>
      <c r="F5164">
        <v>23455</v>
      </c>
      <c r="G5164" t="s">
        <v>1805</v>
      </c>
      <c r="H5164" s="7">
        <f t="shared" si="80"/>
        <v>0</v>
      </c>
      <c r="I5164" t="s">
        <v>1806</v>
      </c>
      <c r="J5164" t="s">
        <v>1807</v>
      </c>
      <c r="K5164" t="s">
        <v>175</v>
      </c>
      <c r="L5164" t="s">
        <v>1808</v>
      </c>
    </row>
    <row r="5165" spans="1:12" x14ac:dyDescent="0.25">
      <c r="A5165" t="s">
        <v>144</v>
      </c>
      <c r="B5165" t="s">
        <v>205</v>
      </c>
      <c r="C5165" t="s">
        <v>987</v>
      </c>
      <c r="D5165" t="s">
        <v>523</v>
      </c>
      <c r="E5165">
        <v>4493</v>
      </c>
      <c r="F5165">
        <v>23455</v>
      </c>
      <c r="G5165" t="s">
        <v>1805</v>
      </c>
      <c r="H5165" s="7">
        <f t="shared" si="80"/>
        <v>8781942.916666666</v>
      </c>
      <c r="I5165" t="s">
        <v>1806</v>
      </c>
      <c r="J5165" t="s">
        <v>1807</v>
      </c>
      <c r="K5165" t="s">
        <v>206</v>
      </c>
      <c r="L5165" t="s">
        <v>1808</v>
      </c>
    </row>
    <row r="5166" spans="1:12" x14ac:dyDescent="0.25">
      <c r="A5166" t="s">
        <v>144</v>
      </c>
      <c r="B5166" t="s">
        <v>177</v>
      </c>
      <c r="C5166" t="s">
        <v>987</v>
      </c>
      <c r="D5166" t="s">
        <v>523</v>
      </c>
      <c r="E5166">
        <v>9775</v>
      </c>
      <c r="F5166">
        <v>23455</v>
      </c>
      <c r="G5166" t="s">
        <v>1805</v>
      </c>
      <c r="H5166" s="7">
        <f t="shared" si="80"/>
        <v>19106052.083333332</v>
      </c>
      <c r="I5166" t="s">
        <v>1806</v>
      </c>
      <c r="J5166" t="s">
        <v>179</v>
      </c>
      <c r="K5166" t="s">
        <v>178</v>
      </c>
      <c r="L5166" t="s">
        <v>1808</v>
      </c>
    </row>
    <row r="5167" spans="1:12" x14ac:dyDescent="0.25">
      <c r="A5167" t="s">
        <v>144</v>
      </c>
      <c r="B5167" t="s">
        <v>201</v>
      </c>
      <c r="C5167" t="s">
        <v>987</v>
      </c>
      <c r="D5167" t="s">
        <v>523</v>
      </c>
      <c r="E5167">
        <v>3558</v>
      </c>
      <c r="F5167">
        <v>23455</v>
      </c>
      <c r="G5167" t="s">
        <v>1805</v>
      </c>
      <c r="H5167" s="7">
        <f t="shared" si="80"/>
        <v>6954407.5</v>
      </c>
      <c r="I5167" t="s">
        <v>1806</v>
      </c>
      <c r="J5167" t="s">
        <v>203</v>
      </c>
      <c r="K5167" t="s">
        <v>202</v>
      </c>
      <c r="L5167" t="s">
        <v>1808</v>
      </c>
    </row>
    <row r="5168" spans="1:12" x14ac:dyDescent="0.25">
      <c r="A5168" t="s">
        <v>144</v>
      </c>
      <c r="B5168" t="s">
        <v>192</v>
      </c>
      <c r="C5168" t="s">
        <v>987</v>
      </c>
      <c r="D5168" t="s">
        <v>523</v>
      </c>
      <c r="E5168">
        <v>1737</v>
      </c>
      <c r="F5168">
        <v>23455</v>
      </c>
      <c r="G5168" t="s">
        <v>1805</v>
      </c>
      <c r="H5168" s="7">
        <f t="shared" si="80"/>
        <v>3395111.25</v>
      </c>
      <c r="I5168" t="s">
        <v>1806</v>
      </c>
      <c r="J5168" t="s">
        <v>194</v>
      </c>
      <c r="K5168" t="s">
        <v>193</v>
      </c>
      <c r="L5168" t="s">
        <v>1808</v>
      </c>
    </row>
    <row r="5169" spans="1:12" x14ac:dyDescent="0.25">
      <c r="A5169" t="s">
        <v>144</v>
      </c>
      <c r="B5169" t="s">
        <v>215</v>
      </c>
      <c r="C5169" t="s">
        <v>987</v>
      </c>
      <c r="D5169" t="s">
        <v>523</v>
      </c>
      <c r="E5169">
        <v>821</v>
      </c>
      <c r="F5169">
        <v>23455</v>
      </c>
      <c r="G5169" t="s">
        <v>1805</v>
      </c>
      <c r="H5169" s="7">
        <f t="shared" si="80"/>
        <v>1604712.9166666667</v>
      </c>
      <c r="I5169" t="s">
        <v>1810</v>
      </c>
      <c r="J5169" t="s">
        <v>1811</v>
      </c>
      <c r="K5169" t="s">
        <v>175</v>
      </c>
      <c r="L5169" t="s">
        <v>1808</v>
      </c>
    </row>
    <row r="5170" spans="1:12" x14ac:dyDescent="0.25">
      <c r="A5170" t="s">
        <v>144</v>
      </c>
      <c r="B5170" t="s">
        <v>158</v>
      </c>
      <c r="C5170" t="s">
        <v>987</v>
      </c>
      <c r="D5170" t="s">
        <v>523</v>
      </c>
      <c r="E5170">
        <v>719</v>
      </c>
      <c r="F5170">
        <v>23455</v>
      </c>
      <c r="G5170" t="s">
        <v>1805</v>
      </c>
      <c r="H5170" s="7">
        <f t="shared" si="80"/>
        <v>1405345.4166666667</v>
      </c>
      <c r="I5170" t="s">
        <v>1812</v>
      </c>
      <c r="J5170" t="s">
        <v>1813</v>
      </c>
      <c r="K5170" t="s">
        <v>159</v>
      </c>
      <c r="L5170" t="s">
        <v>1808</v>
      </c>
    </row>
    <row r="5171" spans="1:12" x14ac:dyDescent="0.25">
      <c r="A5171" t="s">
        <v>144</v>
      </c>
      <c r="B5171" t="s">
        <v>162</v>
      </c>
      <c r="C5171" t="s">
        <v>987</v>
      </c>
      <c r="D5171" t="s">
        <v>523</v>
      </c>
      <c r="E5171">
        <v>9</v>
      </c>
      <c r="F5171">
        <v>23455</v>
      </c>
      <c r="G5171" t="s">
        <v>1805</v>
      </c>
      <c r="H5171" s="7">
        <f t="shared" si="80"/>
        <v>17591.25</v>
      </c>
      <c r="I5171" t="s">
        <v>1812</v>
      </c>
      <c r="J5171" t="s">
        <v>1814</v>
      </c>
      <c r="K5171" t="s">
        <v>1815</v>
      </c>
      <c r="L5171" t="s">
        <v>1808</v>
      </c>
    </row>
    <row r="5172" spans="1:12" x14ac:dyDescent="0.25">
      <c r="A5172" t="s">
        <v>144</v>
      </c>
      <c r="B5172" t="s">
        <v>165</v>
      </c>
      <c r="C5172" t="s">
        <v>987</v>
      </c>
      <c r="D5172" t="s">
        <v>523</v>
      </c>
      <c r="E5172">
        <v>1270</v>
      </c>
      <c r="F5172">
        <v>23455</v>
      </c>
      <c r="G5172" t="s">
        <v>1805</v>
      </c>
      <c r="H5172" s="7">
        <f t="shared" si="80"/>
        <v>2482320.8333333335</v>
      </c>
      <c r="I5172" t="s">
        <v>1812</v>
      </c>
      <c r="J5172" t="s">
        <v>167</v>
      </c>
      <c r="K5172" t="s">
        <v>166</v>
      </c>
      <c r="L5172" t="s">
        <v>1808</v>
      </c>
    </row>
    <row r="5173" spans="1:12" x14ac:dyDescent="0.25">
      <c r="A5173" t="s">
        <v>144</v>
      </c>
      <c r="B5173" t="s">
        <v>171</v>
      </c>
      <c r="C5173" t="s">
        <v>987</v>
      </c>
      <c r="D5173" t="s">
        <v>523</v>
      </c>
      <c r="E5173">
        <v>1367</v>
      </c>
      <c r="F5173">
        <v>23455</v>
      </c>
      <c r="G5173" t="s">
        <v>1805</v>
      </c>
      <c r="H5173" s="7">
        <f t="shared" si="80"/>
        <v>2671915.4166666665</v>
      </c>
      <c r="I5173" t="s">
        <v>1812</v>
      </c>
      <c r="J5173" t="s">
        <v>173</v>
      </c>
      <c r="K5173" t="s">
        <v>172</v>
      </c>
      <c r="L5173" t="s">
        <v>1808</v>
      </c>
    </row>
    <row r="5174" spans="1:12" x14ac:dyDescent="0.25">
      <c r="A5174" t="s">
        <v>144</v>
      </c>
      <c r="B5174" t="s">
        <v>168</v>
      </c>
      <c r="C5174" t="s">
        <v>987</v>
      </c>
      <c r="D5174" t="s">
        <v>523</v>
      </c>
      <c r="E5174">
        <v>2250</v>
      </c>
      <c r="F5174">
        <v>23455</v>
      </c>
      <c r="G5174" t="s">
        <v>1805</v>
      </c>
      <c r="H5174" s="7">
        <f t="shared" si="80"/>
        <v>4397812.5</v>
      </c>
      <c r="I5174" t="s">
        <v>1812</v>
      </c>
      <c r="J5174" t="s">
        <v>170</v>
      </c>
      <c r="K5174" t="s">
        <v>169</v>
      </c>
      <c r="L5174" t="s">
        <v>1808</v>
      </c>
    </row>
    <row r="5175" spans="1:12" x14ac:dyDescent="0.25">
      <c r="A5175" t="s">
        <v>144</v>
      </c>
      <c r="B5175" t="s">
        <v>154</v>
      </c>
      <c r="C5175" t="s">
        <v>987</v>
      </c>
      <c r="D5175" t="s">
        <v>523</v>
      </c>
      <c r="E5175">
        <v>14714</v>
      </c>
      <c r="F5175">
        <v>28665</v>
      </c>
      <c r="G5175" t="s">
        <v>1805</v>
      </c>
      <c r="H5175" s="7">
        <f t="shared" si="80"/>
        <v>35148067.5</v>
      </c>
      <c r="I5175" t="s">
        <v>1816</v>
      </c>
      <c r="J5175" t="s">
        <v>150</v>
      </c>
      <c r="K5175" t="s">
        <v>155</v>
      </c>
      <c r="L5175" t="s">
        <v>1808</v>
      </c>
    </row>
    <row r="5176" spans="1:12" x14ac:dyDescent="0.25">
      <c r="A5176" t="s">
        <v>144</v>
      </c>
      <c r="B5176" t="s">
        <v>156</v>
      </c>
      <c r="C5176" t="s">
        <v>987</v>
      </c>
      <c r="D5176" t="s">
        <v>523</v>
      </c>
      <c r="E5176">
        <v>4920</v>
      </c>
      <c r="F5176">
        <v>28665</v>
      </c>
      <c r="G5176" t="s">
        <v>1805</v>
      </c>
      <c r="H5176" s="7">
        <f t="shared" si="80"/>
        <v>11752650</v>
      </c>
      <c r="I5176" t="s">
        <v>1816</v>
      </c>
      <c r="J5176" t="s">
        <v>150</v>
      </c>
      <c r="K5176" t="s">
        <v>157</v>
      </c>
      <c r="L5176" t="s">
        <v>1808</v>
      </c>
    </row>
    <row r="5177" spans="1:12" x14ac:dyDescent="0.25">
      <c r="A5177" t="s">
        <v>144</v>
      </c>
      <c r="B5177" t="s">
        <v>188</v>
      </c>
      <c r="C5177" t="s">
        <v>991</v>
      </c>
      <c r="D5177" t="s">
        <v>523</v>
      </c>
      <c r="E5177">
        <v>3014</v>
      </c>
      <c r="F5177">
        <v>23944</v>
      </c>
      <c r="G5177" t="s">
        <v>1805</v>
      </c>
      <c r="H5177" s="7">
        <f t="shared" si="80"/>
        <v>6013934.666666667</v>
      </c>
      <c r="I5177" t="s">
        <v>1806</v>
      </c>
      <c r="J5177" t="s">
        <v>1807</v>
      </c>
      <c r="K5177" t="s">
        <v>189</v>
      </c>
      <c r="L5177" t="s">
        <v>1808</v>
      </c>
    </row>
    <row r="5178" spans="1:12" x14ac:dyDescent="0.25">
      <c r="A5178" t="s">
        <v>144</v>
      </c>
      <c r="B5178" t="s">
        <v>213</v>
      </c>
      <c r="C5178" t="s">
        <v>991</v>
      </c>
      <c r="D5178" t="s">
        <v>523</v>
      </c>
      <c r="E5178">
        <v>631</v>
      </c>
      <c r="F5178">
        <v>23944</v>
      </c>
      <c r="G5178" t="s">
        <v>1805</v>
      </c>
      <c r="H5178" s="7">
        <f t="shared" si="80"/>
        <v>1259055.3333333333</v>
      </c>
      <c r="I5178" t="s">
        <v>1806</v>
      </c>
      <c r="J5178" t="s">
        <v>1807</v>
      </c>
      <c r="K5178" t="s">
        <v>214</v>
      </c>
      <c r="L5178" t="s">
        <v>1808</v>
      </c>
    </row>
    <row r="5179" spans="1:12" x14ac:dyDescent="0.25">
      <c r="A5179" t="s">
        <v>144</v>
      </c>
      <c r="B5179" t="s">
        <v>186</v>
      </c>
      <c r="C5179" t="s">
        <v>991</v>
      </c>
      <c r="D5179" t="s">
        <v>523</v>
      </c>
      <c r="E5179">
        <v>3730</v>
      </c>
      <c r="F5179">
        <v>23944</v>
      </c>
      <c r="G5179" t="s">
        <v>1805</v>
      </c>
      <c r="H5179" s="7">
        <f t="shared" si="80"/>
        <v>7442593.333333333</v>
      </c>
      <c r="I5179" t="s">
        <v>1806</v>
      </c>
      <c r="J5179" t="s">
        <v>1807</v>
      </c>
      <c r="K5179" t="s">
        <v>187</v>
      </c>
      <c r="L5179" t="s">
        <v>1808</v>
      </c>
    </row>
    <row r="5180" spans="1:12" x14ac:dyDescent="0.25">
      <c r="A5180" t="s">
        <v>144</v>
      </c>
      <c r="B5180" t="s">
        <v>195</v>
      </c>
      <c r="C5180" t="s">
        <v>991</v>
      </c>
      <c r="D5180" t="s">
        <v>523</v>
      </c>
      <c r="E5180">
        <v>9228</v>
      </c>
      <c r="F5180">
        <v>23944</v>
      </c>
      <c r="G5180" t="s">
        <v>1805</v>
      </c>
      <c r="H5180" s="7">
        <f t="shared" si="80"/>
        <v>18412936</v>
      </c>
      <c r="I5180" t="s">
        <v>1806</v>
      </c>
      <c r="J5180" t="s">
        <v>1807</v>
      </c>
      <c r="K5180" t="s">
        <v>196</v>
      </c>
      <c r="L5180" t="s">
        <v>1808</v>
      </c>
    </row>
    <row r="5181" spans="1:12" x14ac:dyDescent="0.25">
      <c r="A5181" t="s">
        <v>144</v>
      </c>
      <c r="B5181" t="s">
        <v>184</v>
      </c>
      <c r="C5181" t="s">
        <v>991</v>
      </c>
      <c r="D5181" t="s">
        <v>523</v>
      </c>
      <c r="E5181">
        <v>684</v>
      </c>
      <c r="F5181">
        <v>23944</v>
      </c>
      <c r="G5181" t="s">
        <v>1805</v>
      </c>
      <c r="H5181" s="7">
        <f t="shared" si="80"/>
        <v>1364808</v>
      </c>
      <c r="I5181" t="s">
        <v>1806</v>
      </c>
      <c r="J5181" t="s">
        <v>1807</v>
      </c>
      <c r="K5181" t="s">
        <v>185</v>
      </c>
      <c r="L5181" t="s">
        <v>1808</v>
      </c>
    </row>
    <row r="5182" spans="1:12" x14ac:dyDescent="0.25">
      <c r="A5182" t="s">
        <v>144</v>
      </c>
      <c r="B5182" t="s">
        <v>207</v>
      </c>
      <c r="C5182" t="s">
        <v>991</v>
      </c>
      <c r="D5182" t="s">
        <v>523</v>
      </c>
      <c r="E5182">
        <v>11875</v>
      </c>
      <c r="F5182">
        <v>23944</v>
      </c>
      <c r="G5182" t="s">
        <v>1805</v>
      </c>
      <c r="H5182" s="7">
        <f t="shared" si="80"/>
        <v>23694583.333333332</v>
      </c>
      <c r="I5182" t="s">
        <v>1806</v>
      </c>
      <c r="J5182" t="s">
        <v>1807</v>
      </c>
      <c r="K5182" t="s">
        <v>208</v>
      </c>
      <c r="L5182" t="s">
        <v>1808</v>
      </c>
    </row>
    <row r="5183" spans="1:12" x14ac:dyDescent="0.25">
      <c r="A5183" t="s">
        <v>144</v>
      </c>
      <c r="B5183" t="s">
        <v>209</v>
      </c>
      <c r="C5183" t="s">
        <v>991</v>
      </c>
      <c r="D5183" t="s">
        <v>523</v>
      </c>
      <c r="E5183">
        <v>2529</v>
      </c>
      <c r="F5183">
        <v>23944</v>
      </c>
      <c r="G5183" t="s">
        <v>1805</v>
      </c>
      <c r="H5183" s="7">
        <f t="shared" si="80"/>
        <v>5046198</v>
      </c>
      <c r="I5183" t="s">
        <v>1806</v>
      </c>
      <c r="J5183" t="s">
        <v>1807</v>
      </c>
      <c r="K5183" t="s">
        <v>210</v>
      </c>
      <c r="L5183" t="s">
        <v>1808</v>
      </c>
    </row>
    <row r="5184" spans="1:12" x14ac:dyDescent="0.25">
      <c r="A5184" t="s">
        <v>144</v>
      </c>
      <c r="B5184" t="s">
        <v>174</v>
      </c>
      <c r="C5184" t="s">
        <v>991</v>
      </c>
      <c r="D5184" t="s">
        <v>523</v>
      </c>
      <c r="E5184">
        <v>654</v>
      </c>
      <c r="F5184">
        <v>23944</v>
      </c>
      <c r="G5184" t="s">
        <v>1805</v>
      </c>
      <c r="H5184" s="7">
        <f t="shared" si="80"/>
        <v>1304948</v>
      </c>
      <c r="I5184" t="s">
        <v>1806</v>
      </c>
      <c r="J5184" t="s">
        <v>1807</v>
      </c>
      <c r="K5184" t="s">
        <v>175</v>
      </c>
      <c r="L5184" t="s">
        <v>1808</v>
      </c>
    </row>
    <row r="5185" spans="1:12" x14ac:dyDescent="0.25">
      <c r="A5185" t="s">
        <v>144</v>
      </c>
      <c r="B5185" t="s">
        <v>190</v>
      </c>
      <c r="C5185" t="s">
        <v>991</v>
      </c>
      <c r="D5185" t="s">
        <v>523</v>
      </c>
      <c r="E5185">
        <v>3381</v>
      </c>
      <c r="F5185">
        <v>23944</v>
      </c>
      <c r="G5185" t="s">
        <v>1805</v>
      </c>
      <c r="H5185" s="7">
        <f t="shared" si="80"/>
        <v>6746222</v>
      </c>
      <c r="I5185" t="s">
        <v>1806</v>
      </c>
      <c r="J5185" t="s">
        <v>1807</v>
      </c>
      <c r="K5185" t="s">
        <v>191</v>
      </c>
      <c r="L5185" t="s">
        <v>1808</v>
      </c>
    </row>
    <row r="5186" spans="1:12" x14ac:dyDescent="0.25">
      <c r="A5186" t="s">
        <v>144</v>
      </c>
      <c r="B5186" t="s">
        <v>182</v>
      </c>
      <c r="C5186" t="s">
        <v>991</v>
      </c>
      <c r="D5186" t="s">
        <v>523</v>
      </c>
      <c r="E5186">
        <v>6413</v>
      </c>
      <c r="F5186">
        <v>23944</v>
      </c>
      <c r="G5186" t="s">
        <v>1805</v>
      </c>
      <c r="H5186" s="7">
        <f t="shared" si="80"/>
        <v>12796072.666666666</v>
      </c>
      <c r="I5186" t="s">
        <v>1806</v>
      </c>
      <c r="J5186" t="s">
        <v>1807</v>
      </c>
      <c r="K5186" t="s">
        <v>183</v>
      </c>
      <c r="L5186" t="s">
        <v>1808</v>
      </c>
    </row>
    <row r="5187" spans="1:12" x14ac:dyDescent="0.25">
      <c r="A5187" t="s">
        <v>144</v>
      </c>
      <c r="B5187" t="s">
        <v>204</v>
      </c>
      <c r="C5187" t="s">
        <v>991</v>
      </c>
      <c r="D5187" t="s">
        <v>523</v>
      </c>
      <c r="E5187">
        <v>510</v>
      </c>
      <c r="F5187">
        <v>23944</v>
      </c>
      <c r="G5187" t="s">
        <v>1805</v>
      </c>
      <c r="H5187" s="7">
        <f t="shared" ref="H5187:H5250" si="81">+(E5187*F5187)/12</f>
        <v>1017620</v>
      </c>
      <c r="I5187" t="s">
        <v>1806</v>
      </c>
      <c r="J5187" t="s">
        <v>1807</v>
      </c>
      <c r="K5187" t="s">
        <v>175</v>
      </c>
      <c r="L5187" t="s">
        <v>1808</v>
      </c>
    </row>
    <row r="5188" spans="1:12" x14ac:dyDescent="0.25">
      <c r="A5188" t="s">
        <v>144</v>
      </c>
      <c r="B5188" t="s">
        <v>205</v>
      </c>
      <c r="C5188" t="s">
        <v>991</v>
      </c>
      <c r="D5188" t="s">
        <v>523</v>
      </c>
      <c r="E5188">
        <v>3115</v>
      </c>
      <c r="F5188">
        <v>23944</v>
      </c>
      <c r="G5188" t="s">
        <v>1805</v>
      </c>
      <c r="H5188" s="7">
        <f t="shared" si="81"/>
        <v>6215463.333333333</v>
      </c>
      <c r="I5188" t="s">
        <v>1806</v>
      </c>
      <c r="J5188" t="s">
        <v>1807</v>
      </c>
      <c r="K5188" t="s">
        <v>206</v>
      </c>
      <c r="L5188" t="s">
        <v>1808</v>
      </c>
    </row>
    <row r="5189" spans="1:12" x14ac:dyDescent="0.25">
      <c r="A5189" t="s">
        <v>144</v>
      </c>
      <c r="B5189" t="s">
        <v>177</v>
      </c>
      <c r="C5189" t="s">
        <v>991</v>
      </c>
      <c r="D5189" t="s">
        <v>523</v>
      </c>
      <c r="E5189">
        <v>7765</v>
      </c>
      <c r="F5189">
        <v>23944</v>
      </c>
      <c r="G5189" t="s">
        <v>1805</v>
      </c>
      <c r="H5189" s="7">
        <f t="shared" si="81"/>
        <v>15493763.333333334</v>
      </c>
      <c r="I5189" t="s">
        <v>1806</v>
      </c>
      <c r="J5189" t="s">
        <v>179</v>
      </c>
      <c r="K5189" t="s">
        <v>178</v>
      </c>
      <c r="L5189" t="s">
        <v>1808</v>
      </c>
    </row>
    <row r="5190" spans="1:12" x14ac:dyDescent="0.25">
      <c r="A5190" t="s">
        <v>144</v>
      </c>
      <c r="B5190" t="s">
        <v>201</v>
      </c>
      <c r="C5190" t="s">
        <v>991</v>
      </c>
      <c r="D5190" t="s">
        <v>523</v>
      </c>
      <c r="E5190">
        <v>724</v>
      </c>
      <c r="F5190">
        <v>23944</v>
      </c>
      <c r="G5190" t="s">
        <v>1805</v>
      </c>
      <c r="H5190" s="7">
        <f t="shared" si="81"/>
        <v>1444621.3333333333</v>
      </c>
      <c r="I5190" t="s">
        <v>1806</v>
      </c>
      <c r="J5190" t="s">
        <v>203</v>
      </c>
      <c r="K5190" t="s">
        <v>202</v>
      </c>
      <c r="L5190" t="s">
        <v>1808</v>
      </c>
    </row>
    <row r="5191" spans="1:12" x14ac:dyDescent="0.25">
      <c r="A5191" t="s">
        <v>144</v>
      </c>
      <c r="B5191" t="s">
        <v>192</v>
      </c>
      <c r="C5191" t="s">
        <v>991</v>
      </c>
      <c r="D5191" t="s">
        <v>523</v>
      </c>
      <c r="E5191">
        <v>3351</v>
      </c>
      <c r="F5191">
        <v>23944</v>
      </c>
      <c r="G5191" t="s">
        <v>1805</v>
      </c>
      <c r="H5191" s="7">
        <f t="shared" si="81"/>
        <v>6686362</v>
      </c>
      <c r="I5191" t="s">
        <v>1806</v>
      </c>
      <c r="J5191" t="s">
        <v>194</v>
      </c>
      <c r="K5191" t="s">
        <v>193</v>
      </c>
      <c r="L5191" t="s">
        <v>1808</v>
      </c>
    </row>
    <row r="5192" spans="1:12" x14ac:dyDescent="0.25">
      <c r="A5192" t="s">
        <v>144</v>
      </c>
      <c r="B5192" t="s">
        <v>215</v>
      </c>
      <c r="C5192" t="s">
        <v>991</v>
      </c>
      <c r="D5192" t="s">
        <v>523</v>
      </c>
      <c r="E5192">
        <v>1991</v>
      </c>
      <c r="F5192">
        <v>23944</v>
      </c>
      <c r="G5192" t="s">
        <v>1805</v>
      </c>
      <c r="H5192" s="7">
        <f t="shared" si="81"/>
        <v>3972708.6666666665</v>
      </c>
      <c r="I5192" t="s">
        <v>1810</v>
      </c>
      <c r="J5192" t="s">
        <v>1811</v>
      </c>
      <c r="K5192" t="s">
        <v>175</v>
      </c>
      <c r="L5192" t="s">
        <v>1808</v>
      </c>
    </row>
    <row r="5193" spans="1:12" x14ac:dyDescent="0.25">
      <c r="A5193" t="s">
        <v>144</v>
      </c>
      <c r="B5193" t="s">
        <v>158</v>
      </c>
      <c r="C5193" t="s">
        <v>991</v>
      </c>
      <c r="D5193" t="s">
        <v>523</v>
      </c>
      <c r="E5193">
        <v>3300</v>
      </c>
      <c r="F5193">
        <v>23944</v>
      </c>
      <c r="G5193" t="s">
        <v>1805</v>
      </c>
      <c r="H5193" s="7">
        <f t="shared" si="81"/>
        <v>6584600</v>
      </c>
      <c r="I5193" t="s">
        <v>1812</v>
      </c>
      <c r="J5193" t="s">
        <v>1813</v>
      </c>
      <c r="K5193" t="s">
        <v>159</v>
      </c>
      <c r="L5193" t="s">
        <v>1808</v>
      </c>
    </row>
    <row r="5194" spans="1:12" x14ac:dyDescent="0.25">
      <c r="A5194" t="s">
        <v>144</v>
      </c>
      <c r="B5194" t="s">
        <v>162</v>
      </c>
      <c r="C5194" t="s">
        <v>991</v>
      </c>
      <c r="D5194" t="s">
        <v>523</v>
      </c>
      <c r="E5194">
        <v>3634</v>
      </c>
      <c r="F5194">
        <v>23944</v>
      </c>
      <c r="G5194" t="s">
        <v>1805</v>
      </c>
      <c r="H5194" s="7">
        <f t="shared" si="81"/>
        <v>7251041.333333333</v>
      </c>
      <c r="I5194" t="s">
        <v>1812</v>
      </c>
      <c r="J5194" t="s">
        <v>1814</v>
      </c>
      <c r="K5194" t="s">
        <v>1815</v>
      </c>
      <c r="L5194" t="s">
        <v>1808</v>
      </c>
    </row>
    <row r="5195" spans="1:12" x14ac:dyDescent="0.25">
      <c r="A5195" t="s">
        <v>144</v>
      </c>
      <c r="B5195" t="s">
        <v>165</v>
      </c>
      <c r="C5195" t="s">
        <v>991</v>
      </c>
      <c r="D5195" t="s">
        <v>523</v>
      </c>
      <c r="E5195">
        <v>2105</v>
      </c>
      <c r="F5195">
        <v>23944</v>
      </c>
      <c r="G5195" t="s">
        <v>1805</v>
      </c>
      <c r="H5195" s="7">
        <f t="shared" si="81"/>
        <v>4200176.666666667</v>
      </c>
      <c r="I5195" t="s">
        <v>1812</v>
      </c>
      <c r="J5195" t="s">
        <v>167</v>
      </c>
      <c r="K5195" t="s">
        <v>166</v>
      </c>
      <c r="L5195" t="s">
        <v>1808</v>
      </c>
    </row>
    <row r="5196" spans="1:12" x14ac:dyDescent="0.25">
      <c r="A5196" t="s">
        <v>144</v>
      </c>
      <c r="B5196" t="s">
        <v>171</v>
      </c>
      <c r="C5196" t="s">
        <v>991</v>
      </c>
      <c r="D5196" t="s">
        <v>523</v>
      </c>
      <c r="E5196">
        <v>3445</v>
      </c>
      <c r="F5196">
        <v>23944</v>
      </c>
      <c r="G5196" t="s">
        <v>1805</v>
      </c>
      <c r="H5196" s="7">
        <f t="shared" si="81"/>
        <v>6873923.333333333</v>
      </c>
      <c r="I5196" t="s">
        <v>1812</v>
      </c>
      <c r="J5196" t="s">
        <v>173</v>
      </c>
      <c r="K5196" t="s">
        <v>172</v>
      </c>
      <c r="L5196" t="s">
        <v>1808</v>
      </c>
    </row>
    <row r="5197" spans="1:12" x14ac:dyDescent="0.25">
      <c r="A5197" t="s">
        <v>144</v>
      </c>
      <c r="B5197" t="s">
        <v>168</v>
      </c>
      <c r="C5197" t="s">
        <v>991</v>
      </c>
      <c r="D5197" t="s">
        <v>523</v>
      </c>
      <c r="E5197">
        <v>3694</v>
      </c>
      <c r="F5197">
        <v>23944</v>
      </c>
      <c r="G5197" t="s">
        <v>1805</v>
      </c>
      <c r="H5197" s="7">
        <f t="shared" si="81"/>
        <v>7370761.333333333</v>
      </c>
      <c r="I5197" t="s">
        <v>1812</v>
      </c>
      <c r="J5197" t="s">
        <v>170</v>
      </c>
      <c r="K5197" t="s">
        <v>169</v>
      </c>
      <c r="L5197" t="s">
        <v>1808</v>
      </c>
    </row>
    <row r="5198" spans="1:12" x14ac:dyDescent="0.25">
      <c r="A5198" t="s">
        <v>144</v>
      </c>
      <c r="B5198" t="s">
        <v>154</v>
      </c>
      <c r="C5198" t="s">
        <v>991</v>
      </c>
      <c r="D5198" t="s">
        <v>523</v>
      </c>
      <c r="F5198">
        <v>28665</v>
      </c>
      <c r="G5198" t="s">
        <v>1805</v>
      </c>
      <c r="H5198" s="7">
        <f t="shared" si="81"/>
        <v>0</v>
      </c>
      <c r="I5198" t="s">
        <v>1816</v>
      </c>
      <c r="J5198" t="s">
        <v>150</v>
      </c>
      <c r="K5198" t="s">
        <v>155</v>
      </c>
      <c r="L5198" t="s">
        <v>1808</v>
      </c>
    </row>
    <row r="5199" spans="1:12" x14ac:dyDescent="0.25">
      <c r="A5199" t="s">
        <v>144</v>
      </c>
      <c r="B5199" t="s">
        <v>156</v>
      </c>
      <c r="C5199" t="s">
        <v>991</v>
      </c>
      <c r="D5199" t="s">
        <v>523</v>
      </c>
      <c r="F5199">
        <v>28665</v>
      </c>
      <c r="G5199" t="s">
        <v>1805</v>
      </c>
      <c r="H5199" s="7">
        <f t="shared" si="81"/>
        <v>0</v>
      </c>
      <c r="I5199" t="s">
        <v>1816</v>
      </c>
      <c r="J5199" t="s">
        <v>150</v>
      </c>
      <c r="K5199" t="s">
        <v>157</v>
      </c>
      <c r="L5199" t="s">
        <v>1808</v>
      </c>
    </row>
    <row r="5200" spans="1:12" x14ac:dyDescent="0.25">
      <c r="A5200" t="s">
        <v>144</v>
      </c>
      <c r="B5200" t="s">
        <v>188</v>
      </c>
      <c r="C5200" t="s">
        <v>1210</v>
      </c>
      <c r="D5200" t="s">
        <v>523</v>
      </c>
      <c r="E5200">
        <v>64</v>
      </c>
      <c r="F5200">
        <v>19970</v>
      </c>
      <c r="G5200" t="s">
        <v>1805</v>
      </c>
      <c r="H5200" s="7">
        <f t="shared" si="81"/>
        <v>106506.66666666667</v>
      </c>
      <c r="I5200" t="s">
        <v>1806</v>
      </c>
      <c r="J5200" t="s">
        <v>1807</v>
      </c>
      <c r="K5200" t="s">
        <v>189</v>
      </c>
      <c r="L5200" t="s">
        <v>1808</v>
      </c>
    </row>
    <row r="5201" spans="1:12" x14ac:dyDescent="0.25">
      <c r="A5201" t="s">
        <v>144</v>
      </c>
      <c r="B5201" t="s">
        <v>213</v>
      </c>
      <c r="C5201" t="s">
        <v>1210</v>
      </c>
      <c r="D5201" t="s">
        <v>523</v>
      </c>
      <c r="E5201">
        <v>20</v>
      </c>
      <c r="F5201">
        <v>19970</v>
      </c>
      <c r="G5201" t="s">
        <v>1805</v>
      </c>
      <c r="H5201" s="7">
        <f t="shared" si="81"/>
        <v>33283.333333333336</v>
      </c>
      <c r="I5201" t="s">
        <v>1806</v>
      </c>
      <c r="J5201" t="s">
        <v>1807</v>
      </c>
      <c r="K5201" t="s">
        <v>214</v>
      </c>
      <c r="L5201" t="s">
        <v>1808</v>
      </c>
    </row>
    <row r="5202" spans="1:12" x14ac:dyDescent="0.25">
      <c r="A5202" t="s">
        <v>144</v>
      </c>
      <c r="B5202" t="s">
        <v>186</v>
      </c>
      <c r="C5202" t="s">
        <v>1210</v>
      </c>
      <c r="D5202" t="s">
        <v>523</v>
      </c>
      <c r="E5202">
        <v>11</v>
      </c>
      <c r="F5202">
        <v>19970</v>
      </c>
      <c r="G5202" t="s">
        <v>1805</v>
      </c>
      <c r="H5202" s="7">
        <f t="shared" si="81"/>
        <v>18305.833333333332</v>
      </c>
      <c r="I5202" t="s">
        <v>1806</v>
      </c>
      <c r="J5202" t="s">
        <v>1807</v>
      </c>
      <c r="K5202" t="s">
        <v>187</v>
      </c>
      <c r="L5202" t="s">
        <v>1808</v>
      </c>
    </row>
    <row r="5203" spans="1:12" x14ac:dyDescent="0.25">
      <c r="A5203" t="s">
        <v>144</v>
      </c>
      <c r="B5203" t="s">
        <v>195</v>
      </c>
      <c r="C5203" t="s">
        <v>1210</v>
      </c>
      <c r="D5203" t="s">
        <v>523</v>
      </c>
      <c r="F5203">
        <v>19970</v>
      </c>
      <c r="G5203" t="s">
        <v>1805</v>
      </c>
      <c r="H5203" s="7">
        <f t="shared" si="81"/>
        <v>0</v>
      </c>
      <c r="I5203" t="s">
        <v>1806</v>
      </c>
      <c r="J5203" t="s">
        <v>1807</v>
      </c>
      <c r="K5203" t="s">
        <v>196</v>
      </c>
      <c r="L5203" t="s">
        <v>1808</v>
      </c>
    </row>
    <row r="5204" spans="1:12" x14ac:dyDescent="0.25">
      <c r="A5204" t="s">
        <v>144</v>
      </c>
      <c r="B5204" t="s">
        <v>184</v>
      </c>
      <c r="C5204" t="s">
        <v>1210</v>
      </c>
      <c r="D5204" t="s">
        <v>523</v>
      </c>
      <c r="E5204">
        <v>8</v>
      </c>
      <c r="F5204">
        <v>19970</v>
      </c>
      <c r="G5204" t="s">
        <v>1805</v>
      </c>
      <c r="H5204" s="7">
        <f t="shared" si="81"/>
        <v>13313.333333333334</v>
      </c>
      <c r="I5204" t="s">
        <v>1806</v>
      </c>
      <c r="J5204" t="s">
        <v>1807</v>
      </c>
      <c r="K5204" t="s">
        <v>185</v>
      </c>
      <c r="L5204" t="s">
        <v>1808</v>
      </c>
    </row>
    <row r="5205" spans="1:12" x14ac:dyDescent="0.25">
      <c r="A5205" t="s">
        <v>144</v>
      </c>
      <c r="B5205" t="s">
        <v>207</v>
      </c>
      <c r="C5205" t="s">
        <v>1210</v>
      </c>
      <c r="D5205" t="s">
        <v>523</v>
      </c>
      <c r="E5205">
        <v>15</v>
      </c>
      <c r="F5205">
        <v>19970</v>
      </c>
      <c r="G5205" t="s">
        <v>1805</v>
      </c>
      <c r="H5205" s="7">
        <f t="shared" si="81"/>
        <v>24962.5</v>
      </c>
      <c r="I5205" t="s">
        <v>1806</v>
      </c>
      <c r="J5205" t="s">
        <v>1807</v>
      </c>
      <c r="K5205" t="s">
        <v>208</v>
      </c>
      <c r="L5205" t="s">
        <v>1808</v>
      </c>
    </row>
    <row r="5206" spans="1:12" x14ac:dyDescent="0.25">
      <c r="A5206" t="s">
        <v>144</v>
      </c>
      <c r="B5206" t="s">
        <v>209</v>
      </c>
      <c r="C5206" t="s">
        <v>1210</v>
      </c>
      <c r="D5206" t="s">
        <v>523</v>
      </c>
      <c r="E5206">
        <v>11</v>
      </c>
      <c r="F5206">
        <v>19970</v>
      </c>
      <c r="G5206" t="s">
        <v>1805</v>
      </c>
      <c r="H5206" s="7">
        <f t="shared" si="81"/>
        <v>18305.833333333332</v>
      </c>
      <c r="I5206" t="s">
        <v>1806</v>
      </c>
      <c r="J5206" t="s">
        <v>1807</v>
      </c>
      <c r="K5206" t="s">
        <v>210</v>
      </c>
      <c r="L5206" t="s">
        <v>1808</v>
      </c>
    </row>
    <row r="5207" spans="1:12" x14ac:dyDescent="0.25">
      <c r="A5207" t="s">
        <v>144</v>
      </c>
      <c r="B5207" t="s">
        <v>174</v>
      </c>
      <c r="C5207" t="s">
        <v>1210</v>
      </c>
      <c r="D5207" t="s">
        <v>523</v>
      </c>
      <c r="E5207">
        <v>4</v>
      </c>
      <c r="F5207">
        <v>19970</v>
      </c>
      <c r="G5207" t="s">
        <v>1805</v>
      </c>
      <c r="H5207" s="7">
        <f t="shared" si="81"/>
        <v>6656.666666666667</v>
      </c>
      <c r="I5207" t="s">
        <v>1806</v>
      </c>
      <c r="J5207" t="s">
        <v>1807</v>
      </c>
      <c r="K5207" t="s">
        <v>175</v>
      </c>
      <c r="L5207" t="s">
        <v>1808</v>
      </c>
    </row>
    <row r="5208" spans="1:12" x14ac:dyDescent="0.25">
      <c r="A5208" t="s">
        <v>144</v>
      </c>
      <c r="B5208" t="s">
        <v>190</v>
      </c>
      <c r="C5208" t="s">
        <v>1210</v>
      </c>
      <c r="D5208" t="s">
        <v>523</v>
      </c>
      <c r="E5208">
        <v>16</v>
      </c>
      <c r="F5208">
        <v>19970</v>
      </c>
      <c r="G5208" t="s">
        <v>1805</v>
      </c>
      <c r="H5208" s="7">
        <f t="shared" si="81"/>
        <v>26626.666666666668</v>
      </c>
      <c r="I5208" t="s">
        <v>1806</v>
      </c>
      <c r="J5208" t="s">
        <v>1807</v>
      </c>
      <c r="K5208" t="s">
        <v>191</v>
      </c>
      <c r="L5208" t="s">
        <v>1808</v>
      </c>
    </row>
    <row r="5209" spans="1:12" x14ac:dyDescent="0.25">
      <c r="A5209" t="s">
        <v>144</v>
      </c>
      <c r="B5209" t="s">
        <v>182</v>
      </c>
      <c r="C5209" t="s">
        <v>1210</v>
      </c>
      <c r="D5209" t="s">
        <v>523</v>
      </c>
      <c r="F5209">
        <v>19970</v>
      </c>
      <c r="G5209" t="s">
        <v>1805</v>
      </c>
      <c r="H5209" s="7">
        <f t="shared" si="81"/>
        <v>0</v>
      </c>
      <c r="I5209" t="s">
        <v>1806</v>
      </c>
      <c r="J5209" t="s">
        <v>1807</v>
      </c>
      <c r="K5209" t="s">
        <v>183</v>
      </c>
      <c r="L5209" t="s">
        <v>1808</v>
      </c>
    </row>
    <row r="5210" spans="1:12" x14ac:dyDescent="0.25">
      <c r="A5210" t="s">
        <v>144</v>
      </c>
      <c r="B5210" t="s">
        <v>204</v>
      </c>
      <c r="C5210" t="s">
        <v>1210</v>
      </c>
      <c r="D5210" t="s">
        <v>523</v>
      </c>
      <c r="E5210">
        <v>6</v>
      </c>
      <c r="F5210">
        <v>19970</v>
      </c>
      <c r="G5210" t="s">
        <v>1805</v>
      </c>
      <c r="H5210" s="7">
        <f t="shared" si="81"/>
        <v>9985</v>
      </c>
      <c r="I5210" t="s">
        <v>1806</v>
      </c>
      <c r="J5210" t="s">
        <v>1807</v>
      </c>
      <c r="K5210" t="s">
        <v>175</v>
      </c>
      <c r="L5210" t="s">
        <v>1808</v>
      </c>
    </row>
    <row r="5211" spans="1:12" x14ac:dyDescent="0.25">
      <c r="A5211" t="s">
        <v>144</v>
      </c>
      <c r="B5211" t="s">
        <v>205</v>
      </c>
      <c r="C5211" t="s">
        <v>1210</v>
      </c>
      <c r="D5211" t="s">
        <v>523</v>
      </c>
      <c r="E5211">
        <v>13</v>
      </c>
      <c r="F5211">
        <v>19970</v>
      </c>
      <c r="G5211" t="s">
        <v>1805</v>
      </c>
      <c r="H5211" s="7">
        <f t="shared" si="81"/>
        <v>21634.166666666668</v>
      </c>
      <c r="I5211" t="s">
        <v>1806</v>
      </c>
      <c r="J5211" t="s">
        <v>1807</v>
      </c>
      <c r="K5211" t="s">
        <v>206</v>
      </c>
      <c r="L5211" t="s">
        <v>1808</v>
      </c>
    </row>
    <row r="5212" spans="1:12" x14ac:dyDescent="0.25">
      <c r="A5212" t="s">
        <v>144</v>
      </c>
      <c r="B5212" t="s">
        <v>177</v>
      </c>
      <c r="C5212" t="s">
        <v>1210</v>
      </c>
      <c r="D5212" t="s">
        <v>523</v>
      </c>
      <c r="F5212">
        <v>19970</v>
      </c>
      <c r="G5212" t="s">
        <v>1805</v>
      </c>
      <c r="H5212" s="7">
        <f t="shared" si="81"/>
        <v>0</v>
      </c>
      <c r="I5212" t="s">
        <v>1806</v>
      </c>
      <c r="J5212" t="s">
        <v>179</v>
      </c>
      <c r="K5212" t="s">
        <v>178</v>
      </c>
      <c r="L5212" t="s">
        <v>1808</v>
      </c>
    </row>
    <row r="5213" spans="1:12" x14ac:dyDescent="0.25">
      <c r="A5213" t="s">
        <v>144</v>
      </c>
      <c r="B5213" t="s">
        <v>201</v>
      </c>
      <c r="C5213" t="s">
        <v>1210</v>
      </c>
      <c r="D5213" t="s">
        <v>523</v>
      </c>
      <c r="E5213">
        <v>36</v>
      </c>
      <c r="F5213">
        <v>19970</v>
      </c>
      <c r="G5213" t="s">
        <v>1805</v>
      </c>
      <c r="H5213" s="7">
        <f t="shared" si="81"/>
        <v>59910</v>
      </c>
      <c r="I5213" t="s">
        <v>1806</v>
      </c>
      <c r="J5213" t="s">
        <v>203</v>
      </c>
      <c r="K5213" t="s">
        <v>202</v>
      </c>
      <c r="L5213" t="s">
        <v>1808</v>
      </c>
    </row>
    <row r="5214" spans="1:12" x14ac:dyDescent="0.25">
      <c r="A5214" t="s">
        <v>144</v>
      </c>
      <c r="B5214" t="s">
        <v>192</v>
      </c>
      <c r="C5214" t="s">
        <v>1210</v>
      </c>
      <c r="D5214" t="s">
        <v>523</v>
      </c>
      <c r="F5214">
        <v>19970</v>
      </c>
      <c r="G5214" t="s">
        <v>1805</v>
      </c>
      <c r="H5214" s="7">
        <f t="shared" si="81"/>
        <v>0</v>
      </c>
      <c r="I5214" t="s">
        <v>1806</v>
      </c>
      <c r="J5214" t="s">
        <v>194</v>
      </c>
      <c r="K5214" t="s">
        <v>193</v>
      </c>
      <c r="L5214" t="s">
        <v>1808</v>
      </c>
    </row>
    <row r="5215" spans="1:12" x14ac:dyDescent="0.25">
      <c r="A5215" t="s">
        <v>144</v>
      </c>
      <c r="B5215" t="s">
        <v>215</v>
      </c>
      <c r="C5215" t="s">
        <v>1210</v>
      </c>
      <c r="D5215" t="s">
        <v>523</v>
      </c>
      <c r="E5215">
        <v>68</v>
      </c>
      <c r="F5215">
        <v>19970</v>
      </c>
      <c r="G5215" t="s">
        <v>1805</v>
      </c>
      <c r="H5215" s="7">
        <f t="shared" si="81"/>
        <v>113163.33333333333</v>
      </c>
      <c r="I5215" t="s">
        <v>1810</v>
      </c>
      <c r="J5215" t="s">
        <v>1811</v>
      </c>
      <c r="K5215" t="s">
        <v>175</v>
      </c>
      <c r="L5215" t="s">
        <v>1808</v>
      </c>
    </row>
    <row r="5216" spans="1:12" x14ac:dyDescent="0.25">
      <c r="A5216" t="s">
        <v>144</v>
      </c>
      <c r="B5216" t="s">
        <v>158</v>
      </c>
      <c r="C5216" t="s">
        <v>1210</v>
      </c>
      <c r="D5216" t="s">
        <v>523</v>
      </c>
      <c r="F5216">
        <v>19970</v>
      </c>
      <c r="G5216" t="s">
        <v>1805</v>
      </c>
      <c r="H5216" s="7">
        <f t="shared" si="81"/>
        <v>0</v>
      </c>
      <c r="I5216" t="s">
        <v>1812</v>
      </c>
      <c r="J5216" t="s">
        <v>1813</v>
      </c>
      <c r="K5216" t="s">
        <v>159</v>
      </c>
      <c r="L5216" t="s">
        <v>1808</v>
      </c>
    </row>
    <row r="5217" spans="1:12" x14ac:dyDescent="0.25">
      <c r="A5217" t="s">
        <v>144</v>
      </c>
      <c r="B5217" t="s">
        <v>162</v>
      </c>
      <c r="C5217" t="s">
        <v>1210</v>
      </c>
      <c r="D5217" t="s">
        <v>523</v>
      </c>
      <c r="F5217">
        <v>19970</v>
      </c>
      <c r="G5217" t="s">
        <v>1805</v>
      </c>
      <c r="H5217" s="7">
        <f t="shared" si="81"/>
        <v>0</v>
      </c>
      <c r="I5217" t="s">
        <v>1812</v>
      </c>
      <c r="J5217" t="s">
        <v>1814</v>
      </c>
      <c r="K5217" t="s">
        <v>1815</v>
      </c>
      <c r="L5217" t="s">
        <v>1808</v>
      </c>
    </row>
    <row r="5218" spans="1:12" x14ac:dyDescent="0.25">
      <c r="A5218" t="s">
        <v>144</v>
      </c>
      <c r="B5218" t="s">
        <v>165</v>
      </c>
      <c r="C5218" t="s">
        <v>1210</v>
      </c>
      <c r="D5218" t="s">
        <v>523</v>
      </c>
      <c r="F5218">
        <v>19970</v>
      </c>
      <c r="G5218" t="s">
        <v>1805</v>
      </c>
      <c r="H5218" s="7">
        <f t="shared" si="81"/>
        <v>0</v>
      </c>
      <c r="I5218" t="s">
        <v>1812</v>
      </c>
      <c r="J5218" t="s">
        <v>167</v>
      </c>
      <c r="K5218" t="s">
        <v>166</v>
      </c>
      <c r="L5218" t="s">
        <v>1808</v>
      </c>
    </row>
    <row r="5219" spans="1:12" x14ac:dyDescent="0.25">
      <c r="A5219" t="s">
        <v>144</v>
      </c>
      <c r="B5219" t="s">
        <v>171</v>
      </c>
      <c r="C5219" t="s">
        <v>1210</v>
      </c>
      <c r="D5219" t="s">
        <v>523</v>
      </c>
      <c r="F5219">
        <v>19970</v>
      </c>
      <c r="G5219" t="s">
        <v>1805</v>
      </c>
      <c r="H5219" s="7">
        <f t="shared" si="81"/>
        <v>0</v>
      </c>
      <c r="I5219" t="s">
        <v>1812</v>
      </c>
      <c r="J5219" t="s">
        <v>173</v>
      </c>
      <c r="K5219" t="s">
        <v>172</v>
      </c>
      <c r="L5219" t="s">
        <v>1808</v>
      </c>
    </row>
    <row r="5220" spans="1:12" x14ac:dyDescent="0.25">
      <c r="A5220" t="s">
        <v>144</v>
      </c>
      <c r="B5220" t="s">
        <v>168</v>
      </c>
      <c r="C5220" t="s">
        <v>1210</v>
      </c>
      <c r="D5220" t="s">
        <v>523</v>
      </c>
      <c r="F5220">
        <v>19970</v>
      </c>
      <c r="G5220" t="s">
        <v>1805</v>
      </c>
      <c r="H5220" s="7">
        <f t="shared" si="81"/>
        <v>0</v>
      </c>
      <c r="I5220" t="s">
        <v>1812</v>
      </c>
      <c r="J5220" t="s">
        <v>170</v>
      </c>
      <c r="K5220" t="s">
        <v>169</v>
      </c>
      <c r="L5220" t="s">
        <v>1808</v>
      </c>
    </row>
    <row r="5221" spans="1:12" x14ac:dyDescent="0.25">
      <c r="A5221" t="s">
        <v>144</v>
      </c>
      <c r="B5221" t="s">
        <v>154</v>
      </c>
      <c r="C5221" t="s">
        <v>1210</v>
      </c>
      <c r="D5221" t="s">
        <v>523</v>
      </c>
      <c r="F5221">
        <v>24337</v>
      </c>
      <c r="G5221" t="s">
        <v>1805</v>
      </c>
      <c r="H5221" s="7">
        <f t="shared" si="81"/>
        <v>0</v>
      </c>
      <c r="I5221" t="s">
        <v>1816</v>
      </c>
      <c r="J5221" t="s">
        <v>150</v>
      </c>
      <c r="K5221" t="s">
        <v>155</v>
      </c>
      <c r="L5221" t="s">
        <v>1808</v>
      </c>
    </row>
    <row r="5222" spans="1:12" x14ac:dyDescent="0.25">
      <c r="A5222" t="s">
        <v>144</v>
      </c>
      <c r="B5222" t="s">
        <v>156</v>
      </c>
      <c r="C5222" t="s">
        <v>1210</v>
      </c>
      <c r="D5222" t="s">
        <v>523</v>
      </c>
      <c r="E5222">
        <v>13</v>
      </c>
      <c r="F5222">
        <v>24337</v>
      </c>
      <c r="G5222" t="s">
        <v>1805</v>
      </c>
      <c r="H5222" s="7">
        <f t="shared" si="81"/>
        <v>26365.083333333332</v>
      </c>
      <c r="I5222" t="s">
        <v>1816</v>
      </c>
      <c r="J5222" t="s">
        <v>150</v>
      </c>
      <c r="K5222" t="s">
        <v>157</v>
      </c>
      <c r="L5222" t="s">
        <v>1808</v>
      </c>
    </row>
    <row r="5223" spans="1:12" x14ac:dyDescent="0.25">
      <c r="A5223" t="s">
        <v>144</v>
      </c>
      <c r="B5223" t="s">
        <v>188</v>
      </c>
      <c r="C5223" t="s">
        <v>1386</v>
      </c>
      <c r="D5223" t="s">
        <v>523</v>
      </c>
      <c r="E5223">
        <v>1093</v>
      </c>
      <c r="F5223">
        <v>18379</v>
      </c>
      <c r="G5223" t="s">
        <v>1805</v>
      </c>
      <c r="H5223" s="7">
        <f t="shared" si="81"/>
        <v>1674020.5833333333</v>
      </c>
      <c r="I5223" t="s">
        <v>1806</v>
      </c>
      <c r="J5223" t="s">
        <v>1807</v>
      </c>
      <c r="K5223" t="s">
        <v>189</v>
      </c>
      <c r="L5223" t="s">
        <v>1808</v>
      </c>
    </row>
    <row r="5224" spans="1:12" x14ac:dyDescent="0.25">
      <c r="A5224" t="s">
        <v>144</v>
      </c>
      <c r="B5224" t="s">
        <v>213</v>
      </c>
      <c r="C5224" t="s">
        <v>1386</v>
      </c>
      <c r="D5224" t="s">
        <v>523</v>
      </c>
      <c r="E5224">
        <v>202</v>
      </c>
      <c r="F5224">
        <v>18379</v>
      </c>
      <c r="G5224" t="s">
        <v>1805</v>
      </c>
      <c r="H5224" s="7">
        <f t="shared" si="81"/>
        <v>309379.83333333331</v>
      </c>
      <c r="I5224" t="s">
        <v>1806</v>
      </c>
      <c r="J5224" t="s">
        <v>1807</v>
      </c>
      <c r="K5224" t="s">
        <v>214</v>
      </c>
      <c r="L5224" t="s">
        <v>1808</v>
      </c>
    </row>
    <row r="5225" spans="1:12" x14ac:dyDescent="0.25">
      <c r="A5225" t="s">
        <v>144</v>
      </c>
      <c r="B5225" t="s">
        <v>186</v>
      </c>
      <c r="C5225" t="s">
        <v>1386</v>
      </c>
      <c r="D5225" t="s">
        <v>523</v>
      </c>
      <c r="E5225">
        <v>362</v>
      </c>
      <c r="F5225">
        <v>18379</v>
      </c>
      <c r="G5225" t="s">
        <v>1805</v>
      </c>
      <c r="H5225" s="7">
        <f t="shared" si="81"/>
        <v>554433.16666666663</v>
      </c>
      <c r="I5225" t="s">
        <v>1806</v>
      </c>
      <c r="J5225" t="s">
        <v>1807</v>
      </c>
      <c r="K5225" t="s">
        <v>187</v>
      </c>
      <c r="L5225" t="s">
        <v>1808</v>
      </c>
    </row>
    <row r="5226" spans="1:12" x14ac:dyDescent="0.25">
      <c r="A5226" t="s">
        <v>144</v>
      </c>
      <c r="B5226" t="s">
        <v>195</v>
      </c>
      <c r="C5226" t="s">
        <v>1386</v>
      </c>
      <c r="D5226" t="s">
        <v>523</v>
      </c>
      <c r="E5226">
        <v>479</v>
      </c>
      <c r="F5226">
        <v>18379</v>
      </c>
      <c r="G5226" t="s">
        <v>1805</v>
      </c>
      <c r="H5226" s="7">
        <f t="shared" si="81"/>
        <v>733628.41666666663</v>
      </c>
      <c r="I5226" t="s">
        <v>1806</v>
      </c>
      <c r="J5226" t="s">
        <v>1807</v>
      </c>
      <c r="K5226" t="s">
        <v>196</v>
      </c>
      <c r="L5226" t="s">
        <v>1808</v>
      </c>
    </row>
    <row r="5227" spans="1:12" x14ac:dyDescent="0.25">
      <c r="A5227" t="s">
        <v>144</v>
      </c>
      <c r="B5227" t="s">
        <v>184</v>
      </c>
      <c r="C5227" t="s">
        <v>1386</v>
      </c>
      <c r="D5227" t="s">
        <v>523</v>
      </c>
      <c r="E5227">
        <v>122</v>
      </c>
      <c r="F5227">
        <v>18379</v>
      </c>
      <c r="G5227" t="s">
        <v>1805</v>
      </c>
      <c r="H5227" s="7">
        <f t="shared" si="81"/>
        <v>186853.16666666666</v>
      </c>
      <c r="I5227" t="s">
        <v>1806</v>
      </c>
      <c r="J5227" t="s">
        <v>1807</v>
      </c>
      <c r="K5227" t="s">
        <v>185</v>
      </c>
      <c r="L5227" t="s">
        <v>1808</v>
      </c>
    </row>
    <row r="5228" spans="1:12" x14ac:dyDescent="0.25">
      <c r="A5228" t="s">
        <v>144</v>
      </c>
      <c r="B5228" t="s">
        <v>207</v>
      </c>
      <c r="C5228" t="s">
        <v>1386</v>
      </c>
      <c r="D5228" t="s">
        <v>523</v>
      </c>
      <c r="E5228">
        <v>1548</v>
      </c>
      <c r="F5228">
        <v>18379</v>
      </c>
      <c r="G5228" t="s">
        <v>1805</v>
      </c>
      <c r="H5228" s="7">
        <f t="shared" si="81"/>
        <v>2370891</v>
      </c>
      <c r="I5228" t="s">
        <v>1806</v>
      </c>
      <c r="J5228" t="s">
        <v>1807</v>
      </c>
      <c r="K5228" t="s">
        <v>208</v>
      </c>
      <c r="L5228" t="s">
        <v>1808</v>
      </c>
    </row>
    <row r="5229" spans="1:12" x14ac:dyDescent="0.25">
      <c r="A5229" t="s">
        <v>144</v>
      </c>
      <c r="B5229" t="s">
        <v>209</v>
      </c>
      <c r="C5229" t="s">
        <v>1386</v>
      </c>
      <c r="D5229" t="s">
        <v>523</v>
      </c>
      <c r="E5229">
        <v>156</v>
      </c>
      <c r="F5229">
        <v>18379</v>
      </c>
      <c r="G5229" t="s">
        <v>1805</v>
      </c>
      <c r="H5229" s="7">
        <f t="shared" si="81"/>
        <v>238927</v>
      </c>
      <c r="I5229" t="s">
        <v>1806</v>
      </c>
      <c r="J5229" t="s">
        <v>1807</v>
      </c>
      <c r="K5229" t="s">
        <v>210</v>
      </c>
      <c r="L5229" t="s">
        <v>1808</v>
      </c>
    </row>
    <row r="5230" spans="1:12" x14ac:dyDescent="0.25">
      <c r="A5230" t="s">
        <v>144</v>
      </c>
      <c r="B5230" t="s">
        <v>174</v>
      </c>
      <c r="C5230" t="s">
        <v>1386</v>
      </c>
      <c r="D5230" t="s">
        <v>523</v>
      </c>
      <c r="E5230">
        <v>114</v>
      </c>
      <c r="F5230">
        <v>18379</v>
      </c>
      <c r="G5230" t="s">
        <v>1805</v>
      </c>
      <c r="H5230" s="7">
        <f t="shared" si="81"/>
        <v>174600.5</v>
      </c>
      <c r="I5230" t="s">
        <v>1806</v>
      </c>
      <c r="J5230" t="s">
        <v>1807</v>
      </c>
      <c r="K5230" t="s">
        <v>175</v>
      </c>
      <c r="L5230" t="s">
        <v>1808</v>
      </c>
    </row>
    <row r="5231" spans="1:12" x14ac:dyDescent="0.25">
      <c r="A5231" t="s">
        <v>144</v>
      </c>
      <c r="B5231" t="s">
        <v>190</v>
      </c>
      <c r="C5231" t="s">
        <v>1386</v>
      </c>
      <c r="D5231" t="s">
        <v>523</v>
      </c>
      <c r="E5231">
        <v>218</v>
      </c>
      <c r="F5231">
        <v>18379</v>
      </c>
      <c r="G5231" t="s">
        <v>1805</v>
      </c>
      <c r="H5231" s="7">
        <f t="shared" si="81"/>
        <v>333885.16666666669</v>
      </c>
      <c r="I5231" t="s">
        <v>1806</v>
      </c>
      <c r="J5231" t="s">
        <v>1807</v>
      </c>
      <c r="K5231" t="s">
        <v>191</v>
      </c>
      <c r="L5231" t="s">
        <v>1808</v>
      </c>
    </row>
    <row r="5232" spans="1:12" x14ac:dyDescent="0.25">
      <c r="A5232" t="s">
        <v>144</v>
      </c>
      <c r="B5232" t="s">
        <v>182</v>
      </c>
      <c r="C5232" t="s">
        <v>1386</v>
      </c>
      <c r="D5232" t="s">
        <v>523</v>
      </c>
      <c r="E5232">
        <v>321</v>
      </c>
      <c r="F5232">
        <v>18379</v>
      </c>
      <c r="G5232" t="s">
        <v>1805</v>
      </c>
      <c r="H5232" s="7">
        <f t="shared" si="81"/>
        <v>491638.25</v>
      </c>
      <c r="I5232" t="s">
        <v>1806</v>
      </c>
      <c r="J5232" t="s">
        <v>1807</v>
      </c>
      <c r="K5232" t="s">
        <v>183</v>
      </c>
      <c r="L5232" t="s">
        <v>1808</v>
      </c>
    </row>
    <row r="5233" spans="1:12" x14ac:dyDescent="0.25">
      <c r="A5233" t="s">
        <v>144</v>
      </c>
      <c r="B5233" t="s">
        <v>204</v>
      </c>
      <c r="C5233" t="s">
        <v>1386</v>
      </c>
      <c r="D5233" t="s">
        <v>523</v>
      </c>
      <c r="E5233">
        <v>97</v>
      </c>
      <c r="F5233">
        <v>18379</v>
      </c>
      <c r="G5233" t="s">
        <v>1805</v>
      </c>
      <c r="H5233" s="7">
        <f t="shared" si="81"/>
        <v>148563.58333333334</v>
      </c>
      <c r="I5233" t="s">
        <v>1806</v>
      </c>
      <c r="J5233" t="s">
        <v>1807</v>
      </c>
      <c r="K5233" t="s">
        <v>175</v>
      </c>
      <c r="L5233" t="s">
        <v>1808</v>
      </c>
    </row>
    <row r="5234" spans="1:12" x14ac:dyDescent="0.25">
      <c r="A5234" t="s">
        <v>144</v>
      </c>
      <c r="B5234" t="s">
        <v>205</v>
      </c>
      <c r="C5234" t="s">
        <v>1386</v>
      </c>
      <c r="D5234" t="s">
        <v>523</v>
      </c>
      <c r="E5234">
        <v>206</v>
      </c>
      <c r="F5234">
        <v>18379</v>
      </c>
      <c r="G5234" t="s">
        <v>1805</v>
      </c>
      <c r="H5234" s="7">
        <f t="shared" si="81"/>
        <v>315506.16666666669</v>
      </c>
      <c r="I5234" t="s">
        <v>1806</v>
      </c>
      <c r="J5234" t="s">
        <v>1807</v>
      </c>
      <c r="K5234" t="s">
        <v>206</v>
      </c>
      <c r="L5234" t="s">
        <v>1808</v>
      </c>
    </row>
    <row r="5235" spans="1:12" x14ac:dyDescent="0.25">
      <c r="A5235" t="s">
        <v>144</v>
      </c>
      <c r="B5235" t="s">
        <v>177</v>
      </c>
      <c r="C5235" t="s">
        <v>1386</v>
      </c>
      <c r="D5235" t="s">
        <v>523</v>
      </c>
      <c r="E5235">
        <v>310</v>
      </c>
      <c r="F5235">
        <v>18379</v>
      </c>
      <c r="G5235" t="s">
        <v>1805</v>
      </c>
      <c r="H5235" s="7">
        <f t="shared" si="81"/>
        <v>474790.83333333331</v>
      </c>
      <c r="I5235" t="s">
        <v>1806</v>
      </c>
      <c r="J5235" t="s">
        <v>179</v>
      </c>
      <c r="K5235" t="s">
        <v>178</v>
      </c>
      <c r="L5235" t="s">
        <v>1808</v>
      </c>
    </row>
    <row r="5236" spans="1:12" x14ac:dyDescent="0.25">
      <c r="A5236" t="s">
        <v>144</v>
      </c>
      <c r="B5236" t="s">
        <v>201</v>
      </c>
      <c r="C5236" t="s">
        <v>1386</v>
      </c>
      <c r="D5236" t="s">
        <v>523</v>
      </c>
      <c r="E5236">
        <v>34</v>
      </c>
      <c r="F5236">
        <v>18379</v>
      </c>
      <c r="G5236" t="s">
        <v>1805</v>
      </c>
      <c r="H5236" s="7">
        <f t="shared" si="81"/>
        <v>52073.833333333336</v>
      </c>
      <c r="I5236" t="s">
        <v>1806</v>
      </c>
      <c r="J5236" t="s">
        <v>203</v>
      </c>
      <c r="K5236" t="s">
        <v>202</v>
      </c>
      <c r="L5236" t="s">
        <v>1808</v>
      </c>
    </row>
    <row r="5237" spans="1:12" x14ac:dyDescent="0.25">
      <c r="A5237" t="s">
        <v>144</v>
      </c>
      <c r="B5237" t="s">
        <v>192</v>
      </c>
      <c r="C5237" t="s">
        <v>1386</v>
      </c>
      <c r="D5237" t="s">
        <v>523</v>
      </c>
      <c r="E5237">
        <v>107</v>
      </c>
      <c r="F5237">
        <v>18379</v>
      </c>
      <c r="G5237" t="s">
        <v>1805</v>
      </c>
      <c r="H5237" s="7">
        <f t="shared" si="81"/>
        <v>163879.41666666666</v>
      </c>
      <c r="I5237" t="s">
        <v>1806</v>
      </c>
      <c r="J5237" t="s">
        <v>194</v>
      </c>
      <c r="K5237" t="s">
        <v>193</v>
      </c>
      <c r="L5237" t="s">
        <v>1808</v>
      </c>
    </row>
    <row r="5238" spans="1:12" x14ac:dyDescent="0.25">
      <c r="A5238" t="s">
        <v>144</v>
      </c>
      <c r="B5238" t="s">
        <v>215</v>
      </c>
      <c r="C5238" t="s">
        <v>1386</v>
      </c>
      <c r="D5238" t="s">
        <v>523</v>
      </c>
      <c r="E5238">
        <v>129</v>
      </c>
      <c r="F5238">
        <v>18379</v>
      </c>
      <c r="G5238" t="s">
        <v>1805</v>
      </c>
      <c r="H5238" s="7">
        <f t="shared" si="81"/>
        <v>197574.25</v>
      </c>
      <c r="I5238" t="s">
        <v>1810</v>
      </c>
      <c r="J5238" t="s">
        <v>1811</v>
      </c>
      <c r="K5238" t="s">
        <v>175</v>
      </c>
      <c r="L5238" t="s">
        <v>1808</v>
      </c>
    </row>
    <row r="5239" spans="1:12" x14ac:dyDescent="0.25">
      <c r="A5239" t="s">
        <v>144</v>
      </c>
      <c r="B5239" t="s">
        <v>158</v>
      </c>
      <c r="C5239" t="s">
        <v>1386</v>
      </c>
      <c r="D5239" t="s">
        <v>523</v>
      </c>
      <c r="E5239">
        <v>200</v>
      </c>
      <c r="F5239">
        <v>19113</v>
      </c>
      <c r="G5239" t="s">
        <v>1805</v>
      </c>
      <c r="H5239" s="7">
        <f t="shared" si="81"/>
        <v>318550</v>
      </c>
      <c r="I5239" t="s">
        <v>1812</v>
      </c>
      <c r="J5239" t="s">
        <v>1813</v>
      </c>
      <c r="K5239" t="s">
        <v>159</v>
      </c>
      <c r="L5239" t="s">
        <v>1808</v>
      </c>
    </row>
    <row r="5240" spans="1:12" x14ac:dyDescent="0.25">
      <c r="A5240" t="s">
        <v>144</v>
      </c>
      <c r="B5240" t="s">
        <v>162</v>
      </c>
      <c r="C5240" t="s">
        <v>1386</v>
      </c>
      <c r="D5240" t="s">
        <v>523</v>
      </c>
      <c r="E5240">
        <v>68</v>
      </c>
      <c r="F5240">
        <v>19113</v>
      </c>
      <c r="G5240" t="s">
        <v>1805</v>
      </c>
      <c r="H5240" s="7">
        <f t="shared" si="81"/>
        <v>108307</v>
      </c>
      <c r="I5240" t="s">
        <v>1812</v>
      </c>
      <c r="J5240" t="s">
        <v>1814</v>
      </c>
      <c r="K5240" t="s">
        <v>1815</v>
      </c>
      <c r="L5240" t="s">
        <v>1808</v>
      </c>
    </row>
    <row r="5241" spans="1:12" x14ac:dyDescent="0.25">
      <c r="A5241" t="s">
        <v>144</v>
      </c>
      <c r="B5241" t="s">
        <v>165</v>
      </c>
      <c r="C5241" t="s">
        <v>1386</v>
      </c>
      <c r="D5241" t="s">
        <v>523</v>
      </c>
      <c r="E5241">
        <v>50</v>
      </c>
      <c r="F5241">
        <v>19113</v>
      </c>
      <c r="G5241" t="s">
        <v>1805</v>
      </c>
      <c r="H5241" s="7">
        <f t="shared" si="81"/>
        <v>79637.5</v>
      </c>
      <c r="I5241" t="s">
        <v>1812</v>
      </c>
      <c r="J5241" t="s">
        <v>167</v>
      </c>
      <c r="K5241" t="s">
        <v>166</v>
      </c>
      <c r="L5241" t="s">
        <v>1808</v>
      </c>
    </row>
    <row r="5242" spans="1:12" x14ac:dyDescent="0.25">
      <c r="A5242" t="s">
        <v>144</v>
      </c>
      <c r="B5242" t="s">
        <v>171</v>
      </c>
      <c r="C5242" t="s">
        <v>1386</v>
      </c>
      <c r="D5242" t="s">
        <v>523</v>
      </c>
      <c r="E5242">
        <v>120</v>
      </c>
      <c r="F5242">
        <v>19113</v>
      </c>
      <c r="G5242" t="s">
        <v>1805</v>
      </c>
      <c r="H5242" s="7">
        <f t="shared" si="81"/>
        <v>191130</v>
      </c>
      <c r="I5242" t="s">
        <v>1812</v>
      </c>
      <c r="J5242" t="s">
        <v>173</v>
      </c>
      <c r="K5242" t="s">
        <v>172</v>
      </c>
      <c r="L5242" t="s">
        <v>1808</v>
      </c>
    </row>
    <row r="5243" spans="1:12" x14ac:dyDescent="0.25">
      <c r="A5243" t="s">
        <v>144</v>
      </c>
      <c r="B5243" t="s">
        <v>168</v>
      </c>
      <c r="C5243" t="s">
        <v>1386</v>
      </c>
      <c r="D5243" t="s">
        <v>523</v>
      </c>
      <c r="E5243">
        <v>90</v>
      </c>
      <c r="F5243">
        <v>19113</v>
      </c>
      <c r="G5243" t="s">
        <v>1805</v>
      </c>
      <c r="H5243" s="7">
        <f t="shared" si="81"/>
        <v>143347.5</v>
      </c>
      <c r="I5243" t="s">
        <v>1812</v>
      </c>
      <c r="J5243" t="s">
        <v>170</v>
      </c>
      <c r="K5243" t="s">
        <v>169</v>
      </c>
      <c r="L5243" t="s">
        <v>1808</v>
      </c>
    </row>
    <row r="5244" spans="1:12" x14ac:dyDescent="0.25">
      <c r="A5244" t="s">
        <v>144</v>
      </c>
      <c r="B5244" t="s">
        <v>154</v>
      </c>
      <c r="C5244" t="s">
        <v>1386</v>
      </c>
      <c r="D5244" t="s">
        <v>523</v>
      </c>
      <c r="E5244">
        <v>125</v>
      </c>
      <c r="F5244">
        <v>22684</v>
      </c>
      <c r="G5244" t="s">
        <v>1805</v>
      </c>
      <c r="H5244" s="7">
        <f t="shared" si="81"/>
        <v>236291.66666666666</v>
      </c>
      <c r="I5244" t="s">
        <v>1816</v>
      </c>
      <c r="J5244" t="s">
        <v>150</v>
      </c>
      <c r="K5244" t="s">
        <v>155</v>
      </c>
      <c r="L5244" t="s">
        <v>1808</v>
      </c>
    </row>
    <row r="5245" spans="1:12" x14ac:dyDescent="0.25">
      <c r="A5245" t="s">
        <v>144</v>
      </c>
      <c r="B5245" t="s">
        <v>156</v>
      </c>
      <c r="C5245" t="s">
        <v>1386</v>
      </c>
      <c r="D5245" t="s">
        <v>523</v>
      </c>
      <c r="E5245">
        <v>87</v>
      </c>
      <c r="F5245">
        <v>22684</v>
      </c>
      <c r="G5245" t="s">
        <v>1805</v>
      </c>
      <c r="H5245" s="7">
        <f t="shared" si="81"/>
        <v>164459</v>
      </c>
      <c r="I5245" t="s">
        <v>1816</v>
      </c>
      <c r="J5245" t="s">
        <v>150</v>
      </c>
      <c r="K5245" t="s">
        <v>157</v>
      </c>
      <c r="L5245" t="s">
        <v>1808</v>
      </c>
    </row>
    <row r="5246" spans="1:12" x14ac:dyDescent="0.25">
      <c r="A5246" t="s">
        <v>144</v>
      </c>
      <c r="B5246" t="s">
        <v>188</v>
      </c>
      <c r="C5246" t="s">
        <v>930</v>
      </c>
      <c r="D5246" t="s">
        <v>523</v>
      </c>
      <c r="E5246">
        <v>14622</v>
      </c>
      <c r="F5246">
        <v>22571</v>
      </c>
      <c r="G5246" t="s">
        <v>1805</v>
      </c>
      <c r="H5246" s="7">
        <f t="shared" si="81"/>
        <v>27502763.5</v>
      </c>
      <c r="I5246" t="s">
        <v>1806</v>
      </c>
      <c r="J5246" t="s">
        <v>1807</v>
      </c>
      <c r="K5246" t="s">
        <v>189</v>
      </c>
      <c r="L5246" t="s">
        <v>1808</v>
      </c>
    </row>
    <row r="5247" spans="1:12" x14ac:dyDescent="0.25">
      <c r="A5247" t="s">
        <v>144</v>
      </c>
      <c r="B5247" t="s">
        <v>213</v>
      </c>
      <c r="C5247" t="s">
        <v>930</v>
      </c>
      <c r="D5247" t="s">
        <v>523</v>
      </c>
      <c r="E5247">
        <v>2207</v>
      </c>
      <c r="F5247">
        <v>22571</v>
      </c>
      <c r="G5247" t="s">
        <v>1805</v>
      </c>
      <c r="H5247" s="7">
        <f t="shared" si="81"/>
        <v>4151183.0833333335</v>
      </c>
      <c r="I5247" t="s">
        <v>1806</v>
      </c>
      <c r="J5247" t="s">
        <v>1807</v>
      </c>
      <c r="K5247" t="s">
        <v>214</v>
      </c>
      <c r="L5247" t="s">
        <v>1808</v>
      </c>
    </row>
    <row r="5248" spans="1:12" x14ac:dyDescent="0.25">
      <c r="A5248" t="s">
        <v>144</v>
      </c>
      <c r="B5248" t="s">
        <v>186</v>
      </c>
      <c r="C5248" t="s">
        <v>930</v>
      </c>
      <c r="D5248" t="s">
        <v>523</v>
      </c>
      <c r="E5248">
        <v>4444</v>
      </c>
      <c r="F5248">
        <v>22571</v>
      </c>
      <c r="G5248" t="s">
        <v>1805</v>
      </c>
      <c r="H5248" s="7">
        <f t="shared" si="81"/>
        <v>8358793.666666667</v>
      </c>
      <c r="I5248" t="s">
        <v>1806</v>
      </c>
      <c r="J5248" t="s">
        <v>1807</v>
      </c>
      <c r="K5248" t="s">
        <v>187</v>
      </c>
      <c r="L5248" t="s">
        <v>1808</v>
      </c>
    </row>
    <row r="5249" spans="1:12" x14ac:dyDescent="0.25">
      <c r="A5249" t="s">
        <v>144</v>
      </c>
      <c r="B5249" t="s">
        <v>195</v>
      </c>
      <c r="C5249" t="s">
        <v>930</v>
      </c>
      <c r="D5249" t="s">
        <v>523</v>
      </c>
      <c r="E5249">
        <v>10550</v>
      </c>
      <c r="F5249">
        <v>22571</v>
      </c>
      <c r="G5249" t="s">
        <v>1805</v>
      </c>
      <c r="H5249" s="7">
        <f t="shared" si="81"/>
        <v>19843670.833333332</v>
      </c>
      <c r="I5249" t="s">
        <v>1806</v>
      </c>
      <c r="J5249" t="s">
        <v>1807</v>
      </c>
      <c r="K5249" t="s">
        <v>196</v>
      </c>
      <c r="L5249" t="s">
        <v>1808</v>
      </c>
    </row>
    <row r="5250" spans="1:12" x14ac:dyDescent="0.25">
      <c r="A5250" t="s">
        <v>144</v>
      </c>
      <c r="B5250" t="s">
        <v>184</v>
      </c>
      <c r="C5250" t="s">
        <v>930</v>
      </c>
      <c r="D5250" t="s">
        <v>523</v>
      </c>
      <c r="E5250">
        <v>2175</v>
      </c>
      <c r="F5250">
        <v>22571</v>
      </c>
      <c r="G5250" t="s">
        <v>1805</v>
      </c>
      <c r="H5250" s="7">
        <f t="shared" si="81"/>
        <v>4090993.75</v>
      </c>
      <c r="I5250" t="s">
        <v>1806</v>
      </c>
      <c r="J5250" t="s">
        <v>1807</v>
      </c>
      <c r="K5250" t="s">
        <v>185</v>
      </c>
      <c r="L5250" t="s">
        <v>1808</v>
      </c>
    </row>
    <row r="5251" spans="1:12" x14ac:dyDescent="0.25">
      <c r="A5251" t="s">
        <v>144</v>
      </c>
      <c r="B5251" t="s">
        <v>207</v>
      </c>
      <c r="C5251" t="s">
        <v>930</v>
      </c>
      <c r="D5251" t="s">
        <v>523</v>
      </c>
      <c r="E5251">
        <v>15696</v>
      </c>
      <c r="F5251">
        <v>22571</v>
      </c>
      <c r="G5251" t="s">
        <v>1805</v>
      </c>
      <c r="H5251" s="7">
        <f t="shared" ref="H5251:H5314" si="82">+(E5251*F5251)/12</f>
        <v>29522868</v>
      </c>
      <c r="I5251" t="s">
        <v>1806</v>
      </c>
      <c r="J5251" t="s">
        <v>1807</v>
      </c>
      <c r="K5251" t="s">
        <v>208</v>
      </c>
      <c r="L5251" t="s">
        <v>1808</v>
      </c>
    </row>
    <row r="5252" spans="1:12" x14ac:dyDescent="0.25">
      <c r="A5252" t="s">
        <v>144</v>
      </c>
      <c r="B5252" t="s">
        <v>209</v>
      </c>
      <c r="C5252" t="s">
        <v>930</v>
      </c>
      <c r="D5252" t="s">
        <v>523</v>
      </c>
      <c r="E5252">
        <v>4037</v>
      </c>
      <c r="F5252">
        <v>22571</v>
      </c>
      <c r="G5252" t="s">
        <v>1805</v>
      </c>
      <c r="H5252" s="7">
        <f t="shared" si="82"/>
        <v>7593260.583333333</v>
      </c>
      <c r="I5252" t="s">
        <v>1806</v>
      </c>
      <c r="J5252" t="s">
        <v>1807</v>
      </c>
      <c r="K5252" t="s">
        <v>210</v>
      </c>
      <c r="L5252" t="s">
        <v>1808</v>
      </c>
    </row>
    <row r="5253" spans="1:12" x14ac:dyDescent="0.25">
      <c r="A5253" t="s">
        <v>144</v>
      </c>
      <c r="B5253" t="s">
        <v>174</v>
      </c>
      <c r="C5253" t="s">
        <v>930</v>
      </c>
      <c r="D5253" t="s">
        <v>523</v>
      </c>
      <c r="F5253">
        <v>22571</v>
      </c>
      <c r="G5253" t="s">
        <v>1805</v>
      </c>
      <c r="H5253" s="7">
        <f t="shared" si="82"/>
        <v>0</v>
      </c>
      <c r="I5253" t="s">
        <v>1806</v>
      </c>
      <c r="J5253" t="s">
        <v>1807</v>
      </c>
      <c r="K5253" t="s">
        <v>175</v>
      </c>
      <c r="L5253" t="s">
        <v>1808</v>
      </c>
    </row>
    <row r="5254" spans="1:12" x14ac:dyDescent="0.25">
      <c r="A5254" t="s">
        <v>144</v>
      </c>
      <c r="B5254" t="s">
        <v>190</v>
      </c>
      <c r="C5254" t="s">
        <v>930</v>
      </c>
      <c r="D5254" t="s">
        <v>523</v>
      </c>
      <c r="E5254">
        <v>3503</v>
      </c>
      <c r="F5254">
        <v>22571</v>
      </c>
      <c r="G5254" t="s">
        <v>1805</v>
      </c>
      <c r="H5254" s="7">
        <f t="shared" si="82"/>
        <v>6588851.083333333</v>
      </c>
      <c r="I5254" t="s">
        <v>1806</v>
      </c>
      <c r="J5254" t="s">
        <v>1807</v>
      </c>
      <c r="K5254" t="s">
        <v>191</v>
      </c>
      <c r="L5254" t="s">
        <v>1808</v>
      </c>
    </row>
    <row r="5255" spans="1:12" x14ac:dyDescent="0.25">
      <c r="A5255" t="s">
        <v>144</v>
      </c>
      <c r="B5255" t="s">
        <v>182</v>
      </c>
      <c r="C5255" t="s">
        <v>930</v>
      </c>
      <c r="D5255" t="s">
        <v>523</v>
      </c>
      <c r="E5255">
        <v>500</v>
      </c>
      <c r="F5255">
        <v>22571</v>
      </c>
      <c r="G5255" t="s">
        <v>1805</v>
      </c>
      <c r="H5255" s="7">
        <f t="shared" si="82"/>
        <v>940458.33333333337</v>
      </c>
      <c r="I5255" t="s">
        <v>1806</v>
      </c>
      <c r="J5255" t="s">
        <v>1807</v>
      </c>
      <c r="K5255" t="s">
        <v>183</v>
      </c>
      <c r="L5255" t="s">
        <v>1808</v>
      </c>
    </row>
    <row r="5256" spans="1:12" x14ac:dyDescent="0.25">
      <c r="A5256" t="s">
        <v>144</v>
      </c>
      <c r="B5256" t="s">
        <v>204</v>
      </c>
      <c r="C5256" t="s">
        <v>930</v>
      </c>
      <c r="D5256" t="s">
        <v>523</v>
      </c>
      <c r="F5256">
        <v>22571</v>
      </c>
      <c r="G5256" t="s">
        <v>1805</v>
      </c>
      <c r="H5256" s="7">
        <f t="shared" si="82"/>
        <v>0</v>
      </c>
      <c r="I5256" t="s">
        <v>1806</v>
      </c>
      <c r="J5256" t="s">
        <v>1807</v>
      </c>
      <c r="K5256" t="s">
        <v>175</v>
      </c>
      <c r="L5256" t="s">
        <v>1808</v>
      </c>
    </row>
    <row r="5257" spans="1:12" x14ac:dyDescent="0.25">
      <c r="A5257" t="s">
        <v>144</v>
      </c>
      <c r="B5257" t="s">
        <v>205</v>
      </c>
      <c r="C5257" t="s">
        <v>930</v>
      </c>
      <c r="D5257" t="s">
        <v>523</v>
      </c>
      <c r="E5257">
        <v>951</v>
      </c>
      <c r="F5257">
        <v>22571</v>
      </c>
      <c r="G5257" t="s">
        <v>1805</v>
      </c>
      <c r="H5257" s="7">
        <f t="shared" si="82"/>
        <v>1788751.75</v>
      </c>
      <c r="I5257" t="s">
        <v>1806</v>
      </c>
      <c r="J5257" t="s">
        <v>1807</v>
      </c>
      <c r="K5257" t="s">
        <v>206</v>
      </c>
      <c r="L5257" t="s">
        <v>1808</v>
      </c>
    </row>
    <row r="5258" spans="1:12" x14ac:dyDescent="0.25">
      <c r="A5258" t="s">
        <v>144</v>
      </c>
      <c r="B5258" t="s">
        <v>177</v>
      </c>
      <c r="C5258" t="s">
        <v>930</v>
      </c>
      <c r="D5258" t="s">
        <v>523</v>
      </c>
      <c r="E5258">
        <v>4430</v>
      </c>
      <c r="F5258">
        <v>22571</v>
      </c>
      <c r="G5258" t="s">
        <v>1805</v>
      </c>
      <c r="H5258" s="7">
        <f t="shared" si="82"/>
        <v>8332460.833333333</v>
      </c>
      <c r="I5258" t="s">
        <v>1806</v>
      </c>
      <c r="J5258" t="s">
        <v>179</v>
      </c>
      <c r="K5258" t="s">
        <v>178</v>
      </c>
      <c r="L5258" t="s">
        <v>1808</v>
      </c>
    </row>
    <row r="5259" spans="1:12" x14ac:dyDescent="0.25">
      <c r="A5259" t="s">
        <v>144</v>
      </c>
      <c r="B5259" t="s">
        <v>201</v>
      </c>
      <c r="C5259" t="s">
        <v>930</v>
      </c>
      <c r="D5259" t="s">
        <v>523</v>
      </c>
      <c r="E5259">
        <v>1180</v>
      </c>
      <c r="F5259">
        <v>22571</v>
      </c>
      <c r="G5259" t="s">
        <v>1805</v>
      </c>
      <c r="H5259" s="7">
        <f t="shared" si="82"/>
        <v>2219481.6666666665</v>
      </c>
      <c r="I5259" t="s">
        <v>1806</v>
      </c>
      <c r="J5259" t="s">
        <v>203</v>
      </c>
      <c r="K5259" t="s">
        <v>202</v>
      </c>
      <c r="L5259" t="s">
        <v>1808</v>
      </c>
    </row>
    <row r="5260" spans="1:12" x14ac:dyDescent="0.25">
      <c r="A5260" t="s">
        <v>144</v>
      </c>
      <c r="B5260" t="s">
        <v>192</v>
      </c>
      <c r="C5260" t="s">
        <v>930</v>
      </c>
      <c r="D5260" t="s">
        <v>523</v>
      </c>
      <c r="F5260">
        <v>22571</v>
      </c>
      <c r="G5260" t="s">
        <v>1805</v>
      </c>
      <c r="H5260" s="7">
        <f t="shared" si="82"/>
        <v>0</v>
      </c>
      <c r="I5260" t="s">
        <v>1806</v>
      </c>
      <c r="J5260" t="s">
        <v>194</v>
      </c>
      <c r="K5260" t="s">
        <v>193</v>
      </c>
      <c r="L5260" t="s">
        <v>1808</v>
      </c>
    </row>
    <row r="5261" spans="1:12" x14ac:dyDescent="0.25">
      <c r="A5261" t="s">
        <v>144</v>
      </c>
      <c r="B5261" t="s">
        <v>215</v>
      </c>
      <c r="C5261" t="s">
        <v>930</v>
      </c>
      <c r="D5261" t="s">
        <v>523</v>
      </c>
      <c r="E5261">
        <v>1814</v>
      </c>
      <c r="F5261">
        <v>22571</v>
      </c>
      <c r="G5261" t="s">
        <v>1805</v>
      </c>
      <c r="H5261" s="7">
        <f t="shared" si="82"/>
        <v>3411982.8333333335</v>
      </c>
      <c r="I5261" t="s">
        <v>1810</v>
      </c>
      <c r="J5261" t="s">
        <v>1811</v>
      </c>
      <c r="K5261" t="s">
        <v>175</v>
      </c>
      <c r="L5261" t="s">
        <v>1808</v>
      </c>
    </row>
    <row r="5262" spans="1:12" x14ac:dyDescent="0.25">
      <c r="A5262" t="s">
        <v>144</v>
      </c>
      <c r="B5262" t="s">
        <v>158</v>
      </c>
      <c r="C5262" t="s">
        <v>930</v>
      </c>
      <c r="D5262" t="s">
        <v>523</v>
      </c>
      <c r="E5262">
        <v>5600</v>
      </c>
      <c r="F5262">
        <v>22571</v>
      </c>
      <c r="G5262" t="s">
        <v>1805</v>
      </c>
      <c r="H5262" s="7">
        <f t="shared" si="82"/>
        <v>10533133.333333334</v>
      </c>
      <c r="I5262" t="s">
        <v>1812</v>
      </c>
      <c r="J5262" t="s">
        <v>1813</v>
      </c>
      <c r="K5262" t="s">
        <v>159</v>
      </c>
      <c r="L5262" t="s">
        <v>1808</v>
      </c>
    </row>
    <row r="5263" spans="1:12" x14ac:dyDescent="0.25">
      <c r="A5263" t="s">
        <v>144</v>
      </c>
      <c r="B5263" t="s">
        <v>162</v>
      </c>
      <c r="C5263" t="s">
        <v>930</v>
      </c>
      <c r="D5263" t="s">
        <v>523</v>
      </c>
      <c r="E5263">
        <v>3111</v>
      </c>
      <c r="F5263">
        <v>22571</v>
      </c>
      <c r="G5263" t="s">
        <v>1805</v>
      </c>
      <c r="H5263" s="7">
        <f t="shared" si="82"/>
        <v>5851531.75</v>
      </c>
      <c r="I5263" t="s">
        <v>1812</v>
      </c>
      <c r="J5263" t="s">
        <v>1814</v>
      </c>
      <c r="K5263" t="s">
        <v>1815</v>
      </c>
      <c r="L5263" t="s">
        <v>1808</v>
      </c>
    </row>
    <row r="5264" spans="1:12" x14ac:dyDescent="0.25">
      <c r="A5264" t="s">
        <v>144</v>
      </c>
      <c r="B5264" t="s">
        <v>165</v>
      </c>
      <c r="C5264" t="s">
        <v>930</v>
      </c>
      <c r="D5264" t="s">
        <v>523</v>
      </c>
      <c r="E5264">
        <v>2863</v>
      </c>
      <c r="F5264">
        <v>22571</v>
      </c>
      <c r="G5264" t="s">
        <v>1805</v>
      </c>
      <c r="H5264" s="7">
        <f t="shared" si="82"/>
        <v>5385064.416666667</v>
      </c>
      <c r="I5264" t="s">
        <v>1812</v>
      </c>
      <c r="J5264" t="s">
        <v>167</v>
      </c>
      <c r="K5264" t="s">
        <v>166</v>
      </c>
      <c r="L5264" t="s">
        <v>1808</v>
      </c>
    </row>
    <row r="5265" spans="1:12" x14ac:dyDescent="0.25">
      <c r="A5265" t="s">
        <v>144</v>
      </c>
      <c r="B5265" t="s">
        <v>171</v>
      </c>
      <c r="C5265" t="s">
        <v>930</v>
      </c>
      <c r="D5265" t="s">
        <v>523</v>
      </c>
      <c r="E5265">
        <v>4406</v>
      </c>
      <c r="F5265">
        <v>22571</v>
      </c>
      <c r="G5265" t="s">
        <v>1805</v>
      </c>
      <c r="H5265" s="7">
        <f t="shared" si="82"/>
        <v>8287318.833333333</v>
      </c>
      <c r="I5265" t="s">
        <v>1812</v>
      </c>
      <c r="J5265" t="s">
        <v>173</v>
      </c>
      <c r="K5265" t="s">
        <v>172</v>
      </c>
      <c r="L5265" t="s">
        <v>1808</v>
      </c>
    </row>
    <row r="5266" spans="1:12" x14ac:dyDescent="0.25">
      <c r="A5266" t="s">
        <v>144</v>
      </c>
      <c r="B5266" t="s">
        <v>168</v>
      </c>
      <c r="C5266" t="s">
        <v>930</v>
      </c>
      <c r="D5266" t="s">
        <v>523</v>
      </c>
      <c r="E5266">
        <v>5667</v>
      </c>
      <c r="F5266">
        <v>22571</v>
      </c>
      <c r="G5266" t="s">
        <v>1805</v>
      </c>
      <c r="H5266" s="7">
        <f t="shared" si="82"/>
        <v>10659154.75</v>
      </c>
      <c r="I5266" t="s">
        <v>1812</v>
      </c>
      <c r="J5266" t="s">
        <v>170</v>
      </c>
      <c r="K5266" t="s">
        <v>169</v>
      </c>
      <c r="L5266" t="s">
        <v>1808</v>
      </c>
    </row>
    <row r="5267" spans="1:12" x14ac:dyDescent="0.25">
      <c r="A5267" t="s">
        <v>144</v>
      </c>
      <c r="B5267" t="s">
        <v>154</v>
      </c>
      <c r="C5267" t="s">
        <v>930</v>
      </c>
      <c r="D5267" t="s">
        <v>523</v>
      </c>
      <c r="E5267">
        <v>5695</v>
      </c>
      <c r="F5267">
        <v>26889</v>
      </c>
      <c r="G5267" t="s">
        <v>1805</v>
      </c>
      <c r="H5267" s="7">
        <f t="shared" si="82"/>
        <v>12761071.25</v>
      </c>
      <c r="I5267" t="s">
        <v>1816</v>
      </c>
      <c r="J5267" t="s">
        <v>150</v>
      </c>
      <c r="K5267" t="s">
        <v>155</v>
      </c>
      <c r="L5267" t="s">
        <v>1808</v>
      </c>
    </row>
    <row r="5268" spans="1:12" x14ac:dyDescent="0.25">
      <c r="A5268" t="s">
        <v>144</v>
      </c>
      <c r="B5268" t="s">
        <v>156</v>
      </c>
      <c r="C5268" t="s">
        <v>930</v>
      </c>
      <c r="D5268" t="s">
        <v>523</v>
      </c>
      <c r="F5268">
        <v>26889</v>
      </c>
      <c r="G5268" t="s">
        <v>1805</v>
      </c>
      <c r="H5268" s="7">
        <f t="shared" si="82"/>
        <v>0</v>
      </c>
      <c r="I5268" t="s">
        <v>1816</v>
      </c>
      <c r="J5268" t="s">
        <v>150</v>
      </c>
      <c r="K5268" t="s">
        <v>157</v>
      </c>
      <c r="L5268" t="s">
        <v>1808</v>
      </c>
    </row>
    <row r="5269" spans="1:12" x14ac:dyDescent="0.25">
      <c r="A5269" t="s">
        <v>144</v>
      </c>
      <c r="B5269" t="s">
        <v>188</v>
      </c>
      <c r="C5269" t="s">
        <v>1381</v>
      </c>
      <c r="D5269" t="s">
        <v>523</v>
      </c>
      <c r="F5269">
        <v>22571</v>
      </c>
      <c r="G5269" t="s">
        <v>1805</v>
      </c>
      <c r="H5269" s="7">
        <f t="shared" si="82"/>
        <v>0</v>
      </c>
      <c r="I5269" t="s">
        <v>1806</v>
      </c>
      <c r="J5269" t="s">
        <v>1807</v>
      </c>
      <c r="K5269" t="s">
        <v>189</v>
      </c>
      <c r="L5269" t="s">
        <v>1808</v>
      </c>
    </row>
    <row r="5270" spans="1:12" x14ac:dyDescent="0.25">
      <c r="A5270" t="s">
        <v>144</v>
      </c>
      <c r="B5270" t="s">
        <v>213</v>
      </c>
      <c r="C5270" t="s">
        <v>1381</v>
      </c>
      <c r="D5270" t="s">
        <v>523</v>
      </c>
      <c r="F5270">
        <v>22571</v>
      </c>
      <c r="G5270" t="s">
        <v>1805</v>
      </c>
      <c r="H5270" s="7">
        <f t="shared" si="82"/>
        <v>0</v>
      </c>
      <c r="I5270" t="s">
        <v>1806</v>
      </c>
      <c r="J5270" t="s">
        <v>1807</v>
      </c>
      <c r="K5270" t="s">
        <v>214</v>
      </c>
      <c r="L5270" t="s">
        <v>1808</v>
      </c>
    </row>
    <row r="5271" spans="1:12" x14ac:dyDescent="0.25">
      <c r="A5271" t="s">
        <v>144</v>
      </c>
      <c r="B5271" t="s">
        <v>186</v>
      </c>
      <c r="C5271" t="s">
        <v>1381</v>
      </c>
      <c r="D5271" t="s">
        <v>523</v>
      </c>
      <c r="F5271">
        <v>22571</v>
      </c>
      <c r="G5271" t="s">
        <v>1805</v>
      </c>
      <c r="H5271" s="7">
        <f t="shared" si="82"/>
        <v>0</v>
      </c>
      <c r="I5271" t="s">
        <v>1806</v>
      </c>
      <c r="J5271" t="s">
        <v>1807</v>
      </c>
      <c r="K5271" t="s">
        <v>187</v>
      </c>
      <c r="L5271" t="s">
        <v>1808</v>
      </c>
    </row>
    <row r="5272" spans="1:12" x14ac:dyDescent="0.25">
      <c r="A5272" t="s">
        <v>144</v>
      </c>
      <c r="B5272" t="s">
        <v>195</v>
      </c>
      <c r="C5272" t="s">
        <v>1381</v>
      </c>
      <c r="D5272" t="s">
        <v>523</v>
      </c>
      <c r="F5272">
        <v>22571</v>
      </c>
      <c r="G5272" t="s">
        <v>1805</v>
      </c>
      <c r="H5272" s="7">
        <f t="shared" si="82"/>
        <v>0</v>
      </c>
      <c r="I5272" t="s">
        <v>1806</v>
      </c>
      <c r="J5272" t="s">
        <v>1807</v>
      </c>
      <c r="K5272" t="s">
        <v>196</v>
      </c>
      <c r="L5272" t="s">
        <v>1808</v>
      </c>
    </row>
    <row r="5273" spans="1:12" x14ac:dyDescent="0.25">
      <c r="A5273" t="s">
        <v>144</v>
      </c>
      <c r="B5273" t="s">
        <v>184</v>
      </c>
      <c r="C5273" t="s">
        <v>1381</v>
      </c>
      <c r="D5273" t="s">
        <v>523</v>
      </c>
      <c r="F5273">
        <v>22571</v>
      </c>
      <c r="G5273" t="s">
        <v>1805</v>
      </c>
      <c r="H5273" s="7">
        <f t="shared" si="82"/>
        <v>0</v>
      </c>
      <c r="I5273" t="s">
        <v>1806</v>
      </c>
      <c r="J5273" t="s">
        <v>1807</v>
      </c>
      <c r="K5273" t="s">
        <v>185</v>
      </c>
      <c r="L5273" t="s">
        <v>1808</v>
      </c>
    </row>
    <row r="5274" spans="1:12" x14ac:dyDescent="0.25">
      <c r="A5274" t="s">
        <v>144</v>
      </c>
      <c r="B5274" t="s">
        <v>207</v>
      </c>
      <c r="C5274" t="s">
        <v>1381</v>
      </c>
      <c r="D5274" t="s">
        <v>523</v>
      </c>
      <c r="F5274">
        <v>22571</v>
      </c>
      <c r="G5274" t="s">
        <v>1805</v>
      </c>
      <c r="H5274" s="7">
        <f t="shared" si="82"/>
        <v>0</v>
      </c>
      <c r="I5274" t="s">
        <v>1806</v>
      </c>
      <c r="J5274" t="s">
        <v>1807</v>
      </c>
      <c r="K5274" t="s">
        <v>208</v>
      </c>
      <c r="L5274" t="s">
        <v>1808</v>
      </c>
    </row>
    <row r="5275" spans="1:12" x14ac:dyDescent="0.25">
      <c r="A5275" t="s">
        <v>144</v>
      </c>
      <c r="B5275" t="s">
        <v>209</v>
      </c>
      <c r="C5275" t="s">
        <v>1381</v>
      </c>
      <c r="D5275" t="s">
        <v>523</v>
      </c>
      <c r="F5275">
        <v>22571</v>
      </c>
      <c r="G5275" t="s">
        <v>1805</v>
      </c>
      <c r="H5275" s="7">
        <f t="shared" si="82"/>
        <v>0</v>
      </c>
      <c r="I5275" t="s">
        <v>1806</v>
      </c>
      <c r="J5275" t="s">
        <v>1807</v>
      </c>
      <c r="K5275" t="s">
        <v>210</v>
      </c>
      <c r="L5275" t="s">
        <v>1808</v>
      </c>
    </row>
    <row r="5276" spans="1:12" x14ac:dyDescent="0.25">
      <c r="A5276" t="s">
        <v>144</v>
      </c>
      <c r="B5276" t="s">
        <v>174</v>
      </c>
      <c r="C5276" t="s">
        <v>1381</v>
      </c>
      <c r="D5276" t="s">
        <v>523</v>
      </c>
      <c r="F5276">
        <v>22571</v>
      </c>
      <c r="G5276" t="s">
        <v>1805</v>
      </c>
      <c r="H5276" s="7">
        <f t="shared" si="82"/>
        <v>0</v>
      </c>
      <c r="I5276" t="s">
        <v>1806</v>
      </c>
      <c r="J5276" t="s">
        <v>1807</v>
      </c>
      <c r="K5276" t="s">
        <v>175</v>
      </c>
      <c r="L5276" t="s">
        <v>1808</v>
      </c>
    </row>
    <row r="5277" spans="1:12" x14ac:dyDescent="0.25">
      <c r="A5277" t="s">
        <v>144</v>
      </c>
      <c r="B5277" t="s">
        <v>190</v>
      </c>
      <c r="C5277" t="s">
        <v>1381</v>
      </c>
      <c r="D5277" t="s">
        <v>523</v>
      </c>
      <c r="F5277">
        <v>22571</v>
      </c>
      <c r="G5277" t="s">
        <v>1805</v>
      </c>
      <c r="H5277" s="7">
        <f t="shared" si="82"/>
        <v>0</v>
      </c>
      <c r="I5277" t="s">
        <v>1806</v>
      </c>
      <c r="J5277" t="s">
        <v>1807</v>
      </c>
      <c r="K5277" t="s">
        <v>191</v>
      </c>
      <c r="L5277" t="s">
        <v>1808</v>
      </c>
    </row>
    <row r="5278" spans="1:12" x14ac:dyDescent="0.25">
      <c r="A5278" t="s">
        <v>144</v>
      </c>
      <c r="B5278" t="s">
        <v>182</v>
      </c>
      <c r="C5278" t="s">
        <v>1381</v>
      </c>
      <c r="D5278" t="s">
        <v>523</v>
      </c>
      <c r="F5278">
        <v>22571</v>
      </c>
      <c r="G5278" t="s">
        <v>1805</v>
      </c>
      <c r="H5278" s="7">
        <f t="shared" si="82"/>
        <v>0</v>
      </c>
      <c r="I5278" t="s">
        <v>1806</v>
      </c>
      <c r="J5278" t="s">
        <v>1807</v>
      </c>
      <c r="K5278" t="s">
        <v>183</v>
      </c>
      <c r="L5278" t="s">
        <v>1808</v>
      </c>
    </row>
    <row r="5279" spans="1:12" x14ac:dyDescent="0.25">
      <c r="A5279" t="s">
        <v>144</v>
      </c>
      <c r="B5279" t="s">
        <v>204</v>
      </c>
      <c r="C5279" t="s">
        <v>1381</v>
      </c>
      <c r="D5279" t="s">
        <v>523</v>
      </c>
      <c r="E5279">
        <v>1191</v>
      </c>
      <c r="F5279">
        <v>22571</v>
      </c>
      <c r="G5279" t="s">
        <v>1805</v>
      </c>
      <c r="H5279" s="7">
        <f t="shared" si="82"/>
        <v>2240171.75</v>
      </c>
      <c r="I5279" t="s">
        <v>1806</v>
      </c>
      <c r="J5279" t="s">
        <v>1807</v>
      </c>
      <c r="K5279" t="s">
        <v>175</v>
      </c>
      <c r="L5279" t="s">
        <v>1808</v>
      </c>
    </row>
    <row r="5280" spans="1:12" x14ac:dyDescent="0.25">
      <c r="A5280" t="s">
        <v>144</v>
      </c>
      <c r="B5280" t="s">
        <v>205</v>
      </c>
      <c r="C5280" t="s">
        <v>1381</v>
      </c>
      <c r="D5280" t="s">
        <v>523</v>
      </c>
      <c r="F5280">
        <v>22571</v>
      </c>
      <c r="G5280" t="s">
        <v>1805</v>
      </c>
      <c r="H5280" s="7">
        <f t="shared" si="82"/>
        <v>0</v>
      </c>
      <c r="I5280" t="s">
        <v>1806</v>
      </c>
      <c r="J5280" t="s">
        <v>1807</v>
      </c>
      <c r="K5280" t="s">
        <v>206</v>
      </c>
      <c r="L5280" t="s">
        <v>1808</v>
      </c>
    </row>
    <row r="5281" spans="1:12" x14ac:dyDescent="0.25">
      <c r="A5281" t="s">
        <v>144</v>
      </c>
      <c r="B5281" t="s">
        <v>177</v>
      </c>
      <c r="C5281" t="s">
        <v>1381</v>
      </c>
      <c r="D5281" t="s">
        <v>523</v>
      </c>
      <c r="F5281">
        <v>22571</v>
      </c>
      <c r="G5281" t="s">
        <v>1805</v>
      </c>
      <c r="H5281" s="7">
        <f t="shared" si="82"/>
        <v>0</v>
      </c>
      <c r="I5281" t="s">
        <v>1806</v>
      </c>
      <c r="J5281" t="s">
        <v>179</v>
      </c>
      <c r="K5281" t="s">
        <v>178</v>
      </c>
      <c r="L5281" t="s">
        <v>1808</v>
      </c>
    </row>
    <row r="5282" spans="1:12" x14ac:dyDescent="0.25">
      <c r="A5282" t="s">
        <v>144</v>
      </c>
      <c r="B5282" t="s">
        <v>201</v>
      </c>
      <c r="C5282" t="s">
        <v>1381</v>
      </c>
      <c r="D5282" t="s">
        <v>523</v>
      </c>
      <c r="E5282">
        <v>911</v>
      </c>
      <c r="F5282">
        <v>22571</v>
      </c>
      <c r="G5282" t="s">
        <v>1805</v>
      </c>
      <c r="H5282" s="7">
        <f t="shared" si="82"/>
        <v>1713515.0833333333</v>
      </c>
      <c r="I5282" t="s">
        <v>1806</v>
      </c>
      <c r="J5282" t="s">
        <v>203</v>
      </c>
      <c r="K5282" t="s">
        <v>202</v>
      </c>
      <c r="L5282" t="s">
        <v>1808</v>
      </c>
    </row>
    <row r="5283" spans="1:12" x14ac:dyDescent="0.25">
      <c r="A5283" t="s">
        <v>144</v>
      </c>
      <c r="B5283" t="s">
        <v>192</v>
      </c>
      <c r="C5283" t="s">
        <v>1381</v>
      </c>
      <c r="D5283" t="s">
        <v>523</v>
      </c>
      <c r="F5283">
        <v>22571</v>
      </c>
      <c r="G5283" t="s">
        <v>1805</v>
      </c>
      <c r="H5283" s="7">
        <f t="shared" si="82"/>
        <v>0</v>
      </c>
      <c r="I5283" t="s">
        <v>1806</v>
      </c>
      <c r="J5283" t="s">
        <v>194</v>
      </c>
      <c r="K5283" t="s">
        <v>193</v>
      </c>
      <c r="L5283" t="s">
        <v>1808</v>
      </c>
    </row>
    <row r="5284" spans="1:12" x14ac:dyDescent="0.25">
      <c r="A5284" t="s">
        <v>144</v>
      </c>
      <c r="B5284" t="s">
        <v>215</v>
      </c>
      <c r="C5284" t="s">
        <v>1381</v>
      </c>
      <c r="D5284" t="s">
        <v>523</v>
      </c>
      <c r="F5284">
        <v>22571</v>
      </c>
      <c r="G5284" t="s">
        <v>1805</v>
      </c>
      <c r="H5284" s="7">
        <f t="shared" si="82"/>
        <v>0</v>
      </c>
      <c r="I5284" t="s">
        <v>1810</v>
      </c>
      <c r="J5284" t="s">
        <v>1811</v>
      </c>
      <c r="K5284" t="s">
        <v>175</v>
      </c>
      <c r="L5284" t="s">
        <v>1808</v>
      </c>
    </row>
    <row r="5285" spans="1:12" x14ac:dyDescent="0.25">
      <c r="A5285" t="s">
        <v>144</v>
      </c>
      <c r="B5285" t="s">
        <v>158</v>
      </c>
      <c r="C5285" t="s">
        <v>1381</v>
      </c>
      <c r="D5285" t="s">
        <v>523</v>
      </c>
      <c r="F5285">
        <v>22571</v>
      </c>
      <c r="G5285" t="s">
        <v>1805</v>
      </c>
      <c r="H5285" s="7">
        <f t="shared" si="82"/>
        <v>0</v>
      </c>
      <c r="I5285" t="s">
        <v>1812</v>
      </c>
      <c r="J5285" t="s">
        <v>1813</v>
      </c>
      <c r="K5285" t="s">
        <v>159</v>
      </c>
      <c r="L5285" t="s">
        <v>1808</v>
      </c>
    </row>
    <row r="5286" spans="1:12" x14ac:dyDescent="0.25">
      <c r="A5286" t="s">
        <v>144</v>
      </c>
      <c r="B5286" t="s">
        <v>162</v>
      </c>
      <c r="C5286" t="s">
        <v>1381</v>
      </c>
      <c r="D5286" t="s">
        <v>523</v>
      </c>
      <c r="F5286">
        <v>22571</v>
      </c>
      <c r="G5286" t="s">
        <v>1805</v>
      </c>
      <c r="H5286" s="7">
        <f t="shared" si="82"/>
        <v>0</v>
      </c>
      <c r="I5286" t="s">
        <v>1812</v>
      </c>
      <c r="J5286" t="s">
        <v>1814</v>
      </c>
      <c r="K5286" t="s">
        <v>1815</v>
      </c>
      <c r="L5286" t="s">
        <v>1808</v>
      </c>
    </row>
    <row r="5287" spans="1:12" x14ac:dyDescent="0.25">
      <c r="A5287" t="s">
        <v>144</v>
      </c>
      <c r="B5287" t="s">
        <v>165</v>
      </c>
      <c r="C5287" t="s">
        <v>1381</v>
      </c>
      <c r="D5287" t="s">
        <v>523</v>
      </c>
      <c r="F5287">
        <v>22571</v>
      </c>
      <c r="G5287" t="s">
        <v>1805</v>
      </c>
      <c r="H5287" s="7">
        <f t="shared" si="82"/>
        <v>0</v>
      </c>
      <c r="I5287" t="s">
        <v>1812</v>
      </c>
      <c r="J5287" t="s">
        <v>167</v>
      </c>
      <c r="K5287" t="s">
        <v>166</v>
      </c>
      <c r="L5287" t="s">
        <v>1808</v>
      </c>
    </row>
    <row r="5288" spans="1:12" x14ac:dyDescent="0.25">
      <c r="A5288" t="s">
        <v>144</v>
      </c>
      <c r="B5288" t="s">
        <v>171</v>
      </c>
      <c r="C5288" t="s">
        <v>1381</v>
      </c>
      <c r="D5288" t="s">
        <v>523</v>
      </c>
      <c r="F5288">
        <v>22571</v>
      </c>
      <c r="G5288" t="s">
        <v>1805</v>
      </c>
      <c r="H5288" s="7">
        <f t="shared" si="82"/>
        <v>0</v>
      </c>
      <c r="I5288" t="s">
        <v>1812</v>
      </c>
      <c r="J5288" t="s">
        <v>173</v>
      </c>
      <c r="K5288" t="s">
        <v>172</v>
      </c>
      <c r="L5288" t="s">
        <v>1808</v>
      </c>
    </row>
    <row r="5289" spans="1:12" x14ac:dyDescent="0.25">
      <c r="A5289" t="s">
        <v>144</v>
      </c>
      <c r="B5289" t="s">
        <v>168</v>
      </c>
      <c r="C5289" t="s">
        <v>1381</v>
      </c>
      <c r="D5289" t="s">
        <v>523</v>
      </c>
      <c r="F5289">
        <v>22571</v>
      </c>
      <c r="G5289" t="s">
        <v>1805</v>
      </c>
      <c r="H5289" s="7">
        <f t="shared" si="82"/>
        <v>0</v>
      </c>
      <c r="I5289" t="s">
        <v>1812</v>
      </c>
      <c r="J5289" t="s">
        <v>170</v>
      </c>
      <c r="K5289" t="s">
        <v>169</v>
      </c>
      <c r="L5289" t="s">
        <v>1808</v>
      </c>
    </row>
    <row r="5290" spans="1:12" x14ac:dyDescent="0.25">
      <c r="A5290" t="s">
        <v>144</v>
      </c>
      <c r="B5290" t="s">
        <v>154</v>
      </c>
      <c r="C5290" t="s">
        <v>1381</v>
      </c>
      <c r="D5290" t="s">
        <v>523</v>
      </c>
      <c r="F5290">
        <v>27870</v>
      </c>
      <c r="G5290" t="s">
        <v>1805</v>
      </c>
      <c r="H5290" s="7">
        <f t="shared" si="82"/>
        <v>0</v>
      </c>
      <c r="I5290" t="s">
        <v>1816</v>
      </c>
      <c r="J5290" t="s">
        <v>150</v>
      </c>
      <c r="K5290" t="s">
        <v>155</v>
      </c>
      <c r="L5290" t="s">
        <v>1808</v>
      </c>
    </row>
    <row r="5291" spans="1:12" x14ac:dyDescent="0.25">
      <c r="A5291" t="s">
        <v>144</v>
      </c>
      <c r="B5291" t="s">
        <v>156</v>
      </c>
      <c r="C5291" t="s">
        <v>1381</v>
      </c>
      <c r="D5291" t="s">
        <v>523</v>
      </c>
      <c r="F5291">
        <v>27870</v>
      </c>
      <c r="G5291" t="s">
        <v>1805</v>
      </c>
      <c r="H5291" s="7">
        <f t="shared" si="82"/>
        <v>0</v>
      </c>
      <c r="I5291" t="s">
        <v>1816</v>
      </c>
      <c r="J5291" t="s">
        <v>150</v>
      </c>
      <c r="K5291" t="s">
        <v>157</v>
      </c>
      <c r="L5291" t="s">
        <v>1808</v>
      </c>
    </row>
    <row r="5292" spans="1:12" x14ac:dyDescent="0.25">
      <c r="A5292" t="s">
        <v>144</v>
      </c>
      <c r="B5292" t="s">
        <v>188</v>
      </c>
      <c r="C5292" t="s">
        <v>1707</v>
      </c>
      <c r="D5292" t="s">
        <v>525</v>
      </c>
      <c r="E5292">
        <v>35136</v>
      </c>
      <c r="F5292">
        <v>5104</v>
      </c>
      <c r="G5292" t="s">
        <v>1805</v>
      </c>
      <c r="H5292" s="7">
        <f t="shared" si="82"/>
        <v>14944512</v>
      </c>
      <c r="I5292" t="s">
        <v>1806</v>
      </c>
      <c r="J5292" t="s">
        <v>1807</v>
      </c>
      <c r="K5292" t="s">
        <v>189</v>
      </c>
      <c r="L5292" t="s">
        <v>1808</v>
      </c>
    </row>
    <row r="5293" spans="1:12" x14ac:dyDescent="0.25">
      <c r="A5293" t="s">
        <v>144</v>
      </c>
      <c r="B5293" t="s">
        <v>213</v>
      </c>
      <c r="C5293" t="s">
        <v>1707</v>
      </c>
      <c r="D5293" t="s">
        <v>525</v>
      </c>
      <c r="E5293">
        <v>6904</v>
      </c>
      <c r="F5293">
        <v>5104</v>
      </c>
      <c r="G5293" t="s">
        <v>1805</v>
      </c>
      <c r="H5293" s="7">
        <f t="shared" si="82"/>
        <v>2936501.3333333335</v>
      </c>
      <c r="I5293" t="s">
        <v>1806</v>
      </c>
      <c r="J5293" t="s">
        <v>1807</v>
      </c>
      <c r="K5293" t="s">
        <v>214</v>
      </c>
      <c r="L5293" t="s">
        <v>1808</v>
      </c>
    </row>
    <row r="5294" spans="1:12" x14ac:dyDescent="0.25">
      <c r="A5294" t="s">
        <v>144</v>
      </c>
      <c r="B5294" t="s">
        <v>186</v>
      </c>
      <c r="C5294" t="s">
        <v>1707</v>
      </c>
      <c r="D5294" t="s">
        <v>525</v>
      </c>
      <c r="E5294">
        <v>8599</v>
      </c>
      <c r="F5294">
        <v>5104</v>
      </c>
      <c r="G5294" t="s">
        <v>1805</v>
      </c>
      <c r="H5294" s="7">
        <f t="shared" si="82"/>
        <v>3657441.3333333335</v>
      </c>
      <c r="I5294" t="s">
        <v>1806</v>
      </c>
      <c r="J5294" t="s">
        <v>1807</v>
      </c>
      <c r="K5294" t="s">
        <v>187</v>
      </c>
      <c r="L5294" t="s">
        <v>1808</v>
      </c>
    </row>
    <row r="5295" spans="1:12" x14ac:dyDescent="0.25">
      <c r="A5295" t="s">
        <v>144</v>
      </c>
      <c r="B5295" t="s">
        <v>195</v>
      </c>
      <c r="C5295" t="s">
        <v>1707</v>
      </c>
      <c r="D5295" t="s">
        <v>525</v>
      </c>
      <c r="E5295">
        <v>38514</v>
      </c>
      <c r="F5295">
        <v>5104</v>
      </c>
      <c r="G5295" t="s">
        <v>1805</v>
      </c>
      <c r="H5295" s="7">
        <f t="shared" si="82"/>
        <v>16381288</v>
      </c>
      <c r="I5295" t="s">
        <v>1806</v>
      </c>
      <c r="J5295" t="s">
        <v>1807</v>
      </c>
      <c r="K5295" t="s">
        <v>196</v>
      </c>
      <c r="L5295" t="s">
        <v>1808</v>
      </c>
    </row>
    <row r="5296" spans="1:12" x14ac:dyDescent="0.25">
      <c r="A5296" t="s">
        <v>144</v>
      </c>
      <c r="B5296" t="s">
        <v>184</v>
      </c>
      <c r="C5296" t="s">
        <v>1707</v>
      </c>
      <c r="D5296" t="s">
        <v>525</v>
      </c>
      <c r="E5296">
        <v>4622</v>
      </c>
      <c r="F5296">
        <v>5104</v>
      </c>
      <c r="G5296" t="s">
        <v>1805</v>
      </c>
      <c r="H5296" s="7">
        <f t="shared" si="82"/>
        <v>1965890.6666666667</v>
      </c>
      <c r="I5296" t="s">
        <v>1806</v>
      </c>
      <c r="J5296" t="s">
        <v>1807</v>
      </c>
      <c r="K5296" t="s">
        <v>185</v>
      </c>
      <c r="L5296" t="s">
        <v>1808</v>
      </c>
    </row>
    <row r="5297" spans="1:12" x14ac:dyDescent="0.25">
      <c r="A5297" t="s">
        <v>144</v>
      </c>
      <c r="B5297" t="s">
        <v>207</v>
      </c>
      <c r="C5297" t="s">
        <v>1707</v>
      </c>
      <c r="D5297" t="s">
        <v>525</v>
      </c>
      <c r="E5297">
        <v>51633</v>
      </c>
      <c r="F5297">
        <v>5104</v>
      </c>
      <c r="G5297" t="s">
        <v>1805</v>
      </c>
      <c r="H5297" s="7">
        <f t="shared" si="82"/>
        <v>21961236</v>
      </c>
      <c r="I5297" t="s">
        <v>1806</v>
      </c>
      <c r="J5297" t="s">
        <v>1807</v>
      </c>
      <c r="K5297" t="s">
        <v>208</v>
      </c>
      <c r="L5297" t="s">
        <v>1808</v>
      </c>
    </row>
    <row r="5298" spans="1:12" x14ac:dyDescent="0.25">
      <c r="A5298" t="s">
        <v>144</v>
      </c>
      <c r="B5298" t="s">
        <v>209</v>
      </c>
      <c r="C5298" t="s">
        <v>1707</v>
      </c>
      <c r="D5298" t="s">
        <v>525</v>
      </c>
      <c r="E5298">
        <v>7200</v>
      </c>
      <c r="F5298">
        <v>5104</v>
      </c>
      <c r="G5298" t="s">
        <v>1805</v>
      </c>
      <c r="H5298" s="7">
        <f t="shared" si="82"/>
        <v>3062400</v>
      </c>
      <c r="I5298" t="s">
        <v>1806</v>
      </c>
      <c r="J5298" t="s">
        <v>1807</v>
      </c>
      <c r="K5298" t="s">
        <v>210</v>
      </c>
      <c r="L5298" t="s">
        <v>1808</v>
      </c>
    </row>
    <row r="5299" spans="1:12" x14ac:dyDescent="0.25">
      <c r="A5299" t="s">
        <v>144</v>
      </c>
      <c r="B5299" t="s">
        <v>174</v>
      </c>
      <c r="C5299" t="s">
        <v>1707</v>
      </c>
      <c r="D5299" t="s">
        <v>525</v>
      </c>
      <c r="E5299">
        <v>3120</v>
      </c>
      <c r="F5299">
        <v>5104</v>
      </c>
      <c r="G5299" t="s">
        <v>1805</v>
      </c>
      <c r="H5299" s="7">
        <f t="shared" si="82"/>
        <v>1327040</v>
      </c>
      <c r="I5299" t="s">
        <v>1806</v>
      </c>
      <c r="J5299" t="s">
        <v>1807</v>
      </c>
      <c r="K5299" t="s">
        <v>175</v>
      </c>
      <c r="L5299" t="s">
        <v>1808</v>
      </c>
    </row>
    <row r="5300" spans="1:12" x14ac:dyDescent="0.25">
      <c r="A5300" t="s">
        <v>144</v>
      </c>
      <c r="B5300" t="s">
        <v>190</v>
      </c>
      <c r="C5300" t="s">
        <v>1707</v>
      </c>
      <c r="D5300" t="s">
        <v>525</v>
      </c>
      <c r="E5300">
        <v>5620</v>
      </c>
      <c r="F5300">
        <v>5104</v>
      </c>
      <c r="G5300" t="s">
        <v>1805</v>
      </c>
      <c r="H5300" s="7">
        <f t="shared" si="82"/>
        <v>2390373.3333333335</v>
      </c>
      <c r="I5300" t="s">
        <v>1806</v>
      </c>
      <c r="J5300" t="s">
        <v>1807</v>
      </c>
      <c r="K5300" t="s">
        <v>191</v>
      </c>
      <c r="L5300" t="s">
        <v>1808</v>
      </c>
    </row>
    <row r="5301" spans="1:12" x14ac:dyDescent="0.25">
      <c r="A5301" t="s">
        <v>144</v>
      </c>
      <c r="B5301" t="s">
        <v>182</v>
      </c>
      <c r="C5301" t="s">
        <v>1707</v>
      </c>
      <c r="D5301" t="s">
        <v>525</v>
      </c>
      <c r="E5301">
        <v>18317</v>
      </c>
      <c r="F5301">
        <v>5104</v>
      </c>
      <c r="G5301" t="s">
        <v>1805</v>
      </c>
      <c r="H5301" s="7">
        <f t="shared" si="82"/>
        <v>7790830.666666667</v>
      </c>
      <c r="I5301" t="s">
        <v>1806</v>
      </c>
      <c r="J5301" t="s">
        <v>1807</v>
      </c>
      <c r="K5301" t="s">
        <v>183</v>
      </c>
      <c r="L5301" t="s">
        <v>1808</v>
      </c>
    </row>
    <row r="5302" spans="1:12" x14ac:dyDescent="0.25">
      <c r="A5302" t="s">
        <v>144</v>
      </c>
      <c r="B5302" t="s">
        <v>204</v>
      </c>
      <c r="C5302" t="s">
        <v>1707</v>
      </c>
      <c r="D5302" t="s">
        <v>525</v>
      </c>
      <c r="E5302">
        <v>5488</v>
      </c>
      <c r="F5302">
        <v>5104</v>
      </c>
      <c r="G5302" t="s">
        <v>1805</v>
      </c>
      <c r="H5302" s="7">
        <f t="shared" si="82"/>
        <v>2334229.3333333335</v>
      </c>
      <c r="I5302" t="s">
        <v>1806</v>
      </c>
      <c r="J5302" t="s">
        <v>1807</v>
      </c>
      <c r="K5302" t="s">
        <v>175</v>
      </c>
      <c r="L5302" t="s">
        <v>1808</v>
      </c>
    </row>
    <row r="5303" spans="1:12" x14ac:dyDescent="0.25">
      <c r="A5303" t="s">
        <v>144</v>
      </c>
      <c r="B5303" t="s">
        <v>205</v>
      </c>
      <c r="C5303" t="s">
        <v>1707</v>
      </c>
      <c r="D5303" t="s">
        <v>525</v>
      </c>
      <c r="E5303">
        <v>9029</v>
      </c>
      <c r="F5303">
        <v>5104</v>
      </c>
      <c r="G5303" t="s">
        <v>1805</v>
      </c>
      <c r="H5303" s="7">
        <f t="shared" si="82"/>
        <v>3840334.6666666665</v>
      </c>
      <c r="I5303" t="s">
        <v>1806</v>
      </c>
      <c r="J5303" t="s">
        <v>1807</v>
      </c>
      <c r="K5303" t="s">
        <v>206</v>
      </c>
      <c r="L5303" t="s">
        <v>1808</v>
      </c>
    </row>
    <row r="5304" spans="1:12" x14ac:dyDescent="0.25">
      <c r="A5304" t="s">
        <v>144</v>
      </c>
      <c r="B5304" t="s">
        <v>177</v>
      </c>
      <c r="C5304" t="s">
        <v>1707</v>
      </c>
      <c r="D5304" t="s">
        <v>525</v>
      </c>
      <c r="E5304">
        <v>17778</v>
      </c>
      <c r="F5304">
        <v>5104</v>
      </c>
      <c r="G5304" t="s">
        <v>1805</v>
      </c>
      <c r="H5304" s="7">
        <f t="shared" si="82"/>
        <v>7561576</v>
      </c>
      <c r="I5304" t="s">
        <v>1806</v>
      </c>
      <c r="J5304" t="s">
        <v>179</v>
      </c>
      <c r="K5304" t="s">
        <v>178</v>
      </c>
      <c r="L5304" t="s">
        <v>1808</v>
      </c>
    </row>
    <row r="5305" spans="1:12" x14ac:dyDescent="0.25">
      <c r="A5305" t="s">
        <v>144</v>
      </c>
      <c r="B5305" t="s">
        <v>201</v>
      </c>
      <c r="C5305" t="s">
        <v>1707</v>
      </c>
      <c r="D5305" t="s">
        <v>525</v>
      </c>
      <c r="E5305">
        <v>6951</v>
      </c>
      <c r="F5305">
        <v>5104</v>
      </c>
      <c r="G5305" t="s">
        <v>1805</v>
      </c>
      <c r="H5305" s="7">
        <f t="shared" si="82"/>
        <v>2956492</v>
      </c>
      <c r="I5305" t="s">
        <v>1806</v>
      </c>
      <c r="J5305" t="s">
        <v>203</v>
      </c>
      <c r="K5305" t="s">
        <v>202</v>
      </c>
      <c r="L5305" t="s">
        <v>1808</v>
      </c>
    </row>
    <row r="5306" spans="1:12" x14ac:dyDescent="0.25">
      <c r="A5306" t="s">
        <v>144</v>
      </c>
      <c r="B5306" t="s">
        <v>192</v>
      </c>
      <c r="C5306" t="s">
        <v>1707</v>
      </c>
      <c r="D5306" t="s">
        <v>525</v>
      </c>
      <c r="E5306">
        <v>6980</v>
      </c>
      <c r="F5306">
        <v>5104</v>
      </c>
      <c r="G5306" t="s">
        <v>1805</v>
      </c>
      <c r="H5306" s="7">
        <f t="shared" si="82"/>
        <v>2968826.6666666665</v>
      </c>
      <c r="I5306" t="s">
        <v>1806</v>
      </c>
      <c r="J5306" t="s">
        <v>194</v>
      </c>
      <c r="K5306" t="s">
        <v>193</v>
      </c>
      <c r="L5306" t="s">
        <v>1808</v>
      </c>
    </row>
    <row r="5307" spans="1:12" x14ac:dyDescent="0.25">
      <c r="A5307" t="s">
        <v>144</v>
      </c>
      <c r="B5307" t="s">
        <v>215</v>
      </c>
      <c r="C5307" t="s">
        <v>1707</v>
      </c>
      <c r="D5307" t="s">
        <v>525</v>
      </c>
      <c r="E5307">
        <v>899</v>
      </c>
      <c r="F5307">
        <v>5104</v>
      </c>
      <c r="G5307" t="s">
        <v>1805</v>
      </c>
      <c r="H5307" s="7">
        <f t="shared" si="82"/>
        <v>382374.66666666669</v>
      </c>
      <c r="I5307" t="s">
        <v>1810</v>
      </c>
      <c r="J5307" t="s">
        <v>1811</v>
      </c>
      <c r="K5307" t="s">
        <v>175</v>
      </c>
      <c r="L5307" t="s">
        <v>1808</v>
      </c>
    </row>
    <row r="5308" spans="1:12" x14ac:dyDescent="0.25">
      <c r="A5308" t="s">
        <v>144</v>
      </c>
      <c r="B5308" t="s">
        <v>158</v>
      </c>
      <c r="C5308" t="s">
        <v>1707</v>
      </c>
      <c r="D5308" t="s">
        <v>525</v>
      </c>
      <c r="E5308">
        <v>16253</v>
      </c>
      <c r="F5308">
        <v>5104</v>
      </c>
      <c r="G5308" t="s">
        <v>1805</v>
      </c>
      <c r="H5308" s="7">
        <f t="shared" si="82"/>
        <v>6912942.666666667</v>
      </c>
      <c r="I5308" t="s">
        <v>1812</v>
      </c>
      <c r="J5308" t="s">
        <v>1813</v>
      </c>
      <c r="K5308" t="s">
        <v>159</v>
      </c>
      <c r="L5308" t="s">
        <v>1808</v>
      </c>
    </row>
    <row r="5309" spans="1:12" x14ac:dyDescent="0.25">
      <c r="A5309" t="s">
        <v>144</v>
      </c>
      <c r="B5309" t="s">
        <v>162</v>
      </c>
      <c r="C5309" t="s">
        <v>1707</v>
      </c>
      <c r="D5309" t="s">
        <v>525</v>
      </c>
      <c r="E5309">
        <v>15037</v>
      </c>
      <c r="F5309">
        <v>5104</v>
      </c>
      <c r="G5309" t="s">
        <v>1805</v>
      </c>
      <c r="H5309" s="7">
        <f t="shared" si="82"/>
        <v>6395737.333333333</v>
      </c>
      <c r="I5309" t="s">
        <v>1812</v>
      </c>
      <c r="J5309" t="s">
        <v>1814</v>
      </c>
      <c r="K5309" t="s">
        <v>1815</v>
      </c>
      <c r="L5309" t="s">
        <v>1808</v>
      </c>
    </row>
    <row r="5310" spans="1:12" x14ac:dyDescent="0.25">
      <c r="A5310" t="s">
        <v>144</v>
      </c>
      <c r="B5310" t="s">
        <v>165</v>
      </c>
      <c r="C5310" t="s">
        <v>1707</v>
      </c>
      <c r="D5310" t="s">
        <v>525</v>
      </c>
      <c r="E5310">
        <v>7588</v>
      </c>
      <c r="F5310">
        <v>5104</v>
      </c>
      <c r="G5310" t="s">
        <v>1805</v>
      </c>
      <c r="H5310" s="7">
        <f t="shared" si="82"/>
        <v>3227429.3333333335</v>
      </c>
      <c r="I5310" t="s">
        <v>1812</v>
      </c>
      <c r="J5310" t="s">
        <v>167</v>
      </c>
      <c r="K5310" t="s">
        <v>166</v>
      </c>
      <c r="L5310" t="s">
        <v>1808</v>
      </c>
    </row>
    <row r="5311" spans="1:12" x14ac:dyDescent="0.25">
      <c r="A5311" t="s">
        <v>144</v>
      </c>
      <c r="B5311" t="s">
        <v>171</v>
      </c>
      <c r="C5311" t="s">
        <v>1707</v>
      </c>
      <c r="D5311" t="s">
        <v>525</v>
      </c>
      <c r="E5311">
        <v>13919</v>
      </c>
      <c r="F5311">
        <v>5104</v>
      </c>
      <c r="G5311" t="s">
        <v>1805</v>
      </c>
      <c r="H5311" s="7">
        <f t="shared" si="82"/>
        <v>5920214.666666667</v>
      </c>
      <c r="I5311" t="s">
        <v>1812</v>
      </c>
      <c r="J5311" t="s">
        <v>173</v>
      </c>
      <c r="K5311" t="s">
        <v>172</v>
      </c>
      <c r="L5311" t="s">
        <v>1808</v>
      </c>
    </row>
    <row r="5312" spans="1:12" x14ac:dyDescent="0.25">
      <c r="A5312" t="s">
        <v>144</v>
      </c>
      <c r="B5312" t="s">
        <v>168</v>
      </c>
      <c r="C5312" t="s">
        <v>1707</v>
      </c>
      <c r="D5312" t="s">
        <v>525</v>
      </c>
      <c r="E5312">
        <v>12775</v>
      </c>
      <c r="F5312">
        <v>5104</v>
      </c>
      <c r="G5312" t="s">
        <v>1805</v>
      </c>
      <c r="H5312" s="7">
        <f t="shared" si="82"/>
        <v>5433633.333333333</v>
      </c>
      <c r="I5312" t="s">
        <v>1812</v>
      </c>
      <c r="J5312" t="s">
        <v>170</v>
      </c>
      <c r="K5312" t="s">
        <v>169</v>
      </c>
      <c r="L5312" t="s">
        <v>1808</v>
      </c>
    </row>
    <row r="5313" spans="1:12" x14ac:dyDescent="0.25">
      <c r="A5313" t="s">
        <v>144</v>
      </c>
      <c r="B5313" t="s">
        <v>154</v>
      </c>
      <c r="C5313" t="s">
        <v>1707</v>
      </c>
      <c r="D5313" t="s">
        <v>525</v>
      </c>
      <c r="E5313">
        <v>7305</v>
      </c>
      <c r="F5313">
        <v>5657</v>
      </c>
      <c r="G5313" t="s">
        <v>1805</v>
      </c>
      <c r="H5313" s="7">
        <f t="shared" si="82"/>
        <v>3443698.75</v>
      </c>
      <c r="I5313" t="s">
        <v>1816</v>
      </c>
      <c r="J5313" t="s">
        <v>150</v>
      </c>
      <c r="K5313" t="s">
        <v>155</v>
      </c>
      <c r="L5313" t="s">
        <v>1808</v>
      </c>
    </row>
    <row r="5314" spans="1:12" x14ac:dyDescent="0.25">
      <c r="A5314" t="s">
        <v>144</v>
      </c>
      <c r="B5314" t="s">
        <v>156</v>
      </c>
      <c r="C5314" t="s">
        <v>1707</v>
      </c>
      <c r="D5314" t="s">
        <v>525</v>
      </c>
      <c r="E5314">
        <v>2777</v>
      </c>
      <c r="F5314">
        <v>5657</v>
      </c>
      <c r="G5314" t="s">
        <v>1805</v>
      </c>
      <c r="H5314" s="7">
        <f t="shared" si="82"/>
        <v>1309124.0833333333</v>
      </c>
      <c r="I5314" t="s">
        <v>1816</v>
      </c>
      <c r="J5314" t="s">
        <v>150</v>
      </c>
      <c r="K5314" t="s">
        <v>157</v>
      </c>
      <c r="L5314" t="s">
        <v>1808</v>
      </c>
    </row>
    <row r="5315" spans="1:12" x14ac:dyDescent="0.25">
      <c r="A5315" t="s">
        <v>144</v>
      </c>
      <c r="B5315" t="s">
        <v>188</v>
      </c>
      <c r="C5315" t="s">
        <v>1711</v>
      </c>
      <c r="D5315" t="s">
        <v>525</v>
      </c>
      <c r="E5315">
        <v>2737</v>
      </c>
      <c r="F5315">
        <v>5908</v>
      </c>
      <c r="G5315" t="s">
        <v>1805</v>
      </c>
      <c r="H5315" s="7">
        <f t="shared" ref="H5315:H5378" si="83">+(E5315*F5315)/12</f>
        <v>1347516.3333333333</v>
      </c>
      <c r="I5315" t="s">
        <v>1806</v>
      </c>
      <c r="J5315" t="s">
        <v>1807</v>
      </c>
      <c r="K5315" t="s">
        <v>189</v>
      </c>
      <c r="L5315" t="s">
        <v>1808</v>
      </c>
    </row>
    <row r="5316" spans="1:12" x14ac:dyDescent="0.25">
      <c r="A5316" t="s">
        <v>144</v>
      </c>
      <c r="B5316" t="s">
        <v>213</v>
      </c>
      <c r="C5316" t="s">
        <v>1711</v>
      </c>
      <c r="D5316" t="s">
        <v>525</v>
      </c>
      <c r="E5316">
        <v>593</v>
      </c>
      <c r="F5316">
        <v>5908</v>
      </c>
      <c r="G5316" t="s">
        <v>1805</v>
      </c>
      <c r="H5316" s="7">
        <f t="shared" si="83"/>
        <v>291953.66666666669</v>
      </c>
      <c r="I5316" t="s">
        <v>1806</v>
      </c>
      <c r="J5316" t="s">
        <v>1807</v>
      </c>
      <c r="K5316" t="s">
        <v>214</v>
      </c>
      <c r="L5316" t="s">
        <v>1808</v>
      </c>
    </row>
    <row r="5317" spans="1:12" x14ac:dyDescent="0.25">
      <c r="A5317" t="s">
        <v>144</v>
      </c>
      <c r="B5317" t="s">
        <v>186</v>
      </c>
      <c r="C5317" t="s">
        <v>1711</v>
      </c>
      <c r="D5317" t="s">
        <v>525</v>
      </c>
      <c r="E5317">
        <v>11259</v>
      </c>
      <c r="F5317">
        <v>5908</v>
      </c>
      <c r="G5317" t="s">
        <v>1805</v>
      </c>
      <c r="H5317" s="7">
        <f t="shared" si="83"/>
        <v>5543181</v>
      </c>
      <c r="I5317" t="s">
        <v>1806</v>
      </c>
      <c r="J5317" t="s">
        <v>1807</v>
      </c>
      <c r="K5317" t="s">
        <v>187</v>
      </c>
      <c r="L5317" t="s">
        <v>1808</v>
      </c>
    </row>
    <row r="5318" spans="1:12" x14ac:dyDescent="0.25">
      <c r="A5318" t="s">
        <v>144</v>
      </c>
      <c r="B5318" t="s">
        <v>195</v>
      </c>
      <c r="C5318" t="s">
        <v>1711</v>
      </c>
      <c r="D5318" t="s">
        <v>525</v>
      </c>
      <c r="E5318">
        <v>2607</v>
      </c>
      <c r="F5318">
        <v>5908</v>
      </c>
      <c r="G5318" t="s">
        <v>1805</v>
      </c>
      <c r="H5318" s="7">
        <f t="shared" si="83"/>
        <v>1283513</v>
      </c>
      <c r="I5318" t="s">
        <v>1806</v>
      </c>
      <c r="J5318" t="s">
        <v>1807</v>
      </c>
      <c r="K5318" t="s">
        <v>196</v>
      </c>
      <c r="L5318" t="s">
        <v>1808</v>
      </c>
    </row>
    <row r="5319" spans="1:12" x14ac:dyDescent="0.25">
      <c r="A5319" t="s">
        <v>144</v>
      </c>
      <c r="B5319" t="s">
        <v>184</v>
      </c>
      <c r="C5319" t="s">
        <v>1711</v>
      </c>
      <c r="D5319" t="s">
        <v>525</v>
      </c>
      <c r="E5319">
        <v>1694</v>
      </c>
      <c r="F5319">
        <v>5908</v>
      </c>
      <c r="G5319" t="s">
        <v>1805</v>
      </c>
      <c r="H5319" s="7">
        <f t="shared" si="83"/>
        <v>834012.66666666663</v>
      </c>
      <c r="I5319" t="s">
        <v>1806</v>
      </c>
      <c r="J5319" t="s">
        <v>1807</v>
      </c>
      <c r="K5319" t="s">
        <v>185</v>
      </c>
      <c r="L5319" t="s">
        <v>1808</v>
      </c>
    </row>
    <row r="5320" spans="1:12" x14ac:dyDescent="0.25">
      <c r="A5320" t="s">
        <v>144</v>
      </c>
      <c r="B5320" t="s">
        <v>207</v>
      </c>
      <c r="C5320" t="s">
        <v>1711</v>
      </c>
      <c r="D5320" t="s">
        <v>525</v>
      </c>
      <c r="F5320">
        <v>5908</v>
      </c>
      <c r="G5320" t="s">
        <v>1805</v>
      </c>
      <c r="H5320" s="7">
        <f t="shared" si="83"/>
        <v>0</v>
      </c>
      <c r="I5320" t="s">
        <v>1806</v>
      </c>
      <c r="J5320" t="s">
        <v>1807</v>
      </c>
      <c r="K5320" t="s">
        <v>208</v>
      </c>
      <c r="L5320" t="s">
        <v>1808</v>
      </c>
    </row>
    <row r="5321" spans="1:12" x14ac:dyDescent="0.25">
      <c r="A5321" t="s">
        <v>144</v>
      </c>
      <c r="B5321" t="s">
        <v>209</v>
      </c>
      <c r="C5321" t="s">
        <v>1711</v>
      </c>
      <c r="D5321" t="s">
        <v>525</v>
      </c>
      <c r="F5321">
        <v>5908</v>
      </c>
      <c r="G5321" t="s">
        <v>1805</v>
      </c>
      <c r="H5321" s="7">
        <f t="shared" si="83"/>
        <v>0</v>
      </c>
      <c r="I5321" t="s">
        <v>1806</v>
      </c>
      <c r="J5321" t="s">
        <v>1807</v>
      </c>
      <c r="K5321" t="s">
        <v>210</v>
      </c>
      <c r="L5321" t="s">
        <v>1808</v>
      </c>
    </row>
    <row r="5322" spans="1:12" x14ac:dyDescent="0.25">
      <c r="A5322" t="s">
        <v>144</v>
      </c>
      <c r="B5322" t="s">
        <v>174</v>
      </c>
      <c r="C5322" t="s">
        <v>1711</v>
      </c>
      <c r="D5322" t="s">
        <v>525</v>
      </c>
      <c r="F5322">
        <v>5908</v>
      </c>
      <c r="G5322" t="s">
        <v>1805</v>
      </c>
      <c r="H5322" s="7">
        <f t="shared" si="83"/>
        <v>0</v>
      </c>
      <c r="I5322" t="s">
        <v>1806</v>
      </c>
      <c r="J5322" t="s">
        <v>1807</v>
      </c>
      <c r="K5322" t="s">
        <v>175</v>
      </c>
      <c r="L5322" t="s">
        <v>1808</v>
      </c>
    </row>
    <row r="5323" spans="1:12" x14ac:dyDescent="0.25">
      <c r="A5323" t="s">
        <v>144</v>
      </c>
      <c r="B5323" t="s">
        <v>190</v>
      </c>
      <c r="C5323" t="s">
        <v>1711</v>
      </c>
      <c r="D5323" t="s">
        <v>525</v>
      </c>
      <c r="E5323">
        <v>7265</v>
      </c>
      <c r="F5323">
        <v>5908</v>
      </c>
      <c r="G5323" t="s">
        <v>1805</v>
      </c>
      <c r="H5323" s="7">
        <f t="shared" si="83"/>
        <v>3576801.6666666665</v>
      </c>
      <c r="I5323" t="s">
        <v>1806</v>
      </c>
      <c r="J5323" t="s">
        <v>1807</v>
      </c>
      <c r="K5323" t="s">
        <v>191</v>
      </c>
      <c r="L5323" t="s">
        <v>1808</v>
      </c>
    </row>
    <row r="5324" spans="1:12" x14ac:dyDescent="0.25">
      <c r="A5324" t="s">
        <v>144</v>
      </c>
      <c r="B5324" t="s">
        <v>182</v>
      </c>
      <c r="C5324" t="s">
        <v>1711</v>
      </c>
      <c r="D5324" t="s">
        <v>525</v>
      </c>
      <c r="E5324">
        <v>5690</v>
      </c>
      <c r="F5324">
        <v>5908</v>
      </c>
      <c r="G5324" t="s">
        <v>1805</v>
      </c>
      <c r="H5324" s="7">
        <f t="shared" si="83"/>
        <v>2801376.6666666665</v>
      </c>
      <c r="I5324" t="s">
        <v>1806</v>
      </c>
      <c r="J5324" t="s">
        <v>1807</v>
      </c>
      <c r="K5324" t="s">
        <v>183</v>
      </c>
      <c r="L5324" t="s">
        <v>1808</v>
      </c>
    </row>
    <row r="5325" spans="1:12" x14ac:dyDescent="0.25">
      <c r="A5325" t="s">
        <v>144</v>
      </c>
      <c r="B5325" t="s">
        <v>204</v>
      </c>
      <c r="C5325" t="s">
        <v>1711</v>
      </c>
      <c r="D5325" t="s">
        <v>525</v>
      </c>
      <c r="E5325">
        <v>1561</v>
      </c>
      <c r="F5325">
        <v>5908</v>
      </c>
      <c r="G5325" t="s">
        <v>1805</v>
      </c>
      <c r="H5325" s="7">
        <f t="shared" si="83"/>
        <v>768532.33333333337</v>
      </c>
      <c r="I5325" t="s">
        <v>1806</v>
      </c>
      <c r="J5325" t="s">
        <v>1807</v>
      </c>
      <c r="K5325" t="s">
        <v>175</v>
      </c>
      <c r="L5325" t="s">
        <v>1808</v>
      </c>
    </row>
    <row r="5326" spans="1:12" x14ac:dyDescent="0.25">
      <c r="A5326" t="s">
        <v>144</v>
      </c>
      <c r="B5326" t="s">
        <v>205</v>
      </c>
      <c r="C5326" t="s">
        <v>1711</v>
      </c>
      <c r="D5326" t="s">
        <v>525</v>
      </c>
      <c r="F5326">
        <v>5908</v>
      </c>
      <c r="G5326" t="s">
        <v>1805</v>
      </c>
      <c r="H5326" s="7">
        <f t="shared" si="83"/>
        <v>0</v>
      </c>
      <c r="I5326" t="s">
        <v>1806</v>
      </c>
      <c r="J5326" t="s">
        <v>1807</v>
      </c>
      <c r="K5326" t="s">
        <v>206</v>
      </c>
      <c r="L5326" t="s">
        <v>1808</v>
      </c>
    </row>
    <row r="5327" spans="1:12" x14ac:dyDescent="0.25">
      <c r="A5327" t="s">
        <v>144</v>
      </c>
      <c r="B5327" t="s">
        <v>177</v>
      </c>
      <c r="C5327" t="s">
        <v>1711</v>
      </c>
      <c r="D5327" t="s">
        <v>525</v>
      </c>
      <c r="F5327">
        <v>5908</v>
      </c>
      <c r="G5327" t="s">
        <v>1805</v>
      </c>
      <c r="H5327" s="7">
        <f t="shared" si="83"/>
        <v>0</v>
      </c>
      <c r="I5327" t="s">
        <v>1806</v>
      </c>
      <c r="J5327" t="s">
        <v>179</v>
      </c>
      <c r="K5327" t="s">
        <v>178</v>
      </c>
      <c r="L5327" t="s">
        <v>1808</v>
      </c>
    </row>
    <row r="5328" spans="1:12" x14ac:dyDescent="0.25">
      <c r="A5328" t="s">
        <v>144</v>
      </c>
      <c r="B5328" t="s">
        <v>201</v>
      </c>
      <c r="C5328" t="s">
        <v>1711</v>
      </c>
      <c r="D5328" t="s">
        <v>525</v>
      </c>
      <c r="F5328">
        <v>5908</v>
      </c>
      <c r="G5328" t="s">
        <v>1805</v>
      </c>
      <c r="H5328" s="7">
        <f t="shared" si="83"/>
        <v>0</v>
      </c>
      <c r="I5328" t="s">
        <v>1806</v>
      </c>
      <c r="J5328" t="s">
        <v>203</v>
      </c>
      <c r="K5328" t="s">
        <v>202</v>
      </c>
      <c r="L5328" t="s">
        <v>1808</v>
      </c>
    </row>
    <row r="5329" spans="1:12" x14ac:dyDescent="0.25">
      <c r="A5329" t="s">
        <v>144</v>
      </c>
      <c r="B5329" t="s">
        <v>192</v>
      </c>
      <c r="C5329" t="s">
        <v>1711</v>
      </c>
      <c r="D5329" t="s">
        <v>525</v>
      </c>
      <c r="E5329">
        <v>428</v>
      </c>
      <c r="F5329">
        <v>5908</v>
      </c>
      <c r="G5329" t="s">
        <v>1805</v>
      </c>
      <c r="H5329" s="7">
        <f t="shared" si="83"/>
        <v>210718.66666666666</v>
      </c>
      <c r="I5329" t="s">
        <v>1806</v>
      </c>
      <c r="J5329" t="s">
        <v>194</v>
      </c>
      <c r="K5329" t="s">
        <v>193</v>
      </c>
      <c r="L5329" t="s">
        <v>1808</v>
      </c>
    </row>
    <row r="5330" spans="1:12" x14ac:dyDescent="0.25">
      <c r="A5330" t="s">
        <v>144</v>
      </c>
      <c r="B5330" t="s">
        <v>215</v>
      </c>
      <c r="C5330" t="s">
        <v>1711</v>
      </c>
      <c r="D5330" t="s">
        <v>525</v>
      </c>
      <c r="E5330">
        <v>1378</v>
      </c>
      <c r="F5330">
        <v>5908</v>
      </c>
      <c r="G5330" t="s">
        <v>1805</v>
      </c>
      <c r="H5330" s="7">
        <f t="shared" si="83"/>
        <v>678435.33333333337</v>
      </c>
      <c r="I5330" t="s">
        <v>1810</v>
      </c>
      <c r="J5330" t="s">
        <v>1811</v>
      </c>
      <c r="K5330" t="s">
        <v>175</v>
      </c>
      <c r="L5330" t="s">
        <v>1808</v>
      </c>
    </row>
    <row r="5331" spans="1:12" x14ac:dyDescent="0.25">
      <c r="A5331" t="s">
        <v>144</v>
      </c>
      <c r="B5331" t="s">
        <v>158</v>
      </c>
      <c r="C5331" t="s">
        <v>1711</v>
      </c>
      <c r="D5331" t="s">
        <v>525</v>
      </c>
      <c r="F5331">
        <v>5908</v>
      </c>
      <c r="G5331" t="s">
        <v>1805</v>
      </c>
      <c r="H5331" s="7">
        <f t="shared" si="83"/>
        <v>0</v>
      </c>
      <c r="I5331" t="s">
        <v>1812</v>
      </c>
      <c r="J5331" t="s">
        <v>1813</v>
      </c>
      <c r="K5331" t="s">
        <v>159</v>
      </c>
      <c r="L5331" t="s">
        <v>1808</v>
      </c>
    </row>
    <row r="5332" spans="1:12" x14ac:dyDescent="0.25">
      <c r="A5332" t="s">
        <v>144</v>
      </c>
      <c r="B5332" t="s">
        <v>162</v>
      </c>
      <c r="C5332" t="s">
        <v>1711</v>
      </c>
      <c r="D5332" t="s">
        <v>525</v>
      </c>
      <c r="F5332">
        <v>5908</v>
      </c>
      <c r="G5332" t="s">
        <v>1805</v>
      </c>
      <c r="H5332" s="7">
        <f t="shared" si="83"/>
        <v>0</v>
      </c>
      <c r="I5332" t="s">
        <v>1812</v>
      </c>
      <c r="J5332" t="s">
        <v>1814</v>
      </c>
      <c r="K5332" t="s">
        <v>1815</v>
      </c>
      <c r="L5332" t="s">
        <v>1808</v>
      </c>
    </row>
    <row r="5333" spans="1:12" x14ac:dyDescent="0.25">
      <c r="A5333" t="s">
        <v>144</v>
      </c>
      <c r="B5333" t="s">
        <v>165</v>
      </c>
      <c r="C5333" t="s">
        <v>1711</v>
      </c>
      <c r="D5333" t="s">
        <v>525</v>
      </c>
      <c r="F5333">
        <v>5908</v>
      </c>
      <c r="G5333" t="s">
        <v>1805</v>
      </c>
      <c r="H5333" s="7">
        <f t="shared" si="83"/>
        <v>0</v>
      </c>
      <c r="I5333" t="s">
        <v>1812</v>
      </c>
      <c r="J5333" t="s">
        <v>167</v>
      </c>
      <c r="K5333" t="s">
        <v>166</v>
      </c>
      <c r="L5333" t="s">
        <v>1808</v>
      </c>
    </row>
    <row r="5334" spans="1:12" x14ac:dyDescent="0.25">
      <c r="A5334" t="s">
        <v>144</v>
      </c>
      <c r="B5334" t="s">
        <v>171</v>
      </c>
      <c r="C5334" t="s">
        <v>1711</v>
      </c>
      <c r="D5334" t="s">
        <v>525</v>
      </c>
      <c r="F5334">
        <v>5908</v>
      </c>
      <c r="G5334" t="s">
        <v>1805</v>
      </c>
      <c r="H5334" s="7">
        <f t="shared" si="83"/>
        <v>0</v>
      </c>
      <c r="I5334" t="s">
        <v>1812</v>
      </c>
      <c r="J5334" t="s">
        <v>173</v>
      </c>
      <c r="K5334" t="s">
        <v>172</v>
      </c>
      <c r="L5334" t="s">
        <v>1808</v>
      </c>
    </row>
    <row r="5335" spans="1:12" x14ac:dyDescent="0.25">
      <c r="A5335" t="s">
        <v>144</v>
      </c>
      <c r="B5335" t="s">
        <v>168</v>
      </c>
      <c r="C5335" t="s">
        <v>1711</v>
      </c>
      <c r="D5335" t="s">
        <v>525</v>
      </c>
      <c r="F5335">
        <v>5908</v>
      </c>
      <c r="G5335" t="s">
        <v>1805</v>
      </c>
      <c r="H5335" s="7">
        <f t="shared" si="83"/>
        <v>0</v>
      </c>
      <c r="I5335" t="s">
        <v>1812</v>
      </c>
      <c r="J5335" t="s">
        <v>170</v>
      </c>
      <c r="K5335" t="s">
        <v>169</v>
      </c>
      <c r="L5335" t="s">
        <v>1808</v>
      </c>
    </row>
    <row r="5336" spans="1:12" x14ac:dyDescent="0.25">
      <c r="A5336" t="s">
        <v>144</v>
      </c>
      <c r="B5336" t="s">
        <v>154</v>
      </c>
      <c r="C5336" t="s">
        <v>1711</v>
      </c>
      <c r="D5336" t="s">
        <v>525</v>
      </c>
      <c r="F5336">
        <v>6339</v>
      </c>
      <c r="G5336" t="s">
        <v>1805</v>
      </c>
      <c r="H5336" s="7">
        <f t="shared" si="83"/>
        <v>0</v>
      </c>
      <c r="I5336" t="s">
        <v>1816</v>
      </c>
      <c r="J5336" t="s">
        <v>150</v>
      </c>
      <c r="K5336" t="s">
        <v>155</v>
      </c>
      <c r="L5336" t="s">
        <v>1808</v>
      </c>
    </row>
    <row r="5337" spans="1:12" x14ac:dyDescent="0.25">
      <c r="A5337" t="s">
        <v>144</v>
      </c>
      <c r="B5337" t="s">
        <v>156</v>
      </c>
      <c r="C5337" t="s">
        <v>1711</v>
      </c>
      <c r="D5337" t="s">
        <v>525</v>
      </c>
      <c r="F5337">
        <v>6339</v>
      </c>
      <c r="G5337" t="s">
        <v>1805</v>
      </c>
      <c r="H5337" s="7">
        <f t="shared" si="83"/>
        <v>0</v>
      </c>
      <c r="I5337" t="s">
        <v>1816</v>
      </c>
      <c r="J5337" t="s">
        <v>150</v>
      </c>
      <c r="K5337" t="s">
        <v>157</v>
      </c>
      <c r="L5337" t="s">
        <v>1808</v>
      </c>
    </row>
    <row r="5338" spans="1:12" x14ac:dyDescent="0.25">
      <c r="A5338" t="s">
        <v>144</v>
      </c>
      <c r="B5338" t="s">
        <v>188</v>
      </c>
      <c r="C5338" t="s">
        <v>1058</v>
      </c>
      <c r="D5338" t="s">
        <v>525</v>
      </c>
      <c r="F5338">
        <v>2559</v>
      </c>
      <c r="G5338" t="s">
        <v>1805</v>
      </c>
      <c r="H5338" s="7">
        <f t="shared" si="83"/>
        <v>0</v>
      </c>
      <c r="I5338" t="s">
        <v>1806</v>
      </c>
      <c r="J5338" t="s">
        <v>1807</v>
      </c>
      <c r="K5338" t="s">
        <v>189</v>
      </c>
      <c r="L5338" t="s">
        <v>1808</v>
      </c>
    </row>
    <row r="5339" spans="1:12" x14ac:dyDescent="0.25">
      <c r="A5339" t="s">
        <v>144</v>
      </c>
      <c r="B5339" t="s">
        <v>213</v>
      </c>
      <c r="C5339" t="s">
        <v>1058</v>
      </c>
      <c r="D5339" t="s">
        <v>525</v>
      </c>
      <c r="F5339">
        <v>2559</v>
      </c>
      <c r="G5339" t="s">
        <v>1805</v>
      </c>
      <c r="H5339" s="7">
        <f t="shared" si="83"/>
        <v>0</v>
      </c>
      <c r="I5339" t="s">
        <v>1806</v>
      </c>
      <c r="J5339" t="s">
        <v>1807</v>
      </c>
      <c r="K5339" t="s">
        <v>214</v>
      </c>
      <c r="L5339" t="s">
        <v>1808</v>
      </c>
    </row>
    <row r="5340" spans="1:12" x14ac:dyDescent="0.25">
      <c r="A5340" t="s">
        <v>144</v>
      </c>
      <c r="B5340" t="s">
        <v>186</v>
      </c>
      <c r="C5340" t="s">
        <v>1058</v>
      </c>
      <c r="D5340" t="s">
        <v>525</v>
      </c>
      <c r="F5340">
        <v>2559</v>
      </c>
      <c r="G5340" t="s">
        <v>1805</v>
      </c>
      <c r="H5340" s="7">
        <f t="shared" si="83"/>
        <v>0</v>
      </c>
      <c r="I5340" t="s">
        <v>1806</v>
      </c>
      <c r="J5340" t="s">
        <v>1807</v>
      </c>
      <c r="K5340" t="s">
        <v>187</v>
      </c>
      <c r="L5340" t="s">
        <v>1808</v>
      </c>
    </row>
    <row r="5341" spans="1:12" x14ac:dyDescent="0.25">
      <c r="A5341" t="s">
        <v>144</v>
      </c>
      <c r="B5341" t="s">
        <v>195</v>
      </c>
      <c r="C5341" t="s">
        <v>1058</v>
      </c>
      <c r="D5341" t="s">
        <v>525</v>
      </c>
      <c r="F5341">
        <v>2559</v>
      </c>
      <c r="G5341" t="s">
        <v>1805</v>
      </c>
      <c r="H5341" s="7">
        <f t="shared" si="83"/>
        <v>0</v>
      </c>
      <c r="I5341" t="s">
        <v>1806</v>
      </c>
      <c r="J5341" t="s">
        <v>1807</v>
      </c>
      <c r="K5341" t="s">
        <v>196</v>
      </c>
      <c r="L5341" t="s">
        <v>1808</v>
      </c>
    </row>
    <row r="5342" spans="1:12" x14ac:dyDescent="0.25">
      <c r="A5342" t="s">
        <v>144</v>
      </c>
      <c r="B5342" t="s">
        <v>184</v>
      </c>
      <c r="C5342" t="s">
        <v>1058</v>
      </c>
      <c r="D5342" t="s">
        <v>525</v>
      </c>
      <c r="F5342">
        <v>2559</v>
      </c>
      <c r="G5342" t="s">
        <v>1805</v>
      </c>
      <c r="H5342" s="7">
        <f t="shared" si="83"/>
        <v>0</v>
      </c>
      <c r="I5342" t="s">
        <v>1806</v>
      </c>
      <c r="J5342" t="s">
        <v>1807</v>
      </c>
      <c r="K5342" t="s">
        <v>185</v>
      </c>
      <c r="L5342" t="s">
        <v>1808</v>
      </c>
    </row>
    <row r="5343" spans="1:12" x14ac:dyDescent="0.25">
      <c r="A5343" t="s">
        <v>144</v>
      </c>
      <c r="B5343" t="s">
        <v>207</v>
      </c>
      <c r="C5343" t="s">
        <v>1058</v>
      </c>
      <c r="D5343" t="s">
        <v>525</v>
      </c>
      <c r="F5343">
        <v>2559</v>
      </c>
      <c r="G5343" t="s">
        <v>1805</v>
      </c>
      <c r="H5343" s="7">
        <f t="shared" si="83"/>
        <v>0</v>
      </c>
      <c r="I5343" t="s">
        <v>1806</v>
      </c>
      <c r="J5343" t="s">
        <v>1807</v>
      </c>
      <c r="K5343" t="s">
        <v>208</v>
      </c>
      <c r="L5343" t="s">
        <v>1808</v>
      </c>
    </row>
    <row r="5344" spans="1:12" x14ac:dyDescent="0.25">
      <c r="A5344" t="s">
        <v>144</v>
      </c>
      <c r="B5344" t="s">
        <v>209</v>
      </c>
      <c r="C5344" t="s">
        <v>1058</v>
      </c>
      <c r="D5344" t="s">
        <v>525</v>
      </c>
      <c r="F5344">
        <v>2559</v>
      </c>
      <c r="G5344" t="s">
        <v>1805</v>
      </c>
      <c r="H5344" s="7">
        <f t="shared" si="83"/>
        <v>0</v>
      </c>
      <c r="I5344" t="s">
        <v>1806</v>
      </c>
      <c r="J5344" t="s">
        <v>1807</v>
      </c>
      <c r="K5344" t="s">
        <v>210</v>
      </c>
      <c r="L5344" t="s">
        <v>1808</v>
      </c>
    </row>
    <row r="5345" spans="1:12" x14ac:dyDescent="0.25">
      <c r="A5345" t="s">
        <v>144</v>
      </c>
      <c r="B5345" t="s">
        <v>174</v>
      </c>
      <c r="C5345" t="s">
        <v>1058</v>
      </c>
      <c r="D5345" t="s">
        <v>525</v>
      </c>
      <c r="F5345">
        <v>2559</v>
      </c>
      <c r="G5345" t="s">
        <v>1805</v>
      </c>
      <c r="H5345" s="7">
        <f t="shared" si="83"/>
        <v>0</v>
      </c>
      <c r="I5345" t="s">
        <v>1806</v>
      </c>
      <c r="J5345" t="s">
        <v>1807</v>
      </c>
      <c r="K5345" t="s">
        <v>175</v>
      </c>
      <c r="L5345" t="s">
        <v>1808</v>
      </c>
    </row>
    <row r="5346" spans="1:12" x14ac:dyDescent="0.25">
      <c r="A5346" t="s">
        <v>144</v>
      </c>
      <c r="B5346" t="s">
        <v>190</v>
      </c>
      <c r="C5346" t="s">
        <v>1058</v>
      </c>
      <c r="D5346" t="s">
        <v>525</v>
      </c>
      <c r="F5346">
        <v>2559</v>
      </c>
      <c r="G5346" t="s">
        <v>1805</v>
      </c>
      <c r="H5346" s="7">
        <f t="shared" si="83"/>
        <v>0</v>
      </c>
      <c r="I5346" t="s">
        <v>1806</v>
      </c>
      <c r="J5346" t="s">
        <v>1807</v>
      </c>
      <c r="K5346" t="s">
        <v>191</v>
      </c>
      <c r="L5346" t="s">
        <v>1808</v>
      </c>
    </row>
    <row r="5347" spans="1:12" x14ac:dyDescent="0.25">
      <c r="A5347" t="s">
        <v>144</v>
      </c>
      <c r="B5347" t="s">
        <v>182</v>
      </c>
      <c r="C5347" t="s">
        <v>1058</v>
      </c>
      <c r="D5347" t="s">
        <v>525</v>
      </c>
      <c r="F5347">
        <v>2559</v>
      </c>
      <c r="G5347" t="s">
        <v>1805</v>
      </c>
      <c r="H5347" s="7">
        <f t="shared" si="83"/>
        <v>0</v>
      </c>
      <c r="I5347" t="s">
        <v>1806</v>
      </c>
      <c r="J5347" t="s">
        <v>1807</v>
      </c>
      <c r="K5347" t="s">
        <v>183</v>
      </c>
      <c r="L5347" t="s">
        <v>1808</v>
      </c>
    </row>
    <row r="5348" spans="1:12" x14ac:dyDescent="0.25">
      <c r="A5348" t="s">
        <v>144</v>
      </c>
      <c r="B5348" t="s">
        <v>204</v>
      </c>
      <c r="C5348" t="s">
        <v>1058</v>
      </c>
      <c r="D5348" t="s">
        <v>525</v>
      </c>
      <c r="F5348">
        <v>2559</v>
      </c>
      <c r="G5348" t="s">
        <v>1805</v>
      </c>
      <c r="H5348" s="7">
        <f t="shared" si="83"/>
        <v>0</v>
      </c>
      <c r="I5348" t="s">
        <v>1806</v>
      </c>
      <c r="J5348" t="s">
        <v>1807</v>
      </c>
      <c r="K5348" t="s">
        <v>175</v>
      </c>
      <c r="L5348" t="s">
        <v>1808</v>
      </c>
    </row>
    <row r="5349" spans="1:12" x14ac:dyDescent="0.25">
      <c r="A5349" t="s">
        <v>144</v>
      </c>
      <c r="B5349" t="s">
        <v>205</v>
      </c>
      <c r="C5349" t="s">
        <v>1058</v>
      </c>
      <c r="D5349" t="s">
        <v>525</v>
      </c>
      <c r="F5349">
        <v>2559</v>
      </c>
      <c r="G5349" t="s">
        <v>1805</v>
      </c>
      <c r="H5349" s="7">
        <f t="shared" si="83"/>
        <v>0</v>
      </c>
      <c r="I5349" t="s">
        <v>1806</v>
      </c>
      <c r="J5349" t="s">
        <v>1807</v>
      </c>
      <c r="K5349" t="s">
        <v>206</v>
      </c>
      <c r="L5349" t="s">
        <v>1808</v>
      </c>
    </row>
    <row r="5350" spans="1:12" x14ac:dyDescent="0.25">
      <c r="A5350" t="s">
        <v>144</v>
      </c>
      <c r="B5350" t="s">
        <v>177</v>
      </c>
      <c r="C5350" t="s">
        <v>1058</v>
      </c>
      <c r="D5350" t="s">
        <v>525</v>
      </c>
      <c r="F5350">
        <v>2559</v>
      </c>
      <c r="G5350" t="s">
        <v>1805</v>
      </c>
      <c r="H5350" s="7">
        <f t="shared" si="83"/>
        <v>0</v>
      </c>
      <c r="I5350" t="s">
        <v>1806</v>
      </c>
      <c r="J5350" t="s">
        <v>179</v>
      </c>
      <c r="K5350" t="s">
        <v>178</v>
      </c>
      <c r="L5350" t="s">
        <v>1808</v>
      </c>
    </row>
    <row r="5351" spans="1:12" x14ac:dyDescent="0.25">
      <c r="A5351" t="s">
        <v>144</v>
      </c>
      <c r="B5351" t="s">
        <v>201</v>
      </c>
      <c r="C5351" t="s">
        <v>1058</v>
      </c>
      <c r="D5351" t="s">
        <v>525</v>
      </c>
      <c r="F5351">
        <v>2559</v>
      </c>
      <c r="G5351" t="s">
        <v>1805</v>
      </c>
      <c r="H5351" s="7">
        <f t="shared" si="83"/>
        <v>0</v>
      </c>
      <c r="I5351" t="s">
        <v>1806</v>
      </c>
      <c r="J5351" t="s">
        <v>203</v>
      </c>
      <c r="K5351" t="s">
        <v>202</v>
      </c>
      <c r="L5351" t="s">
        <v>1808</v>
      </c>
    </row>
    <row r="5352" spans="1:12" x14ac:dyDescent="0.25">
      <c r="A5352" t="s">
        <v>144</v>
      </c>
      <c r="B5352" t="s">
        <v>192</v>
      </c>
      <c r="C5352" t="s">
        <v>1058</v>
      </c>
      <c r="D5352" t="s">
        <v>525</v>
      </c>
      <c r="F5352">
        <v>2559</v>
      </c>
      <c r="G5352" t="s">
        <v>1805</v>
      </c>
      <c r="H5352" s="7">
        <f t="shared" si="83"/>
        <v>0</v>
      </c>
      <c r="I5352" t="s">
        <v>1806</v>
      </c>
      <c r="J5352" t="s">
        <v>194</v>
      </c>
      <c r="K5352" t="s">
        <v>193</v>
      </c>
      <c r="L5352" t="s">
        <v>1808</v>
      </c>
    </row>
    <row r="5353" spans="1:12" x14ac:dyDescent="0.25">
      <c r="A5353" t="s">
        <v>144</v>
      </c>
      <c r="B5353" t="s">
        <v>215</v>
      </c>
      <c r="C5353" t="s">
        <v>1058</v>
      </c>
      <c r="D5353" t="s">
        <v>525</v>
      </c>
      <c r="F5353">
        <v>2559</v>
      </c>
      <c r="G5353" t="s">
        <v>1805</v>
      </c>
      <c r="H5353" s="7">
        <f t="shared" si="83"/>
        <v>0</v>
      </c>
      <c r="I5353" t="s">
        <v>1810</v>
      </c>
      <c r="J5353" t="s">
        <v>1811</v>
      </c>
      <c r="K5353" t="s">
        <v>175</v>
      </c>
      <c r="L5353" t="s">
        <v>1808</v>
      </c>
    </row>
    <row r="5354" spans="1:12" x14ac:dyDescent="0.25">
      <c r="A5354" t="s">
        <v>144</v>
      </c>
      <c r="B5354" t="s">
        <v>158</v>
      </c>
      <c r="C5354" t="s">
        <v>1058</v>
      </c>
      <c r="D5354" t="s">
        <v>525</v>
      </c>
      <c r="F5354">
        <v>2559</v>
      </c>
      <c r="G5354" t="s">
        <v>1805</v>
      </c>
      <c r="H5354" s="7">
        <f t="shared" si="83"/>
        <v>0</v>
      </c>
      <c r="I5354" t="s">
        <v>1812</v>
      </c>
      <c r="J5354" t="s">
        <v>1813</v>
      </c>
      <c r="K5354" t="s">
        <v>159</v>
      </c>
      <c r="L5354" t="s">
        <v>1808</v>
      </c>
    </row>
    <row r="5355" spans="1:12" x14ac:dyDescent="0.25">
      <c r="A5355" t="s">
        <v>144</v>
      </c>
      <c r="B5355" t="s">
        <v>162</v>
      </c>
      <c r="C5355" t="s">
        <v>1058</v>
      </c>
      <c r="D5355" t="s">
        <v>525</v>
      </c>
      <c r="F5355">
        <v>2559</v>
      </c>
      <c r="G5355" t="s">
        <v>1805</v>
      </c>
      <c r="H5355" s="7">
        <f t="shared" si="83"/>
        <v>0</v>
      </c>
      <c r="I5355" t="s">
        <v>1812</v>
      </c>
      <c r="J5355" t="s">
        <v>1814</v>
      </c>
      <c r="K5355" t="s">
        <v>1815</v>
      </c>
      <c r="L5355" t="s">
        <v>1808</v>
      </c>
    </row>
    <row r="5356" spans="1:12" x14ac:dyDescent="0.25">
      <c r="A5356" t="s">
        <v>144</v>
      </c>
      <c r="B5356" t="s">
        <v>165</v>
      </c>
      <c r="C5356" t="s">
        <v>1058</v>
      </c>
      <c r="D5356" t="s">
        <v>525</v>
      </c>
      <c r="F5356">
        <v>2559</v>
      </c>
      <c r="G5356" t="s">
        <v>1805</v>
      </c>
      <c r="H5356" s="7">
        <f t="shared" si="83"/>
        <v>0</v>
      </c>
      <c r="I5356" t="s">
        <v>1812</v>
      </c>
      <c r="J5356" t="s">
        <v>167</v>
      </c>
      <c r="K5356" t="s">
        <v>166</v>
      </c>
      <c r="L5356" t="s">
        <v>1808</v>
      </c>
    </row>
    <row r="5357" spans="1:12" x14ac:dyDescent="0.25">
      <c r="A5357" t="s">
        <v>144</v>
      </c>
      <c r="B5357" t="s">
        <v>171</v>
      </c>
      <c r="C5357" t="s">
        <v>1058</v>
      </c>
      <c r="D5357" t="s">
        <v>525</v>
      </c>
      <c r="F5357">
        <v>2559</v>
      </c>
      <c r="G5357" t="s">
        <v>1805</v>
      </c>
      <c r="H5357" s="7">
        <f t="shared" si="83"/>
        <v>0</v>
      </c>
      <c r="I5357" t="s">
        <v>1812</v>
      </c>
      <c r="J5357" t="s">
        <v>173</v>
      </c>
      <c r="K5357" t="s">
        <v>172</v>
      </c>
      <c r="L5357" t="s">
        <v>1808</v>
      </c>
    </row>
    <row r="5358" spans="1:12" x14ac:dyDescent="0.25">
      <c r="A5358" t="s">
        <v>144</v>
      </c>
      <c r="B5358" t="s">
        <v>168</v>
      </c>
      <c r="C5358" t="s">
        <v>1058</v>
      </c>
      <c r="D5358" t="s">
        <v>525</v>
      </c>
      <c r="F5358">
        <v>2559</v>
      </c>
      <c r="G5358" t="s">
        <v>1805</v>
      </c>
      <c r="H5358" s="7">
        <f t="shared" si="83"/>
        <v>0</v>
      </c>
      <c r="I5358" t="s">
        <v>1812</v>
      </c>
      <c r="J5358" t="s">
        <v>170</v>
      </c>
      <c r="K5358" t="s">
        <v>169</v>
      </c>
      <c r="L5358" t="s">
        <v>1808</v>
      </c>
    </row>
    <row r="5359" spans="1:12" x14ac:dyDescent="0.25">
      <c r="A5359" t="s">
        <v>144</v>
      </c>
      <c r="B5359" t="s">
        <v>154</v>
      </c>
      <c r="C5359" t="s">
        <v>1058</v>
      </c>
      <c r="D5359" t="s">
        <v>525</v>
      </c>
      <c r="F5359">
        <v>2813</v>
      </c>
      <c r="G5359" t="s">
        <v>1805</v>
      </c>
      <c r="H5359" s="7">
        <f t="shared" si="83"/>
        <v>0</v>
      </c>
      <c r="I5359" t="s">
        <v>1816</v>
      </c>
      <c r="J5359" t="s">
        <v>150</v>
      </c>
      <c r="K5359" t="s">
        <v>155</v>
      </c>
      <c r="L5359" t="s">
        <v>1808</v>
      </c>
    </row>
    <row r="5360" spans="1:12" x14ac:dyDescent="0.25">
      <c r="A5360" t="s">
        <v>144</v>
      </c>
      <c r="B5360" t="s">
        <v>156</v>
      </c>
      <c r="C5360" t="s">
        <v>1058</v>
      </c>
      <c r="D5360" t="s">
        <v>525</v>
      </c>
      <c r="F5360">
        <v>2813</v>
      </c>
      <c r="G5360" t="s">
        <v>1805</v>
      </c>
      <c r="H5360" s="7">
        <f t="shared" si="83"/>
        <v>0</v>
      </c>
      <c r="I5360" t="s">
        <v>1816</v>
      </c>
      <c r="J5360" t="s">
        <v>150</v>
      </c>
      <c r="K5360" t="s">
        <v>157</v>
      </c>
      <c r="L5360" t="s">
        <v>1808</v>
      </c>
    </row>
    <row r="5361" spans="1:12" x14ac:dyDescent="0.25">
      <c r="A5361" t="s">
        <v>144</v>
      </c>
      <c r="B5361" t="s">
        <v>188</v>
      </c>
      <c r="C5361" t="s">
        <v>1261</v>
      </c>
      <c r="D5361" t="s">
        <v>525</v>
      </c>
      <c r="F5361">
        <v>14940</v>
      </c>
      <c r="G5361" t="s">
        <v>1805</v>
      </c>
      <c r="H5361" s="7">
        <f t="shared" si="83"/>
        <v>0</v>
      </c>
      <c r="I5361" t="s">
        <v>1806</v>
      </c>
      <c r="J5361" t="s">
        <v>1807</v>
      </c>
      <c r="K5361" t="s">
        <v>189</v>
      </c>
      <c r="L5361" t="s">
        <v>1808</v>
      </c>
    </row>
    <row r="5362" spans="1:12" x14ac:dyDescent="0.25">
      <c r="A5362" t="s">
        <v>144</v>
      </c>
      <c r="B5362" t="s">
        <v>213</v>
      </c>
      <c r="C5362" t="s">
        <v>1261</v>
      </c>
      <c r="D5362" t="s">
        <v>525</v>
      </c>
      <c r="F5362">
        <v>14940</v>
      </c>
      <c r="G5362" t="s">
        <v>1805</v>
      </c>
      <c r="H5362" s="7">
        <f t="shared" si="83"/>
        <v>0</v>
      </c>
      <c r="I5362" t="s">
        <v>1806</v>
      </c>
      <c r="J5362" t="s">
        <v>1807</v>
      </c>
      <c r="K5362" t="s">
        <v>214</v>
      </c>
      <c r="L5362" t="s">
        <v>1808</v>
      </c>
    </row>
    <row r="5363" spans="1:12" x14ac:dyDescent="0.25">
      <c r="A5363" t="s">
        <v>144</v>
      </c>
      <c r="B5363" t="s">
        <v>186</v>
      </c>
      <c r="C5363" t="s">
        <v>1261</v>
      </c>
      <c r="D5363" t="s">
        <v>525</v>
      </c>
      <c r="F5363">
        <v>14940</v>
      </c>
      <c r="G5363" t="s">
        <v>1805</v>
      </c>
      <c r="H5363" s="7">
        <f t="shared" si="83"/>
        <v>0</v>
      </c>
      <c r="I5363" t="s">
        <v>1806</v>
      </c>
      <c r="J5363" t="s">
        <v>1807</v>
      </c>
      <c r="K5363" t="s">
        <v>187</v>
      </c>
      <c r="L5363" t="s">
        <v>1808</v>
      </c>
    </row>
    <row r="5364" spans="1:12" x14ac:dyDescent="0.25">
      <c r="A5364" t="s">
        <v>144</v>
      </c>
      <c r="B5364" t="s">
        <v>195</v>
      </c>
      <c r="C5364" t="s">
        <v>1261</v>
      </c>
      <c r="D5364" t="s">
        <v>525</v>
      </c>
      <c r="F5364">
        <v>14940</v>
      </c>
      <c r="G5364" t="s">
        <v>1805</v>
      </c>
      <c r="H5364" s="7">
        <f t="shared" si="83"/>
        <v>0</v>
      </c>
      <c r="I5364" t="s">
        <v>1806</v>
      </c>
      <c r="J5364" t="s">
        <v>1807</v>
      </c>
      <c r="K5364" t="s">
        <v>196</v>
      </c>
      <c r="L5364" t="s">
        <v>1808</v>
      </c>
    </row>
    <row r="5365" spans="1:12" x14ac:dyDescent="0.25">
      <c r="A5365" t="s">
        <v>144</v>
      </c>
      <c r="B5365" t="s">
        <v>184</v>
      </c>
      <c r="C5365" t="s">
        <v>1261</v>
      </c>
      <c r="D5365" t="s">
        <v>525</v>
      </c>
      <c r="F5365">
        <v>14940</v>
      </c>
      <c r="G5365" t="s">
        <v>1805</v>
      </c>
      <c r="H5365" s="7">
        <f t="shared" si="83"/>
        <v>0</v>
      </c>
      <c r="I5365" t="s">
        <v>1806</v>
      </c>
      <c r="J5365" t="s">
        <v>1807</v>
      </c>
      <c r="K5365" t="s">
        <v>185</v>
      </c>
      <c r="L5365" t="s">
        <v>1808</v>
      </c>
    </row>
    <row r="5366" spans="1:12" x14ac:dyDescent="0.25">
      <c r="A5366" t="s">
        <v>144</v>
      </c>
      <c r="B5366" t="s">
        <v>207</v>
      </c>
      <c r="C5366" t="s">
        <v>1261</v>
      </c>
      <c r="D5366" t="s">
        <v>525</v>
      </c>
      <c r="F5366">
        <v>14940</v>
      </c>
      <c r="G5366" t="s">
        <v>1805</v>
      </c>
      <c r="H5366" s="7">
        <f t="shared" si="83"/>
        <v>0</v>
      </c>
      <c r="I5366" t="s">
        <v>1806</v>
      </c>
      <c r="J5366" t="s">
        <v>1807</v>
      </c>
      <c r="K5366" t="s">
        <v>208</v>
      </c>
      <c r="L5366" t="s">
        <v>1808</v>
      </c>
    </row>
    <row r="5367" spans="1:12" x14ac:dyDescent="0.25">
      <c r="A5367" t="s">
        <v>144</v>
      </c>
      <c r="B5367" t="s">
        <v>209</v>
      </c>
      <c r="C5367" t="s">
        <v>1261</v>
      </c>
      <c r="D5367" t="s">
        <v>525</v>
      </c>
      <c r="F5367">
        <v>14940</v>
      </c>
      <c r="G5367" t="s">
        <v>1805</v>
      </c>
      <c r="H5367" s="7">
        <f t="shared" si="83"/>
        <v>0</v>
      </c>
      <c r="I5367" t="s">
        <v>1806</v>
      </c>
      <c r="J5367" t="s">
        <v>1807</v>
      </c>
      <c r="K5367" t="s">
        <v>210</v>
      </c>
      <c r="L5367" t="s">
        <v>1808</v>
      </c>
    </row>
    <row r="5368" spans="1:12" x14ac:dyDescent="0.25">
      <c r="A5368" t="s">
        <v>144</v>
      </c>
      <c r="B5368" t="s">
        <v>174</v>
      </c>
      <c r="C5368" t="s">
        <v>1261</v>
      </c>
      <c r="D5368" t="s">
        <v>525</v>
      </c>
      <c r="F5368">
        <v>14940</v>
      </c>
      <c r="G5368" t="s">
        <v>1805</v>
      </c>
      <c r="H5368" s="7">
        <f t="shared" si="83"/>
        <v>0</v>
      </c>
      <c r="I5368" t="s">
        <v>1806</v>
      </c>
      <c r="J5368" t="s">
        <v>1807</v>
      </c>
      <c r="K5368" t="s">
        <v>175</v>
      </c>
      <c r="L5368" t="s">
        <v>1808</v>
      </c>
    </row>
    <row r="5369" spans="1:12" x14ac:dyDescent="0.25">
      <c r="A5369" t="s">
        <v>144</v>
      </c>
      <c r="B5369" t="s">
        <v>190</v>
      </c>
      <c r="C5369" t="s">
        <v>1261</v>
      </c>
      <c r="D5369" t="s">
        <v>525</v>
      </c>
      <c r="F5369">
        <v>14940</v>
      </c>
      <c r="G5369" t="s">
        <v>1805</v>
      </c>
      <c r="H5369" s="7">
        <f t="shared" si="83"/>
        <v>0</v>
      </c>
      <c r="I5369" t="s">
        <v>1806</v>
      </c>
      <c r="J5369" t="s">
        <v>1807</v>
      </c>
      <c r="K5369" t="s">
        <v>191</v>
      </c>
      <c r="L5369" t="s">
        <v>1808</v>
      </c>
    </row>
    <row r="5370" spans="1:12" x14ac:dyDescent="0.25">
      <c r="A5370" t="s">
        <v>144</v>
      </c>
      <c r="B5370" t="s">
        <v>182</v>
      </c>
      <c r="C5370" t="s">
        <v>1261</v>
      </c>
      <c r="D5370" t="s">
        <v>525</v>
      </c>
      <c r="F5370">
        <v>14940</v>
      </c>
      <c r="G5370" t="s">
        <v>1805</v>
      </c>
      <c r="H5370" s="7">
        <f t="shared" si="83"/>
        <v>0</v>
      </c>
      <c r="I5370" t="s">
        <v>1806</v>
      </c>
      <c r="J5370" t="s">
        <v>1807</v>
      </c>
      <c r="K5370" t="s">
        <v>183</v>
      </c>
      <c r="L5370" t="s">
        <v>1808</v>
      </c>
    </row>
    <row r="5371" spans="1:12" x14ac:dyDescent="0.25">
      <c r="A5371" t="s">
        <v>144</v>
      </c>
      <c r="B5371" t="s">
        <v>204</v>
      </c>
      <c r="C5371" t="s">
        <v>1261</v>
      </c>
      <c r="D5371" t="s">
        <v>525</v>
      </c>
      <c r="F5371">
        <v>14940</v>
      </c>
      <c r="G5371" t="s">
        <v>1805</v>
      </c>
      <c r="H5371" s="7">
        <f t="shared" si="83"/>
        <v>0</v>
      </c>
      <c r="I5371" t="s">
        <v>1806</v>
      </c>
      <c r="J5371" t="s">
        <v>1807</v>
      </c>
      <c r="K5371" t="s">
        <v>175</v>
      </c>
      <c r="L5371" t="s">
        <v>1808</v>
      </c>
    </row>
    <row r="5372" spans="1:12" x14ac:dyDescent="0.25">
      <c r="A5372" t="s">
        <v>144</v>
      </c>
      <c r="B5372" t="s">
        <v>205</v>
      </c>
      <c r="C5372" t="s">
        <v>1261</v>
      </c>
      <c r="D5372" t="s">
        <v>525</v>
      </c>
      <c r="F5372">
        <v>14940</v>
      </c>
      <c r="G5372" t="s">
        <v>1805</v>
      </c>
      <c r="H5372" s="7">
        <f t="shared" si="83"/>
        <v>0</v>
      </c>
      <c r="I5372" t="s">
        <v>1806</v>
      </c>
      <c r="J5372" t="s">
        <v>1807</v>
      </c>
      <c r="K5372" t="s">
        <v>206</v>
      </c>
      <c r="L5372" t="s">
        <v>1808</v>
      </c>
    </row>
    <row r="5373" spans="1:12" x14ac:dyDescent="0.25">
      <c r="A5373" t="s">
        <v>144</v>
      </c>
      <c r="B5373" t="s">
        <v>177</v>
      </c>
      <c r="C5373" t="s">
        <v>1261</v>
      </c>
      <c r="D5373" t="s">
        <v>525</v>
      </c>
      <c r="F5373">
        <v>14940</v>
      </c>
      <c r="G5373" t="s">
        <v>1805</v>
      </c>
      <c r="H5373" s="7">
        <f t="shared" si="83"/>
        <v>0</v>
      </c>
      <c r="I5373" t="s">
        <v>1806</v>
      </c>
      <c r="J5373" t="s">
        <v>179</v>
      </c>
      <c r="K5373" t="s">
        <v>178</v>
      </c>
      <c r="L5373" t="s">
        <v>1808</v>
      </c>
    </row>
    <row r="5374" spans="1:12" x14ac:dyDescent="0.25">
      <c r="A5374" t="s">
        <v>144</v>
      </c>
      <c r="B5374" t="s">
        <v>201</v>
      </c>
      <c r="C5374" t="s">
        <v>1261</v>
      </c>
      <c r="D5374" t="s">
        <v>525</v>
      </c>
      <c r="F5374">
        <v>14940</v>
      </c>
      <c r="G5374" t="s">
        <v>1805</v>
      </c>
      <c r="H5374" s="7">
        <f t="shared" si="83"/>
        <v>0</v>
      </c>
      <c r="I5374" t="s">
        <v>1806</v>
      </c>
      <c r="J5374" t="s">
        <v>203</v>
      </c>
      <c r="K5374" t="s">
        <v>202</v>
      </c>
      <c r="L5374" t="s">
        <v>1808</v>
      </c>
    </row>
    <row r="5375" spans="1:12" x14ac:dyDescent="0.25">
      <c r="A5375" t="s">
        <v>144</v>
      </c>
      <c r="B5375" t="s">
        <v>192</v>
      </c>
      <c r="C5375" t="s">
        <v>1261</v>
      </c>
      <c r="D5375" t="s">
        <v>525</v>
      </c>
      <c r="F5375">
        <v>14940</v>
      </c>
      <c r="G5375" t="s">
        <v>1805</v>
      </c>
      <c r="H5375" s="7">
        <f t="shared" si="83"/>
        <v>0</v>
      </c>
      <c r="I5375" t="s">
        <v>1806</v>
      </c>
      <c r="J5375" t="s">
        <v>194</v>
      </c>
      <c r="K5375" t="s">
        <v>193</v>
      </c>
      <c r="L5375" t="s">
        <v>1808</v>
      </c>
    </row>
    <row r="5376" spans="1:12" x14ac:dyDescent="0.25">
      <c r="A5376" t="s">
        <v>144</v>
      </c>
      <c r="B5376" t="s">
        <v>215</v>
      </c>
      <c r="C5376" t="s">
        <v>1261</v>
      </c>
      <c r="D5376" t="s">
        <v>525</v>
      </c>
      <c r="F5376">
        <v>14940</v>
      </c>
      <c r="G5376" t="s">
        <v>1805</v>
      </c>
      <c r="H5376" s="7">
        <f t="shared" si="83"/>
        <v>0</v>
      </c>
      <c r="I5376" t="s">
        <v>1810</v>
      </c>
      <c r="J5376" t="s">
        <v>1811</v>
      </c>
      <c r="K5376" t="s">
        <v>175</v>
      </c>
      <c r="L5376" t="s">
        <v>1808</v>
      </c>
    </row>
    <row r="5377" spans="1:12" x14ac:dyDescent="0.25">
      <c r="A5377" t="s">
        <v>144</v>
      </c>
      <c r="B5377" t="s">
        <v>158</v>
      </c>
      <c r="C5377" t="s">
        <v>1261</v>
      </c>
      <c r="D5377" t="s">
        <v>525</v>
      </c>
      <c r="F5377">
        <v>14940</v>
      </c>
      <c r="G5377" t="s">
        <v>1805</v>
      </c>
      <c r="H5377" s="7">
        <f t="shared" si="83"/>
        <v>0</v>
      </c>
      <c r="I5377" t="s">
        <v>1812</v>
      </c>
      <c r="J5377" t="s">
        <v>1813</v>
      </c>
      <c r="K5377" t="s">
        <v>159</v>
      </c>
      <c r="L5377" t="s">
        <v>1808</v>
      </c>
    </row>
    <row r="5378" spans="1:12" x14ac:dyDescent="0.25">
      <c r="A5378" t="s">
        <v>144</v>
      </c>
      <c r="B5378" t="s">
        <v>162</v>
      </c>
      <c r="C5378" t="s">
        <v>1261</v>
      </c>
      <c r="D5378" t="s">
        <v>525</v>
      </c>
      <c r="F5378">
        <v>14940</v>
      </c>
      <c r="G5378" t="s">
        <v>1805</v>
      </c>
      <c r="H5378" s="7">
        <f t="shared" si="83"/>
        <v>0</v>
      </c>
      <c r="I5378" t="s">
        <v>1812</v>
      </c>
      <c r="J5378" t="s">
        <v>1814</v>
      </c>
      <c r="K5378" t="s">
        <v>1815</v>
      </c>
      <c r="L5378" t="s">
        <v>1808</v>
      </c>
    </row>
    <row r="5379" spans="1:12" x14ac:dyDescent="0.25">
      <c r="A5379" t="s">
        <v>144</v>
      </c>
      <c r="B5379" t="s">
        <v>165</v>
      </c>
      <c r="C5379" t="s">
        <v>1261</v>
      </c>
      <c r="D5379" t="s">
        <v>525</v>
      </c>
      <c r="F5379">
        <v>14940</v>
      </c>
      <c r="G5379" t="s">
        <v>1805</v>
      </c>
      <c r="H5379" s="7">
        <f t="shared" ref="H5379:H5442" si="84">+(E5379*F5379)/12</f>
        <v>0</v>
      </c>
      <c r="I5379" t="s">
        <v>1812</v>
      </c>
      <c r="J5379" t="s">
        <v>167</v>
      </c>
      <c r="K5379" t="s">
        <v>166</v>
      </c>
      <c r="L5379" t="s">
        <v>1808</v>
      </c>
    </row>
    <row r="5380" spans="1:12" x14ac:dyDescent="0.25">
      <c r="A5380" t="s">
        <v>144</v>
      </c>
      <c r="B5380" t="s">
        <v>171</v>
      </c>
      <c r="C5380" t="s">
        <v>1261</v>
      </c>
      <c r="D5380" t="s">
        <v>525</v>
      </c>
      <c r="F5380">
        <v>14940</v>
      </c>
      <c r="G5380" t="s">
        <v>1805</v>
      </c>
      <c r="H5380" s="7">
        <f t="shared" si="84"/>
        <v>0</v>
      </c>
      <c r="I5380" t="s">
        <v>1812</v>
      </c>
      <c r="J5380" t="s">
        <v>173</v>
      </c>
      <c r="K5380" t="s">
        <v>172</v>
      </c>
      <c r="L5380" t="s">
        <v>1808</v>
      </c>
    </row>
    <row r="5381" spans="1:12" x14ac:dyDescent="0.25">
      <c r="A5381" t="s">
        <v>144</v>
      </c>
      <c r="B5381" t="s">
        <v>168</v>
      </c>
      <c r="C5381" t="s">
        <v>1261</v>
      </c>
      <c r="D5381" t="s">
        <v>525</v>
      </c>
      <c r="F5381">
        <v>14940</v>
      </c>
      <c r="G5381" t="s">
        <v>1805</v>
      </c>
      <c r="H5381" s="7">
        <f t="shared" si="84"/>
        <v>0</v>
      </c>
      <c r="I5381" t="s">
        <v>1812</v>
      </c>
      <c r="J5381" t="s">
        <v>170</v>
      </c>
      <c r="K5381" t="s">
        <v>169</v>
      </c>
      <c r="L5381" t="s">
        <v>1808</v>
      </c>
    </row>
    <row r="5382" spans="1:12" x14ac:dyDescent="0.25">
      <c r="A5382" t="s">
        <v>144</v>
      </c>
      <c r="B5382" t="s">
        <v>154</v>
      </c>
      <c r="C5382" t="s">
        <v>1261</v>
      </c>
      <c r="D5382" t="s">
        <v>525</v>
      </c>
      <c r="F5382">
        <v>15687</v>
      </c>
      <c r="G5382" t="s">
        <v>1805</v>
      </c>
      <c r="H5382" s="7">
        <f t="shared" si="84"/>
        <v>0</v>
      </c>
      <c r="I5382" t="s">
        <v>1816</v>
      </c>
      <c r="J5382" t="s">
        <v>150</v>
      </c>
      <c r="K5382" t="s">
        <v>155</v>
      </c>
      <c r="L5382" t="s">
        <v>1808</v>
      </c>
    </row>
    <row r="5383" spans="1:12" x14ac:dyDescent="0.25">
      <c r="A5383" t="s">
        <v>144</v>
      </c>
      <c r="B5383" t="s">
        <v>156</v>
      </c>
      <c r="C5383" t="s">
        <v>1261</v>
      </c>
      <c r="D5383" t="s">
        <v>525</v>
      </c>
      <c r="F5383">
        <v>15687</v>
      </c>
      <c r="G5383" t="s">
        <v>1805</v>
      </c>
      <c r="H5383" s="7">
        <f t="shared" si="84"/>
        <v>0</v>
      </c>
      <c r="I5383" t="s">
        <v>1816</v>
      </c>
      <c r="J5383" t="s">
        <v>150</v>
      </c>
      <c r="K5383" t="s">
        <v>157</v>
      </c>
      <c r="L5383" t="s">
        <v>1808</v>
      </c>
    </row>
    <row r="5384" spans="1:12" x14ac:dyDescent="0.25">
      <c r="A5384" t="s">
        <v>144</v>
      </c>
      <c r="B5384" t="s">
        <v>188</v>
      </c>
      <c r="C5384" t="s">
        <v>818</v>
      </c>
      <c r="D5384" t="s">
        <v>523</v>
      </c>
      <c r="F5384">
        <v>21600</v>
      </c>
      <c r="G5384" t="s">
        <v>1805</v>
      </c>
      <c r="H5384" s="7">
        <f t="shared" si="84"/>
        <v>0</v>
      </c>
      <c r="I5384" t="s">
        <v>1806</v>
      </c>
      <c r="J5384" t="s">
        <v>1807</v>
      </c>
      <c r="K5384" t="s">
        <v>189</v>
      </c>
      <c r="L5384" t="s">
        <v>1808</v>
      </c>
    </row>
    <row r="5385" spans="1:12" x14ac:dyDescent="0.25">
      <c r="A5385" t="s">
        <v>144</v>
      </c>
      <c r="B5385" t="s">
        <v>213</v>
      </c>
      <c r="C5385" t="s">
        <v>818</v>
      </c>
      <c r="D5385" t="s">
        <v>523</v>
      </c>
      <c r="F5385">
        <v>21600</v>
      </c>
      <c r="G5385" t="s">
        <v>1805</v>
      </c>
      <c r="H5385" s="7">
        <f t="shared" si="84"/>
        <v>0</v>
      </c>
      <c r="I5385" t="s">
        <v>1806</v>
      </c>
      <c r="J5385" t="s">
        <v>1807</v>
      </c>
      <c r="K5385" t="s">
        <v>214</v>
      </c>
      <c r="L5385" t="s">
        <v>1808</v>
      </c>
    </row>
    <row r="5386" spans="1:12" x14ac:dyDescent="0.25">
      <c r="A5386" t="s">
        <v>144</v>
      </c>
      <c r="B5386" t="s">
        <v>186</v>
      </c>
      <c r="C5386" t="s">
        <v>818</v>
      </c>
      <c r="D5386" t="s">
        <v>523</v>
      </c>
      <c r="F5386">
        <v>21600</v>
      </c>
      <c r="G5386" t="s">
        <v>1805</v>
      </c>
      <c r="H5386" s="7">
        <f t="shared" si="84"/>
        <v>0</v>
      </c>
      <c r="I5386" t="s">
        <v>1806</v>
      </c>
      <c r="J5386" t="s">
        <v>1807</v>
      </c>
      <c r="K5386" t="s">
        <v>187</v>
      </c>
      <c r="L5386" t="s">
        <v>1808</v>
      </c>
    </row>
    <row r="5387" spans="1:12" x14ac:dyDescent="0.25">
      <c r="A5387" t="s">
        <v>144</v>
      </c>
      <c r="B5387" t="s">
        <v>195</v>
      </c>
      <c r="C5387" t="s">
        <v>818</v>
      </c>
      <c r="D5387" t="s">
        <v>523</v>
      </c>
      <c r="F5387">
        <v>21600</v>
      </c>
      <c r="G5387" t="s">
        <v>1805</v>
      </c>
      <c r="H5387" s="7">
        <f t="shared" si="84"/>
        <v>0</v>
      </c>
      <c r="I5387" t="s">
        <v>1806</v>
      </c>
      <c r="J5387" t="s">
        <v>1807</v>
      </c>
      <c r="K5387" t="s">
        <v>196</v>
      </c>
      <c r="L5387" t="s">
        <v>1808</v>
      </c>
    </row>
    <row r="5388" spans="1:12" x14ac:dyDescent="0.25">
      <c r="A5388" t="s">
        <v>144</v>
      </c>
      <c r="B5388" t="s">
        <v>184</v>
      </c>
      <c r="C5388" t="s">
        <v>818</v>
      </c>
      <c r="D5388" t="s">
        <v>523</v>
      </c>
      <c r="F5388">
        <v>21600</v>
      </c>
      <c r="G5388" t="s">
        <v>1805</v>
      </c>
      <c r="H5388" s="7">
        <f t="shared" si="84"/>
        <v>0</v>
      </c>
      <c r="I5388" t="s">
        <v>1806</v>
      </c>
      <c r="J5388" t="s">
        <v>1807</v>
      </c>
      <c r="K5388" t="s">
        <v>185</v>
      </c>
      <c r="L5388" t="s">
        <v>1808</v>
      </c>
    </row>
    <row r="5389" spans="1:12" x14ac:dyDescent="0.25">
      <c r="A5389" t="s">
        <v>144</v>
      </c>
      <c r="B5389" t="s">
        <v>207</v>
      </c>
      <c r="C5389" t="s">
        <v>818</v>
      </c>
      <c r="D5389" t="s">
        <v>523</v>
      </c>
      <c r="F5389">
        <v>21600</v>
      </c>
      <c r="G5389" t="s">
        <v>1805</v>
      </c>
      <c r="H5389" s="7">
        <f t="shared" si="84"/>
        <v>0</v>
      </c>
      <c r="I5389" t="s">
        <v>1806</v>
      </c>
      <c r="J5389" t="s">
        <v>1807</v>
      </c>
      <c r="K5389" t="s">
        <v>208</v>
      </c>
      <c r="L5389" t="s">
        <v>1808</v>
      </c>
    </row>
    <row r="5390" spans="1:12" x14ac:dyDescent="0.25">
      <c r="A5390" t="s">
        <v>144</v>
      </c>
      <c r="B5390" t="s">
        <v>209</v>
      </c>
      <c r="C5390" t="s">
        <v>818</v>
      </c>
      <c r="D5390" t="s">
        <v>523</v>
      </c>
      <c r="F5390">
        <v>21600</v>
      </c>
      <c r="G5390" t="s">
        <v>1805</v>
      </c>
      <c r="H5390" s="7">
        <f t="shared" si="84"/>
        <v>0</v>
      </c>
      <c r="I5390" t="s">
        <v>1806</v>
      </c>
      <c r="J5390" t="s">
        <v>1807</v>
      </c>
      <c r="K5390" t="s">
        <v>210</v>
      </c>
      <c r="L5390" t="s">
        <v>1808</v>
      </c>
    </row>
    <row r="5391" spans="1:12" x14ac:dyDescent="0.25">
      <c r="A5391" t="s">
        <v>144</v>
      </c>
      <c r="B5391" t="s">
        <v>174</v>
      </c>
      <c r="C5391" t="s">
        <v>818</v>
      </c>
      <c r="D5391" t="s">
        <v>523</v>
      </c>
      <c r="F5391">
        <v>21600</v>
      </c>
      <c r="G5391" t="s">
        <v>1805</v>
      </c>
      <c r="H5391" s="7">
        <f t="shared" si="84"/>
        <v>0</v>
      </c>
      <c r="I5391" t="s">
        <v>1806</v>
      </c>
      <c r="J5391" t="s">
        <v>1807</v>
      </c>
      <c r="K5391" t="s">
        <v>175</v>
      </c>
      <c r="L5391" t="s">
        <v>1808</v>
      </c>
    </row>
    <row r="5392" spans="1:12" x14ac:dyDescent="0.25">
      <c r="A5392" t="s">
        <v>144</v>
      </c>
      <c r="B5392" t="s">
        <v>190</v>
      </c>
      <c r="C5392" t="s">
        <v>818</v>
      </c>
      <c r="D5392" t="s">
        <v>523</v>
      </c>
      <c r="F5392">
        <v>21600</v>
      </c>
      <c r="G5392" t="s">
        <v>1805</v>
      </c>
      <c r="H5392" s="7">
        <f t="shared" si="84"/>
        <v>0</v>
      </c>
      <c r="I5392" t="s">
        <v>1806</v>
      </c>
      <c r="J5392" t="s">
        <v>1807</v>
      </c>
      <c r="K5392" t="s">
        <v>191</v>
      </c>
      <c r="L5392" t="s">
        <v>1808</v>
      </c>
    </row>
    <row r="5393" spans="1:12" x14ac:dyDescent="0.25">
      <c r="A5393" t="s">
        <v>144</v>
      </c>
      <c r="B5393" t="s">
        <v>182</v>
      </c>
      <c r="C5393" t="s">
        <v>818</v>
      </c>
      <c r="D5393" t="s">
        <v>523</v>
      </c>
      <c r="F5393">
        <v>21600</v>
      </c>
      <c r="G5393" t="s">
        <v>1805</v>
      </c>
      <c r="H5393" s="7">
        <f t="shared" si="84"/>
        <v>0</v>
      </c>
      <c r="I5393" t="s">
        <v>1806</v>
      </c>
      <c r="J5393" t="s">
        <v>1807</v>
      </c>
      <c r="K5393" t="s">
        <v>183</v>
      </c>
      <c r="L5393" t="s">
        <v>1808</v>
      </c>
    </row>
    <row r="5394" spans="1:12" x14ac:dyDescent="0.25">
      <c r="A5394" t="s">
        <v>144</v>
      </c>
      <c r="B5394" t="s">
        <v>204</v>
      </c>
      <c r="C5394" t="s">
        <v>818</v>
      </c>
      <c r="D5394" t="s">
        <v>523</v>
      </c>
      <c r="F5394">
        <v>21600</v>
      </c>
      <c r="G5394" t="s">
        <v>1805</v>
      </c>
      <c r="H5394" s="7">
        <f t="shared" si="84"/>
        <v>0</v>
      </c>
      <c r="I5394" t="s">
        <v>1806</v>
      </c>
      <c r="J5394" t="s">
        <v>1807</v>
      </c>
      <c r="K5394" t="s">
        <v>175</v>
      </c>
      <c r="L5394" t="s">
        <v>1808</v>
      </c>
    </row>
    <row r="5395" spans="1:12" x14ac:dyDescent="0.25">
      <c r="A5395" t="s">
        <v>144</v>
      </c>
      <c r="B5395" t="s">
        <v>205</v>
      </c>
      <c r="C5395" t="s">
        <v>818</v>
      </c>
      <c r="D5395" t="s">
        <v>523</v>
      </c>
      <c r="F5395">
        <v>21600</v>
      </c>
      <c r="G5395" t="s">
        <v>1805</v>
      </c>
      <c r="H5395" s="7">
        <f t="shared" si="84"/>
        <v>0</v>
      </c>
      <c r="I5395" t="s">
        <v>1806</v>
      </c>
      <c r="J5395" t="s">
        <v>1807</v>
      </c>
      <c r="K5395" t="s">
        <v>206</v>
      </c>
      <c r="L5395" t="s">
        <v>1808</v>
      </c>
    </row>
    <row r="5396" spans="1:12" x14ac:dyDescent="0.25">
      <c r="A5396" t="s">
        <v>144</v>
      </c>
      <c r="B5396" t="s">
        <v>177</v>
      </c>
      <c r="C5396" t="s">
        <v>818</v>
      </c>
      <c r="D5396" t="s">
        <v>523</v>
      </c>
      <c r="F5396">
        <v>21600</v>
      </c>
      <c r="G5396" t="s">
        <v>1805</v>
      </c>
      <c r="H5396" s="7">
        <f t="shared" si="84"/>
        <v>0</v>
      </c>
      <c r="I5396" t="s">
        <v>1806</v>
      </c>
      <c r="J5396" t="s">
        <v>179</v>
      </c>
      <c r="K5396" t="s">
        <v>178</v>
      </c>
      <c r="L5396" t="s">
        <v>1808</v>
      </c>
    </row>
    <row r="5397" spans="1:12" x14ac:dyDescent="0.25">
      <c r="A5397" t="s">
        <v>144</v>
      </c>
      <c r="B5397" t="s">
        <v>201</v>
      </c>
      <c r="C5397" t="s">
        <v>818</v>
      </c>
      <c r="D5397" t="s">
        <v>523</v>
      </c>
      <c r="F5397">
        <v>21600</v>
      </c>
      <c r="G5397" t="s">
        <v>1805</v>
      </c>
      <c r="H5397" s="7">
        <f t="shared" si="84"/>
        <v>0</v>
      </c>
      <c r="I5397" t="s">
        <v>1806</v>
      </c>
      <c r="J5397" t="s">
        <v>203</v>
      </c>
      <c r="K5397" t="s">
        <v>202</v>
      </c>
      <c r="L5397" t="s">
        <v>1808</v>
      </c>
    </row>
    <row r="5398" spans="1:12" x14ac:dyDescent="0.25">
      <c r="A5398" t="s">
        <v>144</v>
      </c>
      <c r="B5398" t="s">
        <v>192</v>
      </c>
      <c r="C5398" t="s">
        <v>818</v>
      </c>
      <c r="D5398" t="s">
        <v>523</v>
      </c>
      <c r="F5398">
        <v>21600</v>
      </c>
      <c r="G5398" t="s">
        <v>1805</v>
      </c>
      <c r="H5398" s="7">
        <f t="shared" si="84"/>
        <v>0</v>
      </c>
      <c r="I5398" t="s">
        <v>1806</v>
      </c>
      <c r="J5398" t="s">
        <v>194</v>
      </c>
      <c r="K5398" t="s">
        <v>193</v>
      </c>
      <c r="L5398" t="s">
        <v>1808</v>
      </c>
    </row>
    <row r="5399" spans="1:12" x14ac:dyDescent="0.25">
      <c r="A5399" t="s">
        <v>144</v>
      </c>
      <c r="B5399" t="s">
        <v>215</v>
      </c>
      <c r="C5399" t="s">
        <v>818</v>
      </c>
      <c r="D5399" t="s">
        <v>523</v>
      </c>
      <c r="F5399">
        <v>21600</v>
      </c>
      <c r="G5399" t="s">
        <v>1805</v>
      </c>
      <c r="H5399" s="7">
        <f t="shared" si="84"/>
        <v>0</v>
      </c>
      <c r="I5399" t="s">
        <v>1810</v>
      </c>
      <c r="J5399" t="s">
        <v>1811</v>
      </c>
      <c r="K5399" t="s">
        <v>175</v>
      </c>
      <c r="L5399" t="s">
        <v>1808</v>
      </c>
    </row>
    <row r="5400" spans="1:12" x14ac:dyDescent="0.25">
      <c r="A5400" t="s">
        <v>144</v>
      </c>
      <c r="B5400" t="s">
        <v>158</v>
      </c>
      <c r="C5400" t="s">
        <v>818</v>
      </c>
      <c r="D5400" t="s">
        <v>523</v>
      </c>
      <c r="F5400">
        <v>22500</v>
      </c>
      <c r="G5400" t="s">
        <v>1805</v>
      </c>
      <c r="H5400" s="7">
        <f t="shared" si="84"/>
        <v>0</v>
      </c>
      <c r="I5400" t="s">
        <v>1812</v>
      </c>
      <c r="J5400" t="s">
        <v>1813</v>
      </c>
      <c r="K5400" t="s">
        <v>159</v>
      </c>
      <c r="L5400" t="s">
        <v>1808</v>
      </c>
    </row>
    <row r="5401" spans="1:12" x14ac:dyDescent="0.25">
      <c r="A5401" t="s">
        <v>144</v>
      </c>
      <c r="B5401" t="s">
        <v>162</v>
      </c>
      <c r="C5401" t="s">
        <v>818</v>
      </c>
      <c r="D5401" t="s">
        <v>523</v>
      </c>
      <c r="F5401">
        <v>22500</v>
      </c>
      <c r="G5401" t="s">
        <v>1805</v>
      </c>
      <c r="H5401" s="7">
        <f t="shared" si="84"/>
        <v>0</v>
      </c>
      <c r="I5401" t="s">
        <v>1812</v>
      </c>
      <c r="J5401" t="s">
        <v>1814</v>
      </c>
      <c r="K5401" t="s">
        <v>1815</v>
      </c>
      <c r="L5401" t="s">
        <v>1808</v>
      </c>
    </row>
    <row r="5402" spans="1:12" x14ac:dyDescent="0.25">
      <c r="A5402" t="s">
        <v>144</v>
      </c>
      <c r="B5402" t="s">
        <v>165</v>
      </c>
      <c r="C5402" t="s">
        <v>818</v>
      </c>
      <c r="D5402" t="s">
        <v>523</v>
      </c>
      <c r="F5402">
        <v>22500</v>
      </c>
      <c r="G5402" t="s">
        <v>1805</v>
      </c>
      <c r="H5402" s="7">
        <f t="shared" si="84"/>
        <v>0</v>
      </c>
      <c r="I5402" t="s">
        <v>1812</v>
      </c>
      <c r="J5402" t="s">
        <v>167</v>
      </c>
      <c r="K5402" t="s">
        <v>166</v>
      </c>
      <c r="L5402" t="s">
        <v>1808</v>
      </c>
    </row>
    <row r="5403" spans="1:12" x14ac:dyDescent="0.25">
      <c r="A5403" t="s">
        <v>144</v>
      </c>
      <c r="B5403" t="s">
        <v>171</v>
      </c>
      <c r="C5403" t="s">
        <v>818</v>
      </c>
      <c r="D5403" t="s">
        <v>523</v>
      </c>
      <c r="F5403">
        <v>22500</v>
      </c>
      <c r="G5403" t="s">
        <v>1805</v>
      </c>
      <c r="H5403" s="7">
        <f t="shared" si="84"/>
        <v>0</v>
      </c>
      <c r="I5403" t="s">
        <v>1812</v>
      </c>
      <c r="J5403" t="s">
        <v>173</v>
      </c>
      <c r="K5403" t="s">
        <v>172</v>
      </c>
      <c r="L5403" t="s">
        <v>1808</v>
      </c>
    </row>
    <row r="5404" spans="1:12" x14ac:dyDescent="0.25">
      <c r="A5404" t="s">
        <v>144</v>
      </c>
      <c r="B5404" t="s">
        <v>168</v>
      </c>
      <c r="C5404" t="s">
        <v>818</v>
      </c>
      <c r="D5404" t="s">
        <v>523</v>
      </c>
      <c r="F5404">
        <v>22500</v>
      </c>
      <c r="G5404" t="s">
        <v>1805</v>
      </c>
      <c r="H5404" s="7">
        <f t="shared" si="84"/>
        <v>0</v>
      </c>
      <c r="I5404" t="s">
        <v>1812</v>
      </c>
      <c r="J5404" t="s">
        <v>170</v>
      </c>
      <c r="K5404" t="s">
        <v>169</v>
      </c>
      <c r="L5404" t="s">
        <v>1808</v>
      </c>
    </row>
    <row r="5405" spans="1:12" x14ac:dyDescent="0.25">
      <c r="A5405" t="s">
        <v>144</v>
      </c>
      <c r="B5405" t="s">
        <v>188</v>
      </c>
      <c r="C5405" t="s">
        <v>899</v>
      </c>
      <c r="D5405" t="s">
        <v>523</v>
      </c>
      <c r="F5405">
        <v>9580</v>
      </c>
      <c r="G5405" t="s">
        <v>1805</v>
      </c>
      <c r="H5405" s="7">
        <f t="shared" si="84"/>
        <v>0</v>
      </c>
      <c r="I5405" t="s">
        <v>1806</v>
      </c>
      <c r="J5405" t="s">
        <v>1807</v>
      </c>
      <c r="K5405" t="s">
        <v>189</v>
      </c>
      <c r="L5405" t="s">
        <v>1808</v>
      </c>
    </row>
    <row r="5406" spans="1:12" x14ac:dyDescent="0.25">
      <c r="A5406" t="s">
        <v>144</v>
      </c>
      <c r="B5406" t="s">
        <v>213</v>
      </c>
      <c r="C5406" t="s">
        <v>899</v>
      </c>
      <c r="D5406" t="s">
        <v>523</v>
      </c>
      <c r="F5406">
        <v>9580</v>
      </c>
      <c r="G5406" t="s">
        <v>1805</v>
      </c>
      <c r="H5406" s="7">
        <f t="shared" si="84"/>
        <v>0</v>
      </c>
      <c r="I5406" t="s">
        <v>1806</v>
      </c>
      <c r="J5406" t="s">
        <v>1807</v>
      </c>
      <c r="K5406" t="s">
        <v>214</v>
      </c>
      <c r="L5406" t="s">
        <v>1808</v>
      </c>
    </row>
    <row r="5407" spans="1:12" x14ac:dyDescent="0.25">
      <c r="A5407" t="s">
        <v>144</v>
      </c>
      <c r="B5407" t="s">
        <v>186</v>
      </c>
      <c r="C5407" t="s">
        <v>899</v>
      </c>
      <c r="D5407" t="s">
        <v>523</v>
      </c>
      <c r="F5407">
        <v>9580</v>
      </c>
      <c r="G5407" t="s">
        <v>1805</v>
      </c>
      <c r="H5407" s="7">
        <f t="shared" si="84"/>
        <v>0</v>
      </c>
      <c r="I5407" t="s">
        <v>1806</v>
      </c>
      <c r="J5407" t="s">
        <v>1807</v>
      </c>
      <c r="K5407" t="s">
        <v>187</v>
      </c>
      <c r="L5407" t="s">
        <v>1808</v>
      </c>
    </row>
    <row r="5408" spans="1:12" x14ac:dyDescent="0.25">
      <c r="A5408" t="s">
        <v>144</v>
      </c>
      <c r="B5408" t="s">
        <v>195</v>
      </c>
      <c r="C5408" t="s">
        <v>899</v>
      </c>
      <c r="D5408" t="s">
        <v>523</v>
      </c>
      <c r="F5408">
        <v>9580</v>
      </c>
      <c r="G5408" t="s">
        <v>1805</v>
      </c>
      <c r="H5408" s="7">
        <f t="shared" si="84"/>
        <v>0</v>
      </c>
      <c r="I5408" t="s">
        <v>1806</v>
      </c>
      <c r="J5408" t="s">
        <v>1807</v>
      </c>
      <c r="K5408" t="s">
        <v>196</v>
      </c>
      <c r="L5408" t="s">
        <v>1808</v>
      </c>
    </row>
    <row r="5409" spans="1:12" x14ac:dyDescent="0.25">
      <c r="A5409" t="s">
        <v>144</v>
      </c>
      <c r="B5409" t="s">
        <v>184</v>
      </c>
      <c r="C5409" t="s">
        <v>899</v>
      </c>
      <c r="D5409" t="s">
        <v>523</v>
      </c>
      <c r="F5409">
        <v>9580</v>
      </c>
      <c r="G5409" t="s">
        <v>1805</v>
      </c>
      <c r="H5409" s="7">
        <f t="shared" si="84"/>
        <v>0</v>
      </c>
      <c r="I5409" t="s">
        <v>1806</v>
      </c>
      <c r="J5409" t="s">
        <v>1807</v>
      </c>
      <c r="K5409" t="s">
        <v>185</v>
      </c>
      <c r="L5409" t="s">
        <v>1808</v>
      </c>
    </row>
    <row r="5410" spans="1:12" x14ac:dyDescent="0.25">
      <c r="A5410" t="s">
        <v>144</v>
      </c>
      <c r="B5410" t="s">
        <v>207</v>
      </c>
      <c r="C5410" t="s">
        <v>899</v>
      </c>
      <c r="D5410" t="s">
        <v>523</v>
      </c>
      <c r="F5410">
        <v>9580</v>
      </c>
      <c r="G5410" t="s">
        <v>1805</v>
      </c>
      <c r="H5410" s="7">
        <f t="shared" si="84"/>
        <v>0</v>
      </c>
      <c r="I5410" t="s">
        <v>1806</v>
      </c>
      <c r="J5410" t="s">
        <v>1807</v>
      </c>
      <c r="K5410" t="s">
        <v>208</v>
      </c>
      <c r="L5410" t="s">
        <v>1808</v>
      </c>
    </row>
    <row r="5411" spans="1:12" x14ac:dyDescent="0.25">
      <c r="A5411" t="s">
        <v>144</v>
      </c>
      <c r="B5411" t="s">
        <v>209</v>
      </c>
      <c r="C5411" t="s">
        <v>899</v>
      </c>
      <c r="D5411" t="s">
        <v>523</v>
      </c>
      <c r="F5411">
        <v>9580</v>
      </c>
      <c r="G5411" t="s">
        <v>1805</v>
      </c>
      <c r="H5411" s="7">
        <f t="shared" si="84"/>
        <v>0</v>
      </c>
      <c r="I5411" t="s">
        <v>1806</v>
      </c>
      <c r="J5411" t="s">
        <v>1807</v>
      </c>
      <c r="K5411" t="s">
        <v>210</v>
      </c>
      <c r="L5411" t="s">
        <v>1808</v>
      </c>
    </row>
    <row r="5412" spans="1:12" x14ac:dyDescent="0.25">
      <c r="A5412" t="s">
        <v>144</v>
      </c>
      <c r="B5412" t="s">
        <v>174</v>
      </c>
      <c r="C5412" t="s">
        <v>899</v>
      </c>
      <c r="D5412" t="s">
        <v>523</v>
      </c>
      <c r="F5412">
        <v>9580</v>
      </c>
      <c r="G5412" t="s">
        <v>1805</v>
      </c>
      <c r="H5412" s="7">
        <f t="shared" si="84"/>
        <v>0</v>
      </c>
      <c r="I5412" t="s">
        <v>1806</v>
      </c>
      <c r="J5412" t="s">
        <v>1807</v>
      </c>
      <c r="K5412" t="s">
        <v>175</v>
      </c>
      <c r="L5412" t="s">
        <v>1808</v>
      </c>
    </row>
    <row r="5413" spans="1:12" x14ac:dyDescent="0.25">
      <c r="A5413" t="s">
        <v>144</v>
      </c>
      <c r="B5413" t="s">
        <v>190</v>
      </c>
      <c r="C5413" t="s">
        <v>899</v>
      </c>
      <c r="D5413" t="s">
        <v>523</v>
      </c>
      <c r="F5413">
        <v>9580</v>
      </c>
      <c r="G5413" t="s">
        <v>1805</v>
      </c>
      <c r="H5413" s="7">
        <f t="shared" si="84"/>
        <v>0</v>
      </c>
      <c r="I5413" t="s">
        <v>1806</v>
      </c>
      <c r="J5413" t="s">
        <v>1807</v>
      </c>
      <c r="K5413" t="s">
        <v>191</v>
      </c>
      <c r="L5413" t="s">
        <v>1808</v>
      </c>
    </row>
    <row r="5414" spans="1:12" x14ac:dyDescent="0.25">
      <c r="A5414" t="s">
        <v>144</v>
      </c>
      <c r="B5414" t="s">
        <v>182</v>
      </c>
      <c r="C5414" t="s">
        <v>899</v>
      </c>
      <c r="D5414" t="s">
        <v>523</v>
      </c>
      <c r="F5414">
        <v>9580</v>
      </c>
      <c r="G5414" t="s">
        <v>1805</v>
      </c>
      <c r="H5414" s="7">
        <f t="shared" si="84"/>
        <v>0</v>
      </c>
      <c r="I5414" t="s">
        <v>1806</v>
      </c>
      <c r="J5414" t="s">
        <v>1807</v>
      </c>
      <c r="K5414" t="s">
        <v>183</v>
      </c>
      <c r="L5414" t="s">
        <v>1808</v>
      </c>
    </row>
    <row r="5415" spans="1:12" x14ac:dyDescent="0.25">
      <c r="A5415" t="s">
        <v>144</v>
      </c>
      <c r="B5415" t="s">
        <v>204</v>
      </c>
      <c r="C5415" t="s">
        <v>899</v>
      </c>
      <c r="D5415" t="s">
        <v>523</v>
      </c>
      <c r="F5415">
        <v>9580</v>
      </c>
      <c r="G5415" t="s">
        <v>1805</v>
      </c>
      <c r="H5415" s="7">
        <f t="shared" si="84"/>
        <v>0</v>
      </c>
      <c r="I5415" t="s">
        <v>1806</v>
      </c>
      <c r="J5415" t="s">
        <v>1807</v>
      </c>
      <c r="K5415" t="s">
        <v>175</v>
      </c>
      <c r="L5415" t="s">
        <v>1808</v>
      </c>
    </row>
    <row r="5416" spans="1:12" x14ac:dyDescent="0.25">
      <c r="A5416" t="s">
        <v>144</v>
      </c>
      <c r="B5416" t="s">
        <v>205</v>
      </c>
      <c r="C5416" t="s">
        <v>899</v>
      </c>
      <c r="D5416" t="s">
        <v>523</v>
      </c>
      <c r="F5416">
        <v>9580</v>
      </c>
      <c r="G5416" t="s">
        <v>1805</v>
      </c>
      <c r="H5416" s="7">
        <f t="shared" si="84"/>
        <v>0</v>
      </c>
      <c r="I5416" t="s">
        <v>1806</v>
      </c>
      <c r="J5416" t="s">
        <v>1807</v>
      </c>
      <c r="K5416" t="s">
        <v>206</v>
      </c>
      <c r="L5416" t="s">
        <v>1808</v>
      </c>
    </row>
    <row r="5417" spans="1:12" x14ac:dyDescent="0.25">
      <c r="A5417" t="s">
        <v>144</v>
      </c>
      <c r="B5417" t="s">
        <v>177</v>
      </c>
      <c r="C5417" t="s">
        <v>899</v>
      </c>
      <c r="D5417" t="s">
        <v>523</v>
      </c>
      <c r="F5417">
        <v>9580</v>
      </c>
      <c r="G5417" t="s">
        <v>1805</v>
      </c>
      <c r="H5417" s="7">
        <f t="shared" si="84"/>
        <v>0</v>
      </c>
      <c r="I5417" t="s">
        <v>1806</v>
      </c>
      <c r="J5417" t="s">
        <v>179</v>
      </c>
      <c r="K5417" t="s">
        <v>178</v>
      </c>
      <c r="L5417" t="s">
        <v>1808</v>
      </c>
    </row>
    <row r="5418" spans="1:12" x14ac:dyDescent="0.25">
      <c r="A5418" t="s">
        <v>144</v>
      </c>
      <c r="B5418" t="s">
        <v>201</v>
      </c>
      <c r="C5418" t="s">
        <v>899</v>
      </c>
      <c r="D5418" t="s">
        <v>523</v>
      </c>
      <c r="F5418">
        <v>9580</v>
      </c>
      <c r="G5418" t="s">
        <v>1805</v>
      </c>
      <c r="H5418" s="7">
        <f t="shared" si="84"/>
        <v>0</v>
      </c>
      <c r="I5418" t="s">
        <v>1806</v>
      </c>
      <c r="J5418" t="s">
        <v>203</v>
      </c>
      <c r="K5418" t="s">
        <v>202</v>
      </c>
      <c r="L5418" t="s">
        <v>1808</v>
      </c>
    </row>
    <row r="5419" spans="1:12" x14ac:dyDescent="0.25">
      <c r="A5419" t="s">
        <v>144</v>
      </c>
      <c r="B5419" t="s">
        <v>192</v>
      </c>
      <c r="C5419" t="s">
        <v>899</v>
      </c>
      <c r="D5419" t="s">
        <v>523</v>
      </c>
      <c r="F5419">
        <v>9580</v>
      </c>
      <c r="G5419" t="s">
        <v>1805</v>
      </c>
      <c r="H5419" s="7">
        <f t="shared" si="84"/>
        <v>0</v>
      </c>
      <c r="I5419" t="s">
        <v>1806</v>
      </c>
      <c r="J5419" t="s">
        <v>194</v>
      </c>
      <c r="K5419" t="s">
        <v>193</v>
      </c>
      <c r="L5419" t="s">
        <v>1808</v>
      </c>
    </row>
    <row r="5420" spans="1:12" x14ac:dyDescent="0.25">
      <c r="A5420" t="s">
        <v>144</v>
      </c>
      <c r="B5420" t="s">
        <v>215</v>
      </c>
      <c r="C5420" t="s">
        <v>899</v>
      </c>
      <c r="D5420" t="s">
        <v>523</v>
      </c>
      <c r="F5420">
        <v>9580</v>
      </c>
      <c r="G5420" t="s">
        <v>1805</v>
      </c>
      <c r="H5420" s="7">
        <f t="shared" si="84"/>
        <v>0</v>
      </c>
      <c r="I5420" t="s">
        <v>1810</v>
      </c>
      <c r="J5420" t="s">
        <v>1811</v>
      </c>
      <c r="K5420" t="s">
        <v>175</v>
      </c>
      <c r="L5420" t="s">
        <v>1808</v>
      </c>
    </row>
    <row r="5421" spans="1:12" x14ac:dyDescent="0.25">
      <c r="A5421" t="s">
        <v>144</v>
      </c>
      <c r="B5421" t="s">
        <v>158</v>
      </c>
      <c r="C5421" t="s">
        <v>899</v>
      </c>
      <c r="D5421" t="s">
        <v>523</v>
      </c>
      <c r="F5421">
        <v>10400</v>
      </c>
      <c r="G5421" t="s">
        <v>1805</v>
      </c>
      <c r="H5421" s="7">
        <f t="shared" si="84"/>
        <v>0</v>
      </c>
      <c r="I5421" t="s">
        <v>1812</v>
      </c>
      <c r="J5421" t="s">
        <v>1813</v>
      </c>
      <c r="K5421" t="s">
        <v>159</v>
      </c>
      <c r="L5421" t="s">
        <v>1808</v>
      </c>
    </row>
    <row r="5422" spans="1:12" x14ac:dyDescent="0.25">
      <c r="A5422" t="s">
        <v>144</v>
      </c>
      <c r="B5422" t="s">
        <v>162</v>
      </c>
      <c r="C5422" t="s">
        <v>899</v>
      </c>
      <c r="D5422" t="s">
        <v>523</v>
      </c>
      <c r="F5422">
        <v>10400</v>
      </c>
      <c r="G5422" t="s">
        <v>1805</v>
      </c>
      <c r="H5422" s="7">
        <f t="shared" si="84"/>
        <v>0</v>
      </c>
      <c r="I5422" t="s">
        <v>1812</v>
      </c>
      <c r="J5422" t="s">
        <v>1814</v>
      </c>
      <c r="K5422" t="s">
        <v>1815</v>
      </c>
      <c r="L5422" t="s">
        <v>1808</v>
      </c>
    </row>
    <row r="5423" spans="1:12" x14ac:dyDescent="0.25">
      <c r="A5423" t="s">
        <v>144</v>
      </c>
      <c r="B5423" t="s">
        <v>165</v>
      </c>
      <c r="C5423" t="s">
        <v>899</v>
      </c>
      <c r="D5423" t="s">
        <v>523</v>
      </c>
      <c r="F5423">
        <v>10400</v>
      </c>
      <c r="G5423" t="s">
        <v>1805</v>
      </c>
      <c r="H5423" s="7">
        <f t="shared" si="84"/>
        <v>0</v>
      </c>
      <c r="I5423" t="s">
        <v>1812</v>
      </c>
      <c r="J5423" t="s">
        <v>167</v>
      </c>
      <c r="K5423" t="s">
        <v>166</v>
      </c>
      <c r="L5423" t="s">
        <v>1808</v>
      </c>
    </row>
    <row r="5424" spans="1:12" x14ac:dyDescent="0.25">
      <c r="A5424" t="s">
        <v>144</v>
      </c>
      <c r="B5424" t="s">
        <v>171</v>
      </c>
      <c r="C5424" t="s">
        <v>899</v>
      </c>
      <c r="D5424" t="s">
        <v>523</v>
      </c>
      <c r="F5424">
        <v>10400</v>
      </c>
      <c r="G5424" t="s">
        <v>1805</v>
      </c>
      <c r="H5424" s="7">
        <f t="shared" si="84"/>
        <v>0</v>
      </c>
      <c r="I5424" t="s">
        <v>1812</v>
      </c>
      <c r="J5424" t="s">
        <v>173</v>
      </c>
      <c r="K5424" t="s">
        <v>172</v>
      </c>
      <c r="L5424" t="s">
        <v>1808</v>
      </c>
    </row>
    <row r="5425" spans="1:12" x14ac:dyDescent="0.25">
      <c r="A5425" t="s">
        <v>144</v>
      </c>
      <c r="B5425" t="s">
        <v>168</v>
      </c>
      <c r="C5425" t="s">
        <v>899</v>
      </c>
      <c r="D5425" t="s">
        <v>523</v>
      </c>
      <c r="F5425">
        <v>10400</v>
      </c>
      <c r="G5425" t="s">
        <v>1805</v>
      </c>
      <c r="H5425" s="7">
        <f t="shared" si="84"/>
        <v>0</v>
      </c>
      <c r="I5425" t="s">
        <v>1812</v>
      </c>
      <c r="J5425" t="s">
        <v>170</v>
      </c>
      <c r="K5425" t="s">
        <v>169</v>
      </c>
      <c r="L5425" t="s">
        <v>1808</v>
      </c>
    </row>
    <row r="5426" spans="1:12" x14ac:dyDescent="0.25">
      <c r="A5426" t="s">
        <v>144</v>
      </c>
      <c r="B5426" t="s">
        <v>188</v>
      </c>
      <c r="C5426" t="s">
        <v>1376</v>
      </c>
      <c r="D5426" t="s">
        <v>523</v>
      </c>
      <c r="F5426">
        <v>15700</v>
      </c>
      <c r="G5426" t="s">
        <v>1805</v>
      </c>
      <c r="H5426" s="7">
        <f t="shared" si="84"/>
        <v>0</v>
      </c>
      <c r="I5426" t="s">
        <v>1806</v>
      </c>
      <c r="J5426" t="s">
        <v>1807</v>
      </c>
      <c r="K5426" t="s">
        <v>189</v>
      </c>
      <c r="L5426" t="s">
        <v>1808</v>
      </c>
    </row>
    <row r="5427" spans="1:12" x14ac:dyDescent="0.25">
      <c r="A5427" t="s">
        <v>144</v>
      </c>
      <c r="B5427" t="s">
        <v>213</v>
      </c>
      <c r="C5427" t="s">
        <v>1376</v>
      </c>
      <c r="D5427" t="s">
        <v>523</v>
      </c>
      <c r="F5427">
        <v>15700</v>
      </c>
      <c r="G5427" t="s">
        <v>1805</v>
      </c>
      <c r="H5427" s="7">
        <f t="shared" si="84"/>
        <v>0</v>
      </c>
      <c r="I5427" t="s">
        <v>1806</v>
      </c>
      <c r="J5427" t="s">
        <v>1807</v>
      </c>
      <c r="K5427" t="s">
        <v>214</v>
      </c>
      <c r="L5427" t="s">
        <v>1808</v>
      </c>
    </row>
    <row r="5428" spans="1:12" x14ac:dyDescent="0.25">
      <c r="A5428" t="s">
        <v>144</v>
      </c>
      <c r="B5428" t="s">
        <v>186</v>
      </c>
      <c r="C5428" t="s">
        <v>1376</v>
      </c>
      <c r="D5428" t="s">
        <v>523</v>
      </c>
      <c r="F5428">
        <v>15700</v>
      </c>
      <c r="G5428" t="s">
        <v>1805</v>
      </c>
      <c r="H5428" s="7">
        <f t="shared" si="84"/>
        <v>0</v>
      </c>
      <c r="I5428" t="s">
        <v>1806</v>
      </c>
      <c r="J5428" t="s">
        <v>1807</v>
      </c>
      <c r="K5428" t="s">
        <v>187</v>
      </c>
      <c r="L5428" t="s">
        <v>1808</v>
      </c>
    </row>
    <row r="5429" spans="1:12" x14ac:dyDescent="0.25">
      <c r="A5429" t="s">
        <v>144</v>
      </c>
      <c r="B5429" t="s">
        <v>195</v>
      </c>
      <c r="C5429" t="s">
        <v>1376</v>
      </c>
      <c r="D5429" t="s">
        <v>523</v>
      </c>
      <c r="F5429">
        <v>15700</v>
      </c>
      <c r="G5429" t="s">
        <v>1805</v>
      </c>
      <c r="H5429" s="7">
        <f t="shared" si="84"/>
        <v>0</v>
      </c>
      <c r="I5429" t="s">
        <v>1806</v>
      </c>
      <c r="J5429" t="s">
        <v>1807</v>
      </c>
      <c r="K5429" t="s">
        <v>196</v>
      </c>
      <c r="L5429" t="s">
        <v>1808</v>
      </c>
    </row>
    <row r="5430" spans="1:12" x14ac:dyDescent="0.25">
      <c r="A5430" t="s">
        <v>144</v>
      </c>
      <c r="B5430" t="s">
        <v>184</v>
      </c>
      <c r="C5430" t="s">
        <v>1376</v>
      </c>
      <c r="D5430" t="s">
        <v>523</v>
      </c>
      <c r="F5430">
        <v>15700</v>
      </c>
      <c r="G5430" t="s">
        <v>1805</v>
      </c>
      <c r="H5430" s="7">
        <f t="shared" si="84"/>
        <v>0</v>
      </c>
      <c r="I5430" t="s">
        <v>1806</v>
      </c>
      <c r="J5430" t="s">
        <v>1807</v>
      </c>
      <c r="K5430" t="s">
        <v>185</v>
      </c>
      <c r="L5430" t="s">
        <v>1808</v>
      </c>
    </row>
    <row r="5431" spans="1:12" x14ac:dyDescent="0.25">
      <c r="A5431" t="s">
        <v>144</v>
      </c>
      <c r="B5431" t="s">
        <v>207</v>
      </c>
      <c r="C5431" t="s">
        <v>1376</v>
      </c>
      <c r="D5431" t="s">
        <v>523</v>
      </c>
      <c r="F5431">
        <v>15700</v>
      </c>
      <c r="G5431" t="s">
        <v>1805</v>
      </c>
      <c r="H5431" s="7">
        <f t="shared" si="84"/>
        <v>0</v>
      </c>
      <c r="I5431" t="s">
        <v>1806</v>
      </c>
      <c r="J5431" t="s">
        <v>1807</v>
      </c>
      <c r="K5431" t="s">
        <v>208</v>
      </c>
      <c r="L5431" t="s">
        <v>1808</v>
      </c>
    </row>
    <row r="5432" spans="1:12" x14ac:dyDescent="0.25">
      <c r="A5432" t="s">
        <v>144</v>
      </c>
      <c r="B5432" t="s">
        <v>209</v>
      </c>
      <c r="C5432" t="s">
        <v>1376</v>
      </c>
      <c r="D5432" t="s">
        <v>523</v>
      </c>
      <c r="F5432">
        <v>15700</v>
      </c>
      <c r="G5432" t="s">
        <v>1805</v>
      </c>
      <c r="H5432" s="7">
        <f t="shared" si="84"/>
        <v>0</v>
      </c>
      <c r="I5432" t="s">
        <v>1806</v>
      </c>
      <c r="J5432" t="s">
        <v>1807</v>
      </c>
      <c r="K5432" t="s">
        <v>210</v>
      </c>
      <c r="L5432" t="s">
        <v>1808</v>
      </c>
    </row>
    <row r="5433" spans="1:12" x14ac:dyDescent="0.25">
      <c r="A5433" t="s">
        <v>144</v>
      </c>
      <c r="B5433" t="s">
        <v>174</v>
      </c>
      <c r="C5433" t="s">
        <v>1376</v>
      </c>
      <c r="D5433" t="s">
        <v>523</v>
      </c>
      <c r="F5433">
        <v>15700</v>
      </c>
      <c r="G5433" t="s">
        <v>1805</v>
      </c>
      <c r="H5433" s="7">
        <f t="shared" si="84"/>
        <v>0</v>
      </c>
      <c r="I5433" t="s">
        <v>1806</v>
      </c>
      <c r="J5433" t="s">
        <v>1807</v>
      </c>
      <c r="K5433" t="s">
        <v>175</v>
      </c>
      <c r="L5433" t="s">
        <v>1808</v>
      </c>
    </row>
    <row r="5434" spans="1:12" x14ac:dyDescent="0.25">
      <c r="A5434" t="s">
        <v>144</v>
      </c>
      <c r="B5434" t="s">
        <v>190</v>
      </c>
      <c r="C5434" t="s">
        <v>1376</v>
      </c>
      <c r="D5434" t="s">
        <v>523</v>
      </c>
      <c r="F5434">
        <v>15700</v>
      </c>
      <c r="G5434" t="s">
        <v>1805</v>
      </c>
      <c r="H5434" s="7">
        <f t="shared" si="84"/>
        <v>0</v>
      </c>
      <c r="I5434" t="s">
        <v>1806</v>
      </c>
      <c r="J5434" t="s">
        <v>1807</v>
      </c>
      <c r="K5434" t="s">
        <v>191</v>
      </c>
      <c r="L5434" t="s">
        <v>1808</v>
      </c>
    </row>
    <row r="5435" spans="1:12" x14ac:dyDescent="0.25">
      <c r="A5435" t="s">
        <v>144</v>
      </c>
      <c r="B5435" t="s">
        <v>182</v>
      </c>
      <c r="C5435" t="s">
        <v>1376</v>
      </c>
      <c r="D5435" t="s">
        <v>523</v>
      </c>
      <c r="F5435">
        <v>15700</v>
      </c>
      <c r="G5435" t="s">
        <v>1805</v>
      </c>
      <c r="H5435" s="7">
        <f t="shared" si="84"/>
        <v>0</v>
      </c>
      <c r="I5435" t="s">
        <v>1806</v>
      </c>
      <c r="J5435" t="s">
        <v>1807</v>
      </c>
      <c r="K5435" t="s">
        <v>183</v>
      </c>
      <c r="L5435" t="s">
        <v>1808</v>
      </c>
    </row>
    <row r="5436" spans="1:12" x14ac:dyDescent="0.25">
      <c r="A5436" t="s">
        <v>144</v>
      </c>
      <c r="B5436" t="s">
        <v>204</v>
      </c>
      <c r="C5436" t="s">
        <v>1376</v>
      </c>
      <c r="D5436" t="s">
        <v>523</v>
      </c>
      <c r="F5436">
        <v>15700</v>
      </c>
      <c r="G5436" t="s">
        <v>1805</v>
      </c>
      <c r="H5436" s="7">
        <f t="shared" si="84"/>
        <v>0</v>
      </c>
      <c r="I5436" t="s">
        <v>1806</v>
      </c>
      <c r="J5436" t="s">
        <v>1807</v>
      </c>
      <c r="K5436" t="s">
        <v>175</v>
      </c>
      <c r="L5436" t="s">
        <v>1808</v>
      </c>
    </row>
    <row r="5437" spans="1:12" x14ac:dyDescent="0.25">
      <c r="A5437" t="s">
        <v>144</v>
      </c>
      <c r="B5437" t="s">
        <v>205</v>
      </c>
      <c r="C5437" t="s">
        <v>1376</v>
      </c>
      <c r="D5437" t="s">
        <v>523</v>
      </c>
      <c r="F5437">
        <v>15700</v>
      </c>
      <c r="G5437" t="s">
        <v>1805</v>
      </c>
      <c r="H5437" s="7">
        <f t="shared" si="84"/>
        <v>0</v>
      </c>
      <c r="I5437" t="s">
        <v>1806</v>
      </c>
      <c r="J5437" t="s">
        <v>1807</v>
      </c>
      <c r="K5437" t="s">
        <v>206</v>
      </c>
      <c r="L5437" t="s">
        <v>1808</v>
      </c>
    </row>
    <row r="5438" spans="1:12" x14ac:dyDescent="0.25">
      <c r="A5438" t="s">
        <v>144</v>
      </c>
      <c r="B5438" t="s">
        <v>177</v>
      </c>
      <c r="C5438" t="s">
        <v>1376</v>
      </c>
      <c r="D5438" t="s">
        <v>523</v>
      </c>
      <c r="F5438">
        <v>15700</v>
      </c>
      <c r="G5438" t="s">
        <v>1805</v>
      </c>
      <c r="H5438" s="7">
        <f t="shared" si="84"/>
        <v>0</v>
      </c>
      <c r="I5438" t="s">
        <v>1806</v>
      </c>
      <c r="J5438" t="s">
        <v>179</v>
      </c>
      <c r="K5438" t="s">
        <v>178</v>
      </c>
      <c r="L5438" t="s">
        <v>1808</v>
      </c>
    </row>
    <row r="5439" spans="1:12" x14ac:dyDescent="0.25">
      <c r="A5439" t="s">
        <v>144</v>
      </c>
      <c r="B5439" t="s">
        <v>201</v>
      </c>
      <c r="C5439" t="s">
        <v>1376</v>
      </c>
      <c r="D5439" t="s">
        <v>523</v>
      </c>
      <c r="F5439">
        <v>15700</v>
      </c>
      <c r="G5439" t="s">
        <v>1805</v>
      </c>
      <c r="H5439" s="7">
        <f t="shared" si="84"/>
        <v>0</v>
      </c>
      <c r="I5439" t="s">
        <v>1806</v>
      </c>
      <c r="J5439" t="s">
        <v>203</v>
      </c>
      <c r="K5439" t="s">
        <v>202</v>
      </c>
      <c r="L5439" t="s">
        <v>1808</v>
      </c>
    </row>
    <row r="5440" spans="1:12" x14ac:dyDescent="0.25">
      <c r="A5440" t="s">
        <v>144</v>
      </c>
      <c r="B5440" t="s">
        <v>192</v>
      </c>
      <c r="C5440" t="s">
        <v>1376</v>
      </c>
      <c r="D5440" t="s">
        <v>523</v>
      </c>
      <c r="F5440">
        <v>15700</v>
      </c>
      <c r="G5440" t="s">
        <v>1805</v>
      </c>
      <c r="H5440" s="7">
        <f t="shared" si="84"/>
        <v>0</v>
      </c>
      <c r="I5440" t="s">
        <v>1806</v>
      </c>
      <c r="J5440" t="s">
        <v>194</v>
      </c>
      <c r="K5440" t="s">
        <v>193</v>
      </c>
      <c r="L5440" t="s">
        <v>1808</v>
      </c>
    </row>
    <row r="5441" spans="1:12" x14ac:dyDescent="0.25">
      <c r="A5441" t="s">
        <v>144</v>
      </c>
      <c r="B5441" t="s">
        <v>215</v>
      </c>
      <c r="C5441" t="s">
        <v>1376</v>
      </c>
      <c r="D5441" t="s">
        <v>523</v>
      </c>
      <c r="F5441">
        <v>15700</v>
      </c>
      <c r="G5441" t="s">
        <v>1805</v>
      </c>
      <c r="H5441" s="7">
        <f t="shared" si="84"/>
        <v>0</v>
      </c>
      <c r="I5441" t="s">
        <v>1810</v>
      </c>
      <c r="J5441" t="s">
        <v>1811</v>
      </c>
      <c r="K5441" t="s">
        <v>175</v>
      </c>
      <c r="L5441" t="s">
        <v>1808</v>
      </c>
    </row>
    <row r="5442" spans="1:12" x14ac:dyDescent="0.25">
      <c r="A5442" t="s">
        <v>144</v>
      </c>
      <c r="B5442" t="s">
        <v>158</v>
      </c>
      <c r="C5442" t="s">
        <v>1376</v>
      </c>
      <c r="D5442" t="s">
        <v>523</v>
      </c>
      <c r="F5442">
        <v>16400</v>
      </c>
      <c r="G5442" t="s">
        <v>1805</v>
      </c>
      <c r="H5442" s="7">
        <f t="shared" si="84"/>
        <v>0</v>
      </c>
      <c r="I5442" t="s">
        <v>1812</v>
      </c>
      <c r="J5442" t="s">
        <v>1813</v>
      </c>
      <c r="K5442" t="s">
        <v>159</v>
      </c>
      <c r="L5442" t="s">
        <v>1808</v>
      </c>
    </row>
    <row r="5443" spans="1:12" x14ac:dyDescent="0.25">
      <c r="A5443" t="s">
        <v>144</v>
      </c>
      <c r="B5443" t="s">
        <v>162</v>
      </c>
      <c r="C5443" t="s">
        <v>1376</v>
      </c>
      <c r="D5443" t="s">
        <v>523</v>
      </c>
      <c r="F5443">
        <v>16400</v>
      </c>
      <c r="G5443" t="s">
        <v>1805</v>
      </c>
      <c r="H5443" s="7">
        <f t="shared" ref="H5443:H5506" si="85">+(E5443*F5443)/12</f>
        <v>0</v>
      </c>
      <c r="I5443" t="s">
        <v>1812</v>
      </c>
      <c r="J5443" t="s">
        <v>1814</v>
      </c>
      <c r="K5443" t="s">
        <v>1815</v>
      </c>
      <c r="L5443" t="s">
        <v>1808</v>
      </c>
    </row>
    <row r="5444" spans="1:12" x14ac:dyDescent="0.25">
      <c r="A5444" t="s">
        <v>144</v>
      </c>
      <c r="B5444" t="s">
        <v>165</v>
      </c>
      <c r="C5444" t="s">
        <v>1376</v>
      </c>
      <c r="D5444" t="s">
        <v>523</v>
      </c>
      <c r="F5444">
        <v>16400</v>
      </c>
      <c r="G5444" t="s">
        <v>1805</v>
      </c>
      <c r="H5444" s="7">
        <f t="shared" si="85"/>
        <v>0</v>
      </c>
      <c r="I5444" t="s">
        <v>1812</v>
      </c>
      <c r="J5444" t="s">
        <v>167</v>
      </c>
      <c r="K5444" t="s">
        <v>166</v>
      </c>
      <c r="L5444" t="s">
        <v>1808</v>
      </c>
    </row>
    <row r="5445" spans="1:12" x14ac:dyDescent="0.25">
      <c r="A5445" t="s">
        <v>144</v>
      </c>
      <c r="B5445" t="s">
        <v>171</v>
      </c>
      <c r="C5445" t="s">
        <v>1376</v>
      </c>
      <c r="D5445" t="s">
        <v>523</v>
      </c>
      <c r="F5445">
        <v>16400</v>
      </c>
      <c r="G5445" t="s">
        <v>1805</v>
      </c>
      <c r="H5445" s="7">
        <f t="shared" si="85"/>
        <v>0</v>
      </c>
      <c r="I5445" t="s">
        <v>1812</v>
      </c>
      <c r="J5445" t="s">
        <v>173</v>
      </c>
      <c r="K5445" t="s">
        <v>172</v>
      </c>
      <c r="L5445" t="s">
        <v>1808</v>
      </c>
    </row>
    <row r="5446" spans="1:12" x14ac:dyDescent="0.25">
      <c r="A5446" t="s">
        <v>144</v>
      </c>
      <c r="B5446" t="s">
        <v>168</v>
      </c>
      <c r="C5446" t="s">
        <v>1376</v>
      </c>
      <c r="D5446" t="s">
        <v>523</v>
      </c>
      <c r="F5446">
        <v>16400</v>
      </c>
      <c r="G5446" t="s">
        <v>1805</v>
      </c>
      <c r="H5446" s="7">
        <f t="shared" si="85"/>
        <v>0</v>
      </c>
      <c r="I5446" t="s">
        <v>1812</v>
      </c>
      <c r="J5446" t="s">
        <v>170</v>
      </c>
      <c r="K5446" t="s">
        <v>169</v>
      </c>
      <c r="L5446" t="s">
        <v>1808</v>
      </c>
    </row>
    <row r="5447" spans="1:12" x14ac:dyDescent="0.25">
      <c r="A5447" t="s">
        <v>144</v>
      </c>
      <c r="B5447" t="s">
        <v>188</v>
      </c>
      <c r="C5447" t="s">
        <v>1070</v>
      </c>
      <c r="D5447" t="s">
        <v>523</v>
      </c>
      <c r="F5447">
        <v>35000</v>
      </c>
      <c r="G5447" t="s">
        <v>1805</v>
      </c>
      <c r="H5447" s="7">
        <f t="shared" si="85"/>
        <v>0</v>
      </c>
      <c r="I5447" t="s">
        <v>1806</v>
      </c>
      <c r="J5447" t="s">
        <v>1807</v>
      </c>
      <c r="K5447" t="s">
        <v>189</v>
      </c>
      <c r="L5447" t="s">
        <v>1808</v>
      </c>
    </row>
    <row r="5448" spans="1:12" x14ac:dyDescent="0.25">
      <c r="A5448" t="s">
        <v>144</v>
      </c>
      <c r="B5448" t="s">
        <v>213</v>
      </c>
      <c r="C5448" t="s">
        <v>1070</v>
      </c>
      <c r="D5448" t="s">
        <v>523</v>
      </c>
      <c r="F5448">
        <v>35000</v>
      </c>
      <c r="G5448" t="s">
        <v>1805</v>
      </c>
      <c r="H5448" s="7">
        <f t="shared" si="85"/>
        <v>0</v>
      </c>
      <c r="I5448" t="s">
        <v>1806</v>
      </c>
      <c r="J5448" t="s">
        <v>1807</v>
      </c>
      <c r="K5448" t="s">
        <v>214</v>
      </c>
      <c r="L5448" t="s">
        <v>1808</v>
      </c>
    </row>
    <row r="5449" spans="1:12" x14ac:dyDescent="0.25">
      <c r="A5449" t="s">
        <v>144</v>
      </c>
      <c r="B5449" t="s">
        <v>186</v>
      </c>
      <c r="C5449" t="s">
        <v>1070</v>
      </c>
      <c r="D5449" t="s">
        <v>523</v>
      </c>
      <c r="F5449">
        <v>35000</v>
      </c>
      <c r="G5449" t="s">
        <v>1805</v>
      </c>
      <c r="H5449" s="7">
        <f t="shared" si="85"/>
        <v>0</v>
      </c>
      <c r="I5449" t="s">
        <v>1806</v>
      </c>
      <c r="J5449" t="s">
        <v>1807</v>
      </c>
      <c r="K5449" t="s">
        <v>187</v>
      </c>
      <c r="L5449" t="s">
        <v>1808</v>
      </c>
    </row>
    <row r="5450" spans="1:12" x14ac:dyDescent="0.25">
      <c r="A5450" t="s">
        <v>144</v>
      </c>
      <c r="B5450" t="s">
        <v>195</v>
      </c>
      <c r="C5450" t="s">
        <v>1070</v>
      </c>
      <c r="D5450" t="s">
        <v>523</v>
      </c>
      <c r="F5450">
        <v>35000</v>
      </c>
      <c r="G5450" t="s">
        <v>1805</v>
      </c>
      <c r="H5450" s="7">
        <f t="shared" si="85"/>
        <v>0</v>
      </c>
      <c r="I5450" t="s">
        <v>1806</v>
      </c>
      <c r="J5450" t="s">
        <v>1807</v>
      </c>
      <c r="K5450" t="s">
        <v>196</v>
      </c>
      <c r="L5450" t="s">
        <v>1808</v>
      </c>
    </row>
    <row r="5451" spans="1:12" x14ac:dyDescent="0.25">
      <c r="A5451" t="s">
        <v>144</v>
      </c>
      <c r="B5451" t="s">
        <v>184</v>
      </c>
      <c r="C5451" t="s">
        <v>1070</v>
      </c>
      <c r="D5451" t="s">
        <v>523</v>
      </c>
      <c r="F5451">
        <v>35000</v>
      </c>
      <c r="G5451" t="s">
        <v>1805</v>
      </c>
      <c r="H5451" s="7">
        <f t="shared" si="85"/>
        <v>0</v>
      </c>
      <c r="I5451" t="s">
        <v>1806</v>
      </c>
      <c r="J5451" t="s">
        <v>1807</v>
      </c>
      <c r="K5451" t="s">
        <v>185</v>
      </c>
      <c r="L5451" t="s">
        <v>1808</v>
      </c>
    </row>
    <row r="5452" spans="1:12" x14ac:dyDescent="0.25">
      <c r="A5452" t="s">
        <v>144</v>
      </c>
      <c r="B5452" t="s">
        <v>207</v>
      </c>
      <c r="C5452" t="s">
        <v>1070</v>
      </c>
      <c r="D5452" t="s">
        <v>523</v>
      </c>
      <c r="F5452">
        <v>35000</v>
      </c>
      <c r="G5452" t="s">
        <v>1805</v>
      </c>
      <c r="H5452" s="7">
        <f t="shared" si="85"/>
        <v>0</v>
      </c>
      <c r="I5452" t="s">
        <v>1806</v>
      </c>
      <c r="J5452" t="s">
        <v>1807</v>
      </c>
      <c r="K5452" t="s">
        <v>208</v>
      </c>
      <c r="L5452" t="s">
        <v>1808</v>
      </c>
    </row>
    <row r="5453" spans="1:12" x14ac:dyDescent="0.25">
      <c r="A5453" t="s">
        <v>144</v>
      </c>
      <c r="B5453" t="s">
        <v>209</v>
      </c>
      <c r="C5453" t="s">
        <v>1070</v>
      </c>
      <c r="D5453" t="s">
        <v>523</v>
      </c>
      <c r="F5453">
        <v>35000</v>
      </c>
      <c r="G5453" t="s">
        <v>1805</v>
      </c>
      <c r="H5453" s="7">
        <f t="shared" si="85"/>
        <v>0</v>
      </c>
      <c r="I5453" t="s">
        <v>1806</v>
      </c>
      <c r="J5453" t="s">
        <v>1807</v>
      </c>
      <c r="K5453" t="s">
        <v>210</v>
      </c>
      <c r="L5453" t="s">
        <v>1808</v>
      </c>
    </row>
    <row r="5454" spans="1:12" x14ac:dyDescent="0.25">
      <c r="A5454" t="s">
        <v>144</v>
      </c>
      <c r="B5454" t="s">
        <v>174</v>
      </c>
      <c r="C5454" t="s">
        <v>1070</v>
      </c>
      <c r="D5454" t="s">
        <v>523</v>
      </c>
      <c r="F5454">
        <v>35000</v>
      </c>
      <c r="G5454" t="s">
        <v>1805</v>
      </c>
      <c r="H5454" s="7">
        <f t="shared" si="85"/>
        <v>0</v>
      </c>
      <c r="I5454" t="s">
        <v>1806</v>
      </c>
      <c r="J5454" t="s">
        <v>1807</v>
      </c>
      <c r="K5454" t="s">
        <v>175</v>
      </c>
      <c r="L5454" t="s">
        <v>1808</v>
      </c>
    </row>
    <row r="5455" spans="1:12" x14ac:dyDescent="0.25">
      <c r="A5455" t="s">
        <v>144</v>
      </c>
      <c r="B5455" t="s">
        <v>190</v>
      </c>
      <c r="C5455" t="s">
        <v>1070</v>
      </c>
      <c r="D5455" t="s">
        <v>523</v>
      </c>
      <c r="F5455">
        <v>35000</v>
      </c>
      <c r="G5455" t="s">
        <v>1805</v>
      </c>
      <c r="H5455" s="7">
        <f t="shared" si="85"/>
        <v>0</v>
      </c>
      <c r="I5455" t="s">
        <v>1806</v>
      </c>
      <c r="J5455" t="s">
        <v>1807</v>
      </c>
      <c r="K5455" t="s">
        <v>191</v>
      </c>
      <c r="L5455" t="s">
        <v>1808</v>
      </c>
    </row>
    <row r="5456" spans="1:12" x14ac:dyDescent="0.25">
      <c r="A5456" t="s">
        <v>144</v>
      </c>
      <c r="B5456" t="s">
        <v>182</v>
      </c>
      <c r="C5456" t="s">
        <v>1070</v>
      </c>
      <c r="D5456" t="s">
        <v>523</v>
      </c>
      <c r="F5456">
        <v>35000</v>
      </c>
      <c r="G5456" t="s">
        <v>1805</v>
      </c>
      <c r="H5456" s="7">
        <f t="shared" si="85"/>
        <v>0</v>
      </c>
      <c r="I5456" t="s">
        <v>1806</v>
      </c>
      <c r="J5456" t="s">
        <v>1807</v>
      </c>
      <c r="K5456" t="s">
        <v>183</v>
      </c>
      <c r="L5456" t="s">
        <v>1808</v>
      </c>
    </row>
    <row r="5457" spans="1:12" x14ac:dyDescent="0.25">
      <c r="A5457" t="s">
        <v>144</v>
      </c>
      <c r="B5457" t="s">
        <v>204</v>
      </c>
      <c r="C5457" t="s">
        <v>1070</v>
      </c>
      <c r="D5457" t="s">
        <v>523</v>
      </c>
      <c r="F5457">
        <v>35000</v>
      </c>
      <c r="G5457" t="s">
        <v>1805</v>
      </c>
      <c r="H5457" s="7">
        <f t="shared" si="85"/>
        <v>0</v>
      </c>
      <c r="I5457" t="s">
        <v>1806</v>
      </c>
      <c r="J5457" t="s">
        <v>1807</v>
      </c>
      <c r="K5457" t="s">
        <v>175</v>
      </c>
      <c r="L5457" t="s">
        <v>1808</v>
      </c>
    </row>
    <row r="5458" spans="1:12" x14ac:dyDescent="0.25">
      <c r="A5458" t="s">
        <v>144</v>
      </c>
      <c r="B5458" t="s">
        <v>205</v>
      </c>
      <c r="C5458" t="s">
        <v>1070</v>
      </c>
      <c r="D5458" t="s">
        <v>523</v>
      </c>
      <c r="F5458">
        <v>35000</v>
      </c>
      <c r="G5458" t="s">
        <v>1805</v>
      </c>
      <c r="H5458" s="7">
        <f t="shared" si="85"/>
        <v>0</v>
      </c>
      <c r="I5458" t="s">
        <v>1806</v>
      </c>
      <c r="J5458" t="s">
        <v>1807</v>
      </c>
      <c r="K5458" t="s">
        <v>206</v>
      </c>
      <c r="L5458" t="s">
        <v>1808</v>
      </c>
    </row>
    <row r="5459" spans="1:12" x14ac:dyDescent="0.25">
      <c r="A5459" t="s">
        <v>144</v>
      </c>
      <c r="B5459" t="s">
        <v>177</v>
      </c>
      <c r="C5459" t="s">
        <v>1070</v>
      </c>
      <c r="D5459" t="s">
        <v>523</v>
      </c>
      <c r="F5459">
        <v>35000</v>
      </c>
      <c r="G5459" t="s">
        <v>1805</v>
      </c>
      <c r="H5459" s="7">
        <f t="shared" si="85"/>
        <v>0</v>
      </c>
      <c r="I5459" t="s">
        <v>1806</v>
      </c>
      <c r="J5459" t="s">
        <v>179</v>
      </c>
      <c r="K5459" t="s">
        <v>178</v>
      </c>
      <c r="L5459" t="s">
        <v>1808</v>
      </c>
    </row>
    <row r="5460" spans="1:12" x14ac:dyDescent="0.25">
      <c r="A5460" t="s">
        <v>144</v>
      </c>
      <c r="B5460" t="s">
        <v>201</v>
      </c>
      <c r="C5460" t="s">
        <v>1070</v>
      </c>
      <c r="D5460" t="s">
        <v>523</v>
      </c>
      <c r="F5460">
        <v>35000</v>
      </c>
      <c r="G5460" t="s">
        <v>1805</v>
      </c>
      <c r="H5460" s="7">
        <f t="shared" si="85"/>
        <v>0</v>
      </c>
      <c r="I5460" t="s">
        <v>1806</v>
      </c>
      <c r="J5460" t="s">
        <v>203</v>
      </c>
      <c r="K5460" t="s">
        <v>202</v>
      </c>
      <c r="L5460" t="s">
        <v>1808</v>
      </c>
    </row>
    <row r="5461" spans="1:12" x14ac:dyDescent="0.25">
      <c r="A5461" t="s">
        <v>144</v>
      </c>
      <c r="B5461" t="s">
        <v>192</v>
      </c>
      <c r="C5461" t="s">
        <v>1070</v>
      </c>
      <c r="D5461" t="s">
        <v>523</v>
      </c>
      <c r="F5461">
        <v>35000</v>
      </c>
      <c r="G5461" t="s">
        <v>1805</v>
      </c>
      <c r="H5461" s="7">
        <f t="shared" si="85"/>
        <v>0</v>
      </c>
      <c r="I5461" t="s">
        <v>1806</v>
      </c>
      <c r="J5461" t="s">
        <v>194</v>
      </c>
      <c r="K5461" t="s">
        <v>193</v>
      </c>
      <c r="L5461" t="s">
        <v>1808</v>
      </c>
    </row>
    <row r="5462" spans="1:12" x14ac:dyDescent="0.25">
      <c r="A5462" t="s">
        <v>144</v>
      </c>
      <c r="B5462" t="s">
        <v>215</v>
      </c>
      <c r="C5462" t="s">
        <v>1070</v>
      </c>
      <c r="D5462" t="s">
        <v>523</v>
      </c>
      <c r="F5462">
        <v>35000</v>
      </c>
      <c r="G5462" t="s">
        <v>1805</v>
      </c>
      <c r="H5462" s="7">
        <f t="shared" si="85"/>
        <v>0</v>
      </c>
      <c r="I5462" t="s">
        <v>1810</v>
      </c>
      <c r="J5462" t="s">
        <v>1811</v>
      </c>
      <c r="K5462" t="s">
        <v>175</v>
      </c>
      <c r="L5462" t="s">
        <v>1808</v>
      </c>
    </row>
    <row r="5463" spans="1:12" x14ac:dyDescent="0.25">
      <c r="A5463" t="s">
        <v>144</v>
      </c>
      <c r="B5463" t="s">
        <v>158</v>
      </c>
      <c r="C5463" t="s">
        <v>1070</v>
      </c>
      <c r="D5463" t="s">
        <v>523</v>
      </c>
      <c r="F5463">
        <v>35867</v>
      </c>
      <c r="G5463" t="s">
        <v>1805</v>
      </c>
      <c r="H5463" s="7">
        <f t="shared" si="85"/>
        <v>0</v>
      </c>
      <c r="I5463" t="s">
        <v>1812</v>
      </c>
      <c r="J5463" t="s">
        <v>1813</v>
      </c>
      <c r="K5463" t="s">
        <v>159</v>
      </c>
      <c r="L5463" t="s">
        <v>1808</v>
      </c>
    </row>
    <row r="5464" spans="1:12" x14ac:dyDescent="0.25">
      <c r="A5464" t="s">
        <v>144</v>
      </c>
      <c r="B5464" t="s">
        <v>162</v>
      </c>
      <c r="C5464" t="s">
        <v>1070</v>
      </c>
      <c r="D5464" t="s">
        <v>523</v>
      </c>
      <c r="F5464">
        <v>35867</v>
      </c>
      <c r="G5464" t="s">
        <v>1805</v>
      </c>
      <c r="H5464" s="7">
        <f t="shared" si="85"/>
        <v>0</v>
      </c>
      <c r="I5464" t="s">
        <v>1812</v>
      </c>
      <c r="J5464" t="s">
        <v>1814</v>
      </c>
      <c r="K5464" t="s">
        <v>1815</v>
      </c>
      <c r="L5464" t="s">
        <v>1808</v>
      </c>
    </row>
    <row r="5465" spans="1:12" x14ac:dyDescent="0.25">
      <c r="A5465" t="s">
        <v>144</v>
      </c>
      <c r="B5465" t="s">
        <v>165</v>
      </c>
      <c r="C5465" t="s">
        <v>1070</v>
      </c>
      <c r="D5465" t="s">
        <v>523</v>
      </c>
      <c r="F5465">
        <v>35867</v>
      </c>
      <c r="G5465" t="s">
        <v>1805</v>
      </c>
      <c r="H5465" s="7">
        <f t="shared" si="85"/>
        <v>0</v>
      </c>
      <c r="I5465" t="s">
        <v>1812</v>
      </c>
      <c r="J5465" t="s">
        <v>167</v>
      </c>
      <c r="K5465" t="s">
        <v>166</v>
      </c>
      <c r="L5465" t="s">
        <v>1808</v>
      </c>
    </row>
    <row r="5466" spans="1:12" x14ac:dyDescent="0.25">
      <c r="A5466" t="s">
        <v>144</v>
      </c>
      <c r="B5466" t="s">
        <v>171</v>
      </c>
      <c r="C5466" t="s">
        <v>1070</v>
      </c>
      <c r="D5466" t="s">
        <v>523</v>
      </c>
      <c r="F5466">
        <v>35867</v>
      </c>
      <c r="G5466" t="s">
        <v>1805</v>
      </c>
      <c r="H5466" s="7">
        <f t="shared" si="85"/>
        <v>0</v>
      </c>
      <c r="I5466" t="s">
        <v>1812</v>
      </c>
      <c r="J5466" t="s">
        <v>173</v>
      </c>
      <c r="K5466" t="s">
        <v>172</v>
      </c>
      <c r="L5466" t="s">
        <v>1808</v>
      </c>
    </row>
    <row r="5467" spans="1:12" x14ac:dyDescent="0.25">
      <c r="A5467" t="s">
        <v>144</v>
      </c>
      <c r="B5467" t="s">
        <v>168</v>
      </c>
      <c r="C5467" t="s">
        <v>1070</v>
      </c>
      <c r="D5467" t="s">
        <v>523</v>
      </c>
      <c r="F5467">
        <v>35867</v>
      </c>
      <c r="G5467" t="s">
        <v>1805</v>
      </c>
      <c r="H5467" s="7">
        <f t="shared" si="85"/>
        <v>0</v>
      </c>
      <c r="I5467" t="s">
        <v>1812</v>
      </c>
      <c r="J5467" t="s">
        <v>170</v>
      </c>
      <c r="K5467" t="s">
        <v>169</v>
      </c>
      <c r="L5467" t="s">
        <v>1808</v>
      </c>
    </row>
    <row r="5468" spans="1:12" x14ac:dyDescent="0.25">
      <c r="A5468" t="s">
        <v>144</v>
      </c>
      <c r="B5468" t="s">
        <v>188</v>
      </c>
      <c r="C5468" t="s">
        <v>876</v>
      </c>
      <c r="D5468" t="s">
        <v>523</v>
      </c>
      <c r="E5468">
        <v>12068</v>
      </c>
      <c r="F5468">
        <v>25305</v>
      </c>
      <c r="G5468" t="s">
        <v>1805</v>
      </c>
      <c r="H5468" s="7">
        <f t="shared" si="85"/>
        <v>25448395</v>
      </c>
      <c r="I5468" t="s">
        <v>1806</v>
      </c>
      <c r="J5468" t="s">
        <v>1807</v>
      </c>
      <c r="K5468" t="s">
        <v>189</v>
      </c>
      <c r="L5468" t="s">
        <v>1808</v>
      </c>
    </row>
    <row r="5469" spans="1:12" x14ac:dyDescent="0.25">
      <c r="A5469" t="s">
        <v>144</v>
      </c>
      <c r="B5469" t="s">
        <v>213</v>
      </c>
      <c r="C5469" t="s">
        <v>876</v>
      </c>
      <c r="D5469" t="s">
        <v>523</v>
      </c>
      <c r="E5469">
        <v>2567</v>
      </c>
      <c r="F5469">
        <v>25305</v>
      </c>
      <c r="G5469" t="s">
        <v>1805</v>
      </c>
      <c r="H5469" s="7">
        <f t="shared" si="85"/>
        <v>5413161.25</v>
      </c>
      <c r="I5469" t="s">
        <v>1806</v>
      </c>
      <c r="J5469" t="s">
        <v>1807</v>
      </c>
      <c r="K5469" t="s">
        <v>214</v>
      </c>
      <c r="L5469" t="s">
        <v>1808</v>
      </c>
    </row>
    <row r="5470" spans="1:12" x14ac:dyDescent="0.25">
      <c r="A5470" t="s">
        <v>144</v>
      </c>
      <c r="B5470" t="s">
        <v>186</v>
      </c>
      <c r="C5470" t="s">
        <v>876</v>
      </c>
      <c r="D5470" t="s">
        <v>523</v>
      </c>
      <c r="E5470">
        <v>5153</v>
      </c>
      <c r="F5470">
        <v>25305</v>
      </c>
      <c r="G5470" t="s">
        <v>1805</v>
      </c>
      <c r="H5470" s="7">
        <f t="shared" si="85"/>
        <v>10866388.75</v>
      </c>
      <c r="I5470" t="s">
        <v>1806</v>
      </c>
      <c r="J5470" t="s">
        <v>1807</v>
      </c>
      <c r="K5470" t="s">
        <v>187</v>
      </c>
      <c r="L5470" t="s">
        <v>1808</v>
      </c>
    </row>
    <row r="5471" spans="1:12" x14ac:dyDescent="0.25">
      <c r="A5471" t="s">
        <v>144</v>
      </c>
      <c r="B5471" t="s">
        <v>195</v>
      </c>
      <c r="C5471" t="s">
        <v>876</v>
      </c>
      <c r="D5471" t="s">
        <v>523</v>
      </c>
      <c r="E5471">
        <v>17824</v>
      </c>
      <c r="F5471">
        <v>25305</v>
      </c>
      <c r="G5471" t="s">
        <v>1805</v>
      </c>
      <c r="H5471" s="7">
        <f t="shared" si="85"/>
        <v>37586360</v>
      </c>
      <c r="I5471" t="s">
        <v>1806</v>
      </c>
      <c r="J5471" t="s">
        <v>1807</v>
      </c>
      <c r="K5471" t="s">
        <v>196</v>
      </c>
      <c r="L5471" t="s">
        <v>1808</v>
      </c>
    </row>
    <row r="5472" spans="1:12" x14ac:dyDescent="0.25">
      <c r="A5472" t="s">
        <v>144</v>
      </c>
      <c r="B5472" t="s">
        <v>184</v>
      </c>
      <c r="C5472" t="s">
        <v>876</v>
      </c>
      <c r="D5472" t="s">
        <v>523</v>
      </c>
      <c r="E5472">
        <v>2311</v>
      </c>
      <c r="F5472">
        <v>25305</v>
      </c>
      <c r="G5472" t="s">
        <v>1805</v>
      </c>
      <c r="H5472" s="7">
        <f t="shared" si="85"/>
        <v>4873321.25</v>
      </c>
      <c r="I5472" t="s">
        <v>1806</v>
      </c>
      <c r="J5472" t="s">
        <v>1807</v>
      </c>
      <c r="K5472" t="s">
        <v>185</v>
      </c>
      <c r="L5472" t="s">
        <v>1808</v>
      </c>
    </row>
    <row r="5473" spans="1:12" x14ac:dyDescent="0.25">
      <c r="A5473" t="s">
        <v>144</v>
      </c>
      <c r="B5473" t="s">
        <v>207</v>
      </c>
      <c r="C5473" t="s">
        <v>876</v>
      </c>
      <c r="D5473" t="s">
        <v>523</v>
      </c>
      <c r="E5473">
        <v>10741</v>
      </c>
      <c r="F5473">
        <v>25305</v>
      </c>
      <c r="G5473" t="s">
        <v>1805</v>
      </c>
      <c r="H5473" s="7">
        <f t="shared" si="85"/>
        <v>22650083.75</v>
      </c>
      <c r="I5473" t="s">
        <v>1806</v>
      </c>
      <c r="J5473" t="s">
        <v>1807</v>
      </c>
      <c r="K5473" t="s">
        <v>208</v>
      </c>
      <c r="L5473" t="s">
        <v>1808</v>
      </c>
    </row>
    <row r="5474" spans="1:12" x14ac:dyDescent="0.25">
      <c r="A5474" t="s">
        <v>144</v>
      </c>
      <c r="B5474" t="s">
        <v>209</v>
      </c>
      <c r="C5474" t="s">
        <v>876</v>
      </c>
      <c r="D5474" t="s">
        <v>523</v>
      </c>
      <c r="E5474">
        <v>1960</v>
      </c>
      <c r="F5474">
        <v>25305</v>
      </c>
      <c r="G5474" t="s">
        <v>1805</v>
      </c>
      <c r="H5474" s="7">
        <f t="shared" si="85"/>
        <v>4133150</v>
      </c>
      <c r="I5474" t="s">
        <v>1806</v>
      </c>
      <c r="J5474" t="s">
        <v>1807</v>
      </c>
      <c r="K5474" t="s">
        <v>210</v>
      </c>
      <c r="L5474" t="s">
        <v>1808</v>
      </c>
    </row>
    <row r="5475" spans="1:12" x14ac:dyDescent="0.25">
      <c r="A5475" t="s">
        <v>144</v>
      </c>
      <c r="B5475" t="s">
        <v>174</v>
      </c>
      <c r="C5475" t="s">
        <v>876</v>
      </c>
      <c r="D5475" t="s">
        <v>523</v>
      </c>
      <c r="E5475">
        <v>1141</v>
      </c>
      <c r="F5475">
        <v>25305</v>
      </c>
      <c r="G5475" t="s">
        <v>1805</v>
      </c>
      <c r="H5475" s="7">
        <f t="shared" si="85"/>
        <v>2406083.75</v>
      </c>
      <c r="I5475" t="s">
        <v>1806</v>
      </c>
      <c r="J5475" t="s">
        <v>1807</v>
      </c>
      <c r="K5475" t="s">
        <v>175</v>
      </c>
      <c r="L5475" t="s">
        <v>1808</v>
      </c>
    </row>
    <row r="5476" spans="1:12" x14ac:dyDescent="0.25">
      <c r="A5476" t="s">
        <v>144</v>
      </c>
      <c r="B5476" t="s">
        <v>190</v>
      </c>
      <c r="C5476" t="s">
        <v>876</v>
      </c>
      <c r="D5476" t="s">
        <v>523</v>
      </c>
      <c r="E5476">
        <v>3649</v>
      </c>
      <c r="F5476">
        <v>25305</v>
      </c>
      <c r="G5476" t="s">
        <v>1805</v>
      </c>
      <c r="H5476" s="7">
        <f t="shared" si="85"/>
        <v>7694828.75</v>
      </c>
      <c r="I5476" t="s">
        <v>1806</v>
      </c>
      <c r="J5476" t="s">
        <v>1807</v>
      </c>
      <c r="K5476" t="s">
        <v>191</v>
      </c>
      <c r="L5476" t="s">
        <v>1808</v>
      </c>
    </row>
    <row r="5477" spans="1:12" x14ac:dyDescent="0.25">
      <c r="A5477" t="s">
        <v>144</v>
      </c>
      <c r="B5477" t="s">
        <v>182</v>
      </c>
      <c r="C5477" t="s">
        <v>876</v>
      </c>
      <c r="D5477" t="s">
        <v>523</v>
      </c>
      <c r="E5477">
        <v>8018</v>
      </c>
      <c r="F5477">
        <v>25305</v>
      </c>
      <c r="G5477" t="s">
        <v>1805</v>
      </c>
      <c r="H5477" s="7">
        <f t="shared" si="85"/>
        <v>16907957.5</v>
      </c>
      <c r="I5477" t="s">
        <v>1806</v>
      </c>
      <c r="J5477" t="s">
        <v>1807</v>
      </c>
      <c r="K5477" t="s">
        <v>183</v>
      </c>
      <c r="L5477" t="s">
        <v>1808</v>
      </c>
    </row>
    <row r="5478" spans="1:12" x14ac:dyDescent="0.25">
      <c r="A5478" t="s">
        <v>144</v>
      </c>
      <c r="B5478" t="s">
        <v>204</v>
      </c>
      <c r="C5478" t="s">
        <v>876</v>
      </c>
      <c r="D5478" t="s">
        <v>523</v>
      </c>
      <c r="E5478">
        <v>1116</v>
      </c>
      <c r="F5478">
        <v>25305</v>
      </c>
      <c r="G5478" t="s">
        <v>1805</v>
      </c>
      <c r="H5478" s="7">
        <f t="shared" si="85"/>
        <v>2353365</v>
      </c>
      <c r="I5478" t="s">
        <v>1806</v>
      </c>
      <c r="J5478" t="s">
        <v>1807</v>
      </c>
      <c r="K5478" t="s">
        <v>175</v>
      </c>
      <c r="L5478" t="s">
        <v>1808</v>
      </c>
    </row>
    <row r="5479" spans="1:12" x14ac:dyDescent="0.25">
      <c r="A5479" t="s">
        <v>144</v>
      </c>
      <c r="B5479" t="s">
        <v>205</v>
      </c>
      <c r="C5479" t="s">
        <v>876</v>
      </c>
      <c r="D5479" t="s">
        <v>523</v>
      </c>
      <c r="E5479">
        <v>2021</v>
      </c>
      <c r="F5479">
        <v>25305</v>
      </c>
      <c r="G5479" t="s">
        <v>1805</v>
      </c>
      <c r="H5479" s="7">
        <f t="shared" si="85"/>
        <v>4261783.75</v>
      </c>
      <c r="I5479" t="s">
        <v>1806</v>
      </c>
      <c r="J5479" t="s">
        <v>1807</v>
      </c>
      <c r="K5479" t="s">
        <v>206</v>
      </c>
      <c r="L5479" t="s">
        <v>1808</v>
      </c>
    </row>
    <row r="5480" spans="1:12" x14ac:dyDescent="0.25">
      <c r="A5480" t="s">
        <v>144</v>
      </c>
      <c r="B5480" t="s">
        <v>177</v>
      </c>
      <c r="C5480" t="s">
        <v>876</v>
      </c>
      <c r="D5480" t="s">
        <v>523</v>
      </c>
      <c r="E5480">
        <v>4671</v>
      </c>
      <c r="F5480">
        <v>25305</v>
      </c>
      <c r="G5480" t="s">
        <v>1805</v>
      </c>
      <c r="H5480" s="7">
        <f t="shared" si="85"/>
        <v>9849971.25</v>
      </c>
      <c r="I5480" t="s">
        <v>1806</v>
      </c>
      <c r="J5480" t="s">
        <v>179</v>
      </c>
      <c r="K5480" t="s">
        <v>178</v>
      </c>
      <c r="L5480" t="s">
        <v>1808</v>
      </c>
    </row>
    <row r="5481" spans="1:12" x14ac:dyDescent="0.25">
      <c r="A5481" t="s">
        <v>144</v>
      </c>
      <c r="B5481" t="s">
        <v>201</v>
      </c>
      <c r="C5481" t="s">
        <v>876</v>
      </c>
      <c r="D5481" t="s">
        <v>523</v>
      </c>
      <c r="E5481">
        <v>1430</v>
      </c>
      <c r="F5481">
        <v>25305</v>
      </c>
      <c r="G5481" t="s">
        <v>1805</v>
      </c>
      <c r="H5481" s="7">
        <f t="shared" si="85"/>
        <v>3015512.5</v>
      </c>
      <c r="I5481" t="s">
        <v>1806</v>
      </c>
      <c r="J5481" t="s">
        <v>203</v>
      </c>
      <c r="K5481" t="s">
        <v>202</v>
      </c>
      <c r="L5481" t="s">
        <v>1808</v>
      </c>
    </row>
    <row r="5482" spans="1:12" x14ac:dyDescent="0.25">
      <c r="A5482" t="s">
        <v>144</v>
      </c>
      <c r="B5482" t="s">
        <v>192</v>
      </c>
      <c r="C5482" t="s">
        <v>876</v>
      </c>
      <c r="D5482" t="s">
        <v>523</v>
      </c>
      <c r="E5482">
        <v>1609</v>
      </c>
      <c r="F5482">
        <v>25305</v>
      </c>
      <c r="G5482" t="s">
        <v>1805</v>
      </c>
      <c r="H5482" s="7">
        <f t="shared" si="85"/>
        <v>3392978.75</v>
      </c>
      <c r="I5482" t="s">
        <v>1806</v>
      </c>
      <c r="J5482" t="s">
        <v>194</v>
      </c>
      <c r="K5482" t="s">
        <v>193</v>
      </c>
      <c r="L5482" t="s">
        <v>1808</v>
      </c>
    </row>
    <row r="5483" spans="1:12" x14ac:dyDescent="0.25">
      <c r="A5483" t="s">
        <v>144</v>
      </c>
      <c r="B5483" t="s">
        <v>215</v>
      </c>
      <c r="C5483" t="s">
        <v>876</v>
      </c>
      <c r="D5483" t="s">
        <v>523</v>
      </c>
      <c r="E5483">
        <v>932</v>
      </c>
      <c r="F5483">
        <v>25305</v>
      </c>
      <c r="G5483" t="s">
        <v>1805</v>
      </c>
      <c r="H5483" s="7">
        <f t="shared" si="85"/>
        <v>1965355</v>
      </c>
      <c r="I5483" t="s">
        <v>1810</v>
      </c>
      <c r="J5483" t="s">
        <v>1811</v>
      </c>
      <c r="K5483" t="s">
        <v>175</v>
      </c>
      <c r="L5483" t="s">
        <v>1808</v>
      </c>
    </row>
    <row r="5484" spans="1:12" x14ac:dyDescent="0.25">
      <c r="A5484" t="s">
        <v>144</v>
      </c>
      <c r="B5484" t="s">
        <v>158</v>
      </c>
      <c r="C5484" t="s">
        <v>876</v>
      </c>
      <c r="D5484" t="s">
        <v>523</v>
      </c>
      <c r="E5484">
        <v>3654</v>
      </c>
      <c r="F5484">
        <v>25305</v>
      </c>
      <c r="G5484" t="s">
        <v>1805</v>
      </c>
      <c r="H5484" s="7">
        <f t="shared" si="85"/>
        <v>7705372.5</v>
      </c>
      <c r="I5484" t="s">
        <v>1812</v>
      </c>
      <c r="J5484" t="s">
        <v>1813</v>
      </c>
      <c r="K5484" t="s">
        <v>159</v>
      </c>
      <c r="L5484" t="s">
        <v>1808</v>
      </c>
    </row>
    <row r="5485" spans="1:12" x14ac:dyDescent="0.25">
      <c r="A5485" t="s">
        <v>144</v>
      </c>
      <c r="B5485" t="s">
        <v>162</v>
      </c>
      <c r="C5485" t="s">
        <v>876</v>
      </c>
      <c r="D5485" t="s">
        <v>523</v>
      </c>
      <c r="E5485">
        <v>3042</v>
      </c>
      <c r="F5485">
        <v>25305</v>
      </c>
      <c r="G5485" t="s">
        <v>1805</v>
      </c>
      <c r="H5485" s="7">
        <f t="shared" si="85"/>
        <v>6414817.5</v>
      </c>
      <c r="I5485" t="s">
        <v>1812</v>
      </c>
      <c r="J5485" t="s">
        <v>1814</v>
      </c>
      <c r="K5485" t="s">
        <v>1815</v>
      </c>
      <c r="L5485" t="s">
        <v>1808</v>
      </c>
    </row>
    <row r="5486" spans="1:12" x14ac:dyDescent="0.25">
      <c r="A5486" t="s">
        <v>144</v>
      </c>
      <c r="B5486" t="s">
        <v>165</v>
      </c>
      <c r="C5486" t="s">
        <v>876</v>
      </c>
      <c r="D5486" t="s">
        <v>523</v>
      </c>
      <c r="E5486">
        <v>1618</v>
      </c>
      <c r="F5486">
        <v>25305</v>
      </c>
      <c r="G5486" t="s">
        <v>1805</v>
      </c>
      <c r="H5486" s="7">
        <f t="shared" si="85"/>
        <v>3411957.5</v>
      </c>
      <c r="I5486" t="s">
        <v>1812</v>
      </c>
      <c r="J5486" t="s">
        <v>167</v>
      </c>
      <c r="K5486" t="s">
        <v>166</v>
      </c>
      <c r="L5486" t="s">
        <v>1808</v>
      </c>
    </row>
    <row r="5487" spans="1:12" x14ac:dyDescent="0.25">
      <c r="A5487" t="s">
        <v>144</v>
      </c>
      <c r="B5487" t="s">
        <v>171</v>
      </c>
      <c r="C5487" t="s">
        <v>876</v>
      </c>
      <c r="D5487" t="s">
        <v>523</v>
      </c>
      <c r="E5487">
        <v>2379</v>
      </c>
      <c r="F5487">
        <v>25305</v>
      </c>
      <c r="G5487" t="s">
        <v>1805</v>
      </c>
      <c r="H5487" s="7">
        <f t="shared" si="85"/>
        <v>5016716.25</v>
      </c>
      <c r="I5487" t="s">
        <v>1812</v>
      </c>
      <c r="J5487" t="s">
        <v>173</v>
      </c>
      <c r="K5487" t="s">
        <v>172</v>
      </c>
      <c r="L5487" t="s">
        <v>1808</v>
      </c>
    </row>
    <row r="5488" spans="1:12" x14ac:dyDescent="0.25">
      <c r="A5488" t="s">
        <v>144</v>
      </c>
      <c r="B5488" t="s">
        <v>168</v>
      </c>
      <c r="C5488" t="s">
        <v>876</v>
      </c>
      <c r="D5488" t="s">
        <v>523</v>
      </c>
      <c r="E5488">
        <v>2325</v>
      </c>
      <c r="F5488">
        <v>25305</v>
      </c>
      <c r="G5488" t="s">
        <v>1805</v>
      </c>
      <c r="H5488" s="7">
        <f t="shared" si="85"/>
        <v>4902843.75</v>
      </c>
      <c r="I5488" t="s">
        <v>1812</v>
      </c>
      <c r="J5488" t="s">
        <v>170</v>
      </c>
      <c r="K5488" t="s">
        <v>169</v>
      </c>
      <c r="L5488" t="s">
        <v>1808</v>
      </c>
    </row>
    <row r="5489" spans="1:12" x14ac:dyDescent="0.25">
      <c r="A5489" t="s">
        <v>144</v>
      </c>
      <c r="B5489" t="s">
        <v>154</v>
      </c>
      <c r="C5489" t="s">
        <v>876</v>
      </c>
      <c r="D5489" t="s">
        <v>523</v>
      </c>
      <c r="E5489">
        <v>579</v>
      </c>
      <c r="F5489">
        <v>25305</v>
      </c>
      <c r="G5489" t="s">
        <v>1805</v>
      </c>
      <c r="H5489" s="7">
        <f t="shared" si="85"/>
        <v>1220966.25</v>
      </c>
      <c r="I5489" t="s">
        <v>1816</v>
      </c>
      <c r="J5489" t="s">
        <v>150</v>
      </c>
      <c r="K5489" t="s">
        <v>155</v>
      </c>
      <c r="L5489" t="s">
        <v>1808</v>
      </c>
    </row>
    <row r="5490" spans="1:12" x14ac:dyDescent="0.25">
      <c r="A5490" t="s">
        <v>144</v>
      </c>
      <c r="B5490" t="s">
        <v>156</v>
      </c>
      <c r="C5490" t="s">
        <v>876</v>
      </c>
      <c r="D5490" t="s">
        <v>523</v>
      </c>
      <c r="E5490">
        <v>251</v>
      </c>
      <c r="F5490">
        <v>25305</v>
      </c>
      <c r="G5490" t="s">
        <v>1805</v>
      </c>
      <c r="H5490" s="7">
        <f t="shared" si="85"/>
        <v>529296.25</v>
      </c>
      <c r="I5490" t="s">
        <v>1816</v>
      </c>
      <c r="J5490" t="s">
        <v>150</v>
      </c>
      <c r="K5490" t="s">
        <v>157</v>
      </c>
      <c r="L5490" t="s">
        <v>1808</v>
      </c>
    </row>
    <row r="5491" spans="1:12" x14ac:dyDescent="0.25">
      <c r="A5491" t="s">
        <v>144</v>
      </c>
      <c r="B5491" t="s">
        <v>1817</v>
      </c>
      <c r="C5491" t="s">
        <v>876</v>
      </c>
      <c r="D5491" t="s">
        <v>523</v>
      </c>
      <c r="E5491">
        <v>0</v>
      </c>
      <c r="F5491">
        <v>25305</v>
      </c>
      <c r="G5491" t="s">
        <v>1805</v>
      </c>
      <c r="H5491" s="7">
        <f t="shared" si="85"/>
        <v>0</v>
      </c>
      <c r="I5491" t="s">
        <v>1806</v>
      </c>
      <c r="J5491" t="s">
        <v>145</v>
      </c>
      <c r="K5491" t="s">
        <v>146</v>
      </c>
      <c r="L5491" t="s">
        <v>1808</v>
      </c>
    </row>
    <row r="5492" spans="1:12" x14ac:dyDescent="0.25">
      <c r="A5492" t="s">
        <v>144</v>
      </c>
      <c r="B5492" t="s">
        <v>199</v>
      </c>
      <c r="C5492" t="s">
        <v>876</v>
      </c>
      <c r="D5492" t="s">
        <v>523</v>
      </c>
      <c r="E5492">
        <v>0</v>
      </c>
      <c r="F5492">
        <v>25305</v>
      </c>
      <c r="G5492" t="s">
        <v>1805</v>
      </c>
      <c r="H5492" s="7">
        <f t="shared" si="85"/>
        <v>0</v>
      </c>
      <c r="I5492" t="s">
        <v>1806</v>
      </c>
      <c r="J5492" t="s">
        <v>1807</v>
      </c>
      <c r="K5492" t="s">
        <v>200</v>
      </c>
      <c r="L5492" t="s">
        <v>1808</v>
      </c>
    </row>
    <row r="5493" spans="1:12" x14ac:dyDescent="0.25">
      <c r="A5493" t="s">
        <v>144</v>
      </c>
      <c r="B5493" t="s">
        <v>197</v>
      </c>
      <c r="C5493" t="s">
        <v>876</v>
      </c>
      <c r="D5493" t="s">
        <v>523</v>
      </c>
      <c r="E5493">
        <v>0</v>
      </c>
      <c r="F5493">
        <v>25305</v>
      </c>
      <c r="G5493" t="s">
        <v>1805</v>
      </c>
      <c r="H5493" s="7">
        <f t="shared" si="85"/>
        <v>0</v>
      </c>
      <c r="I5493" t="s">
        <v>1806</v>
      </c>
      <c r="J5493" t="s">
        <v>1807</v>
      </c>
      <c r="K5493" t="s">
        <v>198</v>
      </c>
      <c r="L5493" t="s">
        <v>1808</v>
      </c>
    </row>
    <row r="5494" spans="1:12" x14ac:dyDescent="0.25">
      <c r="A5494" t="s">
        <v>144</v>
      </c>
      <c r="B5494" t="s">
        <v>180</v>
      </c>
      <c r="C5494" t="s">
        <v>876</v>
      </c>
      <c r="D5494" t="s">
        <v>523</v>
      </c>
      <c r="E5494">
        <v>3700</v>
      </c>
      <c r="F5494">
        <v>25305</v>
      </c>
      <c r="G5494" t="s">
        <v>1805</v>
      </c>
      <c r="H5494" s="7">
        <f t="shared" si="85"/>
        <v>7802375</v>
      </c>
      <c r="I5494" t="s">
        <v>1806</v>
      </c>
      <c r="J5494" t="s">
        <v>1807</v>
      </c>
      <c r="K5494" t="s">
        <v>181</v>
      </c>
      <c r="L5494" t="s">
        <v>1808</v>
      </c>
    </row>
    <row r="5495" spans="1:12" x14ac:dyDescent="0.25">
      <c r="A5495" t="s">
        <v>144</v>
      </c>
      <c r="B5495" t="s">
        <v>211</v>
      </c>
      <c r="C5495" t="s">
        <v>876</v>
      </c>
      <c r="D5495" t="s">
        <v>523</v>
      </c>
      <c r="E5495">
        <v>6200</v>
      </c>
      <c r="F5495">
        <v>25305</v>
      </c>
      <c r="G5495" t="s">
        <v>1805</v>
      </c>
      <c r="H5495" s="7">
        <f t="shared" si="85"/>
        <v>13074250</v>
      </c>
      <c r="I5495" t="s">
        <v>1806</v>
      </c>
      <c r="J5495" t="s">
        <v>1807</v>
      </c>
      <c r="K5495" t="s">
        <v>212</v>
      </c>
      <c r="L5495" t="s">
        <v>1808</v>
      </c>
    </row>
    <row r="5496" spans="1:12" x14ac:dyDescent="0.25">
      <c r="A5496" t="s">
        <v>144</v>
      </c>
      <c r="B5496" t="s">
        <v>188</v>
      </c>
      <c r="C5496" t="s">
        <v>560</v>
      </c>
      <c r="D5496" t="s">
        <v>523</v>
      </c>
      <c r="E5496">
        <v>2321</v>
      </c>
      <c r="F5496">
        <v>20321</v>
      </c>
      <c r="G5496" t="s">
        <v>1805</v>
      </c>
      <c r="H5496" s="7">
        <f t="shared" si="85"/>
        <v>3930420.0833333335</v>
      </c>
      <c r="I5496" t="s">
        <v>1806</v>
      </c>
      <c r="J5496" t="s">
        <v>1807</v>
      </c>
      <c r="K5496" t="s">
        <v>189</v>
      </c>
      <c r="L5496" t="s">
        <v>1808</v>
      </c>
    </row>
    <row r="5497" spans="1:12" x14ac:dyDescent="0.25">
      <c r="A5497" t="s">
        <v>144</v>
      </c>
      <c r="B5497" t="s">
        <v>213</v>
      </c>
      <c r="C5497" t="s">
        <v>560</v>
      </c>
      <c r="D5497" t="s">
        <v>523</v>
      </c>
      <c r="E5497">
        <v>431</v>
      </c>
      <c r="F5497">
        <v>20321</v>
      </c>
      <c r="G5497" t="s">
        <v>1805</v>
      </c>
      <c r="H5497" s="7">
        <f t="shared" si="85"/>
        <v>729862.58333333337</v>
      </c>
      <c r="I5497" t="s">
        <v>1806</v>
      </c>
      <c r="J5497" t="s">
        <v>1807</v>
      </c>
      <c r="K5497" t="s">
        <v>214</v>
      </c>
      <c r="L5497" t="s">
        <v>1808</v>
      </c>
    </row>
    <row r="5498" spans="1:12" x14ac:dyDescent="0.25">
      <c r="A5498" t="s">
        <v>144</v>
      </c>
      <c r="B5498" t="s">
        <v>186</v>
      </c>
      <c r="C5498" t="s">
        <v>560</v>
      </c>
      <c r="D5498" t="s">
        <v>523</v>
      </c>
      <c r="E5498">
        <v>1341</v>
      </c>
      <c r="F5498">
        <v>20321</v>
      </c>
      <c r="G5498" t="s">
        <v>1805</v>
      </c>
      <c r="H5498" s="7">
        <f t="shared" si="85"/>
        <v>2270871.75</v>
      </c>
      <c r="I5498" t="s">
        <v>1806</v>
      </c>
      <c r="J5498" t="s">
        <v>1807</v>
      </c>
      <c r="K5498" t="s">
        <v>187</v>
      </c>
      <c r="L5498" t="s">
        <v>1808</v>
      </c>
    </row>
    <row r="5499" spans="1:12" x14ac:dyDescent="0.25">
      <c r="A5499" t="s">
        <v>144</v>
      </c>
      <c r="B5499" t="s">
        <v>195</v>
      </c>
      <c r="C5499" t="s">
        <v>560</v>
      </c>
      <c r="D5499" t="s">
        <v>523</v>
      </c>
      <c r="E5499">
        <v>1926</v>
      </c>
      <c r="F5499">
        <v>20321</v>
      </c>
      <c r="G5499" t="s">
        <v>1805</v>
      </c>
      <c r="H5499" s="7">
        <f t="shared" si="85"/>
        <v>3261520.5</v>
      </c>
      <c r="I5499" t="s">
        <v>1806</v>
      </c>
      <c r="J5499" t="s">
        <v>1807</v>
      </c>
      <c r="K5499" t="s">
        <v>196</v>
      </c>
      <c r="L5499" t="s">
        <v>1808</v>
      </c>
    </row>
    <row r="5500" spans="1:12" x14ac:dyDescent="0.25">
      <c r="A5500" t="s">
        <v>144</v>
      </c>
      <c r="B5500" t="s">
        <v>184</v>
      </c>
      <c r="C5500" t="s">
        <v>560</v>
      </c>
      <c r="D5500" t="s">
        <v>523</v>
      </c>
      <c r="E5500">
        <v>184</v>
      </c>
      <c r="F5500">
        <v>20321</v>
      </c>
      <c r="G5500" t="s">
        <v>1805</v>
      </c>
      <c r="H5500" s="7">
        <f t="shared" si="85"/>
        <v>311588.66666666669</v>
      </c>
      <c r="I5500" t="s">
        <v>1806</v>
      </c>
      <c r="J5500" t="s">
        <v>1807</v>
      </c>
      <c r="K5500" t="s">
        <v>185</v>
      </c>
      <c r="L5500" t="s">
        <v>1808</v>
      </c>
    </row>
    <row r="5501" spans="1:12" x14ac:dyDescent="0.25">
      <c r="A5501" t="s">
        <v>144</v>
      </c>
      <c r="B5501" t="s">
        <v>207</v>
      </c>
      <c r="C5501" t="s">
        <v>560</v>
      </c>
      <c r="D5501" t="s">
        <v>523</v>
      </c>
      <c r="E5501">
        <v>1052</v>
      </c>
      <c r="F5501">
        <v>20321</v>
      </c>
      <c r="G5501" t="s">
        <v>1805</v>
      </c>
      <c r="H5501" s="7">
        <f t="shared" si="85"/>
        <v>1781474.3333333333</v>
      </c>
      <c r="I5501" t="s">
        <v>1806</v>
      </c>
      <c r="J5501" t="s">
        <v>1807</v>
      </c>
      <c r="K5501" t="s">
        <v>208</v>
      </c>
      <c r="L5501" t="s">
        <v>1808</v>
      </c>
    </row>
    <row r="5502" spans="1:12" x14ac:dyDescent="0.25">
      <c r="A5502" t="s">
        <v>144</v>
      </c>
      <c r="B5502" t="s">
        <v>209</v>
      </c>
      <c r="C5502" t="s">
        <v>560</v>
      </c>
      <c r="D5502" t="s">
        <v>523</v>
      </c>
      <c r="E5502">
        <v>479</v>
      </c>
      <c r="F5502">
        <v>20321</v>
      </c>
      <c r="G5502" t="s">
        <v>1805</v>
      </c>
      <c r="H5502" s="7">
        <f t="shared" si="85"/>
        <v>811146.58333333337</v>
      </c>
      <c r="I5502" t="s">
        <v>1806</v>
      </c>
      <c r="J5502" t="s">
        <v>1807</v>
      </c>
      <c r="K5502" t="s">
        <v>210</v>
      </c>
      <c r="L5502" t="s">
        <v>1808</v>
      </c>
    </row>
    <row r="5503" spans="1:12" x14ac:dyDescent="0.25">
      <c r="A5503" t="s">
        <v>144</v>
      </c>
      <c r="B5503" t="s">
        <v>174</v>
      </c>
      <c r="C5503" t="s">
        <v>560</v>
      </c>
      <c r="D5503" t="s">
        <v>523</v>
      </c>
      <c r="E5503">
        <v>216</v>
      </c>
      <c r="F5503">
        <v>20321</v>
      </c>
      <c r="G5503" t="s">
        <v>1805</v>
      </c>
      <c r="H5503" s="7">
        <f t="shared" si="85"/>
        <v>365778</v>
      </c>
      <c r="I5503" t="s">
        <v>1806</v>
      </c>
      <c r="J5503" t="s">
        <v>1807</v>
      </c>
      <c r="K5503" t="s">
        <v>175</v>
      </c>
      <c r="L5503" t="s">
        <v>1808</v>
      </c>
    </row>
    <row r="5504" spans="1:12" x14ac:dyDescent="0.25">
      <c r="A5504" t="s">
        <v>144</v>
      </c>
      <c r="B5504" t="s">
        <v>190</v>
      </c>
      <c r="C5504" t="s">
        <v>560</v>
      </c>
      <c r="D5504" t="s">
        <v>523</v>
      </c>
      <c r="E5504">
        <v>774</v>
      </c>
      <c r="F5504">
        <v>20321</v>
      </c>
      <c r="G5504" t="s">
        <v>1805</v>
      </c>
      <c r="H5504" s="7">
        <f t="shared" si="85"/>
        <v>1310704.5</v>
      </c>
      <c r="I5504" t="s">
        <v>1806</v>
      </c>
      <c r="J5504" t="s">
        <v>1807</v>
      </c>
      <c r="K5504" t="s">
        <v>191</v>
      </c>
      <c r="L5504" t="s">
        <v>1808</v>
      </c>
    </row>
    <row r="5505" spans="1:12" x14ac:dyDescent="0.25">
      <c r="A5505" t="s">
        <v>144</v>
      </c>
      <c r="B5505" t="s">
        <v>182</v>
      </c>
      <c r="C5505" t="s">
        <v>560</v>
      </c>
      <c r="D5505" t="s">
        <v>523</v>
      </c>
      <c r="E5505">
        <v>860</v>
      </c>
      <c r="F5505">
        <v>20321</v>
      </c>
      <c r="G5505" t="s">
        <v>1805</v>
      </c>
      <c r="H5505" s="7">
        <f t="shared" si="85"/>
        <v>1456338.3333333333</v>
      </c>
      <c r="I5505" t="s">
        <v>1806</v>
      </c>
      <c r="J5505" t="s">
        <v>1807</v>
      </c>
      <c r="K5505" t="s">
        <v>183</v>
      </c>
      <c r="L5505" t="s">
        <v>1808</v>
      </c>
    </row>
    <row r="5506" spans="1:12" x14ac:dyDescent="0.25">
      <c r="A5506" t="s">
        <v>144</v>
      </c>
      <c r="B5506" t="s">
        <v>204</v>
      </c>
      <c r="C5506" t="s">
        <v>560</v>
      </c>
      <c r="D5506" t="s">
        <v>523</v>
      </c>
      <c r="E5506">
        <v>849</v>
      </c>
      <c r="F5506">
        <v>20321</v>
      </c>
      <c r="G5506" t="s">
        <v>1805</v>
      </c>
      <c r="H5506" s="7">
        <f t="shared" si="85"/>
        <v>1437710.75</v>
      </c>
      <c r="I5506" t="s">
        <v>1806</v>
      </c>
      <c r="J5506" t="s">
        <v>1807</v>
      </c>
      <c r="K5506" t="s">
        <v>175</v>
      </c>
      <c r="L5506" t="s">
        <v>1808</v>
      </c>
    </row>
    <row r="5507" spans="1:12" x14ac:dyDescent="0.25">
      <c r="A5507" t="s">
        <v>144</v>
      </c>
      <c r="B5507" t="s">
        <v>205</v>
      </c>
      <c r="C5507" t="s">
        <v>560</v>
      </c>
      <c r="D5507" t="s">
        <v>523</v>
      </c>
      <c r="E5507">
        <v>454</v>
      </c>
      <c r="F5507">
        <v>20321</v>
      </c>
      <c r="G5507" t="s">
        <v>1805</v>
      </c>
      <c r="H5507" s="7">
        <f t="shared" ref="H5507:H5570" si="86">+(E5507*F5507)/12</f>
        <v>768811.16666666663</v>
      </c>
      <c r="I5507" t="s">
        <v>1806</v>
      </c>
      <c r="J5507" t="s">
        <v>1807</v>
      </c>
      <c r="K5507" t="s">
        <v>206</v>
      </c>
      <c r="L5507" t="s">
        <v>1808</v>
      </c>
    </row>
    <row r="5508" spans="1:12" x14ac:dyDescent="0.25">
      <c r="A5508" t="s">
        <v>144</v>
      </c>
      <c r="B5508" t="s">
        <v>177</v>
      </c>
      <c r="C5508" t="s">
        <v>560</v>
      </c>
      <c r="D5508" t="s">
        <v>523</v>
      </c>
      <c r="E5508">
        <v>2155</v>
      </c>
      <c r="F5508">
        <v>20321</v>
      </c>
      <c r="G5508" t="s">
        <v>1805</v>
      </c>
      <c r="H5508" s="7">
        <f t="shared" si="86"/>
        <v>3649312.9166666665</v>
      </c>
      <c r="I5508" t="s">
        <v>1806</v>
      </c>
      <c r="J5508" t="s">
        <v>179</v>
      </c>
      <c r="K5508" t="s">
        <v>178</v>
      </c>
      <c r="L5508" t="s">
        <v>1808</v>
      </c>
    </row>
    <row r="5509" spans="1:12" x14ac:dyDescent="0.25">
      <c r="A5509" t="s">
        <v>144</v>
      </c>
      <c r="B5509" t="s">
        <v>201</v>
      </c>
      <c r="C5509" t="s">
        <v>560</v>
      </c>
      <c r="D5509" t="s">
        <v>523</v>
      </c>
      <c r="E5509">
        <v>1044</v>
      </c>
      <c r="F5509">
        <v>20321</v>
      </c>
      <c r="G5509" t="s">
        <v>1805</v>
      </c>
      <c r="H5509" s="7">
        <f t="shared" si="86"/>
        <v>1767927</v>
      </c>
      <c r="I5509" t="s">
        <v>1806</v>
      </c>
      <c r="J5509" t="s">
        <v>203</v>
      </c>
      <c r="K5509" t="s">
        <v>202</v>
      </c>
      <c r="L5509" t="s">
        <v>1808</v>
      </c>
    </row>
    <row r="5510" spans="1:12" x14ac:dyDescent="0.25">
      <c r="A5510" t="s">
        <v>144</v>
      </c>
      <c r="B5510" t="s">
        <v>192</v>
      </c>
      <c r="C5510" t="s">
        <v>560</v>
      </c>
      <c r="D5510" t="s">
        <v>523</v>
      </c>
      <c r="E5510">
        <v>167</v>
      </c>
      <c r="F5510">
        <v>20321</v>
      </c>
      <c r="G5510" t="s">
        <v>1805</v>
      </c>
      <c r="H5510" s="7">
        <f t="shared" si="86"/>
        <v>282800.58333333331</v>
      </c>
      <c r="I5510" t="s">
        <v>1806</v>
      </c>
      <c r="J5510" t="s">
        <v>194</v>
      </c>
      <c r="K5510" t="s">
        <v>193</v>
      </c>
      <c r="L5510" t="s">
        <v>1808</v>
      </c>
    </row>
    <row r="5511" spans="1:12" x14ac:dyDescent="0.25">
      <c r="A5511" t="s">
        <v>144</v>
      </c>
      <c r="B5511" t="s">
        <v>215</v>
      </c>
      <c r="C5511" t="s">
        <v>560</v>
      </c>
      <c r="D5511" t="s">
        <v>523</v>
      </c>
      <c r="E5511">
        <v>228</v>
      </c>
      <c r="F5511">
        <v>20321</v>
      </c>
      <c r="G5511" t="s">
        <v>1805</v>
      </c>
      <c r="H5511" s="7">
        <f t="shared" si="86"/>
        <v>386099</v>
      </c>
      <c r="I5511" t="s">
        <v>1810</v>
      </c>
      <c r="J5511" t="s">
        <v>1811</v>
      </c>
      <c r="K5511" t="s">
        <v>175</v>
      </c>
      <c r="L5511" t="s">
        <v>1808</v>
      </c>
    </row>
    <row r="5512" spans="1:12" x14ac:dyDescent="0.25">
      <c r="A5512" t="s">
        <v>144</v>
      </c>
      <c r="B5512" t="s">
        <v>158</v>
      </c>
      <c r="C5512" t="s">
        <v>560</v>
      </c>
      <c r="D5512" t="s">
        <v>523</v>
      </c>
      <c r="E5512">
        <v>2085</v>
      </c>
      <c r="F5512">
        <v>20321</v>
      </c>
      <c r="G5512" t="s">
        <v>1805</v>
      </c>
      <c r="H5512" s="7">
        <f t="shared" si="86"/>
        <v>3530773.75</v>
      </c>
      <c r="I5512" t="s">
        <v>1812</v>
      </c>
      <c r="J5512" t="s">
        <v>1813</v>
      </c>
      <c r="K5512" t="s">
        <v>159</v>
      </c>
      <c r="L5512" t="s">
        <v>1808</v>
      </c>
    </row>
    <row r="5513" spans="1:12" x14ac:dyDescent="0.25">
      <c r="A5513" t="s">
        <v>144</v>
      </c>
      <c r="B5513" t="s">
        <v>162</v>
      </c>
      <c r="C5513" t="s">
        <v>560</v>
      </c>
      <c r="D5513" t="s">
        <v>523</v>
      </c>
      <c r="E5513">
        <v>2405</v>
      </c>
      <c r="F5513">
        <v>20321</v>
      </c>
      <c r="G5513" t="s">
        <v>1805</v>
      </c>
      <c r="H5513" s="7">
        <f t="shared" si="86"/>
        <v>4072667.0833333335</v>
      </c>
      <c r="I5513" t="s">
        <v>1812</v>
      </c>
      <c r="J5513" t="s">
        <v>1814</v>
      </c>
      <c r="K5513" t="s">
        <v>1815</v>
      </c>
      <c r="L5513" t="s">
        <v>1808</v>
      </c>
    </row>
    <row r="5514" spans="1:12" x14ac:dyDescent="0.25">
      <c r="A5514" t="s">
        <v>144</v>
      </c>
      <c r="B5514" t="s">
        <v>165</v>
      </c>
      <c r="C5514" t="s">
        <v>560</v>
      </c>
      <c r="D5514" t="s">
        <v>523</v>
      </c>
      <c r="E5514">
        <v>936</v>
      </c>
      <c r="F5514">
        <v>20321</v>
      </c>
      <c r="G5514" t="s">
        <v>1805</v>
      </c>
      <c r="H5514" s="7">
        <f t="shared" si="86"/>
        <v>1585038</v>
      </c>
      <c r="I5514" t="s">
        <v>1812</v>
      </c>
      <c r="J5514" t="s">
        <v>167</v>
      </c>
      <c r="K5514" t="s">
        <v>166</v>
      </c>
      <c r="L5514" t="s">
        <v>1808</v>
      </c>
    </row>
    <row r="5515" spans="1:12" x14ac:dyDescent="0.25">
      <c r="A5515" t="s">
        <v>144</v>
      </c>
      <c r="B5515" t="s">
        <v>171</v>
      </c>
      <c r="C5515" t="s">
        <v>560</v>
      </c>
      <c r="D5515" t="s">
        <v>523</v>
      </c>
      <c r="E5515">
        <v>2101</v>
      </c>
      <c r="F5515">
        <v>20321</v>
      </c>
      <c r="G5515" t="s">
        <v>1805</v>
      </c>
      <c r="H5515" s="7">
        <f t="shared" si="86"/>
        <v>3557868.4166666665</v>
      </c>
      <c r="I5515" t="s">
        <v>1812</v>
      </c>
      <c r="J5515" t="s">
        <v>173</v>
      </c>
      <c r="K5515" t="s">
        <v>172</v>
      </c>
      <c r="L5515" t="s">
        <v>1808</v>
      </c>
    </row>
    <row r="5516" spans="1:12" x14ac:dyDescent="0.25">
      <c r="A5516" t="s">
        <v>144</v>
      </c>
      <c r="B5516" t="s">
        <v>168</v>
      </c>
      <c r="C5516" t="s">
        <v>560</v>
      </c>
      <c r="D5516" t="s">
        <v>523</v>
      </c>
      <c r="E5516">
        <v>1566</v>
      </c>
      <c r="F5516">
        <v>20321</v>
      </c>
      <c r="G5516" t="s">
        <v>1805</v>
      </c>
      <c r="H5516" s="7">
        <f t="shared" si="86"/>
        <v>2651890.5</v>
      </c>
      <c r="I5516" t="s">
        <v>1812</v>
      </c>
      <c r="J5516" t="s">
        <v>170</v>
      </c>
      <c r="K5516" t="s">
        <v>169</v>
      </c>
      <c r="L5516" t="s">
        <v>1808</v>
      </c>
    </row>
    <row r="5517" spans="1:12" x14ac:dyDescent="0.25">
      <c r="A5517" t="s">
        <v>144</v>
      </c>
      <c r="B5517" t="s">
        <v>154</v>
      </c>
      <c r="C5517" t="s">
        <v>560</v>
      </c>
      <c r="D5517" t="s">
        <v>523</v>
      </c>
      <c r="E5517">
        <v>700</v>
      </c>
      <c r="F5517">
        <v>20321</v>
      </c>
      <c r="G5517" t="s">
        <v>1805</v>
      </c>
      <c r="H5517" s="7">
        <f t="shared" si="86"/>
        <v>1185391.6666666667</v>
      </c>
      <c r="I5517" t="s">
        <v>1816</v>
      </c>
      <c r="J5517" t="s">
        <v>150</v>
      </c>
      <c r="K5517" t="s">
        <v>155</v>
      </c>
      <c r="L5517" t="s">
        <v>1808</v>
      </c>
    </row>
    <row r="5518" spans="1:12" x14ac:dyDescent="0.25">
      <c r="A5518" t="s">
        <v>144</v>
      </c>
      <c r="B5518" t="s">
        <v>156</v>
      </c>
      <c r="C5518" t="s">
        <v>560</v>
      </c>
      <c r="D5518" t="s">
        <v>523</v>
      </c>
      <c r="E5518">
        <v>71</v>
      </c>
      <c r="F5518">
        <v>20321</v>
      </c>
      <c r="G5518" t="s">
        <v>1805</v>
      </c>
      <c r="H5518" s="7">
        <f t="shared" si="86"/>
        <v>120232.58333333333</v>
      </c>
      <c r="I5518" t="s">
        <v>1816</v>
      </c>
      <c r="J5518" t="s">
        <v>150</v>
      </c>
      <c r="K5518" t="s">
        <v>157</v>
      </c>
      <c r="L5518" t="s">
        <v>1808</v>
      </c>
    </row>
    <row r="5519" spans="1:12" x14ac:dyDescent="0.25">
      <c r="A5519" t="s">
        <v>144</v>
      </c>
      <c r="B5519" t="s">
        <v>1817</v>
      </c>
      <c r="C5519" t="s">
        <v>560</v>
      </c>
      <c r="D5519" t="s">
        <v>523</v>
      </c>
      <c r="E5519">
        <v>0</v>
      </c>
      <c r="F5519">
        <v>20321</v>
      </c>
      <c r="G5519" t="s">
        <v>1805</v>
      </c>
      <c r="H5519" s="7">
        <f t="shared" si="86"/>
        <v>0</v>
      </c>
      <c r="I5519" t="s">
        <v>1806</v>
      </c>
      <c r="J5519" t="s">
        <v>145</v>
      </c>
      <c r="K5519" t="s">
        <v>146</v>
      </c>
      <c r="L5519" t="s">
        <v>1808</v>
      </c>
    </row>
    <row r="5520" spans="1:12" x14ac:dyDescent="0.25">
      <c r="A5520" t="s">
        <v>144</v>
      </c>
      <c r="B5520" t="s">
        <v>199</v>
      </c>
      <c r="C5520" t="s">
        <v>560</v>
      </c>
      <c r="D5520" t="s">
        <v>523</v>
      </c>
      <c r="E5520">
        <v>0</v>
      </c>
      <c r="F5520">
        <v>20321</v>
      </c>
      <c r="G5520" t="s">
        <v>1805</v>
      </c>
      <c r="H5520" s="7">
        <f t="shared" si="86"/>
        <v>0</v>
      </c>
      <c r="I5520" t="s">
        <v>1806</v>
      </c>
      <c r="J5520" t="s">
        <v>1807</v>
      </c>
      <c r="K5520" t="s">
        <v>200</v>
      </c>
      <c r="L5520" t="s">
        <v>1808</v>
      </c>
    </row>
    <row r="5521" spans="1:12" x14ac:dyDescent="0.25">
      <c r="A5521" t="s">
        <v>144</v>
      </c>
      <c r="B5521" t="s">
        <v>197</v>
      </c>
      <c r="C5521" t="s">
        <v>560</v>
      </c>
      <c r="D5521" t="s">
        <v>523</v>
      </c>
      <c r="E5521">
        <v>0</v>
      </c>
      <c r="F5521">
        <v>20321</v>
      </c>
      <c r="G5521" t="s">
        <v>1805</v>
      </c>
      <c r="H5521" s="7">
        <f t="shared" si="86"/>
        <v>0</v>
      </c>
      <c r="I5521" t="s">
        <v>1806</v>
      </c>
      <c r="J5521" t="s">
        <v>1807</v>
      </c>
      <c r="K5521" t="s">
        <v>198</v>
      </c>
      <c r="L5521" t="s">
        <v>1808</v>
      </c>
    </row>
    <row r="5522" spans="1:12" x14ac:dyDescent="0.25">
      <c r="A5522" t="s">
        <v>144</v>
      </c>
      <c r="B5522" t="s">
        <v>180</v>
      </c>
      <c r="C5522" t="s">
        <v>560</v>
      </c>
      <c r="D5522" t="s">
        <v>523</v>
      </c>
      <c r="E5522">
        <v>3000</v>
      </c>
      <c r="F5522">
        <v>20321</v>
      </c>
      <c r="G5522" t="s">
        <v>1805</v>
      </c>
      <c r="H5522" s="7">
        <f t="shared" si="86"/>
        <v>5080250</v>
      </c>
      <c r="I5522" t="s">
        <v>1806</v>
      </c>
      <c r="J5522" t="s">
        <v>1807</v>
      </c>
      <c r="K5522" t="s">
        <v>181</v>
      </c>
      <c r="L5522" t="s">
        <v>1808</v>
      </c>
    </row>
    <row r="5523" spans="1:12" x14ac:dyDescent="0.25">
      <c r="A5523" t="s">
        <v>144</v>
      </c>
      <c r="B5523" t="s">
        <v>211</v>
      </c>
      <c r="C5523" t="s">
        <v>560</v>
      </c>
      <c r="D5523" t="s">
        <v>523</v>
      </c>
      <c r="E5523">
        <v>12091</v>
      </c>
      <c r="F5523">
        <v>20321</v>
      </c>
      <c r="G5523" t="s">
        <v>1805</v>
      </c>
      <c r="H5523" s="7">
        <f t="shared" si="86"/>
        <v>20475100.916666668</v>
      </c>
      <c r="I5523" t="s">
        <v>1806</v>
      </c>
      <c r="J5523" t="s">
        <v>1807</v>
      </c>
      <c r="K5523" t="s">
        <v>212</v>
      </c>
      <c r="L5523" t="s">
        <v>1808</v>
      </c>
    </row>
    <row r="5524" spans="1:12" x14ac:dyDescent="0.25">
      <c r="A5524" t="s">
        <v>144</v>
      </c>
      <c r="B5524" t="s">
        <v>188</v>
      </c>
      <c r="C5524" t="s">
        <v>940</v>
      </c>
      <c r="D5524" t="s">
        <v>523</v>
      </c>
      <c r="E5524">
        <v>1905</v>
      </c>
      <c r="F5524">
        <v>16847</v>
      </c>
      <c r="G5524" t="s">
        <v>1805</v>
      </c>
      <c r="H5524" s="7">
        <f t="shared" si="86"/>
        <v>2674461.25</v>
      </c>
      <c r="I5524" t="s">
        <v>1806</v>
      </c>
      <c r="J5524" t="s">
        <v>1807</v>
      </c>
      <c r="K5524" t="s">
        <v>189</v>
      </c>
      <c r="L5524" t="s">
        <v>1808</v>
      </c>
    </row>
    <row r="5525" spans="1:12" x14ac:dyDescent="0.25">
      <c r="A5525" t="s">
        <v>144</v>
      </c>
      <c r="B5525" t="s">
        <v>213</v>
      </c>
      <c r="C5525" t="s">
        <v>940</v>
      </c>
      <c r="D5525" t="s">
        <v>523</v>
      </c>
      <c r="E5525">
        <v>409</v>
      </c>
      <c r="F5525">
        <v>16847</v>
      </c>
      <c r="G5525" t="s">
        <v>1805</v>
      </c>
      <c r="H5525" s="7">
        <f t="shared" si="86"/>
        <v>574201.91666666663</v>
      </c>
      <c r="I5525" t="s">
        <v>1806</v>
      </c>
      <c r="J5525" t="s">
        <v>1807</v>
      </c>
      <c r="K5525" t="s">
        <v>214</v>
      </c>
      <c r="L5525" t="s">
        <v>1808</v>
      </c>
    </row>
    <row r="5526" spans="1:12" x14ac:dyDescent="0.25">
      <c r="A5526" t="s">
        <v>144</v>
      </c>
      <c r="B5526" t="s">
        <v>186</v>
      </c>
      <c r="C5526" t="s">
        <v>940</v>
      </c>
      <c r="D5526" t="s">
        <v>523</v>
      </c>
      <c r="E5526">
        <v>1926</v>
      </c>
      <c r="F5526">
        <v>16847</v>
      </c>
      <c r="G5526" t="s">
        <v>1805</v>
      </c>
      <c r="H5526" s="7">
        <f t="shared" si="86"/>
        <v>2703943.5</v>
      </c>
      <c r="I5526" t="s">
        <v>1806</v>
      </c>
      <c r="J5526" t="s">
        <v>1807</v>
      </c>
      <c r="K5526" t="s">
        <v>187</v>
      </c>
      <c r="L5526" t="s">
        <v>1808</v>
      </c>
    </row>
    <row r="5527" spans="1:12" x14ac:dyDescent="0.25">
      <c r="A5527" t="s">
        <v>144</v>
      </c>
      <c r="B5527" t="s">
        <v>195</v>
      </c>
      <c r="C5527" t="s">
        <v>940</v>
      </c>
      <c r="D5527" t="s">
        <v>523</v>
      </c>
      <c r="E5527">
        <v>1024</v>
      </c>
      <c r="F5527">
        <v>16847</v>
      </c>
      <c r="G5527" t="s">
        <v>1805</v>
      </c>
      <c r="H5527" s="7">
        <f t="shared" si="86"/>
        <v>1437610.6666666667</v>
      </c>
      <c r="I5527" t="s">
        <v>1806</v>
      </c>
      <c r="J5527" t="s">
        <v>1807</v>
      </c>
      <c r="K5527" t="s">
        <v>196</v>
      </c>
      <c r="L5527" t="s">
        <v>1808</v>
      </c>
    </row>
    <row r="5528" spans="1:12" x14ac:dyDescent="0.25">
      <c r="A5528" t="s">
        <v>144</v>
      </c>
      <c r="B5528" t="s">
        <v>184</v>
      </c>
      <c r="C5528" t="s">
        <v>940</v>
      </c>
      <c r="D5528" t="s">
        <v>523</v>
      </c>
      <c r="E5528">
        <v>390</v>
      </c>
      <c r="F5528">
        <v>16847</v>
      </c>
      <c r="G5528" t="s">
        <v>1805</v>
      </c>
      <c r="H5528" s="7">
        <f t="shared" si="86"/>
        <v>547527.5</v>
      </c>
      <c r="I5528" t="s">
        <v>1806</v>
      </c>
      <c r="J5528" t="s">
        <v>1807</v>
      </c>
      <c r="K5528" t="s">
        <v>185</v>
      </c>
      <c r="L5528" t="s">
        <v>1808</v>
      </c>
    </row>
    <row r="5529" spans="1:12" x14ac:dyDescent="0.25">
      <c r="A5529" t="s">
        <v>144</v>
      </c>
      <c r="B5529" t="s">
        <v>207</v>
      </c>
      <c r="C5529" t="s">
        <v>940</v>
      </c>
      <c r="D5529" t="s">
        <v>523</v>
      </c>
      <c r="E5529">
        <v>1393</v>
      </c>
      <c r="F5529">
        <v>16847</v>
      </c>
      <c r="G5529" t="s">
        <v>1805</v>
      </c>
      <c r="H5529" s="7">
        <f t="shared" si="86"/>
        <v>1955655.9166666667</v>
      </c>
      <c r="I5529" t="s">
        <v>1806</v>
      </c>
      <c r="J5529" t="s">
        <v>1807</v>
      </c>
      <c r="K5529" t="s">
        <v>208</v>
      </c>
      <c r="L5529" t="s">
        <v>1808</v>
      </c>
    </row>
    <row r="5530" spans="1:12" x14ac:dyDescent="0.25">
      <c r="A5530" t="s">
        <v>144</v>
      </c>
      <c r="B5530" t="s">
        <v>209</v>
      </c>
      <c r="C5530" t="s">
        <v>940</v>
      </c>
      <c r="D5530" t="s">
        <v>523</v>
      </c>
      <c r="E5530">
        <v>1026</v>
      </c>
      <c r="F5530">
        <v>16847</v>
      </c>
      <c r="G5530" t="s">
        <v>1805</v>
      </c>
      <c r="H5530" s="7">
        <f t="shared" si="86"/>
        <v>1440418.5</v>
      </c>
      <c r="I5530" t="s">
        <v>1806</v>
      </c>
      <c r="J5530" t="s">
        <v>1807</v>
      </c>
      <c r="K5530" t="s">
        <v>210</v>
      </c>
      <c r="L5530" t="s">
        <v>1808</v>
      </c>
    </row>
    <row r="5531" spans="1:12" x14ac:dyDescent="0.25">
      <c r="A5531" t="s">
        <v>144</v>
      </c>
      <c r="B5531" t="s">
        <v>174</v>
      </c>
      <c r="C5531" t="s">
        <v>940</v>
      </c>
      <c r="D5531" t="s">
        <v>523</v>
      </c>
      <c r="E5531">
        <v>433</v>
      </c>
      <c r="F5531">
        <v>16847</v>
      </c>
      <c r="G5531" t="s">
        <v>1805</v>
      </c>
      <c r="H5531" s="7">
        <f t="shared" si="86"/>
        <v>607895.91666666663</v>
      </c>
      <c r="I5531" t="s">
        <v>1806</v>
      </c>
      <c r="J5531" t="s">
        <v>1807</v>
      </c>
      <c r="K5531" t="s">
        <v>175</v>
      </c>
      <c r="L5531" t="s">
        <v>1808</v>
      </c>
    </row>
    <row r="5532" spans="1:12" x14ac:dyDescent="0.25">
      <c r="A5532" t="s">
        <v>144</v>
      </c>
      <c r="B5532" t="s">
        <v>190</v>
      </c>
      <c r="C5532" t="s">
        <v>940</v>
      </c>
      <c r="D5532" t="s">
        <v>523</v>
      </c>
      <c r="E5532">
        <v>1190</v>
      </c>
      <c r="F5532">
        <v>16847</v>
      </c>
      <c r="G5532" t="s">
        <v>1805</v>
      </c>
      <c r="H5532" s="7">
        <f t="shared" si="86"/>
        <v>1670660.8333333333</v>
      </c>
      <c r="I5532" t="s">
        <v>1806</v>
      </c>
      <c r="J5532" t="s">
        <v>1807</v>
      </c>
      <c r="K5532" t="s">
        <v>191</v>
      </c>
      <c r="L5532" t="s">
        <v>1808</v>
      </c>
    </row>
    <row r="5533" spans="1:12" x14ac:dyDescent="0.25">
      <c r="A5533" t="s">
        <v>144</v>
      </c>
      <c r="B5533" t="s">
        <v>182</v>
      </c>
      <c r="C5533" t="s">
        <v>940</v>
      </c>
      <c r="D5533" t="s">
        <v>523</v>
      </c>
      <c r="E5533">
        <v>1085</v>
      </c>
      <c r="F5533">
        <v>16847</v>
      </c>
      <c r="G5533" t="s">
        <v>1805</v>
      </c>
      <c r="H5533" s="7">
        <f t="shared" si="86"/>
        <v>1523249.5833333333</v>
      </c>
      <c r="I5533" t="s">
        <v>1806</v>
      </c>
      <c r="J5533" t="s">
        <v>1807</v>
      </c>
      <c r="K5533" t="s">
        <v>183</v>
      </c>
      <c r="L5533" t="s">
        <v>1808</v>
      </c>
    </row>
    <row r="5534" spans="1:12" x14ac:dyDescent="0.25">
      <c r="A5534" t="s">
        <v>144</v>
      </c>
      <c r="B5534" t="s">
        <v>204</v>
      </c>
      <c r="C5534" t="s">
        <v>940</v>
      </c>
      <c r="D5534" t="s">
        <v>523</v>
      </c>
      <c r="E5534">
        <v>648</v>
      </c>
      <c r="F5534">
        <v>16847</v>
      </c>
      <c r="G5534" t="s">
        <v>1805</v>
      </c>
      <c r="H5534" s="7">
        <f t="shared" si="86"/>
        <v>909738</v>
      </c>
      <c r="I5534" t="s">
        <v>1806</v>
      </c>
      <c r="J5534" t="s">
        <v>1807</v>
      </c>
      <c r="K5534" t="s">
        <v>175</v>
      </c>
      <c r="L5534" t="s">
        <v>1808</v>
      </c>
    </row>
    <row r="5535" spans="1:12" x14ac:dyDescent="0.25">
      <c r="A5535" t="s">
        <v>144</v>
      </c>
      <c r="B5535" t="s">
        <v>205</v>
      </c>
      <c r="C5535" t="s">
        <v>940</v>
      </c>
      <c r="D5535" t="s">
        <v>523</v>
      </c>
      <c r="E5535">
        <v>469</v>
      </c>
      <c r="F5535">
        <v>16847</v>
      </c>
      <c r="G5535" t="s">
        <v>1805</v>
      </c>
      <c r="H5535" s="7">
        <f t="shared" si="86"/>
        <v>658436.91666666663</v>
      </c>
      <c r="I5535" t="s">
        <v>1806</v>
      </c>
      <c r="J5535" t="s">
        <v>1807</v>
      </c>
      <c r="K5535" t="s">
        <v>206</v>
      </c>
      <c r="L5535" t="s">
        <v>1808</v>
      </c>
    </row>
    <row r="5536" spans="1:12" x14ac:dyDescent="0.25">
      <c r="A5536" t="s">
        <v>144</v>
      </c>
      <c r="B5536" t="s">
        <v>177</v>
      </c>
      <c r="C5536" t="s">
        <v>940</v>
      </c>
      <c r="D5536" t="s">
        <v>523</v>
      </c>
      <c r="E5536">
        <v>1498</v>
      </c>
      <c r="F5536">
        <v>16847</v>
      </c>
      <c r="G5536" t="s">
        <v>1805</v>
      </c>
      <c r="H5536" s="7">
        <f t="shared" si="86"/>
        <v>2103067.1666666665</v>
      </c>
      <c r="I5536" t="s">
        <v>1806</v>
      </c>
      <c r="J5536" t="s">
        <v>179</v>
      </c>
      <c r="K5536" t="s">
        <v>178</v>
      </c>
      <c r="L5536" t="s">
        <v>1808</v>
      </c>
    </row>
    <row r="5537" spans="1:12" x14ac:dyDescent="0.25">
      <c r="A5537" t="s">
        <v>144</v>
      </c>
      <c r="B5537" t="s">
        <v>201</v>
      </c>
      <c r="C5537" t="s">
        <v>940</v>
      </c>
      <c r="D5537" t="s">
        <v>523</v>
      </c>
      <c r="E5537">
        <v>204</v>
      </c>
      <c r="F5537">
        <v>16847</v>
      </c>
      <c r="G5537" t="s">
        <v>1805</v>
      </c>
      <c r="H5537" s="7">
        <f t="shared" si="86"/>
        <v>286399</v>
      </c>
      <c r="I5537" t="s">
        <v>1806</v>
      </c>
      <c r="J5537" t="s">
        <v>203</v>
      </c>
      <c r="K5537" t="s">
        <v>202</v>
      </c>
      <c r="L5537" t="s">
        <v>1808</v>
      </c>
    </row>
    <row r="5538" spans="1:12" x14ac:dyDescent="0.25">
      <c r="A5538" t="s">
        <v>144</v>
      </c>
      <c r="B5538" t="s">
        <v>192</v>
      </c>
      <c r="C5538" t="s">
        <v>940</v>
      </c>
      <c r="D5538" t="s">
        <v>523</v>
      </c>
      <c r="E5538">
        <v>509</v>
      </c>
      <c r="F5538">
        <v>16847</v>
      </c>
      <c r="G5538" t="s">
        <v>1805</v>
      </c>
      <c r="H5538" s="7">
        <f t="shared" si="86"/>
        <v>714593.58333333337</v>
      </c>
      <c r="I5538" t="s">
        <v>1806</v>
      </c>
      <c r="J5538" t="s">
        <v>194</v>
      </c>
      <c r="K5538" t="s">
        <v>193</v>
      </c>
      <c r="L5538" t="s">
        <v>1808</v>
      </c>
    </row>
    <row r="5539" spans="1:12" x14ac:dyDescent="0.25">
      <c r="A5539" t="s">
        <v>144</v>
      </c>
      <c r="B5539" t="s">
        <v>215</v>
      </c>
      <c r="C5539" t="s">
        <v>940</v>
      </c>
      <c r="D5539" t="s">
        <v>523</v>
      </c>
      <c r="E5539">
        <v>771</v>
      </c>
      <c r="F5539">
        <v>16847</v>
      </c>
      <c r="G5539" t="s">
        <v>1805</v>
      </c>
      <c r="H5539" s="7">
        <f t="shared" si="86"/>
        <v>1082419.75</v>
      </c>
      <c r="I5539" t="s">
        <v>1810</v>
      </c>
      <c r="J5539" t="s">
        <v>1811</v>
      </c>
      <c r="K5539" t="s">
        <v>175</v>
      </c>
      <c r="L5539" t="s">
        <v>1808</v>
      </c>
    </row>
    <row r="5540" spans="1:12" x14ac:dyDescent="0.25">
      <c r="A5540" t="s">
        <v>144</v>
      </c>
      <c r="B5540" t="s">
        <v>158</v>
      </c>
      <c r="C5540" t="s">
        <v>940</v>
      </c>
      <c r="D5540" t="s">
        <v>523</v>
      </c>
      <c r="E5540">
        <v>799</v>
      </c>
      <c r="F5540">
        <v>16847</v>
      </c>
      <c r="G5540" t="s">
        <v>1805</v>
      </c>
      <c r="H5540" s="7">
        <f t="shared" si="86"/>
        <v>1121729.4166666667</v>
      </c>
      <c r="I5540" t="s">
        <v>1812</v>
      </c>
      <c r="J5540" t="s">
        <v>1813</v>
      </c>
      <c r="K5540" t="s">
        <v>159</v>
      </c>
      <c r="L5540" t="s">
        <v>1808</v>
      </c>
    </row>
    <row r="5541" spans="1:12" x14ac:dyDescent="0.25">
      <c r="A5541" t="s">
        <v>144</v>
      </c>
      <c r="B5541" t="s">
        <v>162</v>
      </c>
      <c r="C5541" t="s">
        <v>940</v>
      </c>
      <c r="D5541" t="s">
        <v>523</v>
      </c>
      <c r="E5541">
        <v>614</v>
      </c>
      <c r="F5541">
        <v>16847</v>
      </c>
      <c r="G5541" t="s">
        <v>1805</v>
      </c>
      <c r="H5541" s="7">
        <f t="shared" si="86"/>
        <v>862004.83333333337</v>
      </c>
      <c r="I5541" t="s">
        <v>1812</v>
      </c>
      <c r="J5541" t="s">
        <v>1814</v>
      </c>
      <c r="K5541" t="s">
        <v>1815</v>
      </c>
      <c r="L5541" t="s">
        <v>1808</v>
      </c>
    </row>
    <row r="5542" spans="1:12" x14ac:dyDescent="0.25">
      <c r="A5542" t="s">
        <v>144</v>
      </c>
      <c r="B5542" t="s">
        <v>165</v>
      </c>
      <c r="C5542" t="s">
        <v>940</v>
      </c>
      <c r="D5542" t="s">
        <v>523</v>
      </c>
      <c r="E5542">
        <v>402</v>
      </c>
      <c r="F5542">
        <v>16847</v>
      </c>
      <c r="G5542" t="s">
        <v>1805</v>
      </c>
      <c r="H5542" s="7">
        <f t="shared" si="86"/>
        <v>564374.5</v>
      </c>
      <c r="I5542" t="s">
        <v>1812</v>
      </c>
      <c r="J5542" t="s">
        <v>167</v>
      </c>
      <c r="K5542" t="s">
        <v>166</v>
      </c>
      <c r="L5542" t="s">
        <v>1808</v>
      </c>
    </row>
    <row r="5543" spans="1:12" x14ac:dyDescent="0.25">
      <c r="A5543" t="s">
        <v>144</v>
      </c>
      <c r="B5543" t="s">
        <v>171</v>
      </c>
      <c r="C5543" t="s">
        <v>940</v>
      </c>
      <c r="D5543" t="s">
        <v>523</v>
      </c>
      <c r="E5543">
        <v>755</v>
      </c>
      <c r="F5543">
        <v>16847</v>
      </c>
      <c r="G5543" t="s">
        <v>1805</v>
      </c>
      <c r="H5543" s="7">
        <f t="shared" si="86"/>
        <v>1059957.0833333333</v>
      </c>
      <c r="I5543" t="s">
        <v>1812</v>
      </c>
      <c r="J5543" t="s">
        <v>173</v>
      </c>
      <c r="K5543" t="s">
        <v>172</v>
      </c>
      <c r="L5543" t="s">
        <v>1808</v>
      </c>
    </row>
    <row r="5544" spans="1:12" x14ac:dyDescent="0.25">
      <c r="A5544" t="s">
        <v>144</v>
      </c>
      <c r="B5544" t="s">
        <v>168</v>
      </c>
      <c r="C5544" t="s">
        <v>940</v>
      </c>
      <c r="D5544" t="s">
        <v>523</v>
      </c>
      <c r="E5544">
        <v>718</v>
      </c>
      <c r="F5544">
        <v>16847</v>
      </c>
      <c r="G5544" t="s">
        <v>1805</v>
      </c>
      <c r="H5544" s="7">
        <f t="shared" si="86"/>
        <v>1008012.1666666666</v>
      </c>
      <c r="I5544" t="s">
        <v>1812</v>
      </c>
      <c r="J5544" t="s">
        <v>170</v>
      </c>
      <c r="K5544" t="s">
        <v>169</v>
      </c>
      <c r="L5544" t="s">
        <v>1808</v>
      </c>
    </row>
    <row r="5545" spans="1:12" x14ac:dyDescent="0.25">
      <c r="A5545" t="s">
        <v>144</v>
      </c>
      <c r="B5545" t="s">
        <v>154</v>
      </c>
      <c r="C5545" t="s">
        <v>940</v>
      </c>
      <c r="D5545" t="s">
        <v>523</v>
      </c>
      <c r="E5545">
        <v>676</v>
      </c>
      <c r="F5545">
        <v>16847</v>
      </c>
      <c r="G5545" t="s">
        <v>1805</v>
      </c>
      <c r="H5545" s="7">
        <f t="shared" si="86"/>
        <v>949047.66666666663</v>
      </c>
      <c r="I5545" t="s">
        <v>1816</v>
      </c>
      <c r="J5545" t="s">
        <v>150</v>
      </c>
      <c r="K5545" t="s">
        <v>155</v>
      </c>
      <c r="L5545" t="s">
        <v>1808</v>
      </c>
    </row>
    <row r="5546" spans="1:12" x14ac:dyDescent="0.25">
      <c r="A5546" t="s">
        <v>144</v>
      </c>
      <c r="B5546" t="s">
        <v>156</v>
      </c>
      <c r="C5546" t="s">
        <v>940</v>
      </c>
      <c r="D5546" t="s">
        <v>523</v>
      </c>
      <c r="E5546">
        <v>431</v>
      </c>
      <c r="F5546">
        <v>16847</v>
      </c>
      <c r="G5546" t="s">
        <v>1805</v>
      </c>
      <c r="H5546" s="7">
        <f t="shared" si="86"/>
        <v>605088.08333333337</v>
      </c>
      <c r="I5546" t="s">
        <v>1816</v>
      </c>
      <c r="J5546" t="s">
        <v>150</v>
      </c>
      <c r="K5546" t="s">
        <v>157</v>
      </c>
      <c r="L5546" t="s">
        <v>1808</v>
      </c>
    </row>
    <row r="5547" spans="1:12" x14ac:dyDescent="0.25">
      <c r="A5547" t="s">
        <v>144</v>
      </c>
      <c r="B5547" t="s">
        <v>1817</v>
      </c>
      <c r="C5547" t="s">
        <v>940</v>
      </c>
      <c r="D5547" t="s">
        <v>523</v>
      </c>
      <c r="E5547">
        <v>0</v>
      </c>
      <c r="F5547">
        <v>16847</v>
      </c>
      <c r="G5547" t="s">
        <v>1805</v>
      </c>
      <c r="H5547" s="7">
        <f t="shared" si="86"/>
        <v>0</v>
      </c>
      <c r="I5547" t="s">
        <v>1806</v>
      </c>
      <c r="J5547" t="s">
        <v>145</v>
      </c>
      <c r="K5547" t="s">
        <v>146</v>
      </c>
      <c r="L5547" t="s">
        <v>1808</v>
      </c>
    </row>
    <row r="5548" spans="1:12" x14ac:dyDescent="0.25">
      <c r="A5548" t="s">
        <v>144</v>
      </c>
      <c r="B5548" t="s">
        <v>199</v>
      </c>
      <c r="C5548" t="s">
        <v>940</v>
      </c>
      <c r="D5548" t="s">
        <v>523</v>
      </c>
      <c r="E5548">
        <v>0</v>
      </c>
      <c r="F5548">
        <v>16847</v>
      </c>
      <c r="G5548" t="s">
        <v>1805</v>
      </c>
      <c r="H5548" s="7">
        <f t="shared" si="86"/>
        <v>0</v>
      </c>
      <c r="I5548" t="s">
        <v>1806</v>
      </c>
      <c r="J5548" t="s">
        <v>1807</v>
      </c>
      <c r="K5548" t="s">
        <v>200</v>
      </c>
      <c r="L5548" t="s">
        <v>1808</v>
      </c>
    </row>
    <row r="5549" spans="1:12" x14ac:dyDescent="0.25">
      <c r="A5549" t="s">
        <v>144</v>
      </c>
      <c r="B5549" t="s">
        <v>197</v>
      </c>
      <c r="C5549" t="s">
        <v>940</v>
      </c>
      <c r="D5549" t="s">
        <v>523</v>
      </c>
      <c r="E5549">
        <v>0</v>
      </c>
      <c r="F5549">
        <v>16847</v>
      </c>
      <c r="G5549" t="s">
        <v>1805</v>
      </c>
      <c r="H5549" s="7">
        <f t="shared" si="86"/>
        <v>0</v>
      </c>
      <c r="I5549" t="s">
        <v>1806</v>
      </c>
      <c r="J5549" t="s">
        <v>1807</v>
      </c>
      <c r="K5549" t="s">
        <v>198</v>
      </c>
      <c r="L5549" t="s">
        <v>1808</v>
      </c>
    </row>
    <row r="5550" spans="1:12" x14ac:dyDescent="0.25">
      <c r="A5550" t="s">
        <v>144</v>
      </c>
      <c r="B5550" t="s">
        <v>180</v>
      </c>
      <c r="C5550" t="s">
        <v>940</v>
      </c>
      <c r="D5550" t="s">
        <v>523</v>
      </c>
      <c r="E5550">
        <v>661</v>
      </c>
      <c r="F5550">
        <v>16847</v>
      </c>
      <c r="G5550" t="s">
        <v>1805</v>
      </c>
      <c r="H5550" s="7">
        <f t="shared" si="86"/>
        <v>927988.91666666663</v>
      </c>
      <c r="I5550" t="s">
        <v>1806</v>
      </c>
      <c r="J5550" t="s">
        <v>1807</v>
      </c>
      <c r="K5550" t="s">
        <v>181</v>
      </c>
      <c r="L5550" t="s">
        <v>1808</v>
      </c>
    </row>
    <row r="5551" spans="1:12" x14ac:dyDescent="0.25">
      <c r="A5551" t="s">
        <v>144</v>
      </c>
      <c r="B5551" t="s">
        <v>211</v>
      </c>
      <c r="C5551" t="s">
        <v>940</v>
      </c>
      <c r="D5551" t="s">
        <v>523</v>
      </c>
      <c r="E5551">
        <v>3000</v>
      </c>
      <c r="F5551">
        <v>16847</v>
      </c>
      <c r="G5551" t="s">
        <v>1805</v>
      </c>
      <c r="H5551" s="7">
        <f t="shared" si="86"/>
        <v>4211750</v>
      </c>
      <c r="I5551" t="s">
        <v>1806</v>
      </c>
      <c r="J5551" t="s">
        <v>1807</v>
      </c>
      <c r="K5551" t="s">
        <v>212</v>
      </c>
      <c r="L5551" t="s">
        <v>1808</v>
      </c>
    </row>
    <row r="5552" spans="1:12" x14ac:dyDescent="0.25">
      <c r="A5552" t="s">
        <v>144</v>
      </c>
      <c r="B5552" t="s">
        <v>188</v>
      </c>
      <c r="C5552" t="s">
        <v>575</v>
      </c>
      <c r="D5552" t="s">
        <v>523</v>
      </c>
      <c r="F5552">
        <v>18942</v>
      </c>
      <c r="G5552" t="s">
        <v>1805</v>
      </c>
      <c r="H5552" s="7">
        <f t="shared" si="86"/>
        <v>0</v>
      </c>
      <c r="I5552" t="s">
        <v>1806</v>
      </c>
      <c r="J5552" t="s">
        <v>1807</v>
      </c>
      <c r="K5552" t="s">
        <v>189</v>
      </c>
      <c r="L5552" t="s">
        <v>1808</v>
      </c>
    </row>
    <row r="5553" spans="1:12" x14ac:dyDescent="0.25">
      <c r="A5553" t="s">
        <v>144</v>
      </c>
      <c r="B5553" t="s">
        <v>213</v>
      </c>
      <c r="C5553" t="s">
        <v>575</v>
      </c>
      <c r="D5553" t="s">
        <v>523</v>
      </c>
      <c r="F5553">
        <v>18942</v>
      </c>
      <c r="G5553" t="s">
        <v>1805</v>
      </c>
      <c r="H5553" s="7">
        <f t="shared" si="86"/>
        <v>0</v>
      </c>
      <c r="I5553" t="s">
        <v>1806</v>
      </c>
      <c r="J5553" t="s">
        <v>1807</v>
      </c>
      <c r="K5553" t="s">
        <v>214</v>
      </c>
      <c r="L5553" t="s">
        <v>1808</v>
      </c>
    </row>
    <row r="5554" spans="1:12" x14ac:dyDescent="0.25">
      <c r="A5554" t="s">
        <v>144</v>
      </c>
      <c r="B5554" t="s">
        <v>186</v>
      </c>
      <c r="C5554" t="s">
        <v>575</v>
      </c>
      <c r="D5554" t="s">
        <v>523</v>
      </c>
      <c r="F5554">
        <v>18942</v>
      </c>
      <c r="G5554" t="s">
        <v>1805</v>
      </c>
      <c r="H5554" s="7">
        <f t="shared" si="86"/>
        <v>0</v>
      </c>
      <c r="I5554" t="s">
        <v>1806</v>
      </c>
      <c r="J5554" t="s">
        <v>1807</v>
      </c>
      <c r="K5554" t="s">
        <v>187</v>
      </c>
      <c r="L5554" t="s">
        <v>1808</v>
      </c>
    </row>
    <row r="5555" spans="1:12" x14ac:dyDescent="0.25">
      <c r="A5555" t="s">
        <v>144</v>
      </c>
      <c r="B5555" t="s">
        <v>195</v>
      </c>
      <c r="C5555" t="s">
        <v>575</v>
      </c>
      <c r="D5555" t="s">
        <v>523</v>
      </c>
      <c r="F5555">
        <v>18942</v>
      </c>
      <c r="G5555" t="s">
        <v>1805</v>
      </c>
      <c r="H5555" s="7">
        <f t="shared" si="86"/>
        <v>0</v>
      </c>
      <c r="I5555" t="s">
        <v>1806</v>
      </c>
      <c r="J5555" t="s">
        <v>1807</v>
      </c>
      <c r="K5555" t="s">
        <v>196</v>
      </c>
      <c r="L5555" t="s">
        <v>1808</v>
      </c>
    </row>
    <row r="5556" spans="1:12" x14ac:dyDescent="0.25">
      <c r="A5556" t="s">
        <v>144</v>
      </c>
      <c r="B5556" t="s">
        <v>184</v>
      </c>
      <c r="C5556" t="s">
        <v>575</v>
      </c>
      <c r="D5556" t="s">
        <v>523</v>
      </c>
      <c r="F5556">
        <v>18942</v>
      </c>
      <c r="G5556" t="s">
        <v>1805</v>
      </c>
      <c r="H5556" s="7">
        <f t="shared" si="86"/>
        <v>0</v>
      </c>
      <c r="I5556" t="s">
        <v>1806</v>
      </c>
      <c r="J5556" t="s">
        <v>1807</v>
      </c>
      <c r="K5556" t="s">
        <v>185</v>
      </c>
      <c r="L5556" t="s">
        <v>1808</v>
      </c>
    </row>
    <row r="5557" spans="1:12" x14ac:dyDescent="0.25">
      <c r="A5557" t="s">
        <v>144</v>
      </c>
      <c r="B5557" t="s">
        <v>207</v>
      </c>
      <c r="C5557" t="s">
        <v>575</v>
      </c>
      <c r="D5557" t="s">
        <v>523</v>
      </c>
      <c r="E5557">
        <v>1760</v>
      </c>
      <c r="F5557">
        <v>18942</v>
      </c>
      <c r="G5557" t="s">
        <v>1805</v>
      </c>
      <c r="H5557" s="7">
        <f t="shared" si="86"/>
        <v>2778160</v>
      </c>
      <c r="I5557" t="s">
        <v>1806</v>
      </c>
      <c r="J5557" t="s">
        <v>1807</v>
      </c>
      <c r="K5557" t="s">
        <v>208</v>
      </c>
      <c r="L5557" t="s">
        <v>1808</v>
      </c>
    </row>
    <row r="5558" spans="1:12" x14ac:dyDescent="0.25">
      <c r="A5558" t="s">
        <v>144</v>
      </c>
      <c r="B5558" t="s">
        <v>209</v>
      </c>
      <c r="C5558" t="s">
        <v>575</v>
      </c>
      <c r="D5558" t="s">
        <v>523</v>
      </c>
      <c r="F5558">
        <v>18942</v>
      </c>
      <c r="G5558" t="s">
        <v>1805</v>
      </c>
      <c r="H5558" s="7">
        <f t="shared" si="86"/>
        <v>0</v>
      </c>
      <c r="I5558" t="s">
        <v>1806</v>
      </c>
      <c r="J5558" t="s">
        <v>1807</v>
      </c>
      <c r="K5558" t="s">
        <v>210</v>
      </c>
      <c r="L5558" t="s">
        <v>1808</v>
      </c>
    </row>
    <row r="5559" spans="1:12" x14ac:dyDescent="0.25">
      <c r="A5559" t="s">
        <v>144</v>
      </c>
      <c r="B5559" t="s">
        <v>174</v>
      </c>
      <c r="C5559" t="s">
        <v>575</v>
      </c>
      <c r="D5559" t="s">
        <v>523</v>
      </c>
      <c r="E5559">
        <v>117</v>
      </c>
      <c r="F5559">
        <v>18942</v>
      </c>
      <c r="G5559" t="s">
        <v>1805</v>
      </c>
      <c r="H5559" s="7">
        <f t="shared" si="86"/>
        <v>184684.5</v>
      </c>
      <c r="I5559" t="s">
        <v>1806</v>
      </c>
      <c r="J5559" t="s">
        <v>1807</v>
      </c>
      <c r="K5559" t="s">
        <v>175</v>
      </c>
      <c r="L5559" t="s">
        <v>1808</v>
      </c>
    </row>
    <row r="5560" spans="1:12" x14ac:dyDescent="0.25">
      <c r="A5560" t="s">
        <v>144</v>
      </c>
      <c r="B5560" t="s">
        <v>190</v>
      </c>
      <c r="C5560" t="s">
        <v>575</v>
      </c>
      <c r="D5560" t="s">
        <v>523</v>
      </c>
      <c r="F5560">
        <v>18942</v>
      </c>
      <c r="G5560" t="s">
        <v>1805</v>
      </c>
      <c r="H5560" s="7">
        <f t="shared" si="86"/>
        <v>0</v>
      </c>
      <c r="I5560" t="s">
        <v>1806</v>
      </c>
      <c r="J5560" t="s">
        <v>1807</v>
      </c>
      <c r="K5560" t="s">
        <v>191</v>
      </c>
      <c r="L5560" t="s">
        <v>1808</v>
      </c>
    </row>
    <row r="5561" spans="1:12" x14ac:dyDescent="0.25">
      <c r="A5561" t="s">
        <v>144</v>
      </c>
      <c r="B5561" t="s">
        <v>182</v>
      </c>
      <c r="C5561" t="s">
        <v>575</v>
      </c>
      <c r="D5561" t="s">
        <v>523</v>
      </c>
      <c r="F5561">
        <v>18942</v>
      </c>
      <c r="G5561" t="s">
        <v>1805</v>
      </c>
      <c r="H5561" s="7">
        <f t="shared" si="86"/>
        <v>0</v>
      </c>
      <c r="I5561" t="s">
        <v>1806</v>
      </c>
      <c r="J5561" t="s">
        <v>1807</v>
      </c>
      <c r="K5561" t="s">
        <v>183</v>
      </c>
      <c r="L5561" t="s">
        <v>1808</v>
      </c>
    </row>
    <row r="5562" spans="1:12" x14ac:dyDescent="0.25">
      <c r="A5562" t="s">
        <v>144</v>
      </c>
      <c r="B5562" t="s">
        <v>204</v>
      </c>
      <c r="C5562" t="s">
        <v>575</v>
      </c>
      <c r="D5562" t="s">
        <v>523</v>
      </c>
      <c r="F5562">
        <v>18942</v>
      </c>
      <c r="G5562" t="s">
        <v>1805</v>
      </c>
      <c r="H5562" s="7">
        <f t="shared" si="86"/>
        <v>0</v>
      </c>
      <c r="I5562" t="s">
        <v>1806</v>
      </c>
      <c r="J5562" t="s">
        <v>1807</v>
      </c>
      <c r="K5562" t="s">
        <v>175</v>
      </c>
      <c r="L5562" t="s">
        <v>1808</v>
      </c>
    </row>
    <row r="5563" spans="1:12" x14ac:dyDescent="0.25">
      <c r="A5563" t="s">
        <v>144</v>
      </c>
      <c r="B5563" t="s">
        <v>205</v>
      </c>
      <c r="C5563" t="s">
        <v>575</v>
      </c>
      <c r="D5563" t="s">
        <v>523</v>
      </c>
      <c r="F5563">
        <v>18942</v>
      </c>
      <c r="G5563" t="s">
        <v>1805</v>
      </c>
      <c r="H5563" s="7">
        <f t="shared" si="86"/>
        <v>0</v>
      </c>
      <c r="I5563" t="s">
        <v>1806</v>
      </c>
      <c r="J5563" t="s">
        <v>1807</v>
      </c>
      <c r="K5563" t="s">
        <v>206</v>
      </c>
      <c r="L5563" t="s">
        <v>1808</v>
      </c>
    </row>
    <row r="5564" spans="1:12" x14ac:dyDescent="0.25">
      <c r="A5564" t="s">
        <v>144</v>
      </c>
      <c r="B5564" t="s">
        <v>177</v>
      </c>
      <c r="C5564" t="s">
        <v>575</v>
      </c>
      <c r="D5564" t="s">
        <v>523</v>
      </c>
      <c r="E5564">
        <v>806</v>
      </c>
      <c r="F5564">
        <v>18942</v>
      </c>
      <c r="G5564" t="s">
        <v>1805</v>
      </c>
      <c r="H5564" s="7">
        <f t="shared" si="86"/>
        <v>1272271</v>
      </c>
      <c r="I5564" t="s">
        <v>1806</v>
      </c>
      <c r="J5564" t="s">
        <v>179</v>
      </c>
      <c r="K5564" t="s">
        <v>178</v>
      </c>
      <c r="L5564" t="s">
        <v>1808</v>
      </c>
    </row>
    <row r="5565" spans="1:12" x14ac:dyDescent="0.25">
      <c r="A5565" t="s">
        <v>144</v>
      </c>
      <c r="B5565" t="s">
        <v>201</v>
      </c>
      <c r="C5565" t="s">
        <v>575</v>
      </c>
      <c r="D5565" t="s">
        <v>523</v>
      </c>
      <c r="F5565">
        <v>18942</v>
      </c>
      <c r="G5565" t="s">
        <v>1805</v>
      </c>
      <c r="H5565" s="7">
        <f t="shared" si="86"/>
        <v>0</v>
      </c>
      <c r="I5565" t="s">
        <v>1806</v>
      </c>
      <c r="J5565" t="s">
        <v>203</v>
      </c>
      <c r="K5565" t="s">
        <v>202</v>
      </c>
      <c r="L5565" t="s">
        <v>1808</v>
      </c>
    </row>
    <row r="5566" spans="1:12" x14ac:dyDescent="0.25">
      <c r="A5566" t="s">
        <v>144</v>
      </c>
      <c r="B5566" t="s">
        <v>192</v>
      </c>
      <c r="C5566" t="s">
        <v>575</v>
      </c>
      <c r="D5566" t="s">
        <v>523</v>
      </c>
      <c r="F5566">
        <v>18942</v>
      </c>
      <c r="G5566" t="s">
        <v>1805</v>
      </c>
      <c r="H5566" s="7">
        <f t="shared" si="86"/>
        <v>0</v>
      </c>
      <c r="I5566" t="s">
        <v>1806</v>
      </c>
      <c r="J5566" t="s">
        <v>194</v>
      </c>
      <c r="K5566" t="s">
        <v>193</v>
      </c>
      <c r="L5566" t="s">
        <v>1808</v>
      </c>
    </row>
    <row r="5567" spans="1:12" x14ac:dyDescent="0.25">
      <c r="A5567" t="s">
        <v>144</v>
      </c>
      <c r="B5567" t="s">
        <v>215</v>
      </c>
      <c r="C5567" t="s">
        <v>575</v>
      </c>
      <c r="D5567" t="s">
        <v>523</v>
      </c>
      <c r="F5567">
        <v>18942</v>
      </c>
      <c r="G5567" t="s">
        <v>1805</v>
      </c>
      <c r="H5567" s="7">
        <f t="shared" si="86"/>
        <v>0</v>
      </c>
      <c r="I5567" t="s">
        <v>1810</v>
      </c>
      <c r="J5567" t="s">
        <v>1811</v>
      </c>
      <c r="K5567" t="s">
        <v>175</v>
      </c>
      <c r="L5567" t="s">
        <v>1808</v>
      </c>
    </row>
    <row r="5568" spans="1:12" x14ac:dyDescent="0.25">
      <c r="A5568" t="s">
        <v>144</v>
      </c>
      <c r="B5568" t="s">
        <v>158</v>
      </c>
      <c r="C5568" t="s">
        <v>575</v>
      </c>
      <c r="D5568" t="s">
        <v>523</v>
      </c>
      <c r="E5568">
        <v>588</v>
      </c>
      <c r="F5568">
        <v>18942</v>
      </c>
      <c r="G5568" t="s">
        <v>1805</v>
      </c>
      <c r="H5568" s="7">
        <f t="shared" si="86"/>
        <v>928158</v>
      </c>
      <c r="I5568" t="s">
        <v>1812</v>
      </c>
      <c r="J5568" t="s">
        <v>1813</v>
      </c>
      <c r="K5568" t="s">
        <v>159</v>
      </c>
      <c r="L5568" t="s">
        <v>1808</v>
      </c>
    </row>
    <row r="5569" spans="1:12" x14ac:dyDescent="0.25">
      <c r="A5569" t="s">
        <v>144</v>
      </c>
      <c r="B5569" t="s">
        <v>162</v>
      </c>
      <c r="C5569" t="s">
        <v>575</v>
      </c>
      <c r="D5569" t="s">
        <v>523</v>
      </c>
      <c r="E5569">
        <v>648</v>
      </c>
      <c r="F5569">
        <v>18942</v>
      </c>
      <c r="G5569" t="s">
        <v>1805</v>
      </c>
      <c r="H5569" s="7">
        <f t="shared" si="86"/>
        <v>1022868</v>
      </c>
      <c r="I5569" t="s">
        <v>1812</v>
      </c>
      <c r="J5569" t="s">
        <v>1814</v>
      </c>
      <c r="K5569" t="s">
        <v>1815</v>
      </c>
      <c r="L5569" t="s">
        <v>1808</v>
      </c>
    </row>
    <row r="5570" spans="1:12" x14ac:dyDescent="0.25">
      <c r="A5570" t="s">
        <v>144</v>
      </c>
      <c r="B5570" t="s">
        <v>165</v>
      </c>
      <c r="C5570" t="s">
        <v>575</v>
      </c>
      <c r="D5570" t="s">
        <v>523</v>
      </c>
      <c r="E5570">
        <v>412</v>
      </c>
      <c r="F5570">
        <v>18942</v>
      </c>
      <c r="G5570" t="s">
        <v>1805</v>
      </c>
      <c r="H5570" s="7">
        <f t="shared" si="86"/>
        <v>650342</v>
      </c>
      <c r="I5570" t="s">
        <v>1812</v>
      </c>
      <c r="J5570" t="s">
        <v>167</v>
      </c>
      <c r="K5570" t="s">
        <v>166</v>
      </c>
      <c r="L5570" t="s">
        <v>1808</v>
      </c>
    </row>
    <row r="5571" spans="1:12" x14ac:dyDescent="0.25">
      <c r="A5571" t="s">
        <v>144</v>
      </c>
      <c r="B5571" t="s">
        <v>171</v>
      </c>
      <c r="C5571" t="s">
        <v>575</v>
      </c>
      <c r="D5571" t="s">
        <v>523</v>
      </c>
      <c r="E5571">
        <v>536</v>
      </c>
      <c r="F5571">
        <v>18942</v>
      </c>
      <c r="G5571" t="s">
        <v>1805</v>
      </c>
      <c r="H5571" s="7">
        <f t="shared" ref="H5571:H5634" si="87">+(E5571*F5571)/12</f>
        <v>846076</v>
      </c>
      <c r="I5571" t="s">
        <v>1812</v>
      </c>
      <c r="J5571" t="s">
        <v>173</v>
      </c>
      <c r="K5571" t="s">
        <v>172</v>
      </c>
      <c r="L5571" t="s">
        <v>1808</v>
      </c>
    </row>
    <row r="5572" spans="1:12" x14ac:dyDescent="0.25">
      <c r="A5572" t="s">
        <v>144</v>
      </c>
      <c r="B5572" t="s">
        <v>168</v>
      </c>
      <c r="C5572" t="s">
        <v>575</v>
      </c>
      <c r="D5572" t="s">
        <v>523</v>
      </c>
      <c r="E5572">
        <v>400</v>
      </c>
      <c r="F5572">
        <v>18942</v>
      </c>
      <c r="G5572" t="s">
        <v>1805</v>
      </c>
      <c r="H5572" s="7">
        <f t="shared" si="87"/>
        <v>631400</v>
      </c>
      <c r="I5572" t="s">
        <v>1812</v>
      </c>
      <c r="J5572" t="s">
        <v>170</v>
      </c>
      <c r="K5572" t="s">
        <v>169</v>
      </c>
      <c r="L5572" t="s">
        <v>1808</v>
      </c>
    </row>
    <row r="5573" spans="1:12" x14ac:dyDescent="0.25">
      <c r="A5573" t="s">
        <v>144</v>
      </c>
      <c r="B5573" t="s">
        <v>154</v>
      </c>
      <c r="C5573" t="s">
        <v>575</v>
      </c>
      <c r="D5573" t="s">
        <v>523</v>
      </c>
      <c r="F5573">
        <v>18942</v>
      </c>
      <c r="G5573" t="s">
        <v>1805</v>
      </c>
      <c r="H5573" s="7">
        <f t="shared" si="87"/>
        <v>0</v>
      </c>
      <c r="I5573" t="s">
        <v>1816</v>
      </c>
      <c r="J5573" t="s">
        <v>150</v>
      </c>
      <c r="K5573" t="s">
        <v>155</v>
      </c>
      <c r="L5573" t="s">
        <v>1808</v>
      </c>
    </row>
    <row r="5574" spans="1:12" x14ac:dyDescent="0.25">
      <c r="A5574" t="s">
        <v>144</v>
      </c>
      <c r="B5574" t="s">
        <v>156</v>
      </c>
      <c r="C5574" t="s">
        <v>575</v>
      </c>
      <c r="D5574" t="s">
        <v>523</v>
      </c>
      <c r="F5574">
        <v>18942</v>
      </c>
      <c r="G5574" t="s">
        <v>1805</v>
      </c>
      <c r="H5574" s="7">
        <f t="shared" si="87"/>
        <v>0</v>
      </c>
      <c r="I5574" t="s">
        <v>1816</v>
      </c>
      <c r="J5574" t="s">
        <v>150</v>
      </c>
      <c r="K5574" t="s">
        <v>157</v>
      </c>
      <c r="L5574" t="s">
        <v>1808</v>
      </c>
    </row>
    <row r="5575" spans="1:12" x14ac:dyDescent="0.25">
      <c r="A5575" t="s">
        <v>144</v>
      </c>
      <c r="B5575" t="s">
        <v>1817</v>
      </c>
      <c r="C5575" t="s">
        <v>575</v>
      </c>
      <c r="D5575" t="s">
        <v>523</v>
      </c>
      <c r="E5575">
        <v>0</v>
      </c>
      <c r="F5575">
        <v>18942</v>
      </c>
      <c r="G5575" t="s">
        <v>1805</v>
      </c>
      <c r="H5575" s="7">
        <f t="shared" si="87"/>
        <v>0</v>
      </c>
      <c r="I5575" t="s">
        <v>1806</v>
      </c>
      <c r="J5575" t="s">
        <v>145</v>
      </c>
      <c r="K5575" t="s">
        <v>146</v>
      </c>
      <c r="L5575" t="s">
        <v>1808</v>
      </c>
    </row>
    <row r="5576" spans="1:12" x14ac:dyDescent="0.25">
      <c r="A5576" t="s">
        <v>144</v>
      </c>
      <c r="B5576" t="s">
        <v>199</v>
      </c>
      <c r="C5576" t="s">
        <v>575</v>
      </c>
      <c r="D5576" t="s">
        <v>523</v>
      </c>
      <c r="E5576">
        <v>0</v>
      </c>
      <c r="F5576">
        <v>18942</v>
      </c>
      <c r="G5576" t="s">
        <v>1805</v>
      </c>
      <c r="H5576" s="7">
        <f t="shared" si="87"/>
        <v>0</v>
      </c>
      <c r="I5576" t="s">
        <v>1806</v>
      </c>
      <c r="J5576" t="s">
        <v>1807</v>
      </c>
      <c r="K5576" t="s">
        <v>200</v>
      </c>
      <c r="L5576" t="s">
        <v>1808</v>
      </c>
    </row>
    <row r="5577" spans="1:12" x14ac:dyDescent="0.25">
      <c r="A5577" t="s">
        <v>144</v>
      </c>
      <c r="B5577" t="s">
        <v>197</v>
      </c>
      <c r="C5577" t="s">
        <v>575</v>
      </c>
      <c r="D5577" t="s">
        <v>523</v>
      </c>
      <c r="E5577">
        <v>0</v>
      </c>
      <c r="F5577">
        <v>18942</v>
      </c>
      <c r="G5577" t="s">
        <v>1805</v>
      </c>
      <c r="H5577" s="7">
        <f t="shared" si="87"/>
        <v>0</v>
      </c>
      <c r="I5577" t="s">
        <v>1806</v>
      </c>
      <c r="J5577" t="s">
        <v>1807</v>
      </c>
      <c r="K5577" t="s">
        <v>198</v>
      </c>
      <c r="L5577" t="s">
        <v>1808</v>
      </c>
    </row>
    <row r="5578" spans="1:12" x14ac:dyDescent="0.25">
      <c r="A5578" t="s">
        <v>144</v>
      </c>
      <c r="B5578" t="s">
        <v>180</v>
      </c>
      <c r="C5578" t="s">
        <v>575</v>
      </c>
      <c r="D5578" t="s">
        <v>523</v>
      </c>
      <c r="E5578">
        <v>2096</v>
      </c>
      <c r="F5578">
        <v>18942</v>
      </c>
      <c r="G5578" t="s">
        <v>1805</v>
      </c>
      <c r="H5578" s="7">
        <f t="shared" si="87"/>
        <v>3308536</v>
      </c>
      <c r="I5578" t="s">
        <v>1806</v>
      </c>
      <c r="J5578" t="s">
        <v>1807</v>
      </c>
      <c r="K5578" t="s">
        <v>181</v>
      </c>
      <c r="L5578" t="s">
        <v>1808</v>
      </c>
    </row>
    <row r="5579" spans="1:12" x14ac:dyDescent="0.25">
      <c r="A5579" t="s">
        <v>144</v>
      </c>
      <c r="B5579" t="s">
        <v>211</v>
      </c>
      <c r="C5579" t="s">
        <v>575</v>
      </c>
      <c r="D5579" t="s">
        <v>523</v>
      </c>
      <c r="E5579">
        <v>6000</v>
      </c>
      <c r="F5579">
        <v>18942</v>
      </c>
      <c r="G5579" t="s">
        <v>1805</v>
      </c>
      <c r="H5579" s="7">
        <f t="shared" si="87"/>
        <v>9471000</v>
      </c>
      <c r="I5579" t="s">
        <v>1806</v>
      </c>
      <c r="J5579" t="s">
        <v>1807</v>
      </c>
      <c r="K5579" t="s">
        <v>212</v>
      </c>
      <c r="L5579" t="s">
        <v>1808</v>
      </c>
    </row>
    <row r="5580" spans="1:12" x14ac:dyDescent="0.25">
      <c r="A5580" t="s">
        <v>144</v>
      </c>
      <c r="B5580" t="s">
        <v>188</v>
      </c>
      <c r="C5580" t="s">
        <v>1189</v>
      </c>
      <c r="D5580" t="s">
        <v>523</v>
      </c>
      <c r="E5580">
        <v>880</v>
      </c>
      <c r="F5580">
        <v>15623</v>
      </c>
      <c r="G5580" t="s">
        <v>1805</v>
      </c>
      <c r="H5580" s="7">
        <f t="shared" si="87"/>
        <v>1145686.6666666667</v>
      </c>
      <c r="I5580" t="s">
        <v>1806</v>
      </c>
      <c r="J5580" t="s">
        <v>1807</v>
      </c>
      <c r="K5580" t="s">
        <v>189</v>
      </c>
      <c r="L5580" t="s">
        <v>1808</v>
      </c>
    </row>
    <row r="5581" spans="1:12" x14ac:dyDescent="0.25">
      <c r="A5581" t="s">
        <v>144</v>
      </c>
      <c r="B5581" t="s">
        <v>213</v>
      </c>
      <c r="C5581" t="s">
        <v>1189</v>
      </c>
      <c r="D5581" t="s">
        <v>523</v>
      </c>
      <c r="E5581">
        <v>160</v>
      </c>
      <c r="F5581">
        <v>15623</v>
      </c>
      <c r="G5581" t="s">
        <v>1805</v>
      </c>
      <c r="H5581" s="7">
        <f t="shared" si="87"/>
        <v>208306.66666666666</v>
      </c>
      <c r="I5581" t="s">
        <v>1806</v>
      </c>
      <c r="J5581" t="s">
        <v>1807</v>
      </c>
      <c r="K5581" t="s">
        <v>214</v>
      </c>
      <c r="L5581" t="s">
        <v>1808</v>
      </c>
    </row>
    <row r="5582" spans="1:12" x14ac:dyDescent="0.25">
      <c r="A5582" t="s">
        <v>144</v>
      </c>
      <c r="B5582" t="s">
        <v>186</v>
      </c>
      <c r="C5582" t="s">
        <v>1189</v>
      </c>
      <c r="D5582" t="s">
        <v>523</v>
      </c>
      <c r="F5582">
        <v>15623</v>
      </c>
      <c r="G5582" t="s">
        <v>1805</v>
      </c>
      <c r="H5582" s="7">
        <f t="shared" si="87"/>
        <v>0</v>
      </c>
      <c r="I5582" t="s">
        <v>1806</v>
      </c>
      <c r="J5582" t="s">
        <v>1807</v>
      </c>
      <c r="K5582" t="s">
        <v>187</v>
      </c>
      <c r="L5582" t="s">
        <v>1808</v>
      </c>
    </row>
    <row r="5583" spans="1:12" x14ac:dyDescent="0.25">
      <c r="A5583" t="s">
        <v>144</v>
      </c>
      <c r="B5583" t="s">
        <v>195</v>
      </c>
      <c r="C5583" t="s">
        <v>1189</v>
      </c>
      <c r="D5583" t="s">
        <v>523</v>
      </c>
      <c r="E5583">
        <v>1030</v>
      </c>
      <c r="F5583">
        <v>15623</v>
      </c>
      <c r="G5583" t="s">
        <v>1805</v>
      </c>
      <c r="H5583" s="7">
        <f t="shared" si="87"/>
        <v>1340974.1666666667</v>
      </c>
      <c r="I5583" t="s">
        <v>1806</v>
      </c>
      <c r="J5583" t="s">
        <v>1807</v>
      </c>
      <c r="K5583" t="s">
        <v>196</v>
      </c>
      <c r="L5583" t="s">
        <v>1808</v>
      </c>
    </row>
    <row r="5584" spans="1:12" x14ac:dyDescent="0.25">
      <c r="A5584" t="s">
        <v>144</v>
      </c>
      <c r="B5584" t="s">
        <v>184</v>
      </c>
      <c r="C5584" t="s">
        <v>1189</v>
      </c>
      <c r="D5584" t="s">
        <v>523</v>
      </c>
      <c r="F5584">
        <v>15623</v>
      </c>
      <c r="G5584" t="s">
        <v>1805</v>
      </c>
      <c r="H5584" s="7">
        <f t="shared" si="87"/>
        <v>0</v>
      </c>
      <c r="I5584" t="s">
        <v>1806</v>
      </c>
      <c r="J5584" t="s">
        <v>1807</v>
      </c>
      <c r="K5584" t="s">
        <v>185</v>
      </c>
      <c r="L5584" t="s">
        <v>1808</v>
      </c>
    </row>
    <row r="5585" spans="1:12" x14ac:dyDescent="0.25">
      <c r="A5585" t="s">
        <v>144</v>
      </c>
      <c r="B5585" t="s">
        <v>207</v>
      </c>
      <c r="C5585" t="s">
        <v>1189</v>
      </c>
      <c r="D5585" t="s">
        <v>523</v>
      </c>
      <c r="F5585">
        <v>15623</v>
      </c>
      <c r="G5585" t="s">
        <v>1805</v>
      </c>
      <c r="H5585" s="7">
        <f t="shared" si="87"/>
        <v>0</v>
      </c>
      <c r="I5585" t="s">
        <v>1806</v>
      </c>
      <c r="J5585" t="s">
        <v>1807</v>
      </c>
      <c r="K5585" t="s">
        <v>208</v>
      </c>
      <c r="L5585" t="s">
        <v>1808</v>
      </c>
    </row>
    <row r="5586" spans="1:12" x14ac:dyDescent="0.25">
      <c r="A5586" t="s">
        <v>144</v>
      </c>
      <c r="B5586" t="s">
        <v>209</v>
      </c>
      <c r="C5586" t="s">
        <v>1189</v>
      </c>
      <c r="D5586" t="s">
        <v>523</v>
      </c>
      <c r="F5586">
        <v>15623</v>
      </c>
      <c r="G5586" t="s">
        <v>1805</v>
      </c>
      <c r="H5586" s="7">
        <f t="shared" si="87"/>
        <v>0</v>
      </c>
      <c r="I5586" t="s">
        <v>1806</v>
      </c>
      <c r="J5586" t="s">
        <v>1807</v>
      </c>
      <c r="K5586" t="s">
        <v>210</v>
      </c>
      <c r="L5586" t="s">
        <v>1808</v>
      </c>
    </row>
    <row r="5587" spans="1:12" x14ac:dyDescent="0.25">
      <c r="A5587" t="s">
        <v>144</v>
      </c>
      <c r="B5587" t="s">
        <v>174</v>
      </c>
      <c r="C5587" t="s">
        <v>1189</v>
      </c>
      <c r="D5587" t="s">
        <v>523</v>
      </c>
      <c r="F5587">
        <v>15623</v>
      </c>
      <c r="G5587" t="s">
        <v>1805</v>
      </c>
      <c r="H5587" s="7">
        <f t="shared" si="87"/>
        <v>0</v>
      </c>
      <c r="I5587" t="s">
        <v>1806</v>
      </c>
      <c r="J5587" t="s">
        <v>1807</v>
      </c>
      <c r="K5587" t="s">
        <v>175</v>
      </c>
      <c r="L5587" t="s">
        <v>1808</v>
      </c>
    </row>
    <row r="5588" spans="1:12" x14ac:dyDescent="0.25">
      <c r="A5588" t="s">
        <v>144</v>
      </c>
      <c r="B5588" t="s">
        <v>190</v>
      </c>
      <c r="C5588" t="s">
        <v>1189</v>
      </c>
      <c r="D5588" t="s">
        <v>523</v>
      </c>
      <c r="F5588">
        <v>15623</v>
      </c>
      <c r="G5588" t="s">
        <v>1805</v>
      </c>
      <c r="H5588" s="7">
        <f t="shared" si="87"/>
        <v>0</v>
      </c>
      <c r="I5588" t="s">
        <v>1806</v>
      </c>
      <c r="J5588" t="s">
        <v>1807</v>
      </c>
      <c r="K5588" t="s">
        <v>191</v>
      </c>
      <c r="L5588" t="s">
        <v>1808</v>
      </c>
    </row>
    <row r="5589" spans="1:12" x14ac:dyDescent="0.25">
      <c r="A5589" t="s">
        <v>144</v>
      </c>
      <c r="B5589" t="s">
        <v>182</v>
      </c>
      <c r="C5589" t="s">
        <v>1189</v>
      </c>
      <c r="D5589" t="s">
        <v>523</v>
      </c>
      <c r="E5589">
        <v>910</v>
      </c>
      <c r="F5589">
        <v>15623</v>
      </c>
      <c r="G5589" t="s">
        <v>1805</v>
      </c>
      <c r="H5589" s="7">
        <f t="shared" si="87"/>
        <v>1184744.1666666667</v>
      </c>
      <c r="I5589" t="s">
        <v>1806</v>
      </c>
      <c r="J5589" t="s">
        <v>1807</v>
      </c>
      <c r="K5589" t="s">
        <v>183</v>
      </c>
      <c r="L5589" t="s">
        <v>1808</v>
      </c>
    </row>
    <row r="5590" spans="1:12" x14ac:dyDescent="0.25">
      <c r="A5590" t="s">
        <v>144</v>
      </c>
      <c r="B5590" t="s">
        <v>204</v>
      </c>
      <c r="C5590" t="s">
        <v>1189</v>
      </c>
      <c r="D5590" t="s">
        <v>523</v>
      </c>
      <c r="F5590">
        <v>15623</v>
      </c>
      <c r="G5590" t="s">
        <v>1805</v>
      </c>
      <c r="H5590" s="7">
        <f t="shared" si="87"/>
        <v>0</v>
      </c>
      <c r="I5590" t="s">
        <v>1806</v>
      </c>
      <c r="J5590" t="s">
        <v>1807</v>
      </c>
      <c r="K5590" t="s">
        <v>175</v>
      </c>
      <c r="L5590" t="s">
        <v>1808</v>
      </c>
    </row>
    <row r="5591" spans="1:12" x14ac:dyDescent="0.25">
      <c r="A5591" t="s">
        <v>144</v>
      </c>
      <c r="B5591" t="s">
        <v>205</v>
      </c>
      <c r="C5591" t="s">
        <v>1189</v>
      </c>
      <c r="D5591" t="s">
        <v>523</v>
      </c>
      <c r="F5591">
        <v>15623</v>
      </c>
      <c r="G5591" t="s">
        <v>1805</v>
      </c>
      <c r="H5591" s="7">
        <f t="shared" si="87"/>
        <v>0</v>
      </c>
      <c r="I5591" t="s">
        <v>1806</v>
      </c>
      <c r="J5591" t="s">
        <v>1807</v>
      </c>
      <c r="K5591" t="s">
        <v>206</v>
      </c>
      <c r="L5591" t="s">
        <v>1808</v>
      </c>
    </row>
    <row r="5592" spans="1:12" x14ac:dyDescent="0.25">
      <c r="A5592" t="s">
        <v>144</v>
      </c>
      <c r="B5592" t="s">
        <v>177</v>
      </c>
      <c r="C5592" t="s">
        <v>1189</v>
      </c>
      <c r="D5592" t="s">
        <v>523</v>
      </c>
      <c r="F5592">
        <v>15623</v>
      </c>
      <c r="G5592" t="s">
        <v>1805</v>
      </c>
      <c r="H5592" s="7">
        <f t="shared" si="87"/>
        <v>0</v>
      </c>
      <c r="I5592" t="s">
        <v>1806</v>
      </c>
      <c r="J5592" t="s">
        <v>179</v>
      </c>
      <c r="K5592" t="s">
        <v>178</v>
      </c>
      <c r="L5592" t="s">
        <v>1808</v>
      </c>
    </row>
    <row r="5593" spans="1:12" x14ac:dyDescent="0.25">
      <c r="A5593" t="s">
        <v>144</v>
      </c>
      <c r="B5593" t="s">
        <v>201</v>
      </c>
      <c r="C5593" t="s">
        <v>1189</v>
      </c>
      <c r="D5593" t="s">
        <v>523</v>
      </c>
      <c r="F5593">
        <v>15623</v>
      </c>
      <c r="G5593" t="s">
        <v>1805</v>
      </c>
      <c r="H5593" s="7">
        <f t="shared" si="87"/>
        <v>0</v>
      </c>
      <c r="I5593" t="s">
        <v>1806</v>
      </c>
      <c r="J5593" t="s">
        <v>203</v>
      </c>
      <c r="K5593" t="s">
        <v>202</v>
      </c>
      <c r="L5593" t="s">
        <v>1808</v>
      </c>
    </row>
    <row r="5594" spans="1:12" x14ac:dyDescent="0.25">
      <c r="A5594" t="s">
        <v>144</v>
      </c>
      <c r="B5594" t="s">
        <v>192</v>
      </c>
      <c r="C5594" t="s">
        <v>1189</v>
      </c>
      <c r="D5594" t="s">
        <v>523</v>
      </c>
      <c r="F5594">
        <v>15623</v>
      </c>
      <c r="G5594" t="s">
        <v>1805</v>
      </c>
      <c r="H5594" s="7">
        <f t="shared" si="87"/>
        <v>0</v>
      </c>
      <c r="I5594" t="s">
        <v>1806</v>
      </c>
      <c r="J5594" t="s">
        <v>194</v>
      </c>
      <c r="K5594" t="s">
        <v>193</v>
      </c>
      <c r="L5594" t="s">
        <v>1808</v>
      </c>
    </row>
    <row r="5595" spans="1:12" x14ac:dyDescent="0.25">
      <c r="A5595" t="s">
        <v>144</v>
      </c>
      <c r="B5595" t="s">
        <v>215</v>
      </c>
      <c r="C5595" t="s">
        <v>1189</v>
      </c>
      <c r="D5595" t="s">
        <v>523</v>
      </c>
      <c r="F5595">
        <v>15623</v>
      </c>
      <c r="G5595" t="s">
        <v>1805</v>
      </c>
      <c r="H5595" s="7">
        <f t="shared" si="87"/>
        <v>0</v>
      </c>
      <c r="I5595" t="s">
        <v>1810</v>
      </c>
      <c r="J5595" t="s">
        <v>1811</v>
      </c>
      <c r="K5595" t="s">
        <v>175</v>
      </c>
      <c r="L5595" t="s">
        <v>1808</v>
      </c>
    </row>
    <row r="5596" spans="1:12" x14ac:dyDescent="0.25">
      <c r="A5596" t="s">
        <v>144</v>
      </c>
      <c r="B5596" t="s">
        <v>158</v>
      </c>
      <c r="C5596" t="s">
        <v>1189</v>
      </c>
      <c r="D5596" t="s">
        <v>523</v>
      </c>
      <c r="F5596">
        <v>15623</v>
      </c>
      <c r="G5596" t="s">
        <v>1805</v>
      </c>
      <c r="H5596" s="7">
        <f t="shared" si="87"/>
        <v>0</v>
      </c>
      <c r="I5596" t="s">
        <v>1812</v>
      </c>
      <c r="J5596" t="s">
        <v>1813</v>
      </c>
      <c r="K5596" t="s">
        <v>159</v>
      </c>
      <c r="L5596" t="s">
        <v>1808</v>
      </c>
    </row>
    <row r="5597" spans="1:12" x14ac:dyDescent="0.25">
      <c r="A5597" t="s">
        <v>144</v>
      </c>
      <c r="B5597" t="s">
        <v>162</v>
      </c>
      <c r="C5597" t="s">
        <v>1189</v>
      </c>
      <c r="D5597" t="s">
        <v>523</v>
      </c>
      <c r="F5597">
        <v>15623</v>
      </c>
      <c r="G5597" t="s">
        <v>1805</v>
      </c>
      <c r="H5597" s="7">
        <f t="shared" si="87"/>
        <v>0</v>
      </c>
      <c r="I5597" t="s">
        <v>1812</v>
      </c>
      <c r="J5597" t="s">
        <v>1814</v>
      </c>
      <c r="K5597" t="s">
        <v>1815</v>
      </c>
      <c r="L5597" t="s">
        <v>1808</v>
      </c>
    </row>
    <row r="5598" spans="1:12" x14ac:dyDescent="0.25">
      <c r="A5598" t="s">
        <v>144</v>
      </c>
      <c r="B5598" t="s">
        <v>165</v>
      </c>
      <c r="C5598" t="s">
        <v>1189</v>
      </c>
      <c r="D5598" t="s">
        <v>523</v>
      </c>
      <c r="F5598">
        <v>15623</v>
      </c>
      <c r="G5598" t="s">
        <v>1805</v>
      </c>
      <c r="H5598" s="7">
        <f t="shared" si="87"/>
        <v>0</v>
      </c>
      <c r="I5598" t="s">
        <v>1812</v>
      </c>
      <c r="J5598" t="s">
        <v>167</v>
      </c>
      <c r="K5598" t="s">
        <v>166</v>
      </c>
      <c r="L5598" t="s">
        <v>1808</v>
      </c>
    </row>
    <row r="5599" spans="1:12" x14ac:dyDescent="0.25">
      <c r="A5599" t="s">
        <v>144</v>
      </c>
      <c r="B5599" t="s">
        <v>171</v>
      </c>
      <c r="C5599" t="s">
        <v>1189</v>
      </c>
      <c r="D5599" t="s">
        <v>523</v>
      </c>
      <c r="F5599">
        <v>15623</v>
      </c>
      <c r="G5599" t="s">
        <v>1805</v>
      </c>
      <c r="H5599" s="7">
        <f t="shared" si="87"/>
        <v>0</v>
      </c>
      <c r="I5599" t="s">
        <v>1812</v>
      </c>
      <c r="J5599" t="s">
        <v>173</v>
      </c>
      <c r="K5599" t="s">
        <v>172</v>
      </c>
      <c r="L5599" t="s">
        <v>1808</v>
      </c>
    </row>
    <row r="5600" spans="1:12" x14ac:dyDescent="0.25">
      <c r="A5600" t="s">
        <v>144</v>
      </c>
      <c r="B5600" t="s">
        <v>168</v>
      </c>
      <c r="C5600" t="s">
        <v>1189</v>
      </c>
      <c r="D5600" t="s">
        <v>523</v>
      </c>
      <c r="F5600">
        <v>15623</v>
      </c>
      <c r="G5600" t="s">
        <v>1805</v>
      </c>
      <c r="H5600" s="7">
        <f t="shared" si="87"/>
        <v>0</v>
      </c>
      <c r="I5600" t="s">
        <v>1812</v>
      </c>
      <c r="J5600" t="s">
        <v>170</v>
      </c>
      <c r="K5600" t="s">
        <v>169</v>
      </c>
      <c r="L5600" t="s">
        <v>1808</v>
      </c>
    </row>
    <row r="5601" spans="1:12" x14ac:dyDescent="0.25">
      <c r="A5601" t="s">
        <v>144</v>
      </c>
      <c r="B5601" t="s">
        <v>154</v>
      </c>
      <c r="C5601" t="s">
        <v>1189</v>
      </c>
      <c r="D5601" t="s">
        <v>523</v>
      </c>
      <c r="F5601">
        <v>15623</v>
      </c>
      <c r="G5601" t="s">
        <v>1805</v>
      </c>
      <c r="H5601" s="7">
        <f t="shared" si="87"/>
        <v>0</v>
      </c>
      <c r="I5601" t="s">
        <v>1816</v>
      </c>
      <c r="J5601" t="s">
        <v>150</v>
      </c>
      <c r="K5601" t="s">
        <v>155</v>
      </c>
      <c r="L5601" t="s">
        <v>1808</v>
      </c>
    </row>
    <row r="5602" spans="1:12" x14ac:dyDescent="0.25">
      <c r="A5602" t="s">
        <v>144</v>
      </c>
      <c r="B5602" t="s">
        <v>156</v>
      </c>
      <c r="C5602" t="s">
        <v>1189</v>
      </c>
      <c r="D5602" t="s">
        <v>523</v>
      </c>
      <c r="F5602">
        <v>15623</v>
      </c>
      <c r="G5602" t="s">
        <v>1805</v>
      </c>
      <c r="H5602" s="7">
        <f t="shared" si="87"/>
        <v>0</v>
      </c>
      <c r="I5602" t="s">
        <v>1816</v>
      </c>
      <c r="J5602" t="s">
        <v>150</v>
      </c>
      <c r="K5602" t="s">
        <v>157</v>
      </c>
      <c r="L5602" t="s">
        <v>1808</v>
      </c>
    </row>
    <row r="5603" spans="1:12" x14ac:dyDescent="0.25">
      <c r="A5603" t="s">
        <v>144</v>
      </c>
      <c r="B5603" t="s">
        <v>1817</v>
      </c>
      <c r="C5603" t="s">
        <v>1189</v>
      </c>
      <c r="D5603" t="s">
        <v>523</v>
      </c>
      <c r="E5603">
        <v>0</v>
      </c>
      <c r="F5603">
        <v>15623</v>
      </c>
      <c r="G5603" t="s">
        <v>1805</v>
      </c>
      <c r="H5603" s="7">
        <f t="shared" si="87"/>
        <v>0</v>
      </c>
      <c r="I5603" t="s">
        <v>1806</v>
      </c>
      <c r="J5603" t="s">
        <v>145</v>
      </c>
      <c r="K5603" t="s">
        <v>146</v>
      </c>
      <c r="L5603" t="s">
        <v>1808</v>
      </c>
    </row>
    <row r="5604" spans="1:12" x14ac:dyDescent="0.25">
      <c r="A5604" t="s">
        <v>144</v>
      </c>
      <c r="B5604" t="s">
        <v>199</v>
      </c>
      <c r="C5604" t="s">
        <v>1189</v>
      </c>
      <c r="D5604" t="s">
        <v>523</v>
      </c>
      <c r="E5604">
        <v>0</v>
      </c>
      <c r="F5604">
        <v>15623</v>
      </c>
      <c r="G5604" t="s">
        <v>1805</v>
      </c>
      <c r="H5604" s="7">
        <f t="shared" si="87"/>
        <v>0</v>
      </c>
      <c r="I5604" t="s">
        <v>1806</v>
      </c>
      <c r="J5604" t="s">
        <v>1807</v>
      </c>
      <c r="K5604" t="s">
        <v>200</v>
      </c>
      <c r="L5604" t="s">
        <v>1808</v>
      </c>
    </row>
    <row r="5605" spans="1:12" x14ac:dyDescent="0.25">
      <c r="A5605" t="s">
        <v>144</v>
      </c>
      <c r="B5605" t="s">
        <v>197</v>
      </c>
      <c r="C5605" t="s">
        <v>1189</v>
      </c>
      <c r="D5605" t="s">
        <v>523</v>
      </c>
      <c r="E5605">
        <v>0</v>
      </c>
      <c r="F5605">
        <v>15623</v>
      </c>
      <c r="G5605" t="s">
        <v>1805</v>
      </c>
      <c r="H5605" s="7">
        <f t="shared" si="87"/>
        <v>0</v>
      </c>
      <c r="I5605" t="s">
        <v>1806</v>
      </c>
      <c r="J5605" t="s">
        <v>1807</v>
      </c>
      <c r="K5605" t="s">
        <v>198</v>
      </c>
      <c r="L5605" t="s">
        <v>1808</v>
      </c>
    </row>
    <row r="5606" spans="1:12" x14ac:dyDescent="0.25">
      <c r="A5606" t="s">
        <v>144</v>
      </c>
      <c r="B5606" t="s">
        <v>180</v>
      </c>
      <c r="C5606" t="s">
        <v>1189</v>
      </c>
      <c r="D5606" t="s">
        <v>523</v>
      </c>
      <c r="F5606">
        <v>15623</v>
      </c>
      <c r="G5606" t="s">
        <v>1805</v>
      </c>
      <c r="H5606" s="7">
        <f t="shared" si="87"/>
        <v>0</v>
      </c>
      <c r="I5606" t="s">
        <v>1806</v>
      </c>
      <c r="J5606" t="s">
        <v>1807</v>
      </c>
      <c r="K5606" t="s">
        <v>181</v>
      </c>
      <c r="L5606" t="s">
        <v>1808</v>
      </c>
    </row>
    <row r="5607" spans="1:12" x14ac:dyDescent="0.25">
      <c r="A5607" t="s">
        <v>144</v>
      </c>
      <c r="B5607" t="s">
        <v>211</v>
      </c>
      <c r="C5607" t="s">
        <v>1189</v>
      </c>
      <c r="D5607" t="s">
        <v>523</v>
      </c>
      <c r="E5607">
        <v>0</v>
      </c>
      <c r="F5607">
        <v>15623</v>
      </c>
      <c r="G5607" t="s">
        <v>1805</v>
      </c>
      <c r="H5607" s="7">
        <f t="shared" si="87"/>
        <v>0</v>
      </c>
      <c r="I5607" t="s">
        <v>1806</v>
      </c>
      <c r="J5607" t="s">
        <v>1807</v>
      </c>
      <c r="K5607" t="s">
        <v>212</v>
      </c>
      <c r="L5607" t="s">
        <v>1808</v>
      </c>
    </row>
    <row r="5608" spans="1:12" x14ac:dyDescent="0.25">
      <c r="A5608" t="s">
        <v>144</v>
      </c>
      <c r="B5608" t="s">
        <v>188</v>
      </c>
      <c r="C5608" t="s">
        <v>1700</v>
      </c>
      <c r="D5608" t="s">
        <v>523</v>
      </c>
      <c r="E5608">
        <v>884</v>
      </c>
      <c r="F5608">
        <v>25803</v>
      </c>
      <c r="G5608" t="s">
        <v>1805</v>
      </c>
      <c r="H5608" s="7">
        <f t="shared" si="87"/>
        <v>1900821</v>
      </c>
      <c r="I5608" t="s">
        <v>1806</v>
      </c>
      <c r="J5608" t="s">
        <v>1807</v>
      </c>
      <c r="K5608" t="s">
        <v>189</v>
      </c>
      <c r="L5608" t="s">
        <v>1808</v>
      </c>
    </row>
    <row r="5609" spans="1:12" x14ac:dyDescent="0.25">
      <c r="A5609" t="s">
        <v>144</v>
      </c>
      <c r="B5609" t="s">
        <v>213</v>
      </c>
      <c r="C5609" t="s">
        <v>1700</v>
      </c>
      <c r="D5609" t="s">
        <v>523</v>
      </c>
      <c r="E5609">
        <v>169</v>
      </c>
      <c r="F5609">
        <v>25803</v>
      </c>
      <c r="G5609" t="s">
        <v>1805</v>
      </c>
      <c r="H5609" s="7">
        <f t="shared" si="87"/>
        <v>363392.25</v>
      </c>
      <c r="I5609" t="s">
        <v>1806</v>
      </c>
      <c r="J5609" t="s">
        <v>1807</v>
      </c>
      <c r="K5609" t="s">
        <v>214</v>
      </c>
      <c r="L5609" t="s">
        <v>1808</v>
      </c>
    </row>
    <row r="5610" spans="1:12" x14ac:dyDescent="0.25">
      <c r="A5610" t="s">
        <v>144</v>
      </c>
      <c r="B5610" t="s">
        <v>186</v>
      </c>
      <c r="C5610" t="s">
        <v>1700</v>
      </c>
      <c r="D5610" t="s">
        <v>523</v>
      </c>
      <c r="E5610">
        <v>290</v>
      </c>
      <c r="F5610">
        <v>25803</v>
      </c>
      <c r="G5610" t="s">
        <v>1805</v>
      </c>
      <c r="H5610" s="7">
        <f t="shared" si="87"/>
        <v>623572.5</v>
      </c>
      <c r="I5610" t="s">
        <v>1806</v>
      </c>
      <c r="J5610" t="s">
        <v>1807</v>
      </c>
      <c r="K5610" t="s">
        <v>187</v>
      </c>
      <c r="L5610" t="s">
        <v>1808</v>
      </c>
    </row>
    <row r="5611" spans="1:12" x14ac:dyDescent="0.25">
      <c r="A5611" t="s">
        <v>144</v>
      </c>
      <c r="B5611" t="s">
        <v>195</v>
      </c>
      <c r="C5611" t="s">
        <v>1700</v>
      </c>
      <c r="D5611" t="s">
        <v>523</v>
      </c>
      <c r="E5611">
        <v>776</v>
      </c>
      <c r="F5611">
        <v>25803</v>
      </c>
      <c r="G5611" t="s">
        <v>1805</v>
      </c>
      <c r="H5611" s="7">
        <f t="shared" si="87"/>
        <v>1668594</v>
      </c>
      <c r="I5611" t="s">
        <v>1806</v>
      </c>
      <c r="J5611" t="s">
        <v>1807</v>
      </c>
      <c r="K5611" t="s">
        <v>196</v>
      </c>
      <c r="L5611" t="s">
        <v>1808</v>
      </c>
    </row>
    <row r="5612" spans="1:12" x14ac:dyDescent="0.25">
      <c r="A5612" t="s">
        <v>144</v>
      </c>
      <c r="B5612" t="s">
        <v>184</v>
      </c>
      <c r="C5612" t="s">
        <v>1700</v>
      </c>
      <c r="D5612" t="s">
        <v>523</v>
      </c>
      <c r="E5612">
        <v>30</v>
      </c>
      <c r="F5612">
        <v>25803</v>
      </c>
      <c r="G5612" t="s">
        <v>1805</v>
      </c>
      <c r="H5612" s="7">
        <f t="shared" si="87"/>
        <v>64507.5</v>
      </c>
      <c r="I5612" t="s">
        <v>1806</v>
      </c>
      <c r="J5612" t="s">
        <v>1807</v>
      </c>
      <c r="K5612" t="s">
        <v>185</v>
      </c>
      <c r="L5612" t="s">
        <v>1808</v>
      </c>
    </row>
    <row r="5613" spans="1:12" x14ac:dyDescent="0.25">
      <c r="A5613" t="s">
        <v>144</v>
      </c>
      <c r="B5613" t="s">
        <v>207</v>
      </c>
      <c r="C5613" t="s">
        <v>1700</v>
      </c>
      <c r="D5613" t="s">
        <v>523</v>
      </c>
      <c r="E5613">
        <v>5737</v>
      </c>
      <c r="F5613">
        <v>25803</v>
      </c>
      <c r="G5613" t="s">
        <v>1805</v>
      </c>
      <c r="H5613" s="7">
        <f t="shared" si="87"/>
        <v>12335984.25</v>
      </c>
      <c r="I5613" t="s">
        <v>1806</v>
      </c>
      <c r="J5613" t="s">
        <v>1807</v>
      </c>
      <c r="K5613" t="s">
        <v>208</v>
      </c>
      <c r="L5613" t="s">
        <v>1808</v>
      </c>
    </row>
    <row r="5614" spans="1:12" x14ac:dyDescent="0.25">
      <c r="A5614" t="s">
        <v>144</v>
      </c>
      <c r="B5614" t="s">
        <v>209</v>
      </c>
      <c r="C5614" t="s">
        <v>1700</v>
      </c>
      <c r="D5614" t="s">
        <v>523</v>
      </c>
      <c r="E5614">
        <v>193</v>
      </c>
      <c r="F5614">
        <v>25803</v>
      </c>
      <c r="G5614" t="s">
        <v>1805</v>
      </c>
      <c r="H5614" s="7">
        <f t="shared" si="87"/>
        <v>414998.25</v>
      </c>
      <c r="I5614" t="s">
        <v>1806</v>
      </c>
      <c r="J5614" t="s">
        <v>1807</v>
      </c>
      <c r="K5614" t="s">
        <v>210</v>
      </c>
      <c r="L5614" t="s">
        <v>1808</v>
      </c>
    </row>
    <row r="5615" spans="1:12" x14ac:dyDescent="0.25">
      <c r="A5615" t="s">
        <v>144</v>
      </c>
      <c r="B5615" t="s">
        <v>174</v>
      </c>
      <c r="C5615" t="s">
        <v>1700</v>
      </c>
      <c r="D5615" t="s">
        <v>523</v>
      </c>
      <c r="E5615">
        <v>420</v>
      </c>
      <c r="F5615">
        <v>25803</v>
      </c>
      <c r="G5615" t="s">
        <v>1805</v>
      </c>
      <c r="H5615" s="7">
        <f t="shared" si="87"/>
        <v>903105</v>
      </c>
      <c r="I5615" t="s">
        <v>1806</v>
      </c>
      <c r="J5615" t="s">
        <v>1807</v>
      </c>
      <c r="K5615" t="s">
        <v>175</v>
      </c>
      <c r="L5615" t="s">
        <v>1808</v>
      </c>
    </row>
    <row r="5616" spans="1:12" x14ac:dyDescent="0.25">
      <c r="A5616" t="s">
        <v>144</v>
      </c>
      <c r="B5616" t="s">
        <v>190</v>
      </c>
      <c r="C5616" t="s">
        <v>1700</v>
      </c>
      <c r="D5616" t="s">
        <v>523</v>
      </c>
      <c r="E5616">
        <v>395</v>
      </c>
      <c r="F5616">
        <v>25803</v>
      </c>
      <c r="G5616" t="s">
        <v>1805</v>
      </c>
      <c r="H5616" s="7">
        <f t="shared" si="87"/>
        <v>849348.75</v>
      </c>
      <c r="I5616" t="s">
        <v>1806</v>
      </c>
      <c r="J5616" t="s">
        <v>1807</v>
      </c>
      <c r="K5616" t="s">
        <v>191</v>
      </c>
      <c r="L5616" t="s">
        <v>1808</v>
      </c>
    </row>
    <row r="5617" spans="1:12" x14ac:dyDescent="0.25">
      <c r="A5617" t="s">
        <v>144</v>
      </c>
      <c r="B5617" t="s">
        <v>182</v>
      </c>
      <c r="C5617" t="s">
        <v>1700</v>
      </c>
      <c r="D5617" t="s">
        <v>523</v>
      </c>
      <c r="E5617">
        <v>180</v>
      </c>
      <c r="F5617">
        <v>25803</v>
      </c>
      <c r="G5617" t="s">
        <v>1805</v>
      </c>
      <c r="H5617" s="7">
        <f t="shared" si="87"/>
        <v>387045</v>
      </c>
      <c r="I5617" t="s">
        <v>1806</v>
      </c>
      <c r="J5617" t="s">
        <v>1807</v>
      </c>
      <c r="K5617" t="s">
        <v>183</v>
      </c>
      <c r="L5617" t="s">
        <v>1808</v>
      </c>
    </row>
    <row r="5618" spans="1:12" x14ac:dyDescent="0.25">
      <c r="A5618" t="s">
        <v>144</v>
      </c>
      <c r="B5618" t="s">
        <v>204</v>
      </c>
      <c r="C5618" t="s">
        <v>1700</v>
      </c>
      <c r="D5618" t="s">
        <v>523</v>
      </c>
      <c r="E5618">
        <v>224</v>
      </c>
      <c r="F5618">
        <v>25803</v>
      </c>
      <c r="G5618" t="s">
        <v>1805</v>
      </c>
      <c r="H5618" s="7">
        <f t="shared" si="87"/>
        <v>481656</v>
      </c>
      <c r="I5618" t="s">
        <v>1806</v>
      </c>
      <c r="J5618" t="s">
        <v>1807</v>
      </c>
      <c r="K5618" t="s">
        <v>175</v>
      </c>
      <c r="L5618" t="s">
        <v>1808</v>
      </c>
    </row>
    <row r="5619" spans="1:12" x14ac:dyDescent="0.25">
      <c r="A5619" t="s">
        <v>144</v>
      </c>
      <c r="B5619" t="s">
        <v>205</v>
      </c>
      <c r="C5619" t="s">
        <v>1700</v>
      </c>
      <c r="D5619" t="s">
        <v>523</v>
      </c>
      <c r="E5619">
        <v>461</v>
      </c>
      <c r="F5619">
        <v>25803</v>
      </c>
      <c r="G5619" t="s">
        <v>1805</v>
      </c>
      <c r="H5619" s="7">
        <f t="shared" si="87"/>
        <v>991265.25</v>
      </c>
      <c r="I5619" t="s">
        <v>1806</v>
      </c>
      <c r="J5619" t="s">
        <v>1807</v>
      </c>
      <c r="K5619" t="s">
        <v>206</v>
      </c>
      <c r="L5619" t="s">
        <v>1808</v>
      </c>
    </row>
    <row r="5620" spans="1:12" x14ac:dyDescent="0.25">
      <c r="A5620" t="s">
        <v>144</v>
      </c>
      <c r="B5620" t="s">
        <v>177</v>
      </c>
      <c r="C5620" t="s">
        <v>1700</v>
      </c>
      <c r="D5620" t="s">
        <v>523</v>
      </c>
      <c r="E5620">
        <v>1621</v>
      </c>
      <c r="F5620">
        <v>25803</v>
      </c>
      <c r="G5620" t="s">
        <v>1805</v>
      </c>
      <c r="H5620" s="7">
        <f t="shared" si="87"/>
        <v>3485555.25</v>
      </c>
      <c r="I5620" t="s">
        <v>1806</v>
      </c>
      <c r="J5620" t="s">
        <v>179</v>
      </c>
      <c r="K5620" t="s">
        <v>178</v>
      </c>
      <c r="L5620" t="s">
        <v>1808</v>
      </c>
    </row>
    <row r="5621" spans="1:12" x14ac:dyDescent="0.25">
      <c r="A5621" t="s">
        <v>144</v>
      </c>
      <c r="B5621" t="s">
        <v>201</v>
      </c>
      <c r="C5621" t="s">
        <v>1700</v>
      </c>
      <c r="D5621" t="s">
        <v>523</v>
      </c>
      <c r="E5621">
        <v>934</v>
      </c>
      <c r="F5621">
        <v>25803</v>
      </c>
      <c r="G5621" t="s">
        <v>1805</v>
      </c>
      <c r="H5621" s="7">
        <f t="shared" si="87"/>
        <v>2008333.5</v>
      </c>
      <c r="I5621" t="s">
        <v>1806</v>
      </c>
      <c r="J5621" t="s">
        <v>203</v>
      </c>
      <c r="K5621" t="s">
        <v>202</v>
      </c>
      <c r="L5621" t="s">
        <v>1808</v>
      </c>
    </row>
    <row r="5622" spans="1:12" x14ac:dyDescent="0.25">
      <c r="A5622" t="s">
        <v>144</v>
      </c>
      <c r="B5622" t="s">
        <v>192</v>
      </c>
      <c r="C5622" t="s">
        <v>1700</v>
      </c>
      <c r="D5622" t="s">
        <v>523</v>
      </c>
      <c r="E5622">
        <v>72</v>
      </c>
      <c r="F5622">
        <v>25803</v>
      </c>
      <c r="G5622" t="s">
        <v>1805</v>
      </c>
      <c r="H5622" s="7">
        <f t="shared" si="87"/>
        <v>154818</v>
      </c>
      <c r="I5622" t="s">
        <v>1806</v>
      </c>
      <c r="J5622" t="s">
        <v>194</v>
      </c>
      <c r="K5622" t="s">
        <v>193</v>
      </c>
      <c r="L5622" t="s">
        <v>1808</v>
      </c>
    </row>
    <row r="5623" spans="1:12" x14ac:dyDescent="0.25">
      <c r="A5623" t="s">
        <v>144</v>
      </c>
      <c r="B5623" t="s">
        <v>215</v>
      </c>
      <c r="C5623" t="s">
        <v>1700</v>
      </c>
      <c r="D5623" t="s">
        <v>523</v>
      </c>
      <c r="F5623">
        <v>25803</v>
      </c>
      <c r="G5623" t="s">
        <v>1805</v>
      </c>
      <c r="H5623" s="7">
        <f t="shared" si="87"/>
        <v>0</v>
      </c>
      <c r="I5623" t="s">
        <v>1810</v>
      </c>
      <c r="J5623" t="s">
        <v>1811</v>
      </c>
      <c r="K5623" t="s">
        <v>175</v>
      </c>
      <c r="L5623" t="s">
        <v>1808</v>
      </c>
    </row>
    <row r="5624" spans="1:12" x14ac:dyDescent="0.25">
      <c r="A5624" t="s">
        <v>144</v>
      </c>
      <c r="B5624" t="s">
        <v>158</v>
      </c>
      <c r="C5624" t="s">
        <v>1700</v>
      </c>
      <c r="D5624" t="s">
        <v>523</v>
      </c>
      <c r="E5624">
        <v>1796</v>
      </c>
      <c r="F5624">
        <v>25803</v>
      </c>
      <c r="G5624" t="s">
        <v>1805</v>
      </c>
      <c r="H5624" s="7">
        <f t="shared" si="87"/>
        <v>3861849</v>
      </c>
      <c r="I5624" t="s">
        <v>1812</v>
      </c>
      <c r="J5624" t="s">
        <v>1813</v>
      </c>
      <c r="K5624" t="s">
        <v>159</v>
      </c>
      <c r="L5624" t="s">
        <v>1808</v>
      </c>
    </row>
    <row r="5625" spans="1:12" x14ac:dyDescent="0.25">
      <c r="A5625" t="s">
        <v>144</v>
      </c>
      <c r="B5625" t="s">
        <v>162</v>
      </c>
      <c r="C5625" t="s">
        <v>1700</v>
      </c>
      <c r="D5625" t="s">
        <v>523</v>
      </c>
      <c r="E5625">
        <v>1876</v>
      </c>
      <c r="F5625">
        <v>25803</v>
      </c>
      <c r="G5625" t="s">
        <v>1805</v>
      </c>
      <c r="H5625" s="7">
        <f t="shared" si="87"/>
        <v>4033869</v>
      </c>
      <c r="I5625" t="s">
        <v>1812</v>
      </c>
      <c r="J5625" t="s">
        <v>1814</v>
      </c>
      <c r="K5625" t="s">
        <v>1815</v>
      </c>
      <c r="L5625" t="s">
        <v>1808</v>
      </c>
    </row>
    <row r="5626" spans="1:12" x14ac:dyDescent="0.25">
      <c r="A5626" t="s">
        <v>144</v>
      </c>
      <c r="B5626" t="s">
        <v>165</v>
      </c>
      <c r="C5626" t="s">
        <v>1700</v>
      </c>
      <c r="D5626" t="s">
        <v>523</v>
      </c>
      <c r="E5626">
        <v>847</v>
      </c>
      <c r="F5626">
        <v>25803</v>
      </c>
      <c r="G5626" t="s">
        <v>1805</v>
      </c>
      <c r="H5626" s="7">
        <f t="shared" si="87"/>
        <v>1821261.75</v>
      </c>
      <c r="I5626" t="s">
        <v>1812</v>
      </c>
      <c r="J5626" t="s">
        <v>167</v>
      </c>
      <c r="K5626" t="s">
        <v>166</v>
      </c>
      <c r="L5626" t="s">
        <v>1808</v>
      </c>
    </row>
    <row r="5627" spans="1:12" x14ac:dyDescent="0.25">
      <c r="A5627" t="s">
        <v>144</v>
      </c>
      <c r="B5627" t="s">
        <v>171</v>
      </c>
      <c r="C5627" t="s">
        <v>1700</v>
      </c>
      <c r="D5627" t="s">
        <v>523</v>
      </c>
      <c r="E5627">
        <v>1790</v>
      </c>
      <c r="F5627">
        <v>25803</v>
      </c>
      <c r="G5627" t="s">
        <v>1805</v>
      </c>
      <c r="H5627" s="7">
        <f t="shared" si="87"/>
        <v>3848947.5</v>
      </c>
      <c r="I5627" t="s">
        <v>1812</v>
      </c>
      <c r="J5627" t="s">
        <v>173</v>
      </c>
      <c r="K5627" t="s">
        <v>172</v>
      </c>
      <c r="L5627" t="s">
        <v>1808</v>
      </c>
    </row>
    <row r="5628" spans="1:12" x14ac:dyDescent="0.25">
      <c r="A5628" t="s">
        <v>144</v>
      </c>
      <c r="B5628" t="s">
        <v>168</v>
      </c>
      <c r="C5628" t="s">
        <v>1700</v>
      </c>
      <c r="D5628" t="s">
        <v>523</v>
      </c>
      <c r="E5628">
        <v>1349</v>
      </c>
      <c r="F5628">
        <v>25803</v>
      </c>
      <c r="G5628" t="s">
        <v>1805</v>
      </c>
      <c r="H5628" s="7">
        <f t="shared" si="87"/>
        <v>2900687.25</v>
      </c>
      <c r="I5628" t="s">
        <v>1812</v>
      </c>
      <c r="J5628" t="s">
        <v>170</v>
      </c>
      <c r="K5628" t="s">
        <v>169</v>
      </c>
      <c r="L5628" t="s">
        <v>1808</v>
      </c>
    </row>
    <row r="5629" spans="1:12" x14ac:dyDescent="0.25">
      <c r="A5629" t="s">
        <v>144</v>
      </c>
      <c r="B5629" t="s">
        <v>154</v>
      </c>
      <c r="C5629" t="s">
        <v>1700</v>
      </c>
      <c r="D5629" t="s">
        <v>523</v>
      </c>
      <c r="F5629">
        <v>25803</v>
      </c>
      <c r="G5629" t="s">
        <v>1805</v>
      </c>
      <c r="H5629" s="7">
        <f t="shared" si="87"/>
        <v>0</v>
      </c>
      <c r="I5629" t="s">
        <v>1816</v>
      </c>
      <c r="J5629" t="s">
        <v>150</v>
      </c>
      <c r="K5629" t="s">
        <v>155</v>
      </c>
      <c r="L5629" t="s">
        <v>1808</v>
      </c>
    </row>
    <row r="5630" spans="1:12" x14ac:dyDescent="0.25">
      <c r="A5630" t="s">
        <v>144</v>
      </c>
      <c r="B5630" t="s">
        <v>156</v>
      </c>
      <c r="C5630" t="s">
        <v>1700</v>
      </c>
      <c r="D5630" t="s">
        <v>523</v>
      </c>
      <c r="F5630">
        <v>25803</v>
      </c>
      <c r="G5630" t="s">
        <v>1805</v>
      </c>
      <c r="H5630" s="7">
        <f t="shared" si="87"/>
        <v>0</v>
      </c>
      <c r="I5630" t="s">
        <v>1816</v>
      </c>
      <c r="J5630" t="s">
        <v>150</v>
      </c>
      <c r="K5630" t="s">
        <v>157</v>
      </c>
      <c r="L5630" t="s">
        <v>1808</v>
      </c>
    </row>
    <row r="5631" spans="1:12" x14ac:dyDescent="0.25">
      <c r="A5631" t="s">
        <v>144</v>
      </c>
      <c r="B5631" t="s">
        <v>1817</v>
      </c>
      <c r="C5631" t="s">
        <v>1700</v>
      </c>
      <c r="D5631" t="s">
        <v>523</v>
      </c>
      <c r="E5631">
        <v>0</v>
      </c>
      <c r="F5631">
        <v>25803</v>
      </c>
      <c r="G5631" t="s">
        <v>1805</v>
      </c>
      <c r="H5631" s="7">
        <f t="shared" si="87"/>
        <v>0</v>
      </c>
      <c r="I5631" t="s">
        <v>1806</v>
      </c>
      <c r="J5631" t="s">
        <v>145</v>
      </c>
      <c r="K5631" t="s">
        <v>146</v>
      </c>
      <c r="L5631" t="s">
        <v>1808</v>
      </c>
    </row>
    <row r="5632" spans="1:12" x14ac:dyDescent="0.25">
      <c r="A5632" t="s">
        <v>144</v>
      </c>
      <c r="B5632" t="s">
        <v>199</v>
      </c>
      <c r="C5632" t="s">
        <v>1700</v>
      </c>
      <c r="D5632" t="s">
        <v>523</v>
      </c>
      <c r="E5632">
        <v>0</v>
      </c>
      <c r="F5632">
        <v>25803</v>
      </c>
      <c r="G5632" t="s">
        <v>1805</v>
      </c>
      <c r="H5632" s="7">
        <f t="shared" si="87"/>
        <v>0</v>
      </c>
      <c r="I5632" t="s">
        <v>1806</v>
      </c>
      <c r="J5632" t="s">
        <v>1807</v>
      </c>
      <c r="K5632" t="s">
        <v>200</v>
      </c>
      <c r="L5632" t="s">
        <v>1808</v>
      </c>
    </row>
    <row r="5633" spans="1:12" x14ac:dyDescent="0.25">
      <c r="A5633" t="s">
        <v>144</v>
      </c>
      <c r="B5633" t="s">
        <v>197</v>
      </c>
      <c r="C5633" t="s">
        <v>1700</v>
      </c>
      <c r="D5633" t="s">
        <v>523</v>
      </c>
      <c r="E5633">
        <v>0</v>
      </c>
      <c r="F5633">
        <v>25803</v>
      </c>
      <c r="G5633" t="s">
        <v>1805</v>
      </c>
      <c r="H5633" s="7">
        <f t="shared" si="87"/>
        <v>0</v>
      </c>
      <c r="I5633" t="s">
        <v>1806</v>
      </c>
      <c r="J5633" t="s">
        <v>1807</v>
      </c>
      <c r="K5633" t="s">
        <v>198</v>
      </c>
      <c r="L5633" t="s">
        <v>1808</v>
      </c>
    </row>
    <row r="5634" spans="1:12" x14ac:dyDescent="0.25">
      <c r="A5634" t="s">
        <v>144</v>
      </c>
      <c r="B5634" t="s">
        <v>180</v>
      </c>
      <c r="C5634" t="s">
        <v>1700</v>
      </c>
      <c r="D5634" t="s">
        <v>523</v>
      </c>
      <c r="E5634">
        <v>2975</v>
      </c>
      <c r="F5634">
        <v>25803</v>
      </c>
      <c r="G5634" t="s">
        <v>1805</v>
      </c>
      <c r="H5634" s="7">
        <f t="shared" si="87"/>
        <v>6396993.75</v>
      </c>
      <c r="I5634" t="s">
        <v>1806</v>
      </c>
      <c r="J5634" t="s">
        <v>1807</v>
      </c>
      <c r="K5634" t="s">
        <v>181</v>
      </c>
      <c r="L5634" t="s">
        <v>1808</v>
      </c>
    </row>
    <row r="5635" spans="1:12" x14ac:dyDescent="0.25">
      <c r="A5635" t="s">
        <v>144</v>
      </c>
      <c r="B5635" t="s">
        <v>211</v>
      </c>
      <c r="C5635" t="s">
        <v>1700</v>
      </c>
      <c r="D5635" t="s">
        <v>523</v>
      </c>
      <c r="E5635">
        <v>17000</v>
      </c>
      <c r="F5635">
        <v>25803</v>
      </c>
      <c r="G5635" t="s">
        <v>1805</v>
      </c>
      <c r="H5635" s="7">
        <f t="shared" ref="H5635:H5698" si="88">+(E5635*F5635)/12</f>
        <v>36554250</v>
      </c>
      <c r="I5635" t="s">
        <v>1806</v>
      </c>
      <c r="J5635" t="s">
        <v>1807</v>
      </c>
      <c r="K5635" t="s">
        <v>212</v>
      </c>
      <c r="L5635" t="s">
        <v>1808</v>
      </c>
    </row>
    <row r="5636" spans="1:12" x14ac:dyDescent="0.25">
      <c r="A5636" t="s">
        <v>144</v>
      </c>
      <c r="B5636" t="s">
        <v>188</v>
      </c>
      <c r="C5636" t="s">
        <v>879</v>
      </c>
      <c r="D5636" t="s">
        <v>523</v>
      </c>
      <c r="E5636">
        <v>13430</v>
      </c>
      <c r="F5636">
        <v>21054</v>
      </c>
      <c r="G5636" t="s">
        <v>1805</v>
      </c>
      <c r="H5636" s="7">
        <f t="shared" si="88"/>
        <v>23562935</v>
      </c>
      <c r="I5636" t="s">
        <v>1806</v>
      </c>
      <c r="J5636" t="s">
        <v>1807</v>
      </c>
      <c r="K5636" t="s">
        <v>189</v>
      </c>
      <c r="L5636" t="s">
        <v>1808</v>
      </c>
    </row>
    <row r="5637" spans="1:12" x14ac:dyDescent="0.25">
      <c r="A5637" t="s">
        <v>144</v>
      </c>
      <c r="B5637" t="s">
        <v>213</v>
      </c>
      <c r="C5637" t="s">
        <v>879</v>
      </c>
      <c r="D5637" t="s">
        <v>523</v>
      </c>
      <c r="E5637">
        <v>2865</v>
      </c>
      <c r="F5637">
        <v>21054</v>
      </c>
      <c r="G5637" t="s">
        <v>1805</v>
      </c>
      <c r="H5637" s="7">
        <f t="shared" si="88"/>
        <v>5026642.5</v>
      </c>
      <c r="I5637" t="s">
        <v>1806</v>
      </c>
      <c r="J5637" t="s">
        <v>1807</v>
      </c>
      <c r="K5637" t="s">
        <v>214</v>
      </c>
      <c r="L5637" t="s">
        <v>1808</v>
      </c>
    </row>
    <row r="5638" spans="1:12" x14ac:dyDescent="0.25">
      <c r="A5638" t="s">
        <v>144</v>
      </c>
      <c r="B5638" t="s">
        <v>186</v>
      </c>
      <c r="C5638" t="s">
        <v>879</v>
      </c>
      <c r="D5638" t="s">
        <v>523</v>
      </c>
      <c r="E5638">
        <v>7384</v>
      </c>
      <c r="F5638">
        <v>21054</v>
      </c>
      <c r="G5638" t="s">
        <v>1805</v>
      </c>
      <c r="H5638" s="7">
        <f t="shared" si="88"/>
        <v>12955228</v>
      </c>
      <c r="I5638" t="s">
        <v>1806</v>
      </c>
      <c r="J5638" t="s">
        <v>1807</v>
      </c>
      <c r="K5638" t="s">
        <v>187</v>
      </c>
      <c r="L5638" t="s">
        <v>1808</v>
      </c>
    </row>
    <row r="5639" spans="1:12" x14ac:dyDescent="0.25">
      <c r="A5639" t="s">
        <v>144</v>
      </c>
      <c r="B5639" t="s">
        <v>195</v>
      </c>
      <c r="C5639" t="s">
        <v>879</v>
      </c>
      <c r="D5639" t="s">
        <v>523</v>
      </c>
      <c r="E5639">
        <v>16013</v>
      </c>
      <c r="F5639">
        <v>21054</v>
      </c>
      <c r="G5639" t="s">
        <v>1805</v>
      </c>
      <c r="H5639" s="7">
        <f t="shared" si="88"/>
        <v>28094808.5</v>
      </c>
      <c r="I5639" t="s">
        <v>1806</v>
      </c>
      <c r="J5639" t="s">
        <v>1807</v>
      </c>
      <c r="K5639" t="s">
        <v>196</v>
      </c>
      <c r="L5639" t="s">
        <v>1808</v>
      </c>
    </row>
    <row r="5640" spans="1:12" x14ac:dyDescent="0.25">
      <c r="A5640" t="s">
        <v>144</v>
      </c>
      <c r="B5640" t="s">
        <v>184</v>
      </c>
      <c r="C5640" t="s">
        <v>879</v>
      </c>
      <c r="D5640" t="s">
        <v>523</v>
      </c>
      <c r="E5640">
        <v>2347</v>
      </c>
      <c r="F5640">
        <v>21054</v>
      </c>
      <c r="G5640" t="s">
        <v>1805</v>
      </c>
      <c r="H5640" s="7">
        <f t="shared" si="88"/>
        <v>4117811.5</v>
      </c>
      <c r="I5640" t="s">
        <v>1806</v>
      </c>
      <c r="J5640" t="s">
        <v>1807</v>
      </c>
      <c r="K5640" t="s">
        <v>185</v>
      </c>
      <c r="L5640" t="s">
        <v>1808</v>
      </c>
    </row>
    <row r="5641" spans="1:12" x14ac:dyDescent="0.25">
      <c r="A5641" t="s">
        <v>144</v>
      </c>
      <c r="B5641" t="s">
        <v>207</v>
      </c>
      <c r="C5641" t="s">
        <v>879</v>
      </c>
      <c r="D5641" t="s">
        <v>523</v>
      </c>
      <c r="E5641">
        <v>17730</v>
      </c>
      <c r="F5641">
        <v>21054</v>
      </c>
      <c r="G5641" t="s">
        <v>1805</v>
      </c>
      <c r="H5641" s="7">
        <f t="shared" si="88"/>
        <v>31107285</v>
      </c>
      <c r="I5641" t="s">
        <v>1806</v>
      </c>
      <c r="J5641" t="s">
        <v>1807</v>
      </c>
      <c r="K5641" t="s">
        <v>208</v>
      </c>
      <c r="L5641" t="s">
        <v>1808</v>
      </c>
    </row>
    <row r="5642" spans="1:12" x14ac:dyDescent="0.25">
      <c r="A5642" t="s">
        <v>144</v>
      </c>
      <c r="B5642" t="s">
        <v>209</v>
      </c>
      <c r="C5642" t="s">
        <v>879</v>
      </c>
      <c r="D5642" t="s">
        <v>523</v>
      </c>
      <c r="E5642">
        <v>1891</v>
      </c>
      <c r="F5642">
        <v>21054</v>
      </c>
      <c r="G5642" t="s">
        <v>1805</v>
      </c>
      <c r="H5642" s="7">
        <f t="shared" si="88"/>
        <v>3317759.5</v>
      </c>
      <c r="I5642" t="s">
        <v>1806</v>
      </c>
      <c r="J5642" t="s">
        <v>1807</v>
      </c>
      <c r="K5642" t="s">
        <v>210</v>
      </c>
      <c r="L5642" t="s">
        <v>1808</v>
      </c>
    </row>
    <row r="5643" spans="1:12" x14ac:dyDescent="0.25">
      <c r="A5643" t="s">
        <v>144</v>
      </c>
      <c r="B5643" t="s">
        <v>174</v>
      </c>
      <c r="C5643" t="s">
        <v>879</v>
      </c>
      <c r="D5643" t="s">
        <v>523</v>
      </c>
      <c r="E5643">
        <v>1604</v>
      </c>
      <c r="F5643">
        <v>21054</v>
      </c>
      <c r="G5643" t="s">
        <v>1805</v>
      </c>
      <c r="H5643" s="7">
        <f t="shared" si="88"/>
        <v>2814218</v>
      </c>
      <c r="I5643" t="s">
        <v>1806</v>
      </c>
      <c r="J5643" t="s">
        <v>1807</v>
      </c>
      <c r="K5643" t="s">
        <v>175</v>
      </c>
      <c r="L5643" t="s">
        <v>1808</v>
      </c>
    </row>
    <row r="5644" spans="1:12" x14ac:dyDescent="0.25">
      <c r="A5644" t="s">
        <v>144</v>
      </c>
      <c r="B5644" t="s">
        <v>190</v>
      </c>
      <c r="C5644" t="s">
        <v>879</v>
      </c>
      <c r="D5644" t="s">
        <v>523</v>
      </c>
      <c r="E5644">
        <v>4880</v>
      </c>
      <c r="F5644">
        <v>21054</v>
      </c>
      <c r="G5644" t="s">
        <v>1805</v>
      </c>
      <c r="H5644" s="7">
        <f t="shared" si="88"/>
        <v>8561960</v>
      </c>
      <c r="I5644" t="s">
        <v>1806</v>
      </c>
      <c r="J5644" t="s">
        <v>1807</v>
      </c>
      <c r="K5644" t="s">
        <v>191</v>
      </c>
      <c r="L5644" t="s">
        <v>1808</v>
      </c>
    </row>
    <row r="5645" spans="1:12" x14ac:dyDescent="0.25">
      <c r="A5645" t="s">
        <v>144</v>
      </c>
      <c r="B5645" t="s">
        <v>182</v>
      </c>
      <c r="C5645" t="s">
        <v>879</v>
      </c>
      <c r="D5645" t="s">
        <v>523</v>
      </c>
      <c r="E5645">
        <v>9319</v>
      </c>
      <c r="F5645">
        <v>21054</v>
      </c>
      <c r="G5645" t="s">
        <v>1805</v>
      </c>
      <c r="H5645" s="7">
        <f t="shared" si="88"/>
        <v>16350185.5</v>
      </c>
      <c r="I5645" t="s">
        <v>1806</v>
      </c>
      <c r="J5645" t="s">
        <v>1807</v>
      </c>
      <c r="K5645" t="s">
        <v>183</v>
      </c>
      <c r="L5645" t="s">
        <v>1808</v>
      </c>
    </row>
    <row r="5646" spans="1:12" x14ac:dyDescent="0.25">
      <c r="A5646" t="s">
        <v>144</v>
      </c>
      <c r="B5646" t="s">
        <v>204</v>
      </c>
      <c r="C5646" t="s">
        <v>879</v>
      </c>
      <c r="D5646" t="s">
        <v>523</v>
      </c>
      <c r="E5646">
        <v>1089</v>
      </c>
      <c r="F5646">
        <v>21054</v>
      </c>
      <c r="G5646" t="s">
        <v>1805</v>
      </c>
      <c r="H5646" s="7">
        <f t="shared" si="88"/>
        <v>1910650.5</v>
      </c>
      <c r="I5646" t="s">
        <v>1806</v>
      </c>
      <c r="J5646" t="s">
        <v>1807</v>
      </c>
      <c r="K5646" t="s">
        <v>175</v>
      </c>
      <c r="L5646" t="s">
        <v>1808</v>
      </c>
    </row>
    <row r="5647" spans="1:12" x14ac:dyDescent="0.25">
      <c r="A5647" t="s">
        <v>144</v>
      </c>
      <c r="B5647" t="s">
        <v>205</v>
      </c>
      <c r="C5647" t="s">
        <v>879</v>
      </c>
      <c r="D5647" t="s">
        <v>523</v>
      </c>
      <c r="E5647">
        <v>2920</v>
      </c>
      <c r="F5647">
        <v>21054</v>
      </c>
      <c r="G5647" t="s">
        <v>1805</v>
      </c>
      <c r="H5647" s="7">
        <f t="shared" si="88"/>
        <v>5123140</v>
      </c>
      <c r="I5647" t="s">
        <v>1806</v>
      </c>
      <c r="J5647" t="s">
        <v>1807</v>
      </c>
      <c r="K5647" t="s">
        <v>206</v>
      </c>
      <c r="L5647" t="s">
        <v>1808</v>
      </c>
    </row>
    <row r="5648" spans="1:12" x14ac:dyDescent="0.25">
      <c r="A5648" t="s">
        <v>144</v>
      </c>
      <c r="B5648" t="s">
        <v>177</v>
      </c>
      <c r="C5648" t="s">
        <v>879</v>
      </c>
      <c r="D5648" t="s">
        <v>523</v>
      </c>
      <c r="E5648">
        <v>4951</v>
      </c>
      <c r="F5648">
        <v>21054</v>
      </c>
      <c r="G5648" t="s">
        <v>1805</v>
      </c>
      <c r="H5648" s="7">
        <f t="shared" si="88"/>
        <v>8686529.5</v>
      </c>
      <c r="I5648" t="s">
        <v>1806</v>
      </c>
      <c r="J5648" t="s">
        <v>179</v>
      </c>
      <c r="K5648" t="s">
        <v>178</v>
      </c>
      <c r="L5648" t="s">
        <v>1808</v>
      </c>
    </row>
    <row r="5649" spans="1:12" x14ac:dyDescent="0.25">
      <c r="A5649" t="s">
        <v>144</v>
      </c>
      <c r="B5649" t="s">
        <v>201</v>
      </c>
      <c r="C5649" t="s">
        <v>879</v>
      </c>
      <c r="D5649" t="s">
        <v>523</v>
      </c>
      <c r="E5649">
        <v>1702</v>
      </c>
      <c r="F5649">
        <v>21054</v>
      </c>
      <c r="G5649" t="s">
        <v>1805</v>
      </c>
      <c r="H5649" s="7">
        <f t="shared" si="88"/>
        <v>2986159</v>
      </c>
      <c r="I5649" t="s">
        <v>1806</v>
      </c>
      <c r="J5649" t="s">
        <v>203</v>
      </c>
      <c r="K5649" t="s">
        <v>202</v>
      </c>
      <c r="L5649" t="s">
        <v>1808</v>
      </c>
    </row>
    <row r="5650" spans="1:12" x14ac:dyDescent="0.25">
      <c r="A5650" t="s">
        <v>144</v>
      </c>
      <c r="B5650" t="s">
        <v>192</v>
      </c>
      <c r="C5650" t="s">
        <v>879</v>
      </c>
      <c r="D5650" t="s">
        <v>523</v>
      </c>
      <c r="E5650">
        <v>1998</v>
      </c>
      <c r="F5650">
        <v>21054</v>
      </c>
      <c r="G5650" t="s">
        <v>1805</v>
      </c>
      <c r="H5650" s="7">
        <f t="shared" si="88"/>
        <v>3505491</v>
      </c>
      <c r="I5650" t="s">
        <v>1806</v>
      </c>
      <c r="J5650" t="s">
        <v>194</v>
      </c>
      <c r="K5650" t="s">
        <v>193</v>
      </c>
      <c r="L5650" t="s">
        <v>1808</v>
      </c>
    </row>
    <row r="5651" spans="1:12" x14ac:dyDescent="0.25">
      <c r="A5651" t="s">
        <v>144</v>
      </c>
      <c r="B5651" t="s">
        <v>215</v>
      </c>
      <c r="C5651" t="s">
        <v>879</v>
      </c>
      <c r="D5651" t="s">
        <v>523</v>
      </c>
      <c r="E5651">
        <v>882</v>
      </c>
      <c r="F5651">
        <v>21054</v>
      </c>
      <c r="G5651" t="s">
        <v>1805</v>
      </c>
      <c r="H5651" s="7">
        <f t="shared" si="88"/>
        <v>1547469</v>
      </c>
      <c r="I5651" t="s">
        <v>1810</v>
      </c>
      <c r="J5651" t="s">
        <v>1811</v>
      </c>
      <c r="K5651" t="s">
        <v>175</v>
      </c>
      <c r="L5651" t="s">
        <v>1808</v>
      </c>
    </row>
    <row r="5652" spans="1:12" x14ac:dyDescent="0.25">
      <c r="A5652" t="s">
        <v>144</v>
      </c>
      <c r="B5652" t="s">
        <v>158</v>
      </c>
      <c r="C5652" t="s">
        <v>879</v>
      </c>
      <c r="D5652" t="s">
        <v>523</v>
      </c>
      <c r="E5652">
        <v>4473</v>
      </c>
      <c r="F5652">
        <v>21054</v>
      </c>
      <c r="G5652" t="s">
        <v>1805</v>
      </c>
      <c r="H5652" s="7">
        <f t="shared" si="88"/>
        <v>7847878.5</v>
      </c>
      <c r="I5652" t="s">
        <v>1812</v>
      </c>
      <c r="J5652" t="s">
        <v>1813</v>
      </c>
      <c r="K5652" t="s">
        <v>159</v>
      </c>
      <c r="L5652" t="s">
        <v>1808</v>
      </c>
    </row>
    <row r="5653" spans="1:12" x14ac:dyDescent="0.25">
      <c r="A5653" t="s">
        <v>144</v>
      </c>
      <c r="B5653" t="s">
        <v>162</v>
      </c>
      <c r="C5653" t="s">
        <v>879</v>
      </c>
      <c r="D5653" t="s">
        <v>523</v>
      </c>
      <c r="E5653">
        <v>3567</v>
      </c>
      <c r="F5653">
        <v>21054</v>
      </c>
      <c r="G5653" t="s">
        <v>1805</v>
      </c>
      <c r="H5653" s="7">
        <f t="shared" si="88"/>
        <v>6258301.5</v>
      </c>
      <c r="I5653" t="s">
        <v>1812</v>
      </c>
      <c r="J5653" t="s">
        <v>1814</v>
      </c>
      <c r="K5653" t="s">
        <v>1815</v>
      </c>
      <c r="L5653" t="s">
        <v>1808</v>
      </c>
    </row>
    <row r="5654" spans="1:12" x14ac:dyDescent="0.25">
      <c r="A5654" t="s">
        <v>144</v>
      </c>
      <c r="B5654" t="s">
        <v>165</v>
      </c>
      <c r="C5654" t="s">
        <v>879</v>
      </c>
      <c r="D5654" t="s">
        <v>523</v>
      </c>
      <c r="E5654">
        <v>1848</v>
      </c>
      <c r="F5654">
        <v>21054</v>
      </c>
      <c r="G5654" t="s">
        <v>1805</v>
      </c>
      <c r="H5654" s="7">
        <f t="shared" si="88"/>
        <v>3242316</v>
      </c>
      <c r="I5654" t="s">
        <v>1812</v>
      </c>
      <c r="J5654" t="s">
        <v>167</v>
      </c>
      <c r="K5654" t="s">
        <v>166</v>
      </c>
      <c r="L5654" t="s">
        <v>1808</v>
      </c>
    </row>
    <row r="5655" spans="1:12" x14ac:dyDescent="0.25">
      <c r="A5655" t="s">
        <v>144</v>
      </c>
      <c r="B5655" t="s">
        <v>171</v>
      </c>
      <c r="C5655" t="s">
        <v>879</v>
      </c>
      <c r="D5655" t="s">
        <v>523</v>
      </c>
      <c r="E5655">
        <v>3833</v>
      </c>
      <c r="F5655">
        <v>21054</v>
      </c>
      <c r="G5655" t="s">
        <v>1805</v>
      </c>
      <c r="H5655" s="7">
        <f t="shared" si="88"/>
        <v>6724998.5</v>
      </c>
      <c r="I5655" t="s">
        <v>1812</v>
      </c>
      <c r="J5655" t="s">
        <v>173</v>
      </c>
      <c r="K5655" t="s">
        <v>172</v>
      </c>
      <c r="L5655" t="s">
        <v>1808</v>
      </c>
    </row>
    <row r="5656" spans="1:12" x14ac:dyDescent="0.25">
      <c r="A5656" t="s">
        <v>144</v>
      </c>
      <c r="B5656" t="s">
        <v>168</v>
      </c>
      <c r="C5656" t="s">
        <v>879</v>
      </c>
      <c r="D5656" t="s">
        <v>523</v>
      </c>
      <c r="E5656">
        <v>3005</v>
      </c>
      <c r="F5656">
        <v>21054</v>
      </c>
      <c r="G5656" t="s">
        <v>1805</v>
      </c>
      <c r="H5656" s="7">
        <f t="shared" si="88"/>
        <v>5272272.5</v>
      </c>
      <c r="I5656" t="s">
        <v>1812</v>
      </c>
      <c r="J5656" t="s">
        <v>170</v>
      </c>
      <c r="K5656" t="s">
        <v>169</v>
      </c>
      <c r="L5656" t="s">
        <v>1808</v>
      </c>
    </row>
    <row r="5657" spans="1:12" x14ac:dyDescent="0.25">
      <c r="A5657" t="s">
        <v>144</v>
      </c>
      <c r="B5657" t="s">
        <v>154</v>
      </c>
      <c r="C5657" t="s">
        <v>879</v>
      </c>
      <c r="D5657" t="s">
        <v>523</v>
      </c>
      <c r="E5657">
        <v>1900</v>
      </c>
      <c r="F5657">
        <v>21054</v>
      </c>
      <c r="G5657" t="s">
        <v>1805</v>
      </c>
      <c r="H5657" s="7">
        <f t="shared" si="88"/>
        <v>3333550</v>
      </c>
      <c r="I5657" t="s">
        <v>1816</v>
      </c>
      <c r="J5657" t="s">
        <v>150</v>
      </c>
      <c r="K5657" t="s">
        <v>155</v>
      </c>
      <c r="L5657" t="s">
        <v>1808</v>
      </c>
    </row>
    <row r="5658" spans="1:12" x14ac:dyDescent="0.25">
      <c r="A5658" t="s">
        <v>144</v>
      </c>
      <c r="B5658" t="s">
        <v>156</v>
      </c>
      <c r="C5658" t="s">
        <v>879</v>
      </c>
      <c r="D5658" t="s">
        <v>523</v>
      </c>
      <c r="E5658">
        <v>299</v>
      </c>
      <c r="F5658">
        <v>21054</v>
      </c>
      <c r="G5658" t="s">
        <v>1805</v>
      </c>
      <c r="H5658" s="7">
        <f t="shared" si="88"/>
        <v>524595.5</v>
      </c>
      <c r="I5658" t="s">
        <v>1816</v>
      </c>
      <c r="J5658" t="s">
        <v>150</v>
      </c>
      <c r="K5658" t="s">
        <v>157</v>
      </c>
      <c r="L5658" t="s">
        <v>1808</v>
      </c>
    </row>
    <row r="5659" spans="1:12" x14ac:dyDescent="0.25">
      <c r="A5659" t="s">
        <v>144</v>
      </c>
      <c r="B5659" t="s">
        <v>1817</v>
      </c>
      <c r="C5659" t="s">
        <v>879</v>
      </c>
      <c r="D5659" t="s">
        <v>523</v>
      </c>
      <c r="E5659">
        <v>0</v>
      </c>
      <c r="F5659">
        <v>21054</v>
      </c>
      <c r="G5659" t="s">
        <v>1805</v>
      </c>
      <c r="H5659" s="7">
        <f t="shared" si="88"/>
        <v>0</v>
      </c>
      <c r="I5659" t="s">
        <v>1806</v>
      </c>
      <c r="J5659" t="s">
        <v>145</v>
      </c>
      <c r="K5659" t="s">
        <v>146</v>
      </c>
      <c r="L5659" t="s">
        <v>1808</v>
      </c>
    </row>
    <row r="5660" spans="1:12" x14ac:dyDescent="0.25">
      <c r="A5660" t="s">
        <v>144</v>
      </c>
      <c r="B5660" t="s">
        <v>199</v>
      </c>
      <c r="C5660" t="s">
        <v>879</v>
      </c>
      <c r="D5660" t="s">
        <v>523</v>
      </c>
      <c r="E5660">
        <v>0</v>
      </c>
      <c r="F5660">
        <v>21054</v>
      </c>
      <c r="G5660" t="s">
        <v>1805</v>
      </c>
      <c r="H5660" s="7">
        <f t="shared" si="88"/>
        <v>0</v>
      </c>
      <c r="I5660" t="s">
        <v>1806</v>
      </c>
      <c r="J5660" t="s">
        <v>1807</v>
      </c>
      <c r="K5660" t="s">
        <v>200</v>
      </c>
      <c r="L5660" t="s">
        <v>1808</v>
      </c>
    </row>
    <row r="5661" spans="1:12" x14ac:dyDescent="0.25">
      <c r="A5661" t="s">
        <v>144</v>
      </c>
      <c r="B5661" t="s">
        <v>197</v>
      </c>
      <c r="C5661" t="s">
        <v>879</v>
      </c>
      <c r="D5661" t="s">
        <v>523</v>
      </c>
      <c r="E5661">
        <v>0</v>
      </c>
      <c r="F5661">
        <v>21054</v>
      </c>
      <c r="G5661" t="s">
        <v>1805</v>
      </c>
      <c r="H5661" s="7">
        <f t="shared" si="88"/>
        <v>0</v>
      </c>
      <c r="I5661" t="s">
        <v>1806</v>
      </c>
      <c r="J5661" t="s">
        <v>1807</v>
      </c>
      <c r="K5661" t="s">
        <v>198</v>
      </c>
      <c r="L5661" t="s">
        <v>1808</v>
      </c>
    </row>
    <row r="5662" spans="1:12" x14ac:dyDescent="0.25">
      <c r="A5662" t="s">
        <v>144</v>
      </c>
      <c r="B5662" t="s">
        <v>180</v>
      </c>
      <c r="C5662" t="s">
        <v>879</v>
      </c>
      <c r="D5662" t="s">
        <v>523</v>
      </c>
      <c r="E5662">
        <v>2311</v>
      </c>
      <c r="F5662">
        <v>21054</v>
      </c>
      <c r="G5662" t="s">
        <v>1805</v>
      </c>
      <c r="H5662" s="7">
        <f t="shared" si="88"/>
        <v>4054649.5</v>
      </c>
      <c r="I5662" t="s">
        <v>1806</v>
      </c>
      <c r="J5662" t="s">
        <v>1807</v>
      </c>
      <c r="K5662" t="s">
        <v>181</v>
      </c>
      <c r="L5662" t="s">
        <v>1808</v>
      </c>
    </row>
    <row r="5663" spans="1:12" x14ac:dyDescent="0.25">
      <c r="A5663" t="s">
        <v>144</v>
      </c>
      <c r="B5663" t="s">
        <v>211</v>
      </c>
      <c r="C5663" t="s">
        <v>879</v>
      </c>
      <c r="D5663" t="s">
        <v>523</v>
      </c>
      <c r="E5663">
        <v>32300</v>
      </c>
      <c r="F5663">
        <v>21054</v>
      </c>
      <c r="G5663" t="s">
        <v>1805</v>
      </c>
      <c r="H5663" s="7">
        <f t="shared" si="88"/>
        <v>56670350</v>
      </c>
      <c r="I5663" t="s">
        <v>1806</v>
      </c>
      <c r="J5663" t="s">
        <v>1807</v>
      </c>
      <c r="K5663" t="s">
        <v>212</v>
      </c>
      <c r="L5663" t="s">
        <v>1808</v>
      </c>
    </row>
    <row r="5664" spans="1:12" x14ac:dyDescent="0.25">
      <c r="A5664" t="s">
        <v>144</v>
      </c>
      <c r="B5664" t="s">
        <v>188</v>
      </c>
      <c r="C5664" t="s">
        <v>1295</v>
      </c>
      <c r="D5664" t="s">
        <v>523</v>
      </c>
      <c r="F5664">
        <v>25290</v>
      </c>
      <c r="G5664" t="s">
        <v>1805</v>
      </c>
      <c r="H5664" s="7">
        <f t="shared" si="88"/>
        <v>0</v>
      </c>
      <c r="I5664" t="s">
        <v>1806</v>
      </c>
      <c r="J5664" t="s">
        <v>1807</v>
      </c>
      <c r="K5664" t="s">
        <v>189</v>
      </c>
      <c r="L5664" t="s">
        <v>1808</v>
      </c>
    </row>
    <row r="5665" spans="1:12" x14ac:dyDescent="0.25">
      <c r="A5665" t="s">
        <v>144</v>
      </c>
      <c r="B5665" t="s">
        <v>213</v>
      </c>
      <c r="C5665" t="s">
        <v>1295</v>
      </c>
      <c r="D5665" t="s">
        <v>523</v>
      </c>
      <c r="F5665">
        <v>25290</v>
      </c>
      <c r="G5665" t="s">
        <v>1805</v>
      </c>
      <c r="H5665" s="7">
        <f t="shared" si="88"/>
        <v>0</v>
      </c>
      <c r="I5665" t="s">
        <v>1806</v>
      </c>
      <c r="J5665" t="s">
        <v>1807</v>
      </c>
      <c r="K5665" t="s">
        <v>214</v>
      </c>
      <c r="L5665" t="s">
        <v>1808</v>
      </c>
    </row>
    <row r="5666" spans="1:12" x14ac:dyDescent="0.25">
      <c r="A5666" t="s">
        <v>144</v>
      </c>
      <c r="B5666" t="s">
        <v>186</v>
      </c>
      <c r="C5666" t="s">
        <v>1295</v>
      </c>
      <c r="D5666" t="s">
        <v>523</v>
      </c>
      <c r="F5666">
        <v>25290</v>
      </c>
      <c r="G5666" t="s">
        <v>1805</v>
      </c>
      <c r="H5666" s="7">
        <f t="shared" si="88"/>
        <v>0</v>
      </c>
      <c r="I5666" t="s">
        <v>1806</v>
      </c>
      <c r="J5666" t="s">
        <v>1807</v>
      </c>
      <c r="K5666" t="s">
        <v>187</v>
      </c>
      <c r="L5666" t="s">
        <v>1808</v>
      </c>
    </row>
    <row r="5667" spans="1:12" x14ac:dyDescent="0.25">
      <c r="A5667" t="s">
        <v>144</v>
      </c>
      <c r="B5667" t="s">
        <v>195</v>
      </c>
      <c r="C5667" t="s">
        <v>1295</v>
      </c>
      <c r="D5667" t="s">
        <v>523</v>
      </c>
      <c r="F5667">
        <v>25290</v>
      </c>
      <c r="G5667" t="s">
        <v>1805</v>
      </c>
      <c r="H5667" s="7">
        <f t="shared" si="88"/>
        <v>0</v>
      </c>
      <c r="I5667" t="s">
        <v>1806</v>
      </c>
      <c r="J5667" t="s">
        <v>1807</v>
      </c>
      <c r="K5667" t="s">
        <v>196</v>
      </c>
      <c r="L5667" t="s">
        <v>1808</v>
      </c>
    </row>
    <row r="5668" spans="1:12" x14ac:dyDescent="0.25">
      <c r="A5668" t="s">
        <v>144</v>
      </c>
      <c r="B5668" t="s">
        <v>184</v>
      </c>
      <c r="C5668" t="s">
        <v>1295</v>
      </c>
      <c r="D5668" t="s">
        <v>523</v>
      </c>
      <c r="F5668">
        <v>25290</v>
      </c>
      <c r="G5668" t="s">
        <v>1805</v>
      </c>
      <c r="H5668" s="7">
        <f t="shared" si="88"/>
        <v>0</v>
      </c>
      <c r="I5668" t="s">
        <v>1806</v>
      </c>
      <c r="J5668" t="s">
        <v>1807</v>
      </c>
      <c r="K5668" t="s">
        <v>185</v>
      </c>
      <c r="L5668" t="s">
        <v>1808</v>
      </c>
    </row>
    <row r="5669" spans="1:12" x14ac:dyDescent="0.25">
      <c r="A5669" t="s">
        <v>144</v>
      </c>
      <c r="B5669" t="s">
        <v>207</v>
      </c>
      <c r="C5669" t="s">
        <v>1295</v>
      </c>
      <c r="D5669" t="s">
        <v>523</v>
      </c>
      <c r="F5669">
        <v>25290</v>
      </c>
      <c r="G5669" t="s">
        <v>1805</v>
      </c>
      <c r="H5669" s="7">
        <f t="shared" si="88"/>
        <v>0</v>
      </c>
      <c r="I5669" t="s">
        <v>1806</v>
      </c>
      <c r="J5669" t="s">
        <v>1807</v>
      </c>
      <c r="K5669" t="s">
        <v>208</v>
      </c>
      <c r="L5669" t="s">
        <v>1808</v>
      </c>
    </row>
    <row r="5670" spans="1:12" x14ac:dyDescent="0.25">
      <c r="A5670" t="s">
        <v>144</v>
      </c>
      <c r="B5670" t="s">
        <v>209</v>
      </c>
      <c r="C5670" t="s">
        <v>1295</v>
      </c>
      <c r="D5670" t="s">
        <v>523</v>
      </c>
      <c r="F5670">
        <v>25290</v>
      </c>
      <c r="G5670" t="s">
        <v>1805</v>
      </c>
      <c r="H5670" s="7">
        <f t="shared" si="88"/>
        <v>0</v>
      </c>
      <c r="I5670" t="s">
        <v>1806</v>
      </c>
      <c r="J5670" t="s">
        <v>1807</v>
      </c>
      <c r="K5670" t="s">
        <v>210</v>
      </c>
      <c r="L5670" t="s">
        <v>1808</v>
      </c>
    </row>
    <row r="5671" spans="1:12" x14ac:dyDescent="0.25">
      <c r="A5671" t="s">
        <v>144</v>
      </c>
      <c r="B5671" t="s">
        <v>174</v>
      </c>
      <c r="C5671" t="s">
        <v>1295</v>
      </c>
      <c r="D5671" t="s">
        <v>523</v>
      </c>
      <c r="F5671">
        <v>25290</v>
      </c>
      <c r="G5671" t="s">
        <v>1805</v>
      </c>
      <c r="H5671" s="7">
        <f t="shared" si="88"/>
        <v>0</v>
      </c>
      <c r="I5671" t="s">
        <v>1806</v>
      </c>
      <c r="J5671" t="s">
        <v>1807</v>
      </c>
      <c r="K5671" t="s">
        <v>175</v>
      </c>
      <c r="L5671" t="s">
        <v>1808</v>
      </c>
    </row>
    <row r="5672" spans="1:12" x14ac:dyDescent="0.25">
      <c r="A5672" t="s">
        <v>144</v>
      </c>
      <c r="B5672" t="s">
        <v>190</v>
      </c>
      <c r="C5672" t="s">
        <v>1295</v>
      </c>
      <c r="D5672" t="s">
        <v>523</v>
      </c>
      <c r="F5672">
        <v>25290</v>
      </c>
      <c r="G5672" t="s">
        <v>1805</v>
      </c>
      <c r="H5672" s="7">
        <f t="shared" si="88"/>
        <v>0</v>
      </c>
      <c r="I5672" t="s">
        <v>1806</v>
      </c>
      <c r="J5672" t="s">
        <v>1807</v>
      </c>
      <c r="K5672" t="s">
        <v>191</v>
      </c>
      <c r="L5672" t="s">
        <v>1808</v>
      </c>
    </row>
    <row r="5673" spans="1:12" x14ac:dyDescent="0.25">
      <c r="A5673" t="s">
        <v>144</v>
      </c>
      <c r="B5673" t="s">
        <v>182</v>
      </c>
      <c r="C5673" t="s">
        <v>1295</v>
      </c>
      <c r="D5673" t="s">
        <v>523</v>
      </c>
      <c r="F5673">
        <v>25290</v>
      </c>
      <c r="G5673" t="s">
        <v>1805</v>
      </c>
      <c r="H5673" s="7">
        <f t="shared" si="88"/>
        <v>0</v>
      </c>
      <c r="I5673" t="s">
        <v>1806</v>
      </c>
      <c r="J5673" t="s">
        <v>1807</v>
      </c>
      <c r="K5673" t="s">
        <v>183</v>
      </c>
      <c r="L5673" t="s">
        <v>1808</v>
      </c>
    </row>
    <row r="5674" spans="1:12" x14ac:dyDescent="0.25">
      <c r="A5674" t="s">
        <v>144</v>
      </c>
      <c r="B5674" t="s">
        <v>204</v>
      </c>
      <c r="C5674" t="s">
        <v>1295</v>
      </c>
      <c r="D5674" t="s">
        <v>523</v>
      </c>
      <c r="F5674">
        <v>25290</v>
      </c>
      <c r="G5674" t="s">
        <v>1805</v>
      </c>
      <c r="H5674" s="7">
        <f t="shared" si="88"/>
        <v>0</v>
      </c>
      <c r="I5674" t="s">
        <v>1806</v>
      </c>
      <c r="J5674" t="s">
        <v>1807</v>
      </c>
      <c r="K5674" t="s">
        <v>175</v>
      </c>
      <c r="L5674" t="s">
        <v>1808</v>
      </c>
    </row>
    <row r="5675" spans="1:12" x14ac:dyDescent="0.25">
      <c r="A5675" t="s">
        <v>144</v>
      </c>
      <c r="B5675" t="s">
        <v>205</v>
      </c>
      <c r="C5675" t="s">
        <v>1295</v>
      </c>
      <c r="D5675" t="s">
        <v>523</v>
      </c>
      <c r="F5675">
        <v>25290</v>
      </c>
      <c r="G5675" t="s">
        <v>1805</v>
      </c>
      <c r="H5675" s="7">
        <f t="shared" si="88"/>
        <v>0</v>
      </c>
      <c r="I5675" t="s">
        <v>1806</v>
      </c>
      <c r="J5675" t="s">
        <v>1807</v>
      </c>
      <c r="K5675" t="s">
        <v>206</v>
      </c>
      <c r="L5675" t="s">
        <v>1808</v>
      </c>
    </row>
    <row r="5676" spans="1:12" x14ac:dyDescent="0.25">
      <c r="A5676" t="s">
        <v>144</v>
      </c>
      <c r="B5676" t="s">
        <v>177</v>
      </c>
      <c r="C5676" t="s">
        <v>1295</v>
      </c>
      <c r="D5676" t="s">
        <v>523</v>
      </c>
      <c r="F5676">
        <v>25290</v>
      </c>
      <c r="G5676" t="s">
        <v>1805</v>
      </c>
      <c r="H5676" s="7">
        <f t="shared" si="88"/>
        <v>0</v>
      </c>
      <c r="I5676" t="s">
        <v>1806</v>
      </c>
      <c r="J5676" t="s">
        <v>179</v>
      </c>
      <c r="K5676" t="s">
        <v>178</v>
      </c>
      <c r="L5676" t="s">
        <v>1808</v>
      </c>
    </row>
    <row r="5677" spans="1:12" x14ac:dyDescent="0.25">
      <c r="A5677" t="s">
        <v>144</v>
      </c>
      <c r="B5677" t="s">
        <v>201</v>
      </c>
      <c r="C5677" t="s">
        <v>1295</v>
      </c>
      <c r="D5677" t="s">
        <v>523</v>
      </c>
      <c r="F5677">
        <v>25290</v>
      </c>
      <c r="G5677" t="s">
        <v>1805</v>
      </c>
      <c r="H5677" s="7">
        <f t="shared" si="88"/>
        <v>0</v>
      </c>
      <c r="I5677" t="s">
        <v>1806</v>
      </c>
      <c r="J5677" t="s">
        <v>203</v>
      </c>
      <c r="K5677" t="s">
        <v>202</v>
      </c>
      <c r="L5677" t="s">
        <v>1808</v>
      </c>
    </row>
    <row r="5678" spans="1:12" x14ac:dyDescent="0.25">
      <c r="A5678" t="s">
        <v>144</v>
      </c>
      <c r="B5678" t="s">
        <v>192</v>
      </c>
      <c r="C5678" t="s">
        <v>1295</v>
      </c>
      <c r="D5678" t="s">
        <v>523</v>
      </c>
      <c r="F5678">
        <v>25290</v>
      </c>
      <c r="G5678" t="s">
        <v>1805</v>
      </c>
      <c r="H5678" s="7">
        <f t="shared" si="88"/>
        <v>0</v>
      </c>
      <c r="I5678" t="s">
        <v>1806</v>
      </c>
      <c r="J5678" t="s">
        <v>194</v>
      </c>
      <c r="K5678" t="s">
        <v>193</v>
      </c>
      <c r="L5678" t="s">
        <v>1808</v>
      </c>
    </row>
    <row r="5679" spans="1:12" x14ac:dyDescent="0.25">
      <c r="A5679" t="s">
        <v>144</v>
      </c>
      <c r="B5679" t="s">
        <v>215</v>
      </c>
      <c r="C5679" t="s">
        <v>1295</v>
      </c>
      <c r="D5679" t="s">
        <v>523</v>
      </c>
      <c r="F5679">
        <v>25290</v>
      </c>
      <c r="G5679" t="s">
        <v>1805</v>
      </c>
      <c r="H5679" s="7">
        <f t="shared" si="88"/>
        <v>0</v>
      </c>
      <c r="I5679" t="s">
        <v>1810</v>
      </c>
      <c r="J5679" t="s">
        <v>1811</v>
      </c>
      <c r="K5679" t="s">
        <v>175</v>
      </c>
      <c r="L5679" t="s">
        <v>1808</v>
      </c>
    </row>
    <row r="5680" spans="1:12" x14ac:dyDescent="0.25">
      <c r="A5680" t="s">
        <v>144</v>
      </c>
      <c r="B5680" t="s">
        <v>158</v>
      </c>
      <c r="C5680" t="s">
        <v>1295</v>
      </c>
      <c r="D5680" t="s">
        <v>523</v>
      </c>
      <c r="F5680">
        <v>25290</v>
      </c>
      <c r="G5680" t="s">
        <v>1805</v>
      </c>
      <c r="H5680" s="7">
        <f t="shared" si="88"/>
        <v>0</v>
      </c>
      <c r="I5680" t="s">
        <v>1812</v>
      </c>
      <c r="J5680" t="s">
        <v>1813</v>
      </c>
      <c r="K5680" t="s">
        <v>159</v>
      </c>
      <c r="L5680" t="s">
        <v>1808</v>
      </c>
    </row>
    <row r="5681" spans="1:12" x14ac:dyDescent="0.25">
      <c r="A5681" t="s">
        <v>144</v>
      </c>
      <c r="B5681" t="s">
        <v>162</v>
      </c>
      <c r="C5681" t="s">
        <v>1295</v>
      </c>
      <c r="D5681" t="s">
        <v>523</v>
      </c>
      <c r="F5681">
        <v>25290</v>
      </c>
      <c r="G5681" t="s">
        <v>1805</v>
      </c>
      <c r="H5681" s="7">
        <f t="shared" si="88"/>
        <v>0</v>
      </c>
      <c r="I5681" t="s">
        <v>1812</v>
      </c>
      <c r="J5681" t="s">
        <v>1814</v>
      </c>
      <c r="K5681" t="s">
        <v>1815</v>
      </c>
      <c r="L5681" t="s">
        <v>1808</v>
      </c>
    </row>
    <row r="5682" spans="1:12" x14ac:dyDescent="0.25">
      <c r="A5682" t="s">
        <v>144</v>
      </c>
      <c r="B5682" t="s">
        <v>165</v>
      </c>
      <c r="C5682" t="s">
        <v>1295</v>
      </c>
      <c r="D5682" t="s">
        <v>523</v>
      </c>
      <c r="F5682">
        <v>25290</v>
      </c>
      <c r="G5682" t="s">
        <v>1805</v>
      </c>
      <c r="H5682" s="7">
        <f t="shared" si="88"/>
        <v>0</v>
      </c>
      <c r="I5682" t="s">
        <v>1812</v>
      </c>
      <c r="J5682" t="s">
        <v>167</v>
      </c>
      <c r="K5682" t="s">
        <v>166</v>
      </c>
      <c r="L5682" t="s">
        <v>1808</v>
      </c>
    </row>
    <row r="5683" spans="1:12" x14ac:dyDescent="0.25">
      <c r="A5683" t="s">
        <v>144</v>
      </c>
      <c r="B5683" t="s">
        <v>171</v>
      </c>
      <c r="C5683" t="s">
        <v>1295</v>
      </c>
      <c r="D5683" t="s">
        <v>523</v>
      </c>
      <c r="F5683">
        <v>25290</v>
      </c>
      <c r="G5683" t="s">
        <v>1805</v>
      </c>
      <c r="H5683" s="7">
        <f t="shared" si="88"/>
        <v>0</v>
      </c>
      <c r="I5683" t="s">
        <v>1812</v>
      </c>
      <c r="J5683" t="s">
        <v>173</v>
      </c>
      <c r="K5683" t="s">
        <v>172</v>
      </c>
      <c r="L5683" t="s">
        <v>1808</v>
      </c>
    </row>
    <row r="5684" spans="1:12" x14ac:dyDescent="0.25">
      <c r="A5684" t="s">
        <v>144</v>
      </c>
      <c r="B5684" t="s">
        <v>168</v>
      </c>
      <c r="C5684" t="s">
        <v>1295</v>
      </c>
      <c r="D5684" t="s">
        <v>523</v>
      </c>
      <c r="F5684">
        <v>25290</v>
      </c>
      <c r="G5684" t="s">
        <v>1805</v>
      </c>
      <c r="H5684" s="7">
        <f t="shared" si="88"/>
        <v>0</v>
      </c>
      <c r="I5684" t="s">
        <v>1812</v>
      </c>
      <c r="J5684" t="s">
        <v>170</v>
      </c>
      <c r="K5684" t="s">
        <v>169</v>
      </c>
      <c r="L5684" t="s">
        <v>1808</v>
      </c>
    </row>
    <row r="5685" spans="1:12" x14ac:dyDescent="0.25">
      <c r="A5685" t="s">
        <v>144</v>
      </c>
      <c r="B5685" t="s">
        <v>154</v>
      </c>
      <c r="C5685" t="s">
        <v>1295</v>
      </c>
      <c r="D5685" t="s">
        <v>523</v>
      </c>
      <c r="F5685">
        <v>25290</v>
      </c>
      <c r="G5685" t="s">
        <v>1805</v>
      </c>
      <c r="H5685" s="7">
        <f t="shared" si="88"/>
        <v>0</v>
      </c>
      <c r="I5685" t="s">
        <v>1816</v>
      </c>
      <c r="J5685" t="s">
        <v>150</v>
      </c>
      <c r="K5685" t="s">
        <v>155</v>
      </c>
      <c r="L5685" t="s">
        <v>1808</v>
      </c>
    </row>
    <row r="5686" spans="1:12" x14ac:dyDescent="0.25">
      <c r="A5686" t="s">
        <v>144</v>
      </c>
      <c r="B5686" t="s">
        <v>156</v>
      </c>
      <c r="C5686" t="s">
        <v>1295</v>
      </c>
      <c r="D5686" t="s">
        <v>523</v>
      </c>
      <c r="F5686">
        <v>25290</v>
      </c>
      <c r="G5686" t="s">
        <v>1805</v>
      </c>
      <c r="H5686" s="7">
        <f t="shared" si="88"/>
        <v>0</v>
      </c>
      <c r="I5686" t="s">
        <v>1816</v>
      </c>
      <c r="J5686" t="s">
        <v>150</v>
      </c>
      <c r="K5686" t="s">
        <v>157</v>
      </c>
      <c r="L5686" t="s">
        <v>1808</v>
      </c>
    </row>
    <row r="5687" spans="1:12" x14ac:dyDescent="0.25">
      <c r="A5687" t="s">
        <v>144</v>
      </c>
      <c r="B5687" t="s">
        <v>1817</v>
      </c>
      <c r="C5687" t="s">
        <v>1295</v>
      </c>
      <c r="D5687" t="s">
        <v>523</v>
      </c>
      <c r="E5687">
        <v>0</v>
      </c>
      <c r="F5687">
        <v>25290</v>
      </c>
      <c r="G5687" t="s">
        <v>1805</v>
      </c>
      <c r="H5687" s="7">
        <f t="shared" si="88"/>
        <v>0</v>
      </c>
      <c r="I5687" t="s">
        <v>1806</v>
      </c>
      <c r="J5687" t="s">
        <v>145</v>
      </c>
      <c r="K5687" t="s">
        <v>146</v>
      </c>
      <c r="L5687" t="s">
        <v>1808</v>
      </c>
    </row>
    <row r="5688" spans="1:12" x14ac:dyDescent="0.25">
      <c r="A5688" t="s">
        <v>144</v>
      </c>
      <c r="B5688" t="s">
        <v>199</v>
      </c>
      <c r="C5688" t="s">
        <v>1295</v>
      </c>
      <c r="D5688" t="s">
        <v>523</v>
      </c>
      <c r="E5688">
        <v>0</v>
      </c>
      <c r="F5688">
        <v>25290</v>
      </c>
      <c r="G5688" t="s">
        <v>1805</v>
      </c>
      <c r="H5688" s="7">
        <f t="shared" si="88"/>
        <v>0</v>
      </c>
      <c r="I5688" t="s">
        <v>1806</v>
      </c>
      <c r="J5688" t="s">
        <v>1807</v>
      </c>
      <c r="K5688" t="s">
        <v>200</v>
      </c>
      <c r="L5688" t="s">
        <v>1808</v>
      </c>
    </row>
    <row r="5689" spans="1:12" x14ac:dyDescent="0.25">
      <c r="A5689" t="s">
        <v>144</v>
      </c>
      <c r="B5689" t="s">
        <v>197</v>
      </c>
      <c r="C5689" t="s">
        <v>1295</v>
      </c>
      <c r="D5689" t="s">
        <v>523</v>
      </c>
      <c r="E5689">
        <v>0</v>
      </c>
      <c r="F5689">
        <v>25290</v>
      </c>
      <c r="G5689" t="s">
        <v>1805</v>
      </c>
      <c r="H5689" s="7">
        <f t="shared" si="88"/>
        <v>0</v>
      </c>
      <c r="I5689" t="s">
        <v>1806</v>
      </c>
      <c r="J5689" t="s">
        <v>1807</v>
      </c>
      <c r="K5689" t="s">
        <v>198</v>
      </c>
      <c r="L5689" t="s">
        <v>1808</v>
      </c>
    </row>
    <row r="5690" spans="1:12" x14ac:dyDescent="0.25">
      <c r="A5690" t="s">
        <v>144</v>
      </c>
      <c r="B5690" t="s">
        <v>180</v>
      </c>
      <c r="C5690" t="s">
        <v>1295</v>
      </c>
      <c r="D5690" t="s">
        <v>523</v>
      </c>
      <c r="E5690">
        <v>569</v>
      </c>
      <c r="F5690">
        <v>25290</v>
      </c>
      <c r="G5690" t="s">
        <v>1805</v>
      </c>
      <c r="H5690" s="7">
        <f t="shared" si="88"/>
        <v>1199167.5</v>
      </c>
      <c r="I5690" t="s">
        <v>1806</v>
      </c>
      <c r="J5690" t="s">
        <v>1807</v>
      </c>
      <c r="K5690" t="s">
        <v>181</v>
      </c>
      <c r="L5690" t="s">
        <v>1808</v>
      </c>
    </row>
    <row r="5691" spans="1:12" x14ac:dyDescent="0.25">
      <c r="A5691" t="s">
        <v>144</v>
      </c>
      <c r="B5691" t="s">
        <v>211</v>
      </c>
      <c r="C5691" t="s">
        <v>1295</v>
      </c>
      <c r="D5691" t="s">
        <v>523</v>
      </c>
      <c r="E5691">
        <v>1000</v>
      </c>
      <c r="F5691">
        <v>25290</v>
      </c>
      <c r="G5691" t="s">
        <v>1805</v>
      </c>
      <c r="H5691" s="7">
        <f t="shared" si="88"/>
        <v>2107500</v>
      </c>
      <c r="I5691" t="s">
        <v>1806</v>
      </c>
      <c r="J5691" t="s">
        <v>1807</v>
      </c>
      <c r="K5691" t="s">
        <v>212</v>
      </c>
      <c r="L5691" t="s">
        <v>1808</v>
      </c>
    </row>
    <row r="5692" spans="1:12" x14ac:dyDescent="0.25">
      <c r="A5692" t="s">
        <v>144</v>
      </c>
      <c r="B5692" t="s">
        <v>188</v>
      </c>
      <c r="C5692" t="s">
        <v>1502</v>
      </c>
      <c r="D5692" t="s">
        <v>523</v>
      </c>
      <c r="F5692">
        <v>7700</v>
      </c>
      <c r="G5692" t="s">
        <v>1805</v>
      </c>
      <c r="H5692" s="7">
        <f t="shared" si="88"/>
        <v>0</v>
      </c>
      <c r="I5692" t="s">
        <v>1806</v>
      </c>
      <c r="J5692" t="s">
        <v>1807</v>
      </c>
      <c r="K5692" t="s">
        <v>189</v>
      </c>
      <c r="L5692" t="s">
        <v>1808</v>
      </c>
    </row>
    <row r="5693" spans="1:12" x14ac:dyDescent="0.25">
      <c r="A5693" t="s">
        <v>144</v>
      </c>
      <c r="B5693" t="s">
        <v>213</v>
      </c>
      <c r="C5693" t="s">
        <v>1502</v>
      </c>
      <c r="D5693" t="s">
        <v>523</v>
      </c>
      <c r="F5693">
        <v>7700</v>
      </c>
      <c r="G5693" t="s">
        <v>1805</v>
      </c>
      <c r="H5693" s="7">
        <f t="shared" si="88"/>
        <v>0</v>
      </c>
      <c r="I5693" t="s">
        <v>1806</v>
      </c>
      <c r="J5693" t="s">
        <v>1807</v>
      </c>
      <c r="K5693" t="s">
        <v>214</v>
      </c>
      <c r="L5693" t="s">
        <v>1808</v>
      </c>
    </row>
    <row r="5694" spans="1:12" x14ac:dyDescent="0.25">
      <c r="A5694" t="s">
        <v>144</v>
      </c>
      <c r="B5694" t="s">
        <v>186</v>
      </c>
      <c r="C5694" t="s">
        <v>1502</v>
      </c>
      <c r="D5694" t="s">
        <v>523</v>
      </c>
      <c r="F5694">
        <v>7700</v>
      </c>
      <c r="G5694" t="s">
        <v>1805</v>
      </c>
      <c r="H5694" s="7">
        <f t="shared" si="88"/>
        <v>0</v>
      </c>
      <c r="I5694" t="s">
        <v>1806</v>
      </c>
      <c r="J5694" t="s">
        <v>1807</v>
      </c>
      <c r="K5694" t="s">
        <v>187</v>
      </c>
      <c r="L5694" t="s">
        <v>1808</v>
      </c>
    </row>
    <row r="5695" spans="1:12" x14ac:dyDescent="0.25">
      <c r="A5695" t="s">
        <v>144</v>
      </c>
      <c r="B5695" t="s">
        <v>195</v>
      </c>
      <c r="C5695" t="s">
        <v>1502</v>
      </c>
      <c r="D5695" t="s">
        <v>523</v>
      </c>
      <c r="F5695">
        <v>7700</v>
      </c>
      <c r="G5695" t="s">
        <v>1805</v>
      </c>
      <c r="H5695" s="7">
        <f t="shared" si="88"/>
        <v>0</v>
      </c>
      <c r="I5695" t="s">
        <v>1806</v>
      </c>
      <c r="J5695" t="s">
        <v>1807</v>
      </c>
      <c r="K5695" t="s">
        <v>196</v>
      </c>
      <c r="L5695" t="s">
        <v>1808</v>
      </c>
    </row>
    <row r="5696" spans="1:12" x14ac:dyDescent="0.25">
      <c r="A5696" t="s">
        <v>144</v>
      </c>
      <c r="B5696" t="s">
        <v>184</v>
      </c>
      <c r="C5696" t="s">
        <v>1502</v>
      </c>
      <c r="D5696" t="s">
        <v>523</v>
      </c>
      <c r="F5696">
        <v>7700</v>
      </c>
      <c r="G5696" t="s">
        <v>1805</v>
      </c>
      <c r="H5696" s="7">
        <f t="shared" si="88"/>
        <v>0</v>
      </c>
      <c r="I5696" t="s">
        <v>1806</v>
      </c>
      <c r="J5696" t="s">
        <v>1807</v>
      </c>
      <c r="K5696" t="s">
        <v>185</v>
      </c>
      <c r="L5696" t="s">
        <v>1808</v>
      </c>
    </row>
    <row r="5697" spans="1:12" x14ac:dyDescent="0.25">
      <c r="A5697" t="s">
        <v>144</v>
      </c>
      <c r="B5697" t="s">
        <v>207</v>
      </c>
      <c r="C5697" t="s">
        <v>1502</v>
      </c>
      <c r="D5697" t="s">
        <v>523</v>
      </c>
      <c r="F5697">
        <v>7700</v>
      </c>
      <c r="G5697" t="s">
        <v>1805</v>
      </c>
      <c r="H5697" s="7">
        <f t="shared" si="88"/>
        <v>0</v>
      </c>
      <c r="I5697" t="s">
        <v>1806</v>
      </c>
      <c r="J5697" t="s">
        <v>1807</v>
      </c>
      <c r="K5697" t="s">
        <v>208</v>
      </c>
      <c r="L5697" t="s">
        <v>1808</v>
      </c>
    </row>
    <row r="5698" spans="1:12" x14ac:dyDescent="0.25">
      <c r="A5698" t="s">
        <v>144</v>
      </c>
      <c r="B5698" t="s">
        <v>209</v>
      </c>
      <c r="C5698" t="s">
        <v>1502</v>
      </c>
      <c r="D5698" t="s">
        <v>523</v>
      </c>
      <c r="F5698">
        <v>7700</v>
      </c>
      <c r="G5698" t="s">
        <v>1805</v>
      </c>
      <c r="H5698" s="7">
        <f t="shared" si="88"/>
        <v>0</v>
      </c>
      <c r="I5698" t="s">
        <v>1806</v>
      </c>
      <c r="J5698" t="s">
        <v>1807</v>
      </c>
      <c r="K5698" t="s">
        <v>210</v>
      </c>
      <c r="L5698" t="s">
        <v>1808</v>
      </c>
    </row>
    <row r="5699" spans="1:12" x14ac:dyDescent="0.25">
      <c r="A5699" t="s">
        <v>144</v>
      </c>
      <c r="B5699" t="s">
        <v>174</v>
      </c>
      <c r="C5699" t="s">
        <v>1502</v>
      </c>
      <c r="D5699" t="s">
        <v>523</v>
      </c>
      <c r="F5699">
        <v>7700</v>
      </c>
      <c r="G5699" t="s">
        <v>1805</v>
      </c>
      <c r="H5699" s="7">
        <f t="shared" ref="H5699:H5762" si="89">+(E5699*F5699)/12</f>
        <v>0</v>
      </c>
      <c r="I5699" t="s">
        <v>1806</v>
      </c>
      <c r="J5699" t="s">
        <v>1807</v>
      </c>
      <c r="K5699" t="s">
        <v>175</v>
      </c>
      <c r="L5699" t="s">
        <v>1808</v>
      </c>
    </row>
    <row r="5700" spans="1:12" x14ac:dyDescent="0.25">
      <c r="A5700" t="s">
        <v>144</v>
      </c>
      <c r="B5700" t="s">
        <v>190</v>
      </c>
      <c r="C5700" t="s">
        <v>1502</v>
      </c>
      <c r="D5700" t="s">
        <v>523</v>
      </c>
      <c r="F5700">
        <v>7700</v>
      </c>
      <c r="G5700" t="s">
        <v>1805</v>
      </c>
      <c r="H5700" s="7">
        <f t="shared" si="89"/>
        <v>0</v>
      </c>
      <c r="I5700" t="s">
        <v>1806</v>
      </c>
      <c r="J5700" t="s">
        <v>1807</v>
      </c>
      <c r="K5700" t="s">
        <v>191</v>
      </c>
      <c r="L5700" t="s">
        <v>1808</v>
      </c>
    </row>
    <row r="5701" spans="1:12" x14ac:dyDescent="0.25">
      <c r="A5701" t="s">
        <v>144</v>
      </c>
      <c r="B5701" t="s">
        <v>182</v>
      </c>
      <c r="C5701" t="s">
        <v>1502</v>
      </c>
      <c r="D5701" t="s">
        <v>523</v>
      </c>
      <c r="F5701">
        <v>7700</v>
      </c>
      <c r="G5701" t="s">
        <v>1805</v>
      </c>
      <c r="H5701" s="7">
        <f t="shared" si="89"/>
        <v>0</v>
      </c>
      <c r="I5701" t="s">
        <v>1806</v>
      </c>
      <c r="J5701" t="s">
        <v>1807</v>
      </c>
      <c r="K5701" t="s">
        <v>183</v>
      </c>
      <c r="L5701" t="s">
        <v>1808</v>
      </c>
    </row>
    <row r="5702" spans="1:12" x14ac:dyDescent="0.25">
      <c r="A5702" t="s">
        <v>144</v>
      </c>
      <c r="B5702" t="s">
        <v>204</v>
      </c>
      <c r="C5702" t="s">
        <v>1502</v>
      </c>
      <c r="D5702" t="s">
        <v>523</v>
      </c>
      <c r="F5702">
        <v>7700</v>
      </c>
      <c r="G5702" t="s">
        <v>1805</v>
      </c>
      <c r="H5702" s="7">
        <f t="shared" si="89"/>
        <v>0</v>
      </c>
      <c r="I5702" t="s">
        <v>1806</v>
      </c>
      <c r="J5702" t="s">
        <v>1807</v>
      </c>
      <c r="K5702" t="s">
        <v>175</v>
      </c>
      <c r="L5702" t="s">
        <v>1808</v>
      </c>
    </row>
    <row r="5703" spans="1:12" x14ac:dyDescent="0.25">
      <c r="A5703" t="s">
        <v>144</v>
      </c>
      <c r="B5703" t="s">
        <v>205</v>
      </c>
      <c r="C5703" t="s">
        <v>1502</v>
      </c>
      <c r="D5703" t="s">
        <v>523</v>
      </c>
      <c r="F5703">
        <v>7700</v>
      </c>
      <c r="G5703" t="s">
        <v>1805</v>
      </c>
      <c r="H5703" s="7">
        <f t="shared" si="89"/>
        <v>0</v>
      </c>
      <c r="I5703" t="s">
        <v>1806</v>
      </c>
      <c r="J5703" t="s">
        <v>1807</v>
      </c>
      <c r="K5703" t="s">
        <v>206</v>
      </c>
      <c r="L5703" t="s">
        <v>1808</v>
      </c>
    </row>
    <row r="5704" spans="1:12" x14ac:dyDescent="0.25">
      <c r="A5704" t="s">
        <v>144</v>
      </c>
      <c r="B5704" t="s">
        <v>177</v>
      </c>
      <c r="C5704" t="s">
        <v>1502</v>
      </c>
      <c r="D5704" t="s">
        <v>523</v>
      </c>
      <c r="F5704">
        <v>7700</v>
      </c>
      <c r="G5704" t="s">
        <v>1805</v>
      </c>
      <c r="H5704" s="7">
        <f t="shared" si="89"/>
        <v>0</v>
      </c>
      <c r="I5704" t="s">
        <v>1806</v>
      </c>
      <c r="J5704" t="s">
        <v>179</v>
      </c>
      <c r="K5704" t="s">
        <v>178</v>
      </c>
      <c r="L5704" t="s">
        <v>1808</v>
      </c>
    </row>
    <row r="5705" spans="1:12" x14ac:dyDescent="0.25">
      <c r="A5705" t="s">
        <v>144</v>
      </c>
      <c r="B5705" t="s">
        <v>201</v>
      </c>
      <c r="C5705" t="s">
        <v>1502</v>
      </c>
      <c r="D5705" t="s">
        <v>523</v>
      </c>
      <c r="F5705">
        <v>7700</v>
      </c>
      <c r="G5705" t="s">
        <v>1805</v>
      </c>
      <c r="H5705" s="7">
        <f t="shared" si="89"/>
        <v>0</v>
      </c>
      <c r="I5705" t="s">
        <v>1806</v>
      </c>
      <c r="J5705" t="s">
        <v>203</v>
      </c>
      <c r="K5705" t="s">
        <v>202</v>
      </c>
      <c r="L5705" t="s">
        <v>1808</v>
      </c>
    </row>
    <row r="5706" spans="1:12" x14ac:dyDescent="0.25">
      <c r="A5706" t="s">
        <v>144</v>
      </c>
      <c r="B5706" t="s">
        <v>192</v>
      </c>
      <c r="C5706" t="s">
        <v>1502</v>
      </c>
      <c r="D5706" t="s">
        <v>523</v>
      </c>
      <c r="F5706">
        <v>7700</v>
      </c>
      <c r="G5706" t="s">
        <v>1805</v>
      </c>
      <c r="H5706" s="7">
        <f t="shared" si="89"/>
        <v>0</v>
      </c>
      <c r="I5706" t="s">
        <v>1806</v>
      </c>
      <c r="J5706" t="s">
        <v>194</v>
      </c>
      <c r="K5706" t="s">
        <v>193</v>
      </c>
      <c r="L5706" t="s">
        <v>1808</v>
      </c>
    </row>
    <row r="5707" spans="1:12" x14ac:dyDescent="0.25">
      <c r="A5707" t="s">
        <v>144</v>
      </c>
      <c r="B5707" t="s">
        <v>215</v>
      </c>
      <c r="C5707" t="s">
        <v>1502</v>
      </c>
      <c r="D5707" t="s">
        <v>523</v>
      </c>
      <c r="F5707">
        <v>7700</v>
      </c>
      <c r="G5707" t="s">
        <v>1805</v>
      </c>
      <c r="H5707" s="7">
        <f t="shared" si="89"/>
        <v>0</v>
      </c>
      <c r="I5707" t="s">
        <v>1810</v>
      </c>
      <c r="J5707" t="s">
        <v>1811</v>
      </c>
      <c r="K5707" t="s">
        <v>175</v>
      </c>
      <c r="L5707" t="s">
        <v>1808</v>
      </c>
    </row>
    <row r="5708" spans="1:12" x14ac:dyDescent="0.25">
      <c r="A5708" t="s">
        <v>144</v>
      </c>
      <c r="B5708" t="s">
        <v>158</v>
      </c>
      <c r="C5708" t="s">
        <v>1502</v>
      </c>
      <c r="D5708" t="s">
        <v>523</v>
      </c>
      <c r="F5708">
        <v>7700</v>
      </c>
      <c r="G5708" t="s">
        <v>1805</v>
      </c>
      <c r="H5708" s="7">
        <f t="shared" si="89"/>
        <v>0</v>
      </c>
      <c r="I5708" t="s">
        <v>1812</v>
      </c>
      <c r="J5708" t="s">
        <v>1813</v>
      </c>
      <c r="K5708" t="s">
        <v>159</v>
      </c>
      <c r="L5708" t="s">
        <v>1808</v>
      </c>
    </row>
    <row r="5709" spans="1:12" x14ac:dyDescent="0.25">
      <c r="A5709" t="s">
        <v>144</v>
      </c>
      <c r="B5709" t="s">
        <v>162</v>
      </c>
      <c r="C5709" t="s">
        <v>1502</v>
      </c>
      <c r="D5709" t="s">
        <v>523</v>
      </c>
      <c r="F5709">
        <v>7700</v>
      </c>
      <c r="G5709" t="s">
        <v>1805</v>
      </c>
      <c r="H5709" s="7">
        <f t="shared" si="89"/>
        <v>0</v>
      </c>
      <c r="I5709" t="s">
        <v>1812</v>
      </c>
      <c r="J5709" t="s">
        <v>1814</v>
      </c>
      <c r="K5709" t="s">
        <v>1815</v>
      </c>
      <c r="L5709" t="s">
        <v>1808</v>
      </c>
    </row>
    <row r="5710" spans="1:12" x14ac:dyDescent="0.25">
      <c r="A5710" t="s">
        <v>144</v>
      </c>
      <c r="B5710" t="s">
        <v>165</v>
      </c>
      <c r="C5710" t="s">
        <v>1502</v>
      </c>
      <c r="D5710" t="s">
        <v>523</v>
      </c>
      <c r="F5710">
        <v>7700</v>
      </c>
      <c r="G5710" t="s">
        <v>1805</v>
      </c>
      <c r="H5710" s="7">
        <f t="shared" si="89"/>
        <v>0</v>
      </c>
      <c r="I5710" t="s">
        <v>1812</v>
      </c>
      <c r="J5710" t="s">
        <v>167</v>
      </c>
      <c r="K5710" t="s">
        <v>166</v>
      </c>
      <c r="L5710" t="s">
        <v>1808</v>
      </c>
    </row>
    <row r="5711" spans="1:12" x14ac:dyDescent="0.25">
      <c r="A5711" t="s">
        <v>144</v>
      </c>
      <c r="B5711" t="s">
        <v>171</v>
      </c>
      <c r="C5711" t="s">
        <v>1502</v>
      </c>
      <c r="D5711" t="s">
        <v>523</v>
      </c>
      <c r="F5711">
        <v>7700</v>
      </c>
      <c r="G5711" t="s">
        <v>1805</v>
      </c>
      <c r="H5711" s="7">
        <f t="shared" si="89"/>
        <v>0</v>
      </c>
      <c r="I5711" t="s">
        <v>1812</v>
      </c>
      <c r="J5711" t="s">
        <v>173</v>
      </c>
      <c r="K5711" t="s">
        <v>172</v>
      </c>
      <c r="L5711" t="s">
        <v>1808</v>
      </c>
    </row>
    <row r="5712" spans="1:12" x14ac:dyDescent="0.25">
      <c r="A5712" t="s">
        <v>144</v>
      </c>
      <c r="B5712" t="s">
        <v>168</v>
      </c>
      <c r="C5712" t="s">
        <v>1502</v>
      </c>
      <c r="D5712" t="s">
        <v>523</v>
      </c>
      <c r="F5712">
        <v>7700</v>
      </c>
      <c r="G5712" t="s">
        <v>1805</v>
      </c>
      <c r="H5712" s="7">
        <f t="shared" si="89"/>
        <v>0</v>
      </c>
      <c r="I5712" t="s">
        <v>1812</v>
      </c>
      <c r="J5712" t="s">
        <v>170</v>
      </c>
      <c r="K5712" t="s">
        <v>169</v>
      </c>
      <c r="L5712" t="s">
        <v>1808</v>
      </c>
    </row>
    <row r="5713" spans="1:12" x14ac:dyDescent="0.25">
      <c r="A5713" t="s">
        <v>144</v>
      </c>
      <c r="B5713" t="s">
        <v>154</v>
      </c>
      <c r="C5713" t="s">
        <v>1502</v>
      </c>
      <c r="D5713" t="s">
        <v>523</v>
      </c>
      <c r="F5713">
        <v>7700</v>
      </c>
      <c r="G5713" t="s">
        <v>1805</v>
      </c>
      <c r="H5713" s="7">
        <f t="shared" si="89"/>
        <v>0</v>
      </c>
      <c r="I5713" t="s">
        <v>1816</v>
      </c>
      <c r="J5713" t="s">
        <v>150</v>
      </c>
      <c r="K5713" t="s">
        <v>155</v>
      </c>
      <c r="L5713" t="s">
        <v>1808</v>
      </c>
    </row>
    <row r="5714" spans="1:12" x14ac:dyDescent="0.25">
      <c r="A5714" t="s">
        <v>144</v>
      </c>
      <c r="B5714" t="s">
        <v>156</v>
      </c>
      <c r="C5714" t="s">
        <v>1502</v>
      </c>
      <c r="D5714" t="s">
        <v>523</v>
      </c>
      <c r="F5714">
        <v>7700</v>
      </c>
      <c r="G5714" t="s">
        <v>1805</v>
      </c>
      <c r="H5714" s="7">
        <f t="shared" si="89"/>
        <v>0</v>
      </c>
      <c r="I5714" t="s">
        <v>1816</v>
      </c>
      <c r="J5714" t="s">
        <v>150</v>
      </c>
      <c r="K5714" t="s">
        <v>157</v>
      </c>
      <c r="L5714" t="s">
        <v>1808</v>
      </c>
    </row>
    <row r="5715" spans="1:12" x14ac:dyDescent="0.25">
      <c r="A5715" t="s">
        <v>144</v>
      </c>
      <c r="B5715" t="s">
        <v>1817</v>
      </c>
      <c r="C5715" t="s">
        <v>1502</v>
      </c>
      <c r="D5715" t="s">
        <v>523</v>
      </c>
      <c r="E5715">
        <v>0</v>
      </c>
      <c r="F5715">
        <v>7700</v>
      </c>
      <c r="G5715" t="s">
        <v>1805</v>
      </c>
      <c r="H5715" s="7">
        <f t="shared" si="89"/>
        <v>0</v>
      </c>
      <c r="I5715" t="s">
        <v>1806</v>
      </c>
      <c r="J5715" t="s">
        <v>145</v>
      </c>
      <c r="K5715" t="s">
        <v>146</v>
      </c>
      <c r="L5715" t="s">
        <v>1808</v>
      </c>
    </row>
    <row r="5716" spans="1:12" x14ac:dyDescent="0.25">
      <c r="A5716" t="s">
        <v>144</v>
      </c>
      <c r="B5716" t="s">
        <v>199</v>
      </c>
      <c r="C5716" t="s">
        <v>1502</v>
      </c>
      <c r="D5716" t="s">
        <v>523</v>
      </c>
      <c r="E5716">
        <v>0</v>
      </c>
      <c r="F5716">
        <v>7700</v>
      </c>
      <c r="G5716" t="s">
        <v>1805</v>
      </c>
      <c r="H5716" s="7">
        <f t="shared" si="89"/>
        <v>0</v>
      </c>
      <c r="I5716" t="s">
        <v>1806</v>
      </c>
      <c r="J5716" t="s">
        <v>1807</v>
      </c>
      <c r="K5716" t="s">
        <v>200</v>
      </c>
      <c r="L5716" t="s">
        <v>1808</v>
      </c>
    </row>
    <row r="5717" spans="1:12" x14ac:dyDescent="0.25">
      <c r="A5717" t="s">
        <v>144</v>
      </c>
      <c r="B5717" t="s">
        <v>197</v>
      </c>
      <c r="C5717" t="s">
        <v>1502</v>
      </c>
      <c r="D5717" t="s">
        <v>523</v>
      </c>
      <c r="E5717">
        <v>0</v>
      </c>
      <c r="F5717">
        <v>7700</v>
      </c>
      <c r="G5717" t="s">
        <v>1805</v>
      </c>
      <c r="H5717" s="7">
        <f t="shared" si="89"/>
        <v>0</v>
      </c>
      <c r="I5717" t="s">
        <v>1806</v>
      </c>
      <c r="J5717" t="s">
        <v>1807</v>
      </c>
      <c r="K5717" t="s">
        <v>198</v>
      </c>
      <c r="L5717" t="s">
        <v>1808</v>
      </c>
    </row>
    <row r="5718" spans="1:12" x14ac:dyDescent="0.25">
      <c r="A5718" t="s">
        <v>144</v>
      </c>
      <c r="B5718" t="s">
        <v>180</v>
      </c>
      <c r="C5718" t="s">
        <v>1502</v>
      </c>
      <c r="D5718" t="s">
        <v>523</v>
      </c>
      <c r="F5718">
        <v>7700</v>
      </c>
      <c r="G5718" t="s">
        <v>1805</v>
      </c>
      <c r="H5718" s="7">
        <f t="shared" si="89"/>
        <v>0</v>
      </c>
      <c r="I5718" t="s">
        <v>1806</v>
      </c>
      <c r="J5718" t="s">
        <v>1807</v>
      </c>
      <c r="K5718" t="s">
        <v>181</v>
      </c>
      <c r="L5718" t="s">
        <v>1808</v>
      </c>
    </row>
    <row r="5719" spans="1:12" x14ac:dyDescent="0.25">
      <c r="A5719" t="s">
        <v>144</v>
      </c>
      <c r="B5719" t="s">
        <v>211</v>
      </c>
      <c r="C5719" t="s">
        <v>1502</v>
      </c>
      <c r="D5719" t="s">
        <v>523</v>
      </c>
      <c r="E5719">
        <v>0</v>
      </c>
      <c r="F5719">
        <v>7700</v>
      </c>
      <c r="G5719" t="s">
        <v>1805</v>
      </c>
      <c r="H5719" s="7">
        <f t="shared" si="89"/>
        <v>0</v>
      </c>
      <c r="I5719" t="s">
        <v>1806</v>
      </c>
      <c r="J5719" t="s">
        <v>1807</v>
      </c>
      <c r="K5719" t="s">
        <v>212</v>
      </c>
      <c r="L5719" t="s">
        <v>1808</v>
      </c>
    </row>
    <row r="5720" spans="1:12" x14ac:dyDescent="0.25">
      <c r="A5720" t="s">
        <v>144</v>
      </c>
      <c r="B5720" t="s">
        <v>188</v>
      </c>
      <c r="C5720" t="s">
        <v>1715</v>
      </c>
      <c r="D5720" t="s">
        <v>523</v>
      </c>
      <c r="F5720">
        <v>11784</v>
      </c>
      <c r="G5720" t="s">
        <v>1805</v>
      </c>
      <c r="H5720" s="7">
        <f t="shared" si="89"/>
        <v>0</v>
      </c>
      <c r="I5720" t="s">
        <v>1806</v>
      </c>
      <c r="J5720" t="s">
        <v>1807</v>
      </c>
      <c r="K5720" t="s">
        <v>189</v>
      </c>
      <c r="L5720" t="s">
        <v>1808</v>
      </c>
    </row>
    <row r="5721" spans="1:12" x14ac:dyDescent="0.25">
      <c r="A5721" t="s">
        <v>144</v>
      </c>
      <c r="B5721" t="s">
        <v>213</v>
      </c>
      <c r="C5721" t="s">
        <v>1715</v>
      </c>
      <c r="D5721" t="s">
        <v>523</v>
      </c>
      <c r="F5721">
        <v>11784</v>
      </c>
      <c r="G5721" t="s">
        <v>1805</v>
      </c>
      <c r="H5721" s="7">
        <f t="shared" si="89"/>
        <v>0</v>
      </c>
      <c r="I5721" t="s">
        <v>1806</v>
      </c>
      <c r="J5721" t="s">
        <v>1807</v>
      </c>
      <c r="K5721" t="s">
        <v>214</v>
      </c>
      <c r="L5721" t="s">
        <v>1808</v>
      </c>
    </row>
    <row r="5722" spans="1:12" x14ac:dyDescent="0.25">
      <c r="A5722" t="s">
        <v>144</v>
      </c>
      <c r="B5722" t="s">
        <v>186</v>
      </c>
      <c r="C5722" t="s">
        <v>1715</v>
      </c>
      <c r="D5722" t="s">
        <v>523</v>
      </c>
      <c r="F5722">
        <v>11784</v>
      </c>
      <c r="G5722" t="s">
        <v>1805</v>
      </c>
      <c r="H5722" s="7">
        <f t="shared" si="89"/>
        <v>0</v>
      </c>
      <c r="I5722" t="s">
        <v>1806</v>
      </c>
      <c r="J5722" t="s">
        <v>1807</v>
      </c>
      <c r="K5722" t="s">
        <v>187</v>
      </c>
      <c r="L5722" t="s">
        <v>1808</v>
      </c>
    </row>
    <row r="5723" spans="1:12" x14ac:dyDescent="0.25">
      <c r="A5723" t="s">
        <v>144</v>
      </c>
      <c r="B5723" t="s">
        <v>195</v>
      </c>
      <c r="C5723" t="s">
        <v>1715</v>
      </c>
      <c r="D5723" t="s">
        <v>523</v>
      </c>
      <c r="F5723">
        <v>11784</v>
      </c>
      <c r="G5723" t="s">
        <v>1805</v>
      </c>
      <c r="H5723" s="7">
        <f t="shared" si="89"/>
        <v>0</v>
      </c>
      <c r="I5723" t="s">
        <v>1806</v>
      </c>
      <c r="J5723" t="s">
        <v>1807</v>
      </c>
      <c r="K5723" t="s">
        <v>196</v>
      </c>
      <c r="L5723" t="s">
        <v>1808</v>
      </c>
    </row>
    <row r="5724" spans="1:12" x14ac:dyDescent="0.25">
      <c r="A5724" t="s">
        <v>144</v>
      </c>
      <c r="B5724" t="s">
        <v>184</v>
      </c>
      <c r="C5724" t="s">
        <v>1715</v>
      </c>
      <c r="D5724" t="s">
        <v>523</v>
      </c>
      <c r="F5724">
        <v>11784</v>
      </c>
      <c r="G5724" t="s">
        <v>1805</v>
      </c>
      <c r="H5724" s="7">
        <f t="shared" si="89"/>
        <v>0</v>
      </c>
      <c r="I5724" t="s">
        <v>1806</v>
      </c>
      <c r="J5724" t="s">
        <v>1807</v>
      </c>
      <c r="K5724" t="s">
        <v>185</v>
      </c>
      <c r="L5724" t="s">
        <v>1808</v>
      </c>
    </row>
    <row r="5725" spans="1:12" x14ac:dyDescent="0.25">
      <c r="A5725" t="s">
        <v>144</v>
      </c>
      <c r="B5725" t="s">
        <v>207</v>
      </c>
      <c r="C5725" t="s">
        <v>1715</v>
      </c>
      <c r="D5725" t="s">
        <v>523</v>
      </c>
      <c r="F5725">
        <v>11784</v>
      </c>
      <c r="G5725" t="s">
        <v>1805</v>
      </c>
      <c r="H5725" s="7">
        <f t="shared" si="89"/>
        <v>0</v>
      </c>
      <c r="I5725" t="s">
        <v>1806</v>
      </c>
      <c r="J5725" t="s">
        <v>1807</v>
      </c>
      <c r="K5725" t="s">
        <v>208</v>
      </c>
      <c r="L5725" t="s">
        <v>1808</v>
      </c>
    </row>
    <row r="5726" spans="1:12" x14ac:dyDescent="0.25">
      <c r="A5726" t="s">
        <v>144</v>
      </c>
      <c r="B5726" t="s">
        <v>209</v>
      </c>
      <c r="C5726" t="s">
        <v>1715</v>
      </c>
      <c r="D5726" t="s">
        <v>523</v>
      </c>
      <c r="F5726">
        <v>11784</v>
      </c>
      <c r="G5726" t="s">
        <v>1805</v>
      </c>
      <c r="H5726" s="7">
        <f t="shared" si="89"/>
        <v>0</v>
      </c>
      <c r="I5726" t="s">
        <v>1806</v>
      </c>
      <c r="J5726" t="s">
        <v>1807</v>
      </c>
      <c r="K5726" t="s">
        <v>210</v>
      </c>
      <c r="L5726" t="s">
        <v>1808</v>
      </c>
    </row>
    <row r="5727" spans="1:12" x14ac:dyDescent="0.25">
      <c r="A5727" t="s">
        <v>144</v>
      </c>
      <c r="B5727" t="s">
        <v>174</v>
      </c>
      <c r="C5727" t="s">
        <v>1715</v>
      </c>
      <c r="D5727" t="s">
        <v>523</v>
      </c>
      <c r="F5727">
        <v>11784</v>
      </c>
      <c r="G5727" t="s">
        <v>1805</v>
      </c>
      <c r="H5727" s="7">
        <f t="shared" si="89"/>
        <v>0</v>
      </c>
      <c r="I5727" t="s">
        <v>1806</v>
      </c>
      <c r="J5727" t="s">
        <v>1807</v>
      </c>
      <c r="K5727" t="s">
        <v>175</v>
      </c>
      <c r="L5727" t="s">
        <v>1808</v>
      </c>
    </row>
    <row r="5728" spans="1:12" x14ac:dyDescent="0.25">
      <c r="A5728" t="s">
        <v>144</v>
      </c>
      <c r="B5728" t="s">
        <v>190</v>
      </c>
      <c r="C5728" t="s">
        <v>1715</v>
      </c>
      <c r="D5728" t="s">
        <v>523</v>
      </c>
      <c r="F5728">
        <v>11784</v>
      </c>
      <c r="G5728" t="s">
        <v>1805</v>
      </c>
      <c r="H5728" s="7">
        <f t="shared" si="89"/>
        <v>0</v>
      </c>
      <c r="I5728" t="s">
        <v>1806</v>
      </c>
      <c r="J5728" t="s">
        <v>1807</v>
      </c>
      <c r="K5728" t="s">
        <v>191</v>
      </c>
      <c r="L5728" t="s">
        <v>1808</v>
      </c>
    </row>
    <row r="5729" spans="1:12" x14ac:dyDescent="0.25">
      <c r="A5729" t="s">
        <v>144</v>
      </c>
      <c r="B5729" t="s">
        <v>182</v>
      </c>
      <c r="C5729" t="s">
        <v>1715</v>
      </c>
      <c r="D5729" t="s">
        <v>523</v>
      </c>
      <c r="F5729">
        <v>11784</v>
      </c>
      <c r="G5729" t="s">
        <v>1805</v>
      </c>
      <c r="H5729" s="7">
        <f t="shared" si="89"/>
        <v>0</v>
      </c>
      <c r="I5729" t="s">
        <v>1806</v>
      </c>
      <c r="J5729" t="s">
        <v>1807</v>
      </c>
      <c r="K5729" t="s">
        <v>183</v>
      </c>
      <c r="L5729" t="s">
        <v>1808</v>
      </c>
    </row>
    <row r="5730" spans="1:12" x14ac:dyDescent="0.25">
      <c r="A5730" t="s">
        <v>144</v>
      </c>
      <c r="B5730" t="s">
        <v>204</v>
      </c>
      <c r="C5730" t="s">
        <v>1715</v>
      </c>
      <c r="D5730" t="s">
        <v>523</v>
      </c>
      <c r="F5730">
        <v>11784</v>
      </c>
      <c r="G5730" t="s">
        <v>1805</v>
      </c>
      <c r="H5730" s="7">
        <f t="shared" si="89"/>
        <v>0</v>
      </c>
      <c r="I5730" t="s">
        <v>1806</v>
      </c>
      <c r="J5730" t="s">
        <v>1807</v>
      </c>
      <c r="K5730" t="s">
        <v>175</v>
      </c>
      <c r="L5730" t="s">
        <v>1808</v>
      </c>
    </row>
    <row r="5731" spans="1:12" x14ac:dyDescent="0.25">
      <c r="A5731" t="s">
        <v>144</v>
      </c>
      <c r="B5731" t="s">
        <v>205</v>
      </c>
      <c r="C5731" t="s">
        <v>1715</v>
      </c>
      <c r="D5731" t="s">
        <v>523</v>
      </c>
      <c r="F5731">
        <v>11784</v>
      </c>
      <c r="G5731" t="s">
        <v>1805</v>
      </c>
      <c r="H5731" s="7">
        <f t="shared" si="89"/>
        <v>0</v>
      </c>
      <c r="I5731" t="s">
        <v>1806</v>
      </c>
      <c r="J5731" t="s">
        <v>1807</v>
      </c>
      <c r="K5731" t="s">
        <v>206</v>
      </c>
      <c r="L5731" t="s">
        <v>1808</v>
      </c>
    </row>
    <row r="5732" spans="1:12" x14ac:dyDescent="0.25">
      <c r="A5732" t="s">
        <v>144</v>
      </c>
      <c r="B5732" t="s">
        <v>177</v>
      </c>
      <c r="C5732" t="s">
        <v>1715</v>
      </c>
      <c r="D5732" t="s">
        <v>523</v>
      </c>
      <c r="F5732">
        <v>11784</v>
      </c>
      <c r="G5732" t="s">
        <v>1805</v>
      </c>
      <c r="H5732" s="7">
        <f t="shared" si="89"/>
        <v>0</v>
      </c>
      <c r="I5732" t="s">
        <v>1806</v>
      </c>
      <c r="J5732" t="s">
        <v>179</v>
      </c>
      <c r="K5732" t="s">
        <v>178</v>
      </c>
      <c r="L5732" t="s">
        <v>1808</v>
      </c>
    </row>
    <row r="5733" spans="1:12" x14ac:dyDescent="0.25">
      <c r="A5733" t="s">
        <v>144</v>
      </c>
      <c r="B5733" t="s">
        <v>201</v>
      </c>
      <c r="C5733" t="s">
        <v>1715</v>
      </c>
      <c r="D5733" t="s">
        <v>523</v>
      </c>
      <c r="F5733">
        <v>11784</v>
      </c>
      <c r="G5733" t="s">
        <v>1805</v>
      </c>
      <c r="H5733" s="7">
        <f t="shared" si="89"/>
        <v>0</v>
      </c>
      <c r="I5733" t="s">
        <v>1806</v>
      </c>
      <c r="J5733" t="s">
        <v>203</v>
      </c>
      <c r="K5733" t="s">
        <v>202</v>
      </c>
      <c r="L5733" t="s">
        <v>1808</v>
      </c>
    </row>
    <row r="5734" spans="1:12" x14ac:dyDescent="0.25">
      <c r="A5734" t="s">
        <v>144</v>
      </c>
      <c r="B5734" t="s">
        <v>192</v>
      </c>
      <c r="C5734" t="s">
        <v>1715</v>
      </c>
      <c r="D5734" t="s">
        <v>523</v>
      </c>
      <c r="F5734">
        <v>11784</v>
      </c>
      <c r="G5734" t="s">
        <v>1805</v>
      </c>
      <c r="H5734" s="7">
        <f t="shared" si="89"/>
        <v>0</v>
      </c>
      <c r="I5734" t="s">
        <v>1806</v>
      </c>
      <c r="J5734" t="s">
        <v>194</v>
      </c>
      <c r="K5734" t="s">
        <v>193</v>
      </c>
      <c r="L5734" t="s">
        <v>1808</v>
      </c>
    </row>
    <row r="5735" spans="1:12" x14ac:dyDescent="0.25">
      <c r="A5735" t="s">
        <v>144</v>
      </c>
      <c r="B5735" t="s">
        <v>215</v>
      </c>
      <c r="C5735" t="s">
        <v>1715</v>
      </c>
      <c r="D5735" t="s">
        <v>523</v>
      </c>
      <c r="F5735">
        <v>11784</v>
      </c>
      <c r="G5735" t="s">
        <v>1805</v>
      </c>
      <c r="H5735" s="7">
        <f t="shared" si="89"/>
        <v>0</v>
      </c>
      <c r="I5735" t="s">
        <v>1810</v>
      </c>
      <c r="J5735" t="s">
        <v>1811</v>
      </c>
      <c r="K5735" t="s">
        <v>175</v>
      </c>
      <c r="L5735" t="s">
        <v>1808</v>
      </c>
    </row>
    <row r="5736" spans="1:12" x14ac:dyDescent="0.25">
      <c r="A5736" t="s">
        <v>144</v>
      </c>
      <c r="B5736" t="s">
        <v>158</v>
      </c>
      <c r="C5736" t="s">
        <v>1715</v>
      </c>
      <c r="D5736" t="s">
        <v>523</v>
      </c>
      <c r="F5736">
        <v>11784</v>
      </c>
      <c r="G5736" t="s">
        <v>1805</v>
      </c>
      <c r="H5736" s="7">
        <f t="shared" si="89"/>
        <v>0</v>
      </c>
      <c r="I5736" t="s">
        <v>1812</v>
      </c>
      <c r="J5736" t="s">
        <v>1813</v>
      </c>
      <c r="K5736" t="s">
        <v>159</v>
      </c>
      <c r="L5736" t="s">
        <v>1808</v>
      </c>
    </row>
    <row r="5737" spans="1:12" x14ac:dyDescent="0.25">
      <c r="A5737" t="s">
        <v>144</v>
      </c>
      <c r="B5737" t="s">
        <v>162</v>
      </c>
      <c r="C5737" t="s">
        <v>1715</v>
      </c>
      <c r="D5737" t="s">
        <v>523</v>
      </c>
      <c r="F5737">
        <v>11784</v>
      </c>
      <c r="G5737" t="s">
        <v>1805</v>
      </c>
      <c r="H5737" s="7">
        <f t="shared" si="89"/>
        <v>0</v>
      </c>
      <c r="I5737" t="s">
        <v>1812</v>
      </c>
      <c r="J5737" t="s">
        <v>1814</v>
      </c>
      <c r="K5737" t="s">
        <v>1815</v>
      </c>
      <c r="L5737" t="s">
        <v>1808</v>
      </c>
    </row>
    <row r="5738" spans="1:12" x14ac:dyDescent="0.25">
      <c r="A5738" t="s">
        <v>144</v>
      </c>
      <c r="B5738" t="s">
        <v>165</v>
      </c>
      <c r="C5738" t="s">
        <v>1715</v>
      </c>
      <c r="D5738" t="s">
        <v>523</v>
      </c>
      <c r="F5738">
        <v>11784</v>
      </c>
      <c r="G5738" t="s">
        <v>1805</v>
      </c>
      <c r="H5738" s="7">
        <f t="shared" si="89"/>
        <v>0</v>
      </c>
      <c r="I5738" t="s">
        <v>1812</v>
      </c>
      <c r="J5738" t="s">
        <v>167</v>
      </c>
      <c r="K5738" t="s">
        <v>166</v>
      </c>
      <c r="L5738" t="s">
        <v>1808</v>
      </c>
    </row>
    <row r="5739" spans="1:12" x14ac:dyDescent="0.25">
      <c r="A5739" t="s">
        <v>144</v>
      </c>
      <c r="B5739" t="s">
        <v>171</v>
      </c>
      <c r="C5739" t="s">
        <v>1715</v>
      </c>
      <c r="D5739" t="s">
        <v>523</v>
      </c>
      <c r="F5739">
        <v>11784</v>
      </c>
      <c r="G5739" t="s">
        <v>1805</v>
      </c>
      <c r="H5739" s="7">
        <f t="shared" si="89"/>
        <v>0</v>
      </c>
      <c r="I5739" t="s">
        <v>1812</v>
      </c>
      <c r="J5739" t="s">
        <v>173</v>
      </c>
      <c r="K5739" t="s">
        <v>172</v>
      </c>
      <c r="L5739" t="s">
        <v>1808</v>
      </c>
    </row>
    <row r="5740" spans="1:12" x14ac:dyDescent="0.25">
      <c r="A5740" t="s">
        <v>144</v>
      </c>
      <c r="B5740" t="s">
        <v>168</v>
      </c>
      <c r="C5740" t="s">
        <v>1715</v>
      </c>
      <c r="D5740" t="s">
        <v>523</v>
      </c>
      <c r="F5740">
        <v>11784</v>
      </c>
      <c r="G5740" t="s">
        <v>1805</v>
      </c>
      <c r="H5740" s="7">
        <f t="shared" si="89"/>
        <v>0</v>
      </c>
      <c r="I5740" t="s">
        <v>1812</v>
      </c>
      <c r="J5740" t="s">
        <v>170</v>
      </c>
      <c r="K5740" t="s">
        <v>169</v>
      </c>
      <c r="L5740" t="s">
        <v>1808</v>
      </c>
    </row>
    <row r="5741" spans="1:12" x14ac:dyDescent="0.25">
      <c r="A5741" t="s">
        <v>144</v>
      </c>
      <c r="B5741" t="s">
        <v>154</v>
      </c>
      <c r="C5741" t="s">
        <v>1715</v>
      </c>
      <c r="D5741" t="s">
        <v>523</v>
      </c>
      <c r="F5741">
        <v>11784</v>
      </c>
      <c r="G5741" t="s">
        <v>1805</v>
      </c>
      <c r="H5741" s="7">
        <f t="shared" si="89"/>
        <v>0</v>
      </c>
      <c r="I5741" t="s">
        <v>1816</v>
      </c>
      <c r="J5741" t="s">
        <v>150</v>
      </c>
      <c r="K5741" t="s">
        <v>155</v>
      </c>
      <c r="L5741" t="s">
        <v>1808</v>
      </c>
    </row>
    <row r="5742" spans="1:12" x14ac:dyDescent="0.25">
      <c r="A5742" t="s">
        <v>144</v>
      </c>
      <c r="B5742" t="s">
        <v>156</v>
      </c>
      <c r="C5742" t="s">
        <v>1715</v>
      </c>
      <c r="D5742" t="s">
        <v>523</v>
      </c>
      <c r="F5742">
        <v>11784</v>
      </c>
      <c r="G5742" t="s">
        <v>1805</v>
      </c>
      <c r="H5742" s="7">
        <f t="shared" si="89"/>
        <v>0</v>
      </c>
      <c r="I5742" t="s">
        <v>1816</v>
      </c>
      <c r="J5742" t="s">
        <v>150</v>
      </c>
      <c r="K5742" t="s">
        <v>157</v>
      </c>
      <c r="L5742" t="s">
        <v>1808</v>
      </c>
    </row>
    <row r="5743" spans="1:12" x14ac:dyDescent="0.25">
      <c r="A5743" t="s">
        <v>144</v>
      </c>
      <c r="B5743" t="s">
        <v>1817</v>
      </c>
      <c r="C5743" t="s">
        <v>1715</v>
      </c>
      <c r="D5743" t="s">
        <v>523</v>
      </c>
      <c r="E5743">
        <v>0</v>
      </c>
      <c r="F5743">
        <v>11784</v>
      </c>
      <c r="G5743" t="s">
        <v>1805</v>
      </c>
      <c r="H5743" s="7">
        <f t="shared" si="89"/>
        <v>0</v>
      </c>
      <c r="I5743" t="s">
        <v>1806</v>
      </c>
      <c r="J5743" t="s">
        <v>145</v>
      </c>
      <c r="K5743" t="s">
        <v>146</v>
      </c>
      <c r="L5743" t="s">
        <v>1808</v>
      </c>
    </row>
    <row r="5744" spans="1:12" x14ac:dyDescent="0.25">
      <c r="A5744" t="s">
        <v>144</v>
      </c>
      <c r="B5744" t="s">
        <v>199</v>
      </c>
      <c r="C5744" t="s">
        <v>1715</v>
      </c>
      <c r="D5744" t="s">
        <v>523</v>
      </c>
      <c r="E5744">
        <v>0</v>
      </c>
      <c r="F5744">
        <v>11784</v>
      </c>
      <c r="G5744" t="s">
        <v>1805</v>
      </c>
      <c r="H5744" s="7">
        <f t="shared" si="89"/>
        <v>0</v>
      </c>
      <c r="I5744" t="s">
        <v>1806</v>
      </c>
      <c r="J5744" t="s">
        <v>1807</v>
      </c>
      <c r="K5744" t="s">
        <v>200</v>
      </c>
      <c r="L5744" t="s">
        <v>1808</v>
      </c>
    </row>
    <row r="5745" spans="1:12" x14ac:dyDescent="0.25">
      <c r="A5745" t="s">
        <v>144</v>
      </c>
      <c r="B5745" t="s">
        <v>197</v>
      </c>
      <c r="C5745" t="s">
        <v>1715</v>
      </c>
      <c r="D5745" t="s">
        <v>523</v>
      </c>
      <c r="E5745">
        <v>0</v>
      </c>
      <c r="F5745">
        <v>11784</v>
      </c>
      <c r="G5745" t="s">
        <v>1805</v>
      </c>
      <c r="H5745" s="7">
        <f t="shared" si="89"/>
        <v>0</v>
      </c>
      <c r="I5745" t="s">
        <v>1806</v>
      </c>
      <c r="J5745" t="s">
        <v>1807</v>
      </c>
      <c r="K5745" t="s">
        <v>198</v>
      </c>
      <c r="L5745" t="s">
        <v>1808</v>
      </c>
    </row>
    <row r="5746" spans="1:12" x14ac:dyDescent="0.25">
      <c r="A5746" t="s">
        <v>144</v>
      </c>
      <c r="B5746" t="s">
        <v>180</v>
      </c>
      <c r="C5746" t="s">
        <v>1715</v>
      </c>
      <c r="D5746" t="s">
        <v>523</v>
      </c>
      <c r="E5746">
        <v>300</v>
      </c>
      <c r="F5746">
        <v>11784</v>
      </c>
      <c r="G5746" t="s">
        <v>1805</v>
      </c>
      <c r="H5746" s="7">
        <f t="shared" si="89"/>
        <v>294600</v>
      </c>
      <c r="I5746" t="s">
        <v>1806</v>
      </c>
      <c r="J5746" t="s">
        <v>1807</v>
      </c>
      <c r="K5746" t="s">
        <v>181</v>
      </c>
      <c r="L5746" t="s">
        <v>1808</v>
      </c>
    </row>
    <row r="5747" spans="1:12" x14ac:dyDescent="0.25">
      <c r="A5747" t="s">
        <v>144</v>
      </c>
      <c r="B5747" t="s">
        <v>211</v>
      </c>
      <c r="C5747" t="s">
        <v>1715</v>
      </c>
      <c r="D5747" t="s">
        <v>523</v>
      </c>
      <c r="E5747">
        <v>1500</v>
      </c>
      <c r="F5747">
        <v>11784</v>
      </c>
      <c r="G5747" t="s">
        <v>1805</v>
      </c>
      <c r="H5747" s="7">
        <f t="shared" si="89"/>
        <v>1473000</v>
      </c>
      <c r="I5747" t="s">
        <v>1806</v>
      </c>
      <c r="J5747" t="s">
        <v>1807</v>
      </c>
      <c r="K5747" t="s">
        <v>212</v>
      </c>
      <c r="L5747" t="s">
        <v>1808</v>
      </c>
    </row>
    <row r="5748" spans="1:12" x14ac:dyDescent="0.25">
      <c r="A5748" t="s">
        <v>144</v>
      </c>
      <c r="B5748" t="s">
        <v>192</v>
      </c>
      <c r="C5748" t="s">
        <v>895</v>
      </c>
      <c r="D5748" t="s">
        <v>525</v>
      </c>
      <c r="F5748">
        <v>2929</v>
      </c>
      <c r="G5748" t="s">
        <v>1805</v>
      </c>
      <c r="H5748" s="7">
        <f t="shared" si="89"/>
        <v>0</v>
      </c>
      <c r="I5748" t="s">
        <v>1806</v>
      </c>
      <c r="J5748" t="s">
        <v>194</v>
      </c>
      <c r="K5748" t="s">
        <v>193</v>
      </c>
      <c r="L5748" t="s">
        <v>1808</v>
      </c>
    </row>
    <row r="5749" spans="1:12" x14ac:dyDescent="0.25">
      <c r="A5749" t="s">
        <v>144</v>
      </c>
      <c r="B5749" t="s">
        <v>192</v>
      </c>
      <c r="C5749" t="s">
        <v>1409</v>
      </c>
      <c r="D5749" t="s">
        <v>525</v>
      </c>
      <c r="F5749">
        <v>604</v>
      </c>
      <c r="G5749" t="s">
        <v>1805</v>
      </c>
      <c r="H5749" s="7">
        <f t="shared" si="89"/>
        <v>0</v>
      </c>
      <c r="I5749" t="s">
        <v>1806</v>
      </c>
      <c r="J5749" t="s">
        <v>194</v>
      </c>
      <c r="K5749" t="s">
        <v>193</v>
      </c>
      <c r="L5749" t="s">
        <v>1808</v>
      </c>
    </row>
    <row r="5750" spans="1:12" x14ac:dyDescent="0.25">
      <c r="A5750" t="s">
        <v>144</v>
      </c>
      <c r="B5750" t="s">
        <v>192</v>
      </c>
      <c r="C5750" t="s">
        <v>1418</v>
      </c>
      <c r="D5750" t="s">
        <v>525</v>
      </c>
      <c r="E5750">
        <v>4315</v>
      </c>
      <c r="F5750">
        <v>1747</v>
      </c>
      <c r="G5750" t="s">
        <v>1805</v>
      </c>
      <c r="H5750" s="7">
        <f t="shared" si="89"/>
        <v>628192.08333333337</v>
      </c>
      <c r="I5750" t="s">
        <v>1806</v>
      </c>
      <c r="J5750" t="s">
        <v>194</v>
      </c>
      <c r="K5750" t="s">
        <v>193</v>
      </c>
      <c r="L5750" t="s">
        <v>1808</v>
      </c>
    </row>
    <row r="5751" spans="1:12" x14ac:dyDescent="0.25">
      <c r="A5751" t="s">
        <v>144</v>
      </c>
      <c r="B5751" t="s">
        <v>192</v>
      </c>
      <c r="C5751" t="s">
        <v>1425</v>
      </c>
      <c r="D5751" t="s">
        <v>525</v>
      </c>
      <c r="E5751">
        <v>1400</v>
      </c>
      <c r="F5751">
        <v>1075</v>
      </c>
      <c r="G5751" t="s">
        <v>1805</v>
      </c>
      <c r="H5751" s="7">
        <f t="shared" si="89"/>
        <v>125416.66666666667</v>
      </c>
      <c r="I5751" t="s">
        <v>1806</v>
      </c>
      <c r="J5751" t="s">
        <v>194</v>
      </c>
      <c r="K5751" t="s">
        <v>193</v>
      </c>
      <c r="L5751" t="s">
        <v>1808</v>
      </c>
    </row>
    <row r="5752" spans="1:12" x14ac:dyDescent="0.25">
      <c r="A5752" t="s">
        <v>144</v>
      </c>
      <c r="B5752" t="s">
        <v>192</v>
      </c>
      <c r="C5752" t="s">
        <v>1319</v>
      </c>
      <c r="D5752" t="s">
        <v>525</v>
      </c>
      <c r="E5752">
        <v>514</v>
      </c>
      <c r="F5752">
        <v>1910</v>
      </c>
      <c r="G5752" t="s">
        <v>1805</v>
      </c>
      <c r="H5752" s="7">
        <f t="shared" si="89"/>
        <v>81811.666666666672</v>
      </c>
      <c r="I5752" t="s">
        <v>1806</v>
      </c>
      <c r="J5752" t="s">
        <v>194</v>
      </c>
      <c r="K5752" t="s">
        <v>193</v>
      </c>
      <c r="L5752" t="s">
        <v>1808</v>
      </c>
    </row>
    <row r="5753" spans="1:12" x14ac:dyDescent="0.25">
      <c r="A5753" t="s">
        <v>144</v>
      </c>
      <c r="B5753" t="s">
        <v>192</v>
      </c>
      <c r="C5753" t="s">
        <v>1429</v>
      </c>
      <c r="D5753" t="s">
        <v>525</v>
      </c>
      <c r="E5753">
        <v>166.66666666666666</v>
      </c>
      <c r="F5753">
        <v>781</v>
      </c>
      <c r="G5753" t="s">
        <v>1805</v>
      </c>
      <c r="H5753" s="7">
        <f t="shared" si="89"/>
        <v>10847.222222222221</v>
      </c>
      <c r="I5753" t="s">
        <v>1806</v>
      </c>
      <c r="J5753" t="s">
        <v>194</v>
      </c>
      <c r="K5753" t="s">
        <v>193</v>
      </c>
      <c r="L5753" t="s">
        <v>1808</v>
      </c>
    </row>
    <row r="5754" spans="1:12" x14ac:dyDescent="0.25">
      <c r="A5754" t="s">
        <v>144</v>
      </c>
      <c r="B5754" t="s">
        <v>192</v>
      </c>
      <c r="C5754" t="s">
        <v>1406</v>
      </c>
      <c r="D5754" t="s">
        <v>525</v>
      </c>
      <c r="E5754">
        <v>0</v>
      </c>
      <c r="F5754">
        <v>2129</v>
      </c>
      <c r="G5754" t="s">
        <v>1805</v>
      </c>
      <c r="H5754" s="7">
        <f t="shared" si="89"/>
        <v>0</v>
      </c>
      <c r="I5754" t="s">
        <v>1806</v>
      </c>
      <c r="J5754" t="s">
        <v>194</v>
      </c>
      <c r="K5754" t="s">
        <v>193</v>
      </c>
      <c r="L5754" t="s">
        <v>1808</v>
      </c>
    </row>
    <row r="5755" spans="1:12" x14ac:dyDescent="0.25">
      <c r="A5755" t="s">
        <v>144</v>
      </c>
      <c r="B5755" t="s">
        <v>192</v>
      </c>
      <c r="C5755" t="s">
        <v>1415</v>
      </c>
      <c r="D5755" t="s">
        <v>525</v>
      </c>
      <c r="E5755">
        <v>10143.333333333334</v>
      </c>
      <c r="F5755">
        <v>612</v>
      </c>
      <c r="G5755" t="s">
        <v>1805</v>
      </c>
      <c r="H5755" s="7">
        <f t="shared" si="89"/>
        <v>517310</v>
      </c>
      <c r="I5755" t="s">
        <v>1806</v>
      </c>
      <c r="J5755" t="s">
        <v>194</v>
      </c>
      <c r="K5755" t="s">
        <v>193</v>
      </c>
      <c r="L5755" t="s">
        <v>1808</v>
      </c>
    </row>
    <row r="5756" spans="1:12" x14ac:dyDescent="0.25">
      <c r="A5756" t="s">
        <v>144</v>
      </c>
      <c r="B5756" t="s">
        <v>192</v>
      </c>
      <c r="C5756" t="s">
        <v>1414</v>
      </c>
      <c r="D5756" t="s">
        <v>525</v>
      </c>
      <c r="E5756">
        <v>0</v>
      </c>
      <c r="F5756">
        <v>780</v>
      </c>
      <c r="G5756" t="s">
        <v>1805</v>
      </c>
      <c r="H5756" s="7">
        <f t="shared" si="89"/>
        <v>0</v>
      </c>
      <c r="I5756" t="s">
        <v>1806</v>
      </c>
      <c r="J5756" t="s">
        <v>194</v>
      </c>
      <c r="K5756" t="s">
        <v>193</v>
      </c>
      <c r="L5756" t="s">
        <v>1808</v>
      </c>
    </row>
    <row r="5757" spans="1:12" x14ac:dyDescent="0.25">
      <c r="A5757" t="s">
        <v>144</v>
      </c>
      <c r="B5757" t="s">
        <v>192</v>
      </c>
      <c r="C5757" t="s">
        <v>1431</v>
      </c>
      <c r="D5757" t="s">
        <v>525</v>
      </c>
      <c r="E5757">
        <v>2357.3333333333335</v>
      </c>
      <c r="F5757">
        <v>780</v>
      </c>
      <c r="G5757" t="s">
        <v>1805</v>
      </c>
      <c r="H5757" s="7">
        <f t="shared" si="89"/>
        <v>153226.66666666669</v>
      </c>
      <c r="I5757" t="s">
        <v>1806</v>
      </c>
      <c r="J5757" t="s">
        <v>194</v>
      </c>
      <c r="K5757" t="s">
        <v>193</v>
      </c>
      <c r="L5757" t="s">
        <v>1808</v>
      </c>
    </row>
    <row r="5758" spans="1:12" x14ac:dyDescent="0.25">
      <c r="A5758" t="s">
        <v>144</v>
      </c>
      <c r="B5758" t="s">
        <v>192</v>
      </c>
      <c r="C5758" t="s">
        <v>1421</v>
      </c>
      <c r="D5758" t="s">
        <v>525</v>
      </c>
      <c r="E5758">
        <v>1547.3333333333333</v>
      </c>
      <c r="F5758">
        <v>822</v>
      </c>
      <c r="G5758" t="s">
        <v>1805</v>
      </c>
      <c r="H5758" s="7">
        <f t="shared" si="89"/>
        <v>105992.33333333333</v>
      </c>
      <c r="I5758" t="s">
        <v>1806</v>
      </c>
      <c r="J5758" t="s">
        <v>194</v>
      </c>
      <c r="K5758" t="s">
        <v>193</v>
      </c>
      <c r="L5758" t="s">
        <v>1808</v>
      </c>
    </row>
    <row r="5759" spans="1:12" x14ac:dyDescent="0.25">
      <c r="A5759" t="s">
        <v>144</v>
      </c>
      <c r="B5759" t="s">
        <v>192</v>
      </c>
      <c r="C5759" t="s">
        <v>1433</v>
      </c>
      <c r="D5759" t="s">
        <v>525</v>
      </c>
      <c r="E5759">
        <v>0</v>
      </c>
      <c r="F5759">
        <v>864</v>
      </c>
      <c r="G5759" t="s">
        <v>1805</v>
      </c>
      <c r="H5759" s="7">
        <f t="shared" si="89"/>
        <v>0</v>
      </c>
      <c r="I5759" t="s">
        <v>1806</v>
      </c>
      <c r="J5759" t="s">
        <v>194</v>
      </c>
      <c r="K5759" t="s">
        <v>193</v>
      </c>
      <c r="L5759" t="s">
        <v>1808</v>
      </c>
    </row>
    <row r="5760" spans="1:12" x14ac:dyDescent="0.25">
      <c r="A5760" t="s">
        <v>144</v>
      </c>
      <c r="B5760" t="s">
        <v>192</v>
      </c>
      <c r="C5760" t="s">
        <v>1438</v>
      </c>
      <c r="D5760" t="s">
        <v>525</v>
      </c>
      <c r="E5760">
        <v>0</v>
      </c>
      <c r="F5760">
        <v>1284</v>
      </c>
      <c r="G5760" t="s">
        <v>1805</v>
      </c>
      <c r="H5760" s="7">
        <f t="shared" si="89"/>
        <v>0</v>
      </c>
      <c r="I5760" t="s">
        <v>1806</v>
      </c>
      <c r="J5760" t="s">
        <v>194</v>
      </c>
      <c r="K5760" t="s">
        <v>193</v>
      </c>
      <c r="L5760" t="s">
        <v>1808</v>
      </c>
    </row>
    <row r="5761" spans="1:12" x14ac:dyDescent="0.25">
      <c r="A5761" t="s">
        <v>144</v>
      </c>
      <c r="B5761" t="s">
        <v>192</v>
      </c>
      <c r="C5761" t="s">
        <v>1422</v>
      </c>
      <c r="D5761" t="s">
        <v>525</v>
      </c>
      <c r="E5761">
        <v>133.33333333333334</v>
      </c>
      <c r="F5761">
        <v>1116</v>
      </c>
      <c r="G5761" t="s">
        <v>1805</v>
      </c>
      <c r="H5761" s="7">
        <f t="shared" si="89"/>
        <v>12400</v>
      </c>
      <c r="I5761" t="s">
        <v>1806</v>
      </c>
      <c r="J5761" t="s">
        <v>194</v>
      </c>
      <c r="K5761" t="s">
        <v>193</v>
      </c>
      <c r="L5761" t="s">
        <v>1808</v>
      </c>
    </row>
    <row r="5762" spans="1:12" x14ac:dyDescent="0.25">
      <c r="A5762" t="s">
        <v>144</v>
      </c>
      <c r="B5762" t="s">
        <v>192</v>
      </c>
      <c r="C5762" t="s">
        <v>1440</v>
      </c>
      <c r="D5762" t="s">
        <v>525</v>
      </c>
      <c r="E5762">
        <v>650</v>
      </c>
      <c r="F5762">
        <v>948</v>
      </c>
      <c r="G5762" t="s">
        <v>1805</v>
      </c>
      <c r="H5762" s="7">
        <f t="shared" si="89"/>
        <v>51350</v>
      </c>
      <c r="I5762" t="s">
        <v>1806</v>
      </c>
      <c r="J5762" t="s">
        <v>194</v>
      </c>
      <c r="K5762" t="s">
        <v>193</v>
      </c>
      <c r="L5762" t="s">
        <v>1808</v>
      </c>
    </row>
    <row r="5763" spans="1:12" x14ac:dyDescent="0.25">
      <c r="A5763" t="s">
        <v>144</v>
      </c>
      <c r="B5763" t="s">
        <v>192</v>
      </c>
      <c r="C5763" t="s">
        <v>1413</v>
      </c>
      <c r="D5763" t="s">
        <v>525</v>
      </c>
      <c r="E5763">
        <v>0</v>
      </c>
      <c r="F5763">
        <v>1579</v>
      </c>
      <c r="G5763" t="s">
        <v>1805</v>
      </c>
      <c r="H5763" s="7">
        <f t="shared" ref="H5763:H5826" si="90">+(E5763*F5763)/12</f>
        <v>0</v>
      </c>
      <c r="I5763" t="s">
        <v>1806</v>
      </c>
      <c r="J5763" t="s">
        <v>194</v>
      </c>
      <c r="K5763" t="s">
        <v>193</v>
      </c>
      <c r="L5763" t="s">
        <v>1808</v>
      </c>
    </row>
    <row r="5764" spans="1:12" x14ac:dyDescent="0.25">
      <c r="A5764" t="s">
        <v>144</v>
      </c>
      <c r="B5764" t="s">
        <v>192</v>
      </c>
      <c r="C5764" t="s">
        <v>1442</v>
      </c>
      <c r="D5764" t="s">
        <v>525</v>
      </c>
      <c r="E5764">
        <v>39802.333333333336</v>
      </c>
      <c r="F5764">
        <v>4982</v>
      </c>
      <c r="G5764" t="s">
        <v>1805</v>
      </c>
      <c r="H5764" s="7">
        <f t="shared" si="90"/>
        <v>16524602.055555558</v>
      </c>
      <c r="I5764" t="s">
        <v>1806</v>
      </c>
      <c r="J5764" t="s">
        <v>194</v>
      </c>
      <c r="K5764" t="s">
        <v>193</v>
      </c>
      <c r="L5764" t="s">
        <v>1808</v>
      </c>
    </row>
    <row r="5765" spans="1:12" x14ac:dyDescent="0.25">
      <c r="A5765" t="s">
        <v>144</v>
      </c>
      <c r="B5765" t="s">
        <v>192</v>
      </c>
      <c r="C5765" t="s">
        <v>754</v>
      </c>
      <c r="D5765" t="s">
        <v>525</v>
      </c>
      <c r="E5765">
        <v>0</v>
      </c>
      <c r="F5765">
        <v>2461</v>
      </c>
      <c r="G5765" t="s">
        <v>1805</v>
      </c>
      <c r="H5765" s="7">
        <f t="shared" si="90"/>
        <v>0</v>
      </c>
      <c r="I5765" t="s">
        <v>1806</v>
      </c>
      <c r="J5765" t="s">
        <v>194</v>
      </c>
      <c r="K5765" t="s">
        <v>193</v>
      </c>
      <c r="L5765" t="s">
        <v>1808</v>
      </c>
    </row>
    <row r="5766" spans="1:12" x14ac:dyDescent="0.25">
      <c r="A5766" t="s">
        <v>144</v>
      </c>
      <c r="B5766" t="s">
        <v>192</v>
      </c>
      <c r="C5766" t="s">
        <v>753</v>
      </c>
      <c r="D5766" t="s">
        <v>525</v>
      </c>
      <c r="E5766">
        <v>0</v>
      </c>
      <c r="F5766">
        <v>2377</v>
      </c>
      <c r="G5766" t="s">
        <v>1805</v>
      </c>
      <c r="H5766" s="7">
        <f t="shared" si="90"/>
        <v>0</v>
      </c>
      <c r="I5766" t="s">
        <v>1806</v>
      </c>
      <c r="J5766" t="s">
        <v>194</v>
      </c>
      <c r="K5766" t="s">
        <v>193</v>
      </c>
      <c r="L5766" t="s">
        <v>1808</v>
      </c>
    </row>
    <row r="5767" spans="1:12" x14ac:dyDescent="0.25">
      <c r="A5767" t="s">
        <v>144</v>
      </c>
      <c r="B5767" t="s">
        <v>168</v>
      </c>
      <c r="C5767" t="s">
        <v>895</v>
      </c>
      <c r="D5767" t="s">
        <v>525</v>
      </c>
      <c r="F5767">
        <v>2929</v>
      </c>
      <c r="G5767" t="s">
        <v>1805</v>
      </c>
      <c r="H5767" s="7">
        <f t="shared" si="90"/>
        <v>0</v>
      </c>
      <c r="I5767" t="s">
        <v>1812</v>
      </c>
      <c r="J5767" t="s">
        <v>170</v>
      </c>
      <c r="K5767" t="s">
        <v>169</v>
      </c>
      <c r="L5767" t="s">
        <v>1808</v>
      </c>
    </row>
    <row r="5768" spans="1:12" x14ac:dyDescent="0.25">
      <c r="A5768" t="s">
        <v>144</v>
      </c>
      <c r="B5768" t="s">
        <v>168</v>
      </c>
      <c r="C5768" t="s">
        <v>1409</v>
      </c>
      <c r="D5768" t="s">
        <v>525</v>
      </c>
      <c r="F5768">
        <v>604</v>
      </c>
      <c r="G5768" t="s">
        <v>1805</v>
      </c>
      <c r="H5768" s="7">
        <f t="shared" si="90"/>
        <v>0</v>
      </c>
      <c r="I5768" t="s">
        <v>1812</v>
      </c>
      <c r="J5768" t="s">
        <v>170</v>
      </c>
      <c r="K5768" t="s">
        <v>169</v>
      </c>
      <c r="L5768" t="s">
        <v>1808</v>
      </c>
    </row>
    <row r="5769" spans="1:12" x14ac:dyDescent="0.25">
      <c r="A5769" t="s">
        <v>144</v>
      </c>
      <c r="B5769" t="s">
        <v>168</v>
      </c>
      <c r="C5769" t="s">
        <v>1418</v>
      </c>
      <c r="D5769" t="s">
        <v>525</v>
      </c>
      <c r="E5769">
        <v>6472.5</v>
      </c>
      <c r="F5769">
        <v>1747</v>
      </c>
      <c r="G5769" t="s">
        <v>1805</v>
      </c>
      <c r="H5769" s="7">
        <f t="shared" si="90"/>
        <v>942288.125</v>
      </c>
      <c r="I5769" t="s">
        <v>1812</v>
      </c>
      <c r="J5769" t="s">
        <v>170</v>
      </c>
      <c r="K5769" t="s">
        <v>169</v>
      </c>
      <c r="L5769" t="s">
        <v>1808</v>
      </c>
    </row>
    <row r="5770" spans="1:12" x14ac:dyDescent="0.25">
      <c r="A5770" t="s">
        <v>144</v>
      </c>
      <c r="B5770" t="s">
        <v>168</v>
      </c>
      <c r="C5770" t="s">
        <v>1425</v>
      </c>
      <c r="D5770" t="s">
        <v>525</v>
      </c>
      <c r="E5770">
        <v>2100</v>
      </c>
      <c r="F5770">
        <v>1075</v>
      </c>
      <c r="G5770" t="s">
        <v>1805</v>
      </c>
      <c r="H5770" s="7">
        <f t="shared" si="90"/>
        <v>188125</v>
      </c>
      <c r="I5770" t="s">
        <v>1812</v>
      </c>
      <c r="J5770" t="s">
        <v>170</v>
      </c>
      <c r="K5770" t="s">
        <v>169</v>
      </c>
      <c r="L5770" t="s">
        <v>1808</v>
      </c>
    </row>
    <row r="5771" spans="1:12" x14ac:dyDescent="0.25">
      <c r="A5771" t="s">
        <v>144</v>
      </c>
      <c r="B5771" t="s">
        <v>168</v>
      </c>
      <c r="C5771" t="s">
        <v>1319</v>
      </c>
      <c r="D5771" t="s">
        <v>525</v>
      </c>
      <c r="E5771">
        <v>771</v>
      </c>
      <c r="F5771">
        <v>1910</v>
      </c>
      <c r="G5771" t="s">
        <v>1805</v>
      </c>
      <c r="H5771" s="7">
        <f t="shared" si="90"/>
        <v>122717.5</v>
      </c>
      <c r="I5771" t="s">
        <v>1812</v>
      </c>
      <c r="J5771" t="s">
        <v>170</v>
      </c>
      <c r="K5771" t="s">
        <v>169</v>
      </c>
      <c r="L5771" t="s">
        <v>1808</v>
      </c>
    </row>
    <row r="5772" spans="1:12" x14ac:dyDescent="0.25">
      <c r="A5772" t="s">
        <v>144</v>
      </c>
      <c r="B5772" t="s">
        <v>168</v>
      </c>
      <c r="C5772" t="s">
        <v>1429</v>
      </c>
      <c r="D5772" t="s">
        <v>525</v>
      </c>
      <c r="E5772">
        <v>250</v>
      </c>
      <c r="F5772">
        <v>781</v>
      </c>
      <c r="G5772" t="s">
        <v>1805</v>
      </c>
      <c r="H5772" s="7">
        <f t="shared" si="90"/>
        <v>16270.833333333334</v>
      </c>
      <c r="I5772" t="s">
        <v>1812</v>
      </c>
      <c r="J5772" t="s">
        <v>170</v>
      </c>
      <c r="K5772" t="s">
        <v>169</v>
      </c>
      <c r="L5772" t="s">
        <v>1808</v>
      </c>
    </row>
    <row r="5773" spans="1:12" x14ac:dyDescent="0.25">
      <c r="A5773" t="s">
        <v>144</v>
      </c>
      <c r="B5773" t="s">
        <v>168</v>
      </c>
      <c r="C5773" t="s">
        <v>1406</v>
      </c>
      <c r="D5773" t="s">
        <v>525</v>
      </c>
      <c r="E5773">
        <v>0</v>
      </c>
      <c r="F5773">
        <v>2129</v>
      </c>
      <c r="G5773" t="s">
        <v>1805</v>
      </c>
      <c r="H5773" s="7">
        <f t="shared" si="90"/>
        <v>0</v>
      </c>
      <c r="I5773" t="s">
        <v>1812</v>
      </c>
      <c r="J5773" t="s">
        <v>170</v>
      </c>
      <c r="K5773" t="s">
        <v>169</v>
      </c>
      <c r="L5773" t="s">
        <v>1808</v>
      </c>
    </row>
    <row r="5774" spans="1:12" x14ac:dyDescent="0.25">
      <c r="A5774" t="s">
        <v>144</v>
      </c>
      <c r="B5774" t="s">
        <v>168</v>
      </c>
      <c r="C5774" t="s">
        <v>1415</v>
      </c>
      <c r="D5774" t="s">
        <v>525</v>
      </c>
      <c r="E5774">
        <v>15215</v>
      </c>
      <c r="F5774">
        <v>612</v>
      </c>
      <c r="G5774" t="s">
        <v>1805</v>
      </c>
      <c r="H5774" s="7">
        <f t="shared" si="90"/>
        <v>775965</v>
      </c>
      <c r="I5774" t="s">
        <v>1812</v>
      </c>
      <c r="J5774" t="s">
        <v>170</v>
      </c>
      <c r="K5774" t="s">
        <v>169</v>
      </c>
      <c r="L5774" t="s">
        <v>1808</v>
      </c>
    </row>
    <row r="5775" spans="1:12" x14ac:dyDescent="0.25">
      <c r="A5775" t="s">
        <v>144</v>
      </c>
      <c r="B5775" t="s">
        <v>168</v>
      </c>
      <c r="C5775" t="s">
        <v>1414</v>
      </c>
      <c r="D5775" t="s">
        <v>525</v>
      </c>
      <c r="E5775">
        <v>0</v>
      </c>
      <c r="F5775">
        <v>780</v>
      </c>
      <c r="G5775" t="s">
        <v>1805</v>
      </c>
      <c r="H5775" s="7">
        <f t="shared" si="90"/>
        <v>0</v>
      </c>
      <c r="I5775" t="s">
        <v>1812</v>
      </c>
      <c r="J5775" t="s">
        <v>170</v>
      </c>
      <c r="K5775" t="s">
        <v>169</v>
      </c>
      <c r="L5775" t="s">
        <v>1808</v>
      </c>
    </row>
    <row r="5776" spans="1:12" x14ac:dyDescent="0.25">
      <c r="A5776" t="s">
        <v>144</v>
      </c>
      <c r="B5776" t="s">
        <v>168</v>
      </c>
      <c r="C5776" t="s">
        <v>1431</v>
      </c>
      <c r="D5776" t="s">
        <v>525</v>
      </c>
      <c r="E5776">
        <v>3536</v>
      </c>
      <c r="F5776">
        <v>780</v>
      </c>
      <c r="G5776" t="s">
        <v>1805</v>
      </c>
      <c r="H5776" s="7">
        <f t="shared" si="90"/>
        <v>229840</v>
      </c>
      <c r="I5776" t="s">
        <v>1812</v>
      </c>
      <c r="J5776" t="s">
        <v>170</v>
      </c>
      <c r="K5776" t="s">
        <v>169</v>
      </c>
      <c r="L5776" t="s">
        <v>1808</v>
      </c>
    </row>
    <row r="5777" spans="1:12" x14ac:dyDescent="0.25">
      <c r="A5777" t="s">
        <v>144</v>
      </c>
      <c r="B5777" t="s">
        <v>168</v>
      </c>
      <c r="C5777" t="s">
        <v>1421</v>
      </c>
      <c r="D5777" t="s">
        <v>525</v>
      </c>
      <c r="E5777">
        <v>2321</v>
      </c>
      <c r="F5777">
        <v>822</v>
      </c>
      <c r="G5777" t="s">
        <v>1805</v>
      </c>
      <c r="H5777" s="7">
        <f t="shared" si="90"/>
        <v>158988.5</v>
      </c>
      <c r="I5777" t="s">
        <v>1812</v>
      </c>
      <c r="J5777" t="s">
        <v>170</v>
      </c>
      <c r="K5777" t="s">
        <v>169</v>
      </c>
      <c r="L5777" t="s">
        <v>1808</v>
      </c>
    </row>
    <row r="5778" spans="1:12" x14ac:dyDescent="0.25">
      <c r="A5778" t="s">
        <v>144</v>
      </c>
      <c r="B5778" t="s">
        <v>168</v>
      </c>
      <c r="C5778" t="s">
        <v>1433</v>
      </c>
      <c r="D5778" t="s">
        <v>525</v>
      </c>
      <c r="E5778">
        <v>0</v>
      </c>
      <c r="F5778">
        <v>864</v>
      </c>
      <c r="G5778" t="s">
        <v>1805</v>
      </c>
      <c r="H5778" s="7">
        <f t="shared" si="90"/>
        <v>0</v>
      </c>
      <c r="I5778" t="s">
        <v>1812</v>
      </c>
      <c r="J5778" t="s">
        <v>170</v>
      </c>
      <c r="K5778" t="s">
        <v>169</v>
      </c>
      <c r="L5778" t="s">
        <v>1808</v>
      </c>
    </row>
    <row r="5779" spans="1:12" x14ac:dyDescent="0.25">
      <c r="A5779" t="s">
        <v>144</v>
      </c>
      <c r="B5779" t="s">
        <v>168</v>
      </c>
      <c r="C5779" t="s">
        <v>1438</v>
      </c>
      <c r="D5779" t="s">
        <v>525</v>
      </c>
      <c r="E5779">
        <v>0</v>
      </c>
      <c r="F5779">
        <v>1284</v>
      </c>
      <c r="G5779" t="s">
        <v>1805</v>
      </c>
      <c r="H5779" s="7">
        <f t="shared" si="90"/>
        <v>0</v>
      </c>
      <c r="I5779" t="s">
        <v>1812</v>
      </c>
      <c r="J5779" t="s">
        <v>170</v>
      </c>
      <c r="K5779" t="s">
        <v>169</v>
      </c>
      <c r="L5779" t="s">
        <v>1808</v>
      </c>
    </row>
    <row r="5780" spans="1:12" x14ac:dyDescent="0.25">
      <c r="A5780" t="s">
        <v>144</v>
      </c>
      <c r="B5780" t="s">
        <v>168</v>
      </c>
      <c r="C5780" t="s">
        <v>1422</v>
      </c>
      <c r="D5780" t="s">
        <v>525</v>
      </c>
      <c r="E5780">
        <v>200</v>
      </c>
      <c r="F5780">
        <v>1116</v>
      </c>
      <c r="G5780" t="s">
        <v>1805</v>
      </c>
      <c r="H5780" s="7">
        <f t="shared" si="90"/>
        <v>18600</v>
      </c>
      <c r="I5780" t="s">
        <v>1812</v>
      </c>
      <c r="J5780" t="s">
        <v>170</v>
      </c>
      <c r="K5780" t="s">
        <v>169</v>
      </c>
      <c r="L5780" t="s">
        <v>1808</v>
      </c>
    </row>
    <row r="5781" spans="1:12" x14ac:dyDescent="0.25">
      <c r="A5781" t="s">
        <v>144</v>
      </c>
      <c r="B5781" t="s">
        <v>168</v>
      </c>
      <c r="C5781" t="s">
        <v>1440</v>
      </c>
      <c r="D5781" t="s">
        <v>525</v>
      </c>
      <c r="E5781">
        <v>975</v>
      </c>
      <c r="F5781">
        <v>948</v>
      </c>
      <c r="G5781" t="s">
        <v>1805</v>
      </c>
      <c r="H5781" s="7">
        <f t="shared" si="90"/>
        <v>77025</v>
      </c>
      <c r="I5781" t="s">
        <v>1812</v>
      </c>
      <c r="J5781" t="s">
        <v>170</v>
      </c>
      <c r="K5781" t="s">
        <v>169</v>
      </c>
      <c r="L5781" t="s">
        <v>1808</v>
      </c>
    </row>
    <row r="5782" spans="1:12" x14ac:dyDescent="0.25">
      <c r="A5782" t="s">
        <v>144</v>
      </c>
      <c r="B5782" t="s">
        <v>168</v>
      </c>
      <c r="C5782" t="s">
        <v>1413</v>
      </c>
      <c r="D5782" t="s">
        <v>525</v>
      </c>
      <c r="E5782">
        <v>0</v>
      </c>
      <c r="F5782">
        <v>1579</v>
      </c>
      <c r="G5782" t="s">
        <v>1805</v>
      </c>
      <c r="H5782" s="7">
        <f t="shared" si="90"/>
        <v>0</v>
      </c>
      <c r="I5782" t="s">
        <v>1812</v>
      </c>
      <c r="J5782" t="s">
        <v>170</v>
      </c>
      <c r="K5782" t="s">
        <v>169</v>
      </c>
      <c r="L5782" t="s">
        <v>1808</v>
      </c>
    </row>
    <row r="5783" spans="1:12" x14ac:dyDescent="0.25">
      <c r="A5783" t="s">
        <v>144</v>
      </c>
      <c r="B5783" t="s">
        <v>168</v>
      </c>
      <c r="C5783" t="s">
        <v>1442</v>
      </c>
      <c r="D5783" t="s">
        <v>525</v>
      </c>
      <c r="E5783">
        <v>59703.5</v>
      </c>
      <c r="F5783">
        <v>4982</v>
      </c>
      <c r="G5783" t="s">
        <v>1805</v>
      </c>
      <c r="H5783" s="7">
        <f t="shared" si="90"/>
        <v>24786903.083333332</v>
      </c>
      <c r="I5783" t="s">
        <v>1812</v>
      </c>
      <c r="J5783" t="s">
        <v>170</v>
      </c>
      <c r="K5783" t="s">
        <v>169</v>
      </c>
      <c r="L5783" t="s">
        <v>1808</v>
      </c>
    </row>
    <row r="5784" spans="1:12" x14ac:dyDescent="0.25">
      <c r="A5784" t="s">
        <v>144</v>
      </c>
      <c r="B5784" t="s">
        <v>168</v>
      </c>
      <c r="C5784" t="s">
        <v>754</v>
      </c>
      <c r="D5784" t="s">
        <v>525</v>
      </c>
      <c r="E5784">
        <v>0</v>
      </c>
      <c r="F5784">
        <v>2461</v>
      </c>
      <c r="G5784" t="s">
        <v>1805</v>
      </c>
      <c r="H5784" s="7">
        <f t="shared" si="90"/>
        <v>0</v>
      </c>
      <c r="I5784" t="s">
        <v>1812</v>
      </c>
      <c r="J5784" t="s">
        <v>170</v>
      </c>
      <c r="K5784" t="s">
        <v>169</v>
      </c>
      <c r="L5784" t="s">
        <v>1808</v>
      </c>
    </row>
    <row r="5785" spans="1:12" x14ac:dyDescent="0.25">
      <c r="A5785" t="s">
        <v>144</v>
      </c>
      <c r="B5785" t="s">
        <v>168</v>
      </c>
      <c r="C5785" t="s">
        <v>753</v>
      </c>
      <c r="D5785" t="s">
        <v>525</v>
      </c>
      <c r="E5785">
        <v>0</v>
      </c>
      <c r="F5785">
        <v>2377</v>
      </c>
      <c r="G5785" t="s">
        <v>1805</v>
      </c>
      <c r="H5785" s="7">
        <f t="shared" si="90"/>
        <v>0</v>
      </c>
      <c r="I5785" t="s">
        <v>1812</v>
      </c>
      <c r="J5785" t="s">
        <v>170</v>
      </c>
      <c r="K5785" t="s">
        <v>169</v>
      </c>
      <c r="L5785" t="s">
        <v>1808</v>
      </c>
    </row>
    <row r="5786" spans="1:12" x14ac:dyDescent="0.25">
      <c r="A5786" t="s">
        <v>144</v>
      </c>
      <c r="B5786" t="s">
        <v>154</v>
      </c>
      <c r="C5786" t="s">
        <v>895</v>
      </c>
      <c r="D5786" t="s">
        <v>525</v>
      </c>
      <c r="F5786">
        <v>3443</v>
      </c>
      <c r="G5786" t="s">
        <v>1805</v>
      </c>
      <c r="H5786" s="7">
        <f t="shared" si="90"/>
        <v>0</v>
      </c>
      <c r="I5786" t="s">
        <v>1816</v>
      </c>
      <c r="J5786" t="s">
        <v>150</v>
      </c>
      <c r="K5786" t="s">
        <v>155</v>
      </c>
      <c r="L5786" t="s">
        <v>1808</v>
      </c>
    </row>
    <row r="5787" spans="1:12" x14ac:dyDescent="0.25">
      <c r="A5787" t="s">
        <v>144</v>
      </c>
      <c r="B5787" t="s">
        <v>154</v>
      </c>
      <c r="C5787" t="s">
        <v>1409</v>
      </c>
      <c r="D5787" t="s">
        <v>525</v>
      </c>
      <c r="F5787">
        <v>440</v>
      </c>
      <c r="G5787" t="s">
        <v>1805</v>
      </c>
      <c r="H5787" s="7">
        <f t="shared" si="90"/>
        <v>0</v>
      </c>
      <c r="I5787" t="s">
        <v>1816</v>
      </c>
      <c r="J5787" t="s">
        <v>150</v>
      </c>
      <c r="K5787" t="s">
        <v>155</v>
      </c>
      <c r="L5787" t="s">
        <v>1808</v>
      </c>
    </row>
    <row r="5788" spans="1:12" x14ac:dyDescent="0.25">
      <c r="A5788" t="s">
        <v>144</v>
      </c>
      <c r="B5788" t="s">
        <v>154</v>
      </c>
      <c r="C5788" t="s">
        <v>1418</v>
      </c>
      <c r="D5788" t="s">
        <v>525</v>
      </c>
      <c r="E5788">
        <v>3236.25</v>
      </c>
      <c r="F5788">
        <v>2040</v>
      </c>
      <c r="G5788" t="s">
        <v>1805</v>
      </c>
      <c r="H5788" s="7">
        <f t="shared" si="90"/>
        <v>550162.5</v>
      </c>
      <c r="I5788" t="s">
        <v>1816</v>
      </c>
      <c r="J5788" t="s">
        <v>150</v>
      </c>
      <c r="K5788" t="s">
        <v>155</v>
      </c>
      <c r="L5788" t="s">
        <v>1808</v>
      </c>
    </row>
    <row r="5789" spans="1:12" x14ac:dyDescent="0.25">
      <c r="A5789" t="s">
        <v>144</v>
      </c>
      <c r="B5789" t="s">
        <v>154</v>
      </c>
      <c r="C5789" t="s">
        <v>1425</v>
      </c>
      <c r="D5789" t="s">
        <v>525</v>
      </c>
      <c r="E5789">
        <v>1050</v>
      </c>
      <c r="F5789">
        <v>1290</v>
      </c>
      <c r="G5789" t="s">
        <v>1805</v>
      </c>
      <c r="H5789" s="7">
        <f t="shared" si="90"/>
        <v>112875</v>
      </c>
      <c r="I5789" t="s">
        <v>1816</v>
      </c>
      <c r="J5789" t="s">
        <v>150</v>
      </c>
      <c r="K5789" t="s">
        <v>155</v>
      </c>
      <c r="L5789" t="s">
        <v>1808</v>
      </c>
    </row>
    <row r="5790" spans="1:12" x14ac:dyDescent="0.25">
      <c r="A5790" t="s">
        <v>144</v>
      </c>
      <c r="B5790" t="s">
        <v>154</v>
      </c>
      <c r="C5790" t="s">
        <v>1319</v>
      </c>
      <c r="D5790" t="s">
        <v>525</v>
      </c>
      <c r="E5790">
        <v>385.5</v>
      </c>
      <c r="F5790">
        <v>2160</v>
      </c>
      <c r="G5790" t="s">
        <v>1805</v>
      </c>
      <c r="H5790" s="7">
        <f t="shared" si="90"/>
        <v>69390</v>
      </c>
      <c r="I5790" t="s">
        <v>1816</v>
      </c>
      <c r="J5790" t="s">
        <v>150</v>
      </c>
      <c r="K5790" t="s">
        <v>155</v>
      </c>
      <c r="L5790" t="s">
        <v>1808</v>
      </c>
    </row>
    <row r="5791" spans="1:12" x14ac:dyDescent="0.25">
      <c r="A5791" t="s">
        <v>144</v>
      </c>
      <c r="B5791" t="s">
        <v>154</v>
      </c>
      <c r="C5791" t="s">
        <v>1429</v>
      </c>
      <c r="D5791" t="s">
        <v>525</v>
      </c>
      <c r="E5791">
        <v>125</v>
      </c>
      <c r="F5791">
        <v>890</v>
      </c>
      <c r="G5791" t="s">
        <v>1805</v>
      </c>
      <c r="H5791" s="7">
        <f t="shared" si="90"/>
        <v>9270.8333333333339</v>
      </c>
      <c r="I5791" t="s">
        <v>1816</v>
      </c>
      <c r="J5791" t="s">
        <v>150</v>
      </c>
      <c r="K5791" t="s">
        <v>155</v>
      </c>
      <c r="L5791" t="s">
        <v>1808</v>
      </c>
    </row>
    <row r="5792" spans="1:12" x14ac:dyDescent="0.25">
      <c r="A5792" t="s">
        <v>144</v>
      </c>
      <c r="B5792" t="s">
        <v>154</v>
      </c>
      <c r="C5792" t="s">
        <v>1406</v>
      </c>
      <c r="D5792" t="s">
        <v>525</v>
      </c>
      <c r="E5792">
        <v>0</v>
      </c>
      <c r="F5792">
        <v>2547</v>
      </c>
      <c r="G5792" t="s">
        <v>1805</v>
      </c>
      <c r="H5792" s="7">
        <f t="shared" si="90"/>
        <v>0</v>
      </c>
      <c r="I5792" t="s">
        <v>1816</v>
      </c>
      <c r="J5792" t="s">
        <v>150</v>
      </c>
      <c r="K5792" t="s">
        <v>155</v>
      </c>
      <c r="L5792" t="s">
        <v>1808</v>
      </c>
    </row>
    <row r="5793" spans="1:12" x14ac:dyDescent="0.25">
      <c r="A5793" t="s">
        <v>144</v>
      </c>
      <c r="B5793" t="s">
        <v>154</v>
      </c>
      <c r="C5793" t="s">
        <v>1415</v>
      </c>
      <c r="D5793" t="s">
        <v>525</v>
      </c>
      <c r="E5793">
        <v>7607.5</v>
      </c>
      <c r="F5793">
        <v>740</v>
      </c>
      <c r="G5793" t="s">
        <v>1805</v>
      </c>
      <c r="H5793" s="7">
        <f t="shared" si="90"/>
        <v>469129.16666666669</v>
      </c>
      <c r="I5793" t="s">
        <v>1816</v>
      </c>
      <c r="J5793" t="s">
        <v>150</v>
      </c>
      <c r="K5793" t="s">
        <v>155</v>
      </c>
      <c r="L5793" t="s">
        <v>1808</v>
      </c>
    </row>
    <row r="5794" spans="1:12" x14ac:dyDescent="0.25">
      <c r="A5794" t="s">
        <v>144</v>
      </c>
      <c r="B5794" t="s">
        <v>154</v>
      </c>
      <c r="C5794" t="s">
        <v>1414</v>
      </c>
      <c r="D5794" t="s">
        <v>525</v>
      </c>
      <c r="E5794">
        <v>0</v>
      </c>
      <c r="F5794">
        <v>930</v>
      </c>
      <c r="G5794" t="s">
        <v>1805</v>
      </c>
      <c r="H5794" s="7">
        <f t="shared" si="90"/>
        <v>0</v>
      </c>
      <c r="I5794" t="s">
        <v>1816</v>
      </c>
      <c r="J5794" t="s">
        <v>150</v>
      </c>
      <c r="K5794" t="s">
        <v>155</v>
      </c>
      <c r="L5794" t="s">
        <v>1808</v>
      </c>
    </row>
    <row r="5795" spans="1:12" x14ac:dyDescent="0.25">
      <c r="A5795" t="s">
        <v>144</v>
      </c>
      <c r="B5795" t="s">
        <v>154</v>
      </c>
      <c r="C5795" t="s">
        <v>1431</v>
      </c>
      <c r="D5795" t="s">
        <v>525</v>
      </c>
      <c r="E5795">
        <v>1768</v>
      </c>
      <c r="F5795">
        <v>930</v>
      </c>
      <c r="G5795" t="s">
        <v>1805</v>
      </c>
      <c r="H5795" s="7">
        <f t="shared" si="90"/>
        <v>137020</v>
      </c>
      <c r="I5795" t="s">
        <v>1816</v>
      </c>
      <c r="J5795" t="s">
        <v>150</v>
      </c>
      <c r="K5795" t="s">
        <v>155</v>
      </c>
      <c r="L5795" t="s">
        <v>1808</v>
      </c>
    </row>
    <row r="5796" spans="1:12" x14ac:dyDescent="0.25">
      <c r="A5796" t="s">
        <v>144</v>
      </c>
      <c r="B5796" t="s">
        <v>154</v>
      </c>
      <c r="C5796" t="s">
        <v>1421</v>
      </c>
      <c r="D5796" t="s">
        <v>525</v>
      </c>
      <c r="E5796">
        <v>1160.5</v>
      </c>
      <c r="F5796">
        <v>940</v>
      </c>
      <c r="G5796" t="s">
        <v>1805</v>
      </c>
      <c r="H5796" s="7">
        <f t="shared" si="90"/>
        <v>90905.833333333328</v>
      </c>
      <c r="I5796" t="s">
        <v>1816</v>
      </c>
      <c r="J5796" t="s">
        <v>150</v>
      </c>
      <c r="K5796" t="s">
        <v>155</v>
      </c>
      <c r="L5796" t="s">
        <v>1808</v>
      </c>
    </row>
    <row r="5797" spans="1:12" x14ac:dyDescent="0.25">
      <c r="A5797" t="s">
        <v>144</v>
      </c>
      <c r="B5797" t="s">
        <v>154</v>
      </c>
      <c r="C5797" t="s">
        <v>1433</v>
      </c>
      <c r="D5797" t="s">
        <v>525</v>
      </c>
      <c r="E5797">
        <v>0</v>
      </c>
      <c r="F5797">
        <v>840</v>
      </c>
      <c r="G5797" t="s">
        <v>1805</v>
      </c>
      <c r="H5797" s="7">
        <f t="shared" si="90"/>
        <v>0</v>
      </c>
      <c r="I5797" t="s">
        <v>1816</v>
      </c>
      <c r="J5797" t="s">
        <v>150</v>
      </c>
      <c r="K5797" t="s">
        <v>155</v>
      </c>
      <c r="L5797" t="s">
        <v>1808</v>
      </c>
    </row>
    <row r="5798" spans="1:12" x14ac:dyDescent="0.25">
      <c r="A5798" t="s">
        <v>144</v>
      </c>
      <c r="B5798" t="s">
        <v>154</v>
      </c>
      <c r="C5798" t="s">
        <v>1438</v>
      </c>
      <c r="D5798" t="s">
        <v>525</v>
      </c>
      <c r="E5798">
        <v>0</v>
      </c>
      <c r="F5798">
        <v>1540</v>
      </c>
      <c r="G5798" t="s">
        <v>1805</v>
      </c>
      <c r="H5798" s="7">
        <f t="shared" si="90"/>
        <v>0</v>
      </c>
      <c r="I5798" t="s">
        <v>1816</v>
      </c>
      <c r="J5798" t="s">
        <v>150</v>
      </c>
      <c r="K5798" t="s">
        <v>155</v>
      </c>
      <c r="L5798" t="s">
        <v>1808</v>
      </c>
    </row>
    <row r="5799" spans="1:12" x14ac:dyDescent="0.25">
      <c r="A5799" t="s">
        <v>144</v>
      </c>
      <c r="B5799" t="s">
        <v>154</v>
      </c>
      <c r="C5799" t="s">
        <v>1422</v>
      </c>
      <c r="D5799" t="s">
        <v>525</v>
      </c>
      <c r="E5799">
        <v>100</v>
      </c>
      <c r="F5799">
        <v>1240</v>
      </c>
      <c r="G5799" t="s">
        <v>1805</v>
      </c>
      <c r="H5799" s="7">
        <f t="shared" si="90"/>
        <v>10333.333333333334</v>
      </c>
      <c r="I5799" t="s">
        <v>1816</v>
      </c>
      <c r="J5799" t="s">
        <v>150</v>
      </c>
      <c r="K5799" t="s">
        <v>155</v>
      </c>
      <c r="L5799" t="s">
        <v>1808</v>
      </c>
    </row>
    <row r="5800" spans="1:12" x14ac:dyDescent="0.25">
      <c r="A5800" t="s">
        <v>144</v>
      </c>
      <c r="B5800" t="s">
        <v>154</v>
      </c>
      <c r="C5800" t="s">
        <v>1440</v>
      </c>
      <c r="D5800" t="s">
        <v>525</v>
      </c>
      <c r="E5800">
        <v>487.5</v>
      </c>
      <c r="F5800">
        <v>1140</v>
      </c>
      <c r="G5800" t="s">
        <v>1805</v>
      </c>
      <c r="H5800" s="7">
        <f t="shared" si="90"/>
        <v>46312.5</v>
      </c>
      <c r="I5800" t="s">
        <v>1816</v>
      </c>
      <c r="J5800" t="s">
        <v>150</v>
      </c>
      <c r="K5800" t="s">
        <v>155</v>
      </c>
      <c r="L5800" t="s">
        <v>1808</v>
      </c>
    </row>
    <row r="5801" spans="1:12" x14ac:dyDescent="0.25">
      <c r="A5801" t="s">
        <v>144</v>
      </c>
      <c r="B5801" t="s">
        <v>154</v>
      </c>
      <c r="C5801" t="s">
        <v>1413</v>
      </c>
      <c r="D5801" t="s">
        <v>525</v>
      </c>
      <c r="E5801">
        <v>0</v>
      </c>
      <c r="F5801">
        <v>1890</v>
      </c>
      <c r="G5801" t="s">
        <v>1805</v>
      </c>
      <c r="H5801" s="7">
        <f t="shared" si="90"/>
        <v>0</v>
      </c>
      <c r="I5801" t="s">
        <v>1816</v>
      </c>
      <c r="J5801" t="s">
        <v>150</v>
      </c>
      <c r="K5801" t="s">
        <v>155</v>
      </c>
      <c r="L5801" t="s">
        <v>1808</v>
      </c>
    </row>
    <row r="5802" spans="1:12" x14ac:dyDescent="0.25">
      <c r="A5802" t="s">
        <v>144</v>
      </c>
      <c r="B5802" t="s">
        <v>154</v>
      </c>
      <c r="C5802" t="s">
        <v>1442</v>
      </c>
      <c r="D5802" t="s">
        <v>525</v>
      </c>
      <c r="E5802">
        <v>29851.75</v>
      </c>
      <c r="F5802">
        <v>6940</v>
      </c>
      <c r="G5802" t="s">
        <v>1805</v>
      </c>
      <c r="H5802" s="7">
        <f t="shared" si="90"/>
        <v>17264262.083333332</v>
      </c>
      <c r="I5802" t="s">
        <v>1816</v>
      </c>
      <c r="J5802" t="s">
        <v>150</v>
      </c>
      <c r="K5802" t="s">
        <v>155</v>
      </c>
      <c r="L5802" t="s">
        <v>1808</v>
      </c>
    </row>
    <row r="5803" spans="1:12" x14ac:dyDescent="0.25">
      <c r="A5803" t="s">
        <v>144</v>
      </c>
      <c r="B5803" t="s">
        <v>154</v>
      </c>
      <c r="C5803" t="s">
        <v>754</v>
      </c>
      <c r="D5803" t="s">
        <v>525</v>
      </c>
      <c r="E5803">
        <v>0</v>
      </c>
      <c r="F5803">
        <v>2940</v>
      </c>
      <c r="G5803" t="s">
        <v>1805</v>
      </c>
      <c r="H5803" s="7">
        <f t="shared" si="90"/>
        <v>0</v>
      </c>
      <c r="I5803" t="s">
        <v>1816</v>
      </c>
      <c r="J5803" t="s">
        <v>150</v>
      </c>
      <c r="K5803" t="s">
        <v>155</v>
      </c>
      <c r="L5803" t="s">
        <v>1808</v>
      </c>
    </row>
    <row r="5804" spans="1:12" x14ac:dyDescent="0.25">
      <c r="A5804" t="s">
        <v>144</v>
      </c>
      <c r="B5804" t="s">
        <v>154</v>
      </c>
      <c r="C5804" t="s">
        <v>753</v>
      </c>
      <c r="D5804" t="s">
        <v>525</v>
      </c>
      <c r="E5804">
        <v>0</v>
      </c>
      <c r="F5804">
        <v>2840</v>
      </c>
      <c r="G5804" t="s">
        <v>1805</v>
      </c>
      <c r="H5804" s="7">
        <f t="shared" si="90"/>
        <v>0</v>
      </c>
      <c r="I5804" t="s">
        <v>1816</v>
      </c>
      <c r="J5804" t="s">
        <v>150</v>
      </c>
      <c r="K5804" t="s">
        <v>155</v>
      </c>
      <c r="L5804" t="s">
        <v>1808</v>
      </c>
    </row>
    <row r="5805" spans="1:12" x14ac:dyDescent="0.25">
      <c r="A5805" t="s">
        <v>144</v>
      </c>
      <c r="B5805" t="s">
        <v>156</v>
      </c>
      <c r="C5805" t="s">
        <v>895</v>
      </c>
      <c r="D5805" t="s">
        <v>525</v>
      </c>
      <c r="F5805">
        <v>3443</v>
      </c>
      <c r="G5805" t="s">
        <v>1805</v>
      </c>
      <c r="H5805" s="7">
        <f t="shared" si="90"/>
        <v>0</v>
      </c>
      <c r="I5805" t="s">
        <v>1816</v>
      </c>
      <c r="J5805" t="s">
        <v>150</v>
      </c>
      <c r="K5805" t="s">
        <v>157</v>
      </c>
      <c r="L5805" t="s">
        <v>1808</v>
      </c>
    </row>
    <row r="5806" spans="1:12" x14ac:dyDescent="0.25">
      <c r="A5806" t="s">
        <v>144</v>
      </c>
      <c r="B5806" t="s">
        <v>156</v>
      </c>
      <c r="C5806" t="s">
        <v>1409</v>
      </c>
      <c r="D5806" t="s">
        <v>525</v>
      </c>
      <c r="F5806">
        <v>440</v>
      </c>
      <c r="G5806" t="s">
        <v>1805</v>
      </c>
      <c r="H5806" s="7">
        <f t="shared" si="90"/>
        <v>0</v>
      </c>
      <c r="I5806" t="s">
        <v>1816</v>
      </c>
      <c r="J5806" t="s">
        <v>150</v>
      </c>
      <c r="K5806" t="s">
        <v>157</v>
      </c>
      <c r="L5806" t="s">
        <v>1808</v>
      </c>
    </row>
    <row r="5807" spans="1:12" x14ac:dyDescent="0.25">
      <c r="A5807" t="s">
        <v>144</v>
      </c>
      <c r="B5807" t="s">
        <v>156</v>
      </c>
      <c r="C5807" t="s">
        <v>1418</v>
      </c>
      <c r="D5807" t="s">
        <v>525</v>
      </c>
      <c r="E5807">
        <v>1618.125</v>
      </c>
      <c r="F5807">
        <v>2040</v>
      </c>
      <c r="G5807" t="s">
        <v>1805</v>
      </c>
      <c r="H5807" s="7">
        <f t="shared" si="90"/>
        <v>275081.25</v>
      </c>
      <c r="I5807" t="s">
        <v>1816</v>
      </c>
      <c r="J5807" t="s">
        <v>150</v>
      </c>
      <c r="K5807" t="s">
        <v>157</v>
      </c>
      <c r="L5807" t="s">
        <v>1808</v>
      </c>
    </row>
    <row r="5808" spans="1:12" x14ac:dyDescent="0.25">
      <c r="A5808" t="s">
        <v>144</v>
      </c>
      <c r="B5808" t="s">
        <v>156</v>
      </c>
      <c r="C5808" t="s">
        <v>1425</v>
      </c>
      <c r="D5808" t="s">
        <v>525</v>
      </c>
      <c r="E5808">
        <v>525</v>
      </c>
      <c r="F5808">
        <v>1290</v>
      </c>
      <c r="G5808" t="s">
        <v>1805</v>
      </c>
      <c r="H5808" s="7">
        <f t="shared" si="90"/>
        <v>56437.5</v>
      </c>
      <c r="I5808" t="s">
        <v>1816</v>
      </c>
      <c r="J5808" t="s">
        <v>150</v>
      </c>
      <c r="K5808" t="s">
        <v>157</v>
      </c>
      <c r="L5808" t="s">
        <v>1808</v>
      </c>
    </row>
    <row r="5809" spans="1:12" x14ac:dyDescent="0.25">
      <c r="A5809" t="s">
        <v>144</v>
      </c>
      <c r="B5809" t="s">
        <v>156</v>
      </c>
      <c r="C5809" t="s">
        <v>1319</v>
      </c>
      <c r="D5809" t="s">
        <v>525</v>
      </c>
      <c r="E5809">
        <v>192.75</v>
      </c>
      <c r="F5809">
        <v>2160</v>
      </c>
      <c r="G5809" t="s">
        <v>1805</v>
      </c>
      <c r="H5809" s="7">
        <f t="shared" si="90"/>
        <v>34695</v>
      </c>
      <c r="I5809" t="s">
        <v>1816</v>
      </c>
      <c r="J5809" t="s">
        <v>150</v>
      </c>
      <c r="K5809" t="s">
        <v>157</v>
      </c>
      <c r="L5809" t="s">
        <v>1808</v>
      </c>
    </row>
    <row r="5810" spans="1:12" x14ac:dyDescent="0.25">
      <c r="A5810" t="s">
        <v>144</v>
      </c>
      <c r="B5810" t="s">
        <v>156</v>
      </c>
      <c r="C5810" t="s">
        <v>1429</v>
      </c>
      <c r="D5810" t="s">
        <v>525</v>
      </c>
      <c r="E5810">
        <v>62.5</v>
      </c>
      <c r="F5810">
        <v>890</v>
      </c>
      <c r="G5810" t="s">
        <v>1805</v>
      </c>
      <c r="H5810" s="7">
        <f t="shared" si="90"/>
        <v>4635.416666666667</v>
      </c>
      <c r="I5810" t="s">
        <v>1816</v>
      </c>
      <c r="J5810" t="s">
        <v>150</v>
      </c>
      <c r="K5810" t="s">
        <v>157</v>
      </c>
      <c r="L5810" t="s">
        <v>1808</v>
      </c>
    </row>
    <row r="5811" spans="1:12" x14ac:dyDescent="0.25">
      <c r="A5811" t="s">
        <v>144</v>
      </c>
      <c r="B5811" t="s">
        <v>156</v>
      </c>
      <c r="C5811" t="s">
        <v>1406</v>
      </c>
      <c r="D5811" t="s">
        <v>525</v>
      </c>
      <c r="E5811">
        <v>0</v>
      </c>
      <c r="F5811">
        <v>2547</v>
      </c>
      <c r="G5811" t="s">
        <v>1805</v>
      </c>
      <c r="H5811" s="7">
        <f t="shared" si="90"/>
        <v>0</v>
      </c>
      <c r="I5811" t="s">
        <v>1816</v>
      </c>
      <c r="J5811" t="s">
        <v>150</v>
      </c>
      <c r="K5811" t="s">
        <v>157</v>
      </c>
      <c r="L5811" t="s">
        <v>1808</v>
      </c>
    </row>
    <row r="5812" spans="1:12" x14ac:dyDescent="0.25">
      <c r="A5812" t="s">
        <v>144</v>
      </c>
      <c r="B5812" t="s">
        <v>156</v>
      </c>
      <c r="C5812" t="s">
        <v>1415</v>
      </c>
      <c r="D5812" t="s">
        <v>525</v>
      </c>
      <c r="E5812">
        <v>3803.75</v>
      </c>
      <c r="F5812">
        <v>740</v>
      </c>
      <c r="G5812" t="s">
        <v>1805</v>
      </c>
      <c r="H5812" s="7">
        <f t="shared" si="90"/>
        <v>234564.58333333334</v>
      </c>
      <c r="I5812" t="s">
        <v>1816</v>
      </c>
      <c r="J5812" t="s">
        <v>150</v>
      </c>
      <c r="K5812" t="s">
        <v>157</v>
      </c>
      <c r="L5812" t="s">
        <v>1808</v>
      </c>
    </row>
    <row r="5813" spans="1:12" x14ac:dyDescent="0.25">
      <c r="A5813" t="s">
        <v>144</v>
      </c>
      <c r="B5813" t="s">
        <v>156</v>
      </c>
      <c r="C5813" t="s">
        <v>1414</v>
      </c>
      <c r="D5813" t="s">
        <v>525</v>
      </c>
      <c r="E5813">
        <v>0</v>
      </c>
      <c r="F5813">
        <v>930</v>
      </c>
      <c r="G5813" t="s">
        <v>1805</v>
      </c>
      <c r="H5813" s="7">
        <f t="shared" si="90"/>
        <v>0</v>
      </c>
      <c r="I5813" t="s">
        <v>1816</v>
      </c>
      <c r="J5813" t="s">
        <v>150</v>
      </c>
      <c r="K5813" t="s">
        <v>157</v>
      </c>
      <c r="L5813" t="s">
        <v>1808</v>
      </c>
    </row>
    <row r="5814" spans="1:12" x14ac:dyDescent="0.25">
      <c r="A5814" t="s">
        <v>144</v>
      </c>
      <c r="B5814" t="s">
        <v>156</v>
      </c>
      <c r="C5814" t="s">
        <v>1431</v>
      </c>
      <c r="D5814" t="s">
        <v>525</v>
      </c>
      <c r="E5814">
        <v>884</v>
      </c>
      <c r="F5814">
        <v>930</v>
      </c>
      <c r="G5814" t="s">
        <v>1805</v>
      </c>
      <c r="H5814" s="7">
        <f t="shared" si="90"/>
        <v>68510</v>
      </c>
      <c r="I5814" t="s">
        <v>1816</v>
      </c>
      <c r="J5814" t="s">
        <v>150</v>
      </c>
      <c r="K5814" t="s">
        <v>157</v>
      </c>
      <c r="L5814" t="s">
        <v>1808</v>
      </c>
    </row>
    <row r="5815" spans="1:12" x14ac:dyDescent="0.25">
      <c r="A5815" t="s">
        <v>144</v>
      </c>
      <c r="B5815" t="s">
        <v>156</v>
      </c>
      <c r="C5815" t="s">
        <v>1421</v>
      </c>
      <c r="D5815" t="s">
        <v>525</v>
      </c>
      <c r="E5815">
        <v>580.25</v>
      </c>
      <c r="F5815">
        <v>940</v>
      </c>
      <c r="G5815" t="s">
        <v>1805</v>
      </c>
      <c r="H5815" s="7">
        <f t="shared" si="90"/>
        <v>45452.916666666664</v>
      </c>
      <c r="I5815" t="s">
        <v>1816</v>
      </c>
      <c r="J5815" t="s">
        <v>150</v>
      </c>
      <c r="K5815" t="s">
        <v>157</v>
      </c>
      <c r="L5815" t="s">
        <v>1808</v>
      </c>
    </row>
    <row r="5816" spans="1:12" x14ac:dyDescent="0.25">
      <c r="A5816" t="s">
        <v>144</v>
      </c>
      <c r="B5816" t="s">
        <v>156</v>
      </c>
      <c r="C5816" t="s">
        <v>1433</v>
      </c>
      <c r="D5816" t="s">
        <v>525</v>
      </c>
      <c r="E5816">
        <v>0</v>
      </c>
      <c r="F5816">
        <v>840</v>
      </c>
      <c r="G5816" t="s">
        <v>1805</v>
      </c>
      <c r="H5816" s="7">
        <f t="shared" si="90"/>
        <v>0</v>
      </c>
      <c r="I5816" t="s">
        <v>1816</v>
      </c>
      <c r="J5816" t="s">
        <v>150</v>
      </c>
      <c r="K5816" t="s">
        <v>157</v>
      </c>
      <c r="L5816" t="s">
        <v>1808</v>
      </c>
    </row>
    <row r="5817" spans="1:12" x14ac:dyDescent="0.25">
      <c r="A5817" t="s">
        <v>144</v>
      </c>
      <c r="B5817" t="s">
        <v>156</v>
      </c>
      <c r="C5817" t="s">
        <v>1438</v>
      </c>
      <c r="D5817" t="s">
        <v>525</v>
      </c>
      <c r="E5817">
        <v>0</v>
      </c>
      <c r="F5817">
        <v>1540</v>
      </c>
      <c r="G5817" t="s">
        <v>1805</v>
      </c>
      <c r="H5817" s="7">
        <f t="shared" si="90"/>
        <v>0</v>
      </c>
      <c r="I5817" t="s">
        <v>1816</v>
      </c>
      <c r="J5817" t="s">
        <v>150</v>
      </c>
      <c r="K5817" t="s">
        <v>157</v>
      </c>
      <c r="L5817" t="s">
        <v>1808</v>
      </c>
    </row>
    <row r="5818" spans="1:12" x14ac:dyDescent="0.25">
      <c r="A5818" t="s">
        <v>144</v>
      </c>
      <c r="B5818" t="s">
        <v>156</v>
      </c>
      <c r="C5818" t="s">
        <v>1422</v>
      </c>
      <c r="D5818" t="s">
        <v>525</v>
      </c>
      <c r="E5818">
        <v>50</v>
      </c>
      <c r="F5818">
        <v>1240</v>
      </c>
      <c r="G5818" t="s">
        <v>1805</v>
      </c>
      <c r="H5818" s="7">
        <f t="shared" si="90"/>
        <v>5166.666666666667</v>
      </c>
      <c r="I5818" t="s">
        <v>1816</v>
      </c>
      <c r="J5818" t="s">
        <v>150</v>
      </c>
      <c r="K5818" t="s">
        <v>157</v>
      </c>
      <c r="L5818" t="s">
        <v>1808</v>
      </c>
    </row>
    <row r="5819" spans="1:12" x14ac:dyDescent="0.25">
      <c r="A5819" t="s">
        <v>144</v>
      </c>
      <c r="B5819" t="s">
        <v>156</v>
      </c>
      <c r="C5819" t="s">
        <v>1440</v>
      </c>
      <c r="D5819" t="s">
        <v>525</v>
      </c>
      <c r="E5819">
        <v>243.75</v>
      </c>
      <c r="F5819">
        <v>1140</v>
      </c>
      <c r="G5819" t="s">
        <v>1805</v>
      </c>
      <c r="H5819" s="7">
        <f t="shared" si="90"/>
        <v>23156.25</v>
      </c>
      <c r="I5819" t="s">
        <v>1816</v>
      </c>
      <c r="J5819" t="s">
        <v>150</v>
      </c>
      <c r="K5819" t="s">
        <v>157</v>
      </c>
      <c r="L5819" t="s">
        <v>1808</v>
      </c>
    </row>
    <row r="5820" spans="1:12" x14ac:dyDescent="0.25">
      <c r="A5820" t="s">
        <v>144</v>
      </c>
      <c r="B5820" t="s">
        <v>156</v>
      </c>
      <c r="C5820" t="s">
        <v>1413</v>
      </c>
      <c r="D5820" t="s">
        <v>525</v>
      </c>
      <c r="E5820">
        <v>0</v>
      </c>
      <c r="F5820">
        <v>1890</v>
      </c>
      <c r="G5820" t="s">
        <v>1805</v>
      </c>
      <c r="H5820" s="7">
        <f t="shared" si="90"/>
        <v>0</v>
      </c>
      <c r="I5820" t="s">
        <v>1816</v>
      </c>
      <c r="J5820" t="s">
        <v>150</v>
      </c>
      <c r="K5820" t="s">
        <v>157</v>
      </c>
      <c r="L5820" t="s">
        <v>1808</v>
      </c>
    </row>
    <row r="5821" spans="1:12" x14ac:dyDescent="0.25">
      <c r="A5821" t="s">
        <v>144</v>
      </c>
      <c r="B5821" t="s">
        <v>156</v>
      </c>
      <c r="C5821" t="s">
        <v>1442</v>
      </c>
      <c r="D5821" t="s">
        <v>525</v>
      </c>
      <c r="E5821">
        <v>14925.875</v>
      </c>
      <c r="F5821">
        <v>6940</v>
      </c>
      <c r="G5821" t="s">
        <v>1805</v>
      </c>
      <c r="H5821" s="7">
        <f t="shared" si="90"/>
        <v>8632131.041666666</v>
      </c>
      <c r="I5821" t="s">
        <v>1816</v>
      </c>
      <c r="J5821" t="s">
        <v>150</v>
      </c>
      <c r="K5821" t="s">
        <v>157</v>
      </c>
      <c r="L5821" t="s">
        <v>1808</v>
      </c>
    </row>
    <row r="5822" spans="1:12" x14ac:dyDescent="0.25">
      <c r="A5822" t="s">
        <v>144</v>
      </c>
      <c r="B5822" t="s">
        <v>156</v>
      </c>
      <c r="C5822" t="s">
        <v>754</v>
      </c>
      <c r="D5822" t="s">
        <v>525</v>
      </c>
      <c r="E5822">
        <v>0</v>
      </c>
      <c r="F5822">
        <v>2940</v>
      </c>
      <c r="G5822" t="s">
        <v>1805</v>
      </c>
      <c r="H5822" s="7">
        <f t="shared" si="90"/>
        <v>0</v>
      </c>
      <c r="I5822" t="s">
        <v>1816</v>
      </c>
      <c r="J5822" t="s">
        <v>150</v>
      </c>
      <c r="K5822" t="s">
        <v>157</v>
      </c>
      <c r="L5822" t="s">
        <v>1808</v>
      </c>
    </row>
    <row r="5823" spans="1:12" x14ac:dyDescent="0.25">
      <c r="A5823" t="s">
        <v>144</v>
      </c>
      <c r="B5823" t="s">
        <v>156</v>
      </c>
      <c r="C5823" t="s">
        <v>753</v>
      </c>
      <c r="D5823" t="s">
        <v>525</v>
      </c>
      <c r="E5823">
        <v>0</v>
      </c>
      <c r="F5823">
        <v>2840</v>
      </c>
      <c r="G5823" t="s">
        <v>1805</v>
      </c>
      <c r="H5823" s="7">
        <f t="shared" si="90"/>
        <v>0</v>
      </c>
      <c r="I5823" t="s">
        <v>1816</v>
      </c>
      <c r="J5823" t="s">
        <v>150</v>
      </c>
      <c r="K5823" t="s">
        <v>157</v>
      </c>
      <c r="L5823" t="s">
        <v>1808</v>
      </c>
    </row>
    <row r="5824" spans="1:12" x14ac:dyDescent="0.25">
      <c r="A5824" t="s">
        <v>144</v>
      </c>
      <c r="B5824" t="s">
        <v>1817</v>
      </c>
      <c r="C5824" t="s">
        <v>551</v>
      </c>
      <c r="D5824" t="s">
        <v>525</v>
      </c>
      <c r="E5824">
        <v>156609</v>
      </c>
      <c r="F5824">
        <v>541</v>
      </c>
      <c r="G5824" t="s">
        <v>1818</v>
      </c>
      <c r="H5824" s="7">
        <f t="shared" si="90"/>
        <v>7060455.75</v>
      </c>
      <c r="I5824" t="s">
        <v>1806</v>
      </c>
      <c r="J5824" t="s">
        <v>145</v>
      </c>
      <c r="K5824" t="s">
        <v>146</v>
      </c>
      <c r="L5824" t="s">
        <v>1808</v>
      </c>
    </row>
    <row r="5825" spans="1:12" x14ac:dyDescent="0.25">
      <c r="A5825" t="s">
        <v>144</v>
      </c>
      <c r="B5825" t="s">
        <v>1817</v>
      </c>
      <c r="C5825" t="s">
        <v>889</v>
      </c>
      <c r="D5825" t="s">
        <v>525</v>
      </c>
      <c r="E5825">
        <v>199</v>
      </c>
      <c r="F5825">
        <v>12761</v>
      </c>
      <c r="G5825" t="s">
        <v>1818</v>
      </c>
      <c r="H5825" s="7">
        <f t="shared" si="90"/>
        <v>211619.91666666666</v>
      </c>
      <c r="I5825" t="s">
        <v>1806</v>
      </c>
      <c r="J5825" t="s">
        <v>145</v>
      </c>
      <c r="K5825" t="s">
        <v>146</v>
      </c>
      <c r="L5825" t="s">
        <v>1808</v>
      </c>
    </row>
    <row r="5826" spans="1:12" x14ac:dyDescent="0.25">
      <c r="A5826" t="s">
        <v>144</v>
      </c>
      <c r="B5826" t="s">
        <v>1817</v>
      </c>
      <c r="C5826" t="s">
        <v>1352</v>
      </c>
      <c r="D5826" t="s">
        <v>525</v>
      </c>
      <c r="E5826">
        <v>4054</v>
      </c>
      <c r="F5826">
        <v>9188</v>
      </c>
      <c r="G5826" t="s">
        <v>1818</v>
      </c>
      <c r="H5826" s="7">
        <f t="shared" si="90"/>
        <v>3104012.6666666665</v>
      </c>
      <c r="I5826" t="s">
        <v>1806</v>
      </c>
      <c r="J5826" t="s">
        <v>145</v>
      </c>
      <c r="K5826" t="s">
        <v>146</v>
      </c>
      <c r="L5826" t="s">
        <v>1808</v>
      </c>
    </row>
    <row r="5827" spans="1:12" x14ac:dyDescent="0.25">
      <c r="A5827" t="s">
        <v>144</v>
      </c>
      <c r="B5827" t="s">
        <v>1817</v>
      </c>
      <c r="C5827" t="s">
        <v>1603</v>
      </c>
      <c r="D5827" t="s">
        <v>525</v>
      </c>
      <c r="F5827">
        <v>5109</v>
      </c>
      <c r="G5827" t="s">
        <v>1818</v>
      </c>
      <c r="H5827" s="7">
        <f t="shared" ref="H5827:H5890" si="91">+(E5827*F5827)/12</f>
        <v>0</v>
      </c>
      <c r="I5827" t="s">
        <v>1806</v>
      </c>
      <c r="J5827" t="s">
        <v>145</v>
      </c>
      <c r="K5827" t="s">
        <v>146</v>
      </c>
      <c r="L5827" t="s">
        <v>1808</v>
      </c>
    </row>
    <row r="5828" spans="1:12" x14ac:dyDescent="0.25">
      <c r="A5828" t="s">
        <v>144</v>
      </c>
      <c r="B5828" t="s">
        <v>1817</v>
      </c>
      <c r="C5828" t="s">
        <v>1604</v>
      </c>
      <c r="D5828" t="s">
        <v>525</v>
      </c>
      <c r="F5828">
        <v>8381</v>
      </c>
      <c r="G5828" t="s">
        <v>1818</v>
      </c>
      <c r="H5828" s="7">
        <f t="shared" si="91"/>
        <v>0</v>
      </c>
      <c r="I5828" t="s">
        <v>1806</v>
      </c>
      <c r="J5828" t="s">
        <v>145</v>
      </c>
      <c r="K5828" t="s">
        <v>146</v>
      </c>
      <c r="L5828" t="s">
        <v>1808</v>
      </c>
    </row>
    <row r="5829" spans="1:12" x14ac:dyDescent="0.25">
      <c r="A5829" t="s">
        <v>144</v>
      </c>
      <c r="B5829" t="s">
        <v>1817</v>
      </c>
      <c r="C5829" t="s">
        <v>1712</v>
      </c>
      <c r="D5829" t="s">
        <v>525</v>
      </c>
      <c r="F5829">
        <v>11261</v>
      </c>
      <c r="G5829" t="s">
        <v>1818</v>
      </c>
      <c r="H5829" s="7">
        <f t="shared" si="91"/>
        <v>0</v>
      </c>
      <c r="I5829" t="s">
        <v>1806</v>
      </c>
      <c r="J5829" t="s">
        <v>145</v>
      </c>
      <c r="K5829" t="s">
        <v>146</v>
      </c>
      <c r="L5829" t="s">
        <v>1808</v>
      </c>
    </row>
    <row r="5830" spans="1:12" x14ac:dyDescent="0.25">
      <c r="A5830" t="s">
        <v>144</v>
      </c>
      <c r="B5830" t="s">
        <v>1817</v>
      </c>
      <c r="C5830" t="s">
        <v>595</v>
      </c>
      <c r="D5830" t="s">
        <v>525</v>
      </c>
      <c r="E5830">
        <v>45600</v>
      </c>
      <c r="F5830">
        <v>8149</v>
      </c>
      <c r="G5830" t="s">
        <v>1798</v>
      </c>
      <c r="H5830" s="7">
        <f t="shared" si="91"/>
        <v>30966200</v>
      </c>
      <c r="I5830" t="s">
        <v>1806</v>
      </c>
      <c r="J5830" t="s">
        <v>145</v>
      </c>
      <c r="K5830" t="s">
        <v>146</v>
      </c>
      <c r="L5830" t="s">
        <v>1808</v>
      </c>
    </row>
    <row r="5831" spans="1:12" x14ac:dyDescent="0.25">
      <c r="A5831" t="s">
        <v>144</v>
      </c>
      <c r="B5831" t="s">
        <v>1817</v>
      </c>
      <c r="C5831" t="s">
        <v>1448</v>
      </c>
      <c r="D5831" t="s">
        <v>523</v>
      </c>
      <c r="E5831">
        <v>164500</v>
      </c>
      <c r="F5831">
        <v>5902</v>
      </c>
      <c r="G5831" t="s">
        <v>1798</v>
      </c>
      <c r="H5831" s="7">
        <f t="shared" si="91"/>
        <v>80906583.333333328</v>
      </c>
      <c r="I5831" t="s">
        <v>1806</v>
      </c>
      <c r="J5831" t="s">
        <v>145</v>
      </c>
      <c r="K5831" t="s">
        <v>146</v>
      </c>
      <c r="L5831" t="s">
        <v>1808</v>
      </c>
    </row>
    <row r="5832" spans="1:12" x14ac:dyDescent="0.25">
      <c r="A5832" t="s">
        <v>144</v>
      </c>
      <c r="B5832" t="s">
        <v>1817</v>
      </c>
      <c r="C5832" t="s">
        <v>636</v>
      </c>
      <c r="D5832" t="s">
        <v>523</v>
      </c>
      <c r="E5832">
        <v>130500</v>
      </c>
      <c r="F5832">
        <v>6372</v>
      </c>
      <c r="G5832" t="s">
        <v>1798</v>
      </c>
      <c r="H5832" s="7">
        <f t="shared" si="91"/>
        <v>69295500</v>
      </c>
      <c r="I5832" t="s">
        <v>1806</v>
      </c>
      <c r="J5832" t="s">
        <v>145</v>
      </c>
      <c r="K5832" t="s">
        <v>146</v>
      </c>
      <c r="L5832" t="s">
        <v>1808</v>
      </c>
    </row>
    <row r="5833" spans="1:12" x14ac:dyDescent="0.25">
      <c r="A5833" t="s">
        <v>144</v>
      </c>
      <c r="B5833" t="s">
        <v>1820</v>
      </c>
      <c r="C5833" t="s">
        <v>1041</v>
      </c>
      <c r="D5833" t="s">
        <v>525</v>
      </c>
      <c r="E5833">
        <v>20</v>
      </c>
      <c r="F5833">
        <v>3160</v>
      </c>
      <c r="G5833" t="s">
        <v>1818</v>
      </c>
      <c r="H5833" s="7">
        <f t="shared" si="91"/>
        <v>5266.666666666667</v>
      </c>
      <c r="I5833" t="s">
        <v>1816</v>
      </c>
      <c r="J5833" t="s">
        <v>150</v>
      </c>
      <c r="K5833" t="s">
        <v>151</v>
      </c>
      <c r="L5833" t="s">
        <v>1808</v>
      </c>
    </row>
    <row r="5834" spans="1:12" x14ac:dyDescent="0.25">
      <c r="A5834" t="s">
        <v>144</v>
      </c>
      <c r="B5834" t="s">
        <v>1820</v>
      </c>
      <c r="C5834" t="s">
        <v>1353</v>
      </c>
      <c r="D5834" t="s">
        <v>525</v>
      </c>
      <c r="F5834">
        <v>7040</v>
      </c>
      <c r="G5834" t="s">
        <v>1818</v>
      </c>
      <c r="H5834" s="7">
        <f t="shared" si="91"/>
        <v>0</v>
      </c>
      <c r="I5834" t="s">
        <v>1816</v>
      </c>
      <c r="J5834" t="s">
        <v>150</v>
      </c>
      <c r="K5834" t="s">
        <v>151</v>
      </c>
      <c r="L5834" t="s">
        <v>1808</v>
      </c>
    </row>
    <row r="5835" spans="1:12" x14ac:dyDescent="0.25">
      <c r="A5835" t="s">
        <v>144</v>
      </c>
      <c r="B5835" t="s">
        <v>1820</v>
      </c>
      <c r="C5835" t="s">
        <v>1211</v>
      </c>
      <c r="D5835" t="s">
        <v>525</v>
      </c>
      <c r="E5835">
        <v>2563</v>
      </c>
      <c r="F5835">
        <v>14000</v>
      </c>
      <c r="G5835" t="s">
        <v>1818</v>
      </c>
      <c r="H5835" s="7">
        <f t="shared" si="91"/>
        <v>2990166.6666666665</v>
      </c>
      <c r="I5835" t="s">
        <v>1816</v>
      </c>
      <c r="J5835" t="s">
        <v>150</v>
      </c>
      <c r="K5835" t="s">
        <v>151</v>
      </c>
      <c r="L5835" t="s">
        <v>1808</v>
      </c>
    </row>
    <row r="5836" spans="1:12" x14ac:dyDescent="0.25">
      <c r="A5836" t="s">
        <v>144</v>
      </c>
      <c r="B5836" t="s">
        <v>1820</v>
      </c>
      <c r="C5836" t="s">
        <v>1457</v>
      </c>
      <c r="D5836" t="s">
        <v>525</v>
      </c>
      <c r="E5836">
        <v>14919.187</v>
      </c>
      <c r="F5836">
        <v>3750</v>
      </c>
      <c r="G5836" t="s">
        <v>1818</v>
      </c>
      <c r="H5836" s="7">
        <f t="shared" si="91"/>
        <v>4662245.9375</v>
      </c>
      <c r="I5836" t="s">
        <v>1816</v>
      </c>
      <c r="J5836" t="s">
        <v>150</v>
      </c>
      <c r="K5836" t="s">
        <v>151</v>
      </c>
      <c r="L5836" t="s">
        <v>1808</v>
      </c>
    </row>
    <row r="5837" spans="1:12" x14ac:dyDescent="0.25">
      <c r="A5837" t="s">
        <v>144</v>
      </c>
      <c r="B5837" t="s">
        <v>1820</v>
      </c>
      <c r="C5837" t="s">
        <v>1456</v>
      </c>
      <c r="D5837" t="s">
        <v>523</v>
      </c>
      <c r="E5837">
        <v>3917</v>
      </c>
      <c r="F5837">
        <v>16130</v>
      </c>
      <c r="G5837" t="s">
        <v>1818</v>
      </c>
      <c r="H5837" s="7">
        <f t="shared" si="91"/>
        <v>5265100.833333333</v>
      </c>
      <c r="I5837" t="s">
        <v>1816</v>
      </c>
      <c r="J5837" t="s">
        <v>150</v>
      </c>
      <c r="K5837" t="s">
        <v>151</v>
      </c>
      <c r="L5837" t="s">
        <v>1808</v>
      </c>
    </row>
    <row r="5838" spans="1:12" x14ac:dyDescent="0.25">
      <c r="A5838" t="s">
        <v>1821</v>
      </c>
      <c r="B5838" t="s">
        <v>256</v>
      </c>
      <c r="C5838" t="s">
        <v>529</v>
      </c>
      <c r="D5838" t="s">
        <v>523</v>
      </c>
      <c r="E5838">
        <v>9466.34375</v>
      </c>
      <c r="F5838">
        <v>1024</v>
      </c>
      <c r="G5838" t="s">
        <v>1822</v>
      </c>
      <c r="H5838" s="7">
        <f t="shared" si="91"/>
        <v>807794.66666666663</v>
      </c>
      <c r="I5838" t="s">
        <v>1823</v>
      </c>
      <c r="J5838" t="s">
        <v>252</v>
      </c>
      <c r="K5838" t="s">
        <v>255</v>
      </c>
      <c r="L5838" t="s">
        <v>1824</v>
      </c>
    </row>
    <row r="5839" spans="1:12" x14ac:dyDescent="0.25">
      <c r="A5839" t="s">
        <v>1821</v>
      </c>
      <c r="B5839" t="s">
        <v>256</v>
      </c>
      <c r="C5839" t="s">
        <v>530</v>
      </c>
      <c r="D5839" t="s">
        <v>523</v>
      </c>
      <c r="E5839">
        <v>3584.0098039215686</v>
      </c>
      <c r="F5839">
        <v>510</v>
      </c>
      <c r="G5839" t="s">
        <v>1822</v>
      </c>
      <c r="H5839" s="7">
        <f t="shared" si="91"/>
        <v>152320.41666666666</v>
      </c>
      <c r="I5839" t="s">
        <v>1823</v>
      </c>
      <c r="J5839" t="s">
        <v>252</v>
      </c>
      <c r="K5839" t="s">
        <v>255</v>
      </c>
      <c r="L5839" t="s">
        <v>1824</v>
      </c>
    </row>
    <row r="5840" spans="1:12" x14ac:dyDescent="0.25">
      <c r="A5840" t="s">
        <v>1821</v>
      </c>
      <c r="B5840" t="s">
        <v>256</v>
      </c>
      <c r="C5840" t="s">
        <v>531</v>
      </c>
      <c r="D5840" t="s">
        <v>523</v>
      </c>
      <c r="E5840">
        <v>15360</v>
      </c>
      <c r="F5840">
        <v>1</v>
      </c>
      <c r="G5840" t="s">
        <v>1822</v>
      </c>
      <c r="H5840" s="7">
        <f t="shared" si="91"/>
        <v>1280</v>
      </c>
      <c r="I5840" t="s">
        <v>1823</v>
      </c>
      <c r="J5840" t="s">
        <v>252</v>
      </c>
      <c r="K5840" t="s">
        <v>255</v>
      </c>
      <c r="L5840" t="s">
        <v>1824</v>
      </c>
    </row>
    <row r="5841" spans="1:12" x14ac:dyDescent="0.25">
      <c r="A5841" t="s">
        <v>1821</v>
      </c>
      <c r="B5841" t="s">
        <v>256</v>
      </c>
      <c r="C5841" t="s">
        <v>536</v>
      </c>
      <c r="D5841" t="s">
        <v>523</v>
      </c>
      <c r="E5841">
        <v>6492.1564844587356</v>
      </c>
      <c r="F5841">
        <v>933</v>
      </c>
      <c r="G5841" t="s">
        <v>1822</v>
      </c>
      <c r="H5841" s="7">
        <f t="shared" si="91"/>
        <v>504765.16666666669</v>
      </c>
      <c r="I5841" t="s">
        <v>1823</v>
      </c>
      <c r="J5841" t="s">
        <v>252</v>
      </c>
      <c r="K5841" t="s">
        <v>255</v>
      </c>
      <c r="L5841" t="s">
        <v>1824</v>
      </c>
    </row>
    <row r="5842" spans="1:12" x14ac:dyDescent="0.25">
      <c r="A5842" t="s">
        <v>1821</v>
      </c>
      <c r="B5842" t="s">
        <v>256</v>
      </c>
      <c r="C5842" t="s">
        <v>548</v>
      </c>
      <c r="D5842" t="s">
        <v>525</v>
      </c>
      <c r="E5842">
        <v>1262.8705636743216</v>
      </c>
      <c r="F5842">
        <v>14370</v>
      </c>
      <c r="G5842" t="s">
        <v>1822</v>
      </c>
      <c r="H5842" s="7">
        <f t="shared" si="91"/>
        <v>1512287.5</v>
      </c>
      <c r="I5842" t="s">
        <v>1823</v>
      </c>
      <c r="J5842" t="s">
        <v>252</v>
      </c>
      <c r="K5842" t="s">
        <v>255</v>
      </c>
      <c r="L5842" t="s">
        <v>1824</v>
      </c>
    </row>
    <row r="5843" spans="1:12" x14ac:dyDescent="0.25">
      <c r="A5843" t="s">
        <v>1821</v>
      </c>
      <c r="B5843" t="s">
        <v>256</v>
      </c>
      <c r="C5843" t="s">
        <v>551</v>
      </c>
      <c r="D5843" t="s">
        <v>525</v>
      </c>
      <c r="E5843">
        <v>515</v>
      </c>
      <c r="F5843">
        <v>17500</v>
      </c>
      <c r="G5843" t="s">
        <v>1822</v>
      </c>
      <c r="H5843" s="7">
        <f t="shared" si="91"/>
        <v>751041.66666666663</v>
      </c>
      <c r="I5843" t="s">
        <v>1823</v>
      </c>
      <c r="J5843" t="s">
        <v>252</v>
      </c>
      <c r="K5843" t="s">
        <v>255</v>
      </c>
      <c r="L5843" t="s">
        <v>1824</v>
      </c>
    </row>
    <row r="5844" spans="1:12" x14ac:dyDescent="0.25">
      <c r="A5844" t="s">
        <v>1821</v>
      </c>
      <c r="B5844" t="s">
        <v>256</v>
      </c>
      <c r="C5844" t="s">
        <v>552</v>
      </c>
      <c r="D5844" t="s">
        <v>523</v>
      </c>
      <c r="E5844">
        <v>31899.772186642269</v>
      </c>
      <c r="F5844">
        <v>1093</v>
      </c>
      <c r="G5844" t="s">
        <v>1822</v>
      </c>
      <c r="H5844" s="7">
        <f t="shared" si="91"/>
        <v>2905537.5833333335</v>
      </c>
      <c r="I5844" t="s">
        <v>1823</v>
      </c>
      <c r="J5844" t="s">
        <v>252</v>
      </c>
      <c r="K5844" t="s">
        <v>255</v>
      </c>
      <c r="L5844" t="s">
        <v>1824</v>
      </c>
    </row>
    <row r="5845" spans="1:12" x14ac:dyDescent="0.25">
      <c r="A5845" t="s">
        <v>1821</v>
      </c>
      <c r="B5845" t="s">
        <v>256</v>
      </c>
      <c r="C5845" t="s">
        <v>894</v>
      </c>
      <c r="D5845" t="s">
        <v>525</v>
      </c>
      <c r="E5845">
        <v>839.99749999999995</v>
      </c>
      <c r="F5845">
        <v>800</v>
      </c>
      <c r="G5845" t="s">
        <v>1822</v>
      </c>
      <c r="H5845" s="7">
        <f t="shared" si="91"/>
        <v>55999.833333333336</v>
      </c>
      <c r="I5845" t="s">
        <v>1823</v>
      </c>
      <c r="J5845" t="s">
        <v>252</v>
      </c>
      <c r="K5845" t="s">
        <v>255</v>
      </c>
      <c r="L5845" t="s">
        <v>1824</v>
      </c>
    </row>
    <row r="5846" spans="1:12" x14ac:dyDescent="0.25">
      <c r="A5846" t="s">
        <v>1821</v>
      </c>
      <c r="B5846" t="s">
        <v>256</v>
      </c>
      <c r="C5846" t="s">
        <v>560</v>
      </c>
      <c r="D5846" t="s">
        <v>523</v>
      </c>
      <c r="E5846">
        <v>25391.706336088155</v>
      </c>
      <c r="F5846">
        <v>3630</v>
      </c>
      <c r="G5846" t="s">
        <v>1822</v>
      </c>
      <c r="H5846" s="7">
        <f t="shared" si="91"/>
        <v>7680991.166666667</v>
      </c>
      <c r="I5846" t="s">
        <v>1823</v>
      </c>
      <c r="J5846" t="s">
        <v>252</v>
      </c>
      <c r="K5846" t="s">
        <v>255</v>
      </c>
      <c r="L5846" t="s">
        <v>1824</v>
      </c>
    </row>
    <row r="5847" spans="1:12" x14ac:dyDescent="0.25">
      <c r="A5847" t="s">
        <v>1821</v>
      </c>
      <c r="B5847" t="s">
        <v>256</v>
      </c>
      <c r="C5847" t="s">
        <v>561</v>
      </c>
      <c r="D5847" t="s">
        <v>523</v>
      </c>
      <c r="E5847">
        <v>23797.455384615383</v>
      </c>
      <c r="F5847">
        <v>2275</v>
      </c>
      <c r="G5847" t="s">
        <v>1822</v>
      </c>
      <c r="H5847" s="7">
        <f t="shared" si="91"/>
        <v>4511600.916666667</v>
      </c>
      <c r="I5847" t="s">
        <v>1823</v>
      </c>
      <c r="J5847" t="s">
        <v>252</v>
      </c>
      <c r="K5847" t="s">
        <v>255</v>
      </c>
      <c r="L5847" t="s">
        <v>1824</v>
      </c>
    </row>
    <row r="5848" spans="1:12" x14ac:dyDescent="0.25">
      <c r="A5848" t="s">
        <v>1821</v>
      </c>
      <c r="B5848" t="s">
        <v>256</v>
      </c>
      <c r="C5848" t="s">
        <v>562</v>
      </c>
      <c r="D5848" t="s">
        <v>525</v>
      </c>
      <c r="E5848">
        <v>1802.9705319148936</v>
      </c>
      <c r="F5848">
        <v>9400</v>
      </c>
      <c r="G5848" t="s">
        <v>1822</v>
      </c>
      <c r="H5848" s="7">
        <f t="shared" si="91"/>
        <v>1412326.9166666667</v>
      </c>
      <c r="I5848" t="s">
        <v>1823</v>
      </c>
      <c r="J5848" t="s">
        <v>252</v>
      </c>
      <c r="K5848" t="s">
        <v>255</v>
      </c>
      <c r="L5848" t="s">
        <v>1824</v>
      </c>
    </row>
    <row r="5849" spans="1:12" x14ac:dyDescent="0.25">
      <c r="A5849" t="s">
        <v>1821</v>
      </c>
      <c r="B5849" t="s">
        <v>256</v>
      </c>
      <c r="C5849" t="s">
        <v>563</v>
      </c>
      <c r="D5849" t="s">
        <v>523</v>
      </c>
      <c r="E5849">
        <v>5098.6230300483294</v>
      </c>
      <c r="F5849">
        <v>4759</v>
      </c>
      <c r="G5849" t="s">
        <v>1822</v>
      </c>
      <c r="H5849" s="7">
        <f t="shared" si="91"/>
        <v>2022028.9166666667</v>
      </c>
      <c r="I5849" t="s">
        <v>1823</v>
      </c>
      <c r="J5849" t="s">
        <v>252</v>
      </c>
      <c r="K5849" t="s">
        <v>255</v>
      </c>
      <c r="L5849" t="s">
        <v>1824</v>
      </c>
    </row>
    <row r="5850" spans="1:12" x14ac:dyDescent="0.25">
      <c r="A5850" t="s">
        <v>1821</v>
      </c>
      <c r="B5850" t="s">
        <v>256</v>
      </c>
      <c r="C5850" t="s">
        <v>564</v>
      </c>
      <c r="D5850" t="s">
        <v>523</v>
      </c>
      <c r="E5850">
        <v>6059.9227717535041</v>
      </c>
      <c r="F5850">
        <v>3781</v>
      </c>
      <c r="G5850" t="s">
        <v>1822</v>
      </c>
      <c r="H5850" s="7">
        <f t="shared" si="91"/>
        <v>1909380.6666666667</v>
      </c>
      <c r="I5850" t="s">
        <v>1823</v>
      </c>
      <c r="J5850" t="s">
        <v>252</v>
      </c>
      <c r="K5850" t="s">
        <v>255</v>
      </c>
      <c r="L5850" t="s">
        <v>1824</v>
      </c>
    </row>
    <row r="5851" spans="1:12" x14ac:dyDescent="0.25">
      <c r="A5851" t="s">
        <v>1821</v>
      </c>
      <c r="B5851" t="s">
        <v>256</v>
      </c>
      <c r="C5851" t="s">
        <v>964</v>
      </c>
      <c r="D5851" t="s">
        <v>523</v>
      </c>
      <c r="E5851">
        <v>23347.684429641966</v>
      </c>
      <c r="F5851">
        <v>8407</v>
      </c>
      <c r="G5851" t="s">
        <v>1822</v>
      </c>
      <c r="H5851" s="7">
        <f t="shared" si="91"/>
        <v>16356998.583333334</v>
      </c>
      <c r="I5851" t="s">
        <v>1823</v>
      </c>
      <c r="J5851" t="s">
        <v>252</v>
      </c>
      <c r="K5851" t="s">
        <v>255</v>
      </c>
      <c r="L5851" t="s">
        <v>1824</v>
      </c>
    </row>
    <row r="5852" spans="1:12" x14ac:dyDescent="0.25">
      <c r="A5852" t="s">
        <v>1821</v>
      </c>
      <c r="B5852" t="s">
        <v>256</v>
      </c>
      <c r="C5852" t="s">
        <v>568</v>
      </c>
      <c r="D5852" t="s">
        <v>525</v>
      </c>
      <c r="E5852">
        <v>1105.9665714285713</v>
      </c>
      <c r="F5852">
        <v>24500</v>
      </c>
      <c r="G5852" t="s">
        <v>1822</v>
      </c>
      <c r="H5852" s="7">
        <f t="shared" si="91"/>
        <v>2258015.083333333</v>
      </c>
      <c r="I5852" t="s">
        <v>1823</v>
      </c>
      <c r="J5852" t="s">
        <v>252</v>
      </c>
      <c r="K5852" t="s">
        <v>255</v>
      </c>
      <c r="L5852" t="s">
        <v>1824</v>
      </c>
    </row>
    <row r="5853" spans="1:12" x14ac:dyDescent="0.25">
      <c r="A5853" t="s">
        <v>1821</v>
      </c>
      <c r="B5853" t="s">
        <v>256</v>
      </c>
      <c r="C5853" t="s">
        <v>570</v>
      </c>
      <c r="D5853" t="s">
        <v>523</v>
      </c>
      <c r="E5853">
        <v>9497.8314285714278</v>
      </c>
      <c r="F5853">
        <v>350</v>
      </c>
      <c r="G5853" t="s">
        <v>1822</v>
      </c>
      <c r="H5853" s="7">
        <f t="shared" si="91"/>
        <v>277020.08333333331</v>
      </c>
      <c r="I5853" t="s">
        <v>1823</v>
      </c>
      <c r="J5853" t="s">
        <v>252</v>
      </c>
      <c r="K5853" t="s">
        <v>255</v>
      </c>
      <c r="L5853" t="s">
        <v>1824</v>
      </c>
    </row>
    <row r="5854" spans="1:12" x14ac:dyDescent="0.25">
      <c r="A5854" t="s">
        <v>1821</v>
      </c>
      <c r="B5854" t="s">
        <v>256</v>
      </c>
      <c r="C5854" t="s">
        <v>1030</v>
      </c>
      <c r="D5854" t="s">
        <v>523</v>
      </c>
      <c r="E5854">
        <v>12752.028564238077</v>
      </c>
      <c r="F5854">
        <v>15894</v>
      </c>
      <c r="G5854" t="s">
        <v>1822</v>
      </c>
      <c r="H5854" s="7">
        <f t="shared" si="91"/>
        <v>16890061.833333332</v>
      </c>
      <c r="I5854" t="s">
        <v>1823</v>
      </c>
      <c r="J5854" t="s">
        <v>252</v>
      </c>
      <c r="K5854" t="s">
        <v>255</v>
      </c>
      <c r="L5854" t="s">
        <v>1824</v>
      </c>
    </row>
    <row r="5855" spans="1:12" x14ac:dyDescent="0.25">
      <c r="A5855" t="s">
        <v>1821</v>
      </c>
      <c r="B5855" t="s">
        <v>256</v>
      </c>
      <c r="C5855" t="s">
        <v>577</v>
      </c>
      <c r="D5855" t="s">
        <v>525</v>
      </c>
      <c r="E5855">
        <v>1350.65</v>
      </c>
      <c r="F5855">
        <v>1000</v>
      </c>
      <c r="G5855" t="s">
        <v>1822</v>
      </c>
      <c r="H5855" s="7">
        <f t="shared" si="91"/>
        <v>112554.16666666667</v>
      </c>
      <c r="I5855" t="s">
        <v>1823</v>
      </c>
      <c r="J5855" t="s">
        <v>252</v>
      </c>
      <c r="K5855" t="s">
        <v>255</v>
      </c>
      <c r="L5855" t="s">
        <v>1824</v>
      </c>
    </row>
    <row r="5856" spans="1:12" x14ac:dyDescent="0.25">
      <c r="A5856" t="s">
        <v>1821</v>
      </c>
      <c r="B5856" t="s">
        <v>256</v>
      </c>
      <c r="C5856" t="s">
        <v>578</v>
      </c>
      <c r="D5856" t="s">
        <v>525</v>
      </c>
      <c r="E5856">
        <v>837.9985989492119</v>
      </c>
      <c r="F5856">
        <v>5710</v>
      </c>
      <c r="G5856" t="s">
        <v>1822</v>
      </c>
      <c r="H5856" s="7">
        <f t="shared" si="91"/>
        <v>398747.66666666669</v>
      </c>
      <c r="I5856" t="s">
        <v>1823</v>
      </c>
      <c r="J5856" t="s">
        <v>252</v>
      </c>
      <c r="K5856" t="s">
        <v>255</v>
      </c>
      <c r="L5856" t="s">
        <v>1824</v>
      </c>
    </row>
    <row r="5857" spans="1:12" x14ac:dyDescent="0.25">
      <c r="A5857" t="s">
        <v>1821</v>
      </c>
      <c r="B5857" t="s">
        <v>256</v>
      </c>
      <c r="C5857" t="s">
        <v>586</v>
      </c>
      <c r="D5857" t="s">
        <v>523</v>
      </c>
      <c r="E5857">
        <v>7244.1260997067448</v>
      </c>
      <c r="F5857">
        <v>682</v>
      </c>
      <c r="G5857" t="s">
        <v>1822</v>
      </c>
      <c r="H5857" s="7">
        <f t="shared" si="91"/>
        <v>411707.83333333331</v>
      </c>
      <c r="I5857" t="s">
        <v>1823</v>
      </c>
      <c r="J5857" t="s">
        <v>252</v>
      </c>
      <c r="K5857" t="s">
        <v>255</v>
      </c>
      <c r="L5857" t="s">
        <v>1824</v>
      </c>
    </row>
    <row r="5858" spans="1:12" x14ac:dyDescent="0.25">
      <c r="A5858" t="s">
        <v>1821</v>
      </c>
      <c r="B5858" t="s">
        <v>256</v>
      </c>
      <c r="C5858" t="s">
        <v>590</v>
      </c>
      <c r="D5858" t="s">
        <v>525</v>
      </c>
      <c r="E5858">
        <v>1735.1696644295303</v>
      </c>
      <c r="F5858">
        <v>14900</v>
      </c>
      <c r="G5858" t="s">
        <v>1822</v>
      </c>
      <c r="H5858" s="7">
        <f t="shared" si="91"/>
        <v>2154502.3333333335</v>
      </c>
      <c r="I5858" t="s">
        <v>1823</v>
      </c>
      <c r="J5858" t="s">
        <v>252</v>
      </c>
      <c r="K5858" t="s">
        <v>255</v>
      </c>
      <c r="L5858" t="s">
        <v>1824</v>
      </c>
    </row>
    <row r="5859" spans="1:12" x14ac:dyDescent="0.25">
      <c r="A5859" t="s">
        <v>1821</v>
      </c>
      <c r="B5859" t="s">
        <v>256</v>
      </c>
      <c r="C5859" t="s">
        <v>1195</v>
      </c>
      <c r="D5859" t="s">
        <v>525</v>
      </c>
      <c r="E5859">
        <v>652.21930913500478</v>
      </c>
      <c r="F5859">
        <v>208637</v>
      </c>
      <c r="G5859" t="s">
        <v>1822</v>
      </c>
      <c r="H5859" s="7">
        <f t="shared" si="91"/>
        <v>11339756.666666666</v>
      </c>
      <c r="I5859" t="s">
        <v>1823</v>
      </c>
      <c r="J5859" t="s">
        <v>252</v>
      </c>
      <c r="K5859" t="s">
        <v>255</v>
      </c>
      <c r="L5859" t="s">
        <v>1824</v>
      </c>
    </row>
    <row r="5860" spans="1:12" x14ac:dyDescent="0.25">
      <c r="A5860" t="s">
        <v>1821</v>
      </c>
      <c r="B5860" t="s">
        <v>256</v>
      </c>
      <c r="C5860" t="s">
        <v>594</v>
      </c>
      <c r="D5860" t="s">
        <v>523</v>
      </c>
      <c r="E5860">
        <v>20052</v>
      </c>
      <c r="F5860">
        <v>5</v>
      </c>
      <c r="G5860" t="s">
        <v>1822</v>
      </c>
      <c r="H5860" s="7">
        <f t="shared" si="91"/>
        <v>8355</v>
      </c>
      <c r="I5860" t="s">
        <v>1823</v>
      </c>
      <c r="J5860" t="s">
        <v>252</v>
      </c>
      <c r="K5860" t="s">
        <v>255</v>
      </c>
      <c r="L5860" t="s">
        <v>1824</v>
      </c>
    </row>
    <row r="5861" spans="1:12" x14ac:dyDescent="0.25">
      <c r="A5861" t="s">
        <v>1821</v>
      </c>
      <c r="B5861" t="s">
        <v>256</v>
      </c>
      <c r="C5861" t="s">
        <v>599</v>
      </c>
      <c r="D5861" t="s">
        <v>525</v>
      </c>
      <c r="E5861">
        <v>1618.5169686985173</v>
      </c>
      <c r="F5861">
        <v>30350</v>
      </c>
      <c r="G5861" t="s">
        <v>1822</v>
      </c>
      <c r="H5861" s="7">
        <f t="shared" si="91"/>
        <v>4093499.1666666665</v>
      </c>
      <c r="I5861" t="s">
        <v>1823</v>
      </c>
      <c r="J5861" t="s">
        <v>252</v>
      </c>
      <c r="K5861" t="s">
        <v>255</v>
      </c>
      <c r="L5861" t="s">
        <v>1824</v>
      </c>
    </row>
    <row r="5862" spans="1:12" x14ac:dyDescent="0.25">
      <c r="A5862" t="s">
        <v>1821</v>
      </c>
      <c r="B5862" t="s">
        <v>256</v>
      </c>
      <c r="C5862" t="s">
        <v>603</v>
      </c>
      <c r="D5862" t="s">
        <v>523</v>
      </c>
      <c r="E5862">
        <v>5641.0378378378382</v>
      </c>
      <c r="F5862">
        <v>370</v>
      </c>
      <c r="G5862" t="s">
        <v>1822</v>
      </c>
      <c r="H5862" s="7">
        <f t="shared" si="91"/>
        <v>173932.00000000003</v>
      </c>
      <c r="I5862" t="s">
        <v>1823</v>
      </c>
      <c r="J5862" t="s">
        <v>252</v>
      </c>
      <c r="K5862" t="s">
        <v>255</v>
      </c>
      <c r="L5862" t="s">
        <v>1824</v>
      </c>
    </row>
    <row r="5863" spans="1:12" x14ac:dyDescent="0.25">
      <c r="A5863" t="s">
        <v>1821</v>
      </c>
      <c r="B5863" t="s">
        <v>256</v>
      </c>
      <c r="C5863" t="s">
        <v>606</v>
      </c>
      <c r="D5863" t="s">
        <v>523</v>
      </c>
      <c r="E5863">
        <v>5422.7631578947367</v>
      </c>
      <c r="F5863">
        <v>76</v>
      </c>
      <c r="G5863" t="s">
        <v>1822</v>
      </c>
      <c r="H5863" s="7">
        <f t="shared" si="91"/>
        <v>34344.166666666664</v>
      </c>
      <c r="I5863" t="s">
        <v>1823</v>
      </c>
      <c r="J5863" t="s">
        <v>252</v>
      </c>
      <c r="K5863" t="s">
        <v>255</v>
      </c>
      <c r="L5863" t="s">
        <v>1824</v>
      </c>
    </row>
    <row r="5864" spans="1:12" x14ac:dyDescent="0.25">
      <c r="A5864" t="s">
        <v>1821</v>
      </c>
      <c r="B5864" t="s">
        <v>256</v>
      </c>
      <c r="C5864" t="s">
        <v>613</v>
      </c>
      <c r="D5864" t="s">
        <v>525</v>
      </c>
      <c r="E5864">
        <v>1397.06</v>
      </c>
      <c r="F5864">
        <v>1000</v>
      </c>
      <c r="G5864" t="s">
        <v>1822</v>
      </c>
      <c r="H5864" s="7">
        <f t="shared" si="91"/>
        <v>116421.66666666667</v>
      </c>
      <c r="I5864" t="s">
        <v>1823</v>
      </c>
      <c r="J5864" t="s">
        <v>252</v>
      </c>
      <c r="K5864" t="s">
        <v>255</v>
      </c>
      <c r="L5864" t="s">
        <v>1824</v>
      </c>
    </row>
    <row r="5865" spans="1:12" x14ac:dyDescent="0.25">
      <c r="A5865" t="s">
        <v>1821</v>
      </c>
      <c r="B5865" t="s">
        <v>256</v>
      </c>
      <c r="C5865" t="s">
        <v>614</v>
      </c>
      <c r="D5865" t="s">
        <v>525</v>
      </c>
      <c r="E5865">
        <v>1951.3513513513512</v>
      </c>
      <c r="F5865">
        <v>185</v>
      </c>
      <c r="G5865" t="s">
        <v>1822</v>
      </c>
      <c r="H5865" s="7">
        <f t="shared" si="91"/>
        <v>30083.333333333332</v>
      </c>
      <c r="I5865" t="s">
        <v>1823</v>
      </c>
      <c r="J5865" t="s">
        <v>252</v>
      </c>
      <c r="K5865" t="s">
        <v>255</v>
      </c>
      <c r="L5865" t="s">
        <v>1824</v>
      </c>
    </row>
    <row r="5866" spans="1:12" x14ac:dyDescent="0.25">
      <c r="A5866" t="s">
        <v>1821</v>
      </c>
      <c r="B5866" t="s">
        <v>256</v>
      </c>
      <c r="C5866" t="s">
        <v>617</v>
      </c>
      <c r="D5866" t="s">
        <v>523</v>
      </c>
      <c r="E5866">
        <v>5214.5725000000002</v>
      </c>
      <c r="F5866">
        <v>4000</v>
      </c>
      <c r="G5866" t="s">
        <v>1822</v>
      </c>
      <c r="H5866" s="7">
        <f t="shared" si="91"/>
        <v>1738190.8333333333</v>
      </c>
      <c r="I5866" t="s">
        <v>1823</v>
      </c>
      <c r="J5866" t="s">
        <v>252</v>
      </c>
      <c r="K5866" t="s">
        <v>255</v>
      </c>
      <c r="L5866" t="s">
        <v>1824</v>
      </c>
    </row>
    <row r="5867" spans="1:12" x14ac:dyDescent="0.25">
      <c r="A5867" t="s">
        <v>1821</v>
      </c>
      <c r="B5867" t="s">
        <v>256</v>
      </c>
      <c r="C5867" t="s">
        <v>1375</v>
      </c>
      <c r="D5867" t="s">
        <v>523</v>
      </c>
      <c r="E5867">
        <v>22241.728900255755</v>
      </c>
      <c r="F5867">
        <v>7820</v>
      </c>
      <c r="G5867" t="s">
        <v>1822</v>
      </c>
      <c r="H5867" s="7">
        <f t="shared" si="91"/>
        <v>14494193.333333334</v>
      </c>
      <c r="I5867" t="s">
        <v>1823</v>
      </c>
      <c r="J5867" t="s">
        <v>252</v>
      </c>
      <c r="K5867" t="s">
        <v>255</v>
      </c>
      <c r="L5867" t="s">
        <v>1824</v>
      </c>
    </row>
    <row r="5868" spans="1:12" x14ac:dyDescent="0.25">
      <c r="A5868" t="s">
        <v>1821</v>
      </c>
      <c r="B5868" t="s">
        <v>256</v>
      </c>
      <c r="C5868" t="s">
        <v>621</v>
      </c>
      <c r="D5868" t="s">
        <v>523</v>
      </c>
      <c r="E5868">
        <v>17191</v>
      </c>
      <c r="F5868">
        <v>1</v>
      </c>
      <c r="G5868" t="s">
        <v>1822</v>
      </c>
      <c r="H5868" s="7">
        <f t="shared" si="91"/>
        <v>1432.5833333333333</v>
      </c>
      <c r="I5868" t="s">
        <v>1823</v>
      </c>
      <c r="J5868" t="s">
        <v>252</v>
      </c>
      <c r="K5868" t="s">
        <v>255</v>
      </c>
      <c r="L5868" t="s">
        <v>1824</v>
      </c>
    </row>
    <row r="5869" spans="1:12" x14ac:dyDescent="0.25">
      <c r="A5869" t="s">
        <v>1821</v>
      </c>
      <c r="B5869" t="s">
        <v>256</v>
      </c>
      <c r="C5869" t="s">
        <v>1398</v>
      </c>
      <c r="D5869" t="s">
        <v>525</v>
      </c>
      <c r="E5869">
        <v>666.78048780487802</v>
      </c>
      <c r="F5869">
        <v>8200</v>
      </c>
      <c r="G5869" t="s">
        <v>1822</v>
      </c>
      <c r="H5869" s="7">
        <f t="shared" si="91"/>
        <v>455633.33333333331</v>
      </c>
      <c r="I5869" t="s">
        <v>1823</v>
      </c>
      <c r="J5869" t="s">
        <v>252</v>
      </c>
      <c r="K5869" t="s">
        <v>255</v>
      </c>
      <c r="L5869" t="s">
        <v>1824</v>
      </c>
    </row>
    <row r="5870" spans="1:12" x14ac:dyDescent="0.25">
      <c r="A5870" t="s">
        <v>1821</v>
      </c>
      <c r="B5870" t="s">
        <v>256</v>
      </c>
      <c r="C5870" t="s">
        <v>626</v>
      </c>
      <c r="D5870" t="s">
        <v>525</v>
      </c>
      <c r="E5870">
        <v>720.11969939879759</v>
      </c>
      <c r="F5870">
        <v>49900</v>
      </c>
      <c r="G5870" t="s">
        <v>1822</v>
      </c>
      <c r="H5870" s="7">
        <f t="shared" si="91"/>
        <v>2994497.75</v>
      </c>
      <c r="I5870" t="s">
        <v>1823</v>
      </c>
      <c r="J5870" t="s">
        <v>252</v>
      </c>
      <c r="K5870" t="s">
        <v>255</v>
      </c>
      <c r="L5870" t="s">
        <v>1824</v>
      </c>
    </row>
    <row r="5871" spans="1:12" x14ac:dyDescent="0.25">
      <c r="A5871" t="s">
        <v>1821</v>
      </c>
      <c r="B5871" t="s">
        <v>256</v>
      </c>
      <c r="C5871" t="s">
        <v>1428</v>
      </c>
      <c r="D5871" t="s">
        <v>525</v>
      </c>
      <c r="E5871">
        <v>540.97190793458515</v>
      </c>
      <c r="F5871">
        <v>82550</v>
      </c>
      <c r="G5871" t="s">
        <v>1822</v>
      </c>
      <c r="H5871" s="7">
        <f t="shared" si="91"/>
        <v>3721435.9166666674</v>
      </c>
      <c r="I5871" t="s">
        <v>1823</v>
      </c>
      <c r="J5871" t="s">
        <v>252</v>
      </c>
      <c r="K5871" t="s">
        <v>255</v>
      </c>
      <c r="L5871" t="s">
        <v>1824</v>
      </c>
    </row>
    <row r="5872" spans="1:12" x14ac:dyDescent="0.25">
      <c r="A5872" t="s">
        <v>1821</v>
      </c>
      <c r="B5872" t="s">
        <v>256</v>
      </c>
      <c r="C5872" t="s">
        <v>632</v>
      </c>
      <c r="D5872" t="s">
        <v>525</v>
      </c>
      <c r="E5872">
        <v>280.625</v>
      </c>
      <c r="F5872">
        <v>4704</v>
      </c>
      <c r="G5872" t="s">
        <v>1822</v>
      </c>
      <c r="H5872" s="7">
        <f t="shared" si="91"/>
        <v>110005</v>
      </c>
      <c r="I5872" t="s">
        <v>1823</v>
      </c>
      <c r="J5872" t="s">
        <v>252</v>
      </c>
      <c r="K5872" t="s">
        <v>255</v>
      </c>
      <c r="L5872" t="s">
        <v>1824</v>
      </c>
    </row>
    <row r="5873" spans="1:12" x14ac:dyDescent="0.25">
      <c r="A5873" t="s">
        <v>1821</v>
      </c>
      <c r="B5873" t="s">
        <v>256</v>
      </c>
      <c r="C5873" t="s">
        <v>637</v>
      </c>
      <c r="D5873" t="s">
        <v>523</v>
      </c>
      <c r="E5873">
        <v>6506.2148594377513</v>
      </c>
      <c r="F5873">
        <v>4980</v>
      </c>
      <c r="G5873" t="s">
        <v>1822</v>
      </c>
      <c r="H5873" s="7">
        <f t="shared" si="91"/>
        <v>2700079.1666666665</v>
      </c>
      <c r="I5873" t="s">
        <v>1823</v>
      </c>
      <c r="J5873" t="s">
        <v>252</v>
      </c>
      <c r="K5873" t="s">
        <v>255</v>
      </c>
      <c r="L5873" t="s">
        <v>1824</v>
      </c>
    </row>
    <row r="5874" spans="1:12" x14ac:dyDescent="0.25">
      <c r="A5874" t="s">
        <v>1821</v>
      </c>
      <c r="B5874" t="s">
        <v>256</v>
      </c>
      <c r="C5874" t="s">
        <v>638</v>
      </c>
      <c r="D5874" t="s">
        <v>523</v>
      </c>
      <c r="E5874">
        <v>4149.4032003692737</v>
      </c>
      <c r="F5874">
        <v>25997</v>
      </c>
      <c r="G5874" t="s">
        <v>1822</v>
      </c>
      <c r="H5874" s="7">
        <f t="shared" si="91"/>
        <v>8989336.2500000019</v>
      </c>
      <c r="I5874" t="s">
        <v>1823</v>
      </c>
      <c r="J5874" t="s">
        <v>252</v>
      </c>
      <c r="K5874" t="s">
        <v>255</v>
      </c>
      <c r="L5874" t="s">
        <v>1824</v>
      </c>
    </row>
    <row r="5875" spans="1:12" x14ac:dyDescent="0.25">
      <c r="A5875" t="s">
        <v>1821</v>
      </c>
      <c r="B5875" t="s">
        <v>256</v>
      </c>
      <c r="C5875" t="s">
        <v>1515</v>
      </c>
      <c r="D5875" t="s">
        <v>523</v>
      </c>
      <c r="E5875">
        <v>15060</v>
      </c>
      <c r="F5875">
        <v>2040</v>
      </c>
      <c r="G5875" t="s">
        <v>1822</v>
      </c>
      <c r="H5875" s="7">
        <f t="shared" si="91"/>
        <v>2560200</v>
      </c>
      <c r="I5875" t="s">
        <v>1823</v>
      </c>
      <c r="J5875" t="s">
        <v>252</v>
      </c>
      <c r="K5875" t="s">
        <v>255</v>
      </c>
      <c r="L5875" t="s">
        <v>1824</v>
      </c>
    </row>
    <row r="5876" spans="1:12" x14ac:dyDescent="0.25">
      <c r="A5876" t="s">
        <v>1821</v>
      </c>
      <c r="B5876" t="s">
        <v>256</v>
      </c>
      <c r="C5876" t="s">
        <v>644</v>
      </c>
      <c r="D5876" t="s">
        <v>523</v>
      </c>
      <c r="E5876">
        <v>4624.911764705882</v>
      </c>
      <c r="F5876">
        <v>340</v>
      </c>
      <c r="G5876" t="s">
        <v>1822</v>
      </c>
      <c r="H5876" s="7">
        <f t="shared" si="91"/>
        <v>131039.16666666664</v>
      </c>
      <c r="I5876" t="s">
        <v>1823</v>
      </c>
      <c r="J5876" t="s">
        <v>252</v>
      </c>
      <c r="K5876" t="s">
        <v>255</v>
      </c>
      <c r="L5876" t="s">
        <v>1824</v>
      </c>
    </row>
    <row r="5877" spans="1:12" x14ac:dyDescent="0.25">
      <c r="A5877" t="s">
        <v>1821</v>
      </c>
      <c r="B5877" t="s">
        <v>256</v>
      </c>
      <c r="C5877" t="s">
        <v>1522</v>
      </c>
      <c r="D5877" t="s">
        <v>523</v>
      </c>
      <c r="E5877">
        <v>61720.993939393942</v>
      </c>
      <c r="F5877">
        <v>165</v>
      </c>
      <c r="G5877" t="s">
        <v>1822</v>
      </c>
      <c r="H5877" s="7">
        <f t="shared" si="91"/>
        <v>848663.66666666663</v>
      </c>
      <c r="I5877" t="s">
        <v>1823</v>
      </c>
      <c r="J5877" t="s">
        <v>252</v>
      </c>
      <c r="K5877" t="s">
        <v>255</v>
      </c>
      <c r="L5877" t="s">
        <v>1824</v>
      </c>
    </row>
    <row r="5878" spans="1:12" x14ac:dyDescent="0.25">
      <c r="A5878" t="s">
        <v>1821</v>
      </c>
      <c r="B5878" t="s">
        <v>256</v>
      </c>
      <c r="C5878" t="s">
        <v>647</v>
      </c>
      <c r="D5878" t="s">
        <v>523</v>
      </c>
      <c r="E5878">
        <v>6888</v>
      </c>
      <c r="F5878">
        <v>1</v>
      </c>
      <c r="G5878" t="s">
        <v>1822</v>
      </c>
      <c r="H5878" s="7">
        <f t="shared" si="91"/>
        <v>574</v>
      </c>
      <c r="I5878" t="s">
        <v>1823</v>
      </c>
      <c r="J5878" t="s">
        <v>252</v>
      </c>
      <c r="K5878" t="s">
        <v>255</v>
      </c>
      <c r="L5878" t="s">
        <v>1824</v>
      </c>
    </row>
    <row r="5879" spans="1:12" x14ac:dyDescent="0.25">
      <c r="A5879" t="s">
        <v>1821</v>
      </c>
      <c r="B5879" t="s">
        <v>256</v>
      </c>
      <c r="C5879" t="s">
        <v>648</v>
      </c>
      <c r="D5879" t="s">
        <v>523</v>
      </c>
      <c r="E5879">
        <v>4893</v>
      </c>
      <c r="F5879">
        <v>18</v>
      </c>
      <c r="G5879" t="s">
        <v>1822</v>
      </c>
      <c r="H5879" s="7">
        <f t="shared" si="91"/>
        <v>7339.5</v>
      </c>
      <c r="I5879" t="s">
        <v>1823</v>
      </c>
      <c r="J5879" t="s">
        <v>252</v>
      </c>
      <c r="K5879" t="s">
        <v>255</v>
      </c>
      <c r="L5879" t="s">
        <v>1824</v>
      </c>
    </row>
    <row r="5880" spans="1:12" x14ac:dyDescent="0.25">
      <c r="A5880" t="s">
        <v>1821</v>
      </c>
      <c r="B5880" t="s">
        <v>256</v>
      </c>
      <c r="C5880" t="s">
        <v>649</v>
      </c>
      <c r="D5880" t="s">
        <v>523</v>
      </c>
      <c r="E5880">
        <v>4968.4246353322533</v>
      </c>
      <c r="F5880">
        <v>12340</v>
      </c>
      <c r="G5880" t="s">
        <v>1822</v>
      </c>
      <c r="H5880" s="7">
        <f t="shared" si="91"/>
        <v>5109196.666666667</v>
      </c>
      <c r="I5880" t="s">
        <v>1823</v>
      </c>
      <c r="J5880" t="s">
        <v>252</v>
      </c>
      <c r="K5880" t="s">
        <v>255</v>
      </c>
      <c r="L5880" t="s">
        <v>1824</v>
      </c>
    </row>
    <row r="5881" spans="1:12" x14ac:dyDescent="0.25">
      <c r="A5881" t="s">
        <v>1821</v>
      </c>
      <c r="B5881" t="s">
        <v>256</v>
      </c>
      <c r="C5881" t="s">
        <v>1583</v>
      </c>
      <c r="D5881" t="s">
        <v>523</v>
      </c>
      <c r="E5881">
        <v>6999.9959183673473</v>
      </c>
      <c r="F5881">
        <v>980</v>
      </c>
      <c r="G5881" t="s">
        <v>1822</v>
      </c>
      <c r="H5881" s="7">
        <f t="shared" si="91"/>
        <v>571666.33333333337</v>
      </c>
      <c r="I5881" t="s">
        <v>1823</v>
      </c>
      <c r="J5881" t="s">
        <v>252</v>
      </c>
      <c r="K5881" t="s">
        <v>255</v>
      </c>
      <c r="L5881" t="s">
        <v>1824</v>
      </c>
    </row>
    <row r="5882" spans="1:12" x14ac:dyDescent="0.25">
      <c r="A5882" t="s">
        <v>1821</v>
      </c>
      <c r="B5882" t="s">
        <v>256</v>
      </c>
      <c r="C5882" t="s">
        <v>657</v>
      </c>
      <c r="D5882" t="s">
        <v>523</v>
      </c>
      <c r="E5882">
        <v>22015.858156028367</v>
      </c>
      <c r="F5882">
        <v>141</v>
      </c>
      <c r="G5882" t="s">
        <v>1822</v>
      </c>
      <c r="H5882" s="7">
        <f t="shared" si="91"/>
        <v>258686.33333333334</v>
      </c>
      <c r="I5882" t="s">
        <v>1823</v>
      </c>
      <c r="J5882" t="s">
        <v>252</v>
      </c>
      <c r="K5882" t="s">
        <v>255</v>
      </c>
      <c r="L5882" t="s">
        <v>1824</v>
      </c>
    </row>
    <row r="5883" spans="1:12" x14ac:dyDescent="0.25">
      <c r="A5883" t="s">
        <v>1821</v>
      </c>
      <c r="B5883" t="s">
        <v>256</v>
      </c>
      <c r="C5883" t="s">
        <v>659</v>
      </c>
      <c r="D5883" t="s">
        <v>523</v>
      </c>
      <c r="E5883">
        <v>3569.0656753407684</v>
      </c>
      <c r="F5883">
        <v>807</v>
      </c>
      <c r="G5883" t="s">
        <v>1822</v>
      </c>
      <c r="H5883" s="7">
        <f t="shared" si="91"/>
        <v>240019.66666666666</v>
      </c>
      <c r="I5883" t="s">
        <v>1823</v>
      </c>
      <c r="J5883" t="s">
        <v>252</v>
      </c>
      <c r="K5883" t="s">
        <v>255</v>
      </c>
      <c r="L5883" t="s">
        <v>1824</v>
      </c>
    </row>
    <row r="5884" spans="1:12" x14ac:dyDescent="0.25">
      <c r="A5884" t="s">
        <v>1821</v>
      </c>
      <c r="B5884" t="s">
        <v>256</v>
      </c>
      <c r="C5884" t="s">
        <v>674</v>
      </c>
      <c r="D5884" t="s">
        <v>523</v>
      </c>
      <c r="E5884">
        <v>26482.079588977114</v>
      </c>
      <c r="F5884">
        <v>10705</v>
      </c>
      <c r="G5884" t="s">
        <v>1822</v>
      </c>
      <c r="H5884" s="7">
        <f t="shared" si="91"/>
        <v>23624221.833333332</v>
      </c>
      <c r="I5884" t="s">
        <v>1823</v>
      </c>
      <c r="J5884" t="s">
        <v>252</v>
      </c>
      <c r="K5884" t="s">
        <v>255</v>
      </c>
      <c r="L5884" t="s">
        <v>1824</v>
      </c>
    </row>
    <row r="5885" spans="1:12" x14ac:dyDescent="0.25">
      <c r="A5885" t="s">
        <v>1821</v>
      </c>
      <c r="B5885" t="s">
        <v>256</v>
      </c>
      <c r="C5885" t="s">
        <v>676</v>
      </c>
      <c r="D5885" t="s">
        <v>525</v>
      </c>
      <c r="E5885">
        <v>5542.1294729252841</v>
      </c>
      <c r="F5885">
        <v>26353</v>
      </c>
      <c r="G5885" t="s">
        <v>1822</v>
      </c>
      <c r="H5885" s="7">
        <f t="shared" si="91"/>
        <v>12170978.166666666</v>
      </c>
      <c r="I5885" t="s">
        <v>1823</v>
      </c>
      <c r="J5885" t="s">
        <v>252</v>
      </c>
      <c r="K5885" t="s">
        <v>255</v>
      </c>
      <c r="L5885" t="s">
        <v>1824</v>
      </c>
    </row>
    <row r="5886" spans="1:12" x14ac:dyDescent="0.25">
      <c r="A5886" t="s">
        <v>1821</v>
      </c>
      <c r="B5886" t="s">
        <v>256</v>
      </c>
      <c r="C5886" t="s">
        <v>677</v>
      </c>
      <c r="D5886" t="s">
        <v>523</v>
      </c>
      <c r="E5886">
        <v>13633.533678756477</v>
      </c>
      <c r="F5886">
        <v>1930</v>
      </c>
      <c r="G5886" t="s">
        <v>1822</v>
      </c>
      <c r="H5886" s="7">
        <f t="shared" si="91"/>
        <v>2192726.6666666665</v>
      </c>
      <c r="I5886" t="s">
        <v>1823</v>
      </c>
      <c r="J5886" t="s">
        <v>252</v>
      </c>
      <c r="K5886" t="s">
        <v>255</v>
      </c>
      <c r="L5886" t="s">
        <v>1824</v>
      </c>
    </row>
    <row r="5887" spans="1:12" x14ac:dyDescent="0.25">
      <c r="A5887" t="s">
        <v>1821</v>
      </c>
      <c r="B5887" t="s">
        <v>256</v>
      </c>
      <c r="C5887" t="s">
        <v>1725</v>
      </c>
      <c r="D5887" t="s">
        <v>523</v>
      </c>
      <c r="E5887">
        <v>5114.2538925515501</v>
      </c>
      <c r="F5887">
        <v>7129</v>
      </c>
      <c r="G5887" t="s">
        <v>1822</v>
      </c>
      <c r="H5887" s="7">
        <f t="shared" si="91"/>
        <v>3038293</v>
      </c>
      <c r="I5887" t="s">
        <v>1823</v>
      </c>
      <c r="J5887" t="s">
        <v>252</v>
      </c>
      <c r="K5887" t="s">
        <v>255</v>
      </c>
      <c r="L5887" t="s">
        <v>1824</v>
      </c>
    </row>
    <row r="5888" spans="1:12" x14ac:dyDescent="0.25">
      <c r="A5888" t="s">
        <v>1821</v>
      </c>
      <c r="B5888" t="s">
        <v>256</v>
      </c>
      <c r="C5888" t="s">
        <v>1743</v>
      </c>
      <c r="D5888" t="s">
        <v>525</v>
      </c>
      <c r="E5888">
        <v>1620.8816279069767</v>
      </c>
      <c r="F5888">
        <v>8600</v>
      </c>
      <c r="G5888" t="s">
        <v>1822</v>
      </c>
      <c r="H5888" s="7">
        <f t="shared" si="91"/>
        <v>1161631.8333333333</v>
      </c>
      <c r="I5888" t="s">
        <v>1823</v>
      </c>
      <c r="J5888" t="s">
        <v>252</v>
      </c>
      <c r="K5888" t="s">
        <v>255</v>
      </c>
      <c r="L5888" t="s">
        <v>1824</v>
      </c>
    </row>
    <row r="5889" spans="1:12" x14ac:dyDescent="0.25">
      <c r="A5889" t="s">
        <v>1821</v>
      </c>
      <c r="B5889" t="s">
        <v>256</v>
      </c>
      <c r="C5889" t="s">
        <v>681</v>
      </c>
      <c r="D5889" t="s">
        <v>523</v>
      </c>
      <c r="E5889">
        <v>4358.9946501176973</v>
      </c>
      <c r="F5889">
        <v>4673</v>
      </c>
      <c r="G5889" t="s">
        <v>1822</v>
      </c>
      <c r="H5889" s="7">
        <f t="shared" si="91"/>
        <v>1697465.1666666667</v>
      </c>
      <c r="I5889" t="s">
        <v>1823</v>
      </c>
      <c r="J5889" t="s">
        <v>252</v>
      </c>
      <c r="K5889" t="s">
        <v>255</v>
      </c>
      <c r="L5889" t="s">
        <v>1824</v>
      </c>
    </row>
    <row r="5890" spans="1:12" x14ac:dyDescent="0.25">
      <c r="A5890" t="s">
        <v>1821</v>
      </c>
      <c r="B5890" t="s">
        <v>256</v>
      </c>
      <c r="C5890" t="s">
        <v>682</v>
      </c>
      <c r="D5890" t="s">
        <v>523</v>
      </c>
      <c r="E5890">
        <v>3710.3837398373985</v>
      </c>
      <c r="F5890">
        <v>3075</v>
      </c>
      <c r="G5890" t="s">
        <v>1822</v>
      </c>
      <c r="H5890" s="7">
        <f t="shared" si="91"/>
        <v>950785.83333333337</v>
      </c>
      <c r="I5890" t="s">
        <v>1823</v>
      </c>
      <c r="J5890" t="s">
        <v>252</v>
      </c>
      <c r="K5890" t="s">
        <v>255</v>
      </c>
      <c r="L5890" t="s">
        <v>1824</v>
      </c>
    </row>
    <row r="5891" spans="1:12" x14ac:dyDescent="0.25">
      <c r="A5891" t="s">
        <v>1821</v>
      </c>
      <c r="B5891" t="s">
        <v>254</v>
      </c>
      <c r="C5891" t="s">
        <v>529</v>
      </c>
      <c r="D5891" t="s">
        <v>523</v>
      </c>
      <c r="E5891">
        <v>88</v>
      </c>
      <c r="F5891">
        <v>88</v>
      </c>
      <c r="G5891" t="s">
        <v>1822</v>
      </c>
      <c r="H5891" s="7">
        <f t="shared" ref="H5891:H5954" si="92">+(E5891*F5891)/12</f>
        <v>645.33333333333337</v>
      </c>
      <c r="I5891" t="s">
        <v>1823</v>
      </c>
      <c r="J5891" t="s">
        <v>252</v>
      </c>
      <c r="K5891" t="s">
        <v>255</v>
      </c>
      <c r="L5891" t="s">
        <v>1824</v>
      </c>
    </row>
    <row r="5892" spans="1:12" x14ac:dyDescent="0.25">
      <c r="A5892" t="s">
        <v>1821</v>
      </c>
      <c r="B5892" t="s">
        <v>254</v>
      </c>
      <c r="C5892" t="s">
        <v>530</v>
      </c>
      <c r="D5892" t="s">
        <v>523</v>
      </c>
      <c r="E5892">
        <v>190</v>
      </c>
      <c r="F5892">
        <v>190</v>
      </c>
      <c r="G5892" t="s">
        <v>1822</v>
      </c>
      <c r="H5892" s="7">
        <f t="shared" si="92"/>
        <v>3008.3333333333335</v>
      </c>
      <c r="I5892" t="s">
        <v>1823</v>
      </c>
      <c r="J5892" t="s">
        <v>252</v>
      </c>
      <c r="K5892" t="s">
        <v>255</v>
      </c>
      <c r="L5892" t="s">
        <v>1824</v>
      </c>
    </row>
    <row r="5893" spans="1:12" x14ac:dyDescent="0.25">
      <c r="A5893" t="s">
        <v>1821</v>
      </c>
      <c r="B5893" t="s">
        <v>254</v>
      </c>
      <c r="C5893" t="s">
        <v>531</v>
      </c>
      <c r="D5893" t="s">
        <v>523</v>
      </c>
      <c r="E5893">
        <v>107</v>
      </c>
      <c r="F5893">
        <v>107</v>
      </c>
      <c r="G5893" t="s">
        <v>1822</v>
      </c>
      <c r="H5893" s="7">
        <f t="shared" si="92"/>
        <v>954.08333333333337</v>
      </c>
      <c r="I5893" t="s">
        <v>1823</v>
      </c>
      <c r="J5893" t="s">
        <v>252</v>
      </c>
      <c r="K5893" t="s">
        <v>255</v>
      </c>
      <c r="L5893" t="s">
        <v>1824</v>
      </c>
    </row>
    <row r="5894" spans="1:12" x14ac:dyDescent="0.25">
      <c r="A5894" t="s">
        <v>1821</v>
      </c>
      <c r="B5894" t="s">
        <v>254</v>
      </c>
      <c r="C5894" t="s">
        <v>743</v>
      </c>
      <c r="D5894" t="s">
        <v>523</v>
      </c>
      <c r="E5894">
        <v>355</v>
      </c>
      <c r="F5894">
        <v>355</v>
      </c>
      <c r="G5894" t="s">
        <v>1822</v>
      </c>
      <c r="H5894" s="7">
        <f t="shared" si="92"/>
        <v>10502.083333333334</v>
      </c>
      <c r="I5894" t="s">
        <v>1823</v>
      </c>
      <c r="J5894" t="s">
        <v>252</v>
      </c>
      <c r="K5894" t="s">
        <v>255</v>
      </c>
      <c r="L5894" t="s">
        <v>1824</v>
      </c>
    </row>
    <row r="5895" spans="1:12" x14ac:dyDescent="0.25">
      <c r="A5895" t="s">
        <v>1821</v>
      </c>
      <c r="B5895" t="s">
        <v>254</v>
      </c>
      <c r="C5895" t="s">
        <v>536</v>
      </c>
      <c r="D5895" t="s">
        <v>523</v>
      </c>
      <c r="E5895">
        <v>407</v>
      </c>
      <c r="F5895">
        <v>407</v>
      </c>
      <c r="G5895" t="s">
        <v>1822</v>
      </c>
      <c r="H5895" s="7">
        <f t="shared" si="92"/>
        <v>13804.083333333334</v>
      </c>
      <c r="I5895" t="s">
        <v>1823</v>
      </c>
      <c r="J5895" t="s">
        <v>252</v>
      </c>
      <c r="K5895" t="s">
        <v>255</v>
      </c>
      <c r="L5895" t="s">
        <v>1824</v>
      </c>
    </row>
    <row r="5896" spans="1:12" x14ac:dyDescent="0.25">
      <c r="A5896" t="s">
        <v>1821</v>
      </c>
      <c r="B5896" t="s">
        <v>254</v>
      </c>
      <c r="C5896" t="s">
        <v>548</v>
      </c>
      <c r="D5896" t="s">
        <v>525</v>
      </c>
      <c r="E5896">
        <v>14116</v>
      </c>
      <c r="F5896">
        <v>14116</v>
      </c>
      <c r="G5896" t="s">
        <v>1822</v>
      </c>
      <c r="H5896" s="7">
        <f t="shared" si="92"/>
        <v>16605121.333333334</v>
      </c>
      <c r="I5896" t="s">
        <v>1823</v>
      </c>
      <c r="J5896" t="s">
        <v>252</v>
      </c>
      <c r="K5896" t="s">
        <v>255</v>
      </c>
      <c r="L5896" t="s">
        <v>1824</v>
      </c>
    </row>
    <row r="5897" spans="1:12" x14ac:dyDescent="0.25">
      <c r="A5897" t="s">
        <v>1821</v>
      </c>
      <c r="B5897" t="s">
        <v>254</v>
      </c>
      <c r="C5897" t="s">
        <v>551</v>
      </c>
      <c r="D5897" t="s">
        <v>525</v>
      </c>
      <c r="E5897">
        <v>2308</v>
      </c>
      <c r="F5897">
        <v>2308</v>
      </c>
      <c r="G5897" t="s">
        <v>1822</v>
      </c>
      <c r="H5897" s="7">
        <f t="shared" si="92"/>
        <v>443905.33333333331</v>
      </c>
      <c r="I5897" t="s">
        <v>1823</v>
      </c>
      <c r="J5897" t="s">
        <v>252</v>
      </c>
      <c r="K5897" t="s">
        <v>255</v>
      </c>
      <c r="L5897" t="s">
        <v>1824</v>
      </c>
    </row>
    <row r="5898" spans="1:12" x14ac:dyDescent="0.25">
      <c r="A5898" t="s">
        <v>1821</v>
      </c>
      <c r="B5898" t="s">
        <v>254</v>
      </c>
      <c r="C5898" t="s">
        <v>552</v>
      </c>
      <c r="D5898" t="s">
        <v>523</v>
      </c>
      <c r="E5898">
        <v>2560</v>
      </c>
      <c r="F5898">
        <v>2560</v>
      </c>
      <c r="G5898" t="s">
        <v>1822</v>
      </c>
      <c r="H5898" s="7">
        <f t="shared" si="92"/>
        <v>546133.33333333337</v>
      </c>
      <c r="I5898" t="s">
        <v>1823</v>
      </c>
      <c r="J5898" t="s">
        <v>252</v>
      </c>
      <c r="K5898" t="s">
        <v>255</v>
      </c>
      <c r="L5898" t="s">
        <v>1824</v>
      </c>
    </row>
    <row r="5899" spans="1:12" x14ac:dyDescent="0.25">
      <c r="A5899" t="s">
        <v>1821</v>
      </c>
      <c r="B5899" t="s">
        <v>254</v>
      </c>
      <c r="C5899" t="s">
        <v>894</v>
      </c>
      <c r="D5899" t="s">
        <v>525</v>
      </c>
      <c r="E5899">
        <v>25</v>
      </c>
      <c r="F5899">
        <v>25</v>
      </c>
      <c r="G5899" t="s">
        <v>1822</v>
      </c>
      <c r="H5899" s="7">
        <f t="shared" si="92"/>
        <v>52.083333333333336</v>
      </c>
      <c r="I5899" t="s">
        <v>1823</v>
      </c>
      <c r="J5899" t="s">
        <v>252</v>
      </c>
      <c r="K5899" t="s">
        <v>255</v>
      </c>
      <c r="L5899" t="s">
        <v>1824</v>
      </c>
    </row>
    <row r="5900" spans="1:12" x14ac:dyDescent="0.25">
      <c r="A5900" t="s">
        <v>1821</v>
      </c>
      <c r="B5900" t="s">
        <v>254</v>
      </c>
      <c r="C5900" t="s">
        <v>555</v>
      </c>
      <c r="D5900" t="s">
        <v>525</v>
      </c>
      <c r="E5900">
        <v>4244</v>
      </c>
      <c r="F5900">
        <v>4244</v>
      </c>
      <c r="G5900" t="s">
        <v>1822</v>
      </c>
      <c r="H5900" s="7">
        <f t="shared" si="92"/>
        <v>1500961.3333333333</v>
      </c>
      <c r="I5900" t="s">
        <v>1823</v>
      </c>
      <c r="J5900" t="s">
        <v>252</v>
      </c>
      <c r="K5900" t="s">
        <v>255</v>
      </c>
      <c r="L5900" t="s">
        <v>1824</v>
      </c>
    </row>
    <row r="5901" spans="1:12" x14ac:dyDescent="0.25">
      <c r="A5901" t="s">
        <v>1821</v>
      </c>
      <c r="B5901" t="s">
        <v>254</v>
      </c>
      <c r="C5901" t="s">
        <v>560</v>
      </c>
      <c r="D5901" t="s">
        <v>523</v>
      </c>
      <c r="E5901">
        <v>3142</v>
      </c>
      <c r="F5901">
        <v>3142</v>
      </c>
      <c r="G5901" t="s">
        <v>1822</v>
      </c>
      <c r="H5901" s="7">
        <f t="shared" si="92"/>
        <v>822680.33333333337</v>
      </c>
      <c r="I5901" t="s">
        <v>1823</v>
      </c>
      <c r="J5901" t="s">
        <v>252</v>
      </c>
      <c r="K5901" t="s">
        <v>255</v>
      </c>
      <c r="L5901" t="s">
        <v>1824</v>
      </c>
    </row>
    <row r="5902" spans="1:12" x14ac:dyDescent="0.25">
      <c r="A5902" t="s">
        <v>1821</v>
      </c>
      <c r="B5902" t="s">
        <v>254</v>
      </c>
      <c r="C5902" t="s">
        <v>561</v>
      </c>
      <c r="D5902" t="s">
        <v>523</v>
      </c>
      <c r="E5902">
        <v>390</v>
      </c>
      <c r="F5902">
        <v>390</v>
      </c>
      <c r="G5902" t="s">
        <v>1822</v>
      </c>
      <c r="H5902" s="7">
        <f t="shared" si="92"/>
        <v>12675</v>
      </c>
      <c r="I5902" t="s">
        <v>1823</v>
      </c>
      <c r="J5902" t="s">
        <v>252</v>
      </c>
      <c r="K5902" t="s">
        <v>255</v>
      </c>
      <c r="L5902" t="s">
        <v>1824</v>
      </c>
    </row>
    <row r="5903" spans="1:12" x14ac:dyDescent="0.25">
      <c r="A5903" t="s">
        <v>1821</v>
      </c>
      <c r="B5903" t="s">
        <v>254</v>
      </c>
      <c r="C5903" t="s">
        <v>562</v>
      </c>
      <c r="D5903" t="s">
        <v>525</v>
      </c>
      <c r="E5903">
        <v>840</v>
      </c>
      <c r="F5903">
        <v>840</v>
      </c>
      <c r="G5903" t="s">
        <v>1822</v>
      </c>
      <c r="H5903" s="7">
        <f t="shared" si="92"/>
        <v>58800</v>
      </c>
      <c r="I5903" t="s">
        <v>1823</v>
      </c>
      <c r="J5903" t="s">
        <v>252</v>
      </c>
      <c r="K5903" t="s">
        <v>255</v>
      </c>
      <c r="L5903" t="s">
        <v>1824</v>
      </c>
    </row>
    <row r="5904" spans="1:12" x14ac:dyDescent="0.25">
      <c r="A5904" t="s">
        <v>1821</v>
      </c>
      <c r="B5904" t="s">
        <v>254</v>
      </c>
      <c r="C5904" t="s">
        <v>563</v>
      </c>
      <c r="D5904" t="s">
        <v>523</v>
      </c>
      <c r="E5904">
        <v>7605</v>
      </c>
      <c r="F5904">
        <v>7605</v>
      </c>
      <c r="G5904" t="s">
        <v>1822</v>
      </c>
      <c r="H5904" s="7">
        <f t="shared" si="92"/>
        <v>4819668.75</v>
      </c>
      <c r="I5904" t="s">
        <v>1823</v>
      </c>
      <c r="J5904" t="s">
        <v>252</v>
      </c>
      <c r="K5904" t="s">
        <v>255</v>
      </c>
      <c r="L5904" t="s">
        <v>1824</v>
      </c>
    </row>
    <row r="5905" spans="1:12" x14ac:dyDescent="0.25">
      <c r="A5905" t="s">
        <v>1821</v>
      </c>
      <c r="B5905" t="s">
        <v>254</v>
      </c>
      <c r="C5905" t="s">
        <v>564</v>
      </c>
      <c r="D5905" t="s">
        <v>523</v>
      </c>
      <c r="E5905">
        <v>932</v>
      </c>
      <c r="F5905">
        <v>932</v>
      </c>
      <c r="G5905" t="s">
        <v>1822</v>
      </c>
      <c r="H5905" s="7">
        <f t="shared" si="92"/>
        <v>72385.333333333328</v>
      </c>
      <c r="I5905" t="s">
        <v>1823</v>
      </c>
      <c r="J5905" t="s">
        <v>252</v>
      </c>
      <c r="K5905" t="s">
        <v>255</v>
      </c>
      <c r="L5905" t="s">
        <v>1824</v>
      </c>
    </row>
    <row r="5906" spans="1:12" x14ac:dyDescent="0.25">
      <c r="A5906" t="s">
        <v>1821</v>
      </c>
      <c r="B5906" t="s">
        <v>254</v>
      </c>
      <c r="C5906" t="s">
        <v>964</v>
      </c>
      <c r="D5906" t="s">
        <v>523</v>
      </c>
      <c r="E5906">
        <v>1240</v>
      </c>
      <c r="F5906">
        <v>1240</v>
      </c>
      <c r="G5906" t="s">
        <v>1822</v>
      </c>
      <c r="H5906" s="7">
        <f t="shared" si="92"/>
        <v>128133.33333333333</v>
      </c>
      <c r="I5906" t="s">
        <v>1823</v>
      </c>
      <c r="J5906" t="s">
        <v>252</v>
      </c>
      <c r="K5906" t="s">
        <v>255</v>
      </c>
      <c r="L5906" t="s">
        <v>1824</v>
      </c>
    </row>
    <row r="5907" spans="1:12" x14ac:dyDescent="0.25">
      <c r="A5907" t="s">
        <v>1821</v>
      </c>
      <c r="B5907" t="s">
        <v>254</v>
      </c>
      <c r="C5907" t="s">
        <v>568</v>
      </c>
      <c r="D5907" t="s">
        <v>525</v>
      </c>
      <c r="E5907">
        <v>3550</v>
      </c>
      <c r="F5907">
        <v>3550</v>
      </c>
      <c r="G5907" t="s">
        <v>1822</v>
      </c>
      <c r="H5907" s="7">
        <f t="shared" si="92"/>
        <v>1050208.3333333333</v>
      </c>
      <c r="I5907" t="s">
        <v>1823</v>
      </c>
      <c r="J5907" t="s">
        <v>252</v>
      </c>
      <c r="K5907" t="s">
        <v>255</v>
      </c>
      <c r="L5907" t="s">
        <v>1824</v>
      </c>
    </row>
    <row r="5908" spans="1:12" x14ac:dyDescent="0.25">
      <c r="A5908" t="s">
        <v>1821</v>
      </c>
      <c r="B5908" t="s">
        <v>254</v>
      </c>
      <c r="C5908" t="s">
        <v>570</v>
      </c>
      <c r="D5908" t="s">
        <v>523</v>
      </c>
      <c r="E5908">
        <v>138</v>
      </c>
      <c r="F5908">
        <v>138</v>
      </c>
      <c r="G5908" t="s">
        <v>1822</v>
      </c>
      <c r="H5908" s="7">
        <f t="shared" si="92"/>
        <v>1587</v>
      </c>
      <c r="I5908" t="s">
        <v>1823</v>
      </c>
      <c r="J5908" t="s">
        <v>252</v>
      </c>
      <c r="K5908" t="s">
        <v>255</v>
      </c>
      <c r="L5908" t="s">
        <v>1824</v>
      </c>
    </row>
    <row r="5909" spans="1:12" x14ac:dyDescent="0.25">
      <c r="A5909" t="s">
        <v>1821</v>
      </c>
      <c r="B5909" t="s">
        <v>254</v>
      </c>
      <c r="C5909" t="s">
        <v>573</v>
      </c>
      <c r="D5909" t="s">
        <v>525</v>
      </c>
      <c r="E5909">
        <v>170</v>
      </c>
      <c r="F5909">
        <v>170</v>
      </c>
      <c r="G5909" t="s">
        <v>1822</v>
      </c>
      <c r="H5909" s="7">
        <f t="shared" si="92"/>
        <v>2408.3333333333335</v>
      </c>
      <c r="I5909" t="s">
        <v>1823</v>
      </c>
      <c r="J5909" t="s">
        <v>252</v>
      </c>
      <c r="K5909" t="s">
        <v>255</v>
      </c>
      <c r="L5909" t="s">
        <v>1824</v>
      </c>
    </row>
    <row r="5910" spans="1:12" x14ac:dyDescent="0.25">
      <c r="A5910" t="s">
        <v>1821</v>
      </c>
      <c r="B5910" t="s">
        <v>254</v>
      </c>
      <c r="C5910" t="s">
        <v>1030</v>
      </c>
      <c r="D5910" t="s">
        <v>523</v>
      </c>
      <c r="E5910">
        <v>1590</v>
      </c>
      <c r="F5910">
        <v>1590</v>
      </c>
      <c r="G5910" t="s">
        <v>1822</v>
      </c>
      <c r="H5910" s="7">
        <f t="shared" si="92"/>
        <v>210675</v>
      </c>
      <c r="I5910" t="s">
        <v>1823</v>
      </c>
      <c r="J5910" t="s">
        <v>252</v>
      </c>
      <c r="K5910" t="s">
        <v>255</v>
      </c>
      <c r="L5910" t="s">
        <v>1824</v>
      </c>
    </row>
    <row r="5911" spans="1:12" x14ac:dyDescent="0.25">
      <c r="A5911" t="s">
        <v>1821</v>
      </c>
      <c r="B5911" t="s">
        <v>254</v>
      </c>
      <c r="C5911" t="s">
        <v>575</v>
      </c>
      <c r="D5911" t="s">
        <v>523</v>
      </c>
      <c r="E5911">
        <v>339</v>
      </c>
      <c r="F5911">
        <v>339</v>
      </c>
      <c r="G5911" t="s">
        <v>1822</v>
      </c>
      <c r="H5911" s="7">
        <f t="shared" si="92"/>
        <v>9576.75</v>
      </c>
      <c r="I5911" t="s">
        <v>1823</v>
      </c>
      <c r="J5911" t="s">
        <v>252</v>
      </c>
      <c r="K5911" t="s">
        <v>255</v>
      </c>
      <c r="L5911" t="s">
        <v>1824</v>
      </c>
    </row>
    <row r="5912" spans="1:12" x14ac:dyDescent="0.25">
      <c r="A5912" t="s">
        <v>1821</v>
      </c>
      <c r="B5912" t="s">
        <v>254</v>
      </c>
      <c r="C5912" t="s">
        <v>1064</v>
      </c>
      <c r="D5912" t="s">
        <v>523</v>
      </c>
      <c r="E5912">
        <v>1</v>
      </c>
      <c r="F5912">
        <v>1</v>
      </c>
      <c r="G5912" t="s">
        <v>1822</v>
      </c>
      <c r="H5912" s="7">
        <f t="shared" si="92"/>
        <v>8.3333333333333329E-2</v>
      </c>
      <c r="I5912" t="s">
        <v>1823</v>
      </c>
      <c r="J5912" t="s">
        <v>252</v>
      </c>
      <c r="K5912" t="s">
        <v>255</v>
      </c>
      <c r="L5912" t="s">
        <v>1824</v>
      </c>
    </row>
    <row r="5913" spans="1:12" x14ac:dyDescent="0.25">
      <c r="A5913" t="s">
        <v>1821</v>
      </c>
      <c r="B5913" t="s">
        <v>254</v>
      </c>
      <c r="C5913" t="s">
        <v>585</v>
      </c>
      <c r="D5913" t="s">
        <v>523</v>
      </c>
      <c r="E5913">
        <v>35</v>
      </c>
      <c r="F5913">
        <v>35</v>
      </c>
      <c r="G5913" t="s">
        <v>1822</v>
      </c>
      <c r="H5913" s="7">
        <f t="shared" si="92"/>
        <v>102.08333333333333</v>
      </c>
      <c r="I5913" t="s">
        <v>1823</v>
      </c>
      <c r="J5913" t="s">
        <v>252</v>
      </c>
      <c r="K5913" t="s">
        <v>255</v>
      </c>
      <c r="L5913" t="s">
        <v>1824</v>
      </c>
    </row>
    <row r="5914" spans="1:12" x14ac:dyDescent="0.25">
      <c r="A5914" t="s">
        <v>1821</v>
      </c>
      <c r="B5914" t="s">
        <v>254</v>
      </c>
      <c r="C5914" t="s">
        <v>1160</v>
      </c>
      <c r="D5914" t="s">
        <v>523</v>
      </c>
      <c r="E5914">
        <v>1347</v>
      </c>
      <c r="F5914">
        <v>1347</v>
      </c>
      <c r="G5914" t="s">
        <v>1822</v>
      </c>
      <c r="H5914" s="7">
        <f t="shared" si="92"/>
        <v>151200.75</v>
      </c>
      <c r="I5914" t="s">
        <v>1823</v>
      </c>
      <c r="J5914" t="s">
        <v>252</v>
      </c>
      <c r="K5914" t="s">
        <v>255</v>
      </c>
      <c r="L5914" t="s">
        <v>1824</v>
      </c>
    </row>
    <row r="5915" spans="1:12" x14ac:dyDescent="0.25">
      <c r="A5915" t="s">
        <v>1821</v>
      </c>
      <c r="B5915" t="s">
        <v>254</v>
      </c>
      <c r="C5915" t="s">
        <v>586</v>
      </c>
      <c r="D5915" t="s">
        <v>523</v>
      </c>
      <c r="E5915">
        <v>528</v>
      </c>
      <c r="F5915">
        <v>528</v>
      </c>
      <c r="G5915" t="s">
        <v>1822</v>
      </c>
      <c r="H5915" s="7">
        <f t="shared" si="92"/>
        <v>23232</v>
      </c>
      <c r="I5915" t="s">
        <v>1823</v>
      </c>
      <c r="J5915" t="s">
        <v>252</v>
      </c>
      <c r="K5915" t="s">
        <v>255</v>
      </c>
      <c r="L5915" t="s">
        <v>1824</v>
      </c>
    </row>
    <row r="5916" spans="1:12" x14ac:dyDescent="0.25">
      <c r="A5916" t="s">
        <v>1821</v>
      </c>
      <c r="B5916" t="s">
        <v>254</v>
      </c>
      <c r="C5916" t="s">
        <v>590</v>
      </c>
      <c r="D5916" t="s">
        <v>525</v>
      </c>
      <c r="E5916">
        <v>520</v>
      </c>
      <c r="F5916">
        <v>520</v>
      </c>
      <c r="G5916" t="s">
        <v>1822</v>
      </c>
      <c r="H5916" s="7">
        <f t="shared" si="92"/>
        <v>22533.333333333332</v>
      </c>
      <c r="I5916" t="s">
        <v>1823</v>
      </c>
      <c r="J5916" t="s">
        <v>252</v>
      </c>
      <c r="K5916" t="s">
        <v>255</v>
      </c>
      <c r="L5916" t="s">
        <v>1824</v>
      </c>
    </row>
    <row r="5917" spans="1:12" x14ac:dyDescent="0.25">
      <c r="A5917" t="s">
        <v>1821</v>
      </c>
      <c r="B5917" t="s">
        <v>254</v>
      </c>
      <c r="C5917" t="s">
        <v>1195</v>
      </c>
      <c r="D5917" t="s">
        <v>525</v>
      </c>
      <c r="E5917">
        <v>26300</v>
      </c>
      <c r="F5917">
        <v>26300</v>
      </c>
      <c r="G5917" t="s">
        <v>1822</v>
      </c>
      <c r="H5917" s="7">
        <f t="shared" si="92"/>
        <v>57640833.333333336</v>
      </c>
      <c r="I5917" t="s">
        <v>1823</v>
      </c>
      <c r="J5917" t="s">
        <v>252</v>
      </c>
      <c r="K5917" t="s">
        <v>255</v>
      </c>
      <c r="L5917" t="s">
        <v>1824</v>
      </c>
    </row>
    <row r="5918" spans="1:12" x14ac:dyDescent="0.25">
      <c r="A5918" t="s">
        <v>1821</v>
      </c>
      <c r="B5918" t="s">
        <v>254</v>
      </c>
      <c r="C5918" t="s">
        <v>599</v>
      </c>
      <c r="D5918" t="s">
        <v>525</v>
      </c>
      <c r="E5918">
        <v>4590</v>
      </c>
      <c r="F5918">
        <v>4590</v>
      </c>
      <c r="G5918" t="s">
        <v>1822</v>
      </c>
      <c r="H5918" s="7">
        <f t="shared" si="92"/>
        <v>1755675</v>
      </c>
      <c r="I5918" t="s">
        <v>1823</v>
      </c>
      <c r="J5918" t="s">
        <v>252</v>
      </c>
      <c r="K5918" t="s">
        <v>255</v>
      </c>
      <c r="L5918" t="s">
        <v>1824</v>
      </c>
    </row>
    <row r="5919" spans="1:12" x14ac:dyDescent="0.25">
      <c r="A5919" t="s">
        <v>1821</v>
      </c>
      <c r="B5919" t="s">
        <v>254</v>
      </c>
      <c r="C5919" t="s">
        <v>603</v>
      </c>
      <c r="D5919" t="s">
        <v>523</v>
      </c>
      <c r="E5919">
        <v>649</v>
      </c>
      <c r="F5919">
        <v>649</v>
      </c>
      <c r="G5919" t="s">
        <v>1822</v>
      </c>
      <c r="H5919" s="7">
        <f t="shared" si="92"/>
        <v>35100.083333333336</v>
      </c>
      <c r="I5919" t="s">
        <v>1823</v>
      </c>
      <c r="J5919" t="s">
        <v>252</v>
      </c>
      <c r="K5919" t="s">
        <v>255</v>
      </c>
      <c r="L5919" t="s">
        <v>1824</v>
      </c>
    </row>
    <row r="5920" spans="1:12" x14ac:dyDescent="0.25">
      <c r="A5920" t="s">
        <v>1821</v>
      </c>
      <c r="B5920" t="s">
        <v>254</v>
      </c>
      <c r="C5920" t="s">
        <v>606</v>
      </c>
      <c r="D5920" t="s">
        <v>523</v>
      </c>
      <c r="E5920">
        <v>168</v>
      </c>
      <c r="F5920">
        <v>168</v>
      </c>
      <c r="G5920" t="s">
        <v>1822</v>
      </c>
      <c r="H5920" s="7">
        <f t="shared" si="92"/>
        <v>2352</v>
      </c>
      <c r="I5920" t="s">
        <v>1823</v>
      </c>
      <c r="J5920" t="s">
        <v>252</v>
      </c>
      <c r="K5920" t="s">
        <v>255</v>
      </c>
      <c r="L5920" t="s">
        <v>1824</v>
      </c>
    </row>
    <row r="5921" spans="1:12" x14ac:dyDescent="0.25">
      <c r="A5921" t="s">
        <v>1821</v>
      </c>
      <c r="B5921" t="s">
        <v>254</v>
      </c>
      <c r="C5921" t="s">
        <v>610</v>
      </c>
      <c r="D5921" t="s">
        <v>525</v>
      </c>
      <c r="E5921">
        <v>145</v>
      </c>
      <c r="F5921">
        <v>145</v>
      </c>
      <c r="G5921" t="s">
        <v>1822</v>
      </c>
      <c r="H5921" s="7">
        <f t="shared" si="92"/>
        <v>1752.0833333333333</v>
      </c>
      <c r="I5921" t="s">
        <v>1823</v>
      </c>
      <c r="J5921" t="s">
        <v>252</v>
      </c>
      <c r="K5921" t="s">
        <v>255</v>
      </c>
      <c r="L5921" t="s">
        <v>1824</v>
      </c>
    </row>
    <row r="5922" spans="1:12" x14ac:dyDescent="0.25">
      <c r="A5922" t="s">
        <v>1821</v>
      </c>
      <c r="B5922" t="s">
        <v>254</v>
      </c>
      <c r="C5922" t="s">
        <v>1310</v>
      </c>
      <c r="D5922" t="s">
        <v>523</v>
      </c>
      <c r="E5922">
        <v>287</v>
      </c>
      <c r="F5922">
        <v>287</v>
      </c>
      <c r="G5922" t="s">
        <v>1822</v>
      </c>
      <c r="H5922" s="7">
        <f t="shared" si="92"/>
        <v>6864.083333333333</v>
      </c>
      <c r="I5922" t="s">
        <v>1823</v>
      </c>
      <c r="J5922" t="s">
        <v>252</v>
      </c>
      <c r="K5922" t="s">
        <v>255</v>
      </c>
      <c r="L5922" t="s">
        <v>1824</v>
      </c>
    </row>
    <row r="5923" spans="1:12" x14ac:dyDescent="0.25">
      <c r="A5923" t="s">
        <v>1821</v>
      </c>
      <c r="B5923" t="s">
        <v>254</v>
      </c>
      <c r="C5923" t="s">
        <v>613</v>
      </c>
      <c r="D5923" t="s">
        <v>525</v>
      </c>
      <c r="E5923">
        <v>900</v>
      </c>
      <c r="F5923">
        <v>900</v>
      </c>
      <c r="G5923" t="s">
        <v>1822</v>
      </c>
      <c r="H5923" s="7">
        <f t="shared" si="92"/>
        <v>67500</v>
      </c>
      <c r="I5923" t="s">
        <v>1823</v>
      </c>
      <c r="J5923" t="s">
        <v>252</v>
      </c>
      <c r="K5923" t="s">
        <v>255</v>
      </c>
      <c r="L5923" t="s">
        <v>1824</v>
      </c>
    </row>
    <row r="5924" spans="1:12" x14ac:dyDescent="0.25">
      <c r="A5924" t="s">
        <v>1821</v>
      </c>
      <c r="B5924" t="s">
        <v>254</v>
      </c>
      <c r="C5924" t="s">
        <v>614</v>
      </c>
      <c r="D5924" t="s">
        <v>525</v>
      </c>
      <c r="E5924">
        <v>648</v>
      </c>
      <c r="F5924">
        <v>648</v>
      </c>
      <c r="G5924" t="s">
        <v>1822</v>
      </c>
      <c r="H5924" s="7">
        <f t="shared" si="92"/>
        <v>34992</v>
      </c>
      <c r="I5924" t="s">
        <v>1823</v>
      </c>
      <c r="J5924" t="s">
        <v>252</v>
      </c>
      <c r="K5924" t="s">
        <v>255</v>
      </c>
      <c r="L5924" t="s">
        <v>1824</v>
      </c>
    </row>
    <row r="5925" spans="1:12" x14ac:dyDescent="0.25">
      <c r="A5925" t="s">
        <v>1821</v>
      </c>
      <c r="B5925" t="s">
        <v>254</v>
      </c>
      <c r="C5925" t="s">
        <v>617</v>
      </c>
      <c r="D5925" t="s">
        <v>523</v>
      </c>
      <c r="E5925">
        <v>1364</v>
      </c>
      <c r="F5925">
        <v>1364</v>
      </c>
      <c r="G5925" t="s">
        <v>1822</v>
      </c>
      <c r="H5925" s="7">
        <f t="shared" si="92"/>
        <v>155041.33333333334</v>
      </c>
      <c r="I5925" t="s">
        <v>1823</v>
      </c>
      <c r="J5925" t="s">
        <v>252</v>
      </c>
      <c r="K5925" t="s">
        <v>255</v>
      </c>
      <c r="L5925" t="s">
        <v>1824</v>
      </c>
    </row>
    <row r="5926" spans="1:12" x14ac:dyDescent="0.25">
      <c r="A5926" t="s">
        <v>1821</v>
      </c>
      <c r="B5926" t="s">
        <v>254</v>
      </c>
      <c r="C5926" t="s">
        <v>1375</v>
      </c>
      <c r="D5926" t="s">
        <v>523</v>
      </c>
      <c r="E5926">
        <v>5352</v>
      </c>
      <c r="F5926">
        <v>5352</v>
      </c>
      <c r="G5926" t="s">
        <v>1822</v>
      </c>
      <c r="H5926" s="7">
        <f t="shared" si="92"/>
        <v>2386992</v>
      </c>
      <c r="I5926" t="s">
        <v>1823</v>
      </c>
      <c r="J5926" t="s">
        <v>252</v>
      </c>
      <c r="K5926" t="s">
        <v>255</v>
      </c>
      <c r="L5926" t="s">
        <v>1824</v>
      </c>
    </row>
    <row r="5927" spans="1:12" x14ac:dyDescent="0.25">
      <c r="A5927" t="s">
        <v>1821</v>
      </c>
      <c r="B5927" t="s">
        <v>254</v>
      </c>
      <c r="C5927" t="s">
        <v>1398</v>
      </c>
      <c r="D5927" t="s">
        <v>525</v>
      </c>
      <c r="E5927">
        <v>1550</v>
      </c>
      <c r="F5927">
        <v>1550</v>
      </c>
      <c r="G5927" t="s">
        <v>1822</v>
      </c>
      <c r="H5927" s="7">
        <f t="shared" si="92"/>
        <v>200208.33333333334</v>
      </c>
      <c r="I5927" t="s">
        <v>1823</v>
      </c>
      <c r="J5927" t="s">
        <v>252</v>
      </c>
      <c r="K5927" t="s">
        <v>255</v>
      </c>
      <c r="L5927" t="s">
        <v>1824</v>
      </c>
    </row>
    <row r="5928" spans="1:12" x14ac:dyDescent="0.25">
      <c r="A5928" t="s">
        <v>1821</v>
      </c>
      <c r="B5928" t="s">
        <v>254</v>
      </c>
      <c r="C5928" t="s">
        <v>626</v>
      </c>
      <c r="D5928" t="s">
        <v>525</v>
      </c>
      <c r="E5928">
        <v>4390</v>
      </c>
      <c r="F5928">
        <v>4390</v>
      </c>
      <c r="G5928" t="s">
        <v>1822</v>
      </c>
      <c r="H5928" s="7">
        <f t="shared" si="92"/>
        <v>1606008.3333333333</v>
      </c>
      <c r="I5928" t="s">
        <v>1823</v>
      </c>
      <c r="J5928" t="s">
        <v>252</v>
      </c>
      <c r="K5928" t="s">
        <v>255</v>
      </c>
      <c r="L5928" t="s">
        <v>1824</v>
      </c>
    </row>
    <row r="5929" spans="1:12" x14ac:dyDescent="0.25">
      <c r="A5929" t="s">
        <v>1821</v>
      </c>
      <c r="B5929" t="s">
        <v>254</v>
      </c>
      <c r="C5929" t="s">
        <v>627</v>
      </c>
      <c r="D5929" t="s">
        <v>525</v>
      </c>
      <c r="E5929">
        <v>1386</v>
      </c>
      <c r="F5929">
        <v>1386</v>
      </c>
      <c r="G5929" t="s">
        <v>1822</v>
      </c>
      <c r="H5929" s="7">
        <f t="shared" si="92"/>
        <v>160083</v>
      </c>
      <c r="I5929" t="s">
        <v>1823</v>
      </c>
      <c r="J5929" t="s">
        <v>252</v>
      </c>
      <c r="K5929" t="s">
        <v>255</v>
      </c>
      <c r="L5929" t="s">
        <v>1824</v>
      </c>
    </row>
    <row r="5930" spans="1:12" x14ac:dyDescent="0.25">
      <c r="A5930" t="s">
        <v>1821</v>
      </c>
      <c r="B5930" t="s">
        <v>254</v>
      </c>
      <c r="C5930" t="s">
        <v>629</v>
      </c>
      <c r="D5930" t="s">
        <v>525</v>
      </c>
      <c r="E5930">
        <v>290</v>
      </c>
      <c r="F5930">
        <v>290</v>
      </c>
      <c r="G5930" t="s">
        <v>1822</v>
      </c>
      <c r="H5930" s="7">
        <f t="shared" si="92"/>
        <v>7008.333333333333</v>
      </c>
      <c r="I5930" t="s">
        <v>1823</v>
      </c>
      <c r="J5930" t="s">
        <v>252</v>
      </c>
      <c r="K5930" t="s">
        <v>255</v>
      </c>
      <c r="L5930" t="s">
        <v>1824</v>
      </c>
    </row>
    <row r="5931" spans="1:12" x14ac:dyDescent="0.25">
      <c r="A5931" t="s">
        <v>1821</v>
      </c>
      <c r="B5931" t="s">
        <v>254</v>
      </c>
      <c r="C5931" t="s">
        <v>1428</v>
      </c>
      <c r="D5931" t="s">
        <v>525</v>
      </c>
      <c r="E5931">
        <v>4220</v>
      </c>
      <c r="F5931">
        <v>4220</v>
      </c>
      <c r="G5931" t="s">
        <v>1822</v>
      </c>
      <c r="H5931" s="7">
        <f t="shared" si="92"/>
        <v>1484033.3333333333</v>
      </c>
      <c r="I5931" t="s">
        <v>1823</v>
      </c>
      <c r="J5931" t="s">
        <v>252</v>
      </c>
      <c r="K5931" t="s">
        <v>255</v>
      </c>
      <c r="L5931" t="s">
        <v>1824</v>
      </c>
    </row>
    <row r="5932" spans="1:12" x14ac:dyDescent="0.25">
      <c r="A5932" t="s">
        <v>1821</v>
      </c>
      <c r="B5932" t="s">
        <v>254</v>
      </c>
      <c r="C5932" t="s">
        <v>631</v>
      </c>
      <c r="D5932" t="s">
        <v>525</v>
      </c>
      <c r="E5932">
        <v>1349</v>
      </c>
      <c r="F5932">
        <v>1349</v>
      </c>
      <c r="G5932" t="s">
        <v>1822</v>
      </c>
      <c r="H5932" s="7">
        <f t="shared" si="92"/>
        <v>151650.08333333334</v>
      </c>
      <c r="I5932" t="s">
        <v>1823</v>
      </c>
      <c r="J5932" t="s">
        <v>252</v>
      </c>
      <c r="K5932" t="s">
        <v>255</v>
      </c>
      <c r="L5932" t="s">
        <v>1824</v>
      </c>
    </row>
    <row r="5933" spans="1:12" x14ac:dyDescent="0.25">
      <c r="A5933" t="s">
        <v>1821</v>
      </c>
      <c r="B5933" t="s">
        <v>254</v>
      </c>
      <c r="C5933" t="s">
        <v>637</v>
      </c>
      <c r="D5933" t="s">
        <v>523</v>
      </c>
      <c r="E5933">
        <v>730</v>
      </c>
      <c r="F5933">
        <v>730</v>
      </c>
      <c r="G5933" t="s">
        <v>1822</v>
      </c>
      <c r="H5933" s="7">
        <f t="shared" si="92"/>
        <v>44408.333333333336</v>
      </c>
      <c r="I5933" t="s">
        <v>1823</v>
      </c>
      <c r="J5933" t="s">
        <v>252</v>
      </c>
      <c r="K5933" t="s">
        <v>255</v>
      </c>
      <c r="L5933" t="s">
        <v>1824</v>
      </c>
    </row>
    <row r="5934" spans="1:12" x14ac:dyDescent="0.25">
      <c r="A5934" t="s">
        <v>1821</v>
      </c>
      <c r="B5934" t="s">
        <v>254</v>
      </c>
      <c r="C5934" t="s">
        <v>638</v>
      </c>
      <c r="D5934" t="s">
        <v>523</v>
      </c>
      <c r="E5934">
        <v>18490</v>
      </c>
      <c r="F5934">
        <v>18490</v>
      </c>
      <c r="G5934" t="s">
        <v>1822</v>
      </c>
      <c r="H5934" s="7">
        <f t="shared" si="92"/>
        <v>28490008.333333332</v>
      </c>
      <c r="I5934" t="s">
        <v>1823</v>
      </c>
      <c r="J5934" t="s">
        <v>252</v>
      </c>
      <c r="K5934" t="s">
        <v>255</v>
      </c>
      <c r="L5934" t="s">
        <v>1824</v>
      </c>
    </row>
    <row r="5935" spans="1:12" x14ac:dyDescent="0.25">
      <c r="A5935" t="s">
        <v>1821</v>
      </c>
      <c r="B5935" t="s">
        <v>254</v>
      </c>
      <c r="C5935" t="s">
        <v>1476</v>
      </c>
      <c r="D5935" t="s">
        <v>523</v>
      </c>
      <c r="E5935">
        <v>60</v>
      </c>
      <c r="F5935">
        <v>60</v>
      </c>
      <c r="G5935" t="s">
        <v>1822</v>
      </c>
      <c r="H5935" s="7">
        <f t="shared" si="92"/>
        <v>300</v>
      </c>
      <c r="I5935" t="s">
        <v>1823</v>
      </c>
      <c r="J5935" t="s">
        <v>252</v>
      </c>
      <c r="K5935" t="s">
        <v>255</v>
      </c>
      <c r="L5935" t="s">
        <v>1824</v>
      </c>
    </row>
    <row r="5936" spans="1:12" x14ac:dyDescent="0.25">
      <c r="A5936" t="s">
        <v>1821</v>
      </c>
      <c r="B5936" t="s">
        <v>254</v>
      </c>
      <c r="C5936" t="s">
        <v>1507</v>
      </c>
      <c r="D5936" t="s">
        <v>523</v>
      </c>
      <c r="E5936">
        <v>152</v>
      </c>
      <c r="F5936">
        <v>152</v>
      </c>
      <c r="G5936" t="s">
        <v>1822</v>
      </c>
      <c r="H5936" s="7">
        <f t="shared" si="92"/>
        <v>1925.3333333333333</v>
      </c>
      <c r="I5936" t="s">
        <v>1823</v>
      </c>
      <c r="J5936" t="s">
        <v>252</v>
      </c>
      <c r="K5936" t="s">
        <v>255</v>
      </c>
      <c r="L5936" t="s">
        <v>1824</v>
      </c>
    </row>
    <row r="5937" spans="1:12" x14ac:dyDescent="0.25">
      <c r="A5937" t="s">
        <v>1821</v>
      </c>
      <c r="B5937" t="s">
        <v>254</v>
      </c>
      <c r="C5937" t="s">
        <v>1515</v>
      </c>
      <c r="D5937" t="s">
        <v>523</v>
      </c>
      <c r="E5937">
        <v>1120</v>
      </c>
      <c r="F5937">
        <v>1120</v>
      </c>
      <c r="G5937" t="s">
        <v>1822</v>
      </c>
      <c r="H5937" s="7">
        <f t="shared" si="92"/>
        <v>104533.33333333333</v>
      </c>
      <c r="I5937" t="s">
        <v>1823</v>
      </c>
      <c r="J5937" t="s">
        <v>252</v>
      </c>
      <c r="K5937" t="s">
        <v>255</v>
      </c>
      <c r="L5937" t="s">
        <v>1824</v>
      </c>
    </row>
    <row r="5938" spans="1:12" x14ac:dyDescent="0.25">
      <c r="A5938" t="s">
        <v>1821</v>
      </c>
      <c r="B5938" t="s">
        <v>254</v>
      </c>
      <c r="C5938" t="s">
        <v>644</v>
      </c>
      <c r="D5938" t="s">
        <v>523</v>
      </c>
      <c r="E5938">
        <v>71</v>
      </c>
      <c r="F5938">
        <v>71</v>
      </c>
      <c r="G5938" t="s">
        <v>1822</v>
      </c>
      <c r="H5938" s="7">
        <f t="shared" si="92"/>
        <v>420.08333333333331</v>
      </c>
      <c r="I5938" t="s">
        <v>1823</v>
      </c>
      <c r="J5938" t="s">
        <v>252</v>
      </c>
      <c r="K5938" t="s">
        <v>255</v>
      </c>
      <c r="L5938" t="s">
        <v>1824</v>
      </c>
    </row>
    <row r="5939" spans="1:12" x14ac:dyDescent="0.25">
      <c r="A5939" t="s">
        <v>1821</v>
      </c>
      <c r="B5939" t="s">
        <v>254</v>
      </c>
      <c r="C5939" t="s">
        <v>1518</v>
      </c>
      <c r="D5939" t="s">
        <v>525</v>
      </c>
      <c r="E5939">
        <v>80</v>
      </c>
      <c r="F5939">
        <v>80</v>
      </c>
      <c r="G5939" t="s">
        <v>1822</v>
      </c>
      <c r="H5939" s="7">
        <f t="shared" si="92"/>
        <v>533.33333333333337</v>
      </c>
      <c r="I5939" t="s">
        <v>1823</v>
      </c>
      <c r="J5939" t="s">
        <v>252</v>
      </c>
      <c r="K5939" t="s">
        <v>255</v>
      </c>
      <c r="L5939" t="s">
        <v>1824</v>
      </c>
    </row>
    <row r="5940" spans="1:12" x14ac:dyDescent="0.25">
      <c r="A5940" t="s">
        <v>1821</v>
      </c>
      <c r="B5940" t="s">
        <v>254</v>
      </c>
      <c r="C5940" t="s">
        <v>1522</v>
      </c>
      <c r="D5940" t="s">
        <v>523</v>
      </c>
      <c r="E5940">
        <v>3</v>
      </c>
      <c r="F5940">
        <v>3</v>
      </c>
      <c r="G5940" t="s">
        <v>1822</v>
      </c>
      <c r="H5940" s="7">
        <f t="shared" si="92"/>
        <v>0.75</v>
      </c>
      <c r="I5940" t="s">
        <v>1823</v>
      </c>
      <c r="J5940" t="s">
        <v>252</v>
      </c>
      <c r="K5940" t="s">
        <v>255</v>
      </c>
      <c r="L5940" t="s">
        <v>1824</v>
      </c>
    </row>
    <row r="5941" spans="1:12" x14ac:dyDescent="0.25">
      <c r="A5941" t="s">
        <v>1821</v>
      </c>
      <c r="B5941" t="s">
        <v>254</v>
      </c>
      <c r="C5941" t="s">
        <v>647</v>
      </c>
      <c r="D5941" t="s">
        <v>523</v>
      </c>
      <c r="E5941">
        <v>338</v>
      </c>
      <c r="F5941">
        <v>338</v>
      </c>
      <c r="G5941" t="s">
        <v>1822</v>
      </c>
      <c r="H5941" s="7">
        <f t="shared" si="92"/>
        <v>9520.3333333333339</v>
      </c>
      <c r="I5941" t="s">
        <v>1823</v>
      </c>
      <c r="J5941" t="s">
        <v>252</v>
      </c>
      <c r="K5941" t="s">
        <v>255</v>
      </c>
      <c r="L5941" t="s">
        <v>1824</v>
      </c>
    </row>
    <row r="5942" spans="1:12" x14ac:dyDescent="0.25">
      <c r="A5942" t="s">
        <v>1821</v>
      </c>
      <c r="B5942" t="s">
        <v>254</v>
      </c>
      <c r="C5942" t="s">
        <v>648</v>
      </c>
      <c r="D5942" t="s">
        <v>523</v>
      </c>
      <c r="E5942">
        <v>564</v>
      </c>
      <c r="F5942">
        <v>564</v>
      </c>
      <c r="G5942" t="s">
        <v>1822</v>
      </c>
      <c r="H5942" s="7">
        <f t="shared" si="92"/>
        <v>26508</v>
      </c>
      <c r="I5942" t="s">
        <v>1823</v>
      </c>
      <c r="J5942" t="s">
        <v>252</v>
      </c>
      <c r="K5942" t="s">
        <v>255</v>
      </c>
      <c r="L5942" t="s">
        <v>1824</v>
      </c>
    </row>
    <row r="5943" spans="1:12" x14ac:dyDescent="0.25">
      <c r="A5943" t="s">
        <v>1821</v>
      </c>
      <c r="B5943" t="s">
        <v>254</v>
      </c>
      <c r="C5943" t="s">
        <v>649</v>
      </c>
      <c r="D5943" t="s">
        <v>523</v>
      </c>
      <c r="E5943">
        <v>9745</v>
      </c>
      <c r="F5943">
        <v>9745</v>
      </c>
      <c r="G5943" t="s">
        <v>1822</v>
      </c>
      <c r="H5943" s="7">
        <f t="shared" si="92"/>
        <v>7913752.083333333</v>
      </c>
      <c r="I5943" t="s">
        <v>1823</v>
      </c>
      <c r="J5943" t="s">
        <v>252</v>
      </c>
      <c r="K5943" t="s">
        <v>255</v>
      </c>
      <c r="L5943" t="s">
        <v>1824</v>
      </c>
    </row>
    <row r="5944" spans="1:12" x14ac:dyDescent="0.25">
      <c r="A5944" t="s">
        <v>1821</v>
      </c>
      <c r="B5944" t="s">
        <v>254</v>
      </c>
      <c r="C5944" t="s">
        <v>1583</v>
      </c>
      <c r="D5944" t="s">
        <v>523</v>
      </c>
      <c r="E5944">
        <v>25</v>
      </c>
      <c r="F5944">
        <v>25</v>
      </c>
      <c r="G5944" t="s">
        <v>1822</v>
      </c>
      <c r="H5944" s="7">
        <f t="shared" si="92"/>
        <v>52.083333333333336</v>
      </c>
      <c r="I5944" t="s">
        <v>1823</v>
      </c>
      <c r="J5944" t="s">
        <v>252</v>
      </c>
      <c r="K5944" t="s">
        <v>255</v>
      </c>
      <c r="L5944" t="s">
        <v>1824</v>
      </c>
    </row>
    <row r="5945" spans="1:12" x14ac:dyDescent="0.25">
      <c r="A5945" t="s">
        <v>1821</v>
      </c>
      <c r="B5945" t="s">
        <v>254</v>
      </c>
      <c r="C5945" t="s">
        <v>653</v>
      </c>
      <c r="D5945" t="s">
        <v>523</v>
      </c>
      <c r="E5945">
        <v>25</v>
      </c>
      <c r="F5945">
        <v>25</v>
      </c>
      <c r="G5945" t="s">
        <v>1822</v>
      </c>
      <c r="H5945" s="7">
        <f t="shared" si="92"/>
        <v>52.083333333333336</v>
      </c>
      <c r="I5945" t="s">
        <v>1823</v>
      </c>
      <c r="J5945" t="s">
        <v>252</v>
      </c>
      <c r="K5945" t="s">
        <v>255</v>
      </c>
      <c r="L5945" t="s">
        <v>1824</v>
      </c>
    </row>
    <row r="5946" spans="1:12" x14ac:dyDescent="0.25">
      <c r="A5946" t="s">
        <v>1821</v>
      </c>
      <c r="B5946" t="s">
        <v>254</v>
      </c>
      <c r="C5946" t="s">
        <v>655</v>
      </c>
      <c r="D5946" t="s">
        <v>523</v>
      </c>
      <c r="E5946">
        <v>25</v>
      </c>
      <c r="F5946">
        <v>25</v>
      </c>
      <c r="G5946" t="s">
        <v>1822</v>
      </c>
      <c r="H5946" s="7">
        <f t="shared" si="92"/>
        <v>52.083333333333336</v>
      </c>
      <c r="I5946" t="s">
        <v>1823</v>
      </c>
      <c r="J5946" t="s">
        <v>252</v>
      </c>
      <c r="K5946" t="s">
        <v>255</v>
      </c>
      <c r="L5946" t="s">
        <v>1824</v>
      </c>
    </row>
    <row r="5947" spans="1:12" x14ac:dyDescent="0.25">
      <c r="A5947" t="s">
        <v>1821</v>
      </c>
      <c r="B5947" t="s">
        <v>254</v>
      </c>
      <c r="C5947" t="s">
        <v>1585</v>
      </c>
      <c r="D5947" t="s">
        <v>523</v>
      </c>
      <c r="E5947">
        <v>25</v>
      </c>
      <c r="F5947">
        <v>25</v>
      </c>
      <c r="G5947" t="s">
        <v>1822</v>
      </c>
      <c r="H5947" s="7">
        <f t="shared" si="92"/>
        <v>52.083333333333336</v>
      </c>
      <c r="I5947" t="s">
        <v>1823</v>
      </c>
      <c r="J5947" t="s">
        <v>252</v>
      </c>
      <c r="K5947" t="s">
        <v>255</v>
      </c>
      <c r="L5947" t="s">
        <v>1824</v>
      </c>
    </row>
    <row r="5948" spans="1:12" x14ac:dyDescent="0.25">
      <c r="A5948" t="s">
        <v>1821</v>
      </c>
      <c r="B5948" t="s">
        <v>254</v>
      </c>
      <c r="C5948" t="s">
        <v>657</v>
      </c>
      <c r="D5948" t="s">
        <v>523</v>
      </c>
      <c r="E5948">
        <v>24</v>
      </c>
      <c r="F5948">
        <v>24</v>
      </c>
      <c r="G5948" t="s">
        <v>1822</v>
      </c>
      <c r="H5948" s="7">
        <f t="shared" si="92"/>
        <v>48</v>
      </c>
      <c r="I5948" t="s">
        <v>1823</v>
      </c>
      <c r="J5948" t="s">
        <v>252</v>
      </c>
      <c r="K5948" t="s">
        <v>255</v>
      </c>
      <c r="L5948" t="s">
        <v>1824</v>
      </c>
    </row>
    <row r="5949" spans="1:12" x14ac:dyDescent="0.25">
      <c r="A5949" t="s">
        <v>1821</v>
      </c>
      <c r="B5949" t="s">
        <v>254</v>
      </c>
      <c r="C5949" t="s">
        <v>659</v>
      </c>
      <c r="D5949" t="s">
        <v>523</v>
      </c>
      <c r="E5949">
        <v>308</v>
      </c>
      <c r="F5949">
        <v>308</v>
      </c>
      <c r="G5949" t="s">
        <v>1822</v>
      </c>
      <c r="H5949" s="7">
        <f t="shared" si="92"/>
        <v>7905.333333333333</v>
      </c>
      <c r="I5949" t="s">
        <v>1823</v>
      </c>
      <c r="J5949" t="s">
        <v>252</v>
      </c>
      <c r="K5949" t="s">
        <v>255</v>
      </c>
      <c r="L5949" t="s">
        <v>1824</v>
      </c>
    </row>
    <row r="5950" spans="1:12" x14ac:dyDescent="0.25">
      <c r="A5950" t="s">
        <v>1821</v>
      </c>
      <c r="B5950" t="s">
        <v>254</v>
      </c>
      <c r="C5950" t="s">
        <v>660</v>
      </c>
      <c r="D5950" t="s">
        <v>523</v>
      </c>
      <c r="E5950">
        <v>65</v>
      </c>
      <c r="F5950">
        <v>65</v>
      </c>
      <c r="G5950" t="s">
        <v>1822</v>
      </c>
      <c r="H5950" s="7">
        <f t="shared" si="92"/>
        <v>352.08333333333331</v>
      </c>
      <c r="I5950" t="s">
        <v>1823</v>
      </c>
      <c r="J5950" t="s">
        <v>252</v>
      </c>
      <c r="K5950" t="s">
        <v>255</v>
      </c>
      <c r="L5950" t="s">
        <v>1824</v>
      </c>
    </row>
    <row r="5951" spans="1:12" x14ac:dyDescent="0.25">
      <c r="A5951" t="s">
        <v>1821</v>
      </c>
      <c r="B5951" t="s">
        <v>254</v>
      </c>
      <c r="C5951" t="s">
        <v>674</v>
      </c>
      <c r="D5951" t="s">
        <v>523</v>
      </c>
      <c r="E5951">
        <v>3985</v>
      </c>
      <c r="F5951">
        <v>3985</v>
      </c>
      <c r="G5951" t="s">
        <v>1822</v>
      </c>
      <c r="H5951" s="7">
        <f t="shared" si="92"/>
        <v>1323352.0833333333</v>
      </c>
      <c r="I5951" t="s">
        <v>1823</v>
      </c>
      <c r="J5951" t="s">
        <v>252</v>
      </c>
      <c r="K5951" t="s">
        <v>255</v>
      </c>
      <c r="L5951" t="s">
        <v>1824</v>
      </c>
    </row>
    <row r="5952" spans="1:12" x14ac:dyDescent="0.25">
      <c r="A5952" t="s">
        <v>1821</v>
      </c>
      <c r="B5952" t="s">
        <v>254</v>
      </c>
      <c r="C5952" t="s">
        <v>676</v>
      </c>
      <c r="D5952" t="s">
        <v>525</v>
      </c>
      <c r="E5952">
        <v>2800</v>
      </c>
      <c r="F5952">
        <v>2800</v>
      </c>
      <c r="G5952" t="s">
        <v>1822</v>
      </c>
      <c r="H5952" s="7">
        <f t="shared" si="92"/>
        <v>653333.33333333337</v>
      </c>
      <c r="I5952" t="s">
        <v>1823</v>
      </c>
      <c r="J5952" t="s">
        <v>252</v>
      </c>
      <c r="K5952" t="s">
        <v>255</v>
      </c>
      <c r="L5952" t="s">
        <v>1824</v>
      </c>
    </row>
    <row r="5953" spans="1:12" x14ac:dyDescent="0.25">
      <c r="A5953" t="s">
        <v>1821</v>
      </c>
      <c r="B5953" t="s">
        <v>254</v>
      </c>
      <c r="C5953" t="s">
        <v>677</v>
      </c>
      <c r="D5953" t="s">
        <v>523</v>
      </c>
      <c r="E5953">
        <v>256</v>
      </c>
      <c r="F5953">
        <v>256</v>
      </c>
      <c r="G5953" t="s">
        <v>1822</v>
      </c>
      <c r="H5953" s="7">
        <f t="shared" si="92"/>
        <v>5461.333333333333</v>
      </c>
      <c r="I5953" t="s">
        <v>1823</v>
      </c>
      <c r="J5953" t="s">
        <v>252</v>
      </c>
      <c r="K5953" t="s">
        <v>255</v>
      </c>
      <c r="L5953" t="s">
        <v>1824</v>
      </c>
    </row>
    <row r="5954" spans="1:12" x14ac:dyDescent="0.25">
      <c r="A5954" t="s">
        <v>1821</v>
      </c>
      <c r="B5954" t="s">
        <v>254</v>
      </c>
      <c r="C5954" t="s">
        <v>1722</v>
      </c>
      <c r="D5954" t="s">
        <v>523</v>
      </c>
      <c r="E5954">
        <v>368</v>
      </c>
      <c r="F5954">
        <v>368</v>
      </c>
      <c r="G5954" t="s">
        <v>1822</v>
      </c>
      <c r="H5954" s="7">
        <f t="shared" si="92"/>
        <v>11285.333333333334</v>
      </c>
      <c r="I5954" t="s">
        <v>1823</v>
      </c>
      <c r="J5954" t="s">
        <v>252</v>
      </c>
      <c r="K5954" t="s">
        <v>255</v>
      </c>
      <c r="L5954" t="s">
        <v>1824</v>
      </c>
    </row>
    <row r="5955" spans="1:12" x14ac:dyDescent="0.25">
      <c r="A5955" t="s">
        <v>1821</v>
      </c>
      <c r="B5955" t="s">
        <v>254</v>
      </c>
      <c r="C5955" t="s">
        <v>1725</v>
      </c>
      <c r="D5955" t="s">
        <v>523</v>
      </c>
      <c r="E5955">
        <v>4040</v>
      </c>
      <c r="F5955">
        <v>4040</v>
      </c>
      <c r="G5955" t="s">
        <v>1822</v>
      </c>
      <c r="H5955" s="7">
        <f t="shared" ref="H5955:H6018" si="93">+(E5955*F5955)/12</f>
        <v>1360133.3333333333</v>
      </c>
      <c r="I5955" t="s">
        <v>1823</v>
      </c>
      <c r="J5955" t="s">
        <v>252</v>
      </c>
      <c r="K5955" t="s">
        <v>255</v>
      </c>
      <c r="L5955" t="s">
        <v>1824</v>
      </c>
    </row>
    <row r="5956" spans="1:12" x14ac:dyDescent="0.25">
      <c r="A5956" t="s">
        <v>1821</v>
      </c>
      <c r="B5956" t="s">
        <v>254</v>
      </c>
      <c r="C5956" t="s">
        <v>1743</v>
      </c>
      <c r="D5956" t="s">
        <v>525</v>
      </c>
      <c r="E5956">
        <v>4840</v>
      </c>
      <c r="F5956">
        <v>4840</v>
      </c>
      <c r="G5956" t="s">
        <v>1822</v>
      </c>
      <c r="H5956" s="7">
        <f t="shared" si="93"/>
        <v>1952133.3333333333</v>
      </c>
      <c r="I5956" t="s">
        <v>1823</v>
      </c>
      <c r="J5956" t="s">
        <v>252</v>
      </c>
      <c r="K5956" t="s">
        <v>255</v>
      </c>
      <c r="L5956" t="s">
        <v>1824</v>
      </c>
    </row>
    <row r="5957" spans="1:12" x14ac:dyDescent="0.25">
      <c r="A5957" t="s">
        <v>1821</v>
      </c>
      <c r="B5957" t="s">
        <v>254</v>
      </c>
      <c r="C5957" t="s">
        <v>680</v>
      </c>
      <c r="D5957" t="s">
        <v>525</v>
      </c>
      <c r="E5957">
        <v>150</v>
      </c>
      <c r="F5957">
        <v>150</v>
      </c>
      <c r="G5957" t="s">
        <v>1822</v>
      </c>
      <c r="H5957" s="7">
        <f t="shared" si="93"/>
        <v>1875</v>
      </c>
      <c r="I5957" t="s">
        <v>1823</v>
      </c>
      <c r="J5957" t="s">
        <v>252</v>
      </c>
      <c r="K5957" t="s">
        <v>255</v>
      </c>
      <c r="L5957" t="s">
        <v>1824</v>
      </c>
    </row>
    <row r="5958" spans="1:12" x14ac:dyDescent="0.25">
      <c r="A5958" t="s">
        <v>1821</v>
      </c>
      <c r="B5958" t="s">
        <v>254</v>
      </c>
      <c r="C5958" t="s">
        <v>681</v>
      </c>
      <c r="D5958" t="s">
        <v>523</v>
      </c>
      <c r="E5958">
        <v>1522</v>
      </c>
      <c r="F5958">
        <v>1522</v>
      </c>
      <c r="G5958" t="s">
        <v>1822</v>
      </c>
      <c r="H5958" s="7">
        <f t="shared" si="93"/>
        <v>193040.33333333334</v>
      </c>
      <c r="I5958" t="s">
        <v>1823</v>
      </c>
      <c r="J5958" t="s">
        <v>252</v>
      </c>
      <c r="K5958" t="s">
        <v>255</v>
      </c>
      <c r="L5958" t="s">
        <v>1824</v>
      </c>
    </row>
    <row r="5959" spans="1:12" x14ac:dyDescent="0.25">
      <c r="A5959" t="s">
        <v>1821</v>
      </c>
      <c r="B5959" t="s">
        <v>254</v>
      </c>
      <c r="C5959" t="s">
        <v>682</v>
      </c>
      <c r="D5959" t="s">
        <v>523</v>
      </c>
      <c r="E5959">
        <v>1485</v>
      </c>
      <c r="F5959">
        <v>1485</v>
      </c>
      <c r="G5959" t="s">
        <v>1822</v>
      </c>
      <c r="H5959" s="7">
        <f t="shared" si="93"/>
        <v>183768.75</v>
      </c>
      <c r="I5959" t="s">
        <v>1823</v>
      </c>
      <c r="J5959" t="s">
        <v>252</v>
      </c>
      <c r="K5959" t="s">
        <v>255</v>
      </c>
      <c r="L5959" t="s">
        <v>1824</v>
      </c>
    </row>
    <row r="5960" spans="1:12" x14ac:dyDescent="0.25">
      <c r="A5960" t="s">
        <v>1821</v>
      </c>
      <c r="B5960" t="s">
        <v>250</v>
      </c>
      <c r="C5960" t="s">
        <v>529</v>
      </c>
      <c r="D5960" t="s">
        <v>523</v>
      </c>
      <c r="E5960">
        <v>9423.792332268371</v>
      </c>
      <c r="F5960">
        <v>313</v>
      </c>
      <c r="G5960" t="s">
        <v>1822</v>
      </c>
      <c r="H5960" s="7">
        <f t="shared" si="93"/>
        <v>245803.91666666666</v>
      </c>
      <c r="I5960" t="s">
        <v>1823</v>
      </c>
      <c r="J5960" t="s">
        <v>252</v>
      </c>
      <c r="K5960" t="s">
        <v>255</v>
      </c>
      <c r="L5960" t="s">
        <v>1824</v>
      </c>
    </row>
    <row r="5961" spans="1:12" x14ac:dyDescent="0.25">
      <c r="A5961" t="s">
        <v>1821</v>
      </c>
      <c r="B5961" t="s">
        <v>250</v>
      </c>
      <c r="C5961" t="s">
        <v>530</v>
      </c>
      <c r="D5961" t="s">
        <v>523</v>
      </c>
      <c r="E5961">
        <v>4298.625</v>
      </c>
      <c r="F5961">
        <v>40</v>
      </c>
      <c r="G5961" t="s">
        <v>1822</v>
      </c>
      <c r="H5961" s="7">
        <f t="shared" si="93"/>
        <v>14328.75</v>
      </c>
      <c r="I5961" t="s">
        <v>1823</v>
      </c>
      <c r="J5961" t="s">
        <v>252</v>
      </c>
      <c r="K5961" t="s">
        <v>255</v>
      </c>
      <c r="L5961" t="s">
        <v>1824</v>
      </c>
    </row>
    <row r="5962" spans="1:12" x14ac:dyDescent="0.25">
      <c r="A5962" t="s">
        <v>1821</v>
      </c>
      <c r="B5962" t="s">
        <v>250</v>
      </c>
      <c r="C5962" t="s">
        <v>536</v>
      </c>
      <c r="D5962" t="s">
        <v>523</v>
      </c>
      <c r="E5962">
        <v>6469.5977653631289</v>
      </c>
      <c r="F5962">
        <v>179</v>
      </c>
      <c r="G5962" t="s">
        <v>1822</v>
      </c>
      <c r="H5962" s="7">
        <f t="shared" si="93"/>
        <v>96504.833333333328</v>
      </c>
      <c r="I5962" t="s">
        <v>1823</v>
      </c>
      <c r="J5962" t="s">
        <v>252</v>
      </c>
      <c r="K5962" t="s">
        <v>255</v>
      </c>
      <c r="L5962" t="s">
        <v>1824</v>
      </c>
    </row>
    <row r="5963" spans="1:12" x14ac:dyDescent="0.25">
      <c r="A5963" t="s">
        <v>1821</v>
      </c>
      <c r="B5963" t="s">
        <v>250</v>
      </c>
      <c r="C5963" t="s">
        <v>548</v>
      </c>
      <c r="D5963" t="s">
        <v>525</v>
      </c>
      <c r="E5963">
        <v>1136.3097418817651</v>
      </c>
      <c r="F5963">
        <v>6005</v>
      </c>
      <c r="G5963" t="s">
        <v>1822</v>
      </c>
      <c r="H5963" s="7">
        <f t="shared" si="93"/>
        <v>568628.33333333337</v>
      </c>
      <c r="I5963" t="s">
        <v>1823</v>
      </c>
      <c r="J5963" t="s">
        <v>252</v>
      </c>
      <c r="K5963" t="s">
        <v>255</v>
      </c>
      <c r="L5963" t="s">
        <v>1824</v>
      </c>
    </row>
    <row r="5964" spans="1:12" x14ac:dyDescent="0.25">
      <c r="A5964" t="s">
        <v>1821</v>
      </c>
      <c r="B5964" t="s">
        <v>250</v>
      </c>
      <c r="C5964" t="s">
        <v>551</v>
      </c>
      <c r="D5964" t="s">
        <v>525</v>
      </c>
      <c r="E5964">
        <v>515</v>
      </c>
      <c r="F5964">
        <v>8800</v>
      </c>
      <c r="G5964" t="s">
        <v>1822</v>
      </c>
      <c r="H5964" s="7">
        <f t="shared" si="93"/>
        <v>377666.66666666669</v>
      </c>
      <c r="I5964" t="s">
        <v>1823</v>
      </c>
      <c r="J5964" t="s">
        <v>252</v>
      </c>
      <c r="K5964" t="s">
        <v>255</v>
      </c>
      <c r="L5964" t="s">
        <v>1824</v>
      </c>
    </row>
    <row r="5965" spans="1:12" x14ac:dyDescent="0.25">
      <c r="A5965" t="s">
        <v>1821</v>
      </c>
      <c r="B5965" t="s">
        <v>250</v>
      </c>
      <c r="C5965" t="s">
        <v>552</v>
      </c>
      <c r="D5965" t="s">
        <v>523</v>
      </c>
      <c r="E5965">
        <v>30425.70444763271</v>
      </c>
      <c r="F5965">
        <v>2091</v>
      </c>
      <c r="G5965" t="s">
        <v>1822</v>
      </c>
      <c r="H5965" s="7">
        <f t="shared" si="93"/>
        <v>5301679</v>
      </c>
      <c r="I5965" t="s">
        <v>1823</v>
      </c>
      <c r="J5965" t="s">
        <v>252</v>
      </c>
      <c r="K5965" t="s">
        <v>255</v>
      </c>
      <c r="L5965" t="s">
        <v>1824</v>
      </c>
    </row>
    <row r="5966" spans="1:12" x14ac:dyDescent="0.25">
      <c r="A5966" t="s">
        <v>1821</v>
      </c>
      <c r="B5966" t="s">
        <v>250</v>
      </c>
      <c r="C5966" t="s">
        <v>894</v>
      </c>
      <c r="D5966" t="s">
        <v>525</v>
      </c>
      <c r="E5966">
        <v>839.99664429530196</v>
      </c>
      <c r="F5966">
        <v>298</v>
      </c>
      <c r="G5966" t="s">
        <v>1822</v>
      </c>
      <c r="H5966" s="7">
        <f t="shared" si="93"/>
        <v>20859.916666666664</v>
      </c>
      <c r="I5966" t="s">
        <v>1823</v>
      </c>
      <c r="J5966" t="s">
        <v>252</v>
      </c>
      <c r="K5966" t="s">
        <v>255</v>
      </c>
      <c r="L5966" t="s">
        <v>1824</v>
      </c>
    </row>
    <row r="5967" spans="1:12" x14ac:dyDescent="0.25">
      <c r="A5967" t="s">
        <v>1821</v>
      </c>
      <c r="B5967" t="s">
        <v>250</v>
      </c>
      <c r="C5967" t="s">
        <v>560</v>
      </c>
      <c r="D5967" t="s">
        <v>523</v>
      </c>
      <c r="E5967">
        <v>25267.708690330477</v>
      </c>
      <c r="F5967">
        <v>1634</v>
      </c>
      <c r="G5967" t="s">
        <v>1822</v>
      </c>
      <c r="H5967" s="7">
        <f t="shared" si="93"/>
        <v>3440619.6666666665</v>
      </c>
      <c r="I5967" t="s">
        <v>1823</v>
      </c>
      <c r="J5967" t="s">
        <v>252</v>
      </c>
      <c r="K5967" t="s">
        <v>255</v>
      </c>
      <c r="L5967" t="s">
        <v>1824</v>
      </c>
    </row>
    <row r="5968" spans="1:12" x14ac:dyDescent="0.25">
      <c r="A5968" t="s">
        <v>1821</v>
      </c>
      <c r="B5968" t="s">
        <v>250</v>
      </c>
      <c r="C5968" t="s">
        <v>561</v>
      </c>
      <c r="D5968" t="s">
        <v>523</v>
      </c>
      <c r="E5968">
        <v>24156.893172690761</v>
      </c>
      <c r="F5968">
        <v>1245</v>
      </c>
      <c r="G5968" t="s">
        <v>1822</v>
      </c>
      <c r="H5968" s="7">
        <f t="shared" si="93"/>
        <v>2506277.6666666665</v>
      </c>
      <c r="I5968" t="s">
        <v>1823</v>
      </c>
      <c r="J5968" t="s">
        <v>252</v>
      </c>
      <c r="K5968" t="s">
        <v>255</v>
      </c>
      <c r="L5968" t="s">
        <v>1824</v>
      </c>
    </row>
    <row r="5969" spans="1:12" x14ac:dyDescent="0.25">
      <c r="A5969" t="s">
        <v>1821</v>
      </c>
      <c r="B5969" t="s">
        <v>250</v>
      </c>
      <c r="C5969" t="s">
        <v>562</v>
      </c>
      <c r="D5969" t="s">
        <v>525</v>
      </c>
      <c r="E5969">
        <v>1836.8550546448087</v>
      </c>
      <c r="F5969">
        <v>7320</v>
      </c>
      <c r="G5969" t="s">
        <v>1822</v>
      </c>
      <c r="H5969" s="7">
        <f t="shared" si="93"/>
        <v>1120481.5833333333</v>
      </c>
      <c r="I5969" t="s">
        <v>1823</v>
      </c>
      <c r="J5969" t="s">
        <v>252</v>
      </c>
      <c r="K5969" t="s">
        <v>255</v>
      </c>
      <c r="L5969" t="s">
        <v>1824</v>
      </c>
    </row>
    <row r="5970" spans="1:12" x14ac:dyDescent="0.25">
      <c r="A5970" t="s">
        <v>1821</v>
      </c>
      <c r="B5970" t="s">
        <v>250</v>
      </c>
      <c r="C5970" t="s">
        <v>563</v>
      </c>
      <c r="D5970" t="s">
        <v>523</v>
      </c>
      <c r="E5970">
        <v>5110.2575234336455</v>
      </c>
      <c r="F5970">
        <v>2027</v>
      </c>
      <c r="G5970" t="s">
        <v>1822</v>
      </c>
      <c r="H5970" s="7">
        <f t="shared" si="93"/>
        <v>863207.66666666663</v>
      </c>
      <c r="I5970" t="s">
        <v>1823</v>
      </c>
      <c r="J5970" t="s">
        <v>252</v>
      </c>
      <c r="K5970" t="s">
        <v>255</v>
      </c>
      <c r="L5970" t="s">
        <v>1824</v>
      </c>
    </row>
    <row r="5971" spans="1:12" x14ac:dyDescent="0.25">
      <c r="A5971" t="s">
        <v>1821</v>
      </c>
      <c r="B5971" t="s">
        <v>250</v>
      </c>
      <c r="C5971" t="s">
        <v>564</v>
      </c>
      <c r="D5971" t="s">
        <v>523</v>
      </c>
      <c r="E5971">
        <v>6033.8702502316964</v>
      </c>
      <c r="F5971">
        <v>1079</v>
      </c>
      <c r="G5971" t="s">
        <v>1822</v>
      </c>
      <c r="H5971" s="7">
        <f t="shared" si="93"/>
        <v>542545.5</v>
      </c>
      <c r="I5971" t="s">
        <v>1823</v>
      </c>
      <c r="J5971" t="s">
        <v>252</v>
      </c>
      <c r="K5971" t="s">
        <v>255</v>
      </c>
      <c r="L5971" t="s">
        <v>1824</v>
      </c>
    </row>
    <row r="5972" spans="1:12" x14ac:dyDescent="0.25">
      <c r="A5972" t="s">
        <v>1821</v>
      </c>
      <c r="B5972" t="s">
        <v>250</v>
      </c>
      <c r="C5972" t="s">
        <v>964</v>
      </c>
      <c r="D5972" t="s">
        <v>523</v>
      </c>
      <c r="E5972">
        <v>23379.768025078371</v>
      </c>
      <c r="F5972">
        <v>1595</v>
      </c>
      <c r="G5972" t="s">
        <v>1822</v>
      </c>
      <c r="H5972" s="7">
        <f t="shared" si="93"/>
        <v>3107560.8333333335</v>
      </c>
      <c r="I5972" t="s">
        <v>1823</v>
      </c>
      <c r="J5972" t="s">
        <v>252</v>
      </c>
      <c r="K5972" t="s">
        <v>255</v>
      </c>
      <c r="L5972" t="s">
        <v>1824</v>
      </c>
    </row>
    <row r="5973" spans="1:12" x14ac:dyDescent="0.25">
      <c r="A5973" t="s">
        <v>1821</v>
      </c>
      <c r="B5973" t="s">
        <v>250</v>
      </c>
      <c r="C5973" t="s">
        <v>568</v>
      </c>
      <c r="D5973" t="s">
        <v>525</v>
      </c>
      <c r="E5973">
        <v>1111.1781427203771</v>
      </c>
      <c r="F5973">
        <v>13579</v>
      </c>
      <c r="G5973" t="s">
        <v>1822</v>
      </c>
      <c r="H5973" s="7">
        <f t="shared" si="93"/>
        <v>1257390.6666666667</v>
      </c>
      <c r="I5973" t="s">
        <v>1823</v>
      </c>
      <c r="J5973" t="s">
        <v>252</v>
      </c>
      <c r="K5973" t="s">
        <v>255</v>
      </c>
      <c r="L5973" t="s">
        <v>1824</v>
      </c>
    </row>
    <row r="5974" spans="1:12" x14ac:dyDescent="0.25">
      <c r="A5974" t="s">
        <v>1821</v>
      </c>
      <c r="B5974" t="s">
        <v>250</v>
      </c>
      <c r="C5974" t="s">
        <v>570</v>
      </c>
      <c r="D5974" t="s">
        <v>523</v>
      </c>
      <c r="E5974">
        <v>9492.414634146342</v>
      </c>
      <c r="F5974">
        <v>82</v>
      </c>
      <c r="G5974" t="s">
        <v>1822</v>
      </c>
      <c r="H5974" s="7">
        <f t="shared" si="93"/>
        <v>64864.833333333336</v>
      </c>
      <c r="I5974" t="s">
        <v>1823</v>
      </c>
      <c r="J5974" t="s">
        <v>252</v>
      </c>
      <c r="K5974" t="s">
        <v>255</v>
      </c>
      <c r="L5974" t="s">
        <v>1824</v>
      </c>
    </row>
    <row r="5975" spans="1:12" x14ac:dyDescent="0.25">
      <c r="A5975" t="s">
        <v>1821</v>
      </c>
      <c r="B5975" t="s">
        <v>250</v>
      </c>
      <c r="C5975" t="s">
        <v>573</v>
      </c>
      <c r="D5975" t="s">
        <v>525</v>
      </c>
      <c r="E5975">
        <v>1882.5795454545455</v>
      </c>
      <c r="F5975">
        <v>792</v>
      </c>
      <c r="G5975" t="s">
        <v>1822</v>
      </c>
      <c r="H5975" s="7">
        <f t="shared" si="93"/>
        <v>124250.25</v>
      </c>
      <c r="I5975" t="s">
        <v>1823</v>
      </c>
      <c r="J5975" t="s">
        <v>252</v>
      </c>
      <c r="K5975" t="s">
        <v>255</v>
      </c>
      <c r="L5975" t="s">
        <v>1824</v>
      </c>
    </row>
    <row r="5976" spans="1:12" x14ac:dyDescent="0.25">
      <c r="A5976" t="s">
        <v>1821</v>
      </c>
      <c r="B5976" t="s">
        <v>250</v>
      </c>
      <c r="C5976" t="s">
        <v>1030</v>
      </c>
      <c r="D5976" t="s">
        <v>523</v>
      </c>
      <c r="E5976">
        <v>12858.26465824425</v>
      </c>
      <c r="F5976">
        <v>3087</v>
      </c>
      <c r="G5976" t="s">
        <v>1822</v>
      </c>
      <c r="H5976" s="7">
        <f t="shared" si="93"/>
        <v>3307788.5833333335</v>
      </c>
      <c r="I5976" t="s">
        <v>1823</v>
      </c>
      <c r="J5976" t="s">
        <v>252</v>
      </c>
      <c r="K5976" t="s">
        <v>255</v>
      </c>
      <c r="L5976" t="s">
        <v>1824</v>
      </c>
    </row>
    <row r="5977" spans="1:12" x14ac:dyDescent="0.25">
      <c r="A5977" t="s">
        <v>1821</v>
      </c>
      <c r="B5977" t="s">
        <v>250</v>
      </c>
      <c r="C5977" t="s">
        <v>575</v>
      </c>
      <c r="D5977" t="s">
        <v>523</v>
      </c>
      <c r="E5977">
        <v>22426.229007633588</v>
      </c>
      <c r="F5977">
        <v>393</v>
      </c>
      <c r="G5977" t="s">
        <v>1822</v>
      </c>
      <c r="H5977" s="7">
        <f t="shared" si="93"/>
        <v>734459</v>
      </c>
      <c r="I5977" t="s">
        <v>1823</v>
      </c>
      <c r="J5977" t="s">
        <v>252</v>
      </c>
      <c r="K5977" t="s">
        <v>255</v>
      </c>
      <c r="L5977" t="s">
        <v>1824</v>
      </c>
    </row>
    <row r="5978" spans="1:12" x14ac:dyDescent="0.25">
      <c r="A5978" t="s">
        <v>1821</v>
      </c>
      <c r="B5978" t="s">
        <v>250</v>
      </c>
      <c r="C5978" t="s">
        <v>577</v>
      </c>
      <c r="D5978" t="s">
        <v>525</v>
      </c>
      <c r="E5978">
        <v>941.28839103869655</v>
      </c>
      <c r="F5978">
        <v>2455</v>
      </c>
      <c r="G5978" t="s">
        <v>1822</v>
      </c>
      <c r="H5978" s="7">
        <f t="shared" si="93"/>
        <v>192571.91666666666</v>
      </c>
      <c r="I5978" t="s">
        <v>1823</v>
      </c>
      <c r="J5978" t="s">
        <v>252</v>
      </c>
      <c r="K5978" t="s">
        <v>255</v>
      </c>
      <c r="L5978" t="s">
        <v>1824</v>
      </c>
    </row>
    <row r="5979" spans="1:12" x14ac:dyDescent="0.25">
      <c r="A5979" t="s">
        <v>1821</v>
      </c>
      <c r="B5979" t="s">
        <v>250</v>
      </c>
      <c r="C5979" t="s">
        <v>585</v>
      </c>
      <c r="D5979" t="s">
        <v>523</v>
      </c>
      <c r="E5979">
        <v>8550</v>
      </c>
      <c r="F5979">
        <v>4</v>
      </c>
      <c r="G5979" t="s">
        <v>1822</v>
      </c>
      <c r="H5979" s="7">
        <f t="shared" si="93"/>
        <v>2850</v>
      </c>
      <c r="I5979" t="s">
        <v>1823</v>
      </c>
      <c r="J5979" t="s">
        <v>252</v>
      </c>
      <c r="K5979" t="s">
        <v>255</v>
      </c>
      <c r="L5979" t="s">
        <v>1824</v>
      </c>
    </row>
    <row r="5980" spans="1:12" x14ac:dyDescent="0.25">
      <c r="A5980" t="s">
        <v>1821</v>
      </c>
      <c r="B5980" t="s">
        <v>250</v>
      </c>
      <c r="C5980" t="s">
        <v>586</v>
      </c>
      <c r="D5980" t="s">
        <v>523</v>
      </c>
      <c r="E5980">
        <v>7047.1372549019607</v>
      </c>
      <c r="F5980">
        <v>204</v>
      </c>
      <c r="G5980" t="s">
        <v>1822</v>
      </c>
      <c r="H5980" s="7">
        <f t="shared" si="93"/>
        <v>119801.33333333333</v>
      </c>
      <c r="I5980" t="s">
        <v>1823</v>
      </c>
      <c r="J5980" t="s">
        <v>252</v>
      </c>
      <c r="K5980" t="s">
        <v>255</v>
      </c>
      <c r="L5980" t="s">
        <v>1824</v>
      </c>
    </row>
    <row r="5981" spans="1:12" x14ac:dyDescent="0.25">
      <c r="A5981" t="s">
        <v>1821</v>
      </c>
      <c r="B5981" t="s">
        <v>250</v>
      </c>
      <c r="C5981" t="s">
        <v>590</v>
      </c>
      <c r="D5981" t="s">
        <v>525</v>
      </c>
      <c r="E5981">
        <v>1826.9968097447795</v>
      </c>
      <c r="F5981">
        <v>3448</v>
      </c>
      <c r="G5981" t="s">
        <v>1822</v>
      </c>
      <c r="H5981" s="7">
        <f t="shared" si="93"/>
        <v>524957.08333333337</v>
      </c>
      <c r="I5981" t="s">
        <v>1823</v>
      </c>
      <c r="J5981" t="s">
        <v>252</v>
      </c>
      <c r="K5981" t="s">
        <v>255</v>
      </c>
      <c r="L5981" t="s">
        <v>1824</v>
      </c>
    </row>
    <row r="5982" spans="1:12" x14ac:dyDescent="0.25">
      <c r="A5982" t="s">
        <v>1821</v>
      </c>
      <c r="B5982" t="s">
        <v>250</v>
      </c>
      <c r="C5982" t="s">
        <v>1195</v>
      </c>
      <c r="D5982" t="s">
        <v>525</v>
      </c>
      <c r="E5982">
        <v>653.09587550124115</v>
      </c>
      <c r="F5982">
        <v>52370</v>
      </c>
      <c r="G5982" t="s">
        <v>1822</v>
      </c>
      <c r="H5982" s="7">
        <f t="shared" si="93"/>
        <v>2850219.25</v>
      </c>
      <c r="I5982" t="s">
        <v>1823</v>
      </c>
      <c r="J5982" t="s">
        <v>252</v>
      </c>
      <c r="K5982" t="s">
        <v>255</v>
      </c>
      <c r="L5982" t="s">
        <v>1824</v>
      </c>
    </row>
    <row r="5983" spans="1:12" x14ac:dyDescent="0.25">
      <c r="A5983" t="s">
        <v>1821</v>
      </c>
      <c r="B5983" t="s">
        <v>250</v>
      </c>
      <c r="C5983" t="s">
        <v>594</v>
      </c>
      <c r="D5983" t="s">
        <v>523</v>
      </c>
      <c r="E5983">
        <v>17679.964285714286</v>
      </c>
      <c r="F5983">
        <v>56</v>
      </c>
      <c r="G5983" t="s">
        <v>1822</v>
      </c>
      <c r="H5983" s="7">
        <f t="shared" si="93"/>
        <v>82506.5</v>
      </c>
      <c r="I5983" t="s">
        <v>1823</v>
      </c>
      <c r="J5983" t="s">
        <v>252</v>
      </c>
      <c r="K5983" t="s">
        <v>255</v>
      </c>
      <c r="L5983" t="s">
        <v>1824</v>
      </c>
    </row>
    <row r="5984" spans="1:12" x14ac:dyDescent="0.25">
      <c r="A5984" t="s">
        <v>1821</v>
      </c>
      <c r="B5984" t="s">
        <v>250</v>
      </c>
      <c r="C5984" t="s">
        <v>599</v>
      </c>
      <c r="D5984" t="s">
        <v>525</v>
      </c>
      <c r="E5984">
        <v>1720</v>
      </c>
      <c r="F5984">
        <v>3730</v>
      </c>
      <c r="G5984" t="s">
        <v>1822</v>
      </c>
      <c r="H5984" s="7">
        <f t="shared" si="93"/>
        <v>534633.33333333337</v>
      </c>
      <c r="I5984" t="s">
        <v>1823</v>
      </c>
      <c r="J5984" t="s">
        <v>252</v>
      </c>
      <c r="K5984" t="s">
        <v>255</v>
      </c>
      <c r="L5984" t="s">
        <v>1824</v>
      </c>
    </row>
    <row r="5985" spans="1:12" x14ac:dyDescent="0.25">
      <c r="A5985" t="s">
        <v>1821</v>
      </c>
      <c r="B5985" t="s">
        <v>250</v>
      </c>
      <c r="C5985" t="s">
        <v>603</v>
      </c>
      <c r="D5985" t="s">
        <v>523</v>
      </c>
      <c r="E5985">
        <v>5877.0601719197712</v>
      </c>
      <c r="F5985">
        <v>349</v>
      </c>
      <c r="G5985" t="s">
        <v>1822</v>
      </c>
      <c r="H5985" s="7">
        <f t="shared" si="93"/>
        <v>170924.50000000003</v>
      </c>
      <c r="I5985" t="s">
        <v>1823</v>
      </c>
      <c r="J5985" t="s">
        <v>252</v>
      </c>
      <c r="K5985" t="s">
        <v>255</v>
      </c>
      <c r="L5985" t="s">
        <v>1824</v>
      </c>
    </row>
    <row r="5986" spans="1:12" x14ac:dyDescent="0.25">
      <c r="A5986" t="s">
        <v>1821</v>
      </c>
      <c r="B5986" t="s">
        <v>250</v>
      </c>
      <c r="C5986" t="s">
        <v>606</v>
      </c>
      <c r="D5986" t="s">
        <v>523</v>
      </c>
      <c r="E5986">
        <v>6921.1153846153848</v>
      </c>
      <c r="F5986">
        <v>52</v>
      </c>
      <c r="G5986" t="s">
        <v>1822</v>
      </c>
      <c r="H5986" s="7">
        <f t="shared" si="93"/>
        <v>29991.5</v>
      </c>
      <c r="I5986" t="s">
        <v>1823</v>
      </c>
      <c r="J5986" t="s">
        <v>252</v>
      </c>
      <c r="K5986" t="s">
        <v>255</v>
      </c>
      <c r="L5986" t="s">
        <v>1824</v>
      </c>
    </row>
    <row r="5987" spans="1:12" x14ac:dyDescent="0.25">
      <c r="A5987" t="s">
        <v>1821</v>
      </c>
      <c r="B5987" t="s">
        <v>250</v>
      </c>
      <c r="C5987" t="s">
        <v>614</v>
      </c>
      <c r="D5987" t="s">
        <v>525</v>
      </c>
      <c r="E5987">
        <v>1909.4736842105262</v>
      </c>
      <c r="F5987">
        <v>95</v>
      </c>
      <c r="G5987" t="s">
        <v>1822</v>
      </c>
      <c r="H5987" s="7">
        <f t="shared" si="93"/>
        <v>15116.666666666666</v>
      </c>
      <c r="I5987" t="s">
        <v>1823</v>
      </c>
      <c r="J5987" t="s">
        <v>252</v>
      </c>
      <c r="K5987" t="s">
        <v>255</v>
      </c>
      <c r="L5987" t="s">
        <v>1824</v>
      </c>
    </row>
    <row r="5988" spans="1:12" x14ac:dyDescent="0.25">
      <c r="A5988" t="s">
        <v>1821</v>
      </c>
      <c r="B5988" t="s">
        <v>250</v>
      </c>
      <c r="C5988" t="s">
        <v>617</v>
      </c>
      <c r="D5988" t="s">
        <v>523</v>
      </c>
      <c r="E5988">
        <v>5277.8498896247238</v>
      </c>
      <c r="F5988">
        <v>906</v>
      </c>
      <c r="G5988" t="s">
        <v>1822</v>
      </c>
      <c r="H5988" s="7">
        <f t="shared" si="93"/>
        <v>398477.66666666669</v>
      </c>
      <c r="I5988" t="s">
        <v>1823</v>
      </c>
      <c r="J5988" t="s">
        <v>252</v>
      </c>
      <c r="K5988" t="s">
        <v>255</v>
      </c>
      <c r="L5988" t="s">
        <v>1824</v>
      </c>
    </row>
    <row r="5989" spans="1:12" x14ac:dyDescent="0.25">
      <c r="A5989" t="s">
        <v>1821</v>
      </c>
      <c r="B5989" t="s">
        <v>250</v>
      </c>
      <c r="C5989" t="s">
        <v>1375</v>
      </c>
      <c r="D5989" t="s">
        <v>523</v>
      </c>
      <c r="E5989">
        <v>21964.73699015471</v>
      </c>
      <c r="F5989">
        <v>1422</v>
      </c>
      <c r="G5989" t="s">
        <v>1822</v>
      </c>
      <c r="H5989" s="7">
        <f t="shared" si="93"/>
        <v>2602821.333333333</v>
      </c>
      <c r="I5989" t="s">
        <v>1823</v>
      </c>
      <c r="J5989" t="s">
        <v>252</v>
      </c>
      <c r="K5989" t="s">
        <v>255</v>
      </c>
      <c r="L5989" t="s">
        <v>1824</v>
      </c>
    </row>
    <row r="5990" spans="1:12" x14ac:dyDescent="0.25">
      <c r="A5990" t="s">
        <v>1821</v>
      </c>
      <c r="B5990" t="s">
        <v>250</v>
      </c>
      <c r="C5990" t="s">
        <v>625</v>
      </c>
      <c r="D5990" t="s">
        <v>525</v>
      </c>
      <c r="E5990">
        <v>891.30930232558137</v>
      </c>
      <c r="F5990">
        <v>430</v>
      </c>
      <c r="G5990" t="s">
        <v>1822</v>
      </c>
      <c r="H5990" s="7">
        <f t="shared" si="93"/>
        <v>31938.583333333332</v>
      </c>
      <c r="I5990" t="s">
        <v>1823</v>
      </c>
      <c r="J5990" t="s">
        <v>252</v>
      </c>
      <c r="K5990" t="s">
        <v>255</v>
      </c>
      <c r="L5990" t="s">
        <v>1824</v>
      </c>
    </row>
    <row r="5991" spans="1:12" x14ac:dyDescent="0.25">
      <c r="A5991" t="s">
        <v>1821</v>
      </c>
      <c r="B5991" t="s">
        <v>250</v>
      </c>
      <c r="C5991" t="s">
        <v>626</v>
      </c>
      <c r="D5991" t="s">
        <v>525</v>
      </c>
      <c r="E5991">
        <v>658.9892973476035</v>
      </c>
      <c r="F5991">
        <v>10745</v>
      </c>
      <c r="G5991" t="s">
        <v>1822</v>
      </c>
      <c r="H5991" s="7">
        <f t="shared" si="93"/>
        <v>590070</v>
      </c>
      <c r="I5991" t="s">
        <v>1823</v>
      </c>
      <c r="J5991" t="s">
        <v>252</v>
      </c>
      <c r="K5991" t="s">
        <v>255</v>
      </c>
      <c r="L5991" t="s">
        <v>1824</v>
      </c>
    </row>
    <row r="5992" spans="1:12" x14ac:dyDescent="0.25">
      <c r="A5992" t="s">
        <v>1821</v>
      </c>
      <c r="B5992" t="s">
        <v>250</v>
      </c>
      <c r="C5992" t="s">
        <v>627</v>
      </c>
      <c r="D5992" t="s">
        <v>525</v>
      </c>
      <c r="E5992">
        <v>732.61989795918362</v>
      </c>
      <c r="F5992">
        <v>3920</v>
      </c>
      <c r="G5992" t="s">
        <v>1822</v>
      </c>
      <c r="H5992" s="7">
        <f t="shared" si="93"/>
        <v>239322.5</v>
      </c>
      <c r="I5992" t="s">
        <v>1823</v>
      </c>
      <c r="J5992" t="s">
        <v>252</v>
      </c>
      <c r="K5992" t="s">
        <v>255</v>
      </c>
      <c r="L5992" t="s">
        <v>1824</v>
      </c>
    </row>
    <row r="5993" spans="1:12" x14ac:dyDescent="0.25">
      <c r="A5993" t="s">
        <v>1821</v>
      </c>
      <c r="B5993" t="s">
        <v>250</v>
      </c>
      <c r="C5993" t="s">
        <v>629</v>
      </c>
      <c r="D5993" t="s">
        <v>525</v>
      </c>
      <c r="E5993">
        <v>1142.431111111111</v>
      </c>
      <c r="F5993">
        <v>2025</v>
      </c>
      <c r="G5993" t="s">
        <v>1822</v>
      </c>
      <c r="H5993" s="7">
        <f t="shared" si="93"/>
        <v>192785.25</v>
      </c>
      <c r="I5993" t="s">
        <v>1823</v>
      </c>
      <c r="J5993" t="s">
        <v>252</v>
      </c>
      <c r="K5993" t="s">
        <v>255</v>
      </c>
      <c r="L5993" t="s">
        <v>1824</v>
      </c>
    </row>
    <row r="5994" spans="1:12" x14ac:dyDescent="0.25">
      <c r="A5994" t="s">
        <v>1821</v>
      </c>
      <c r="B5994" t="s">
        <v>250</v>
      </c>
      <c r="C5994" t="s">
        <v>1428</v>
      </c>
      <c r="D5994" t="s">
        <v>525</v>
      </c>
      <c r="E5994">
        <v>515.93685207100589</v>
      </c>
      <c r="F5994">
        <v>21125</v>
      </c>
      <c r="G5994" t="s">
        <v>1822</v>
      </c>
      <c r="H5994" s="7">
        <f t="shared" si="93"/>
        <v>908263.83333333337</v>
      </c>
      <c r="I5994" t="s">
        <v>1823</v>
      </c>
      <c r="J5994" t="s">
        <v>252</v>
      </c>
      <c r="K5994" t="s">
        <v>255</v>
      </c>
      <c r="L5994" t="s">
        <v>1824</v>
      </c>
    </row>
    <row r="5995" spans="1:12" x14ac:dyDescent="0.25">
      <c r="A5995" t="s">
        <v>1821</v>
      </c>
      <c r="B5995" t="s">
        <v>250</v>
      </c>
      <c r="C5995" t="s">
        <v>630</v>
      </c>
      <c r="D5995" t="s">
        <v>525</v>
      </c>
      <c r="E5995">
        <v>973.42093023255813</v>
      </c>
      <c r="F5995">
        <v>430</v>
      </c>
      <c r="G5995" t="s">
        <v>1822</v>
      </c>
      <c r="H5995" s="7">
        <f t="shared" si="93"/>
        <v>34880.916666666664</v>
      </c>
      <c r="I5995" t="s">
        <v>1823</v>
      </c>
      <c r="J5995" t="s">
        <v>252</v>
      </c>
      <c r="K5995" t="s">
        <v>255</v>
      </c>
      <c r="L5995" t="s">
        <v>1824</v>
      </c>
    </row>
    <row r="5996" spans="1:12" x14ac:dyDescent="0.25">
      <c r="A5996" t="s">
        <v>1821</v>
      </c>
      <c r="B5996" t="s">
        <v>250</v>
      </c>
      <c r="C5996" t="s">
        <v>632</v>
      </c>
      <c r="D5996" t="s">
        <v>525</v>
      </c>
      <c r="E5996">
        <v>137.87564102564102</v>
      </c>
      <c r="F5996">
        <v>4680</v>
      </c>
      <c r="G5996" t="s">
        <v>1822</v>
      </c>
      <c r="H5996" s="7">
        <f t="shared" si="93"/>
        <v>53771.5</v>
      </c>
      <c r="I5996" t="s">
        <v>1823</v>
      </c>
      <c r="J5996" t="s">
        <v>252</v>
      </c>
      <c r="K5996" t="s">
        <v>255</v>
      </c>
      <c r="L5996" t="s">
        <v>1824</v>
      </c>
    </row>
    <row r="5997" spans="1:12" x14ac:dyDescent="0.25">
      <c r="A5997" t="s">
        <v>1821</v>
      </c>
      <c r="B5997" t="s">
        <v>250</v>
      </c>
      <c r="C5997" t="s">
        <v>637</v>
      </c>
      <c r="D5997" t="s">
        <v>523</v>
      </c>
      <c r="E5997">
        <v>7261.5330396475774</v>
      </c>
      <c r="F5997">
        <v>1135</v>
      </c>
      <c r="G5997" t="s">
        <v>1822</v>
      </c>
      <c r="H5997" s="7">
        <f t="shared" si="93"/>
        <v>686820</v>
      </c>
      <c r="I5997" t="s">
        <v>1823</v>
      </c>
      <c r="J5997" t="s">
        <v>252</v>
      </c>
      <c r="K5997" t="s">
        <v>255</v>
      </c>
      <c r="L5997" t="s">
        <v>1824</v>
      </c>
    </row>
    <row r="5998" spans="1:12" x14ac:dyDescent="0.25">
      <c r="A5998" t="s">
        <v>1821</v>
      </c>
      <c r="B5998" t="s">
        <v>250</v>
      </c>
      <c r="C5998" t="s">
        <v>638</v>
      </c>
      <c r="D5998" t="s">
        <v>523</v>
      </c>
      <c r="E5998">
        <v>4250.0311577566417</v>
      </c>
      <c r="F5998">
        <v>6098</v>
      </c>
      <c r="G5998" t="s">
        <v>1822</v>
      </c>
      <c r="H5998" s="7">
        <f t="shared" si="93"/>
        <v>2159724.1666666665</v>
      </c>
      <c r="I5998" t="s">
        <v>1823</v>
      </c>
      <c r="J5998" t="s">
        <v>252</v>
      </c>
      <c r="K5998" t="s">
        <v>255</v>
      </c>
      <c r="L5998" t="s">
        <v>1824</v>
      </c>
    </row>
    <row r="5999" spans="1:12" x14ac:dyDescent="0.25">
      <c r="A5999" t="s">
        <v>1821</v>
      </c>
      <c r="B5999" t="s">
        <v>250</v>
      </c>
      <c r="C5999" t="s">
        <v>1515</v>
      </c>
      <c r="D5999" t="s">
        <v>523</v>
      </c>
      <c r="E5999">
        <v>15105.544303797469</v>
      </c>
      <c r="F5999">
        <v>1580</v>
      </c>
      <c r="G5999" t="s">
        <v>1822</v>
      </c>
      <c r="H5999" s="7">
        <f t="shared" si="93"/>
        <v>1988896.6666666667</v>
      </c>
      <c r="I5999" t="s">
        <v>1823</v>
      </c>
      <c r="J5999" t="s">
        <v>252</v>
      </c>
      <c r="K5999" t="s">
        <v>255</v>
      </c>
      <c r="L5999" t="s">
        <v>1824</v>
      </c>
    </row>
    <row r="6000" spans="1:12" x14ac:dyDescent="0.25">
      <c r="A6000" t="s">
        <v>1821</v>
      </c>
      <c r="B6000" t="s">
        <v>250</v>
      </c>
      <c r="C6000" t="s">
        <v>644</v>
      </c>
      <c r="D6000" t="s">
        <v>523</v>
      </c>
      <c r="E6000">
        <v>4961.0952380952385</v>
      </c>
      <c r="F6000">
        <v>126</v>
      </c>
      <c r="G6000" t="s">
        <v>1822</v>
      </c>
      <c r="H6000" s="7">
        <f t="shared" si="93"/>
        <v>52091.5</v>
      </c>
      <c r="I6000" t="s">
        <v>1823</v>
      </c>
      <c r="J6000" t="s">
        <v>252</v>
      </c>
      <c r="K6000" t="s">
        <v>255</v>
      </c>
      <c r="L6000" t="s">
        <v>1824</v>
      </c>
    </row>
    <row r="6001" spans="1:12" x14ac:dyDescent="0.25">
      <c r="A6001" t="s">
        <v>1821</v>
      </c>
      <c r="B6001" t="s">
        <v>250</v>
      </c>
      <c r="C6001" t="s">
        <v>1522</v>
      </c>
      <c r="D6001" t="s">
        <v>523</v>
      </c>
      <c r="E6001">
        <v>61721</v>
      </c>
      <c r="F6001">
        <v>19</v>
      </c>
      <c r="G6001" t="s">
        <v>1822</v>
      </c>
      <c r="H6001" s="7">
        <f t="shared" si="93"/>
        <v>97724.916666666672</v>
      </c>
      <c r="I6001" t="s">
        <v>1823</v>
      </c>
      <c r="J6001" t="s">
        <v>252</v>
      </c>
      <c r="K6001" t="s">
        <v>255</v>
      </c>
      <c r="L6001" t="s">
        <v>1824</v>
      </c>
    </row>
    <row r="6002" spans="1:12" x14ac:dyDescent="0.25">
      <c r="A6002" t="s">
        <v>1821</v>
      </c>
      <c r="B6002" t="s">
        <v>250</v>
      </c>
      <c r="C6002" t="s">
        <v>648</v>
      </c>
      <c r="D6002" t="s">
        <v>523</v>
      </c>
      <c r="E6002">
        <v>3847.867469879518</v>
      </c>
      <c r="F6002">
        <v>83</v>
      </c>
      <c r="G6002" t="s">
        <v>1822</v>
      </c>
      <c r="H6002" s="7">
        <f t="shared" si="93"/>
        <v>26614.416666666668</v>
      </c>
      <c r="I6002" t="s">
        <v>1823</v>
      </c>
      <c r="J6002" t="s">
        <v>252</v>
      </c>
      <c r="K6002" t="s">
        <v>255</v>
      </c>
      <c r="L6002" t="s">
        <v>1824</v>
      </c>
    </row>
    <row r="6003" spans="1:12" x14ac:dyDescent="0.25">
      <c r="A6003" t="s">
        <v>1821</v>
      </c>
      <c r="B6003" t="s">
        <v>250</v>
      </c>
      <c r="C6003" t="s">
        <v>649</v>
      </c>
      <c r="D6003" t="s">
        <v>523</v>
      </c>
      <c r="E6003">
        <v>4923.5364372469639</v>
      </c>
      <c r="F6003">
        <v>4940</v>
      </c>
      <c r="G6003" t="s">
        <v>1822</v>
      </c>
      <c r="H6003" s="7">
        <f t="shared" si="93"/>
        <v>2026855.8333333337</v>
      </c>
      <c r="I6003" t="s">
        <v>1823</v>
      </c>
      <c r="J6003" t="s">
        <v>252</v>
      </c>
      <c r="K6003" t="s">
        <v>255</v>
      </c>
      <c r="L6003" t="s">
        <v>1824</v>
      </c>
    </row>
    <row r="6004" spans="1:12" x14ac:dyDescent="0.25">
      <c r="A6004" t="s">
        <v>1821</v>
      </c>
      <c r="B6004" t="s">
        <v>250</v>
      </c>
      <c r="C6004" t="s">
        <v>1583</v>
      </c>
      <c r="D6004" t="s">
        <v>523</v>
      </c>
      <c r="E6004">
        <v>6999.9968749999998</v>
      </c>
      <c r="F6004">
        <v>320</v>
      </c>
      <c r="G6004" t="s">
        <v>1822</v>
      </c>
      <c r="H6004" s="7">
        <f t="shared" si="93"/>
        <v>186666.58333333334</v>
      </c>
      <c r="I6004" t="s">
        <v>1823</v>
      </c>
      <c r="J6004" t="s">
        <v>252</v>
      </c>
      <c r="K6004" t="s">
        <v>255</v>
      </c>
      <c r="L6004" t="s">
        <v>1824</v>
      </c>
    </row>
    <row r="6005" spans="1:12" x14ac:dyDescent="0.25">
      <c r="A6005" t="s">
        <v>1821</v>
      </c>
      <c r="B6005" t="s">
        <v>250</v>
      </c>
      <c r="C6005" t="s">
        <v>657</v>
      </c>
      <c r="D6005" t="s">
        <v>523</v>
      </c>
      <c r="E6005">
        <v>23236.259793814432</v>
      </c>
      <c r="F6005">
        <v>242.5</v>
      </c>
      <c r="G6005" t="s">
        <v>1822</v>
      </c>
      <c r="H6005" s="7">
        <f t="shared" si="93"/>
        <v>469566.08333333331</v>
      </c>
      <c r="I6005" t="s">
        <v>1823</v>
      </c>
      <c r="J6005" t="s">
        <v>252</v>
      </c>
      <c r="K6005" t="s">
        <v>255</v>
      </c>
      <c r="L6005" t="s">
        <v>1824</v>
      </c>
    </row>
    <row r="6006" spans="1:12" x14ac:dyDescent="0.25">
      <c r="A6006" t="s">
        <v>1821</v>
      </c>
      <c r="B6006" t="s">
        <v>250</v>
      </c>
      <c r="C6006" t="s">
        <v>658</v>
      </c>
      <c r="D6006" t="s">
        <v>523</v>
      </c>
      <c r="E6006">
        <v>20000</v>
      </c>
      <c r="F6006">
        <v>30</v>
      </c>
      <c r="G6006" t="s">
        <v>1822</v>
      </c>
      <c r="H6006" s="7">
        <f t="shared" si="93"/>
        <v>50000</v>
      </c>
      <c r="I6006" t="s">
        <v>1823</v>
      </c>
      <c r="J6006" t="s">
        <v>252</v>
      </c>
      <c r="K6006" t="s">
        <v>255</v>
      </c>
      <c r="L6006" t="s">
        <v>1824</v>
      </c>
    </row>
    <row r="6007" spans="1:12" x14ac:dyDescent="0.25">
      <c r="A6007" t="s">
        <v>1821</v>
      </c>
      <c r="B6007" t="s">
        <v>250</v>
      </c>
      <c r="C6007" t="s">
        <v>659</v>
      </c>
      <c r="D6007" t="s">
        <v>523</v>
      </c>
      <c r="E6007">
        <v>3383.8333333333335</v>
      </c>
      <c r="F6007">
        <v>300</v>
      </c>
      <c r="G6007" t="s">
        <v>1822</v>
      </c>
      <c r="H6007" s="7">
        <f t="shared" si="93"/>
        <v>84595.833333333328</v>
      </c>
      <c r="I6007" t="s">
        <v>1823</v>
      </c>
      <c r="J6007" t="s">
        <v>252</v>
      </c>
      <c r="K6007" t="s">
        <v>255</v>
      </c>
      <c r="L6007" t="s">
        <v>1824</v>
      </c>
    </row>
    <row r="6008" spans="1:12" x14ac:dyDescent="0.25">
      <c r="A6008" t="s">
        <v>1821</v>
      </c>
      <c r="B6008" t="s">
        <v>250</v>
      </c>
      <c r="C6008" t="s">
        <v>660</v>
      </c>
      <c r="D6008" t="s">
        <v>523</v>
      </c>
      <c r="E6008">
        <v>4085</v>
      </c>
      <c r="F6008">
        <v>6</v>
      </c>
      <c r="G6008" t="s">
        <v>1822</v>
      </c>
      <c r="H6008" s="7">
        <f t="shared" si="93"/>
        <v>2042.5</v>
      </c>
      <c r="I6008" t="s">
        <v>1823</v>
      </c>
      <c r="J6008" t="s">
        <v>252</v>
      </c>
      <c r="K6008" t="s">
        <v>255</v>
      </c>
      <c r="L6008" t="s">
        <v>1824</v>
      </c>
    </row>
    <row r="6009" spans="1:12" x14ac:dyDescent="0.25">
      <c r="A6009" t="s">
        <v>1821</v>
      </c>
      <c r="B6009" t="s">
        <v>250</v>
      </c>
      <c r="C6009" t="s">
        <v>674</v>
      </c>
      <c r="D6009" t="s">
        <v>523</v>
      </c>
      <c r="E6009">
        <v>26636.892895015906</v>
      </c>
      <c r="F6009">
        <v>3772</v>
      </c>
      <c r="G6009" t="s">
        <v>1822</v>
      </c>
      <c r="H6009" s="7">
        <f t="shared" si="93"/>
        <v>8372863.333333333</v>
      </c>
      <c r="I6009" t="s">
        <v>1823</v>
      </c>
      <c r="J6009" t="s">
        <v>252</v>
      </c>
      <c r="K6009" t="s">
        <v>255</v>
      </c>
      <c r="L6009" t="s">
        <v>1824</v>
      </c>
    </row>
    <row r="6010" spans="1:12" x14ac:dyDescent="0.25">
      <c r="A6010" t="s">
        <v>1821</v>
      </c>
      <c r="B6010" t="s">
        <v>250</v>
      </c>
      <c r="C6010" t="s">
        <v>676</v>
      </c>
      <c r="D6010" t="s">
        <v>525</v>
      </c>
      <c r="E6010">
        <v>5544.8336557059965</v>
      </c>
      <c r="F6010">
        <v>8272</v>
      </c>
      <c r="G6010" t="s">
        <v>1822</v>
      </c>
      <c r="H6010" s="7">
        <f t="shared" si="93"/>
        <v>3822238.6666666665</v>
      </c>
      <c r="I6010" t="s">
        <v>1823</v>
      </c>
      <c r="J6010" t="s">
        <v>252</v>
      </c>
      <c r="K6010" t="s">
        <v>255</v>
      </c>
      <c r="L6010" t="s">
        <v>1824</v>
      </c>
    </row>
    <row r="6011" spans="1:12" x14ac:dyDescent="0.25">
      <c r="A6011" t="s">
        <v>1821</v>
      </c>
      <c r="B6011" t="s">
        <v>250</v>
      </c>
      <c r="C6011" t="s">
        <v>677</v>
      </c>
      <c r="D6011" t="s">
        <v>523</v>
      </c>
      <c r="E6011">
        <v>13723.476635514018</v>
      </c>
      <c r="F6011">
        <v>535</v>
      </c>
      <c r="G6011" t="s">
        <v>1822</v>
      </c>
      <c r="H6011" s="7">
        <f t="shared" si="93"/>
        <v>611838.33333333337</v>
      </c>
      <c r="I6011" t="s">
        <v>1823</v>
      </c>
      <c r="J6011" t="s">
        <v>252</v>
      </c>
      <c r="K6011" t="s">
        <v>255</v>
      </c>
      <c r="L6011" t="s">
        <v>1824</v>
      </c>
    </row>
    <row r="6012" spans="1:12" x14ac:dyDescent="0.25">
      <c r="A6012" t="s">
        <v>1821</v>
      </c>
      <c r="B6012" t="s">
        <v>250</v>
      </c>
      <c r="C6012" t="s">
        <v>1725</v>
      </c>
      <c r="D6012" t="s">
        <v>523</v>
      </c>
      <c r="E6012">
        <v>5088.7901770798526</v>
      </c>
      <c r="F6012">
        <v>2993</v>
      </c>
      <c r="G6012" t="s">
        <v>1822</v>
      </c>
      <c r="H6012" s="7">
        <f t="shared" si="93"/>
        <v>1269229.0833333333</v>
      </c>
      <c r="I6012" t="s">
        <v>1823</v>
      </c>
      <c r="J6012" t="s">
        <v>252</v>
      </c>
      <c r="K6012" t="s">
        <v>255</v>
      </c>
      <c r="L6012" t="s">
        <v>1824</v>
      </c>
    </row>
    <row r="6013" spans="1:12" x14ac:dyDescent="0.25">
      <c r="A6013" t="s">
        <v>1821</v>
      </c>
      <c r="B6013" t="s">
        <v>250</v>
      </c>
      <c r="C6013" t="s">
        <v>1743</v>
      </c>
      <c r="D6013" t="s">
        <v>525</v>
      </c>
      <c r="E6013">
        <v>1531.8366666666666</v>
      </c>
      <c r="F6013">
        <v>1800</v>
      </c>
      <c r="G6013" t="s">
        <v>1822</v>
      </c>
      <c r="H6013" s="7">
        <f t="shared" si="93"/>
        <v>229775.5</v>
      </c>
      <c r="I6013" t="s">
        <v>1823</v>
      </c>
      <c r="J6013" t="s">
        <v>252</v>
      </c>
      <c r="K6013" t="s">
        <v>255</v>
      </c>
      <c r="L6013" t="s">
        <v>1824</v>
      </c>
    </row>
    <row r="6014" spans="1:12" x14ac:dyDescent="0.25">
      <c r="A6014" t="s">
        <v>1821</v>
      </c>
      <c r="B6014" t="s">
        <v>250</v>
      </c>
      <c r="C6014" t="s">
        <v>681</v>
      </c>
      <c r="D6014" t="s">
        <v>523</v>
      </c>
      <c r="E6014">
        <v>4551.6814734561212</v>
      </c>
      <c r="F6014">
        <v>1846</v>
      </c>
      <c r="G6014" t="s">
        <v>1822</v>
      </c>
      <c r="H6014" s="7">
        <f t="shared" si="93"/>
        <v>700200.33333333337</v>
      </c>
      <c r="I6014" t="s">
        <v>1823</v>
      </c>
      <c r="J6014" t="s">
        <v>252</v>
      </c>
      <c r="K6014" t="s">
        <v>255</v>
      </c>
      <c r="L6014" t="s">
        <v>1824</v>
      </c>
    </row>
    <row r="6015" spans="1:12" x14ac:dyDescent="0.25">
      <c r="A6015" t="s">
        <v>1821</v>
      </c>
      <c r="B6015" t="s">
        <v>250</v>
      </c>
      <c r="C6015" t="s">
        <v>682</v>
      </c>
      <c r="D6015" t="s">
        <v>523</v>
      </c>
      <c r="E6015">
        <v>3675.5300988319855</v>
      </c>
      <c r="F6015">
        <v>1113</v>
      </c>
      <c r="G6015" t="s">
        <v>1822</v>
      </c>
      <c r="H6015" s="7">
        <f t="shared" si="93"/>
        <v>340905.41666666669</v>
      </c>
      <c r="I6015" t="s">
        <v>1823</v>
      </c>
      <c r="J6015" t="s">
        <v>252</v>
      </c>
      <c r="K6015" t="s">
        <v>255</v>
      </c>
      <c r="L6015" t="s">
        <v>1824</v>
      </c>
    </row>
    <row r="6016" spans="1:12" x14ac:dyDescent="0.25">
      <c r="A6016" t="s">
        <v>1821</v>
      </c>
      <c r="B6016" t="s">
        <v>258</v>
      </c>
      <c r="C6016" t="s">
        <v>529</v>
      </c>
      <c r="D6016" t="s">
        <v>523</v>
      </c>
      <c r="E6016">
        <v>9554.6504854368941</v>
      </c>
      <c r="F6016">
        <v>412</v>
      </c>
      <c r="G6016" t="s">
        <v>1822</v>
      </c>
      <c r="H6016" s="7">
        <f t="shared" si="93"/>
        <v>328043.00000000006</v>
      </c>
      <c r="I6016" t="s">
        <v>1823</v>
      </c>
      <c r="J6016" t="s">
        <v>260</v>
      </c>
      <c r="K6016" t="s">
        <v>1825</v>
      </c>
      <c r="L6016" t="s">
        <v>1824</v>
      </c>
    </row>
    <row r="6017" spans="1:12" x14ac:dyDescent="0.25">
      <c r="A6017" t="s">
        <v>1821</v>
      </c>
      <c r="B6017" t="s">
        <v>258</v>
      </c>
      <c r="C6017" t="s">
        <v>530</v>
      </c>
      <c r="D6017" t="s">
        <v>523</v>
      </c>
      <c r="E6017">
        <v>3432.3829787234044</v>
      </c>
      <c r="F6017">
        <v>235</v>
      </c>
      <c r="G6017" t="s">
        <v>1822</v>
      </c>
      <c r="H6017" s="7">
        <f t="shared" si="93"/>
        <v>67217.5</v>
      </c>
      <c r="I6017" t="s">
        <v>1823</v>
      </c>
      <c r="J6017" t="s">
        <v>260</v>
      </c>
      <c r="K6017" t="s">
        <v>1825</v>
      </c>
      <c r="L6017" t="s">
        <v>1824</v>
      </c>
    </row>
    <row r="6018" spans="1:12" x14ac:dyDescent="0.25">
      <c r="A6018" t="s">
        <v>1821</v>
      </c>
      <c r="B6018" t="s">
        <v>258</v>
      </c>
      <c r="C6018" t="s">
        <v>536</v>
      </c>
      <c r="D6018" t="s">
        <v>523</v>
      </c>
      <c r="E6018">
        <v>6473.420518602029</v>
      </c>
      <c r="F6018">
        <v>887</v>
      </c>
      <c r="G6018" t="s">
        <v>1822</v>
      </c>
      <c r="H6018" s="7">
        <f t="shared" si="93"/>
        <v>478493.66666666669</v>
      </c>
      <c r="I6018" t="s">
        <v>1823</v>
      </c>
      <c r="J6018" t="s">
        <v>260</v>
      </c>
      <c r="K6018" t="s">
        <v>1825</v>
      </c>
      <c r="L6018" t="s">
        <v>1824</v>
      </c>
    </row>
    <row r="6019" spans="1:12" x14ac:dyDescent="0.25">
      <c r="A6019" t="s">
        <v>1821</v>
      </c>
      <c r="B6019" t="s">
        <v>258</v>
      </c>
      <c r="C6019" t="s">
        <v>548</v>
      </c>
      <c r="D6019" t="s">
        <v>525</v>
      </c>
      <c r="E6019">
        <v>1091.9839636913766</v>
      </c>
      <c r="F6019">
        <v>33050</v>
      </c>
      <c r="G6019" t="s">
        <v>1822</v>
      </c>
      <c r="H6019" s="7">
        <f t="shared" ref="H6019:H6082" si="94">+(E6019*F6019)/12</f>
        <v>3007505.8333333335</v>
      </c>
      <c r="I6019" t="s">
        <v>1823</v>
      </c>
      <c r="J6019" t="s">
        <v>260</v>
      </c>
      <c r="K6019" t="s">
        <v>1825</v>
      </c>
      <c r="L6019" t="s">
        <v>1824</v>
      </c>
    </row>
    <row r="6020" spans="1:12" x14ac:dyDescent="0.25">
      <c r="A6020" t="s">
        <v>1821</v>
      </c>
      <c r="B6020" t="s">
        <v>258</v>
      </c>
      <c r="C6020" t="s">
        <v>551</v>
      </c>
      <c r="D6020" t="s">
        <v>525</v>
      </c>
      <c r="E6020">
        <v>521.05678233438482</v>
      </c>
      <c r="F6020">
        <v>22190</v>
      </c>
      <c r="G6020" t="s">
        <v>1822</v>
      </c>
      <c r="H6020" s="7">
        <f t="shared" si="94"/>
        <v>963520.83333333337</v>
      </c>
      <c r="I6020" t="s">
        <v>1823</v>
      </c>
      <c r="J6020" t="s">
        <v>260</v>
      </c>
      <c r="K6020" t="s">
        <v>1825</v>
      </c>
      <c r="L6020" t="s">
        <v>1824</v>
      </c>
    </row>
    <row r="6021" spans="1:12" x14ac:dyDescent="0.25">
      <c r="A6021" t="s">
        <v>1821</v>
      </c>
      <c r="B6021" t="s">
        <v>258</v>
      </c>
      <c r="C6021" t="s">
        <v>552</v>
      </c>
      <c r="D6021" t="s">
        <v>523</v>
      </c>
      <c r="E6021">
        <v>28253.87890625</v>
      </c>
      <c r="F6021">
        <v>256</v>
      </c>
      <c r="G6021" t="s">
        <v>1822</v>
      </c>
      <c r="H6021" s="7">
        <f t="shared" si="94"/>
        <v>602749.41666666663</v>
      </c>
      <c r="I6021" t="s">
        <v>1823</v>
      </c>
      <c r="J6021" t="s">
        <v>260</v>
      </c>
      <c r="K6021" t="s">
        <v>1825</v>
      </c>
      <c r="L6021" t="s">
        <v>1824</v>
      </c>
    </row>
    <row r="6022" spans="1:12" x14ac:dyDescent="0.25">
      <c r="A6022" t="s">
        <v>1821</v>
      </c>
      <c r="B6022" t="s">
        <v>258</v>
      </c>
      <c r="C6022" t="s">
        <v>560</v>
      </c>
      <c r="D6022" t="s">
        <v>523</v>
      </c>
      <c r="E6022">
        <v>24933.935013262599</v>
      </c>
      <c r="F6022">
        <v>3770</v>
      </c>
      <c r="G6022" t="s">
        <v>1822</v>
      </c>
      <c r="H6022" s="7">
        <f t="shared" si="94"/>
        <v>7833411.25</v>
      </c>
      <c r="I6022" t="s">
        <v>1823</v>
      </c>
      <c r="J6022" t="s">
        <v>260</v>
      </c>
      <c r="K6022" t="s">
        <v>1825</v>
      </c>
      <c r="L6022" t="s">
        <v>1824</v>
      </c>
    </row>
    <row r="6023" spans="1:12" x14ac:dyDescent="0.25">
      <c r="A6023" t="s">
        <v>1821</v>
      </c>
      <c r="B6023" t="s">
        <v>258</v>
      </c>
      <c r="C6023" t="s">
        <v>561</v>
      </c>
      <c r="D6023" t="s">
        <v>523</v>
      </c>
      <c r="E6023">
        <v>24485.206409879447</v>
      </c>
      <c r="F6023">
        <v>3401</v>
      </c>
      <c r="G6023" t="s">
        <v>1822</v>
      </c>
      <c r="H6023" s="7">
        <f t="shared" si="94"/>
        <v>6939515.583333333</v>
      </c>
      <c r="I6023" t="s">
        <v>1823</v>
      </c>
      <c r="J6023" t="s">
        <v>260</v>
      </c>
      <c r="K6023" t="s">
        <v>1825</v>
      </c>
      <c r="L6023" t="s">
        <v>1824</v>
      </c>
    </row>
    <row r="6024" spans="1:12" x14ac:dyDescent="0.25">
      <c r="A6024" t="s">
        <v>1821</v>
      </c>
      <c r="B6024" t="s">
        <v>258</v>
      </c>
      <c r="C6024" t="s">
        <v>562</v>
      </c>
      <c r="D6024" t="s">
        <v>525</v>
      </c>
      <c r="E6024">
        <v>1839.8702941176471</v>
      </c>
      <c r="F6024">
        <v>13600</v>
      </c>
      <c r="G6024" t="s">
        <v>1822</v>
      </c>
      <c r="H6024" s="7">
        <f t="shared" si="94"/>
        <v>2085186.3333333333</v>
      </c>
      <c r="I6024" t="s">
        <v>1823</v>
      </c>
      <c r="J6024" t="s">
        <v>260</v>
      </c>
      <c r="K6024" t="s">
        <v>1825</v>
      </c>
      <c r="L6024" t="s">
        <v>1824</v>
      </c>
    </row>
    <row r="6025" spans="1:12" x14ac:dyDescent="0.25">
      <c r="A6025" t="s">
        <v>1821</v>
      </c>
      <c r="B6025" t="s">
        <v>258</v>
      </c>
      <c r="C6025" t="s">
        <v>563</v>
      </c>
      <c r="D6025" t="s">
        <v>523</v>
      </c>
      <c r="E6025">
        <v>5089.1611348043762</v>
      </c>
      <c r="F6025">
        <v>5393</v>
      </c>
      <c r="G6025" t="s">
        <v>1822</v>
      </c>
      <c r="H6025" s="7">
        <f t="shared" si="94"/>
        <v>2287153.8333333335</v>
      </c>
      <c r="I6025" t="s">
        <v>1823</v>
      </c>
      <c r="J6025" t="s">
        <v>260</v>
      </c>
      <c r="K6025" t="s">
        <v>1825</v>
      </c>
      <c r="L6025" t="s">
        <v>1824</v>
      </c>
    </row>
    <row r="6026" spans="1:12" x14ac:dyDescent="0.25">
      <c r="A6026" t="s">
        <v>1821</v>
      </c>
      <c r="B6026" t="s">
        <v>258</v>
      </c>
      <c r="C6026" t="s">
        <v>564</v>
      </c>
      <c r="D6026" t="s">
        <v>523</v>
      </c>
      <c r="E6026">
        <v>6037.0491472172353</v>
      </c>
      <c r="F6026">
        <v>4456</v>
      </c>
      <c r="G6026" t="s">
        <v>1822</v>
      </c>
      <c r="H6026" s="7">
        <f t="shared" si="94"/>
        <v>2241757.5833333335</v>
      </c>
      <c r="I6026" t="s">
        <v>1823</v>
      </c>
      <c r="J6026" t="s">
        <v>260</v>
      </c>
      <c r="K6026" t="s">
        <v>1825</v>
      </c>
      <c r="L6026" t="s">
        <v>1824</v>
      </c>
    </row>
    <row r="6027" spans="1:12" x14ac:dyDescent="0.25">
      <c r="A6027" t="s">
        <v>1821</v>
      </c>
      <c r="B6027" t="s">
        <v>258</v>
      </c>
      <c r="C6027" t="s">
        <v>964</v>
      </c>
      <c r="D6027" t="s">
        <v>523</v>
      </c>
      <c r="E6027">
        <v>23514.627450980392</v>
      </c>
      <c r="F6027">
        <v>6885</v>
      </c>
      <c r="G6027" t="s">
        <v>1822</v>
      </c>
      <c r="H6027" s="7">
        <f t="shared" si="94"/>
        <v>13491517.5</v>
      </c>
      <c r="I6027" t="s">
        <v>1823</v>
      </c>
      <c r="J6027" t="s">
        <v>260</v>
      </c>
      <c r="K6027" t="s">
        <v>1825</v>
      </c>
      <c r="L6027" t="s">
        <v>1824</v>
      </c>
    </row>
    <row r="6028" spans="1:12" x14ac:dyDescent="0.25">
      <c r="A6028" t="s">
        <v>1821</v>
      </c>
      <c r="B6028" t="s">
        <v>258</v>
      </c>
      <c r="C6028" t="s">
        <v>568</v>
      </c>
      <c r="D6028" t="s">
        <v>525</v>
      </c>
      <c r="E6028">
        <v>1113.1211064341551</v>
      </c>
      <c r="F6028">
        <v>41575</v>
      </c>
      <c r="G6028" t="s">
        <v>1822</v>
      </c>
      <c r="H6028" s="7">
        <f t="shared" si="94"/>
        <v>3856500.8333333335</v>
      </c>
      <c r="I6028" t="s">
        <v>1823</v>
      </c>
      <c r="J6028" t="s">
        <v>260</v>
      </c>
      <c r="K6028" t="s">
        <v>1825</v>
      </c>
      <c r="L6028" t="s">
        <v>1824</v>
      </c>
    </row>
    <row r="6029" spans="1:12" x14ac:dyDescent="0.25">
      <c r="A6029" t="s">
        <v>1821</v>
      </c>
      <c r="B6029" t="s">
        <v>258</v>
      </c>
      <c r="C6029" t="s">
        <v>570</v>
      </c>
      <c r="D6029" t="s">
        <v>523</v>
      </c>
      <c r="E6029">
        <v>9481.6973478939162</v>
      </c>
      <c r="F6029">
        <v>320.5</v>
      </c>
      <c r="G6029" t="s">
        <v>1822</v>
      </c>
      <c r="H6029" s="7">
        <f t="shared" si="94"/>
        <v>253240.33333333334</v>
      </c>
      <c r="I6029" t="s">
        <v>1823</v>
      </c>
      <c r="J6029" t="s">
        <v>260</v>
      </c>
      <c r="K6029" t="s">
        <v>1825</v>
      </c>
      <c r="L6029" t="s">
        <v>1824</v>
      </c>
    </row>
    <row r="6030" spans="1:12" x14ac:dyDescent="0.25">
      <c r="A6030" t="s">
        <v>1821</v>
      </c>
      <c r="B6030" t="s">
        <v>258</v>
      </c>
      <c r="C6030" t="s">
        <v>1030</v>
      </c>
      <c r="D6030" t="s">
        <v>523</v>
      </c>
      <c r="E6030">
        <v>12738.05785123967</v>
      </c>
      <c r="F6030">
        <v>15730</v>
      </c>
      <c r="G6030" t="s">
        <v>1822</v>
      </c>
      <c r="H6030" s="7">
        <f t="shared" si="94"/>
        <v>16697470.833333334</v>
      </c>
      <c r="I6030" t="s">
        <v>1823</v>
      </c>
      <c r="J6030" t="s">
        <v>260</v>
      </c>
      <c r="K6030" t="s">
        <v>1825</v>
      </c>
      <c r="L6030" t="s">
        <v>1824</v>
      </c>
    </row>
    <row r="6031" spans="1:12" x14ac:dyDescent="0.25">
      <c r="A6031" t="s">
        <v>1821</v>
      </c>
      <c r="B6031" t="s">
        <v>258</v>
      </c>
      <c r="C6031" t="s">
        <v>577</v>
      </c>
      <c r="D6031" t="s">
        <v>525</v>
      </c>
      <c r="E6031">
        <v>1350.6511627906978</v>
      </c>
      <c r="F6031">
        <v>860</v>
      </c>
      <c r="G6031" t="s">
        <v>1822</v>
      </c>
      <c r="H6031" s="7">
        <f t="shared" si="94"/>
        <v>96796.666666666672</v>
      </c>
      <c r="I6031" t="s">
        <v>1823</v>
      </c>
      <c r="J6031" t="s">
        <v>260</v>
      </c>
      <c r="K6031" t="s">
        <v>1825</v>
      </c>
      <c r="L6031" t="s">
        <v>1824</v>
      </c>
    </row>
    <row r="6032" spans="1:12" x14ac:dyDescent="0.25">
      <c r="A6032" t="s">
        <v>1821</v>
      </c>
      <c r="B6032" t="s">
        <v>258</v>
      </c>
      <c r="C6032" t="s">
        <v>586</v>
      </c>
      <c r="D6032" t="s">
        <v>523</v>
      </c>
      <c r="E6032">
        <v>7122.7700296735902</v>
      </c>
      <c r="F6032">
        <v>674</v>
      </c>
      <c r="G6032" t="s">
        <v>1822</v>
      </c>
      <c r="H6032" s="7">
        <f t="shared" si="94"/>
        <v>400062.25</v>
      </c>
      <c r="I6032" t="s">
        <v>1823</v>
      </c>
      <c r="J6032" t="s">
        <v>260</v>
      </c>
      <c r="K6032" t="s">
        <v>1825</v>
      </c>
      <c r="L6032" t="s">
        <v>1824</v>
      </c>
    </row>
    <row r="6033" spans="1:12" x14ac:dyDescent="0.25">
      <c r="A6033" t="s">
        <v>1821</v>
      </c>
      <c r="B6033" t="s">
        <v>258</v>
      </c>
      <c r="C6033" t="s">
        <v>590</v>
      </c>
      <c r="D6033" t="s">
        <v>525</v>
      </c>
      <c r="E6033">
        <v>1399.44</v>
      </c>
      <c r="F6033">
        <v>6300</v>
      </c>
      <c r="G6033" t="s">
        <v>1822</v>
      </c>
      <c r="H6033" s="7">
        <f t="shared" si="94"/>
        <v>734706</v>
      </c>
      <c r="I6033" t="s">
        <v>1823</v>
      </c>
      <c r="J6033" t="s">
        <v>260</v>
      </c>
      <c r="K6033" t="s">
        <v>1825</v>
      </c>
      <c r="L6033" t="s">
        <v>1824</v>
      </c>
    </row>
    <row r="6034" spans="1:12" x14ac:dyDescent="0.25">
      <c r="A6034" t="s">
        <v>1821</v>
      </c>
      <c r="B6034" t="s">
        <v>258</v>
      </c>
      <c r="C6034" t="s">
        <v>1195</v>
      </c>
      <c r="D6034" t="s">
        <v>525</v>
      </c>
      <c r="E6034">
        <v>646.41360770321126</v>
      </c>
      <c r="F6034">
        <v>204590</v>
      </c>
      <c r="G6034" t="s">
        <v>1822</v>
      </c>
      <c r="H6034" s="7">
        <f t="shared" si="94"/>
        <v>11020813.333333332</v>
      </c>
      <c r="I6034" t="s">
        <v>1823</v>
      </c>
      <c r="J6034" t="s">
        <v>260</v>
      </c>
      <c r="K6034" t="s">
        <v>1825</v>
      </c>
      <c r="L6034" t="s">
        <v>1824</v>
      </c>
    </row>
    <row r="6035" spans="1:12" x14ac:dyDescent="0.25">
      <c r="A6035" t="s">
        <v>1821</v>
      </c>
      <c r="B6035" t="s">
        <v>258</v>
      </c>
      <c r="C6035" t="s">
        <v>594</v>
      </c>
      <c r="D6035" t="s">
        <v>523</v>
      </c>
      <c r="E6035">
        <v>14343.977777777778</v>
      </c>
      <c r="F6035">
        <v>225</v>
      </c>
      <c r="G6035" t="s">
        <v>1822</v>
      </c>
      <c r="H6035" s="7">
        <f t="shared" si="94"/>
        <v>268949.58333333331</v>
      </c>
      <c r="I6035" t="s">
        <v>1823</v>
      </c>
      <c r="J6035" t="s">
        <v>260</v>
      </c>
      <c r="K6035" t="s">
        <v>1825</v>
      </c>
      <c r="L6035" t="s">
        <v>1824</v>
      </c>
    </row>
    <row r="6036" spans="1:12" x14ac:dyDescent="0.25">
      <c r="A6036" t="s">
        <v>1821</v>
      </c>
      <c r="B6036" t="s">
        <v>258</v>
      </c>
      <c r="C6036" t="s">
        <v>599</v>
      </c>
      <c r="D6036" t="s">
        <v>525</v>
      </c>
      <c r="E6036">
        <v>1617.5196454948302</v>
      </c>
      <c r="F6036">
        <v>33850</v>
      </c>
      <c r="G6036" t="s">
        <v>1822</v>
      </c>
      <c r="H6036" s="7">
        <f t="shared" si="94"/>
        <v>4562753.333333333</v>
      </c>
      <c r="I6036" t="s">
        <v>1823</v>
      </c>
      <c r="J6036" t="s">
        <v>260</v>
      </c>
      <c r="K6036" t="s">
        <v>1825</v>
      </c>
      <c r="L6036" t="s">
        <v>1824</v>
      </c>
    </row>
    <row r="6037" spans="1:12" x14ac:dyDescent="0.25">
      <c r="A6037" t="s">
        <v>1821</v>
      </c>
      <c r="B6037" t="s">
        <v>258</v>
      </c>
      <c r="C6037" t="s">
        <v>603</v>
      </c>
      <c r="D6037" t="s">
        <v>523</v>
      </c>
      <c r="E6037">
        <v>6119.8</v>
      </c>
      <c r="F6037">
        <v>360</v>
      </c>
      <c r="G6037" t="s">
        <v>1822</v>
      </c>
      <c r="H6037" s="7">
        <f t="shared" si="94"/>
        <v>183594</v>
      </c>
      <c r="I6037" t="s">
        <v>1823</v>
      </c>
      <c r="J6037" t="s">
        <v>260</v>
      </c>
      <c r="K6037" t="s">
        <v>1825</v>
      </c>
      <c r="L6037" t="s">
        <v>1824</v>
      </c>
    </row>
    <row r="6038" spans="1:12" x14ac:dyDescent="0.25">
      <c r="A6038" t="s">
        <v>1821</v>
      </c>
      <c r="B6038" t="s">
        <v>258</v>
      </c>
      <c r="C6038" t="s">
        <v>606</v>
      </c>
      <c r="D6038" t="s">
        <v>523</v>
      </c>
      <c r="E6038">
        <v>6932.7951807228919</v>
      </c>
      <c r="F6038">
        <v>83</v>
      </c>
      <c r="G6038" t="s">
        <v>1822</v>
      </c>
      <c r="H6038" s="7">
        <f t="shared" si="94"/>
        <v>47951.833333333336</v>
      </c>
      <c r="I6038" t="s">
        <v>1823</v>
      </c>
      <c r="J6038" t="s">
        <v>260</v>
      </c>
      <c r="K6038" t="s">
        <v>1825</v>
      </c>
      <c r="L6038" t="s">
        <v>1824</v>
      </c>
    </row>
    <row r="6039" spans="1:12" x14ac:dyDescent="0.25">
      <c r="A6039" t="s">
        <v>1821</v>
      </c>
      <c r="B6039" t="s">
        <v>258</v>
      </c>
      <c r="C6039" t="s">
        <v>613</v>
      </c>
      <c r="D6039" t="s">
        <v>525</v>
      </c>
      <c r="E6039">
        <v>1448.5486876640421</v>
      </c>
      <c r="F6039">
        <v>7620</v>
      </c>
      <c r="G6039" t="s">
        <v>1822</v>
      </c>
      <c r="H6039" s="7">
        <f t="shared" si="94"/>
        <v>919828.41666666663</v>
      </c>
      <c r="I6039" t="s">
        <v>1823</v>
      </c>
      <c r="J6039" t="s">
        <v>260</v>
      </c>
      <c r="K6039" t="s">
        <v>1825</v>
      </c>
      <c r="L6039" t="s">
        <v>1824</v>
      </c>
    </row>
    <row r="6040" spans="1:12" x14ac:dyDescent="0.25">
      <c r="A6040" t="s">
        <v>1821</v>
      </c>
      <c r="B6040" t="s">
        <v>258</v>
      </c>
      <c r="C6040" t="s">
        <v>617</v>
      </c>
      <c r="D6040" t="s">
        <v>523</v>
      </c>
      <c r="E6040">
        <v>5401.2223063335859</v>
      </c>
      <c r="F6040">
        <v>3963</v>
      </c>
      <c r="G6040" t="s">
        <v>1822</v>
      </c>
      <c r="H6040" s="7">
        <f t="shared" si="94"/>
        <v>1783753.6666666667</v>
      </c>
      <c r="I6040" t="s">
        <v>1823</v>
      </c>
      <c r="J6040" t="s">
        <v>260</v>
      </c>
      <c r="K6040" t="s">
        <v>1825</v>
      </c>
      <c r="L6040" t="s">
        <v>1824</v>
      </c>
    </row>
    <row r="6041" spans="1:12" x14ac:dyDescent="0.25">
      <c r="A6041" t="s">
        <v>1821</v>
      </c>
      <c r="B6041" t="s">
        <v>258</v>
      </c>
      <c r="C6041" t="s">
        <v>1375</v>
      </c>
      <c r="D6041" t="s">
        <v>523</v>
      </c>
      <c r="E6041">
        <v>21973.333333333332</v>
      </c>
      <c r="F6041">
        <v>4770</v>
      </c>
      <c r="G6041" t="s">
        <v>1822</v>
      </c>
      <c r="H6041" s="7">
        <f t="shared" si="94"/>
        <v>8734400</v>
      </c>
      <c r="I6041" t="s">
        <v>1823</v>
      </c>
      <c r="J6041" t="s">
        <v>260</v>
      </c>
      <c r="K6041" t="s">
        <v>1825</v>
      </c>
      <c r="L6041" t="s">
        <v>1824</v>
      </c>
    </row>
    <row r="6042" spans="1:12" x14ac:dyDescent="0.25">
      <c r="A6042" t="s">
        <v>1821</v>
      </c>
      <c r="B6042" t="s">
        <v>258</v>
      </c>
      <c r="C6042" t="s">
        <v>626</v>
      </c>
      <c r="D6042" t="s">
        <v>525</v>
      </c>
      <c r="E6042">
        <v>663.14684971806821</v>
      </c>
      <c r="F6042">
        <v>40790</v>
      </c>
      <c r="G6042" t="s">
        <v>1822</v>
      </c>
      <c r="H6042" s="7">
        <f t="shared" si="94"/>
        <v>2254146.666666667</v>
      </c>
      <c r="I6042" t="s">
        <v>1823</v>
      </c>
      <c r="J6042" t="s">
        <v>260</v>
      </c>
      <c r="K6042" t="s">
        <v>1825</v>
      </c>
      <c r="L6042" t="s">
        <v>1824</v>
      </c>
    </row>
    <row r="6043" spans="1:12" x14ac:dyDescent="0.25">
      <c r="A6043" t="s">
        <v>1821</v>
      </c>
      <c r="B6043" t="s">
        <v>258</v>
      </c>
      <c r="C6043" t="s">
        <v>1428</v>
      </c>
      <c r="D6043" t="s">
        <v>525</v>
      </c>
      <c r="E6043">
        <v>555.48542057922305</v>
      </c>
      <c r="F6043">
        <v>101170</v>
      </c>
      <c r="G6043" t="s">
        <v>1822</v>
      </c>
      <c r="H6043" s="7">
        <f t="shared" si="94"/>
        <v>4683204.9999999991</v>
      </c>
      <c r="I6043" t="s">
        <v>1823</v>
      </c>
      <c r="J6043" t="s">
        <v>260</v>
      </c>
      <c r="K6043" t="s">
        <v>1825</v>
      </c>
      <c r="L6043" t="s">
        <v>1824</v>
      </c>
    </row>
    <row r="6044" spans="1:12" x14ac:dyDescent="0.25">
      <c r="A6044" t="s">
        <v>1821</v>
      </c>
      <c r="B6044" t="s">
        <v>258</v>
      </c>
      <c r="C6044" t="s">
        <v>637</v>
      </c>
      <c r="D6044" t="s">
        <v>523</v>
      </c>
      <c r="E6044">
        <v>6597.7826501429936</v>
      </c>
      <c r="F6044">
        <v>3147</v>
      </c>
      <c r="G6044" t="s">
        <v>1822</v>
      </c>
      <c r="H6044" s="7">
        <f t="shared" si="94"/>
        <v>1730268.5</v>
      </c>
      <c r="I6044" t="s">
        <v>1823</v>
      </c>
      <c r="J6044" t="s">
        <v>260</v>
      </c>
      <c r="K6044" t="s">
        <v>1825</v>
      </c>
      <c r="L6044" t="s">
        <v>1824</v>
      </c>
    </row>
    <row r="6045" spans="1:12" x14ac:dyDescent="0.25">
      <c r="A6045" t="s">
        <v>1821</v>
      </c>
      <c r="B6045" t="s">
        <v>258</v>
      </c>
      <c r="C6045" t="s">
        <v>638</v>
      </c>
      <c r="D6045" t="s">
        <v>523</v>
      </c>
      <c r="E6045">
        <v>4171.5931081310473</v>
      </c>
      <c r="F6045">
        <v>23564</v>
      </c>
      <c r="G6045" t="s">
        <v>1822</v>
      </c>
      <c r="H6045" s="7">
        <f t="shared" si="94"/>
        <v>8191618.333333333</v>
      </c>
      <c r="I6045" t="s">
        <v>1823</v>
      </c>
      <c r="J6045" t="s">
        <v>260</v>
      </c>
      <c r="K6045" t="s">
        <v>1825</v>
      </c>
      <c r="L6045" t="s">
        <v>1824</v>
      </c>
    </row>
    <row r="6046" spans="1:12" x14ac:dyDescent="0.25">
      <c r="A6046" t="s">
        <v>1821</v>
      </c>
      <c r="B6046" t="s">
        <v>258</v>
      </c>
      <c r="C6046" t="s">
        <v>1515</v>
      </c>
      <c r="D6046" t="s">
        <v>523</v>
      </c>
      <c r="E6046">
        <v>15214</v>
      </c>
      <c r="F6046">
        <v>680</v>
      </c>
      <c r="G6046" t="s">
        <v>1822</v>
      </c>
      <c r="H6046" s="7">
        <f t="shared" si="94"/>
        <v>862126.66666666663</v>
      </c>
      <c r="I6046" t="s">
        <v>1823</v>
      </c>
      <c r="J6046" t="s">
        <v>260</v>
      </c>
      <c r="K6046" t="s">
        <v>1825</v>
      </c>
      <c r="L6046" t="s">
        <v>1824</v>
      </c>
    </row>
    <row r="6047" spans="1:12" x14ac:dyDescent="0.25">
      <c r="A6047" t="s">
        <v>1821</v>
      </c>
      <c r="B6047" t="s">
        <v>258</v>
      </c>
      <c r="C6047" t="s">
        <v>649</v>
      </c>
      <c r="D6047" t="s">
        <v>523</v>
      </c>
      <c r="E6047">
        <v>4942.0718991692929</v>
      </c>
      <c r="F6047">
        <v>17455</v>
      </c>
      <c r="G6047" t="s">
        <v>1822</v>
      </c>
      <c r="H6047" s="7">
        <f t="shared" si="94"/>
        <v>7188655.4166666679</v>
      </c>
      <c r="I6047" t="s">
        <v>1823</v>
      </c>
      <c r="J6047" t="s">
        <v>260</v>
      </c>
      <c r="K6047" t="s">
        <v>1825</v>
      </c>
      <c r="L6047" t="s">
        <v>1824</v>
      </c>
    </row>
    <row r="6048" spans="1:12" x14ac:dyDescent="0.25">
      <c r="A6048" t="s">
        <v>1821</v>
      </c>
      <c r="B6048" t="s">
        <v>258</v>
      </c>
      <c r="C6048" t="s">
        <v>1583</v>
      </c>
      <c r="D6048" t="s">
        <v>523</v>
      </c>
      <c r="E6048">
        <v>7000.0010416666664</v>
      </c>
      <c r="F6048">
        <v>960</v>
      </c>
      <c r="G6048" t="s">
        <v>1822</v>
      </c>
      <c r="H6048" s="7">
        <f t="shared" si="94"/>
        <v>560000.08333333337</v>
      </c>
      <c r="I6048" t="s">
        <v>1823</v>
      </c>
      <c r="J6048" t="s">
        <v>260</v>
      </c>
      <c r="K6048" t="s">
        <v>1825</v>
      </c>
      <c r="L6048" t="s">
        <v>1824</v>
      </c>
    </row>
    <row r="6049" spans="1:12" x14ac:dyDescent="0.25">
      <c r="A6049" t="s">
        <v>1821</v>
      </c>
      <c r="B6049" t="s">
        <v>258</v>
      </c>
      <c r="C6049" t="s">
        <v>655</v>
      </c>
      <c r="D6049" t="s">
        <v>523</v>
      </c>
      <c r="E6049">
        <v>7187.3176470588232</v>
      </c>
      <c r="F6049">
        <v>85</v>
      </c>
      <c r="G6049" t="s">
        <v>1822</v>
      </c>
      <c r="H6049" s="7">
        <f t="shared" si="94"/>
        <v>50910.166666666664</v>
      </c>
      <c r="I6049" t="s">
        <v>1823</v>
      </c>
      <c r="J6049" t="s">
        <v>260</v>
      </c>
      <c r="K6049" t="s">
        <v>1825</v>
      </c>
      <c r="L6049" t="s">
        <v>1824</v>
      </c>
    </row>
    <row r="6050" spans="1:12" x14ac:dyDescent="0.25">
      <c r="A6050" t="s">
        <v>1821</v>
      </c>
      <c r="B6050" t="s">
        <v>258</v>
      </c>
      <c r="C6050" t="s">
        <v>659</v>
      </c>
      <c r="D6050" t="s">
        <v>523</v>
      </c>
      <c r="E6050">
        <v>3662.1447368421054</v>
      </c>
      <c r="F6050">
        <v>456</v>
      </c>
      <c r="G6050" t="s">
        <v>1822</v>
      </c>
      <c r="H6050" s="7">
        <f t="shared" si="94"/>
        <v>139161.5</v>
      </c>
      <c r="I6050" t="s">
        <v>1823</v>
      </c>
      <c r="J6050" t="s">
        <v>260</v>
      </c>
      <c r="K6050" t="s">
        <v>1825</v>
      </c>
      <c r="L6050" t="s">
        <v>1824</v>
      </c>
    </row>
    <row r="6051" spans="1:12" x14ac:dyDescent="0.25">
      <c r="A6051" t="s">
        <v>1821</v>
      </c>
      <c r="B6051" t="s">
        <v>258</v>
      </c>
      <c r="C6051" t="s">
        <v>674</v>
      </c>
      <c r="D6051" t="s">
        <v>523</v>
      </c>
      <c r="E6051">
        <v>26361.998884758363</v>
      </c>
      <c r="F6051">
        <v>10760</v>
      </c>
      <c r="G6051" t="s">
        <v>1822</v>
      </c>
      <c r="H6051" s="7">
        <f t="shared" si="94"/>
        <v>23637925.666666668</v>
      </c>
      <c r="I6051" t="s">
        <v>1823</v>
      </c>
      <c r="J6051" t="s">
        <v>260</v>
      </c>
      <c r="K6051" t="s">
        <v>1825</v>
      </c>
      <c r="L6051" t="s">
        <v>1824</v>
      </c>
    </row>
    <row r="6052" spans="1:12" x14ac:dyDescent="0.25">
      <c r="A6052" t="s">
        <v>1821</v>
      </c>
      <c r="B6052" t="s">
        <v>258</v>
      </c>
      <c r="C6052" t="s">
        <v>676</v>
      </c>
      <c r="D6052" t="s">
        <v>525</v>
      </c>
      <c r="E6052">
        <v>5546.7543439890178</v>
      </c>
      <c r="F6052">
        <v>25495</v>
      </c>
      <c r="G6052" t="s">
        <v>1822</v>
      </c>
      <c r="H6052" s="7">
        <f t="shared" si="94"/>
        <v>11784541.833333334</v>
      </c>
      <c r="I6052" t="s">
        <v>1823</v>
      </c>
      <c r="J6052" t="s">
        <v>260</v>
      </c>
      <c r="K6052" t="s">
        <v>1825</v>
      </c>
      <c r="L6052" t="s">
        <v>1824</v>
      </c>
    </row>
    <row r="6053" spans="1:12" x14ac:dyDescent="0.25">
      <c r="A6053" t="s">
        <v>1821</v>
      </c>
      <c r="B6053" t="s">
        <v>258</v>
      </c>
      <c r="C6053" t="s">
        <v>677</v>
      </c>
      <c r="D6053" t="s">
        <v>523</v>
      </c>
      <c r="E6053">
        <v>13466.358974358975</v>
      </c>
      <c r="F6053">
        <v>1170</v>
      </c>
      <c r="G6053" t="s">
        <v>1822</v>
      </c>
      <c r="H6053" s="7">
        <f t="shared" si="94"/>
        <v>1312970</v>
      </c>
      <c r="I6053" t="s">
        <v>1823</v>
      </c>
      <c r="J6053" t="s">
        <v>260</v>
      </c>
      <c r="K6053" t="s">
        <v>1825</v>
      </c>
      <c r="L6053" t="s">
        <v>1824</v>
      </c>
    </row>
    <row r="6054" spans="1:12" x14ac:dyDescent="0.25">
      <c r="A6054" t="s">
        <v>1821</v>
      </c>
      <c r="B6054" t="s">
        <v>258</v>
      </c>
      <c r="C6054" t="s">
        <v>1725</v>
      </c>
      <c r="D6054" t="s">
        <v>523</v>
      </c>
      <c r="E6054">
        <v>5136.8679558550639</v>
      </c>
      <c r="F6054">
        <v>10239</v>
      </c>
      <c r="G6054" t="s">
        <v>1822</v>
      </c>
      <c r="H6054" s="7">
        <f t="shared" si="94"/>
        <v>4383032.583333333</v>
      </c>
      <c r="I6054" t="s">
        <v>1823</v>
      </c>
      <c r="J6054" t="s">
        <v>260</v>
      </c>
      <c r="K6054" t="s">
        <v>1825</v>
      </c>
      <c r="L6054" t="s">
        <v>1824</v>
      </c>
    </row>
    <row r="6055" spans="1:12" x14ac:dyDescent="0.25">
      <c r="A6055" t="s">
        <v>1821</v>
      </c>
      <c r="B6055" t="s">
        <v>258</v>
      </c>
      <c r="C6055" t="s">
        <v>1743</v>
      </c>
      <c r="D6055" t="s">
        <v>525</v>
      </c>
      <c r="E6055">
        <v>1480.78</v>
      </c>
      <c r="F6055">
        <v>7000</v>
      </c>
      <c r="G6055" t="s">
        <v>1822</v>
      </c>
      <c r="H6055" s="7">
        <f t="shared" si="94"/>
        <v>863788.33333333337</v>
      </c>
      <c r="I6055" t="s">
        <v>1823</v>
      </c>
      <c r="J6055" t="s">
        <v>260</v>
      </c>
      <c r="K6055" t="s">
        <v>1825</v>
      </c>
      <c r="L6055" t="s">
        <v>1824</v>
      </c>
    </row>
    <row r="6056" spans="1:12" x14ac:dyDescent="0.25">
      <c r="A6056" t="s">
        <v>1821</v>
      </c>
      <c r="B6056" t="s">
        <v>258</v>
      </c>
      <c r="C6056" t="s">
        <v>681</v>
      </c>
      <c r="D6056" t="s">
        <v>523</v>
      </c>
      <c r="E6056">
        <v>4620.4789687924012</v>
      </c>
      <c r="F6056">
        <v>1474</v>
      </c>
      <c r="G6056" t="s">
        <v>1822</v>
      </c>
      <c r="H6056" s="7">
        <f t="shared" si="94"/>
        <v>567548.83333333326</v>
      </c>
      <c r="I6056" t="s">
        <v>1823</v>
      </c>
      <c r="J6056" t="s">
        <v>260</v>
      </c>
      <c r="K6056" t="s">
        <v>1825</v>
      </c>
      <c r="L6056" t="s">
        <v>1824</v>
      </c>
    </row>
    <row r="6057" spans="1:12" x14ac:dyDescent="0.25">
      <c r="A6057" t="s">
        <v>1821</v>
      </c>
      <c r="B6057" t="s">
        <v>258</v>
      </c>
      <c r="C6057" t="s">
        <v>682</v>
      </c>
      <c r="D6057" t="s">
        <v>523</v>
      </c>
      <c r="E6057">
        <v>3750.9637377963736</v>
      </c>
      <c r="F6057">
        <v>3585</v>
      </c>
      <c r="G6057" t="s">
        <v>1822</v>
      </c>
      <c r="H6057" s="7">
        <f t="shared" si="94"/>
        <v>1120600.4166666667</v>
      </c>
      <c r="I6057" t="s">
        <v>1823</v>
      </c>
      <c r="J6057" t="s">
        <v>260</v>
      </c>
      <c r="K6057" t="s">
        <v>1825</v>
      </c>
      <c r="L6057" t="s">
        <v>1824</v>
      </c>
    </row>
    <row r="6058" spans="1:12" x14ac:dyDescent="0.25">
      <c r="A6058" t="s">
        <v>1821</v>
      </c>
      <c r="B6058" t="s">
        <v>261</v>
      </c>
      <c r="C6058" t="s">
        <v>529</v>
      </c>
      <c r="D6058" t="s">
        <v>523</v>
      </c>
      <c r="E6058">
        <v>9547.484848484848</v>
      </c>
      <c r="F6058">
        <v>99</v>
      </c>
      <c r="G6058" t="s">
        <v>1822</v>
      </c>
      <c r="H6058" s="7">
        <f t="shared" si="94"/>
        <v>78766.75</v>
      </c>
      <c r="I6058" t="s">
        <v>1823</v>
      </c>
      <c r="J6058" t="s">
        <v>263</v>
      </c>
      <c r="K6058" t="s">
        <v>262</v>
      </c>
      <c r="L6058" t="s">
        <v>1824</v>
      </c>
    </row>
    <row r="6059" spans="1:12" x14ac:dyDescent="0.25">
      <c r="A6059" t="s">
        <v>1821</v>
      </c>
      <c r="B6059" t="s">
        <v>261</v>
      </c>
      <c r="C6059" t="s">
        <v>530</v>
      </c>
      <c r="D6059" t="s">
        <v>523</v>
      </c>
      <c r="E6059">
        <v>4227.363636363636</v>
      </c>
      <c r="F6059">
        <v>220</v>
      </c>
      <c r="G6059" t="s">
        <v>1822</v>
      </c>
      <c r="H6059" s="7">
        <f t="shared" si="94"/>
        <v>77501.666666666657</v>
      </c>
      <c r="I6059" t="s">
        <v>1823</v>
      </c>
      <c r="J6059" t="s">
        <v>263</v>
      </c>
      <c r="K6059" t="s">
        <v>262</v>
      </c>
      <c r="L6059" t="s">
        <v>1824</v>
      </c>
    </row>
    <row r="6060" spans="1:12" x14ac:dyDescent="0.25">
      <c r="A6060" t="s">
        <v>1821</v>
      </c>
      <c r="B6060" t="s">
        <v>261</v>
      </c>
      <c r="C6060" t="s">
        <v>531</v>
      </c>
      <c r="D6060" t="s">
        <v>523</v>
      </c>
      <c r="E6060">
        <v>14250</v>
      </c>
      <c r="F6060">
        <v>34</v>
      </c>
      <c r="G6060" t="s">
        <v>1822</v>
      </c>
      <c r="H6060" s="7">
        <f t="shared" si="94"/>
        <v>40375</v>
      </c>
      <c r="I6060" t="s">
        <v>1823</v>
      </c>
      <c r="J6060" t="s">
        <v>263</v>
      </c>
      <c r="K6060" t="s">
        <v>262</v>
      </c>
      <c r="L6060" t="s">
        <v>1824</v>
      </c>
    </row>
    <row r="6061" spans="1:12" x14ac:dyDescent="0.25">
      <c r="A6061" t="s">
        <v>1821</v>
      </c>
      <c r="B6061" t="s">
        <v>261</v>
      </c>
      <c r="C6061" t="s">
        <v>536</v>
      </c>
      <c r="D6061" t="s">
        <v>523</v>
      </c>
      <c r="E6061">
        <v>5969.4611111111108</v>
      </c>
      <c r="F6061">
        <v>180</v>
      </c>
      <c r="G6061" t="s">
        <v>1822</v>
      </c>
      <c r="H6061" s="7">
        <f t="shared" si="94"/>
        <v>89541.916666666672</v>
      </c>
      <c r="I6061" t="s">
        <v>1823</v>
      </c>
      <c r="J6061" t="s">
        <v>263</v>
      </c>
      <c r="K6061" t="s">
        <v>262</v>
      </c>
      <c r="L6061" t="s">
        <v>1824</v>
      </c>
    </row>
    <row r="6062" spans="1:12" x14ac:dyDescent="0.25">
      <c r="A6062" t="s">
        <v>1821</v>
      </c>
      <c r="B6062" t="s">
        <v>261</v>
      </c>
      <c r="C6062" t="s">
        <v>548</v>
      </c>
      <c r="D6062" t="s">
        <v>525</v>
      </c>
      <c r="E6062">
        <v>1041.6485541785828</v>
      </c>
      <c r="F6062">
        <v>15735</v>
      </c>
      <c r="G6062" t="s">
        <v>1822</v>
      </c>
      <c r="H6062" s="7">
        <f t="shared" si="94"/>
        <v>1365861.6666666667</v>
      </c>
      <c r="I6062" t="s">
        <v>1823</v>
      </c>
      <c r="J6062" t="s">
        <v>263</v>
      </c>
      <c r="K6062" t="s">
        <v>262</v>
      </c>
      <c r="L6062" t="s">
        <v>1824</v>
      </c>
    </row>
    <row r="6063" spans="1:12" x14ac:dyDescent="0.25">
      <c r="A6063" t="s">
        <v>1821</v>
      </c>
      <c r="B6063" t="s">
        <v>261</v>
      </c>
      <c r="C6063" t="s">
        <v>551</v>
      </c>
      <c r="D6063" t="s">
        <v>525</v>
      </c>
      <c r="E6063">
        <v>519.26395939086296</v>
      </c>
      <c r="F6063">
        <v>5910</v>
      </c>
      <c r="G6063" t="s">
        <v>1822</v>
      </c>
      <c r="H6063" s="7">
        <f t="shared" si="94"/>
        <v>255737.5</v>
      </c>
      <c r="I6063" t="s">
        <v>1823</v>
      </c>
      <c r="J6063" t="s">
        <v>263</v>
      </c>
      <c r="K6063" t="s">
        <v>262</v>
      </c>
      <c r="L6063" t="s">
        <v>1824</v>
      </c>
    </row>
    <row r="6064" spans="1:12" x14ac:dyDescent="0.25">
      <c r="A6064" t="s">
        <v>1821</v>
      </c>
      <c r="B6064" t="s">
        <v>261</v>
      </c>
      <c r="C6064" t="s">
        <v>552</v>
      </c>
      <c r="D6064" t="s">
        <v>523</v>
      </c>
      <c r="E6064">
        <v>29880.6</v>
      </c>
      <c r="F6064">
        <v>260</v>
      </c>
      <c r="G6064" t="s">
        <v>1822</v>
      </c>
      <c r="H6064" s="7">
        <f t="shared" si="94"/>
        <v>647413</v>
      </c>
      <c r="I6064" t="s">
        <v>1823</v>
      </c>
      <c r="J6064" t="s">
        <v>263</v>
      </c>
      <c r="K6064" t="s">
        <v>262</v>
      </c>
      <c r="L6064" t="s">
        <v>1824</v>
      </c>
    </row>
    <row r="6065" spans="1:12" x14ac:dyDescent="0.25">
      <c r="A6065" t="s">
        <v>1821</v>
      </c>
      <c r="B6065" t="s">
        <v>261</v>
      </c>
      <c r="C6065" t="s">
        <v>560</v>
      </c>
      <c r="D6065" t="s">
        <v>523</v>
      </c>
      <c r="E6065">
        <v>25104.561728395063</v>
      </c>
      <c r="F6065">
        <v>810</v>
      </c>
      <c r="G6065" t="s">
        <v>1822</v>
      </c>
      <c r="H6065" s="7">
        <f t="shared" si="94"/>
        <v>1694557.9166666667</v>
      </c>
      <c r="I6065" t="s">
        <v>1823</v>
      </c>
      <c r="J6065" t="s">
        <v>263</v>
      </c>
      <c r="K6065" t="s">
        <v>262</v>
      </c>
      <c r="L6065" t="s">
        <v>1824</v>
      </c>
    </row>
    <row r="6066" spans="1:12" x14ac:dyDescent="0.25">
      <c r="A6066" t="s">
        <v>1821</v>
      </c>
      <c r="B6066" t="s">
        <v>261</v>
      </c>
      <c r="C6066" t="s">
        <v>561</v>
      </c>
      <c r="D6066" t="s">
        <v>523</v>
      </c>
      <c r="E6066">
        <v>24227.269318181818</v>
      </c>
      <c r="F6066">
        <v>880</v>
      </c>
      <c r="G6066" t="s">
        <v>1822</v>
      </c>
      <c r="H6066" s="7">
        <f t="shared" si="94"/>
        <v>1776666.4166666667</v>
      </c>
      <c r="I6066" t="s">
        <v>1823</v>
      </c>
      <c r="J6066" t="s">
        <v>263</v>
      </c>
      <c r="K6066" t="s">
        <v>262</v>
      </c>
      <c r="L6066" t="s">
        <v>1824</v>
      </c>
    </row>
    <row r="6067" spans="1:12" x14ac:dyDescent="0.25">
      <c r="A6067" t="s">
        <v>1821</v>
      </c>
      <c r="B6067" t="s">
        <v>261</v>
      </c>
      <c r="C6067" t="s">
        <v>562</v>
      </c>
      <c r="D6067" t="s">
        <v>525</v>
      </c>
      <c r="E6067">
        <v>1834.3555952380952</v>
      </c>
      <c r="F6067">
        <v>8400</v>
      </c>
      <c r="G6067" t="s">
        <v>1822</v>
      </c>
      <c r="H6067" s="7">
        <f t="shared" si="94"/>
        <v>1284048.9166666667</v>
      </c>
      <c r="I6067" t="s">
        <v>1823</v>
      </c>
      <c r="J6067" t="s">
        <v>263</v>
      </c>
      <c r="K6067" t="s">
        <v>262</v>
      </c>
      <c r="L6067" t="s">
        <v>1824</v>
      </c>
    </row>
    <row r="6068" spans="1:12" x14ac:dyDescent="0.25">
      <c r="A6068" t="s">
        <v>1821</v>
      </c>
      <c r="B6068" t="s">
        <v>261</v>
      </c>
      <c r="C6068" t="s">
        <v>563</v>
      </c>
      <c r="D6068" t="s">
        <v>523</v>
      </c>
      <c r="E6068">
        <v>5102.68216080402</v>
      </c>
      <c r="F6068">
        <v>1592</v>
      </c>
      <c r="G6068" t="s">
        <v>1822</v>
      </c>
      <c r="H6068" s="7">
        <f t="shared" si="94"/>
        <v>676955.83333333337</v>
      </c>
      <c r="I6068" t="s">
        <v>1823</v>
      </c>
      <c r="J6068" t="s">
        <v>263</v>
      </c>
      <c r="K6068" t="s">
        <v>262</v>
      </c>
      <c r="L6068" t="s">
        <v>1824</v>
      </c>
    </row>
    <row r="6069" spans="1:12" x14ac:dyDescent="0.25">
      <c r="A6069" t="s">
        <v>1821</v>
      </c>
      <c r="B6069" t="s">
        <v>261</v>
      </c>
      <c r="C6069" t="s">
        <v>564</v>
      </c>
      <c r="D6069" t="s">
        <v>523</v>
      </c>
      <c r="E6069">
        <v>6037.2895850973755</v>
      </c>
      <c r="F6069">
        <v>1181</v>
      </c>
      <c r="G6069" t="s">
        <v>1822</v>
      </c>
      <c r="H6069" s="7">
        <f t="shared" si="94"/>
        <v>594169.91666666663</v>
      </c>
      <c r="I6069" t="s">
        <v>1823</v>
      </c>
      <c r="J6069" t="s">
        <v>263</v>
      </c>
      <c r="K6069" t="s">
        <v>262</v>
      </c>
      <c r="L6069" t="s">
        <v>1824</v>
      </c>
    </row>
    <row r="6070" spans="1:12" x14ac:dyDescent="0.25">
      <c r="A6070" t="s">
        <v>1821</v>
      </c>
      <c r="B6070" t="s">
        <v>261</v>
      </c>
      <c r="C6070" t="s">
        <v>964</v>
      </c>
      <c r="D6070" t="s">
        <v>523</v>
      </c>
      <c r="E6070">
        <v>23591.820330969265</v>
      </c>
      <c r="F6070">
        <v>2115</v>
      </c>
      <c r="G6070" t="s">
        <v>1822</v>
      </c>
      <c r="H6070" s="7">
        <f t="shared" si="94"/>
        <v>4158058.3333333326</v>
      </c>
      <c r="I6070" t="s">
        <v>1823</v>
      </c>
      <c r="J6070" t="s">
        <v>263</v>
      </c>
      <c r="K6070" t="s">
        <v>262</v>
      </c>
      <c r="L6070" t="s">
        <v>1824</v>
      </c>
    </row>
    <row r="6071" spans="1:12" x14ac:dyDescent="0.25">
      <c r="A6071" t="s">
        <v>1821</v>
      </c>
      <c r="B6071" t="s">
        <v>261</v>
      </c>
      <c r="C6071" t="s">
        <v>568</v>
      </c>
      <c r="D6071" t="s">
        <v>525</v>
      </c>
      <c r="E6071">
        <v>1116.7935570469799</v>
      </c>
      <c r="F6071">
        <v>11175</v>
      </c>
      <c r="G6071" t="s">
        <v>1822</v>
      </c>
      <c r="H6071" s="7">
        <f t="shared" si="94"/>
        <v>1040014</v>
      </c>
      <c r="I6071" t="s">
        <v>1823</v>
      </c>
      <c r="J6071" t="s">
        <v>263</v>
      </c>
      <c r="K6071" t="s">
        <v>262</v>
      </c>
      <c r="L6071" t="s">
        <v>1824</v>
      </c>
    </row>
    <row r="6072" spans="1:12" x14ac:dyDescent="0.25">
      <c r="A6072" t="s">
        <v>1821</v>
      </c>
      <c r="B6072" t="s">
        <v>261</v>
      </c>
      <c r="C6072" t="s">
        <v>570</v>
      </c>
      <c r="D6072" t="s">
        <v>523</v>
      </c>
      <c r="E6072">
        <v>9461.0088495575219</v>
      </c>
      <c r="F6072">
        <v>113</v>
      </c>
      <c r="G6072" t="s">
        <v>1822</v>
      </c>
      <c r="H6072" s="7">
        <f t="shared" si="94"/>
        <v>89091.166666666672</v>
      </c>
      <c r="I6072" t="s">
        <v>1823</v>
      </c>
      <c r="J6072" t="s">
        <v>263</v>
      </c>
      <c r="K6072" t="s">
        <v>262</v>
      </c>
      <c r="L6072" t="s">
        <v>1824</v>
      </c>
    </row>
    <row r="6073" spans="1:12" x14ac:dyDescent="0.25">
      <c r="A6073" t="s">
        <v>1821</v>
      </c>
      <c r="B6073" t="s">
        <v>261</v>
      </c>
      <c r="C6073" t="s">
        <v>573</v>
      </c>
      <c r="D6073" t="s">
        <v>525</v>
      </c>
      <c r="E6073">
        <v>1882.58</v>
      </c>
      <c r="F6073">
        <v>550</v>
      </c>
      <c r="G6073" t="s">
        <v>1822</v>
      </c>
      <c r="H6073" s="7">
        <f t="shared" si="94"/>
        <v>86284.916666666672</v>
      </c>
      <c r="I6073" t="s">
        <v>1823</v>
      </c>
      <c r="J6073" t="s">
        <v>263</v>
      </c>
      <c r="K6073" t="s">
        <v>262</v>
      </c>
      <c r="L6073" t="s">
        <v>1824</v>
      </c>
    </row>
    <row r="6074" spans="1:12" x14ac:dyDescent="0.25">
      <c r="A6074" t="s">
        <v>1821</v>
      </c>
      <c r="B6074" t="s">
        <v>261</v>
      </c>
      <c r="C6074" t="s">
        <v>1030</v>
      </c>
      <c r="D6074" t="s">
        <v>523</v>
      </c>
      <c r="E6074">
        <v>12715.931638913235</v>
      </c>
      <c r="F6074">
        <v>5705</v>
      </c>
      <c r="G6074" t="s">
        <v>1822</v>
      </c>
      <c r="H6074" s="7">
        <f t="shared" si="94"/>
        <v>6045365.833333333</v>
      </c>
      <c r="I6074" t="s">
        <v>1823</v>
      </c>
      <c r="J6074" t="s">
        <v>263</v>
      </c>
      <c r="K6074" t="s">
        <v>262</v>
      </c>
      <c r="L6074" t="s">
        <v>1824</v>
      </c>
    </row>
    <row r="6075" spans="1:12" x14ac:dyDescent="0.25">
      <c r="A6075" t="s">
        <v>1821</v>
      </c>
      <c r="B6075" t="s">
        <v>261</v>
      </c>
      <c r="C6075" t="s">
        <v>575</v>
      </c>
      <c r="D6075" t="s">
        <v>523</v>
      </c>
      <c r="E6075">
        <v>19046.369014084506</v>
      </c>
      <c r="F6075">
        <v>355</v>
      </c>
      <c r="G6075" t="s">
        <v>1822</v>
      </c>
      <c r="H6075" s="7">
        <f t="shared" si="94"/>
        <v>563455.08333333337</v>
      </c>
      <c r="I6075" t="s">
        <v>1823</v>
      </c>
      <c r="J6075" t="s">
        <v>263</v>
      </c>
      <c r="K6075" t="s">
        <v>262</v>
      </c>
      <c r="L6075" t="s">
        <v>1824</v>
      </c>
    </row>
    <row r="6076" spans="1:12" x14ac:dyDescent="0.25">
      <c r="A6076" t="s">
        <v>1821</v>
      </c>
      <c r="B6076" t="s">
        <v>261</v>
      </c>
      <c r="C6076" t="s">
        <v>577</v>
      </c>
      <c r="D6076" t="s">
        <v>525</v>
      </c>
      <c r="E6076">
        <v>1350.6545454545455</v>
      </c>
      <c r="F6076">
        <v>110</v>
      </c>
      <c r="G6076" t="s">
        <v>1822</v>
      </c>
      <c r="H6076" s="7">
        <f t="shared" si="94"/>
        <v>12381</v>
      </c>
      <c r="I6076" t="s">
        <v>1823</v>
      </c>
      <c r="J6076" t="s">
        <v>263</v>
      </c>
      <c r="K6076" t="s">
        <v>262</v>
      </c>
      <c r="L6076" t="s">
        <v>1824</v>
      </c>
    </row>
    <row r="6077" spans="1:12" x14ac:dyDescent="0.25">
      <c r="A6077" t="s">
        <v>1821</v>
      </c>
      <c r="B6077" t="s">
        <v>261</v>
      </c>
      <c r="C6077" t="s">
        <v>585</v>
      </c>
      <c r="D6077" t="s">
        <v>523</v>
      </c>
      <c r="E6077">
        <v>8550</v>
      </c>
      <c r="F6077">
        <v>17</v>
      </c>
      <c r="G6077" t="s">
        <v>1822</v>
      </c>
      <c r="H6077" s="7">
        <f t="shared" si="94"/>
        <v>12112.5</v>
      </c>
      <c r="I6077" t="s">
        <v>1823</v>
      </c>
      <c r="J6077" t="s">
        <v>263</v>
      </c>
      <c r="K6077" t="s">
        <v>262</v>
      </c>
      <c r="L6077" t="s">
        <v>1824</v>
      </c>
    </row>
    <row r="6078" spans="1:12" x14ac:dyDescent="0.25">
      <c r="A6078" t="s">
        <v>1821</v>
      </c>
      <c r="B6078" t="s">
        <v>261</v>
      </c>
      <c r="C6078" t="s">
        <v>1160</v>
      </c>
      <c r="D6078" t="s">
        <v>523</v>
      </c>
      <c r="E6078">
        <v>4290.3519999999999</v>
      </c>
      <c r="F6078">
        <v>750</v>
      </c>
      <c r="G6078" t="s">
        <v>1822</v>
      </c>
      <c r="H6078" s="7">
        <f t="shared" si="94"/>
        <v>268147</v>
      </c>
      <c r="I6078" t="s">
        <v>1823</v>
      </c>
      <c r="J6078" t="s">
        <v>263</v>
      </c>
      <c r="K6078" t="s">
        <v>262</v>
      </c>
      <c r="L6078" t="s">
        <v>1824</v>
      </c>
    </row>
    <row r="6079" spans="1:12" x14ac:dyDescent="0.25">
      <c r="A6079" t="s">
        <v>1821</v>
      </c>
      <c r="B6079" t="s">
        <v>261</v>
      </c>
      <c r="C6079" t="s">
        <v>586</v>
      </c>
      <c r="D6079" t="s">
        <v>523</v>
      </c>
      <c r="E6079">
        <v>7058.5478468899519</v>
      </c>
      <c r="F6079">
        <v>418</v>
      </c>
      <c r="G6079" t="s">
        <v>1822</v>
      </c>
      <c r="H6079" s="7">
        <f t="shared" si="94"/>
        <v>245872.75</v>
      </c>
      <c r="I6079" t="s">
        <v>1823</v>
      </c>
      <c r="J6079" t="s">
        <v>263</v>
      </c>
      <c r="K6079" t="s">
        <v>262</v>
      </c>
      <c r="L6079" t="s">
        <v>1824</v>
      </c>
    </row>
    <row r="6080" spans="1:12" x14ac:dyDescent="0.25">
      <c r="A6080" t="s">
        <v>1821</v>
      </c>
      <c r="B6080" t="s">
        <v>261</v>
      </c>
      <c r="C6080" t="s">
        <v>590</v>
      </c>
      <c r="D6080" t="s">
        <v>525</v>
      </c>
      <c r="E6080">
        <v>1399.44</v>
      </c>
      <c r="F6080">
        <v>1150</v>
      </c>
      <c r="G6080" t="s">
        <v>1822</v>
      </c>
      <c r="H6080" s="7">
        <f t="shared" si="94"/>
        <v>134113</v>
      </c>
      <c r="I6080" t="s">
        <v>1823</v>
      </c>
      <c r="J6080" t="s">
        <v>263</v>
      </c>
      <c r="K6080" t="s">
        <v>262</v>
      </c>
      <c r="L6080" t="s">
        <v>1824</v>
      </c>
    </row>
    <row r="6081" spans="1:12" x14ac:dyDescent="0.25">
      <c r="A6081" t="s">
        <v>1821</v>
      </c>
      <c r="B6081" t="s">
        <v>261</v>
      </c>
      <c r="C6081" t="s">
        <v>1195</v>
      </c>
      <c r="D6081" t="s">
        <v>525</v>
      </c>
      <c r="E6081">
        <v>658.26356589147292</v>
      </c>
      <c r="F6081">
        <v>51600</v>
      </c>
      <c r="G6081" t="s">
        <v>1822</v>
      </c>
      <c r="H6081" s="7">
        <f t="shared" si="94"/>
        <v>2830533.3333333335</v>
      </c>
      <c r="I6081" t="s">
        <v>1823</v>
      </c>
      <c r="J6081" t="s">
        <v>263</v>
      </c>
      <c r="K6081" t="s">
        <v>262</v>
      </c>
      <c r="L6081" t="s">
        <v>1824</v>
      </c>
    </row>
    <row r="6082" spans="1:12" x14ac:dyDescent="0.25">
      <c r="A6082" t="s">
        <v>1821</v>
      </c>
      <c r="B6082" t="s">
        <v>261</v>
      </c>
      <c r="C6082" t="s">
        <v>594</v>
      </c>
      <c r="D6082" t="s">
        <v>523</v>
      </c>
      <c r="E6082">
        <v>17665.973333333332</v>
      </c>
      <c r="F6082">
        <v>75</v>
      </c>
      <c r="G6082" t="s">
        <v>1822</v>
      </c>
      <c r="H6082" s="7">
        <f t="shared" si="94"/>
        <v>110412.33333333331</v>
      </c>
      <c r="I6082" t="s">
        <v>1823</v>
      </c>
      <c r="J6082" t="s">
        <v>263</v>
      </c>
      <c r="K6082" t="s">
        <v>262</v>
      </c>
      <c r="L6082" t="s">
        <v>1824</v>
      </c>
    </row>
    <row r="6083" spans="1:12" x14ac:dyDescent="0.25">
      <c r="A6083" t="s">
        <v>1821</v>
      </c>
      <c r="B6083" t="s">
        <v>261</v>
      </c>
      <c r="C6083" t="s">
        <v>1238</v>
      </c>
      <c r="D6083" t="s">
        <v>525</v>
      </c>
      <c r="E6083">
        <v>1555.2195238095237</v>
      </c>
      <c r="F6083">
        <v>2100</v>
      </c>
      <c r="G6083" t="s">
        <v>1822</v>
      </c>
      <c r="H6083" s="7">
        <f t="shared" ref="H6083:H6146" si="95">+(E6083*F6083)/12</f>
        <v>272163.41666666669</v>
      </c>
      <c r="I6083" t="s">
        <v>1823</v>
      </c>
      <c r="J6083" t="s">
        <v>263</v>
      </c>
      <c r="K6083" t="s">
        <v>262</v>
      </c>
      <c r="L6083" t="s">
        <v>1824</v>
      </c>
    </row>
    <row r="6084" spans="1:12" x14ac:dyDescent="0.25">
      <c r="A6084" t="s">
        <v>1821</v>
      </c>
      <c r="B6084" t="s">
        <v>261</v>
      </c>
      <c r="C6084" t="s">
        <v>599</v>
      </c>
      <c r="D6084" t="s">
        <v>525</v>
      </c>
      <c r="E6084">
        <v>1680.2057437407952</v>
      </c>
      <c r="F6084">
        <v>6790</v>
      </c>
      <c r="G6084" t="s">
        <v>1822</v>
      </c>
      <c r="H6084" s="7">
        <f t="shared" si="95"/>
        <v>950716.41666666663</v>
      </c>
      <c r="I6084" t="s">
        <v>1823</v>
      </c>
      <c r="J6084" t="s">
        <v>263</v>
      </c>
      <c r="K6084" t="s">
        <v>262</v>
      </c>
      <c r="L6084" t="s">
        <v>1824</v>
      </c>
    </row>
    <row r="6085" spans="1:12" x14ac:dyDescent="0.25">
      <c r="A6085" t="s">
        <v>1821</v>
      </c>
      <c r="B6085" t="s">
        <v>261</v>
      </c>
      <c r="C6085" t="s">
        <v>603</v>
      </c>
      <c r="D6085" t="s">
        <v>523</v>
      </c>
      <c r="E6085">
        <v>5948.2229508196724</v>
      </c>
      <c r="F6085">
        <v>305</v>
      </c>
      <c r="G6085" t="s">
        <v>1822</v>
      </c>
      <c r="H6085" s="7">
        <f t="shared" si="95"/>
        <v>151184</v>
      </c>
      <c r="I6085" t="s">
        <v>1823</v>
      </c>
      <c r="J6085" t="s">
        <v>263</v>
      </c>
      <c r="K6085" t="s">
        <v>262</v>
      </c>
      <c r="L6085" t="s">
        <v>1824</v>
      </c>
    </row>
    <row r="6086" spans="1:12" x14ac:dyDescent="0.25">
      <c r="A6086" t="s">
        <v>1821</v>
      </c>
      <c r="B6086" t="s">
        <v>261</v>
      </c>
      <c r="C6086" t="s">
        <v>606</v>
      </c>
      <c r="D6086" t="s">
        <v>523</v>
      </c>
      <c r="E6086">
        <v>5111</v>
      </c>
      <c r="F6086">
        <v>56</v>
      </c>
      <c r="G6086" t="s">
        <v>1822</v>
      </c>
      <c r="H6086" s="7">
        <f t="shared" si="95"/>
        <v>23851.333333333332</v>
      </c>
      <c r="I6086" t="s">
        <v>1823</v>
      </c>
      <c r="J6086" t="s">
        <v>263</v>
      </c>
      <c r="K6086" t="s">
        <v>262</v>
      </c>
      <c r="L6086" t="s">
        <v>1824</v>
      </c>
    </row>
    <row r="6087" spans="1:12" x14ac:dyDescent="0.25">
      <c r="A6087" t="s">
        <v>1821</v>
      </c>
      <c r="B6087" t="s">
        <v>261</v>
      </c>
      <c r="C6087" t="s">
        <v>610</v>
      </c>
      <c r="D6087" t="s">
        <v>525</v>
      </c>
      <c r="E6087">
        <v>1120</v>
      </c>
      <c r="F6087">
        <v>15</v>
      </c>
      <c r="G6087" t="s">
        <v>1822</v>
      </c>
      <c r="H6087" s="7">
        <f t="shared" si="95"/>
        <v>1400</v>
      </c>
      <c r="I6087" t="s">
        <v>1823</v>
      </c>
      <c r="J6087" t="s">
        <v>263</v>
      </c>
      <c r="K6087" t="s">
        <v>262</v>
      </c>
      <c r="L6087" t="s">
        <v>1824</v>
      </c>
    </row>
    <row r="6088" spans="1:12" x14ac:dyDescent="0.25">
      <c r="A6088" t="s">
        <v>1821</v>
      </c>
      <c r="B6088" t="s">
        <v>261</v>
      </c>
      <c r="C6088" t="s">
        <v>1310</v>
      </c>
      <c r="D6088" t="s">
        <v>523</v>
      </c>
      <c r="E6088">
        <v>5795</v>
      </c>
      <c r="F6088">
        <v>228</v>
      </c>
      <c r="G6088" t="s">
        <v>1822</v>
      </c>
      <c r="H6088" s="7">
        <f t="shared" si="95"/>
        <v>110105</v>
      </c>
      <c r="I6088" t="s">
        <v>1823</v>
      </c>
      <c r="J6088" t="s">
        <v>263</v>
      </c>
      <c r="K6088" t="s">
        <v>262</v>
      </c>
      <c r="L6088" t="s">
        <v>1824</v>
      </c>
    </row>
    <row r="6089" spans="1:12" x14ac:dyDescent="0.25">
      <c r="A6089" t="s">
        <v>1821</v>
      </c>
      <c r="B6089" t="s">
        <v>261</v>
      </c>
      <c r="C6089" t="s">
        <v>613</v>
      </c>
      <c r="D6089" t="s">
        <v>525</v>
      </c>
      <c r="E6089">
        <v>1397.0454545454545</v>
      </c>
      <c r="F6089">
        <v>110</v>
      </c>
      <c r="G6089" t="s">
        <v>1822</v>
      </c>
      <c r="H6089" s="7">
        <f t="shared" si="95"/>
        <v>12806.25</v>
      </c>
      <c r="I6089" t="s">
        <v>1823</v>
      </c>
      <c r="J6089" t="s">
        <v>263</v>
      </c>
      <c r="K6089" t="s">
        <v>262</v>
      </c>
      <c r="L6089" t="s">
        <v>1824</v>
      </c>
    </row>
    <row r="6090" spans="1:12" x14ac:dyDescent="0.25">
      <c r="A6090" t="s">
        <v>1821</v>
      </c>
      <c r="B6090" t="s">
        <v>261</v>
      </c>
      <c r="C6090" t="s">
        <v>614</v>
      </c>
      <c r="D6090" t="s">
        <v>525</v>
      </c>
      <c r="E6090">
        <v>2090</v>
      </c>
      <c r="F6090">
        <v>325</v>
      </c>
      <c r="G6090" t="s">
        <v>1822</v>
      </c>
      <c r="H6090" s="7">
        <f t="shared" si="95"/>
        <v>56604.166666666664</v>
      </c>
      <c r="I6090" t="s">
        <v>1823</v>
      </c>
      <c r="J6090" t="s">
        <v>263</v>
      </c>
      <c r="K6090" t="s">
        <v>262</v>
      </c>
      <c r="L6090" t="s">
        <v>1824</v>
      </c>
    </row>
    <row r="6091" spans="1:12" x14ac:dyDescent="0.25">
      <c r="A6091" t="s">
        <v>1821</v>
      </c>
      <c r="B6091" t="s">
        <v>261</v>
      </c>
      <c r="C6091" t="s">
        <v>617</v>
      </c>
      <c r="D6091" t="s">
        <v>523</v>
      </c>
      <c r="E6091">
        <v>5428.6536356528541</v>
      </c>
      <c r="F6091">
        <v>1279</v>
      </c>
      <c r="G6091" t="s">
        <v>1822</v>
      </c>
      <c r="H6091" s="7">
        <f t="shared" si="95"/>
        <v>578604</v>
      </c>
      <c r="I6091" t="s">
        <v>1823</v>
      </c>
      <c r="J6091" t="s">
        <v>263</v>
      </c>
      <c r="K6091" t="s">
        <v>262</v>
      </c>
      <c r="L6091" t="s">
        <v>1824</v>
      </c>
    </row>
    <row r="6092" spans="1:12" x14ac:dyDescent="0.25">
      <c r="A6092" t="s">
        <v>1821</v>
      </c>
      <c r="B6092" t="s">
        <v>261</v>
      </c>
      <c r="C6092" t="s">
        <v>1375</v>
      </c>
      <c r="D6092" t="s">
        <v>523</v>
      </c>
      <c r="E6092">
        <v>22226.013245033111</v>
      </c>
      <c r="F6092">
        <v>1812</v>
      </c>
      <c r="G6092" t="s">
        <v>1822</v>
      </c>
      <c r="H6092" s="7">
        <f t="shared" si="95"/>
        <v>3356128</v>
      </c>
      <c r="I6092" t="s">
        <v>1823</v>
      </c>
      <c r="J6092" t="s">
        <v>263</v>
      </c>
      <c r="K6092" t="s">
        <v>262</v>
      </c>
      <c r="L6092" t="s">
        <v>1824</v>
      </c>
    </row>
    <row r="6093" spans="1:12" x14ac:dyDescent="0.25">
      <c r="A6093" t="s">
        <v>1821</v>
      </c>
      <c r="B6093" t="s">
        <v>261</v>
      </c>
      <c r="C6093" t="s">
        <v>621</v>
      </c>
      <c r="D6093" t="s">
        <v>523</v>
      </c>
      <c r="E6093">
        <v>15970.041666666666</v>
      </c>
      <c r="F6093">
        <v>72</v>
      </c>
      <c r="G6093" t="s">
        <v>1822</v>
      </c>
      <c r="H6093" s="7">
        <f t="shared" si="95"/>
        <v>95820.25</v>
      </c>
      <c r="I6093" t="s">
        <v>1823</v>
      </c>
      <c r="J6093" t="s">
        <v>263</v>
      </c>
      <c r="K6093" t="s">
        <v>262</v>
      </c>
      <c r="L6093" t="s">
        <v>1824</v>
      </c>
    </row>
    <row r="6094" spans="1:12" x14ac:dyDescent="0.25">
      <c r="A6094" t="s">
        <v>1821</v>
      </c>
      <c r="B6094" t="s">
        <v>261</v>
      </c>
      <c r="C6094" t="s">
        <v>1395</v>
      </c>
      <c r="D6094" t="s">
        <v>523</v>
      </c>
      <c r="E6094">
        <v>12976.645161290322</v>
      </c>
      <c r="F6094">
        <v>1984</v>
      </c>
      <c r="G6094" t="s">
        <v>1822</v>
      </c>
      <c r="H6094" s="7">
        <f t="shared" si="95"/>
        <v>2145472</v>
      </c>
      <c r="I6094" t="s">
        <v>1823</v>
      </c>
      <c r="J6094" t="s">
        <v>263</v>
      </c>
      <c r="K6094" t="s">
        <v>262</v>
      </c>
      <c r="L6094" t="s">
        <v>1824</v>
      </c>
    </row>
    <row r="6095" spans="1:12" x14ac:dyDescent="0.25">
      <c r="A6095" t="s">
        <v>1821</v>
      </c>
      <c r="B6095" t="s">
        <v>261</v>
      </c>
      <c r="C6095" t="s">
        <v>1398</v>
      </c>
      <c r="D6095" t="s">
        <v>525</v>
      </c>
      <c r="E6095">
        <v>1036</v>
      </c>
      <c r="F6095">
        <v>150</v>
      </c>
      <c r="G6095" t="s">
        <v>1822</v>
      </c>
      <c r="H6095" s="7">
        <f t="shared" si="95"/>
        <v>12950</v>
      </c>
      <c r="I6095" t="s">
        <v>1823</v>
      </c>
      <c r="J6095" t="s">
        <v>263</v>
      </c>
      <c r="K6095" t="s">
        <v>262</v>
      </c>
      <c r="L6095" t="s">
        <v>1824</v>
      </c>
    </row>
    <row r="6096" spans="1:12" x14ac:dyDescent="0.25">
      <c r="A6096" t="s">
        <v>1821</v>
      </c>
      <c r="B6096" t="s">
        <v>261</v>
      </c>
      <c r="C6096" t="s">
        <v>626</v>
      </c>
      <c r="D6096" t="s">
        <v>525</v>
      </c>
      <c r="E6096">
        <v>628.85915492957747</v>
      </c>
      <c r="F6096">
        <v>8520</v>
      </c>
      <c r="G6096" t="s">
        <v>1822</v>
      </c>
      <c r="H6096" s="7">
        <f t="shared" si="95"/>
        <v>446490</v>
      </c>
      <c r="I6096" t="s">
        <v>1823</v>
      </c>
      <c r="J6096" t="s">
        <v>263</v>
      </c>
      <c r="K6096" t="s">
        <v>262</v>
      </c>
      <c r="L6096" t="s">
        <v>1824</v>
      </c>
    </row>
    <row r="6097" spans="1:12" x14ac:dyDescent="0.25">
      <c r="A6097" t="s">
        <v>1821</v>
      </c>
      <c r="B6097" t="s">
        <v>261</v>
      </c>
      <c r="C6097" t="s">
        <v>627</v>
      </c>
      <c r="D6097" t="s">
        <v>525</v>
      </c>
      <c r="E6097">
        <v>669</v>
      </c>
      <c r="F6097">
        <v>4370</v>
      </c>
      <c r="G6097" t="s">
        <v>1822</v>
      </c>
      <c r="H6097" s="7">
        <f t="shared" si="95"/>
        <v>243627.5</v>
      </c>
      <c r="I6097" t="s">
        <v>1823</v>
      </c>
      <c r="J6097" t="s">
        <v>263</v>
      </c>
      <c r="K6097" t="s">
        <v>262</v>
      </c>
      <c r="L6097" t="s">
        <v>1824</v>
      </c>
    </row>
    <row r="6098" spans="1:12" x14ac:dyDescent="0.25">
      <c r="A6098" t="s">
        <v>1821</v>
      </c>
      <c r="B6098" t="s">
        <v>261</v>
      </c>
      <c r="C6098" t="s">
        <v>629</v>
      </c>
      <c r="D6098" t="s">
        <v>525</v>
      </c>
      <c r="E6098">
        <v>1143.0820652173913</v>
      </c>
      <c r="F6098">
        <v>1840</v>
      </c>
      <c r="G6098" t="s">
        <v>1822</v>
      </c>
      <c r="H6098" s="7">
        <f t="shared" si="95"/>
        <v>175272.58333333334</v>
      </c>
      <c r="I6098" t="s">
        <v>1823</v>
      </c>
      <c r="J6098" t="s">
        <v>263</v>
      </c>
      <c r="K6098" t="s">
        <v>262</v>
      </c>
      <c r="L6098" t="s">
        <v>1824</v>
      </c>
    </row>
    <row r="6099" spans="1:12" x14ac:dyDescent="0.25">
      <c r="A6099" t="s">
        <v>1821</v>
      </c>
      <c r="B6099" t="s">
        <v>261</v>
      </c>
      <c r="C6099" t="s">
        <v>1428</v>
      </c>
      <c r="D6099" t="s">
        <v>525</v>
      </c>
      <c r="E6099">
        <v>534.51178010471199</v>
      </c>
      <c r="F6099">
        <v>15280</v>
      </c>
      <c r="G6099" t="s">
        <v>1822</v>
      </c>
      <c r="H6099" s="7">
        <f t="shared" si="95"/>
        <v>680611.66666666663</v>
      </c>
      <c r="I6099" t="s">
        <v>1823</v>
      </c>
      <c r="J6099" t="s">
        <v>263</v>
      </c>
      <c r="K6099" t="s">
        <v>262</v>
      </c>
      <c r="L6099" t="s">
        <v>1824</v>
      </c>
    </row>
    <row r="6100" spans="1:12" x14ac:dyDescent="0.25">
      <c r="A6100" t="s">
        <v>1821</v>
      </c>
      <c r="B6100" t="s">
        <v>261</v>
      </c>
      <c r="C6100" t="s">
        <v>637</v>
      </c>
      <c r="D6100" t="s">
        <v>523</v>
      </c>
      <c r="E6100">
        <v>5983.0880361173813</v>
      </c>
      <c r="F6100">
        <v>886</v>
      </c>
      <c r="G6100" t="s">
        <v>1822</v>
      </c>
      <c r="H6100" s="7">
        <f t="shared" si="95"/>
        <v>441751.33333333331</v>
      </c>
      <c r="I6100" t="s">
        <v>1823</v>
      </c>
      <c r="J6100" t="s">
        <v>263</v>
      </c>
      <c r="K6100" t="s">
        <v>262</v>
      </c>
      <c r="L6100" t="s">
        <v>1824</v>
      </c>
    </row>
    <row r="6101" spans="1:12" x14ac:dyDescent="0.25">
      <c r="A6101" t="s">
        <v>1821</v>
      </c>
      <c r="B6101" t="s">
        <v>261</v>
      </c>
      <c r="C6101" t="s">
        <v>638</v>
      </c>
      <c r="D6101" t="s">
        <v>523</v>
      </c>
      <c r="E6101">
        <v>4002.4482758620688</v>
      </c>
      <c r="F6101">
        <v>14500</v>
      </c>
      <c r="G6101" t="s">
        <v>1822</v>
      </c>
      <c r="H6101" s="7">
        <f t="shared" si="95"/>
        <v>4836291.666666667</v>
      </c>
      <c r="I6101" t="s">
        <v>1823</v>
      </c>
      <c r="J6101" t="s">
        <v>263</v>
      </c>
      <c r="K6101" t="s">
        <v>262</v>
      </c>
      <c r="L6101" t="s">
        <v>1824</v>
      </c>
    </row>
    <row r="6102" spans="1:12" x14ac:dyDescent="0.25">
      <c r="A6102" t="s">
        <v>1821</v>
      </c>
      <c r="B6102" t="s">
        <v>261</v>
      </c>
      <c r="C6102" t="s">
        <v>1476</v>
      </c>
      <c r="D6102" t="s">
        <v>523</v>
      </c>
      <c r="E6102">
        <v>3648</v>
      </c>
      <c r="F6102">
        <v>80</v>
      </c>
      <c r="G6102" t="s">
        <v>1822</v>
      </c>
      <c r="H6102" s="7">
        <f t="shared" si="95"/>
        <v>24320</v>
      </c>
      <c r="I6102" t="s">
        <v>1823</v>
      </c>
      <c r="J6102" t="s">
        <v>263</v>
      </c>
      <c r="K6102" t="s">
        <v>262</v>
      </c>
      <c r="L6102" t="s">
        <v>1824</v>
      </c>
    </row>
    <row r="6103" spans="1:12" x14ac:dyDescent="0.25">
      <c r="A6103" t="s">
        <v>1821</v>
      </c>
      <c r="B6103" t="s">
        <v>261</v>
      </c>
      <c r="C6103" t="s">
        <v>1507</v>
      </c>
      <c r="D6103" t="s">
        <v>523</v>
      </c>
      <c r="E6103">
        <v>3373</v>
      </c>
      <c r="F6103">
        <v>85</v>
      </c>
      <c r="G6103" t="s">
        <v>1822</v>
      </c>
      <c r="H6103" s="7">
        <f t="shared" si="95"/>
        <v>23892.083333333332</v>
      </c>
      <c r="I6103" t="s">
        <v>1823</v>
      </c>
      <c r="J6103" t="s">
        <v>263</v>
      </c>
      <c r="K6103" t="s">
        <v>262</v>
      </c>
      <c r="L6103" t="s">
        <v>1824</v>
      </c>
    </row>
    <row r="6104" spans="1:12" x14ac:dyDescent="0.25">
      <c r="A6104" t="s">
        <v>1821</v>
      </c>
      <c r="B6104" t="s">
        <v>261</v>
      </c>
      <c r="C6104" t="s">
        <v>1515</v>
      </c>
      <c r="D6104" t="s">
        <v>523</v>
      </c>
      <c r="E6104">
        <v>15276.336794950112</v>
      </c>
      <c r="F6104">
        <v>4911</v>
      </c>
      <c r="G6104" t="s">
        <v>1822</v>
      </c>
      <c r="H6104" s="7">
        <f t="shared" si="95"/>
        <v>6251840.833333333</v>
      </c>
      <c r="I6104" t="s">
        <v>1823</v>
      </c>
      <c r="J6104" t="s">
        <v>263</v>
      </c>
      <c r="K6104" t="s">
        <v>262</v>
      </c>
      <c r="L6104" t="s">
        <v>1824</v>
      </c>
    </row>
    <row r="6105" spans="1:12" x14ac:dyDescent="0.25">
      <c r="A6105" t="s">
        <v>1821</v>
      </c>
      <c r="B6105" t="s">
        <v>261</v>
      </c>
      <c r="C6105" t="s">
        <v>644</v>
      </c>
      <c r="D6105" t="s">
        <v>523</v>
      </c>
      <c r="E6105">
        <v>4465</v>
      </c>
      <c r="F6105">
        <v>2</v>
      </c>
      <c r="G6105" t="s">
        <v>1822</v>
      </c>
      <c r="H6105" s="7">
        <f t="shared" si="95"/>
        <v>744.16666666666663</v>
      </c>
      <c r="I6105" t="s">
        <v>1823</v>
      </c>
      <c r="J6105" t="s">
        <v>263</v>
      </c>
      <c r="K6105" t="s">
        <v>262</v>
      </c>
      <c r="L6105" t="s">
        <v>1824</v>
      </c>
    </row>
    <row r="6106" spans="1:12" x14ac:dyDescent="0.25">
      <c r="A6106" t="s">
        <v>1821</v>
      </c>
      <c r="B6106" t="s">
        <v>261</v>
      </c>
      <c r="C6106" t="s">
        <v>647</v>
      </c>
      <c r="D6106" t="s">
        <v>523</v>
      </c>
      <c r="E6106">
        <v>5605</v>
      </c>
      <c r="F6106">
        <v>164</v>
      </c>
      <c r="G6106" t="s">
        <v>1822</v>
      </c>
      <c r="H6106" s="7">
        <f t="shared" si="95"/>
        <v>76601.666666666672</v>
      </c>
      <c r="I6106" t="s">
        <v>1823</v>
      </c>
      <c r="J6106" t="s">
        <v>263</v>
      </c>
      <c r="K6106" t="s">
        <v>262</v>
      </c>
      <c r="L6106" t="s">
        <v>1824</v>
      </c>
    </row>
    <row r="6107" spans="1:12" x14ac:dyDescent="0.25">
      <c r="A6107" t="s">
        <v>1821</v>
      </c>
      <c r="B6107" t="s">
        <v>261</v>
      </c>
      <c r="C6107" t="s">
        <v>648</v>
      </c>
      <c r="D6107" t="s">
        <v>523</v>
      </c>
      <c r="E6107">
        <v>3315.9652777777778</v>
      </c>
      <c r="F6107">
        <v>432</v>
      </c>
      <c r="G6107" t="s">
        <v>1822</v>
      </c>
      <c r="H6107" s="7">
        <f t="shared" si="95"/>
        <v>119374.75</v>
      </c>
      <c r="I6107" t="s">
        <v>1823</v>
      </c>
      <c r="J6107" t="s">
        <v>263</v>
      </c>
      <c r="K6107" t="s">
        <v>262</v>
      </c>
      <c r="L6107" t="s">
        <v>1824</v>
      </c>
    </row>
    <row r="6108" spans="1:12" x14ac:dyDescent="0.25">
      <c r="A6108" t="s">
        <v>1821</v>
      </c>
      <c r="B6108" t="s">
        <v>261</v>
      </c>
      <c r="C6108" t="s">
        <v>649</v>
      </c>
      <c r="D6108" t="s">
        <v>523</v>
      </c>
      <c r="E6108">
        <v>4873.2077652637818</v>
      </c>
      <c r="F6108">
        <v>6748</v>
      </c>
      <c r="G6108" t="s">
        <v>1822</v>
      </c>
      <c r="H6108" s="7">
        <f t="shared" si="95"/>
        <v>2740367.1666666665</v>
      </c>
      <c r="I6108" t="s">
        <v>1823</v>
      </c>
      <c r="J6108" t="s">
        <v>263</v>
      </c>
      <c r="K6108" t="s">
        <v>262</v>
      </c>
      <c r="L6108" t="s">
        <v>1824</v>
      </c>
    </row>
    <row r="6109" spans="1:12" x14ac:dyDescent="0.25">
      <c r="A6109" t="s">
        <v>1821</v>
      </c>
      <c r="B6109" t="s">
        <v>261</v>
      </c>
      <c r="C6109" t="s">
        <v>1564</v>
      </c>
      <c r="D6109" t="s">
        <v>523</v>
      </c>
      <c r="E6109">
        <v>13900</v>
      </c>
      <c r="F6109">
        <v>352</v>
      </c>
      <c r="G6109" t="s">
        <v>1822</v>
      </c>
      <c r="H6109" s="7">
        <f t="shared" si="95"/>
        <v>407733.33333333331</v>
      </c>
      <c r="I6109" t="s">
        <v>1823</v>
      </c>
      <c r="J6109" t="s">
        <v>263</v>
      </c>
      <c r="K6109" t="s">
        <v>262</v>
      </c>
      <c r="L6109" t="s">
        <v>1824</v>
      </c>
    </row>
    <row r="6110" spans="1:12" x14ac:dyDescent="0.25">
      <c r="A6110" t="s">
        <v>1821</v>
      </c>
      <c r="B6110" t="s">
        <v>261</v>
      </c>
      <c r="C6110" t="s">
        <v>1583</v>
      </c>
      <c r="D6110" t="s">
        <v>523</v>
      </c>
      <c r="E6110">
        <v>7187.2666666666664</v>
      </c>
      <c r="F6110">
        <v>15</v>
      </c>
      <c r="G6110" t="s">
        <v>1822</v>
      </c>
      <c r="H6110" s="7">
        <f t="shared" si="95"/>
        <v>8984.0833333333339</v>
      </c>
      <c r="I6110" t="s">
        <v>1823</v>
      </c>
      <c r="J6110" t="s">
        <v>263</v>
      </c>
      <c r="K6110" t="s">
        <v>262</v>
      </c>
      <c r="L6110" t="s">
        <v>1824</v>
      </c>
    </row>
    <row r="6111" spans="1:12" x14ac:dyDescent="0.25">
      <c r="A6111" t="s">
        <v>1821</v>
      </c>
      <c r="B6111" t="s">
        <v>261</v>
      </c>
      <c r="C6111" t="s">
        <v>655</v>
      </c>
      <c r="D6111" t="s">
        <v>523</v>
      </c>
      <c r="E6111">
        <v>7187.2666666666664</v>
      </c>
      <c r="F6111">
        <v>15</v>
      </c>
      <c r="G6111" t="s">
        <v>1822</v>
      </c>
      <c r="H6111" s="7">
        <f t="shared" si="95"/>
        <v>8984.0833333333339</v>
      </c>
      <c r="I6111" t="s">
        <v>1823</v>
      </c>
      <c r="J6111" t="s">
        <v>263</v>
      </c>
      <c r="K6111" t="s">
        <v>262</v>
      </c>
      <c r="L6111" t="s">
        <v>1824</v>
      </c>
    </row>
    <row r="6112" spans="1:12" x14ac:dyDescent="0.25">
      <c r="A6112" t="s">
        <v>1821</v>
      </c>
      <c r="B6112" t="s">
        <v>261</v>
      </c>
      <c r="C6112" t="s">
        <v>1585</v>
      </c>
      <c r="D6112" t="s">
        <v>523</v>
      </c>
      <c r="E6112">
        <v>7187.4</v>
      </c>
      <c r="F6112">
        <v>10</v>
      </c>
      <c r="G6112" t="s">
        <v>1822</v>
      </c>
      <c r="H6112" s="7">
        <f t="shared" si="95"/>
        <v>5989.5</v>
      </c>
      <c r="I6112" t="s">
        <v>1823</v>
      </c>
      <c r="J6112" t="s">
        <v>263</v>
      </c>
      <c r="K6112" t="s">
        <v>262</v>
      </c>
      <c r="L6112" t="s">
        <v>1824</v>
      </c>
    </row>
    <row r="6113" spans="1:12" x14ac:dyDescent="0.25">
      <c r="A6113" t="s">
        <v>1821</v>
      </c>
      <c r="B6113" t="s">
        <v>261</v>
      </c>
      <c r="C6113" t="s">
        <v>657</v>
      </c>
      <c r="D6113" t="s">
        <v>523</v>
      </c>
      <c r="E6113">
        <v>23519.001422475107</v>
      </c>
      <c r="F6113">
        <v>351.5</v>
      </c>
      <c r="G6113" t="s">
        <v>1822</v>
      </c>
      <c r="H6113" s="7">
        <f t="shared" si="95"/>
        <v>688910.75</v>
      </c>
      <c r="I6113" t="s">
        <v>1823</v>
      </c>
      <c r="J6113" t="s">
        <v>263</v>
      </c>
      <c r="K6113" t="s">
        <v>262</v>
      </c>
      <c r="L6113" t="s">
        <v>1824</v>
      </c>
    </row>
    <row r="6114" spans="1:12" x14ac:dyDescent="0.25">
      <c r="A6114" t="s">
        <v>1821</v>
      </c>
      <c r="B6114" t="s">
        <v>261</v>
      </c>
      <c r="C6114" t="s">
        <v>659</v>
      </c>
      <c r="D6114" t="s">
        <v>523</v>
      </c>
      <c r="E6114">
        <v>3582.8683602771362</v>
      </c>
      <c r="F6114">
        <v>433</v>
      </c>
      <c r="G6114" t="s">
        <v>1822</v>
      </c>
      <c r="H6114" s="7">
        <f t="shared" si="95"/>
        <v>129281.83333333333</v>
      </c>
      <c r="I6114" t="s">
        <v>1823</v>
      </c>
      <c r="J6114" t="s">
        <v>263</v>
      </c>
      <c r="K6114" t="s">
        <v>262</v>
      </c>
      <c r="L6114" t="s">
        <v>1824</v>
      </c>
    </row>
    <row r="6115" spans="1:12" x14ac:dyDescent="0.25">
      <c r="A6115" t="s">
        <v>1821</v>
      </c>
      <c r="B6115" t="s">
        <v>261</v>
      </c>
      <c r="C6115" t="s">
        <v>674</v>
      </c>
      <c r="D6115" t="s">
        <v>523</v>
      </c>
      <c r="E6115">
        <v>26348.596515679441</v>
      </c>
      <c r="F6115">
        <v>1435</v>
      </c>
      <c r="G6115" t="s">
        <v>1822</v>
      </c>
      <c r="H6115" s="7">
        <f t="shared" si="95"/>
        <v>3150853</v>
      </c>
      <c r="I6115" t="s">
        <v>1823</v>
      </c>
      <c r="J6115" t="s">
        <v>263</v>
      </c>
      <c r="K6115" t="s">
        <v>262</v>
      </c>
      <c r="L6115" t="s">
        <v>1824</v>
      </c>
    </row>
    <row r="6116" spans="1:12" x14ac:dyDescent="0.25">
      <c r="A6116" t="s">
        <v>1821</v>
      </c>
      <c r="B6116" t="s">
        <v>261</v>
      </c>
      <c r="C6116" t="s">
        <v>676</v>
      </c>
      <c r="D6116" t="s">
        <v>525</v>
      </c>
      <c r="E6116">
        <v>5536.8160839160837</v>
      </c>
      <c r="F6116">
        <v>7150</v>
      </c>
      <c r="G6116" t="s">
        <v>1822</v>
      </c>
      <c r="H6116" s="7">
        <f t="shared" si="95"/>
        <v>3299019.5833333335</v>
      </c>
      <c r="I6116" t="s">
        <v>1823</v>
      </c>
      <c r="J6116" t="s">
        <v>263</v>
      </c>
      <c r="K6116" t="s">
        <v>262</v>
      </c>
      <c r="L6116" t="s">
        <v>1824</v>
      </c>
    </row>
    <row r="6117" spans="1:12" x14ac:dyDescent="0.25">
      <c r="A6117" t="s">
        <v>1821</v>
      </c>
      <c r="B6117" t="s">
        <v>261</v>
      </c>
      <c r="C6117" t="s">
        <v>677</v>
      </c>
      <c r="D6117" t="s">
        <v>523</v>
      </c>
      <c r="E6117">
        <v>13832.074766355141</v>
      </c>
      <c r="F6117">
        <v>535</v>
      </c>
      <c r="G6117" t="s">
        <v>1822</v>
      </c>
      <c r="H6117" s="7">
        <f t="shared" si="95"/>
        <v>616680</v>
      </c>
      <c r="I6117" t="s">
        <v>1823</v>
      </c>
      <c r="J6117" t="s">
        <v>263</v>
      </c>
      <c r="K6117" t="s">
        <v>262</v>
      </c>
      <c r="L6117" t="s">
        <v>1824</v>
      </c>
    </row>
    <row r="6118" spans="1:12" x14ac:dyDescent="0.25">
      <c r="A6118" t="s">
        <v>1821</v>
      </c>
      <c r="B6118" t="s">
        <v>261</v>
      </c>
      <c r="C6118" t="s">
        <v>1725</v>
      </c>
      <c r="D6118" t="s">
        <v>523</v>
      </c>
      <c r="E6118">
        <v>5106.8183716075155</v>
      </c>
      <c r="F6118">
        <v>2395</v>
      </c>
      <c r="G6118" t="s">
        <v>1822</v>
      </c>
      <c r="H6118" s="7">
        <f t="shared" si="95"/>
        <v>1019235.8333333334</v>
      </c>
      <c r="I6118" t="s">
        <v>1823</v>
      </c>
      <c r="J6118" t="s">
        <v>263</v>
      </c>
      <c r="K6118" t="s">
        <v>262</v>
      </c>
      <c r="L6118" t="s">
        <v>1824</v>
      </c>
    </row>
    <row r="6119" spans="1:12" x14ac:dyDescent="0.25">
      <c r="A6119" t="s">
        <v>1821</v>
      </c>
      <c r="B6119" t="s">
        <v>261</v>
      </c>
      <c r="C6119" t="s">
        <v>1743</v>
      </c>
      <c r="D6119" t="s">
        <v>525</v>
      </c>
      <c r="E6119">
        <v>1513.8541795665635</v>
      </c>
      <c r="F6119">
        <v>3230</v>
      </c>
      <c r="G6119" t="s">
        <v>1822</v>
      </c>
      <c r="H6119" s="7">
        <f t="shared" si="95"/>
        <v>407479.08333333331</v>
      </c>
      <c r="I6119" t="s">
        <v>1823</v>
      </c>
      <c r="J6119" t="s">
        <v>263</v>
      </c>
      <c r="K6119" t="s">
        <v>262</v>
      </c>
      <c r="L6119" t="s">
        <v>1824</v>
      </c>
    </row>
    <row r="6120" spans="1:12" x14ac:dyDescent="0.25">
      <c r="A6120" t="s">
        <v>1821</v>
      </c>
      <c r="B6120" t="s">
        <v>261</v>
      </c>
      <c r="C6120" t="s">
        <v>680</v>
      </c>
      <c r="D6120" t="s">
        <v>525</v>
      </c>
      <c r="E6120">
        <v>2452.94</v>
      </c>
      <c r="F6120">
        <v>400</v>
      </c>
      <c r="G6120" t="s">
        <v>1822</v>
      </c>
      <c r="H6120" s="7">
        <f t="shared" si="95"/>
        <v>81764.666666666672</v>
      </c>
      <c r="I6120" t="s">
        <v>1823</v>
      </c>
      <c r="J6120" t="s">
        <v>263</v>
      </c>
      <c r="K6120" t="s">
        <v>262</v>
      </c>
      <c r="L6120" t="s">
        <v>1824</v>
      </c>
    </row>
    <row r="6121" spans="1:12" x14ac:dyDescent="0.25">
      <c r="A6121" t="s">
        <v>1821</v>
      </c>
      <c r="B6121" t="s">
        <v>261</v>
      </c>
      <c r="C6121" t="s">
        <v>681</v>
      </c>
      <c r="D6121" t="s">
        <v>523</v>
      </c>
      <c r="E6121">
        <v>4669.2423076923078</v>
      </c>
      <c r="F6121">
        <v>1820</v>
      </c>
      <c r="G6121" t="s">
        <v>1822</v>
      </c>
      <c r="H6121" s="7">
        <f t="shared" si="95"/>
        <v>708168.41666666663</v>
      </c>
      <c r="I6121" t="s">
        <v>1823</v>
      </c>
      <c r="J6121" t="s">
        <v>263</v>
      </c>
      <c r="K6121" t="s">
        <v>262</v>
      </c>
      <c r="L6121" t="s">
        <v>1824</v>
      </c>
    </row>
    <row r="6122" spans="1:12" x14ac:dyDescent="0.25">
      <c r="A6122" t="s">
        <v>1821</v>
      </c>
      <c r="B6122" t="s">
        <v>261</v>
      </c>
      <c r="C6122" t="s">
        <v>682</v>
      </c>
      <c r="D6122" t="s">
        <v>523</v>
      </c>
      <c r="E6122">
        <v>3727.8237663645518</v>
      </c>
      <c r="F6122">
        <v>993</v>
      </c>
      <c r="G6122" t="s">
        <v>1822</v>
      </c>
      <c r="H6122" s="7">
        <f t="shared" si="95"/>
        <v>308477.41666666669</v>
      </c>
      <c r="I6122" t="s">
        <v>1823</v>
      </c>
      <c r="J6122" t="s">
        <v>263</v>
      </c>
      <c r="K6122" t="s">
        <v>262</v>
      </c>
      <c r="L6122" t="s">
        <v>1824</v>
      </c>
    </row>
    <row r="6123" spans="1:12" x14ac:dyDescent="0.25">
      <c r="A6123" t="s">
        <v>1821</v>
      </c>
      <c r="B6123" t="s">
        <v>245</v>
      </c>
      <c r="C6123" t="s">
        <v>529</v>
      </c>
      <c r="D6123" t="s">
        <v>523</v>
      </c>
      <c r="E6123">
        <v>9554.6504854368941</v>
      </c>
      <c r="F6123">
        <v>412</v>
      </c>
      <c r="G6123" t="s">
        <v>1822</v>
      </c>
      <c r="H6123" s="7">
        <f t="shared" si="95"/>
        <v>328043.00000000006</v>
      </c>
      <c r="I6123" t="s">
        <v>1826</v>
      </c>
      <c r="J6123" t="s">
        <v>247</v>
      </c>
      <c r="K6123" t="s">
        <v>1827</v>
      </c>
      <c r="L6123" t="s">
        <v>1824</v>
      </c>
    </row>
    <row r="6124" spans="1:12" x14ac:dyDescent="0.25">
      <c r="A6124" t="s">
        <v>1821</v>
      </c>
      <c r="B6124" t="s">
        <v>245</v>
      </c>
      <c r="C6124" t="s">
        <v>530</v>
      </c>
      <c r="D6124" t="s">
        <v>523</v>
      </c>
      <c r="E6124">
        <v>3432.3829787234044</v>
      </c>
      <c r="F6124">
        <v>235</v>
      </c>
      <c r="G6124" t="s">
        <v>1822</v>
      </c>
      <c r="H6124" s="7">
        <f t="shared" si="95"/>
        <v>67217.5</v>
      </c>
      <c r="I6124" t="s">
        <v>1826</v>
      </c>
      <c r="J6124" t="s">
        <v>247</v>
      </c>
      <c r="K6124" t="s">
        <v>1827</v>
      </c>
      <c r="L6124" t="s">
        <v>1824</v>
      </c>
    </row>
    <row r="6125" spans="1:12" x14ac:dyDescent="0.25">
      <c r="A6125" t="s">
        <v>1821</v>
      </c>
      <c r="B6125" t="s">
        <v>245</v>
      </c>
      <c r="C6125" t="s">
        <v>536</v>
      </c>
      <c r="D6125" t="s">
        <v>523</v>
      </c>
      <c r="E6125">
        <v>6473.420518602029</v>
      </c>
      <c r="F6125">
        <v>887</v>
      </c>
      <c r="G6125" t="s">
        <v>1822</v>
      </c>
      <c r="H6125" s="7">
        <f t="shared" si="95"/>
        <v>478493.66666666669</v>
      </c>
      <c r="I6125" t="s">
        <v>1826</v>
      </c>
      <c r="J6125" t="s">
        <v>247</v>
      </c>
      <c r="K6125" t="s">
        <v>1827</v>
      </c>
      <c r="L6125" t="s">
        <v>1824</v>
      </c>
    </row>
    <row r="6126" spans="1:12" x14ac:dyDescent="0.25">
      <c r="A6126" t="s">
        <v>1821</v>
      </c>
      <c r="B6126" t="s">
        <v>245</v>
      </c>
      <c r="C6126" t="s">
        <v>548</v>
      </c>
      <c r="D6126" t="s">
        <v>525</v>
      </c>
      <c r="E6126">
        <v>1091.9839636913766</v>
      </c>
      <c r="F6126">
        <v>33050</v>
      </c>
      <c r="G6126" t="s">
        <v>1822</v>
      </c>
      <c r="H6126" s="7">
        <f t="shared" si="95"/>
        <v>3007505.8333333335</v>
      </c>
      <c r="I6126" t="s">
        <v>1826</v>
      </c>
      <c r="J6126" t="s">
        <v>247</v>
      </c>
      <c r="K6126" t="s">
        <v>1827</v>
      </c>
      <c r="L6126" t="s">
        <v>1824</v>
      </c>
    </row>
    <row r="6127" spans="1:12" x14ac:dyDescent="0.25">
      <c r="A6127" t="s">
        <v>1821</v>
      </c>
      <c r="B6127" t="s">
        <v>245</v>
      </c>
      <c r="C6127" t="s">
        <v>551</v>
      </c>
      <c r="D6127" t="s">
        <v>525</v>
      </c>
      <c r="E6127">
        <v>521.05678233438482</v>
      </c>
      <c r="F6127">
        <v>22190</v>
      </c>
      <c r="G6127" t="s">
        <v>1822</v>
      </c>
      <c r="H6127" s="7">
        <f t="shared" si="95"/>
        <v>963520.83333333337</v>
      </c>
      <c r="I6127" t="s">
        <v>1826</v>
      </c>
      <c r="J6127" t="s">
        <v>247</v>
      </c>
      <c r="K6127" t="s">
        <v>1827</v>
      </c>
      <c r="L6127" t="s">
        <v>1824</v>
      </c>
    </row>
    <row r="6128" spans="1:12" x14ac:dyDescent="0.25">
      <c r="A6128" t="s">
        <v>1821</v>
      </c>
      <c r="B6128" t="s">
        <v>245</v>
      </c>
      <c r="C6128" t="s">
        <v>552</v>
      </c>
      <c r="D6128" t="s">
        <v>523</v>
      </c>
      <c r="E6128">
        <v>28253.87890625</v>
      </c>
      <c r="F6128">
        <v>256</v>
      </c>
      <c r="G6128" t="s">
        <v>1822</v>
      </c>
      <c r="H6128" s="7">
        <f t="shared" si="95"/>
        <v>602749.41666666663</v>
      </c>
      <c r="I6128" t="s">
        <v>1826</v>
      </c>
      <c r="J6128" t="s">
        <v>247</v>
      </c>
      <c r="K6128" t="s">
        <v>1827</v>
      </c>
      <c r="L6128" t="s">
        <v>1824</v>
      </c>
    </row>
    <row r="6129" spans="1:12" x14ac:dyDescent="0.25">
      <c r="A6129" t="s">
        <v>1821</v>
      </c>
      <c r="B6129" t="s">
        <v>245</v>
      </c>
      <c r="C6129" t="s">
        <v>560</v>
      </c>
      <c r="D6129" t="s">
        <v>523</v>
      </c>
      <c r="E6129">
        <v>24933.935013262599</v>
      </c>
      <c r="F6129">
        <v>3770</v>
      </c>
      <c r="G6129" t="s">
        <v>1822</v>
      </c>
      <c r="H6129" s="7">
        <f t="shared" si="95"/>
        <v>7833411.25</v>
      </c>
      <c r="I6129" t="s">
        <v>1826</v>
      </c>
      <c r="J6129" t="s">
        <v>247</v>
      </c>
      <c r="K6129" t="s">
        <v>1827</v>
      </c>
      <c r="L6129" t="s">
        <v>1824</v>
      </c>
    </row>
    <row r="6130" spans="1:12" x14ac:dyDescent="0.25">
      <c r="A6130" t="s">
        <v>1821</v>
      </c>
      <c r="B6130" t="s">
        <v>245</v>
      </c>
      <c r="C6130" t="s">
        <v>561</v>
      </c>
      <c r="D6130" t="s">
        <v>523</v>
      </c>
      <c r="E6130">
        <v>24485.206409879447</v>
      </c>
      <c r="F6130">
        <v>3401</v>
      </c>
      <c r="G6130" t="s">
        <v>1822</v>
      </c>
      <c r="H6130" s="7">
        <f t="shared" si="95"/>
        <v>6939515.583333333</v>
      </c>
      <c r="I6130" t="s">
        <v>1826</v>
      </c>
      <c r="J6130" t="s">
        <v>247</v>
      </c>
      <c r="K6130" t="s">
        <v>1827</v>
      </c>
      <c r="L6130" t="s">
        <v>1824</v>
      </c>
    </row>
    <row r="6131" spans="1:12" x14ac:dyDescent="0.25">
      <c r="A6131" t="s">
        <v>1821</v>
      </c>
      <c r="B6131" t="s">
        <v>245</v>
      </c>
      <c r="C6131" t="s">
        <v>562</v>
      </c>
      <c r="D6131" t="s">
        <v>525</v>
      </c>
      <c r="E6131">
        <v>1839.8702941176471</v>
      </c>
      <c r="F6131">
        <v>13600</v>
      </c>
      <c r="G6131" t="s">
        <v>1822</v>
      </c>
      <c r="H6131" s="7">
        <f t="shared" si="95"/>
        <v>2085186.3333333333</v>
      </c>
      <c r="I6131" t="s">
        <v>1826</v>
      </c>
      <c r="J6131" t="s">
        <v>247</v>
      </c>
      <c r="K6131" t="s">
        <v>1827</v>
      </c>
      <c r="L6131" t="s">
        <v>1824</v>
      </c>
    </row>
    <row r="6132" spans="1:12" x14ac:dyDescent="0.25">
      <c r="A6132" t="s">
        <v>1821</v>
      </c>
      <c r="B6132" t="s">
        <v>245</v>
      </c>
      <c r="C6132" t="s">
        <v>563</v>
      </c>
      <c r="D6132" t="s">
        <v>523</v>
      </c>
      <c r="E6132">
        <v>5089.1611348043762</v>
      </c>
      <c r="F6132">
        <v>5393</v>
      </c>
      <c r="G6132" t="s">
        <v>1822</v>
      </c>
      <c r="H6132" s="7">
        <f t="shared" si="95"/>
        <v>2287153.8333333335</v>
      </c>
      <c r="I6132" t="s">
        <v>1826</v>
      </c>
      <c r="J6132" t="s">
        <v>247</v>
      </c>
      <c r="K6132" t="s">
        <v>1827</v>
      </c>
      <c r="L6132" t="s">
        <v>1824</v>
      </c>
    </row>
    <row r="6133" spans="1:12" x14ac:dyDescent="0.25">
      <c r="A6133" t="s">
        <v>1821</v>
      </c>
      <c r="B6133" t="s">
        <v>245</v>
      </c>
      <c r="C6133" t="s">
        <v>564</v>
      </c>
      <c r="D6133" t="s">
        <v>523</v>
      </c>
      <c r="E6133">
        <v>6037.0491472172353</v>
      </c>
      <c r="F6133">
        <v>4456</v>
      </c>
      <c r="G6133" t="s">
        <v>1822</v>
      </c>
      <c r="H6133" s="7">
        <f t="shared" si="95"/>
        <v>2241757.5833333335</v>
      </c>
      <c r="I6133" t="s">
        <v>1826</v>
      </c>
      <c r="J6133" t="s">
        <v>247</v>
      </c>
      <c r="K6133" t="s">
        <v>1827</v>
      </c>
      <c r="L6133" t="s">
        <v>1824</v>
      </c>
    </row>
    <row r="6134" spans="1:12" x14ac:dyDescent="0.25">
      <c r="A6134" t="s">
        <v>1821</v>
      </c>
      <c r="B6134" t="s">
        <v>245</v>
      </c>
      <c r="C6134" t="s">
        <v>964</v>
      </c>
      <c r="D6134" t="s">
        <v>523</v>
      </c>
      <c r="E6134">
        <v>23514.627450980392</v>
      </c>
      <c r="F6134">
        <v>6885</v>
      </c>
      <c r="G6134" t="s">
        <v>1822</v>
      </c>
      <c r="H6134" s="7">
        <f t="shared" si="95"/>
        <v>13491517.5</v>
      </c>
      <c r="I6134" t="s">
        <v>1826</v>
      </c>
      <c r="J6134" t="s">
        <v>247</v>
      </c>
      <c r="K6134" t="s">
        <v>1827</v>
      </c>
      <c r="L6134" t="s">
        <v>1824</v>
      </c>
    </row>
    <row r="6135" spans="1:12" x14ac:dyDescent="0.25">
      <c r="A6135" t="s">
        <v>1821</v>
      </c>
      <c r="B6135" t="s">
        <v>245</v>
      </c>
      <c r="C6135" t="s">
        <v>568</v>
      </c>
      <c r="D6135" t="s">
        <v>525</v>
      </c>
      <c r="E6135">
        <v>1113.1211064341551</v>
      </c>
      <c r="F6135">
        <v>41575</v>
      </c>
      <c r="G6135" t="s">
        <v>1822</v>
      </c>
      <c r="H6135" s="7">
        <f t="shared" si="95"/>
        <v>3856500.8333333335</v>
      </c>
      <c r="I6135" t="s">
        <v>1826</v>
      </c>
      <c r="J6135" t="s">
        <v>247</v>
      </c>
      <c r="K6135" t="s">
        <v>1827</v>
      </c>
      <c r="L6135" t="s">
        <v>1824</v>
      </c>
    </row>
    <row r="6136" spans="1:12" x14ac:dyDescent="0.25">
      <c r="A6136" t="s">
        <v>1821</v>
      </c>
      <c r="B6136" t="s">
        <v>245</v>
      </c>
      <c r="C6136" t="s">
        <v>570</v>
      </c>
      <c r="D6136" t="s">
        <v>523</v>
      </c>
      <c r="E6136">
        <v>9481.6973478939162</v>
      </c>
      <c r="F6136">
        <v>320.5</v>
      </c>
      <c r="G6136" t="s">
        <v>1822</v>
      </c>
      <c r="H6136" s="7">
        <f t="shared" si="95"/>
        <v>253240.33333333334</v>
      </c>
      <c r="I6136" t="s">
        <v>1826</v>
      </c>
      <c r="J6136" t="s">
        <v>247</v>
      </c>
      <c r="K6136" t="s">
        <v>1827</v>
      </c>
      <c r="L6136" t="s">
        <v>1824</v>
      </c>
    </row>
    <row r="6137" spans="1:12" x14ac:dyDescent="0.25">
      <c r="A6137" t="s">
        <v>1821</v>
      </c>
      <c r="B6137" t="s">
        <v>245</v>
      </c>
      <c r="C6137" t="s">
        <v>1030</v>
      </c>
      <c r="D6137" t="s">
        <v>523</v>
      </c>
      <c r="E6137">
        <v>12738.05785123967</v>
      </c>
      <c r="F6137">
        <v>15730</v>
      </c>
      <c r="G6137" t="s">
        <v>1822</v>
      </c>
      <c r="H6137" s="7">
        <f t="shared" si="95"/>
        <v>16697470.833333334</v>
      </c>
      <c r="I6137" t="s">
        <v>1826</v>
      </c>
      <c r="J6137" t="s">
        <v>247</v>
      </c>
      <c r="K6137" t="s">
        <v>1827</v>
      </c>
      <c r="L6137" t="s">
        <v>1824</v>
      </c>
    </row>
    <row r="6138" spans="1:12" x14ac:dyDescent="0.25">
      <c r="A6138" t="s">
        <v>1821</v>
      </c>
      <c r="B6138" t="s">
        <v>245</v>
      </c>
      <c r="C6138" t="s">
        <v>577</v>
      </c>
      <c r="D6138" t="s">
        <v>525</v>
      </c>
      <c r="E6138">
        <v>1350.6511627906978</v>
      </c>
      <c r="F6138">
        <v>860</v>
      </c>
      <c r="G6138" t="s">
        <v>1822</v>
      </c>
      <c r="H6138" s="7">
        <f t="shared" si="95"/>
        <v>96796.666666666672</v>
      </c>
      <c r="I6138" t="s">
        <v>1826</v>
      </c>
      <c r="J6138" t="s">
        <v>247</v>
      </c>
      <c r="K6138" t="s">
        <v>1827</v>
      </c>
      <c r="L6138" t="s">
        <v>1824</v>
      </c>
    </row>
    <row r="6139" spans="1:12" x14ac:dyDescent="0.25">
      <c r="A6139" t="s">
        <v>1821</v>
      </c>
      <c r="B6139" t="s">
        <v>245</v>
      </c>
      <c r="C6139" t="s">
        <v>586</v>
      </c>
      <c r="D6139" t="s">
        <v>523</v>
      </c>
      <c r="E6139">
        <v>7122.7700296735902</v>
      </c>
      <c r="F6139">
        <v>674</v>
      </c>
      <c r="G6139" t="s">
        <v>1822</v>
      </c>
      <c r="H6139" s="7">
        <f t="shared" si="95"/>
        <v>400062.25</v>
      </c>
      <c r="I6139" t="s">
        <v>1826</v>
      </c>
      <c r="J6139" t="s">
        <v>247</v>
      </c>
      <c r="K6139" t="s">
        <v>1827</v>
      </c>
      <c r="L6139" t="s">
        <v>1824</v>
      </c>
    </row>
    <row r="6140" spans="1:12" x14ac:dyDescent="0.25">
      <c r="A6140" t="s">
        <v>1821</v>
      </c>
      <c r="B6140" t="s">
        <v>245</v>
      </c>
      <c r="C6140" t="s">
        <v>590</v>
      </c>
      <c r="D6140" t="s">
        <v>525</v>
      </c>
      <c r="E6140">
        <v>1399.44</v>
      </c>
      <c r="F6140">
        <v>6300</v>
      </c>
      <c r="G6140" t="s">
        <v>1822</v>
      </c>
      <c r="H6140" s="7">
        <f t="shared" si="95"/>
        <v>734706</v>
      </c>
      <c r="I6140" t="s">
        <v>1826</v>
      </c>
      <c r="J6140" t="s">
        <v>247</v>
      </c>
      <c r="K6140" t="s">
        <v>1827</v>
      </c>
      <c r="L6140" t="s">
        <v>1824</v>
      </c>
    </row>
    <row r="6141" spans="1:12" x14ac:dyDescent="0.25">
      <c r="A6141" t="s">
        <v>1821</v>
      </c>
      <c r="B6141" t="s">
        <v>245</v>
      </c>
      <c r="C6141" t="s">
        <v>1195</v>
      </c>
      <c r="D6141" t="s">
        <v>525</v>
      </c>
      <c r="E6141">
        <v>646.41360770321126</v>
      </c>
      <c r="F6141">
        <v>204590</v>
      </c>
      <c r="G6141" t="s">
        <v>1822</v>
      </c>
      <c r="H6141" s="7">
        <f t="shared" si="95"/>
        <v>11020813.333333332</v>
      </c>
      <c r="I6141" t="s">
        <v>1826</v>
      </c>
      <c r="J6141" t="s">
        <v>247</v>
      </c>
      <c r="K6141" t="s">
        <v>1827</v>
      </c>
      <c r="L6141" t="s">
        <v>1824</v>
      </c>
    </row>
    <row r="6142" spans="1:12" x14ac:dyDescent="0.25">
      <c r="A6142" t="s">
        <v>1821</v>
      </c>
      <c r="B6142" t="s">
        <v>245</v>
      </c>
      <c r="C6142" t="s">
        <v>594</v>
      </c>
      <c r="D6142" t="s">
        <v>523</v>
      </c>
      <c r="E6142">
        <v>14343.977777777778</v>
      </c>
      <c r="F6142">
        <v>225</v>
      </c>
      <c r="G6142" t="s">
        <v>1822</v>
      </c>
      <c r="H6142" s="7">
        <f t="shared" si="95"/>
        <v>268949.58333333331</v>
      </c>
      <c r="I6142" t="s">
        <v>1826</v>
      </c>
      <c r="J6142" t="s">
        <v>247</v>
      </c>
      <c r="K6142" t="s">
        <v>1827</v>
      </c>
      <c r="L6142" t="s">
        <v>1824</v>
      </c>
    </row>
    <row r="6143" spans="1:12" x14ac:dyDescent="0.25">
      <c r="A6143" t="s">
        <v>1821</v>
      </c>
      <c r="B6143" t="s">
        <v>245</v>
      </c>
      <c r="C6143" t="s">
        <v>599</v>
      </c>
      <c r="D6143" t="s">
        <v>525</v>
      </c>
      <c r="E6143">
        <v>1617.5196454948302</v>
      </c>
      <c r="F6143">
        <v>33850</v>
      </c>
      <c r="G6143" t="s">
        <v>1822</v>
      </c>
      <c r="H6143" s="7">
        <f t="shared" si="95"/>
        <v>4562753.333333333</v>
      </c>
      <c r="I6143" t="s">
        <v>1826</v>
      </c>
      <c r="J6143" t="s">
        <v>247</v>
      </c>
      <c r="K6143" t="s">
        <v>1827</v>
      </c>
      <c r="L6143" t="s">
        <v>1824</v>
      </c>
    </row>
    <row r="6144" spans="1:12" x14ac:dyDescent="0.25">
      <c r="A6144" t="s">
        <v>1821</v>
      </c>
      <c r="B6144" t="s">
        <v>245</v>
      </c>
      <c r="C6144" t="s">
        <v>603</v>
      </c>
      <c r="D6144" t="s">
        <v>523</v>
      </c>
      <c r="E6144">
        <v>6119.8</v>
      </c>
      <c r="F6144">
        <v>360</v>
      </c>
      <c r="G6144" t="s">
        <v>1822</v>
      </c>
      <c r="H6144" s="7">
        <f t="shared" si="95"/>
        <v>183594</v>
      </c>
      <c r="I6144" t="s">
        <v>1826</v>
      </c>
      <c r="J6144" t="s">
        <v>247</v>
      </c>
      <c r="K6144" t="s">
        <v>1827</v>
      </c>
      <c r="L6144" t="s">
        <v>1824</v>
      </c>
    </row>
    <row r="6145" spans="1:12" x14ac:dyDescent="0.25">
      <c r="A6145" t="s">
        <v>1821</v>
      </c>
      <c r="B6145" t="s">
        <v>245</v>
      </c>
      <c r="C6145" t="s">
        <v>606</v>
      </c>
      <c r="D6145" t="s">
        <v>523</v>
      </c>
      <c r="E6145">
        <v>6932.7951807228919</v>
      </c>
      <c r="F6145">
        <v>83</v>
      </c>
      <c r="G6145" t="s">
        <v>1822</v>
      </c>
      <c r="H6145" s="7">
        <f t="shared" si="95"/>
        <v>47951.833333333336</v>
      </c>
      <c r="I6145" t="s">
        <v>1826</v>
      </c>
      <c r="J6145" t="s">
        <v>247</v>
      </c>
      <c r="K6145" t="s">
        <v>1827</v>
      </c>
      <c r="L6145" t="s">
        <v>1824</v>
      </c>
    </row>
    <row r="6146" spans="1:12" x14ac:dyDescent="0.25">
      <c r="A6146" t="s">
        <v>1821</v>
      </c>
      <c r="B6146" t="s">
        <v>245</v>
      </c>
      <c r="C6146" t="s">
        <v>613</v>
      </c>
      <c r="D6146" t="s">
        <v>525</v>
      </c>
      <c r="E6146">
        <v>1448.5486876640421</v>
      </c>
      <c r="F6146">
        <v>7620</v>
      </c>
      <c r="G6146" t="s">
        <v>1822</v>
      </c>
      <c r="H6146" s="7">
        <f t="shared" si="95"/>
        <v>919828.41666666663</v>
      </c>
      <c r="I6146" t="s">
        <v>1826</v>
      </c>
      <c r="J6146" t="s">
        <v>247</v>
      </c>
      <c r="K6146" t="s">
        <v>1827</v>
      </c>
      <c r="L6146" t="s">
        <v>1824</v>
      </c>
    </row>
    <row r="6147" spans="1:12" x14ac:dyDescent="0.25">
      <c r="A6147" t="s">
        <v>1821</v>
      </c>
      <c r="B6147" t="s">
        <v>245</v>
      </c>
      <c r="C6147" t="s">
        <v>617</v>
      </c>
      <c r="D6147" t="s">
        <v>523</v>
      </c>
      <c r="E6147">
        <v>5401.2223063335859</v>
      </c>
      <c r="F6147">
        <v>3963</v>
      </c>
      <c r="G6147" t="s">
        <v>1822</v>
      </c>
      <c r="H6147" s="7">
        <f t="shared" ref="H6147:H6210" si="96">+(E6147*F6147)/12</f>
        <v>1783753.6666666667</v>
      </c>
      <c r="I6147" t="s">
        <v>1826</v>
      </c>
      <c r="J6147" t="s">
        <v>247</v>
      </c>
      <c r="K6147" t="s">
        <v>1827</v>
      </c>
      <c r="L6147" t="s">
        <v>1824</v>
      </c>
    </row>
    <row r="6148" spans="1:12" x14ac:dyDescent="0.25">
      <c r="A6148" t="s">
        <v>1821</v>
      </c>
      <c r="B6148" t="s">
        <v>245</v>
      </c>
      <c r="C6148" t="s">
        <v>1375</v>
      </c>
      <c r="D6148" t="s">
        <v>523</v>
      </c>
      <c r="E6148">
        <v>21973.333333333332</v>
      </c>
      <c r="F6148">
        <v>4770</v>
      </c>
      <c r="G6148" t="s">
        <v>1822</v>
      </c>
      <c r="H6148" s="7">
        <f t="shared" si="96"/>
        <v>8734400</v>
      </c>
      <c r="I6148" t="s">
        <v>1826</v>
      </c>
      <c r="J6148" t="s">
        <v>247</v>
      </c>
      <c r="K6148" t="s">
        <v>1827</v>
      </c>
      <c r="L6148" t="s">
        <v>1824</v>
      </c>
    </row>
    <row r="6149" spans="1:12" x14ac:dyDescent="0.25">
      <c r="A6149" t="s">
        <v>1821</v>
      </c>
      <c r="B6149" t="s">
        <v>245</v>
      </c>
      <c r="C6149" t="s">
        <v>626</v>
      </c>
      <c r="D6149" t="s">
        <v>525</v>
      </c>
      <c r="E6149">
        <v>663.14684971806821</v>
      </c>
      <c r="F6149">
        <v>40790</v>
      </c>
      <c r="G6149" t="s">
        <v>1822</v>
      </c>
      <c r="H6149" s="7">
        <f t="shared" si="96"/>
        <v>2254146.666666667</v>
      </c>
      <c r="I6149" t="s">
        <v>1826</v>
      </c>
      <c r="J6149" t="s">
        <v>247</v>
      </c>
      <c r="K6149" t="s">
        <v>1827</v>
      </c>
      <c r="L6149" t="s">
        <v>1824</v>
      </c>
    </row>
    <row r="6150" spans="1:12" x14ac:dyDescent="0.25">
      <c r="A6150" t="s">
        <v>1821</v>
      </c>
      <c r="B6150" t="s">
        <v>245</v>
      </c>
      <c r="C6150" t="s">
        <v>1428</v>
      </c>
      <c r="D6150" t="s">
        <v>525</v>
      </c>
      <c r="E6150">
        <v>555.48542057922305</v>
      </c>
      <c r="F6150">
        <v>101170</v>
      </c>
      <c r="G6150" t="s">
        <v>1822</v>
      </c>
      <c r="H6150" s="7">
        <f t="shared" si="96"/>
        <v>4683204.9999999991</v>
      </c>
      <c r="I6150" t="s">
        <v>1826</v>
      </c>
      <c r="J6150" t="s">
        <v>247</v>
      </c>
      <c r="K6150" t="s">
        <v>1827</v>
      </c>
      <c r="L6150" t="s">
        <v>1824</v>
      </c>
    </row>
    <row r="6151" spans="1:12" x14ac:dyDescent="0.25">
      <c r="A6151" t="s">
        <v>1821</v>
      </c>
      <c r="B6151" t="s">
        <v>245</v>
      </c>
      <c r="C6151" t="s">
        <v>637</v>
      </c>
      <c r="D6151" t="s">
        <v>523</v>
      </c>
      <c r="E6151">
        <v>6597.7826501429936</v>
      </c>
      <c r="F6151">
        <v>3147</v>
      </c>
      <c r="G6151" t="s">
        <v>1822</v>
      </c>
      <c r="H6151" s="7">
        <f t="shared" si="96"/>
        <v>1730268.5</v>
      </c>
      <c r="I6151" t="s">
        <v>1826</v>
      </c>
      <c r="J6151" t="s">
        <v>247</v>
      </c>
      <c r="K6151" t="s">
        <v>1827</v>
      </c>
      <c r="L6151" t="s">
        <v>1824</v>
      </c>
    </row>
    <row r="6152" spans="1:12" x14ac:dyDescent="0.25">
      <c r="A6152" t="s">
        <v>1821</v>
      </c>
      <c r="B6152" t="s">
        <v>245</v>
      </c>
      <c r="C6152" t="s">
        <v>638</v>
      </c>
      <c r="D6152" t="s">
        <v>523</v>
      </c>
      <c r="E6152">
        <v>4171.5931081310473</v>
      </c>
      <c r="F6152">
        <v>23564</v>
      </c>
      <c r="G6152" t="s">
        <v>1822</v>
      </c>
      <c r="H6152" s="7">
        <f t="shared" si="96"/>
        <v>8191618.333333333</v>
      </c>
      <c r="I6152" t="s">
        <v>1826</v>
      </c>
      <c r="J6152" t="s">
        <v>247</v>
      </c>
      <c r="K6152" t="s">
        <v>1827</v>
      </c>
      <c r="L6152" t="s">
        <v>1824</v>
      </c>
    </row>
    <row r="6153" spans="1:12" x14ac:dyDescent="0.25">
      <c r="A6153" t="s">
        <v>1821</v>
      </c>
      <c r="B6153" t="s">
        <v>245</v>
      </c>
      <c r="C6153" t="s">
        <v>1515</v>
      </c>
      <c r="D6153" t="s">
        <v>523</v>
      </c>
      <c r="E6153">
        <v>15214</v>
      </c>
      <c r="F6153">
        <v>680</v>
      </c>
      <c r="G6153" t="s">
        <v>1822</v>
      </c>
      <c r="H6153" s="7">
        <f t="shared" si="96"/>
        <v>862126.66666666663</v>
      </c>
      <c r="I6153" t="s">
        <v>1826</v>
      </c>
      <c r="J6153" t="s">
        <v>247</v>
      </c>
      <c r="K6153" t="s">
        <v>1827</v>
      </c>
      <c r="L6153" t="s">
        <v>1824</v>
      </c>
    </row>
    <row r="6154" spans="1:12" x14ac:dyDescent="0.25">
      <c r="A6154" t="s">
        <v>1821</v>
      </c>
      <c r="B6154" t="s">
        <v>245</v>
      </c>
      <c r="C6154" t="s">
        <v>649</v>
      </c>
      <c r="D6154" t="s">
        <v>523</v>
      </c>
      <c r="E6154">
        <v>4942.0718991692929</v>
      </c>
      <c r="F6154">
        <v>17455</v>
      </c>
      <c r="G6154" t="s">
        <v>1822</v>
      </c>
      <c r="H6154" s="7">
        <f t="shared" si="96"/>
        <v>7188655.4166666679</v>
      </c>
      <c r="I6154" t="s">
        <v>1826</v>
      </c>
      <c r="J6154" t="s">
        <v>247</v>
      </c>
      <c r="K6154" t="s">
        <v>1827</v>
      </c>
      <c r="L6154" t="s">
        <v>1824</v>
      </c>
    </row>
    <row r="6155" spans="1:12" x14ac:dyDescent="0.25">
      <c r="A6155" t="s">
        <v>1821</v>
      </c>
      <c r="B6155" t="s">
        <v>245</v>
      </c>
      <c r="C6155" t="s">
        <v>1583</v>
      </c>
      <c r="D6155" t="s">
        <v>523</v>
      </c>
      <c r="E6155">
        <v>7000.0010416666664</v>
      </c>
      <c r="F6155">
        <v>960</v>
      </c>
      <c r="G6155" t="s">
        <v>1822</v>
      </c>
      <c r="H6155" s="7">
        <f t="shared" si="96"/>
        <v>560000.08333333337</v>
      </c>
      <c r="I6155" t="s">
        <v>1826</v>
      </c>
      <c r="J6155" t="s">
        <v>247</v>
      </c>
      <c r="K6155" t="s">
        <v>1827</v>
      </c>
      <c r="L6155" t="s">
        <v>1824</v>
      </c>
    </row>
    <row r="6156" spans="1:12" x14ac:dyDescent="0.25">
      <c r="A6156" t="s">
        <v>1821</v>
      </c>
      <c r="B6156" t="s">
        <v>245</v>
      </c>
      <c r="C6156" t="s">
        <v>655</v>
      </c>
      <c r="D6156" t="s">
        <v>523</v>
      </c>
      <c r="E6156">
        <v>7187.3176470588232</v>
      </c>
      <c r="F6156">
        <v>85</v>
      </c>
      <c r="G6156" t="s">
        <v>1822</v>
      </c>
      <c r="H6156" s="7">
        <f t="shared" si="96"/>
        <v>50910.166666666664</v>
      </c>
      <c r="I6156" t="s">
        <v>1826</v>
      </c>
      <c r="J6156" t="s">
        <v>247</v>
      </c>
      <c r="K6156" t="s">
        <v>1827</v>
      </c>
      <c r="L6156" t="s">
        <v>1824</v>
      </c>
    </row>
    <row r="6157" spans="1:12" x14ac:dyDescent="0.25">
      <c r="A6157" t="s">
        <v>1821</v>
      </c>
      <c r="B6157" t="s">
        <v>245</v>
      </c>
      <c r="C6157" t="s">
        <v>659</v>
      </c>
      <c r="D6157" t="s">
        <v>523</v>
      </c>
      <c r="E6157">
        <v>3662.1447368421054</v>
      </c>
      <c r="F6157">
        <v>456</v>
      </c>
      <c r="G6157" t="s">
        <v>1822</v>
      </c>
      <c r="H6157" s="7">
        <f t="shared" si="96"/>
        <v>139161.5</v>
      </c>
      <c r="I6157" t="s">
        <v>1826</v>
      </c>
      <c r="J6157" t="s">
        <v>247</v>
      </c>
      <c r="K6157" t="s">
        <v>1827</v>
      </c>
      <c r="L6157" t="s">
        <v>1824</v>
      </c>
    </row>
    <row r="6158" spans="1:12" x14ac:dyDescent="0.25">
      <c r="A6158" t="s">
        <v>1821</v>
      </c>
      <c r="B6158" t="s">
        <v>245</v>
      </c>
      <c r="C6158" t="s">
        <v>674</v>
      </c>
      <c r="D6158" t="s">
        <v>523</v>
      </c>
      <c r="E6158">
        <v>26361.998884758363</v>
      </c>
      <c r="F6158">
        <v>10760</v>
      </c>
      <c r="G6158" t="s">
        <v>1822</v>
      </c>
      <c r="H6158" s="7">
        <f t="shared" si="96"/>
        <v>23637925.666666668</v>
      </c>
      <c r="I6158" t="s">
        <v>1826</v>
      </c>
      <c r="J6158" t="s">
        <v>247</v>
      </c>
      <c r="K6158" t="s">
        <v>1827</v>
      </c>
      <c r="L6158" t="s">
        <v>1824</v>
      </c>
    </row>
    <row r="6159" spans="1:12" x14ac:dyDescent="0.25">
      <c r="A6159" t="s">
        <v>1821</v>
      </c>
      <c r="B6159" t="s">
        <v>245</v>
      </c>
      <c r="C6159" t="s">
        <v>676</v>
      </c>
      <c r="D6159" t="s">
        <v>525</v>
      </c>
      <c r="E6159">
        <v>5546.7543439890178</v>
      </c>
      <c r="F6159">
        <v>25495</v>
      </c>
      <c r="G6159" t="s">
        <v>1822</v>
      </c>
      <c r="H6159" s="7">
        <f t="shared" si="96"/>
        <v>11784541.833333334</v>
      </c>
      <c r="I6159" t="s">
        <v>1826</v>
      </c>
      <c r="J6159" t="s">
        <v>247</v>
      </c>
      <c r="K6159" t="s">
        <v>1827</v>
      </c>
      <c r="L6159" t="s">
        <v>1824</v>
      </c>
    </row>
    <row r="6160" spans="1:12" x14ac:dyDescent="0.25">
      <c r="A6160" t="s">
        <v>1821</v>
      </c>
      <c r="B6160" t="s">
        <v>245</v>
      </c>
      <c r="C6160" t="s">
        <v>677</v>
      </c>
      <c r="D6160" t="s">
        <v>523</v>
      </c>
      <c r="E6160">
        <v>13466.358974358975</v>
      </c>
      <c r="F6160">
        <v>1170</v>
      </c>
      <c r="G6160" t="s">
        <v>1822</v>
      </c>
      <c r="H6160" s="7">
        <f t="shared" si="96"/>
        <v>1312970</v>
      </c>
      <c r="I6160" t="s">
        <v>1826</v>
      </c>
      <c r="J6160" t="s">
        <v>247</v>
      </c>
      <c r="K6160" t="s">
        <v>1827</v>
      </c>
      <c r="L6160" t="s">
        <v>1824</v>
      </c>
    </row>
    <row r="6161" spans="1:12" x14ac:dyDescent="0.25">
      <c r="A6161" t="s">
        <v>1821</v>
      </c>
      <c r="B6161" t="s">
        <v>245</v>
      </c>
      <c r="C6161" t="s">
        <v>1725</v>
      </c>
      <c r="D6161" t="s">
        <v>523</v>
      </c>
      <c r="E6161">
        <v>5136.8679558550639</v>
      </c>
      <c r="F6161">
        <v>10239</v>
      </c>
      <c r="G6161" t="s">
        <v>1822</v>
      </c>
      <c r="H6161" s="7">
        <f t="shared" si="96"/>
        <v>4383032.583333333</v>
      </c>
      <c r="I6161" t="s">
        <v>1826</v>
      </c>
      <c r="J6161" t="s">
        <v>247</v>
      </c>
      <c r="K6161" t="s">
        <v>1827</v>
      </c>
      <c r="L6161" t="s">
        <v>1824</v>
      </c>
    </row>
    <row r="6162" spans="1:12" x14ac:dyDescent="0.25">
      <c r="A6162" t="s">
        <v>1821</v>
      </c>
      <c r="B6162" t="s">
        <v>245</v>
      </c>
      <c r="C6162" t="s">
        <v>1743</v>
      </c>
      <c r="D6162" t="s">
        <v>525</v>
      </c>
      <c r="E6162">
        <v>1480.78</v>
      </c>
      <c r="F6162">
        <v>7000</v>
      </c>
      <c r="G6162" t="s">
        <v>1822</v>
      </c>
      <c r="H6162" s="7">
        <f t="shared" si="96"/>
        <v>863788.33333333337</v>
      </c>
      <c r="I6162" t="s">
        <v>1826</v>
      </c>
      <c r="J6162" t="s">
        <v>247</v>
      </c>
      <c r="K6162" t="s">
        <v>1827</v>
      </c>
      <c r="L6162" t="s">
        <v>1824</v>
      </c>
    </row>
    <row r="6163" spans="1:12" x14ac:dyDescent="0.25">
      <c r="A6163" t="s">
        <v>1821</v>
      </c>
      <c r="B6163" t="s">
        <v>245</v>
      </c>
      <c r="C6163" t="s">
        <v>681</v>
      </c>
      <c r="D6163" t="s">
        <v>523</v>
      </c>
      <c r="E6163">
        <v>4620.4789687924012</v>
      </c>
      <c r="F6163">
        <v>1474</v>
      </c>
      <c r="G6163" t="s">
        <v>1822</v>
      </c>
      <c r="H6163" s="7">
        <f t="shared" si="96"/>
        <v>567548.83333333326</v>
      </c>
      <c r="I6163" t="s">
        <v>1826</v>
      </c>
      <c r="J6163" t="s">
        <v>247</v>
      </c>
      <c r="K6163" t="s">
        <v>1827</v>
      </c>
      <c r="L6163" t="s">
        <v>1824</v>
      </c>
    </row>
    <row r="6164" spans="1:12" x14ac:dyDescent="0.25">
      <c r="A6164" t="s">
        <v>1821</v>
      </c>
      <c r="B6164" t="s">
        <v>245</v>
      </c>
      <c r="C6164" t="s">
        <v>682</v>
      </c>
      <c r="D6164" t="s">
        <v>523</v>
      </c>
      <c r="E6164">
        <v>3750.9637377963736</v>
      </c>
      <c r="F6164">
        <v>3585</v>
      </c>
      <c r="G6164" t="s">
        <v>1822</v>
      </c>
      <c r="H6164" s="7">
        <f t="shared" si="96"/>
        <v>1120600.4166666667</v>
      </c>
      <c r="I6164" t="s">
        <v>1826</v>
      </c>
      <c r="J6164" t="s">
        <v>247</v>
      </c>
      <c r="K6164" t="s">
        <v>1827</v>
      </c>
      <c r="L6164" t="s">
        <v>1824</v>
      </c>
    </row>
    <row r="6165" spans="1:12" x14ac:dyDescent="0.25">
      <c r="A6165" t="s">
        <v>1821</v>
      </c>
      <c r="B6165" t="s">
        <v>242</v>
      </c>
      <c r="C6165" t="s">
        <v>529</v>
      </c>
      <c r="D6165" t="s">
        <v>523</v>
      </c>
      <c r="E6165">
        <v>11305</v>
      </c>
      <c r="F6165">
        <v>174</v>
      </c>
      <c r="G6165" t="s">
        <v>1822</v>
      </c>
      <c r="H6165" s="7">
        <f t="shared" si="96"/>
        <v>163922.5</v>
      </c>
      <c r="I6165" t="s">
        <v>1826</v>
      </c>
      <c r="J6165" t="s">
        <v>244</v>
      </c>
      <c r="K6165" t="s">
        <v>1828</v>
      </c>
      <c r="L6165" t="s">
        <v>1824</v>
      </c>
    </row>
    <row r="6166" spans="1:12" x14ac:dyDescent="0.25">
      <c r="A6166" t="s">
        <v>1821</v>
      </c>
      <c r="B6166" t="s">
        <v>242</v>
      </c>
      <c r="C6166" t="s">
        <v>530</v>
      </c>
      <c r="D6166" t="s">
        <v>523</v>
      </c>
      <c r="E6166">
        <v>4686.5086342229197</v>
      </c>
      <c r="F6166">
        <v>637</v>
      </c>
      <c r="G6166" t="s">
        <v>1822</v>
      </c>
      <c r="H6166" s="7">
        <f t="shared" si="96"/>
        <v>248775.5</v>
      </c>
      <c r="I6166" t="s">
        <v>1826</v>
      </c>
      <c r="J6166" t="s">
        <v>244</v>
      </c>
      <c r="K6166" t="s">
        <v>1828</v>
      </c>
      <c r="L6166" t="s">
        <v>1824</v>
      </c>
    </row>
    <row r="6167" spans="1:12" x14ac:dyDescent="0.25">
      <c r="A6167" t="s">
        <v>1821</v>
      </c>
      <c r="B6167" t="s">
        <v>242</v>
      </c>
      <c r="C6167" t="s">
        <v>531</v>
      </c>
      <c r="D6167" t="s">
        <v>523</v>
      </c>
      <c r="E6167">
        <v>17860</v>
      </c>
      <c r="F6167">
        <v>39</v>
      </c>
      <c r="G6167" t="s">
        <v>1822</v>
      </c>
      <c r="H6167" s="7">
        <f t="shared" si="96"/>
        <v>58045</v>
      </c>
      <c r="I6167" t="s">
        <v>1826</v>
      </c>
      <c r="J6167" t="s">
        <v>244</v>
      </c>
      <c r="K6167" t="s">
        <v>1828</v>
      </c>
      <c r="L6167" t="s">
        <v>1824</v>
      </c>
    </row>
    <row r="6168" spans="1:12" x14ac:dyDescent="0.25">
      <c r="A6168" t="s">
        <v>1821</v>
      </c>
      <c r="B6168" t="s">
        <v>242</v>
      </c>
      <c r="C6168" t="s">
        <v>536</v>
      </c>
      <c r="D6168" t="s">
        <v>523</v>
      </c>
      <c r="E6168">
        <v>7241.1185185185186</v>
      </c>
      <c r="F6168">
        <v>135</v>
      </c>
      <c r="G6168" t="s">
        <v>1822</v>
      </c>
      <c r="H6168" s="7">
        <f t="shared" si="96"/>
        <v>81462.583333333328</v>
      </c>
      <c r="I6168" t="s">
        <v>1826</v>
      </c>
      <c r="J6168" t="s">
        <v>244</v>
      </c>
      <c r="K6168" t="s">
        <v>1828</v>
      </c>
      <c r="L6168" t="s">
        <v>1824</v>
      </c>
    </row>
    <row r="6169" spans="1:12" x14ac:dyDescent="0.25">
      <c r="A6169" t="s">
        <v>1821</v>
      </c>
      <c r="B6169" t="s">
        <v>242</v>
      </c>
      <c r="C6169" t="s">
        <v>548</v>
      </c>
      <c r="D6169" t="s">
        <v>525</v>
      </c>
      <c r="E6169">
        <v>1357</v>
      </c>
      <c r="F6169">
        <v>2235</v>
      </c>
      <c r="G6169" t="s">
        <v>1822</v>
      </c>
      <c r="H6169" s="7">
        <f t="shared" si="96"/>
        <v>252741.25</v>
      </c>
      <c r="I6169" t="s">
        <v>1826</v>
      </c>
      <c r="J6169" t="s">
        <v>244</v>
      </c>
      <c r="K6169" t="s">
        <v>1828</v>
      </c>
      <c r="L6169" t="s">
        <v>1824</v>
      </c>
    </row>
    <row r="6170" spans="1:12" x14ac:dyDescent="0.25">
      <c r="A6170" t="s">
        <v>1821</v>
      </c>
      <c r="B6170" t="s">
        <v>242</v>
      </c>
      <c r="C6170" t="s">
        <v>551</v>
      </c>
      <c r="D6170" t="s">
        <v>525</v>
      </c>
      <c r="E6170">
        <v>713.4405797101449</v>
      </c>
      <c r="F6170">
        <v>2070</v>
      </c>
      <c r="G6170" t="s">
        <v>1822</v>
      </c>
      <c r="H6170" s="7">
        <f t="shared" si="96"/>
        <v>123068.5</v>
      </c>
      <c r="I6170" t="s">
        <v>1826</v>
      </c>
      <c r="J6170" t="s">
        <v>244</v>
      </c>
      <c r="K6170" t="s">
        <v>1828</v>
      </c>
      <c r="L6170" t="s">
        <v>1824</v>
      </c>
    </row>
    <row r="6171" spans="1:12" x14ac:dyDescent="0.25">
      <c r="A6171" t="s">
        <v>1821</v>
      </c>
      <c r="B6171" t="s">
        <v>242</v>
      </c>
      <c r="C6171" t="s">
        <v>552</v>
      </c>
      <c r="D6171" t="s">
        <v>523</v>
      </c>
      <c r="E6171">
        <v>31945</v>
      </c>
      <c r="F6171">
        <v>430</v>
      </c>
      <c r="G6171" t="s">
        <v>1822</v>
      </c>
      <c r="H6171" s="7">
        <f t="shared" si="96"/>
        <v>1144695.8333333333</v>
      </c>
      <c r="I6171" t="s">
        <v>1826</v>
      </c>
      <c r="J6171" t="s">
        <v>244</v>
      </c>
      <c r="K6171" t="s">
        <v>1828</v>
      </c>
      <c r="L6171" t="s">
        <v>1824</v>
      </c>
    </row>
    <row r="6172" spans="1:12" x14ac:dyDescent="0.25">
      <c r="A6172" t="s">
        <v>1821</v>
      </c>
      <c r="B6172" t="s">
        <v>242</v>
      </c>
      <c r="C6172" t="s">
        <v>894</v>
      </c>
      <c r="D6172" t="s">
        <v>525</v>
      </c>
      <c r="E6172">
        <v>1257.9990494296578</v>
      </c>
      <c r="F6172">
        <v>1052</v>
      </c>
      <c r="G6172" t="s">
        <v>1822</v>
      </c>
      <c r="H6172" s="7">
        <f t="shared" si="96"/>
        <v>110284.58333333333</v>
      </c>
      <c r="I6172" t="s">
        <v>1826</v>
      </c>
      <c r="J6172" t="s">
        <v>244</v>
      </c>
      <c r="K6172" t="s">
        <v>1828</v>
      </c>
      <c r="L6172" t="s">
        <v>1824</v>
      </c>
    </row>
    <row r="6173" spans="1:12" x14ac:dyDescent="0.25">
      <c r="A6173" t="s">
        <v>1821</v>
      </c>
      <c r="B6173" t="s">
        <v>242</v>
      </c>
      <c r="C6173" t="s">
        <v>555</v>
      </c>
      <c r="D6173" t="s">
        <v>525</v>
      </c>
      <c r="E6173">
        <v>5750</v>
      </c>
      <c r="F6173">
        <v>1040</v>
      </c>
      <c r="G6173" t="s">
        <v>1822</v>
      </c>
      <c r="H6173" s="7">
        <f t="shared" si="96"/>
        <v>498333.33333333331</v>
      </c>
      <c r="I6173" t="s">
        <v>1826</v>
      </c>
      <c r="J6173" t="s">
        <v>244</v>
      </c>
      <c r="K6173" t="s">
        <v>1828</v>
      </c>
      <c r="L6173" t="s">
        <v>1824</v>
      </c>
    </row>
    <row r="6174" spans="1:12" x14ac:dyDescent="0.25">
      <c r="A6174" t="s">
        <v>1821</v>
      </c>
      <c r="B6174" t="s">
        <v>242</v>
      </c>
      <c r="C6174" t="s">
        <v>560</v>
      </c>
      <c r="D6174" t="s">
        <v>523</v>
      </c>
      <c r="E6174">
        <v>26727.389285714286</v>
      </c>
      <c r="F6174">
        <v>4200</v>
      </c>
      <c r="G6174" t="s">
        <v>1822</v>
      </c>
      <c r="H6174" s="7">
        <f t="shared" si="96"/>
        <v>9354586.25</v>
      </c>
      <c r="I6174" t="s">
        <v>1826</v>
      </c>
      <c r="J6174" t="s">
        <v>244</v>
      </c>
      <c r="K6174" t="s">
        <v>1828</v>
      </c>
      <c r="L6174" t="s">
        <v>1824</v>
      </c>
    </row>
    <row r="6175" spans="1:12" x14ac:dyDescent="0.25">
      <c r="A6175" t="s">
        <v>1821</v>
      </c>
      <c r="B6175" t="s">
        <v>242</v>
      </c>
      <c r="C6175" t="s">
        <v>561</v>
      </c>
      <c r="D6175" t="s">
        <v>523</v>
      </c>
      <c r="E6175">
        <v>25221.233544303799</v>
      </c>
      <c r="F6175">
        <v>1580</v>
      </c>
      <c r="G6175" t="s">
        <v>1822</v>
      </c>
      <c r="H6175" s="7">
        <f t="shared" si="96"/>
        <v>3320795.75</v>
      </c>
      <c r="I6175" t="s">
        <v>1826</v>
      </c>
      <c r="J6175" t="s">
        <v>244</v>
      </c>
      <c r="K6175" t="s">
        <v>1828</v>
      </c>
      <c r="L6175" t="s">
        <v>1824</v>
      </c>
    </row>
    <row r="6176" spans="1:12" x14ac:dyDescent="0.25">
      <c r="A6176" t="s">
        <v>1821</v>
      </c>
      <c r="B6176" t="s">
        <v>242</v>
      </c>
      <c r="C6176" t="s">
        <v>562</v>
      </c>
      <c r="D6176" t="s">
        <v>525</v>
      </c>
      <c r="E6176">
        <v>2216.9939542483662</v>
      </c>
      <c r="F6176">
        <v>6120</v>
      </c>
      <c r="G6176" t="s">
        <v>1822</v>
      </c>
      <c r="H6176" s="7">
        <f t="shared" si="96"/>
        <v>1130666.9166666667</v>
      </c>
      <c r="I6176" t="s">
        <v>1826</v>
      </c>
      <c r="J6176" t="s">
        <v>244</v>
      </c>
      <c r="K6176" t="s">
        <v>1828</v>
      </c>
      <c r="L6176" t="s">
        <v>1824</v>
      </c>
    </row>
    <row r="6177" spans="1:12" x14ac:dyDescent="0.25">
      <c r="A6177" t="s">
        <v>1821</v>
      </c>
      <c r="B6177" t="s">
        <v>242</v>
      </c>
      <c r="C6177" t="s">
        <v>563</v>
      </c>
      <c r="D6177" t="s">
        <v>523</v>
      </c>
      <c r="E6177">
        <v>5957.3375935162094</v>
      </c>
      <c r="F6177">
        <v>3208</v>
      </c>
      <c r="G6177" t="s">
        <v>1822</v>
      </c>
      <c r="H6177" s="7">
        <f t="shared" si="96"/>
        <v>1592594.9166666667</v>
      </c>
      <c r="I6177" t="s">
        <v>1826</v>
      </c>
      <c r="J6177" t="s">
        <v>244</v>
      </c>
      <c r="K6177" t="s">
        <v>1828</v>
      </c>
      <c r="L6177" t="s">
        <v>1824</v>
      </c>
    </row>
    <row r="6178" spans="1:12" x14ac:dyDescent="0.25">
      <c r="A6178" t="s">
        <v>1821</v>
      </c>
      <c r="B6178" t="s">
        <v>242</v>
      </c>
      <c r="C6178" t="s">
        <v>564</v>
      </c>
      <c r="D6178" t="s">
        <v>523</v>
      </c>
      <c r="E6178">
        <v>7075.2285616672361</v>
      </c>
      <c r="F6178">
        <v>2927</v>
      </c>
      <c r="G6178" t="s">
        <v>1822</v>
      </c>
      <c r="H6178" s="7">
        <f t="shared" si="96"/>
        <v>1725766.1666666667</v>
      </c>
      <c r="I6178" t="s">
        <v>1826</v>
      </c>
      <c r="J6178" t="s">
        <v>244</v>
      </c>
      <c r="K6178" t="s">
        <v>1828</v>
      </c>
      <c r="L6178" t="s">
        <v>1824</v>
      </c>
    </row>
    <row r="6179" spans="1:12" x14ac:dyDescent="0.25">
      <c r="A6179" t="s">
        <v>1821</v>
      </c>
      <c r="B6179" t="s">
        <v>242</v>
      </c>
      <c r="C6179" t="s">
        <v>964</v>
      </c>
      <c r="D6179" t="s">
        <v>523</v>
      </c>
      <c r="E6179">
        <v>23969.812910837689</v>
      </c>
      <c r="F6179">
        <v>5933</v>
      </c>
      <c r="G6179" t="s">
        <v>1822</v>
      </c>
      <c r="H6179" s="7">
        <f t="shared" si="96"/>
        <v>11851075</v>
      </c>
      <c r="I6179" t="s">
        <v>1826</v>
      </c>
      <c r="J6179" t="s">
        <v>244</v>
      </c>
      <c r="K6179" t="s">
        <v>1828</v>
      </c>
      <c r="L6179" t="s">
        <v>1824</v>
      </c>
    </row>
    <row r="6180" spans="1:12" x14ac:dyDescent="0.25">
      <c r="A6180" t="s">
        <v>1821</v>
      </c>
      <c r="B6180" t="s">
        <v>242</v>
      </c>
      <c r="C6180" t="s">
        <v>568</v>
      </c>
      <c r="D6180" t="s">
        <v>525</v>
      </c>
      <c r="E6180">
        <v>1242.7836923076923</v>
      </c>
      <c r="F6180">
        <v>52000</v>
      </c>
      <c r="G6180" t="s">
        <v>1822</v>
      </c>
      <c r="H6180" s="7">
        <f t="shared" si="96"/>
        <v>5385396</v>
      </c>
      <c r="I6180" t="s">
        <v>1826</v>
      </c>
      <c r="J6180" t="s">
        <v>244</v>
      </c>
      <c r="K6180" t="s">
        <v>1828</v>
      </c>
      <c r="L6180" t="s">
        <v>1824</v>
      </c>
    </row>
    <row r="6181" spans="1:12" x14ac:dyDescent="0.25">
      <c r="A6181" t="s">
        <v>1821</v>
      </c>
      <c r="B6181" t="s">
        <v>242</v>
      </c>
      <c r="C6181" t="s">
        <v>570</v>
      </c>
      <c r="D6181" t="s">
        <v>523</v>
      </c>
      <c r="E6181">
        <v>10342.486055776892</v>
      </c>
      <c r="F6181">
        <v>251</v>
      </c>
      <c r="G6181" t="s">
        <v>1822</v>
      </c>
      <c r="H6181" s="7">
        <f t="shared" si="96"/>
        <v>216330.33333333334</v>
      </c>
      <c r="I6181" t="s">
        <v>1826</v>
      </c>
      <c r="J6181" t="s">
        <v>244</v>
      </c>
      <c r="K6181" t="s">
        <v>1828</v>
      </c>
      <c r="L6181" t="s">
        <v>1824</v>
      </c>
    </row>
    <row r="6182" spans="1:12" x14ac:dyDescent="0.25">
      <c r="A6182" t="s">
        <v>1821</v>
      </c>
      <c r="B6182" t="s">
        <v>242</v>
      </c>
      <c r="C6182" t="s">
        <v>1030</v>
      </c>
      <c r="D6182" t="s">
        <v>523</v>
      </c>
      <c r="E6182">
        <v>12819.586592178772</v>
      </c>
      <c r="F6182">
        <v>3580</v>
      </c>
      <c r="G6182" t="s">
        <v>1822</v>
      </c>
      <c r="H6182" s="7">
        <f t="shared" si="96"/>
        <v>3824510</v>
      </c>
      <c r="I6182" t="s">
        <v>1826</v>
      </c>
      <c r="J6182" t="s">
        <v>244</v>
      </c>
      <c r="K6182" t="s">
        <v>1828</v>
      </c>
      <c r="L6182" t="s">
        <v>1824</v>
      </c>
    </row>
    <row r="6183" spans="1:12" x14ac:dyDescent="0.25">
      <c r="A6183" t="s">
        <v>1821</v>
      </c>
      <c r="B6183" t="s">
        <v>242</v>
      </c>
      <c r="C6183" t="s">
        <v>575</v>
      </c>
      <c r="D6183" t="s">
        <v>523</v>
      </c>
      <c r="E6183">
        <v>20573.101030927835</v>
      </c>
      <c r="F6183">
        <v>970</v>
      </c>
      <c r="G6183" t="s">
        <v>1822</v>
      </c>
      <c r="H6183" s="7">
        <f t="shared" si="96"/>
        <v>1662992.3333333333</v>
      </c>
      <c r="I6183" t="s">
        <v>1826</v>
      </c>
      <c r="J6183" t="s">
        <v>244</v>
      </c>
      <c r="K6183" t="s">
        <v>1828</v>
      </c>
      <c r="L6183" t="s">
        <v>1824</v>
      </c>
    </row>
    <row r="6184" spans="1:12" x14ac:dyDescent="0.25">
      <c r="A6184" t="s">
        <v>1821</v>
      </c>
      <c r="B6184" t="s">
        <v>242</v>
      </c>
      <c r="C6184" t="s">
        <v>577</v>
      </c>
      <c r="D6184" t="s">
        <v>525</v>
      </c>
      <c r="E6184">
        <v>1586.5219565217392</v>
      </c>
      <c r="F6184">
        <v>4600</v>
      </c>
      <c r="G6184" t="s">
        <v>1822</v>
      </c>
      <c r="H6184" s="7">
        <f t="shared" si="96"/>
        <v>608166.75</v>
      </c>
      <c r="I6184" t="s">
        <v>1826</v>
      </c>
      <c r="J6184" t="s">
        <v>244</v>
      </c>
      <c r="K6184" t="s">
        <v>1828</v>
      </c>
      <c r="L6184" t="s">
        <v>1824</v>
      </c>
    </row>
    <row r="6185" spans="1:12" x14ac:dyDescent="0.25">
      <c r="A6185" t="s">
        <v>1821</v>
      </c>
      <c r="B6185" t="s">
        <v>242</v>
      </c>
      <c r="C6185" t="s">
        <v>578</v>
      </c>
      <c r="D6185" t="s">
        <v>525</v>
      </c>
      <c r="E6185">
        <v>1088.8198882681563</v>
      </c>
      <c r="F6185">
        <v>8950</v>
      </c>
      <c r="G6185" t="s">
        <v>1822</v>
      </c>
      <c r="H6185" s="7">
        <f t="shared" si="96"/>
        <v>812078.16666666651</v>
      </c>
      <c r="I6185" t="s">
        <v>1826</v>
      </c>
      <c r="J6185" t="s">
        <v>244</v>
      </c>
      <c r="K6185" t="s">
        <v>1828</v>
      </c>
      <c r="L6185" t="s">
        <v>1824</v>
      </c>
    </row>
    <row r="6186" spans="1:12" x14ac:dyDescent="0.25">
      <c r="A6186" t="s">
        <v>1821</v>
      </c>
      <c r="B6186" t="s">
        <v>242</v>
      </c>
      <c r="C6186" t="s">
        <v>1064</v>
      </c>
      <c r="D6186" t="s">
        <v>523</v>
      </c>
      <c r="E6186">
        <v>3800</v>
      </c>
      <c r="F6186">
        <v>16</v>
      </c>
      <c r="G6186" t="s">
        <v>1822</v>
      </c>
      <c r="H6186" s="7">
        <f t="shared" si="96"/>
        <v>5066.666666666667</v>
      </c>
      <c r="I6186" t="s">
        <v>1826</v>
      </c>
      <c r="J6186" t="s">
        <v>244</v>
      </c>
      <c r="K6186" t="s">
        <v>1828</v>
      </c>
      <c r="L6186" t="s">
        <v>1824</v>
      </c>
    </row>
    <row r="6187" spans="1:12" x14ac:dyDescent="0.25">
      <c r="A6187" t="s">
        <v>1821</v>
      </c>
      <c r="B6187" t="s">
        <v>242</v>
      </c>
      <c r="C6187" t="s">
        <v>586</v>
      </c>
      <c r="D6187" t="s">
        <v>523</v>
      </c>
      <c r="E6187">
        <v>8526.2857142857138</v>
      </c>
      <c r="F6187">
        <v>1295</v>
      </c>
      <c r="G6187" t="s">
        <v>1822</v>
      </c>
      <c r="H6187" s="7">
        <f t="shared" si="96"/>
        <v>920128.33333333337</v>
      </c>
      <c r="I6187" t="s">
        <v>1826</v>
      </c>
      <c r="J6187" t="s">
        <v>244</v>
      </c>
      <c r="K6187" t="s">
        <v>1828</v>
      </c>
      <c r="L6187" t="s">
        <v>1824</v>
      </c>
    </row>
    <row r="6188" spans="1:12" x14ac:dyDescent="0.25">
      <c r="A6188" t="s">
        <v>1821</v>
      </c>
      <c r="B6188" t="s">
        <v>242</v>
      </c>
      <c r="C6188" t="s">
        <v>590</v>
      </c>
      <c r="D6188" t="s">
        <v>525</v>
      </c>
      <c r="E6188">
        <v>1688.5403755868545</v>
      </c>
      <c r="F6188">
        <v>2130</v>
      </c>
      <c r="G6188" t="s">
        <v>1822</v>
      </c>
      <c r="H6188" s="7">
        <f t="shared" si="96"/>
        <v>299715.91666666669</v>
      </c>
      <c r="I6188" t="s">
        <v>1826</v>
      </c>
      <c r="J6188" t="s">
        <v>244</v>
      </c>
      <c r="K6188" t="s">
        <v>1828</v>
      </c>
      <c r="L6188" t="s">
        <v>1824</v>
      </c>
    </row>
    <row r="6189" spans="1:12" x14ac:dyDescent="0.25">
      <c r="A6189" t="s">
        <v>1821</v>
      </c>
      <c r="B6189" t="s">
        <v>242</v>
      </c>
      <c r="C6189" t="s">
        <v>591</v>
      </c>
      <c r="D6189" t="s">
        <v>523</v>
      </c>
      <c r="E6189">
        <v>5788.8888888888887</v>
      </c>
      <c r="F6189">
        <v>360</v>
      </c>
      <c r="G6189" t="s">
        <v>1822</v>
      </c>
      <c r="H6189" s="7">
        <f t="shared" si="96"/>
        <v>173666.66666666666</v>
      </c>
      <c r="I6189" t="s">
        <v>1826</v>
      </c>
      <c r="J6189" t="s">
        <v>244</v>
      </c>
      <c r="K6189" t="s">
        <v>1828</v>
      </c>
      <c r="L6189" t="s">
        <v>1824</v>
      </c>
    </row>
    <row r="6190" spans="1:12" x14ac:dyDescent="0.25">
      <c r="A6190" t="s">
        <v>1821</v>
      </c>
      <c r="B6190" t="s">
        <v>242</v>
      </c>
      <c r="C6190" t="s">
        <v>1195</v>
      </c>
      <c r="D6190" t="s">
        <v>525</v>
      </c>
      <c r="E6190">
        <v>696.74808180454602</v>
      </c>
      <c r="F6190">
        <v>138672</v>
      </c>
      <c r="G6190" t="s">
        <v>1822</v>
      </c>
      <c r="H6190" s="7">
        <f t="shared" si="96"/>
        <v>8051620.833333333</v>
      </c>
      <c r="I6190" t="s">
        <v>1826</v>
      </c>
      <c r="J6190" t="s">
        <v>244</v>
      </c>
      <c r="K6190" t="s">
        <v>1828</v>
      </c>
      <c r="L6190" t="s">
        <v>1824</v>
      </c>
    </row>
    <row r="6191" spans="1:12" x14ac:dyDescent="0.25">
      <c r="A6191" t="s">
        <v>1821</v>
      </c>
      <c r="B6191" t="s">
        <v>242</v>
      </c>
      <c r="C6191" t="s">
        <v>594</v>
      </c>
      <c r="D6191" t="s">
        <v>523</v>
      </c>
      <c r="E6191">
        <v>18581.921686746988</v>
      </c>
      <c r="F6191">
        <v>166</v>
      </c>
      <c r="G6191" t="s">
        <v>1822</v>
      </c>
      <c r="H6191" s="7">
        <f t="shared" si="96"/>
        <v>257049.91666666666</v>
      </c>
      <c r="I6191" t="s">
        <v>1826</v>
      </c>
      <c r="J6191" t="s">
        <v>244</v>
      </c>
      <c r="K6191" t="s">
        <v>1828</v>
      </c>
      <c r="L6191" t="s">
        <v>1824</v>
      </c>
    </row>
    <row r="6192" spans="1:12" x14ac:dyDescent="0.25">
      <c r="A6192" t="s">
        <v>1821</v>
      </c>
      <c r="B6192" t="s">
        <v>242</v>
      </c>
      <c r="C6192" t="s">
        <v>1238</v>
      </c>
      <c r="D6192" t="s">
        <v>525</v>
      </c>
      <c r="E6192">
        <v>1766.0783333333334</v>
      </c>
      <c r="F6192">
        <v>4200</v>
      </c>
      <c r="G6192" t="s">
        <v>1822</v>
      </c>
      <c r="H6192" s="7">
        <f t="shared" si="96"/>
        <v>618127.41666666663</v>
      </c>
      <c r="I6192" t="s">
        <v>1826</v>
      </c>
      <c r="J6192" t="s">
        <v>244</v>
      </c>
      <c r="K6192" t="s">
        <v>1828</v>
      </c>
      <c r="L6192" t="s">
        <v>1824</v>
      </c>
    </row>
    <row r="6193" spans="1:12" x14ac:dyDescent="0.25">
      <c r="A6193" t="s">
        <v>1821</v>
      </c>
      <c r="B6193" t="s">
        <v>242</v>
      </c>
      <c r="C6193" t="s">
        <v>599</v>
      </c>
      <c r="D6193" t="s">
        <v>525</v>
      </c>
      <c r="E6193">
        <v>1700</v>
      </c>
      <c r="F6193">
        <v>6200</v>
      </c>
      <c r="G6193" t="s">
        <v>1822</v>
      </c>
      <c r="H6193" s="7">
        <f t="shared" si="96"/>
        <v>878333.33333333337</v>
      </c>
      <c r="I6193" t="s">
        <v>1826</v>
      </c>
      <c r="J6193" t="s">
        <v>244</v>
      </c>
      <c r="K6193" t="s">
        <v>1828</v>
      </c>
      <c r="L6193" t="s">
        <v>1824</v>
      </c>
    </row>
    <row r="6194" spans="1:12" x14ac:dyDescent="0.25">
      <c r="A6194" t="s">
        <v>1821</v>
      </c>
      <c r="B6194" t="s">
        <v>242</v>
      </c>
      <c r="C6194" t="s">
        <v>603</v>
      </c>
      <c r="D6194" t="s">
        <v>523</v>
      </c>
      <c r="E6194">
        <v>7154</v>
      </c>
      <c r="F6194">
        <v>2</v>
      </c>
      <c r="G6194" t="s">
        <v>1822</v>
      </c>
      <c r="H6194" s="7">
        <f t="shared" si="96"/>
        <v>1192.3333333333333</v>
      </c>
      <c r="I6194" t="s">
        <v>1826</v>
      </c>
      <c r="J6194" t="s">
        <v>244</v>
      </c>
      <c r="K6194" t="s">
        <v>1828</v>
      </c>
      <c r="L6194" t="s">
        <v>1824</v>
      </c>
    </row>
    <row r="6195" spans="1:12" x14ac:dyDescent="0.25">
      <c r="A6195" t="s">
        <v>1821</v>
      </c>
      <c r="B6195" t="s">
        <v>242</v>
      </c>
      <c r="C6195" t="s">
        <v>606</v>
      </c>
      <c r="D6195" t="s">
        <v>523</v>
      </c>
      <c r="E6195">
        <v>7933</v>
      </c>
      <c r="F6195">
        <v>3</v>
      </c>
      <c r="G6195" t="s">
        <v>1822</v>
      </c>
      <c r="H6195" s="7">
        <f t="shared" si="96"/>
        <v>1983.25</v>
      </c>
      <c r="I6195" t="s">
        <v>1826</v>
      </c>
      <c r="J6195" t="s">
        <v>244</v>
      </c>
      <c r="K6195" t="s">
        <v>1828</v>
      </c>
      <c r="L6195" t="s">
        <v>1824</v>
      </c>
    </row>
    <row r="6196" spans="1:12" x14ac:dyDescent="0.25">
      <c r="A6196" t="s">
        <v>1821</v>
      </c>
      <c r="B6196" t="s">
        <v>242</v>
      </c>
      <c r="C6196" t="s">
        <v>610</v>
      </c>
      <c r="D6196" t="s">
        <v>525</v>
      </c>
      <c r="E6196">
        <v>1254</v>
      </c>
      <c r="F6196">
        <v>1</v>
      </c>
      <c r="G6196" t="s">
        <v>1822</v>
      </c>
      <c r="H6196" s="7">
        <f t="shared" si="96"/>
        <v>104.5</v>
      </c>
      <c r="I6196" t="s">
        <v>1826</v>
      </c>
      <c r="J6196" t="s">
        <v>244</v>
      </c>
      <c r="K6196" t="s">
        <v>1828</v>
      </c>
      <c r="L6196" t="s">
        <v>1824</v>
      </c>
    </row>
    <row r="6197" spans="1:12" x14ac:dyDescent="0.25">
      <c r="A6197" t="s">
        <v>1821</v>
      </c>
      <c r="B6197" t="s">
        <v>242</v>
      </c>
      <c r="C6197" t="s">
        <v>613</v>
      </c>
      <c r="D6197" t="s">
        <v>525</v>
      </c>
      <c r="E6197">
        <v>1363.0006527415144</v>
      </c>
      <c r="F6197">
        <v>1532</v>
      </c>
      <c r="G6197" t="s">
        <v>1822</v>
      </c>
      <c r="H6197" s="7">
        <f t="shared" si="96"/>
        <v>174009.75</v>
      </c>
      <c r="I6197" t="s">
        <v>1826</v>
      </c>
      <c r="J6197" t="s">
        <v>244</v>
      </c>
      <c r="K6197" t="s">
        <v>1828</v>
      </c>
      <c r="L6197" t="s">
        <v>1824</v>
      </c>
    </row>
    <row r="6198" spans="1:12" x14ac:dyDescent="0.25">
      <c r="A6198" t="s">
        <v>1821</v>
      </c>
      <c r="B6198" t="s">
        <v>242</v>
      </c>
      <c r="C6198" t="s">
        <v>614</v>
      </c>
      <c r="D6198" t="s">
        <v>525</v>
      </c>
      <c r="E6198">
        <v>2300.8253654681944</v>
      </c>
      <c r="F6198">
        <v>5062</v>
      </c>
      <c r="G6198" t="s">
        <v>1822</v>
      </c>
      <c r="H6198" s="7">
        <f t="shared" si="96"/>
        <v>970564.83333333337</v>
      </c>
      <c r="I6198" t="s">
        <v>1826</v>
      </c>
      <c r="J6198" t="s">
        <v>244</v>
      </c>
      <c r="K6198" t="s">
        <v>1828</v>
      </c>
      <c r="L6198" t="s">
        <v>1824</v>
      </c>
    </row>
    <row r="6199" spans="1:12" x14ac:dyDescent="0.25">
      <c r="A6199" t="s">
        <v>1821</v>
      </c>
      <c r="B6199" t="s">
        <v>242</v>
      </c>
      <c r="C6199" t="s">
        <v>617</v>
      </c>
      <c r="D6199" t="s">
        <v>523</v>
      </c>
      <c r="E6199">
        <v>6224.5972447325767</v>
      </c>
      <c r="F6199">
        <v>2468</v>
      </c>
      <c r="G6199" t="s">
        <v>1822</v>
      </c>
      <c r="H6199" s="7">
        <f t="shared" si="96"/>
        <v>1280192.1666666667</v>
      </c>
      <c r="I6199" t="s">
        <v>1826</v>
      </c>
      <c r="J6199" t="s">
        <v>244</v>
      </c>
      <c r="K6199" t="s">
        <v>1828</v>
      </c>
      <c r="L6199" t="s">
        <v>1824</v>
      </c>
    </row>
    <row r="6200" spans="1:12" x14ac:dyDescent="0.25">
      <c r="A6200" t="s">
        <v>1821</v>
      </c>
      <c r="B6200" t="s">
        <v>242</v>
      </c>
      <c r="C6200" t="s">
        <v>1375</v>
      </c>
      <c r="D6200" t="s">
        <v>523</v>
      </c>
      <c r="E6200">
        <v>21678.147501982552</v>
      </c>
      <c r="F6200">
        <v>5044</v>
      </c>
      <c r="G6200" t="s">
        <v>1822</v>
      </c>
      <c r="H6200" s="7">
        <f t="shared" si="96"/>
        <v>9112048</v>
      </c>
      <c r="I6200" t="s">
        <v>1826</v>
      </c>
      <c r="J6200" t="s">
        <v>244</v>
      </c>
      <c r="K6200" t="s">
        <v>1828</v>
      </c>
      <c r="L6200" t="s">
        <v>1824</v>
      </c>
    </row>
    <row r="6201" spans="1:12" x14ac:dyDescent="0.25">
      <c r="A6201" t="s">
        <v>1821</v>
      </c>
      <c r="B6201" t="s">
        <v>242</v>
      </c>
      <c r="C6201" t="s">
        <v>621</v>
      </c>
      <c r="D6201" t="s">
        <v>523</v>
      </c>
      <c r="E6201">
        <v>12877.020202020201</v>
      </c>
      <c r="F6201">
        <v>396</v>
      </c>
      <c r="G6201" t="s">
        <v>1822</v>
      </c>
      <c r="H6201" s="7">
        <f t="shared" si="96"/>
        <v>424941.66666666669</v>
      </c>
      <c r="I6201" t="s">
        <v>1826</v>
      </c>
      <c r="J6201" t="s">
        <v>244</v>
      </c>
      <c r="K6201" t="s">
        <v>1828</v>
      </c>
      <c r="L6201" t="s">
        <v>1824</v>
      </c>
    </row>
    <row r="6202" spans="1:12" x14ac:dyDescent="0.25">
      <c r="A6202" t="s">
        <v>1821</v>
      </c>
      <c r="B6202" t="s">
        <v>242</v>
      </c>
      <c r="C6202" t="s">
        <v>1395</v>
      </c>
      <c r="D6202" t="s">
        <v>523</v>
      </c>
      <c r="E6202">
        <v>14773.215536596317</v>
      </c>
      <c r="F6202">
        <v>6681</v>
      </c>
      <c r="G6202" t="s">
        <v>1822</v>
      </c>
      <c r="H6202" s="7">
        <f t="shared" si="96"/>
        <v>8224987.75</v>
      </c>
      <c r="I6202" t="s">
        <v>1826</v>
      </c>
      <c r="J6202" t="s">
        <v>244</v>
      </c>
      <c r="K6202" t="s">
        <v>1828</v>
      </c>
      <c r="L6202" t="s">
        <v>1824</v>
      </c>
    </row>
    <row r="6203" spans="1:12" x14ac:dyDescent="0.25">
      <c r="A6203" t="s">
        <v>1821</v>
      </c>
      <c r="B6203" t="s">
        <v>242</v>
      </c>
      <c r="C6203" t="s">
        <v>626</v>
      </c>
      <c r="D6203" t="s">
        <v>525</v>
      </c>
      <c r="E6203">
        <v>612.18777292576419</v>
      </c>
      <c r="F6203">
        <v>25190</v>
      </c>
      <c r="G6203" t="s">
        <v>1822</v>
      </c>
      <c r="H6203" s="7">
        <f t="shared" si="96"/>
        <v>1285084.1666666667</v>
      </c>
      <c r="I6203" t="s">
        <v>1826</v>
      </c>
      <c r="J6203" t="s">
        <v>244</v>
      </c>
      <c r="K6203" t="s">
        <v>1828</v>
      </c>
      <c r="L6203" t="s">
        <v>1824</v>
      </c>
    </row>
    <row r="6204" spans="1:12" x14ac:dyDescent="0.25">
      <c r="A6204" t="s">
        <v>1821</v>
      </c>
      <c r="B6204" t="s">
        <v>242</v>
      </c>
      <c r="C6204" t="s">
        <v>629</v>
      </c>
      <c r="D6204" t="s">
        <v>525</v>
      </c>
      <c r="E6204">
        <v>931.31295955882354</v>
      </c>
      <c r="F6204">
        <v>10880</v>
      </c>
      <c r="G6204" t="s">
        <v>1822</v>
      </c>
      <c r="H6204" s="7">
        <f t="shared" si="96"/>
        <v>844390.41666666663</v>
      </c>
      <c r="I6204" t="s">
        <v>1826</v>
      </c>
      <c r="J6204" t="s">
        <v>244</v>
      </c>
      <c r="K6204" t="s">
        <v>1828</v>
      </c>
      <c r="L6204" t="s">
        <v>1824</v>
      </c>
    </row>
    <row r="6205" spans="1:12" x14ac:dyDescent="0.25">
      <c r="A6205" t="s">
        <v>1821</v>
      </c>
      <c r="B6205" t="s">
        <v>242</v>
      </c>
      <c r="C6205" t="s">
        <v>1428</v>
      </c>
      <c r="D6205" t="s">
        <v>525</v>
      </c>
      <c r="E6205">
        <v>666.07302533532038</v>
      </c>
      <c r="F6205">
        <v>33550</v>
      </c>
      <c r="G6205" t="s">
        <v>1822</v>
      </c>
      <c r="H6205" s="7">
        <f t="shared" si="96"/>
        <v>1862229.1666666667</v>
      </c>
      <c r="I6205" t="s">
        <v>1826</v>
      </c>
      <c r="J6205" t="s">
        <v>244</v>
      </c>
      <c r="K6205" t="s">
        <v>1828</v>
      </c>
      <c r="L6205" t="s">
        <v>1824</v>
      </c>
    </row>
    <row r="6206" spans="1:12" x14ac:dyDescent="0.25">
      <c r="A6206" t="s">
        <v>1821</v>
      </c>
      <c r="B6206" t="s">
        <v>242</v>
      </c>
      <c r="C6206" t="s">
        <v>632</v>
      </c>
      <c r="D6206" t="s">
        <v>525</v>
      </c>
      <c r="E6206">
        <v>216.27757295507092</v>
      </c>
      <c r="F6206">
        <v>16003</v>
      </c>
      <c r="G6206" t="s">
        <v>1822</v>
      </c>
      <c r="H6206" s="7">
        <f t="shared" si="96"/>
        <v>288424.16666666669</v>
      </c>
      <c r="I6206" t="s">
        <v>1826</v>
      </c>
      <c r="J6206" t="s">
        <v>244</v>
      </c>
      <c r="K6206" t="s">
        <v>1828</v>
      </c>
      <c r="L6206" t="s">
        <v>1824</v>
      </c>
    </row>
    <row r="6207" spans="1:12" x14ac:dyDescent="0.25">
      <c r="A6207" t="s">
        <v>1821</v>
      </c>
      <c r="B6207" t="s">
        <v>242</v>
      </c>
      <c r="C6207" t="s">
        <v>637</v>
      </c>
      <c r="D6207" t="s">
        <v>523</v>
      </c>
      <c r="E6207">
        <v>7165.7239635995957</v>
      </c>
      <c r="F6207">
        <v>989</v>
      </c>
      <c r="G6207" t="s">
        <v>1822</v>
      </c>
      <c r="H6207" s="7">
        <f t="shared" si="96"/>
        <v>590575.08333333337</v>
      </c>
      <c r="I6207" t="s">
        <v>1826</v>
      </c>
      <c r="J6207" t="s">
        <v>244</v>
      </c>
      <c r="K6207" t="s">
        <v>1828</v>
      </c>
      <c r="L6207" t="s">
        <v>1824</v>
      </c>
    </row>
    <row r="6208" spans="1:12" x14ac:dyDescent="0.25">
      <c r="A6208" t="s">
        <v>1821</v>
      </c>
      <c r="B6208" t="s">
        <v>242</v>
      </c>
      <c r="C6208" t="s">
        <v>638</v>
      </c>
      <c r="D6208" t="s">
        <v>523</v>
      </c>
      <c r="E6208">
        <v>4823.3889984782727</v>
      </c>
      <c r="F6208">
        <v>17743</v>
      </c>
      <c r="G6208" t="s">
        <v>1822</v>
      </c>
      <c r="H6208" s="7">
        <f t="shared" si="96"/>
        <v>7131782.5833333321</v>
      </c>
      <c r="I6208" t="s">
        <v>1826</v>
      </c>
      <c r="J6208" t="s">
        <v>244</v>
      </c>
      <c r="K6208" t="s">
        <v>1828</v>
      </c>
      <c r="L6208" t="s">
        <v>1824</v>
      </c>
    </row>
    <row r="6209" spans="1:12" x14ac:dyDescent="0.25">
      <c r="A6209" t="s">
        <v>1821</v>
      </c>
      <c r="B6209" t="s">
        <v>242</v>
      </c>
      <c r="C6209" t="s">
        <v>1515</v>
      </c>
      <c r="D6209" t="s">
        <v>523</v>
      </c>
      <c r="E6209">
        <v>16361.974475843208</v>
      </c>
      <c r="F6209">
        <v>5485</v>
      </c>
      <c r="G6209" t="s">
        <v>1822</v>
      </c>
      <c r="H6209" s="7">
        <f t="shared" si="96"/>
        <v>7478785.833333333</v>
      </c>
      <c r="I6209" t="s">
        <v>1826</v>
      </c>
      <c r="J6209" t="s">
        <v>244</v>
      </c>
      <c r="K6209" t="s">
        <v>1828</v>
      </c>
      <c r="L6209" t="s">
        <v>1824</v>
      </c>
    </row>
    <row r="6210" spans="1:12" x14ac:dyDescent="0.25">
      <c r="A6210" t="s">
        <v>1821</v>
      </c>
      <c r="B6210" t="s">
        <v>242</v>
      </c>
      <c r="C6210" t="s">
        <v>644</v>
      </c>
      <c r="D6210" t="s">
        <v>523</v>
      </c>
      <c r="E6210">
        <v>6289</v>
      </c>
      <c r="F6210">
        <v>14</v>
      </c>
      <c r="G6210" t="s">
        <v>1822</v>
      </c>
      <c r="H6210" s="7">
        <f t="shared" si="96"/>
        <v>7337.166666666667</v>
      </c>
      <c r="I6210" t="s">
        <v>1826</v>
      </c>
      <c r="J6210" t="s">
        <v>244</v>
      </c>
      <c r="K6210" t="s">
        <v>1828</v>
      </c>
      <c r="L6210" t="s">
        <v>1824</v>
      </c>
    </row>
    <row r="6211" spans="1:12" x14ac:dyDescent="0.25">
      <c r="A6211" t="s">
        <v>1821</v>
      </c>
      <c r="B6211" t="s">
        <v>242</v>
      </c>
      <c r="C6211" t="s">
        <v>1522</v>
      </c>
      <c r="D6211" t="s">
        <v>523</v>
      </c>
      <c r="E6211">
        <v>65080.984615384616</v>
      </c>
      <c r="F6211">
        <v>65</v>
      </c>
      <c r="G6211" t="s">
        <v>1822</v>
      </c>
      <c r="H6211" s="7">
        <f t="shared" ref="H6211:H6274" si="97">+(E6211*F6211)/12</f>
        <v>352522</v>
      </c>
      <c r="I6211" t="s">
        <v>1826</v>
      </c>
      <c r="J6211" t="s">
        <v>244</v>
      </c>
      <c r="K6211" t="s">
        <v>1828</v>
      </c>
      <c r="L6211" t="s">
        <v>1824</v>
      </c>
    </row>
    <row r="6212" spans="1:12" x14ac:dyDescent="0.25">
      <c r="A6212" t="s">
        <v>1821</v>
      </c>
      <c r="B6212" t="s">
        <v>242</v>
      </c>
      <c r="C6212" t="s">
        <v>647</v>
      </c>
      <c r="D6212" t="s">
        <v>523</v>
      </c>
      <c r="E6212">
        <v>7790</v>
      </c>
      <c r="F6212">
        <v>150</v>
      </c>
      <c r="G6212" t="s">
        <v>1822</v>
      </c>
      <c r="H6212" s="7">
        <f t="shared" si="97"/>
        <v>97375</v>
      </c>
      <c r="I6212" t="s">
        <v>1826</v>
      </c>
      <c r="J6212" t="s">
        <v>244</v>
      </c>
      <c r="K6212" t="s">
        <v>1828</v>
      </c>
      <c r="L6212" t="s">
        <v>1824</v>
      </c>
    </row>
    <row r="6213" spans="1:12" x14ac:dyDescent="0.25">
      <c r="A6213" t="s">
        <v>1821</v>
      </c>
      <c r="B6213" t="s">
        <v>242</v>
      </c>
      <c r="C6213" t="s">
        <v>648</v>
      </c>
      <c r="D6213" t="s">
        <v>523</v>
      </c>
      <c r="E6213">
        <v>5121</v>
      </c>
      <c r="F6213">
        <v>84</v>
      </c>
      <c r="G6213" t="s">
        <v>1822</v>
      </c>
      <c r="H6213" s="7">
        <f t="shared" si="97"/>
        <v>35847</v>
      </c>
      <c r="I6213" t="s">
        <v>1826</v>
      </c>
      <c r="J6213" t="s">
        <v>244</v>
      </c>
      <c r="K6213" t="s">
        <v>1828</v>
      </c>
      <c r="L6213" t="s">
        <v>1824</v>
      </c>
    </row>
    <row r="6214" spans="1:12" x14ac:dyDescent="0.25">
      <c r="A6214" t="s">
        <v>1821</v>
      </c>
      <c r="B6214" t="s">
        <v>242</v>
      </c>
      <c r="C6214" t="s">
        <v>649</v>
      </c>
      <c r="D6214" t="s">
        <v>523</v>
      </c>
      <c r="E6214">
        <v>5709.5456833239177</v>
      </c>
      <c r="F6214">
        <v>19471</v>
      </c>
      <c r="G6214" t="s">
        <v>1822</v>
      </c>
      <c r="H6214" s="7">
        <f t="shared" si="97"/>
        <v>9264213.666666666</v>
      </c>
      <c r="I6214" t="s">
        <v>1826</v>
      </c>
      <c r="J6214" t="s">
        <v>244</v>
      </c>
      <c r="K6214" t="s">
        <v>1828</v>
      </c>
      <c r="L6214" t="s">
        <v>1824</v>
      </c>
    </row>
    <row r="6215" spans="1:12" x14ac:dyDescent="0.25">
      <c r="A6215" t="s">
        <v>1821</v>
      </c>
      <c r="B6215" t="s">
        <v>242</v>
      </c>
      <c r="C6215" t="s">
        <v>1564</v>
      </c>
      <c r="D6215" t="s">
        <v>523</v>
      </c>
      <c r="E6215">
        <v>15782</v>
      </c>
      <c r="F6215">
        <v>1095</v>
      </c>
      <c r="G6215" t="s">
        <v>1822</v>
      </c>
      <c r="H6215" s="7">
        <f t="shared" si="97"/>
        <v>1440107.5</v>
      </c>
      <c r="I6215" t="s">
        <v>1826</v>
      </c>
      <c r="J6215" t="s">
        <v>244</v>
      </c>
      <c r="K6215" t="s">
        <v>1828</v>
      </c>
      <c r="L6215" t="s">
        <v>1824</v>
      </c>
    </row>
    <row r="6216" spans="1:12" x14ac:dyDescent="0.25">
      <c r="A6216" t="s">
        <v>1821</v>
      </c>
      <c r="B6216" t="s">
        <v>242</v>
      </c>
      <c r="C6216" t="s">
        <v>1583</v>
      </c>
      <c r="D6216" t="s">
        <v>523</v>
      </c>
      <c r="E6216">
        <v>7499.996551724138</v>
      </c>
      <c r="F6216">
        <v>290</v>
      </c>
      <c r="G6216" t="s">
        <v>1822</v>
      </c>
      <c r="H6216" s="7">
        <f t="shared" si="97"/>
        <v>181249.91666666666</v>
      </c>
      <c r="I6216" t="s">
        <v>1826</v>
      </c>
      <c r="J6216" t="s">
        <v>244</v>
      </c>
      <c r="K6216" t="s">
        <v>1828</v>
      </c>
      <c r="L6216" t="s">
        <v>1824</v>
      </c>
    </row>
    <row r="6217" spans="1:12" x14ac:dyDescent="0.25">
      <c r="A6217" t="s">
        <v>1821</v>
      </c>
      <c r="B6217" t="s">
        <v>242</v>
      </c>
      <c r="C6217" t="s">
        <v>655</v>
      </c>
      <c r="D6217" t="s">
        <v>523</v>
      </c>
      <c r="E6217">
        <v>7840</v>
      </c>
      <c r="F6217">
        <v>75</v>
      </c>
      <c r="G6217" t="s">
        <v>1822</v>
      </c>
      <c r="H6217" s="7">
        <f t="shared" si="97"/>
        <v>49000</v>
      </c>
      <c r="I6217" t="s">
        <v>1826</v>
      </c>
      <c r="J6217" t="s">
        <v>244</v>
      </c>
      <c r="K6217" t="s">
        <v>1828</v>
      </c>
      <c r="L6217" t="s">
        <v>1824</v>
      </c>
    </row>
    <row r="6218" spans="1:12" x14ac:dyDescent="0.25">
      <c r="A6218" t="s">
        <v>1821</v>
      </c>
      <c r="B6218" t="s">
        <v>242</v>
      </c>
      <c r="C6218" t="s">
        <v>657</v>
      </c>
      <c r="D6218" t="s">
        <v>523</v>
      </c>
      <c r="E6218">
        <v>23797.302752293577</v>
      </c>
      <c r="F6218">
        <v>545</v>
      </c>
      <c r="G6218" t="s">
        <v>1822</v>
      </c>
      <c r="H6218" s="7">
        <f t="shared" si="97"/>
        <v>1080794.1666666667</v>
      </c>
      <c r="I6218" t="s">
        <v>1826</v>
      </c>
      <c r="J6218" t="s">
        <v>244</v>
      </c>
      <c r="K6218" t="s">
        <v>1828</v>
      </c>
      <c r="L6218" t="s">
        <v>1824</v>
      </c>
    </row>
    <row r="6219" spans="1:12" x14ac:dyDescent="0.25">
      <c r="A6219" t="s">
        <v>1821</v>
      </c>
      <c r="B6219" t="s">
        <v>242</v>
      </c>
      <c r="C6219" t="s">
        <v>658</v>
      </c>
      <c r="D6219" t="s">
        <v>523</v>
      </c>
      <c r="E6219">
        <v>23000</v>
      </c>
      <c r="F6219">
        <v>48</v>
      </c>
      <c r="G6219" t="s">
        <v>1822</v>
      </c>
      <c r="H6219" s="7">
        <f t="shared" si="97"/>
        <v>92000</v>
      </c>
      <c r="I6219" t="s">
        <v>1826</v>
      </c>
      <c r="J6219" t="s">
        <v>244</v>
      </c>
      <c r="K6219" t="s">
        <v>1828</v>
      </c>
      <c r="L6219" t="s">
        <v>1824</v>
      </c>
    </row>
    <row r="6220" spans="1:12" x14ac:dyDescent="0.25">
      <c r="A6220" t="s">
        <v>1821</v>
      </c>
      <c r="B6220" t="s">
        <v>242</v>
      </c>
      <c r="C6220" t="s">
        <v>659</v>
      </c>
      <c r="D6220" t="s">
        <v>523</v>
      </c>
      <c r="E6220">
        <v>3795.090909090909</v>
      </c>
      <c r="F6220">
        <v>385</v>
      </c>
      <c r="G6220" t="s">
        <v>1822</v>
      </c>
      <c r="H6220" s="7">
        <f t="shared" si="97"/>
        <v>121759.16666666667</v>
      </c>
      <c r="I6220" t="s">
        <v>1826</v>
      </c>
      <c r="J6220" t="s">
        <v>244</v>
      </c>
      <c r="K6220" t="s">
        <v>1828</v>
      </c>
      <c r="L6220" t="s">
        <v>1824</v>
      </c>
    </row>
    <row r="6221" spans="1:12" x14ac:dyDescent="0.25">
      <c r="A6221" t="s">
        <v>1821</v>
      </c>
      <c r="B6221" t="s">
        <v>242</v>
      </c>
      <c r="C6221" t="s">
        <v>660</v>
      </c>
      <c r="D6221" t="s">
        <v>523</v>
      </c>
      <c r="E6221">
        <v>4560</v>
      </c>
      <c r="F6221">
        <v>97</v>
      </c>
      <c r="G6221" t="s">
        <v>1822</v>
      </c>
      <c r="H6221" s="7">
        <f t="shared" si="97"/>
        <v>36860</v>
      </c>
      <c r="I6221" t="s">
        <v>1826</v>
      </c>
      <c r="J6221" t="s">
        <v>244</v>
      </c>
      <c r="K6221" t="s">
        <v>1828</v>
      </c>
      <c r="L6221" t="s">
        <v>1824</v>
      </c>
    </row>
    <row r="6222" spans="1:12" x14ac:dyDescent="0.25">
      <c r="A6222" t="s">
        <v>1821</v>
      </c>
      <c r="B6222" t="s">
        <v>242</v>
      </c>
      <c r="C6222" t="s">
        <v>674</v>
      </c>
      <c r="D6222" t="s">
        <v>523</v>
      </c>
      <c r="E6222">
        <v>27497.304657629476</v>
      </c>
      <c r="F6222">
        <v>5754</v>
      </c>
      <c r="G6222" t="s">
        <v>1822</v>
      </c>
      <c r="H6222" s="7">
        <f t="shared" si="97"/>
        <v>13184957.583333334</v>
      </c>
      <c r="I6222" t="s">
        <v>1826</v>
      </c>
      <c r="J6222" t="s">
        <v>244</v>
      </c>
      <c r="K6222" t="s">
        <v>1828</v>
      </c>
      <c r="L6222" t="s">
        <v>1824</v>
      </c>
    </row>
    <row r="6223" spans="1:12" x14ac:dyDescent="0.25">
      <c r="A6223" t="s">
        <v>1821</v>
      </c>
      <c r="B6223" t="s">
        <v>242</v>
      </c>
      <c r="C6223" t="s">
        <v>675</v>
      </c>
      <c r="D6223" t="s">
        <v>525</v>
      </c>
      <c r="E6223">
        <v>4783.7997707298437</v>
      </c>
      <c r="F6223">
        <v>5234</v>
      </c>
      <c r="G6223" t="s">
        <v>1822</v>
      </c>
      <c r="H6223" s="7">
        <f t="shared" si="97"/>
        <v>2086534</v>
      </c>
      <c r="I6223" t="s">
        <v>1826</v>
      </c>
      <c r="J6223" t="s">
        <v>244</v>
      </c>
      <c r="K6223" t="s">
        <v>1828</v>
      </c>
      <c r="L6223" t="s">
        <v>1824</v>
      </c>
    </row>
    <row r="6224" spans="1:12" x14ac:dyDescent="0.25">
      <c r="A6224" t="s">
        <v>1821</v>
      </c>
      <c r="B6224" t="s">
        <v>242</v>
      </c>
      <c r="C6224" t="s">
        <v>676</v>
      </c>
      <c r="D6224" t="s">
        <v>525</v>
      </c>
      <c r="E6224">
        <v>5922.8262276360865</v>
      </c>
      <c r="F6224">
        <v>26270</v>
      </c>
      <c r="G6224" t="s">
        <v>1822</v>
      </c>
      <c r="H6224" s="7">
        <f t="shared" si="97"/>
        <v>12966053.75</v>
      </c>
      <c r="I6224" t="s">
        <v>1826</v>
      </c>
      <c r="J6224" t="s">
        <v>244</v>
      </c>
      <c r="K6224" t="s">
        <v>1828</v>
      </c>
      <c r="L6224" t="s">
        <v>1824</v>
      </c>
    </row>
    <row r="6225" spans="1:12" x14ac:dyDescent="0.25">
      <c r="A6225" t="s">
        <v>1821</v>
      </c>
      <c r="B6225" t="s">
        <v>242</v>
      </c>
      <c r="C6225" t="s">
        <v>677</v>
      </c>
      <c r="D6225" t="s">
        <v>523</v>
      </c>
      <c r="E6225">
        <v>14302.056379821959</v>
      </c>
      <c r="F6225">
        <v>1685</v>
      </c>
      <c r="G6225" t="s">
        <v>1822</v>
      </c>
      <c r="H6225" s="7">
        <f t="shared" si="97"/>
        <v>2008247.0833333333</v>
      </c>
      <c r="I6225" t="s">
        <v>1826</v>
      </c>
      <c r="J6225" t="s">
        <v>244</v>
      </c>
      <c r="K6225" t="s">
        <v>1828</v>
      </c>
      <c r="L6225" t="s">
        <v>1824</v>
      </c>
    </row>
    <row r="6226" spans="1:12" x14ac:dyDescent="0.25">
      <c r="A6226" t="s">
        <v>1821</v>
      </c>
      <c r="B6226" t="s">
        <v>242</v>
      </c>
      <c r="C6226" t="s">
        <v>1725</v>
      </c>
      <c r="D6226" t="s">
        <v>523</v>
      </c>
      <c r="E6226">
        <v>5694.7514980613323</v>
      </c>
      <c r="F6226">
        <v>5674</v>
      </c>
      <c r="G6226" t="s">
        <v>1822</v>
      </c>
      <c r="H6226" s="7">
        <f t="shared" si="97"/>
        <v>2692668.3333333335</v>
      </c>
      <c r="I6226" t="s">
        <v>1826</v>
      </c>
      <c r="J6226" t="s">
        <v>244</v>
      </c>
      <c r="K6226" t="s">
        <v>1828</v>
      </c>
      <c r="L6226" t="s">
        <v>1824</v>
      </c>
    </row>
    <row r="6227" spans="1:12" x14ac:dyDescent="0.25">
      <c r="A6227" t="s">
        <v>1821</v>
      </c>
      <c r="B6227" t="s">
        <v>242</v>
      </c>
      <c r="C6227" t="s">
        <v>1743</v>
      </c>
      <c r="D6227" t="s">
        <v>525</v>
      </c>
      <c r="E6227">
        <v>1719.9</v>
      </c>
      <c r="F6227">
        <v>800</v>
      </c>
      <c r="G6227" t="s">
        <v>1822</v>
      </c>
      <c r="H6227" s="7">
        <f t="shared" si="97"/>
        <v>114660</v>
      </c>
      <c r="I6227" t="s">
        <v>1826</v>
      </c>
      <c r="J6227" t="s">
        <v>244</v>
      </c>
      <c r="K6227" t="s">
        <v>1828</v>
      </c>
      <c r="L6227" t="s">
        <v>1824</v>
      </c>
    </row>
    <row r="6228" spans="1:12" x14ac:dyDescent="0.25">
      <c r="A6228" t="s">
        <v>1821</v>
      </c>
      <c r="B6228" t="s">
        <v>242</v>
      </c>
      <c r="C6228" t="s">
        <v>680</v>
      </c>
      <c r="D6228" t="s">
        <v>525</v>
      </c>
      <c r="E6228">
        <v>2711.65987654321</v>
      </c>
      <c r="F6228">
        <v>1620</v>
      </c>
      <c r="G6228" t="s">
        <v>1822</v>
      </c>
      <c r="H6228" s="7">
        <f t="shared" si="97"/>
        <v>366074.08333333331</v>
      </c>
      <c r="I6228" t="s">
        <v>1826</v>
      </c>
      <c r="J6228" t="s">
        <v>244</v>
      </c>
      <c r="K6228" t="s">
        <v>1828</v>
      </c>
      <c r="L6228" t="s">
        <v>1824</v>
      </c>
    </row>
    <row r="6229" spans="1:12" x14ac:dyDescent="0.25">
      <c r="A6229" t="s">
        <v>1821</v>
      </c>
      <c r="B6229" t="s">
        <v>242</v>
      </c>
      <c r="C6229" t="s">
        <v>681</v>
      </c>
      <c r="D6229" t="s">
        <v>523</v>
      </c>
      <c r="E6229">
        <v>5363.396682791983</v>
      </c>
      <c r="F6229">
        <v>2894</v>
      </c>
      <c r="G6229" t="s">
        <v>1822</v>
      </c>
      <c r="H6229" s="7">
        <f t="shared" si="97"/>
        <v>1293472.4999999998</v>
      </c>
      <c r="I6229" t="s">
        <v>1826</v>
      </c>
      <c r="J6229" t="s">
        <v>244</v>
      </c>
      <c r="K6229" t="s">
        <v>1828</v>
      </c>
      <c r="L6229" t="s">
        <v>1824</v>
      </c>
    </row>
    <row r="6230" spans="1:12" x14ac:dyDescent="0.25">
      <c r="A6230" t="s">
        <v>1821</v>
      </c>
      <c r="B6230" t="s">
        <v>242</v>
      </c>
      <c r="C6230" t="s">
        <v>682</v>
      </c>
      <c r="D6230" t="s">
        <v>523</v>
      </c>
      <c r="E6230">
        <v>4278.2133461661851</v>
      </c>
      <c r="F6230">
        <v>3117</v>
      </c>
      <c r="G6230" t="s">
        <v>1822</v>
      </c>
      <c r="H6230" s="7">
        <f t="shared" si="97"/>
        <v>1111265.9166666667</v>
      </c>
      <c r="I6230" t="s">
        <v>1826</v>
      </c>
      <c r="J6230" t="s">
        <v>244</v>
      </c>
      <c r="K6230" t="s">
        <v>1828</v>
      </c>
      <c r="L6230" t="s">
        <v>1824</v>
      </c>
    </row>
    <row r="6231" spans="1:12" x14ac:dyDescent="0.25">
      <c r="A6231" t="s">
        <v>1821</v>
      </c>
      <c r="B6231" t="s">
        <v>265</v>
      </c>
      <c r="C6231" t="s">
        <v>530</v>
      </c>
      <c r="D6231" t="s">
        <v>523</v>
      </c>
      <c r="E6231">
        <v>5800</v>
      </c>
      <c r="F6231">
        <v>7</v>
      </c>
      <c r="G6231" t="s">
        <v>1822</v>
      </c>
      <c r="H6231" s="7">
        <f t="shared" si="97"/>
        <v>3383.3333333333335</v>
      </c>
      <c r="I6231" t="s">
        <v>1829</v>
      </c>
      <c r="J6231" t="s">
        <v>267</v>
      </c>
      <c r="K6231" t="s">
        <v>266</v>
      </c>
      <c r="L6231" t="s">
        <v>269</v>
      </c>
    </row>
    <row r="6232" spans="1:12" x14ac:dyDescent="0.25">
      <c r="A6232" t="s">
        <v>1821</v>
      </c>
      <c r="B6232" t="s">
        <v>265</v>
      </c>
      <c r="C6232" t="s">
        <v>531</v>
      </c>
      <c r="D6232" t="s">
        <v>523</v>
      </c>
      <c r="E6232">
        <v>21841</v>
      </c>
      <c r="F6232">
        <v>1</v>
      </c>
      <c r="G6232" t="s">
        <v>1822</v>
      </c>
      <c r="H6232" s="7">
        <f t="shared" si="97"/>
        <v>1820.0833333333333</v>
      </c>
      <c r="I6232" t="s">
        <v>1829</v>
      </c>
      <c r="J6232" t="s">
        <v>267</v>
      </c>
      <c r="K6232" t="s">
        <v>266</v>
      </c>
      <c r="L6232" t="s">
        <v>269</v>
      </c>
    </row>
    <row r="6233" spans="1:12" x14ac:dyDescent="0.25">
      <c r="A6233" t="s">
        <v>1821</v>
      </c>
      <c r="B6233" t="s">
        <v>265</v>
      </c>
      <c r="C6233" t="s">
        <v>536</v>
      </c>
      <c r="D6233" t="s">
        <v>523</v>
      </c>
      <c r="E6233">
        <v>12152.17094017094</v>
      </c>
      <c r="F6233">
        <v>117</v>
      </c>
      <c r="G6233" t="s">
        <v>1822</v>
      </c>
      <c r="H6233" s="7">
        <f t="shared" si="97"/>
        <v>118483.66666666667</v>
      </c>
      <c r="I6233" t="s">
        <v>1829</v>
      </c>
      <c r="J6233" t="s">
        <v>267</v>
      </c>
      <c r="K6233" t="s">
        <v>266</v>
      </c>
      <c r="L6233" t="s">
        <v>269</v>
      </c>
    </row>
    <row r="6234" spans="1:12" x14ac:dyDescent="0.25">
      <c r="A6234" t="s">
        <v>1821</v>
      </c>
      <c r="B6234" t="s">
        <v>265</v>
      </c>
      <c r="C6234" t="s">
        <v>552</v>
      </c>
      <c r="D6234" t="s">
        <v>523</v>
      </c>
      <c r="E6234">
        <v>38970.259360108917</v>
      </c>
      <c r="F6234">
        <v>1469</v>
      </c>
      <c r="G6234" t="s">
        <v>1822</v>
      </c>
      <c r="H6234" s="7">
        <f t="shared" si="97"/>
        <v>4770609.25</v>
      </c>
      <c r="I6234" t="s">
        <v>1829</v>
      </c>
      <c r="J6234" t="s">
        <v>267</v>
      </c>
      <c r="K6234" t="s">
        <v>266</v>
      </c>
      <c r="L6234" t="s">
        <v>269</v>
      </c>
    </row>
    <row r="6235" spans="1:12" x14ac:dyDescent="0.25">
      <c r="A6235" t="s">
        <v>1821</v>
      </c>
      <c r="B6235" t="s">
        <v>265</v>
      </c>
      <c r="C6235" t="s">
        <v>560</v>
      </c>
      <c r="D6235" t="s">
        <v>523</v>
      </c>
      <c r="E6235">
        <v>28804.296836982969</v>
      </c>
      <c r="F6235">
        <v>411</v>
      </c>
      <c r="G6235" t="s">
        <v>1822</v>
      </c>
      <c r="H6235" s="7">
        <f t="shared" si="97"/>
        <v>986547.16666666663</v>
      </c>
      <c r="I6235" t="s">
        <v>1829</v>
      </c>
      <c r="J6235" t="s">
        <v>267</v>
      </c>
      <c r="K6235" t="s">
        <v>266</v>
      </c>
      <c r="L6235" t="s">
        <v>269</v>
      </c>
    </row>
    <row r="6236" spans="1:12" x14ac:dyDescent="0.25">
      <c r="A6236" t="s">
        <v>1821</v>
      </c>
      <c r="B6236" t="s">
        <v>265</v>
      </c>
      <c r="C6236" t="s">
        <v>561</v>
      </c>
      <c r="D6236" t="s">
        <v>523</v>
      </c>
      <c r="E6236">
        <v>27953.707438016529</v>
      </c>
      <c r="F6236">
        <v>605</v>
      </c>
      <c r="G6236" t="s">
        <v>1822</v>
      </c>
      <c r="H6236" s="7">
        <f t="shared" si="97"/>
        <v>1409332.75</v>
      </c>
      <c r="I6236" t="s">
        <v>1829</v>
      </c>
      <c r="J6236" t="s">
        <v>267</v>
      </c>
      <c r="K6236" t="s">
        <v>266</v>
      </c>
      <c r="L6236" t="s">
        <v>269</v>
      </c>
    </row>
    <row r="6237" spans="1:12" x14ac:dyDescent="0.25">
      <c r="A6237" t="s">
        <v>1821</v>
      </c>
      <c r="B6237" t="s">
        <v>265</v>
      </c>
      <c r="C6237" t="s">
        <v>562</v>
      </c>
      <c r="D6237" t="s">
        <v>525</v>
      </c>
      <c r="E6237">
        <v>2619.9991107158739</v>
      </c>
      <c r="F6237">
        <v>2249</v>
      </c>
      <c r="G6237" t="s">
        <v>1822</v>
      </c>
      <c r="H6237" s="7">
        <f t="shared" si="97"/>
        <v>491031.50000000006</v>
      </c>
      <c r="I6237" t="s">
        <v>1829</v>
      </c>
      <c r="J6237" t="s">
        <v>267</v>
      </c>
      <c r="K6237" t="s">
        <v>266</v>
      </c>
      <c r="L6237" t="s">
        <v>269</v>
      </c>
    </row>
    <row r="6238" spans="1:12" x14ac:dyDescent="0.25">
      <c r="A6238" t="s">
        <v>1821</v>
      </c>
      <c r="B6238" t="s">
        <v>265</v>
      </c>
      <c r="C6238" t="s">
        <v>563</v>
      </c>
      <c r="D6238" t="s">
        <v>523</v>
      </c>
      <c r="E6238">
        <v>9981.3248638838468</v>
      </c>
      <c r="F6238">
        <v>1102</v>
      </c>
      <c r="G6238" t="s">
        <v>1822</v>
      </c>
      <c r="H6238" s="7">
        <f t="shared" si="97"/>
        <v>916618.33333333337</v>
      </c>
      <c r="I6238" t="s">
        <v>1829</v>
      </c>
      <c r="J6238" t="s">
        <v>267</v>
      </c>
      <c r="K6238" t="s">
        <v>266</v>
      </c>
      <c r="L6238" t="s">
        <v>269</v>
      </c>
    </row>
    <row r="6239" spans="1:12" x14ac:dyDescent="0.25">
      <c r="A6239" t="s">
        <v>1821</v>
      </c>
      <c r="B6239" t="s">
        <v>265</v>
      </c>
      <c r="C6239" t="s">
        <v>564</v>
      </c>
      <c r="D6239" t="s">
        <v>523</v>
      </c>
      <c r="E6239">
        <v>10820.601173020528</v>
      </c>
      <c r="F6239">
        <v>682</v>
      </c>
      <c r="G6239" t="s">
        <v>1822</v>
      </c>
      <c r="H6239" s="7">
        <f t="shared" si="97"/>
        <v>614970.83333333337</v>
      </c>
      <c r="I6239" t="s">
        <v>1829</v>
      </c>
      <c r="J6239" t="s">
        <v>267</v>
      </c>
      <c r="K6239" t="s">
        <v>266</v>
      </c>
      <c r="L6239" t="s">
        <v>269</v>
      </c>
    </row>
    <row r="6240" spans="1:12" x14ac:dyDescent="0.25">
      <c r="A6240" t="s">
        <v>1821</v>
      </c>
      <c r="B6240" t="s">
        <v>265</v>
      </c>
      <c r="C6240" t="s">
        <v>964</v>
      </c>
      <c r="D6240" t="s">
        <v>523</v>
      </c>
      <c r="E6240">
        <v>27050.505385252694</v>
      </c>
      <c r="F6240">
        <v>2414</v>
      </c>
      <c r="G6240" t="s">
        <v>1822</v>
      </c>
      <c r="H6240" s="7">
        <f t="shared" si="97"/>
        <v>5441660.0000000009</v>
      </c>
      <c r="I6240" t="s">
        <v>1829</v>
      </c>
      <c r="J6240" t="s">
        <v>267</v>
      </c>
      <c r="K6240" t="s">
        <v>266</v>
      </c>
      <c r="L6240" t="s">
        <v>269</v>
      </c>
    </row>
    <row r="6241" spans="1:12" x14ac:dyDescent="0.25">
      <c r="A6241" t="s">
        <v>1821</v>
      </c>
      <c r="B6241" t="s">
        <v>265</v>
      </c>
      <c r="C6241" t="s">
        <v>568</v>
      </c>
      <c r="D6241" t="s">
        <v>525</v>
      </c>
      <c r="E6241">
        <v>1352.994384590271</v>
      </c>
      <c r="F6241">
        <v>15315</v>
      </c>
      <c r="G6241" t="s">
        <v>1822</v>
      </c>
      <c r="H6241" s="7">
        <f t="shared" si="97"/>
        <v>1726759.0833333333</v>
      </c>
      <c r="I6241" t="s">
        <v>1829</v>
      </c>
      <c r="J6241" t="s">
        <v>267</v>
      </c>
      <c r="K6241" t="s">
        <v>266</v>
      </c>
      <c r="L6241" t="s">
        <v>269</v>
      </c>
    </row>
    <row r="6242" spans="1:12" x14ac:dyDescent="0.25">
      <c r="A6242" t="s">
        <v>1821</v>
      </c>
      <c r="B6242" t="s">
        <v>265</v>
      </c>
      <c r="C6242" t="s">
        <v>570</v>
      </c>
      <c r="D6242" t="s">
        <v>523</v>
      </c>
      <c r="E6242">
        <v>13876.586206896553</v>
      </c>
      <c r="F6242">
        <v>58</v>
      </c>
      <c r="G6242" t="s">
        <v>1822</v>
      </c>
      <c r="H6242" s="7">
        <f t="shared" si="97"/>
        <v>67070.166666666672</v>
      </c>
      <c r="I6242" t="s">
        <v>1829</v>
      </c>
      <c r="J6242" t="s">
        <v>267</v>
      </c>
      <c r="K6242" t="s">
        <v>266</v>
      </c>
      <c r="L6242" t="s">
        <v>269</v>
      </c>
    </row>
    <row r="6243" spans="1:12" x14ac:dyDescent="0.25">
      <c r="A6243" t="s">
        <v>1821</v>
      </c>
      <c r="B6243" t="s">
        <v>265</v>
      </c>
      <c r="C6243" t="s">
        <v>1030</v>
      </c>
      <c r="D6243" t="s">
        <v>523</v>
      </c>
      <c r="E6243">
        <v>18294.050632911392</v>
      </c>
      <c r="F6243">
        <v>2054</v>
      </c>
      <c r="G6243" t="s">
        <v>1822</v>
      </c>
      <c r="H6243" s="7">
        <f t="shared" si="97"/>
        <v>3131331.6666666665</v>
      </c>
      <c r="I6243" t="s">
        <v>1829</v>
      </c>
      <c r="J6243" t="s">
        <v>267</v>
      </c>
      <c r="K6243" t="s">
        <v>266</v>
      </c>
      <c r="L6243" t="s">
        <v>269</v>
      </c>
    </row>
    <row r="6244" spans="1:12" x14ac:dyDescent="0.25">
      <c r="A6244" t="s">
        <v>1821</v>
      </c>
      <c r="B6244" t="s">
        <v>265</v>
      </c>
      <c r="C6244" t="s">
        <v>575</v>
      </c>
      <c r="D6244" t="s">
        <v>523</v>
      </c>
      <c r="E6244">
        <v>27349.345323741007</v>
      </c>
      <c r="F6244">
        <v>139</v>
      </c>
      <c r="G6244" t="s">
        <v>1822</v>
      </c>
      <c r="H6244" s="7">
        <f t="shared" si="97"/>
        <v>316796.58333333331</v>
      </c>
      <c r="I6244" t="s">
        <v>1829</v>
      </c>
      <c r="J6244" t="s">
        <v>267</v>
      </c>
      <c r="K6244" t="s">
        <v>266</v>
      </c>
      <c r="L6244" t="s">
        <v>269</v>
      </c>
    </row>
    <row r="6245" spans="1:12" x14ac:dyDescent="0.25">
      <c r="A6245" t="s">
        <v>1821</v>
      </c>
      <c r="B6245" t="s">
        <v>265</v>
      </c>
      <c r="C6245" t="s">
        <v>577</v>
      </c>
      <c r="D6245" t="s">
        <v>525</v>
      </c>
      <c r="E6245">
        <v>1258</v>
      </c>
      <c r="F6245">
        <v>1253</v>
      </c>
      <c r="G6245" t="s">
        <v>1822</v>
      </c>
      <c r="H6245" s="7">
        <f t="shared" si="97"/>
        <v>131356.16666666666</v>
      </c>
      <c r="I6245" t="s">
        <v>1829</v>
      </c>
      <c r="J6245" t="s">
        <v>267</v>
      </c>
      <c r="K6245" t="s">
        <v>266</v>
      </c>
      <c r="L6245" t="s">
        <v>269</v>
      </c>
    </row>
    <row r="6246" spans="1:12" x14ac:dyDescent="0.25">
      <c r="A6246" t="s">
        <v>1821</v>
      </c>
      <c r="B6246" t="s">
        <v>265</v>
      </c>
      <c r="C6246" t="s">
        <v>1160</v>
      </c>
      <c r="D6246" t="s">
        <v>523</v>
      </c>
      <c r="E6246">
        <v>6650</v>
      </c>
      <c r="F6246">
        <v>47</v>
      </c>
      <c r="G6246" t="s">
        <v>1822</v>
      </c>
      <c r="H6246" s="7">
        <f t="shared" si="97"/>
        <v>26045.833333333332</v>
      </c>
      <c r="I6246" t="s">
        <v>1829</v>
      </c>
      <c r="J6246" t="s">
        <v>267</v>
      </c>
      <c r="K6246" t="s">
        <v>266</v>
      </c>
      <c r="L6246" t="s">
        <v>269</v>
      </c>
    </row>
    <row r="6247" spans="1:12" x14ac:dyDescent="0.25">
      <c r="A6247" t="s">
        <v>1821</v>
      </c>
      <c r="B6247" t="s">
        <v>265</v>
      </c>
      <c r="C6247" t="s">
        <v>586</v>
      </c>
      <c r="D6247" t="s">
        <v>523</v>
      </c>
      <c r="E6247">
        <v>12101.252173913044</v>
      </c>
      <c r="F6247">
        <v>57.5</v>
      </c>
      <c r="G6247" t="s">
        <v>1822</v>
      </c>
      <c r="H6247" s="7">
        <f t="shared" si="97"/>
        <v>57985.166666666664</v>
      </c>
      <c r="I6247" t="s">
        <v>1829</v>
      </c>
      <c r="J6247" t="s">
        <v>267</v>
      </c>
      <c r="K6247" t="s">
        <v>266</v>
      </c>
      <c r="L6247" t="s">
        <v>269</v>
      </c>
    </row>
    <row r="6248" spans="1:12" x14ac:dyDescent="0.25">
      <c r="A6248" t="s">
        <v>1821</v>
      </c>
      <c r="B6248" t="s">
        <v>265</v>
      </c>
      <c r="C6248" t="s">
        <v>1195</v>
      </c>
      <c r="D6248" t="s">
        <v>525</v>
      </c>
      <c r="E6248">
        <v>1033.348005268301</v>
      </c>
      <c r="F6248">
        <v>47074</v>
      </c>
      <c r="G6248" t="s">
        <v>1822</v>
      </c>
      <c r="H6248" s="7">
        <f t="shared" si="97"/>
        <v>4053652</v>
      </c>
      <c r="I6248" t="s">
        <v>1829</v>
      </c>
      <c r="J6248" t="s">
        <v>267</v>
      </c>
      <c r="K6248" t="s">
        <v>266</v>
      </c>
      <c r="L6248" t="s">
        <v>269</v>
      </c>
    </row>
    <row r="6249" spans="1:12" x14ac:dyDescent="0.25">
      <c r="A6249" t="s">
        <v>1821</v>
      </c>
      <c r="B6249" t="s">
        <v>265</v>
      </c>
      <c r="C6249" t="s">
        <v>594</v>
      </c>
      <c r="D6249" t="s">
        <v>523</v>
      </c>
      <c r="E6249">
        <v>24669</v>
      </c>
      <c r="F6249">
        <v>51</v>
      </c>
      <c r="G6249" t="s">
        <v>1822</v>
      </c>
      <c r="H6249" s="7">
        <f t="shared" si="97"/>
        <v>104843.25</v>
      </c>
      <c r="I6249" t="s">
        <v>1829</v>
      </c>
      <c r="J6249" t="s">
        <v>267</v>
      </c>
      <c r="K6249" t="s">
        <v>266</v>
      </c>
      <c r="L6249" t="s">
        <v>269</v>
      </c>
    </row>
    <row r="6250" spans="1:12" x14ac:dyDescent="0.25">
      <c r="A6250" t="s">
        <v>1821</v>
      </c>
      <c r="B6250" t="s">
        <v>265</v>
      </c>
      <c r="C6250" t="s">
        <v>613</v>
      </c>
      <c r="D6250" t="s">
        <v>525</v>
      </c>
      <c r="E6250">
        <v>1274</v>
      </c>
      <c r="F6250">
        <v>1205</v>
      </c>
      <c r="G6250" t="s">
        <v>1822</v>
      </c>
      <c r="H6250" s="7">
        <f t="shared" si="97"/>
        <v>127930.83333333333</v>
      </c>
      <c r="I6250" t="s">
        <v>1829</v>
      </c>
      <c r="J6250" t="s">
        <v>267</v>
      </c>
      <c r="K6250" t="s">
        <v>266</v>
      </c>
      <c r="L6250" t="s">
        <v>269</v>
      </c>
    </row>
    <row r="6251" spans="1:12" x14ac:dyDescent="0.25">
      <c r="A6251" t="s">
        <v>1821</v>
      </c>
      <c r="B6251" t="s">
        <v>265</v>
      </c>
      <c r="C6251" t="s">
        <v>617</v>
      </c>
      <c r="D6251" t="s">
        <v>523</v>
      </c>
      <c r="E6251">
        <v>9728.7042253521122</v>
      </c>
      <c r="F6251">
        <v>355</v>
      </c>
      <c r="G6251" t="s">
        <v>1822</v>
      </c>
      <c r="H6251" s="7">
        <f t="shared" si="97"/>
        <v>287807.5</v>
      </c>
      <c r="I6251" t="s">
        <v>1829</v>
      </c>
      <c r="J6251" t="s">
        <v>267</v>
      </c>
      <c r="K6251" t="s">
        <v>266</v>
      </c>
      <c r="L6251" t="s">
        <v>269</v>
      </c>
    </row>
    <row r="6252" spans="1:12" x14ac:dyDescent="0.25">
      <c r="A6252" t="s">
        <v>1821</v>
      </c>
      <c r="B6252" t="s">
        <v>265</v>
      </c>
      <c r="C6252" t="s">
        <v>1395</v>
      </c>
      <c r="D6252" t="s">
        <v>523</v>
      </c>
      <c r="E6252">
        <v>18900</v>
      </c>
      <c r="F6252">
        <v>1534</v>
      </c>
      <c r="G6252" t="s">
        <v>1822</v>
      </c>
      <c r="H6252" s="7">
        <f t="shared" si="97"/>
        <v>2416050</v>
      </c>
      <c r="I6252" t="s">
        <v>1829</v>
      </c>
      <c r="J6252" t="s">
        <v>267</v>
      </c>
      <c r="K6252" t="s">
        <v>266</v>
      </c>
      <c r="L6252" t="s">
        <v>269</v>
      </c>
    </row>
    <row r="6253" spans="1:12" x14ac:dyDescent="0.25">
      <c r="A6253" t="s">
        <v>1821</v>
      </c>
      <c r="B6253" t="s">
        <v>265</v>
      </c>
      <c r="C6253" t="s">
        <v>626</v>
      </c>
      <c r="D6253" t="s">
        <v>525</v>
      </c>
      <c r="E6253">
        <v>763</v>
      </c>
      <c r="F6253">
        <v>18706</v>
      </c>
      <c r="G6253" t="s">
        <v>1822</v>
      </c>
      <c r="H6253" s="7">
        <f t="shared" si="97"/>
        <v>1189389.8333333333</v>
      </c>
      <c r="I6253" t="s">
        <v>1829</v>
      </c>
      <c r="J6253" t="s">
        <v>267</v>
      </c>
      <c r="K6253" t="s">
        <v>266</v>
      </c>
      <c r="L6253" t="s">
        <v>269</v>
      </c>
    </row>
    <row r="6254" spans="1:12" x14ac:dyDescent="0.25">
      <c r="A6254" t="s">
        <v>1821</v>
      </c>
      <c r="B6254" t="s">
        <v>265</v>
      </c>
      <c r="C6254" t="s">
        <v>627</v>
      </c>
      <c r="D6254" t="s">
        <v>525</v>
      </c>
      <c r="E6254">
        <v>828</v>
      </c>
      <c r="F6254">
        <v>174</v>
      </c>
      <c r="G6254" t="s">
        <v>1822</v>
      </c>
      <c r="H6254" s="7">
        <f t="shared" si="97"/>
        <v>12006</v>
      </c>
      <c r="I6254" t="s">
        <v>1829</v>
      </c>
      <c r="J6254" t="s">
        <v>267</v>
      </c>
      <c r="K6254" t="s">
        <v>266</v>
      </c>
      <c r="L6254" t="s">
        <v>269</v>
      </c>
    </row>
    <row r="6255" spans="1:12" x14ac:dyDescent="0.25">
      <c r="A6255" t="s">
        <v>1821</v>
      </c>
      <c r="B6255" t="s">
        <v>265</v>
      </c>
      <c r="C6255" t="s">
        <v>629</v>
      </c>
      <c r="D6255" t="s">
        <v>525</v>
      </c>
      <c r="E6255">
        <v>981.99970802919711</v>
      </c>
      <c r="F6255">
        <v>3425</v>
      </c>
      <c r="G6255" t="s">
        <v>1822</v>
      </c>
      <c r="H6255" s="7">
        <f t="shared" si="97"/>
        <v>280279.08333333331</v>
      </c>
      <c r="I6255" t="s">
        <v>1829</v>
      </c>
      <c r="J6255" t="s">
        <v>267</v>
      </c>
      <c r="K6255" t="s">
        <v>266</v>
      </c>
      <c r="L6255" t="s">
        <v>269</v>
      </c>
    </row>
    <row r="6256" spans="1:12" x14ac:dyDescent="0.25">
      <c r="A6256" t="s">
        <v>1821</v>
      </c>
      <c r="B6256" t="s">
        <v>265</v>
      </c>
      <c r="C6256" t="s">
        <v>1428</v>
      </c>
      <c r="D6256" t="s">
        <v>525</v>
      </c>
      <c r="E6256">
        <v>647</v>
      </c>
      <c r="F6256">
        <v>3716</v>
      </c>
      <c r="G6256" t="s">
        <v>1822</v>
      </c>
      <c r="H6256" s="7">
        <f t="shared" si="97"/>
        <v>200354.33333333334</v>
      </c>
      <c r="I6256" t="s">
        <v>1829</v>
      </c>
      <c r="J6256" t="s">
        <v>267</v>
      </c>
      <c r="K6256" t="s">
        <v>266</v>
      </c>
      <c r="L6256" t="s">
        <v>269</v>
      </c>
    </row>
    <row r="6257" spans="1:12" x14ac:dyDescent="0.25">
      <c r="A6257" t="s">
        <v>1821</v>
      </c>
      <c r="B6257" t="s">
        <v>265</v>
      </c>
      <c r="C6257" t="s">
        <v>631</v>
      </c>
      <c r="D6257" t="s">
        <v>525</v>
      </c>
      <c r="E6257">
        <v>875.00089847259653</v>
      </c>
      <c r="F6257">
        <v>1113</v>
      </c>
      <c r="G6257" t="s">
        <v>1822</v>
      </c>
      <c r="H6257" s="7">
        <f t="shared" si="97"/>
        <v>81156.333333333328</v>
      </c>
      <c r="I6257" t="s">
        <v>1829</v>
      </c>
      <c r="J6257" t="s">
        <v>267</v>
      </c>
      <c r="K6257" t="s">
        <v>266</v>
      </c>
      <c r="L6257" t="s">
        <v>269</v>
      </c>
    </row>
    <row r="6258" spans="1:12" x14ac:dyDescent="0.25">
      <c r="A6258" t="s">
        <v>1821</v>
      </c>
      <c r="B6258" t="s">
        <v>265</v>
      </c>
      <c r="C6258" t="s">
        <v>632</v>
      </c>
      <c r="D6258" t="s">
        <v>525</v>
      </c>
      <c r="E6258">
        <v>332.24074074074076</v>
      </c>
      <c r="F6258">
        <v>216</v>
      </c>
      <c r="G6258" t="s">
        <v>1822</v>
      </c>
      <c r="H6258" s="7">
        <f t="shared" si="97"/>
        <v>5980.333333333333</v>
      </c>
      <c r="I6258" t="s">
        <v>1829</v>
      </c>
      <c r="J6258" t="s">
        <v>267</v>
      </c>
      <c r="K6258" t="s">
        <v>266</v>
      </c>
      <c r="L6258" t="s">
        <v>269</v>
      </c>
    </row>
    <row r="6259" spans="1:12" x14ac:dyDescent="0.25">
      <c r="A6259" t="s">
        <v>1821</v>
      </c>
      <c r="B6259" t="s">
        <v>265</v>
      </c>
      <c r="C6259" t="s">
        <v>637</v>
      </c>
      <c r="D6259" t="s">
        <v>523</v>
      </c>
      <c r="E6259">
        <v>9864.114649681529</v>
      </c>
      <c r="F6259">
        <v>157</v>
      </c>
      <c r="G6259" t="s">
        <v>1822</v>
      </c>
      <c r="H6259" s="7">
        <f t="shared" si="97"/>
        <v>129055.5</v>
      </c>
      <c r="I6259" t="s">
        <v>1829</v>
      </c>
      <c r="J6259" t="s">
        <v>267</v>
      </c>
      <c r="K6259" t="s">
        <v>266</v>
      </c>
      <c r="L6259" t="s">
        <v>269</v>
      </c>
    </row>
    <row r="6260" spans="1:12" x14ac:dyDescent="0.25">
      <c r="A6260" t="s">
        <v>1821</v>
      </c>
      <c r="B6260" t="s">
        <v>265</v>
      </c>
      <c r="C6260" t="s">
        <v>638</v>
      </c>
      <c r="D6260" t="s">
        <v>523</v>
      </c>
      <c r="E6260">
        <v>8807.5817875210796</v>
      </c>
      <c r="F6260">
        <v>2965</v>
      </c>
      <c r="G6260" t="s">
        <v>1822</v>
      </c>
      <c r="H6260" s="7">
        <f t="shared" si="97"/>
        <v>2176206.6666666665</v>
      </c>
      <c r="I6260" t="s">
        <v>1829</v>
      </c>
      <c r="J6260" t="s">
        <v>267</v>
      </c>
      <c r="K6260" t="s">
        <v>266</v>
      </c>
      <c r="L6260" t="s">
        <v>269</v>
      </c>
    </row>
    <row r="6261" spans="1:12" x14ac:dyDescent="0.25">
      <c r="A6261" t="s">
        <v>1821</v>
      </c>
      <c r="B6261" t="s">
        <v>265</v>
      </c>
      <c r="C6261" t="s">
        <v>1515</v>
      </c>
      <c r="D6261" t="s">
        <v>523</v>
      </c>
      <c r="E6261">
        <v>18880.01294498382</v>
      </c>
      <c r="F6261">
        <v>2163</v>
      </c>
      <c r="G6261" t="s">
        <v>1822</v>
      </c>
      <c r="H6261" s="7">
        <f t="shared" si="97"/>
        <v>3403122.3333333335</v>
      </c>
      <c r="I6261" t="s">
        <v>1829</v>
      </c>
      <c r="J6261" t="s">
        <v>267</v>
      </c>
      <c r="K6261" t="s">
        <v>266</v>
      </c>
      <c r="L6261" t="s">
        <v>269</v>
      </c>
    </row>
    <row r="6262" spans="1:12" x14ac:dyDescent="0.25">
      <c r="A6262" t="s">
        <v>1821</v>
      </c>
      <c r="B6262" t="s">
        <v>265</v>
      </c>
      <c r="C6262" t="s">
        <v>1522</v>
      </c>
      <c r="D6262" t="s">
        <v>523</v>
      </c>
      <c r="E6262">
        <v>69015.986046511622</v>
      </c>
      <c r="F6262">
        <v>430</v>
      </c>
      <c r="G6262" t="s">
        <v>1822</v>
      </c>
      <c r="H6262" s="7">
        <f t="shared" si="97"/>
        <v>2473072.833333333</v>
      </c>
      <c r="I6262" t="s">
        <v>1829</v>
      </c>
      <c r="J6262" t="s">
        <v>267</v>
      </c>
      <c r="K6262" t="s">
        <v>266</v>
      </c>
      <c r="L6262" t="s">
        <v>269</v>
      </c>
    </row>
    <row r="6263" spans="1:12" x14ac:dyDescent="0.25">
      <c r="A6263" t="s">
        <v>1821</v>
      </c>
      <c r="B6263" t="s">
        <v>265</v>
      </c>
      <c r="C6263" t="s">
        <v>647</v>
      </c>
      <c r="D6263" t="s">
        <v>523</v>
      </c>
      <c r="E6263">
        <v>10393</v>
      </c>
      <c r="F6263">
        <v>11</v>
      </c>
      <c r="G6263" t="s">
        <v>1822</v>
      </c>
      <c r="H6263" s="7">
        <f t="shared" si="97"/>
        <v>9526.9166666666661</v>
      </c>
      <c r="I6263" t="s">
        <v>1829</v>
      </c>
      <c r="J6263" t="s">
        <v>267</v>
      </c>
      <c r="K6263" t="s">
        <v>266</v>
      </c>
      <c r="L6263" t="s">
        <v>269</v>
      </c>
    </row>
    <row r="6264" spans="1:12" x14ac:dyDescent="0.25">
      <c r="A6264" t="s">
        <v>1821</v>
      </c>
      <c r="B6264" t="s">
        <v>265</v>
      </c>
      <c r="C6264" t="s">
        <v>649</v>
      </c>
      <c r="D6264" t="s">
        <v>523</v>
      </c>
      <c r="E6264">
        <v>8204.7556874381808</v>
      </c>
      <c r="F6264">
        <v>1011</v>
      </c>
      <c r="G6264" t="s">
        <v>1822</v>
      </c>
      <c r="H6264" s="7">
        <f t="shared" si="97"/>
        <v>691250.66666666674</v>
      </c>
      <c r="I6264" t="s">
        <v>1829</v>
      </c>
      <c r="J6264" t="s">
        <v>267</v>
      </c>
      <c r="K6264" t="s">
        <v>266</v>
      </c>
      <c r="L6264" t="s">
        <v>269</v>
      </c>
    </row>
    <row r="6265" spans="1:12" x14ac:dyDescent="0.25">
      <c r="A6265" t="s">
        <v>1821</v>
      </c>
      <c r="B6265" t="s">
        <v>265</v>
      </c>
      <c r="C6265" t="s">
        <v>659</v>
      </c>
      <c r="D6265" t="s">
        <v>523</v>
      </c>
      <c r="E6265">
        <v>5377</v>
      </c>
      <c r="F6265">
        <v>17</v>
      </c>
      <c r="G6265" t="s">
        <v>1822</v>
      </c>
      <c r="H6265" s="7">
        <f t="shared" si="97"/>
        <v>7617.416666666667</v>
      </c>
      <c r="I6265" t="s">
        <v>1829</v>
      </c>
      <c r="J6265" t="s">
        <v>267</v>
      </c>
      <c r="K6265" t="s">
        <v>266</v>
      </c>
      <c r="L6265" t="s">
        <v>269</v>
      </c>
    </row>
    <row r="6266" spans="1:12" x14ac:dyDescent="0.25">
      <c r="A6266" t="s">
        <v>1821</v>
      </c>
      <c r="B6266" t="s">
        <v>265</v>
      </c>
      <c r="C6266" t="s">
        <v>674</v>
      </c>
      <c r="D6266" t="s">
        <v>523</v>
      </c>
      <c r="E6266">
        <v>31450.710283687942</v>
      </c>
      <c r="F6266">
        <v>2820</v>
      </c>
      <c r="G6266" t="s">
        <v>1822</v>
      </c>
      <c r="H6266" s="7">
        <f t="shared" si="97"/>
        <v>7390916.916666667</v>
      </c>
      <c r="I6266" t="s">
        <v>1829</v>
      </c>
      <c r="J6266" t="s">
        <v>267</v>
      </c>
      <c r="K6266" t="s">
        <v>266</v>
      </c>
      <c r="L6266" t="s">
        <v>269</v>
      </c>
    </row>
    <row r="6267" spans="1:12" x14ac:dyDescent="0.25">
      <c r="A6267" t="s">
        <v>1821</v>
      </c>
      <c r="B6267" t="s">
        <v>265</v>
      </c>
      <c r="C6267" t="s">
        <v>1725</v>
      </c>
      <c r="D6267" t="s">
        <v>523</v>
      </c>
      <c r="E6267">
        <v>10434.595932802829</v>
      </c>
      <c r="F6267">
        <v>1131</v>
      </c>
      <c r="G6267" t="s">
        <v>1822</v>
      </c>
      <c r="H6267" s="7">
        <f t="shared" si="97"/>
        <v>983460.66666666663</v>
      </c>
      <c r="I6267" t="s">
        <v>1829</v>
      </c>
      <c r="J6267" t="s">
        <v>267</v>
      </c>
      <c r="K6267" t="s">
        <v>266</v>
      </c>
      <c r="L6267" t="s">
        <v>269</v>
      </c>
    </row>
    <row r="6268" spans="1:12" x14ac:dyDescent="0.25">
      <c r="A6268" t="s">
        <v>1821</v>
      </c>
      <c r="B6268" t="s">
        <v>265</v>
      </c>
      <c r="C6268" t="s">
        <v>681</v>
      </c>
      <c r="D6268" t="s">
        <v>523</v>
      </c>
      <c r="E6268">
        <v>7496</v>
      </c>
      <c r="F6268">
        <v>155</v>
      </c>
      <c r="G6268" t="s">
        <v>1822</v>
      </c>
      <c r="H6268" s="7">
        <f t="shared" si="97"/>
        <v>96823.333333333328</v>
      </c>
      <c r="I6268" t="s">
        <v>1829</v>
      </c>
      <c r="J6268" t="s">
        <v>267</v>
      </c>
      <c r="K6268" t="s">
        <v>266</v>
      </c>
      <c r="L6268" t="s">
        <v>269</v>
      </c>
    </row>
    <row r="6269" spans="1:12" x14ac:dyDescent="0.25">
      <c r="A6269" t="s">
        <v>1821</v>
      </c>
      <c r="B6269" t="s">
        <v>265</v>
      </c>
      <c r="C6269" t="s">
        <v>682</v>
      </c>
      <c r="D6269" t="s">
        <v>523</v>
      </c>
      <c r="E6269">
        <v>7136.8218923933209</v>
      </c>
      <c r="F6269">
        <v>539</v>
      </c>
      <c r="G6269" t="s">
        <v>1822</v>
      </c>
      <c r="H6269" s="7">
        <f t="shared" si="97"/>
        <v>320562.25</v>
      </c>
      <c r="I6269" t="s">
        <v>1829</v>
      </c>
      <c r="J6269" t="s">
        <v>267</v>
      </c>
      <c r="K6269" t="s">
        <v>266</v>
      </c>
      <c r="L6269" t="s">
        <v>269</v>
      </c>
    </row>
    <row r="6270" spans="1:12" x14ac:dyDescent="0.25">
      <c r="A6270" t="s">
        <v>1821</v>
      </c>
      <c r="B6270" t="s">
        <v>264</v>
      </c>
      <c r="C6270" t="s">
        <v>529</v>
      </c>
      <c r="D6270" t="s">
        <v>523</v>
      </c>
      <c r="E6270">
        <v>9975.4285714285706</v>
      </c>
      <c r="F6270">
        <v>14</v>
      </c>
      <c r="G6270" t="s">
        <v>1822</v>
      </c>
      <c r="H6270" s="7">
        <f t="shared" si="97"/>
        <v>11638</v>
      </c>
      <c r="I6270" t="s">
        <v>1823</v>
      </c>
      <c r="J6270" t="s">
        <v>252</v>
      </c>
      <c r="K6270" t="s">
        <v>255</v>
      </c>
      <c r="L6270" t="s">
        <v>1824</v>
      </c>
    </row>
    <row r="6271" spans="1:12" x14ac:dyDescent="0.25">
      <c r="A6271" t="s">
        <v>1821</v>
      </c>
      <c r="B6271" t="s">
        <v>264</v>
      </c>
      <c r="C6271" t="s">
        <v>530</v>
      </c>
      <c r="D6271" t="s">
        <v>523</v>
      </c>
      <c r="E6271">
        <v>4163.8950276243095</v>
      </c>
      <c r="F6271">
        <v>181</v>
      </c>
      <c r="G6271" t="s">
        <v>1822</v>
      </c>
      <c r="H6271" s="7">
        <f t="shared" si="97"/>
        <v>62805.416666666664</v>
      </c>
      <c r="I6271" t="s">
        <v>1823</v>
      </c>
      <c r="J6271" t="s">
        <v>252</v>
      </c>
      <c r="K6271" t="s">
        <v>255</v>
      </c>
      <c r="L6271" t="s">
        <v>1824</v>
      </c>
    </row>
    <row r="6272" spans="1:12" x14ac:dyDescent="0.25">
      <c r="A6272" t="s">
        <v>1821</v>
      </c>
      <c r="B6272" t="s">
        <v>264</v>
      </c>
      <c r="C6272" t="s">
        <v>531</v>
      </c>
      <c r="D6272" t="s">
        <v>523</v>
      </c>
      <c r="E6272">
        <v>15483.75</v>
      </c>
      <c r="F6272">
        <v>196</v>
      </c>
      <c r="G6272" t="s">
        <v>1822</v>
      </c>
      <c r="H6272" s="7">
        <f t="shared" si="97"/>
        <v>252901.25</v>
      </c>
      <c r="I6272" t="s">
        <v>1823</v>
      </c>
      <c r="J6272" t="s">
        <v>252</v>
      </c>
      <c r="K6272" t="s">
        <v>255</v>
      </c>
      <c r="L6272" t="s">
        <v>1824</v>
      </c>
    </row>
    <row r="6273" spans="1:12" x14ac:dyDescent="0.25">
      <c r="A6273" t="s">
        <v>1821</v>
      </c>
      <c r="B6273" t="s">
        <v>264</v>
      </c>
      <c r="C6273" t="s">
        <v>743</v>
      </c>
      <c r="D6273" t="s">
        <v>523</v>
      </c>
      <c r="E6273">
        <v>13869</v>
      </c>
      <c r="F6273">
        <v>302</v>
      </c>
      <c r="G6273" t="s">
        <v>1822</v>
      </c>
      <c r="H6273" s="7">
        <f t="shared" si="97"/>
        <v>349036.5</v>
      </c>
      <c r="I6273" t="s">
        <v>1823</v>
      </c>
      <c r="J6273" t="s">
        <v>252</v>
      </c>
      <c r="K6273" t="s">
        <v>255</v>
      </c>
      <c r="L6273" t="s">
        <v>1824</v>
      </c>
    </row>
    <row r="6274" spans="1:12" x14ac:dyDescent="0.25">
      <c r="A6274" t="s">
        <v>1821</v>
      </c>
      <c r="B6274" t="s">
        <v>264</v>
      </c>
      <c r="C6274" t="s">
        <v>536</v>
      </c>
      <c r="D6274" t="s">
        <v>523</v>
      </c>
      <c r="E6274">
        <v>6596.2005649717512</v>
      </c>
      <c r="F6274">
        <v>354</v>
      </c>
      <c r="G6274" t="s">
        <v>1822</v>
      </c>
      <c r="H6274" s="7">
        <f t="shared" si="97"/>
        <v>194587.91666666666</v>
      </c>
      <c r="I6274" t="s">
        <v>1823</v>
      </c>
      <c r="J6274" t="s">
        <v>252</v>
      </c>
      <c r="K6274" t="s">
        <v>255</v>
      </c>
      <c r="L6274" t="s">
        <v>1824</v>
      </c>
    </row>
    <row r="6275" spans="1:12" x14ac:dyDescent="0.25">
      <c r="A6275" t="s">
        <v>1821</v>
      </c>
      <c r="B6275" t="s">
        <v>264</v>
      </c>
      <c r="C6275" t="s">
        <v>548</v>
      </c>
      <c r="D6275" t="s">
        <v>525</v>
      </c>
      <c r="E6275">
        <v>1070.0739884393063</v>
      </c>
      <c r="F6275">
        <v>4325</v>
      </c>
      <c r="G6275" t="s">
        <v>1822</v>
      </c>
      <c r="H6275" s="7">
        <f t="shared" ref="H6275:H6338" si="98">+(E6275*F6275)/12</f>
        <v>385672.5</v>
      </c>
      <c r="I6275" t="s">
        <v>1823</v>
      </c>
      <c r="J6275" t="s">
        <v>252</v>
      </c>
      <c r="K6275" t="s">
        <v>255</v>
      </c>
      <c r="L6275" t="s">
        <v>1824</v>
      </c>
    </row>
    <row r="6276" spans="1:12" x14ac:dyDescent="0.25">
      <c r="A6276" t="s">
        <v>1821</v>
      </c>
      <c r="B6276" t="s">
        <v>264</v>
      </c>
      <c r="C6276" t="s">
        <v>551</v>
      </c>
      <c r="D6276" t="s">
        <v>525</v>
      </c>
      <c r="E6276">
        <v>507.10526315789474</v>
      </c>
      <c r="F6276">
        <v>950</v>
      </c>
      <c r="G6276" t="s">
        <v>1822</v>
      </c>
      <c r="H6276" s="7">
        <f t="shared" si="98"/>
        <v>40145.833333333336</v>
      </c>
      <c r="I6276" t="s">
        <v>1823</v>
      </c>
      <c r="J6276" t="s">
        <v>252</v>
      </c>
      <c r="K6276" t="s">
        <v>255</v>
      </c>
      <c r="L6276" t="s">
        <v>1824</v>
      </c>
    </row>
    <row r="6277" spans="1:12" x14ac:dyDescent="0.25">
      <c r="A6277" t="s">
        <v>1821</v>
      </c>
      <c r="B6277" t="s">
        <v>264</v>
      </c>
      <c r="C6277" t="s">
        <v>552</v>
      </c>
      <c r="D6277" t="s">
        <v>523</v>
      </c>
      <c r="E6277">
        <v>27489.668421052633</v>
      </c>
      <c r="F6277">
        <v>190</v>
      </c>
      <c r="G6277" t="s">
        <v>1822</v>
      </c>
      <c r="H6277" s="7">
        <f t="shared" si="98"/>
        <v>435253.08333333331</v>
      </c>
      <c r="I6277" t="s">
        <v>1823</v>
      </c>
      <c r="J6277" t="s">
        <v>252</v>
      </c>
      <c r="K6277" t="s">
        <v>255</v>
      </c>
      <c r="L6277" t="s">
        <v>1824</v>
      </c>
    </row>
    <row r="6278" spans="1:12" x14ac:dyDescent="0.25">
      <c r="A6278" t="s">
        <v>1821</v>
      </c>
      <c r="B6278" t="s">
        <v>264</v>
      </c>
      <c r="C6278" t="s">
        <v>894</v>
      </c>
      <c r="D6278" t="s">
        <v>525</v>
      </c>
      <c r="E6278">
        <v>839.99706744868035</v>
      </c>
      <c r="F6278">
        <v>341</v>
      </c>
      <c r="G6278" t="s">
        <v>1822</v>
      </c>
      <c r="H6278" s="7">
        <f t="shared" si="98"/>
        <v>23869.916666666668</v>
      </c>
      <c r="I6278" t="s">
        <v>1823</v>
      </c>
      <c r="J6278" t="s">
        <v>252</v>
      </c>
      <c r="K6278" t="s">
        <v>255</v>
      </c>
      <c r="L6278" t="s">
        <v>1824</v>
      </c>
    </row>
    <row r="6279" spans="1:12" x14ac:dyDescent="0.25">
      <c r="A6279" t="s">
        <v>1821</v>
      </c>
      <c r="B6279" t="s">
        <v>264</v>
      </c>
      <c r="C6279" t="s">
        <v>560</v>
      </c>
      <c r="D6279" t="s">
        <v>523</v>
      </c>
      <c r="E6279">
        <v>25699.869907076481</v>
      </c>
      <c r="F6279">
        <v>1399</v>
      </c>
      <c r="G6279" t="s">
        <v>1822</v>
      </c>
      <c r="H6279" s="7">
        <f t="shared" si="98"/>
        <v>2996176.5</v>
      </c>
      <c r="I6279" t="s">
        <v>1823</v>
      </c>
      <c r="J6279" t="s">
        <v>252</v>
      </c>
      <c r="K6279" t="s">
        <v>255</v>
      </c>
      <c r="L6279" t="s">
        <v>1824</v>
      </c>
    </row>
    <row r="6280" spans="1:12" x14ac:dyDescent="0.25">
      <c r="A6280" t="s">
        <v>1821</v>
      </c>
      <c r="B6280" t="s">
        <v>264</v>
      </c>
      <c r="C6280" t="s">
        <v>561</v>
      </c>
      <c r="D6280" t="s">
        <v>523</v>
      </c>
      <c r="E6280">
        <v>24858.68611111111</v>
      </c>
      <c r="F6280">
        <v>720</v>
      </c>
      <c r="G6280" t="s">
        <v>1822</v>
      </c>
      <c r="H6280" s="7">
        <f t="shared" si="98"/>
        <v>1491521.1666666667</v>
      </c>
      <c r="I6280" t="s">
        <v>1823</v>
      </c>
      <c r="J6280" t="s">
        <v>252</v>
      </c>
      <c r="K6280" t="s">
        <v>255</v>
      </c>
      <c r="L6280" t="s">
        <v>1824</v>
      </c>
    </row>
    <row r="6281" spans="1:12" x14ac:dyDescent="0.25">
      <c r="A6281" t="s">
        <v>1821</v>
      </c>
      <c r="B6281" t="s">
        <v>264</v>
      </c>
      <c r="C6281" t="s">
        <v>562</v>
      </c>
      <c r="D6281" t="s">
        <v>525</v>
      </c>
      <c r="E6281">
        <v>1858.0543137254901</v>
      </c>
      <c r="F6281">
        <v>5100</v>
      </c>
      <c r="G6281" t="s">
        <v>1822</v>
      </c>
      <c r="H6281" s="7">
        <f t="shared" si="98"/>
        <v>789673.08333333337</v>
      </c>
      <c r="I6281" t="s">
        <v>1823</v>
      </c>
      <c r="J6281" t="s">
        <v>252</v>
      </c>
      <c r="K6281" t="s">
        <v>255</v>
      </c>
      <c r="L6281" t="s">
        <v>1824</v>
      </c>
    </row>
    <row r="6282" spans="1:12" x14ac:dyDescent="0.25">
      <c r="A6282" t="s">
        <v>1821</v>
      </c>
      <c r="B6282" t="s">
        <v>264</v>
      </c>
      <c r="C6282" t="s">
        <v>563</v>
      </c>
      <c r="D6282" t="s">
        <v>523</v>
      </c>
      <c r="E6282">
        <v>5119.8263803680984</v>
      </c>
      <c r="F6282">
        <v>1630</v>
      </c>
      <c r="G6282" t="s">
        <v>1822</v>
      </c>
      <c r="H6282" s="7">
        <f t="shared" si="98"/>
        <v>695443.08333333337</v>
      </c>
      <c r="I6282" t="s">
        <v>1823</v>
      </c>
      <c r="J6282" t="s">
        <v>252</v>
      </c>
      <c r="K6282" t="s">
        <v>255</v>
      </c>
      <c r="L6282" t="s">
        <v>1824</v>
      </c>
    </row>
    <row r="6283" spans="1:12" x14ac:dyDescent="0.25">
      <c r="A6283" t="s">
        <v>1821</v>
      </c>
      <c r="B6283" t="s">
        <v>264</v>
      </c>
      <c r="C6283" t="s">
        <v>564</v>
      </c>
      <c r="D6283" t="s">
        <v>523</v>
      </c>
      <c r="E6283">
        <v>6059.168867268937</v>
      </c>
      <c r="F6283">
        <v>1439</v>
      </c>
      <c r="G6283" t="s">
        <v>1822</v>
      </c>
      <c r="H6283" s="7">
        <f t="shared" si="98"/>
        <v>726595.33333333337</v>
      </c>
      <c r="I6283" t="s">
        <v>1823</v>
      </c>
      <c r="J6283" t="s">
        <v>252</v>
      </c>
      <c r="K6283" t="s">
        <v>255</v>
      </c>
      <c r="L6283" t="s">
        <v>1824</v>
      </c>
    </row>
    <row r="6284" spans="1:12" x14ac:dyDescent="0.25">
      <c r="A6284" t="s">
        <v>1821</v>
      </c>
      <c r="B6284" t="s">
        <v>264</v>
      </c>
      <c r="C6284" t="s">
        <v>964</v>
      </c>
      <c r="D6284" t="s">
        <v>523</v>
      </c>
      <c r="E6284">
        <v>23402.073836276082</v>
      </c>
      <c r="F6284">
        <v>2492</v>
      </c>
      <c r="G6284" t="s">
        <v>1822</v>
      </c>
      <c r="H6284" s="7">
        <f t="shared" si="98"/>
        <v>4859830.666666667</v>
      </c>
      <c r="I6284" t="s">
        <v>1823</v>
      </c>
      <c r="J6284" t="s">
        <v>252</v>
      </c>
      <c r="K6284" t="s">
        <v>255</v>
      </c>
      <c r="L6284" t="s">
        <v>1824</v>
      </c>
    </row>
    <row r="6285" spans="1:12" x14ac:dyDescent="0.25">
      <c r="A6285" t="s">
        <v>1821</v>
      </c>
      <c r="B6285" t="s">
        <v>264</v>
      </c>
      <c r="C6285" t="s">
        <v>568</v>
      </c>
      <c r="D6285" t="s">
        <v>525</v>
      </c>
      <c r="E6285">
        <v>1131.3179206566347</v>
      </c>
      <c r="F6285">
        <v>7310</v>
      </c>
      <c r="G6285" t="s">
        <v>1822</v>
      </c>
      <c r="H6285" s="7">
        <f t="shared" si="98"/>
        <v>689161.16666666663</v>
      </c>
      <c r="I6285" t="s">
        <v>1823</v>
      </c>
      <c r="J6285" t="s">
        <v>252</v>
      </c>
      <c r="K6285" t="s">
        <v>255</v>
      </c>
      <c r="L6285" t="s">
        <v>1824</v>
      </c>
    </row>
    <row r="6286" spans="1:12" x14ac:dyDescent="0.25">
      <c r="A6286" t="s">
        <v>1821</v>
      </c>
      <c r="B6286" t="s">
        <v>264</v>
      </c>
      <c r="C6286" t="s">
        <v>570</v>
      </c>
      <c r="D6286" t="s">
        <v>523</v>
      </c>
      <c r="E6286">
        <v>9502.4372990353695</v>
      </c>
      <c r="F6286">
        <v>311</v>
      </c>
      <c r="G6286" t="s">
        <v>1822</v>
      </c>
      <c r="H6286" s="7">
        <f t="shared" si="98"/>
        <v>246271.5</v>
      </c>
      <c r="I6286" t="s">
        <v>1823</v>
      </c>
      <c r="J6286" t="s">
        <v>252</v>
      </c>
      <c r="K6286" t="s">
        <v>255</v>
      </c>
      <c r="L6286" t="s">
        <v>1824</v>
      </c>
    </row>
    <row r="6287" spans="1:12" x14ac:dyDescent="0.25">
      <c r="A6287" t="s">
        <v>1821</v>
      </c>
      <c r="B6287" t="s">
        <v>264</v>
      </c>
      <c r="C6287" t="s">
        <v>573</v>
      </c>
      <c r="D6287" t="s">
        <v>525</v>
      </c>
      <c r="E6287">
        <v>1882.5782608695652</v>
      </c>
      <c r="F6287">
        <v>230</v>
      </c>
      <c r="G6287" t="s">
        <v>1822</v>
      </c>
      <c r="H6287" s="7">
        <f t="shared" si="98"/>
        <v>36082.75</v>
      </c>
      <c r="I6287" t="s">
        <v>1823</v>
      </c>
      <c r="J6287" t="s">
        <v>252</v>
      </c>
      <c r="K6287" t="s">
        <v>255</v>
      </c>
      <c r="L6287" t="s">
        <v>1824</v>
      </c>
    </row>
    <row r="6288" spans="1:12" x14ac:dyDescent="0.25">
      <c r="A6288" t="s">
        <v>1821</v>
      </c>
      <c r="B6288" t="s">
        <v>264</v>
      </c>
      <c r="C6288" t="s">
        <v>1030</v>
      </c>
      <c r="D6288" t="s">
        <v>523</v>
      </c>
      <c r="E6288">
        <v>12829.695081967213</v>
      </c>
      <c r="F6288">
        <v>1830</v>
      </c>
      <c r="G6288" t="s">
        <v>1822</v>
      </c>
      <c r="H6288" s="7">
        <f t="shared" si="98"/>
        <v>1956528.5</v>
      </c>
      <c r="I6288" t="s">
        <v>1823</v>
      </c>
      <c r="J6288" t="s">
        <v>252</v>
      </c>
      <c r="K6288" t="s">
        <v>255</v>
      </c>
      <c r="L6288" t="s">
        <v>1824</v>
      </c>
    </row>
    <row r="6289" spans="1:12" x14ac:dyDescent="0.25">
      <c r="A6289" t="s">
        <v>1821</v>
      </c>
      <c r="B6289" t="s">
        <v>264</v>
      </c>
      <c r="C6289" t="s">
        <v>1035</v>
      </c>
      <c r="D6289" t="s">
        <v>523</v>
      </c>
      <c r="E6289">
        <v>32311.98</v>
      </c>
      <c r="F6289">
        <v>50</v>
      </c>
      <c r="G6289" t="s">
        <v>1822</v>
      </c>
      <c r="H6289" s="7">
        <f t="shared" si="98"/>
        <v>134633.25</v>
      </c>
      <c r="I6289" t="s">
        <v>1823</v>
      </c>
      <c r="J6289" t="s">
        <v>252</v>
      </c>
      <c r="K6289" t="s">
        <v>255</v>
      </c>
      <c r="L6289" t="s">
        <v>1824</v>
      </c>
    </row>
    <row r="6290" spans="1:12" x14ac:dyDescent="0.25">
      <c r="A6290" t="s">
        <v>1821</v>
      </c>
      <c r="B6290" t="s">
        <v>264</v>
      </c>
      <c r="C6290" t="s">
        <v>575</v>
      </c>
      <c r="D6290" t="s">
        <v>523</v>
      </c>
      <c r="E6290">
        <v>20215.047677261613</v>
      </c>
      <c r="F6290">
        <v>818</v>
      </c>
      <c r="G6290" t="s">
        <v>1822</v>
      </c>
      <c r="H6290" s="7">
        <f t="shared" si="98"/>
        <v>1377992.4166666667</v>
      </c>
      <c r="I6290" t="s">
        <v>1823</v>
      </c>
      <c r="J6290" t="s">
        <v>252</v>
      </c>
      <c r="K6290" t="s">
        <v>255</v>
      </c>
      <c r="L6290" t="s">
        <v>1824</v>
      </c>
    </row>
    <row r="6291" spans="1:12" x14ac:dyDescent="0.25">
      <c r="A6291" t="s">
        <v>1821</v>
      </c>
      <c r="B6291" t="s">
        <v>264</v>
      </c>
      <c r="C6291" t="s">
        <v>577</v>
      </c>
      <c r="D6291" t="s">
        <v>525</v>
      </c>
      <c r="E6291">
        <v>1350.66</v>
      </c>
      <c r="F6291">
        <v>50</v>
      </c>
      <c r="G6291" t="s">
        <v>1822</v>
      </c>
      <c r="H6291" s="7">
        <f t="shared" si="98"/>
        <v>5627.75</v>
      </c>
      <c r="I6291" t="s">
        <v>1823</v>
      </c>
      <c r="J6291" t="s">
        <v>252</v>
      </c>
      <c r="K6291" t="s">
        <v>255</v>
      </c>
      <c r="L6291" t="s">
        <v>1824</v>
      </c>
    </row>
    <row r="6292" spans="1:12" x14ac:dyDescent="0.25">
      <c r="A6292" t="s">
        <v>1821</v>
      </c>
      <c r="B6292" t="s">
        <v>264</v>
      </c>
      <c r="C6292" t="s">
        <v>578</v>
      </c>
      <c r="D6292" t="s">
        <v>525</v>
      </c>
      <c r="E6292">
        <v>1348.2984924623115</v>
      </c>
      <c r="F6292">
        <v>1990</v>
      </c>
      <c r="G6292" t="s">
        <v>1822</v>
      </c>
      <c r="H6292" s="7">
        <f t="shared" si="98"/>
        <v>223592.83333333334</v>
      </c>
      <c r="I6292" t="s">
        <v>1823</v>
      </c>
      <c r="J6292" t="s">
        <v>252</v>
      </c>
      <c r="K6292" t="s">
        <v>255</v>
      </c>
      <c r="L6292" t="s">
        <v>1824</v>
      </c>
    </row>
    <row r="6293" spans="1:12" x14ac:dyDescent="0.25">
      <c r="A6293" t="s">
        <v>1821</v>
      </c>
      <c r="B6293" t="s">
        <v>264</v>
      </c>
      <c r="C6293" t="s">
        <v>1064</v>
      </c>
      <c r="D6293" t="s">
        <v>523</v>
      </c>
      <c r="E6293">
        <v>3427.4333333333334</v>
      </c>
      <c r="F6293">
        <v>30</v>
      </c>
      <c r="G6293" t="s">
        <v>1822</v>
      </c>
      <c r="H6293" s="7">
        <f t="shared" si="98"/>
        <v>8568.5833333333339</v>
      </c>
      <c r="I6293" t="s">
        <v>1823</v>
      </c>
      <c r="J6293" t="s">
        <v>252</v>
      </c>
      <c r="K6293" t="s">
        <v>255</v>
      </c>
      <c r="L6293" t="s">
        <v>1824</v>
      </c>
    </row>
    <row r="6294" spans="1:12" x14ac:dyDescent="0.25">
      <c r="A6294" t="s">
        <v>1821</v>
      </c>
      <c r="B6294" t="s">
        <v>264</v>
      </c>
      <c r="C6294" t="s">
        <v>585</v>
      </c>
      <c r="D6294" t="s">
        <v>523</v>
      </c>
      <c r="E6294">
        <v>8560.2000000000007</v>
      </c>
      <c r="F6294">
        <v>5</v>
      </c>
      <c r="G6294" t="s">
        <v>1822</v>
      </c>
      <c r="H6294" s="7">
        <f t="shared" si="98"/>
        <v>3566.75</v>
      </c>
      <c r="I6294" t="s">
        <v>1823</v>
      </c>
      <c r="J6294" t="s">
        <v>252</v>
      </c>
      <c r="K6294" t="s">
        <v>255</v>
      </c>
      <c r="L6294" t="s">
        <v>1824</v>
      </c>
    </row>
    <row r="6295" spans="1:12" x14ac:dyDescent="0.25">
      <c r="A6295" t="s">
        <v>1821</v>
      </c>
      <c r="B6295" t="s">
        <v>264</v>
      </c>
      <c r="C6295" t="s">
        <v>1160</v>
      </c>
      <c r="D6295" t="s">
        <v>523</v>
      </c>
      <c r="E6295">
        <v>4353.8461538461543</v>
      </c>
      <c r="F6295">
        <v>494</v>
      </c>
      <c r="G6295" t="s">
        <v>1822</v>
      </c>
      <c r="H6295" s="7">
        <f t="shared" si="98"/>
        <v>179233.33333333334</v>
      </c>
      <c r="I6295" t="s">
        <v>1823</v>
      </c>
      <c r="J6295" t="s">
        <v>252</v>
      </c>
      <c r="K6295" t="s">
        <v>255</v>
      </c>
      <c r="L6295" t="s">
        <v>1824</v>
      </c>
    </row>
    <row r="6296" spans="1:12" x14ac:dyDescent="0.25">
      <c r="A6296" t="s">
        <v>1821</v>
      </c>
      <c r="B6296" t="s">
        <v>264</v>
      </c>
      <c r="C6296" t="s">
        <v>586</v>
      </c>
      <c r="D6296" t="s">
        <v>523</v>
      </c>
      <c r="E6296">
        <v>7248.0484848484848</v>
      </c>
      <c r="F6296">
        <v>660</v>
      </c>
      <c r="G6296" t="s">
        <v>1822</v>
      </c>
      <c r="H6296" s="7">
        <f t="shared" si="98"/>
        <v>398642.66666666669</v>
      </c>
      <c r="I6296" t="s">
        <v>1823</v>
      </c>
      <c r="J6296" t="s">
        <v>252</v>
      </c>
      <c r="K6296" t="s">
        <v>255</v>
      </c>
      <c r="L6296" t="s">
        <v>1824</v>
      </c>
    </row>
    <row r="6297" spans="1:12" x14ac:dyDescent="0.25">
      <c r="A6297" t="s">
        <v>1821</v>
      </c>
      <c r="B6297" t="s">
        <v>264</v>
      </c>
      <c r="C6297" t="s">
        <v>1195</v>
      </c>
      <c r="D6297" t="s">
        <v>525</v>
      </c>
      <c r="E6297">
        <v>660.74272070977497</v>
      </c>
      <c r="F6297">
        <v>70783</v>
      </c>
      <c r="G6297" t="s">
        <v>1822</v>
      </c>
      <c r="H6297" s="7">
        <f t="shared" si="98"/>
        <v>3897446</v>
      </c>
      <c r="I6297" t="s">
        <v>1823</v>
      </c>
      <c r="J6297" t="s">
        <v>252</v>
      </c>
      <c r="K6297" t="s">
        <v>255</v>
      </c>
      <c r="L6297" t="s">
        <v>1824</v>
      </c>
    </row>
    <row r="6298" spans="1:12" x14ac:dyDescent="0.25">
      <c r="A6298" t="s">
        <v>1821</v>
      </c>
      <c r="B6298" t="s">
        <v>264</v>
      </c>
      <c r="C6298" t="s">
        <v>594</v>
      </c>
      <c r="D6298" t="s">
        <v>523</v>
      </c>
      <c r="E6298">
        <v>17666</v>
      </c>
      <c r="F6298">
        <v>7.5</v>
      </c>
      <c r="G6298" t="s">
        <v>1822</v>
      </c>
      <c r="H6298" s="7">
        <f t="shared" si="98"/>
        <v>11041.25</v>
      </c>
      <c r="I6298" t="s">
        <v>1823</v>
      </c>
      <c r="J6298" t="s">
        <v>252</v>
      </c>
      <c r="K6298" t="s">
        <v>255</v>
      </c>
      <c r="L6298" t="s">
        <v>1824</v>
      </c>
    </row>
    <row r="6299" spans="1:12" x14ac:dyDescent="0.25">
      <c r="A6299" t="s">
        <v>1821</v>
      </c>
      <c r="B6299" t="s">
        <v>264</v>
      </c>
      <c r="C6299" t="s">
        <v>1238</v>
      </c>
      <c r="D6299" t="s">
        <v>525</v>
      </c>
      <c r="E6299">
        <v>1817.8822015725518</v>
      </c>
      <c r="F6299">
        <v>6995</v>
      </c>
      <c r="G6299" t="s">
        <v>1822</v>
      </c>
      <c r="H6299" s="7">
        <f t="shared" si="98"/>
        <v>1059673.8333333333</v>
      </c>
      <c r="I6299" t="s">
        <v>1823</v>
      </c>
      <c r="J6299" t="s">
        <v>252</v>
      </c>
      <c r="K6299" t="s">
        <v>255</v>
      </c>
      <c r="L6299" t="s">
        <v>1824</v>
      </c>
    </row>
    <row r="6300" spans="1:12" x14ac:dyDescent="0.25">
      <c r="A6300" t="s">
        <v>1821</v>
      </c>
      <c r="B6300" t="s">
        <v>264</v>
      </c>
      <c r="C6300" t="s">
        <v>599</v>
      </c>
      <c r="D6300" t="s">
        <v>525</v>
      </c>
      <c r="E6300">
        <v>1547.8516666666667</v>
      </c>
      <c r="F6300">
        <v>1200</v>
      </c>
      <c r="G6300" t="s">
        <v>1822</v>
      </c>
      <c r="H6300" s="7">
        <f t="shared" si="98"/>
        <v>154785.16666666666</v>
      </c>
      <c r="I6300" t="s">
        <v>1823</v>
      </c>
      <c r="J6300" t="s">
        <v>252</v>
      </c>
      <c r="K6300" t="s">
        <v>255</v>
      </c>
      <c r="L6300" t="s">
        <v>1824</v>
      </c>
    </row>
    <row r="6301" spans="1:12" x14ac:dyDescent="0.25">
      <c r="A6301" t="s">
        <v>1821</v>
      </c>
      <c r="B6301" t="s">
        <v>264</v>
      </c>
      <c r="C6301" t="s">
        <v>603</v>
      </c>
      <c r="D6301" t="s">
        <v>523</v>
      </c>
      <c r="E6301">
        <v>5854.9433198380566</v>
      </c>
      <c r="F6301">
        <v>494</v>
      </c>
      <c r="G6301" t="s">
        <v>1822</v>
      </c>
      <c r="H6301" s="7">
        <f t="shared" si="98"/>
        <v>241028.5</v>
      </c>
      <c r="I6301" t="s">
        <v>1823</v>
      </c>
      <c r="J6301" t="s">
        <v>252</v>
      </c>
      <c r="K6301" t="s">
        <v>255</v>
      </c>
      <c r="L6301" t="s">
        <v>1824</v>
      </c>
    </row>
    <row r="6302" spans="1:12" x14ac:dyDescent="0.25">
      <c r="A6302" t="s">
        <v>1821</v>
      </c>
      <c r="B6302" t="s">
        <v>264</v>
      </c>
      <c r="C6302" t="s">
        <v>606</v>
      </c>
      <c r="D6302" t="s">
        <v>523</v>
      </c>
      <c r="E6302">
        <v>6168.6388888888887</v>
      </c>
      <c r="F6302">
        <v>1116</v>
      </c>
      <c r="G6302" t="s">
        <v>1822</v>
      </c>
      <c r="H6302" s="7">
        <f t="shared" si="98"/>
        <v>573683.41666666663</v>
      </c>
      <c r="I6302" t="s">
        <v>1823</v>
      </c>
      <c r="J6302" t="s">
        <v>252</v>
      </c>
      <c r="K6302" t="s">
        <v>255</v>
      </c>
      <c r="L6302" t="s">
        <v>1824</v>
      </c>
    </row>
    <row r="6303" spans="1:12" x14ac:dyDescent="0.25">
      <c r="A6303" t="s">
        <v>1821</v>
      </c>
      <c r="B6303" t="s">
        <v>264</v>
      </c>
      <c r="C6303" t="s">
        <v>610</v>
      </c>
      <c r="D6303" t="s">
        <v>525</v>
      </c>
      <c r="E6303">
        <v>1085.387489845654</v>
      </c>
      <c r="F6303">
        <v>6155</v>
      </c>
      <c r="G6303" t="s">
        <v>1822</v>
      </c>
      <c r="H6303" s="7">
        <f t="shared" si="98"/>
        <v>556713.33333333337</v>
      </c>
      <c r="I6303" t="s">
        <v>1823</v>
      </c>
      <c r="J6303" t="s">
        <v>252</v>
      </c>
      <c r="K6303" t="s">
        <v>255</v>
      </c>
      <c r="L6303" t="s">
        <v>1824</v>
      </c>
    </row>
    <row r="6304" spans="1:12" x14ac:dyDescent="0.25">
      <c r="A6304" t="s">
        <v>1821</v>
      </c>
      <c r="B6304" t="s">
        <v>264</v>
      </c>
      <c r="C6304" t="s">
        <v>1310</v>
      </c>
      <c r="D6304" t="s">
        <v>523</v>
      </c>
      <c r="E6304">
        <v>7066.4705882352937</v>
      </c>
      <c r="F6304">
        <v>17</v>
      </c>
      <c r="G6304" t="s">
        <v>1822</v>
      </c>
      <c r="H6304" s="7">
        <f t="shared" si="98"/>
        <v>10010.833333333334</v>
      </c>
      <c r="I6304" t="s">
        <v>1823</v>
      </c>
      <c r="J6304" t="s">
        <v>252</v>
      </c>
      <c r="K6304" t="s">
        <v>255</v>
      </c>
      <c r="L6304" t="s">
        <v>1824</v>
      </c>
    </row>
    <row r="6305" spans="1:12" x14ac:dyDescent="0.25">
      <c r="A6305" t="s">
        <v>1821</v>
      </c>
      <c r="B6305" t="s">
        <v>264</v>
      </c>
      <c r="C6305" t="s">
        <v>613</v>
      </c>
      <c r="D6305" t="s">
        <v>525</v>
      </c>
      <c r="E6305">
        <v>1436.0740484429066</v>
      </c>
      <c r="F6305">
        <v>1445</v>
      </c>
      <c r="G6305" t="s">
        <v>1822</v>
      </c>
      <c r="H6305" s="7">
        <f t="shared" si="98"/>
        <v>172927.25</v>
      </c>
      <c r="I6305" t="s">
        <v>1823</v>
      </c>
      <c r="J6305" t="s">
        <v>252</v>
      </c>
      <c r="K6305" t="s">
        <v>255</v>
      </c>
      <c r="L6305" t="s">
        <v>1824</v>
      </c>
    </row>
    <row r="6306" spans="1:12" x14ac:dyDescent="0.25">
      <c r="A6306" t="s">
        <v>1821</v>
      </c>
      <c r="B6306" t="s">
        <v>264</v>
      </c>
      <c r="C6306" t="s">
        <v>614</v>
      </c>
      <c r="D6306" t="s">
        <v>525</v>
      </c>
      <c r="E6306">
        <v>2049.1129448169158</v>
      </c>
      <c r="F6306">
        <v>1939</v>
      </c>
      <c r="G6306" t="s">
        <v>1822</v>
      </c>
      <c r="H6306" s="7">
        <f t="shared" si="98"/>
        <v>331102.5</v>
      </c>
      <c r="I6306" t="s">
        <v>1823</v>
      </c>
      <c r="J6306" t="s">
        <v>252</v>
      </c>
      <c r="K6306" t="s">
        <v>255</v>
      </c>
      <c r="L6306" t="s">
        <v>1824</v>
      </c>
    </row>
    <row r="6307" spans="1:12" x14ac:dyDescent="0.25">
      <c r="A6307" t="s">
        <v>1821</v>
      </c>
      <c r="B6307" t="s">
        <v>264</v>
      </c>
      <c r="C6307" t="s">
        <v>617</v>
      </c>
      <c r="D6307" t="s">
        <v>523</v>
      </c>
      <c r="E6307">
        <v>6014.8904719501334</v>
      </c>
      <c r="F6307">
        <v>1123</v>
      </c>
      <c r="G6307" t="s">
        <v>1822</v>
      </c>
      <c r="H6307" s="7">
        <f t="shared" si="98"/>
        <v>562893.5</v>
      </c>
      <c r="I6307" t="s">
        <v>1823</v>
      </c>
      <c r="J6307" t="s">
        <v>252</v>
      </c>
      <c r="K6307" t="s">
        <v>255</v>
      </c>
      <c r="L6307" t="s">
        <v>1824</v>
      </c>
    </row>
    <row r="6308" spans="1:12" x14ac:dyDescent="0.25">
      <c r="A6308" t="s">
        <v>1821</v>
      </c>
      <c r="B6308" t="s">
        <v>264</v>
      </c>
      <c r="C6308" t="s">
        <v>1375</v>
      </c>
      <c r="D6308" t="s">
        <v>523</v>
      </c>
      <c r="E6308">
        <v>21200</v>
      </c>
      <c r="F6308">
        <v>115</v>
      </c>
      <c r="G6308" t="s">
        <v>1822</v>
      </c>
      <c r="H6308" s="7">
        <f t="shared" si="98"/>
        <v>203166.66666666666</v>
      </c>
      <c r="I6308" t="s">
        <v>1823</v>
      </c>
      <c r="J6308" t="s">
        <v>252</v>
      </c>
      <c r="K6308" t="s">
        <v>255</v>
      </c>
      <c r="L6308" t="s">
        <v>1824</v>
      </c>
    </row>
    <row r="6309" spans="1:12" x14ac:dyDescent="0.25">
      <c r="A6309" t="s">
        <v>1821</v>
      </c>
      <c r="B6309" t="s">
        <v>264</v>
      </c>
      <c r="C6309" t="s">
        <v>1398</v>
      </c>
      <c r="D6309" t="s">
        <v>525</v>
      </c>
      <c r="E6309">
        <v>615</v>
      </c>
      <c r="F6309">
        <v>50</v>
      </c>
      <c r="G6309" t="s">
        <v>1822</v>
      </c>
      <c r="H6309" s="7">
        <f t="shared" si="98"/>
        <v>2562.5</v>
      </c>
      <c r="I6309" t="s">
        <v>1823</v>
      </c>
      <c r="J6309" t="s">
        <v>252</v>
      </c>
      <c r="K6309" t="s">
        <v>255</v>
      </c>
      <c r="L6309" t="s">
        <v>1824</v>
      </c>
    </row>
    <row r="6310" spans="1:12" x14ac:dyDescent="0.25">
      <c r="A6310" t="s">
        <v>1821</v>
      </c>
      <c r="B6310" t="s">
        <v>264</v>
      </c>
      <c r="C6310" t="s">
        <v>625</v>
      </c>
      <c r="D6310" t="s">
        <v>525</v>
      </c>
      <c r="E6310">
        <v>891.31</v>
      </c>
      <c r="F6310">
        <v>100</v>
      </c>
      <c r="G6310" t="s">
        <v>1822</v>
      </c>
      <c r="H6310" s="7">
        <f t="shared" si="98"/>
        <v>7427.583333333333</v>
      </c>
      <c r="I6310" t="s">
        <v>1823</v>
      </c>
      <c r="J6310" t="s">
        <v>252</v>
      </c>
      <c r="K6310" t="s">
        <v>255</v>
      </c>
      <c r="L6310" t="s">
        <v>1824</v>
      </c>
    </row>
    <row r="6311" spans="1:12" x14ac:dyDescent="0.25">
      <c r="A6311" t="s">
        <v>1821</v>
      </c>
      <c r="B6311" t="s">
        <v>264</v>
      </c>
      <c r="C6311" t="s">
        <v>626</v>
      </c>
      <c r="D6311" t="s">
        <v>525</v>
      </c>
      <c r="E6311">
        <v>666.5310734463277</v>
      </c>
      <c r="F6311">
        <v>10620</v>
      </c>
      <c r="G6311" t="s">
        <v>1822</v>
      </c>
      <c r="H6311" s="7">
        <f t="shared" si="98"/>
        <v>589880</v>
      </c>
      <c r="I6311" t="s">
        <v>1823</v>
      </c>
      <c r="J6311" t="s">
        <v>252</v>
      </c>
      <c r="K6311" t="s">
        <v>255</v>
      </c>
      <c r="L6311" t="s">
        <v>1824</v>
      </c>
    </row>
    <row r="6312" spans="1:12" x14ac:dyDescent="0.25">
      <c r="A6312" t="s">
        <v>1821</v>
      </c>
      <c r="B6312" t="s">
        <v>264</v>
      </c>
      <c r="C6312" t="s">
        <v>627</v>
      </c>
      <c r="D6312" t="s">
        <v>525</v>
      </c>
      <c r="E6312">
        <v>694.01399176954737</v>
      </c>
      <c r="F6312">
        <v>6075</v>
      </c>
      <c r="G6312" t="s">
        <v>1822</v>
      </c>
      <c r="H6312" s="7">
        <f t="shared" si="98"/>
        <v>351344.58333333331</v>
      </c>
      <c r="I6312" t="s">
        <v>1823</v>
      </c>
      <c r="J6312" t="s">
        <v>252</v>
      </c>
      <c r="K6312" t="s">
        <v>255</v>
      </c>
      <c r="L6312" t="s">
        <v>1824</v>
      </c>
    </row>
    <row r="6313" spans="1:12" x14ac:dyDescent="0.25">
      <c r="A6313" t="s">
        <v>1821</v>
      </c>
      <c r="B6313" t="s">
        <v>264</v>
      </c>
      <c r="C6313" t="s">
        <v>629</v>
      </c>
      <c r="D6313" t="s">
        <v>525</v>
      </c>
      <c r="E6313">
        <v>798.18323699421967</v>
      </c>
      <c r="F6313">
        <v>5190</v>
      </c>
      <c r="G6313" t="s">
        <v>1822</v>
      </c>
      <c r="H6313" s="7">
        <f t="shared" si="98"/>
        <v>345214.25</v>
      </c>
      <c r="I6313" t="s">
        <v>1823</v>
      </c>
      <c r="J6313" t="s">
        <v>252</v>
      </c>
      <c r="K6313" t="s">
        <v>255</v>
      </c>
      <c r="L6313" t="s">
        <v>1824</v>
      </c>
    </row>
    <row r="6314" spans="1:12" x14ac:dyDescent="0.25">
      <c r="A6314" t="s">
        <v>1821</v>
      </c>
      <c r="B6314" t="s">
        <v>264</v>
      </c>
      <c r="C6314" t="s">
        <v>1428</v>
      </c>
      <c r="D6314" t="s">
        <v>525</v>
      </c>
      <c r="E6314">
        <v>543.47717271727174</v>
      </c>
      <c r="F6314">
        <v>18180</v>
      </c>
      <c r="G6314" t="s">
        <v>1822</v>
      </c>
      <c r="H6314" s="7">
        <f t="shared" si="98"/>
        <v>823367.91666666663</v>
      </c>
      <c r="I6314" t="s">
        <v>1823</v>
      </c>
      <c r="J6314" t="s">
        <v>252</v>
      </c>
      <c r="K6314" t="s">
        <v>255</v>
      </c>
      <c r="L6314" t="s">
        <v>1824</v>
      </c>
    </row>
    <row r="6315" spans="1:12" x14ac:dyDescent="0.25">
      <c r="A6315" t="s">
        <v>1821</v>
      </c>
      <c r="B6315" t="s">
        <v>264</v>
      </c>
      <c r="C6315" t="s">
        <v>630</v>
      </c>
      <c r="D6315" t="s">
        <v>525</v>
      </c>
      <c r="E6315">
        <v>973.42</v>
      </c>
      <c r="F6315">
        <v>100</v>
      </c>
      <c r="G6315" t="s">
        <v>1822</v>
      </c>
      <c r="H6315" s="7">
        <f t="shared" si="98"/>
        <v>8111.833333333333</v>
      </c>
      <c r="I6315" t="s">
        <v>1823</v>
      </c>
      <c r="J6315" t="s">
        <v>252</v>
      </c>
      <c r="K6315" t="s">
        <v>255</v>
      </c>
      <c r="L6315" t="s">
        <v>1824</v>
      </c>
    </row>
    <row r="6316" spans="1:12" x14ac:dyDescent="0.25">
      <c r="A6316" t="s">
        <v>1821</v>
      </c>
      <c r="B6316" t="s">
        <v>264</v>
      </c>
      <c r="C6316" t="s">
        <v>1437</v>
      </c>
      <c r="D6316" t="s">
        <v>525</v>
      </c>
      <c r="E6316">
        <v>866</v>
      </c>
      <c r="F6316">
        <v>100</v>
      </c>
      <c r="G6316" t="s">
        <v>1822</v>
      </c>
      <c r="H6316" s="7">
        <f t="shared" si="98"/>
        <v>7216.666666666667</v>
      </c>
      <c r="I6316" t="s">
        <v>1823</v>
      </c>
      <c r="J6316" t="s">
        <v>252</v>
      </c>
      <c r="K6316" t="s">
        <v>255</v>
      </c>
      <c r="L6316" t="s">
        <v>1824</v>
      </c>
    </row>
    <row r="6317" spans="1:12" x14ac:dyDescent="0.25">
      <c r="A6317" t="s">
        <v>1821</v>
      </c>
      <c r="B6317" t="s">
        <v>264</v>
      </c>
      <c r="C6317" t="s">
        <v>631</v>
      </c>
      <c r="D6317" t="s">
        <v>525</v>
      </c>
      <c r="E6317">
        <v>848.01366366366369</v>
      </c>
      <c r="F6317">
        <v>6660</v>
      </c>
      <c r="G6317" t="s">
        <v>1822</v>
      </c>
      <c r="H6317" s="7">
        <f t="shared" si="98"/>
        <v>470647.58333333331</v>
      </c>
      <c r="I6317" t="s">
        <v>1823</v>
      </c>
      <c r="J6317" t="s">
        <v>252</v>
      </c>
      <c r="K6317" t="s">
        <v>255</v>
      </c>
      <c r="L6317" t="s">
        <v>1824</v>
      </c>
    </row>
    <row r="6318" spans="1:12" x14ac:dyDescent="0.25">
      <c r="A6318" t="s">
        <v>1821</v>
      </c>
      <c r="B6318" t="s">
        <v>264</v>
      </c>
      <c r="C6318" t="s">
        <v>632</v>
      </c>
      <c r="D6318" t="s">
        <v>525</v>
      </c>
      <c r="E6318">
        <v>280.625</v>
      </c>
      <c r="F6318">
        <v>960</v>
      </c>
      <c r="G6318" t="s">
        <v>1822</v>
      </c>
      <c r="H6318" s="7">
        <f t="shared" si="98"/>
        <v>22450</v>
      </c>
      <c r="I6318" t="s">
        <v>1823</v>
      </c>
      <c r="J6318" t="s">
        <v>252</v>
      </c>
      <c r="K6318" t="s">
        <v>255</v>
      </c>
      <c r="L6318" t="s">
        <v>1824</v>
      </c>
    </row>
    <row r="6319" spans="1:12" x14ac:dyDescent="0.25">
      <c r="A6319" t="s">
        <v>1821</v>
      </c>
      <c r="B6319" t="s">
        <v>264</v>
      </c>
      <c r="C6319" t="s">
        <v>637</v>
      </c>
      <c r="D6319" t="s">
        <v>523</v>
      </c>
      <c r="E6319">
        <v>6788.0988112927189</v>
      </c>
      <c r="F6319">
        <v>1346</v>
      </c>
      <c r="G6319" t="s">
        <v>1822</v>
      </c>
      <c r="H6319" s="7">
        <f t="shared" si="98"/>
        <v>761398.41666666663</v>
      </c>
      <c r="I6319" t="s">
        <v>1823</v>
      </c>
      <c r="J6319" t="s">
        <v>252</v>
      </c>
      <c r="K6319" t="s">
        <v>255</v>
      </c>
      <c r="L6319" t="s">
        <v>1824</v>
      </c>
    </row>
    <row r="6320" spans="1:12" x14ac:dyDescent="0.25">
      <c r="A6320" t="s">
        <v>1821</v>
      </c>
      <c r="B6320" t="s">
        <v>264</v>
      </c>
      <c r="C6320" t="s">
        <v>638</v>
      </c>
      <c r="D6320" t="s">
        <v>523</v>
      </c>
      <c r="E6320">
        <v>4306.0279101429542</v>
      </c>
      <c r="F6320">
        <v>7345</v>
      </c>
      <c r="G6320" t="s">
        <v>1822</v>
      </c>
      <c r="H6320" s="7">
        <f t="shared" si="98"/>
        <v>2635647.9166666665</v>
      </c>
      <c r="I6320" t="s">
        <v>1823</v>
      </c>
      <c r="J6320" t="s">
        <v>252</v>
      </c>
      <c r="K6320" t="s">
        <v>255</v>
      </c>
      <c r="L6320" t="s">
        <v>1824</v>
      </c>
    </row>
    <row r="6321" spans="1:12" x14ac:dyDescent="0.25">
      <c r="A6321" t="s">
        <v>1821</v>
      </c>
      <c r="B6321" t="s">
        <v>264</v>
      </c>
      <c r="C6321" t="s">
        <v>1507</v>
      </c>
      <c r="D6321" t="s">
        <v>523</v>
      </c>
      <c r="E6321">
        <v>3959.1528384279477</v>
      </c>
      <c r="F6321">
        <v>229</v>
      </c>
      <c r="G6321" t="s">
        <v>1822</v>
      </c>
      <c r="H6321" s="7">
        <f t="shared" si="98"/>
        <v>75553.833333333328</v>
      </c>
      <c r="I6321" t="s">
        <v>1823</v>
      </c>
      <c r="J6321" t="s">
        <v>252</v>
      </c>
      <c r="K6321" t="s">
        <v>255</v>
      </c>
      <c r="L6321" t="s">
        <v>1824</v>
      </c>
    </row>
    <row r="6322" spans="1:12" x14ac:dyDescent="0.25">
      <c r="A6322" t="s">
        <v>1821</v>
      </c>
      <c r="B6322" t="s">
        <v>264</v>
      </c>
      <c r="C6322" t="s">
        <v>1515</v>
      </c>
      <c r="D6322" t="s">
        <v>523</v>
      </c>
      <c r="E6322">
        <v>15093.350495049504</v>
      </c>
      <c r="F6322">
        <v>1515</v>
      </c>
      <c r="G6322" t="s">
        <v>1822</v>
      </c>
      <c r="H6322" s="7">
        <f t="shared" si="98"/>
        <v>1905535.5</v>
      </c>
      <c r="I6322" t="s">
        <v>1823</v>
      </c>
      <c r="J6322" t="s">
        <v>252</v>
      </c>
      <c r="K6322" t="s">
        <v>255</v>
      </c>
      <c r="L6322" t="s">
        <v>1824</v>
      </c>
    </row>
    <row r="6323" spans="1:12" x14ac:dyDescent="0.25">
      <c r="A6323" t="s">
        <v>1821</v>
      </c>
      <c r="B6323" t="s">
        <v>264</v>
      </c>
      <c r="C6323" t="s">
        <v>644</v>
      </c>
      <c r="D6323" t="s">
        <v>523</v>
      </c>
      <c r="E6323">
        <v>4936.7053941908716</v>
      </c>
      <c r="F6323">
        <v>241</v>
      </c>
      <c r="G6323" t="s">
        <v>1822</v>
      </c>
      <c r="H6323" s="7">
        <f t="shared" si="98"/>
        <v>99145.5</v>
      </c>
      <c r="I6323" t="s">
        <v>1823</v>
      </c>
      <c r="J6323" t="s">
        <v>252</v>
      </c>
      <c r="K6323" t="s">
        <v>255</v>
      </c>
      <c r="L6323" t="s">
        <v>1824</v>
      </c>
    </row>
    <row r="6324" spans="1:12" x14ac:dyDescent="0.25">
      <c r="A6324" t="s">
        <v>1821</v>
      </c>
      <c r="B6324" t="s">
        <v>264</v>
      </c>
      <c r="C6324" t="s">
        <v>1522</v>
      </c>
      <c r="D6324" t="s">
        <v>523</v>
      </c>
      <c r="E6324">
        <v>61721</v>
      </c>
      <c r="F6324">
        <v>19</v>
      </c>
      <c r="G6324" t="s">
        <v>1822</v>
      </c>
      <c r="H6324" s="7">
        <f t="shared" si="98"/>
        <v>97724.916666666672</v>
      </c>
      <c r="I6324" t="s">
        <v>1823</v>
      </c>
      <c r="J6324" t="s">
        <v>252</v>
      </c>
      <c r="K6324" t="s">
        <v>255</v>
      </c>
      <c r="L6324" t="s">
        <v>1824</v>
      </c>
    </row>
    <row r="6325" spans="1:12" x14ac:dyDescent="0.25">
      <c r="A6325" t="s">
        <v>1821</v>
      </c>
      <c r="B6325" t="s">
        <v>264</v>
      </c>
      <c r="C6325" t="s">
        <v>647</v>
      </c>
      <c r="D6325" t="s">
        <v>523</v>
      </c>
      <c r="E6325">
        <v>6568.1007194244603</v>
      </c>
      <c r="F6325">
        <v>278</v>
      </c>
      <c r="G6325" t="s">
        <v>1822</v>
      </c>
      <c r="H6325" s="7">
        <f t="shared" si="98"/>
        <v>152161</v>
      </c>
      <c r="I6325" t="s">
        <v>1823</v>
      </c>
      <c r="J6325" t="s">
        <v>252</v>
      </c>
      <c r="K6325" t="s">
        <v>255</v>
      </c>
      <c r="L6325" t="s">
        <v>1824</v>
      </c>
    </row>
    <row r="6326" spans="1:12" x14ac:dyDescent="0.25">
      <c r="A6326" t="s">
        <v>1821</v>
      </c>
      <c r="B6326" t="s">
        <v>264</v>
      </c>
      <c r="C6326" t="s">
        <v>648</v>
      </c>
      <c r="D6326" t="s">
        <v>523</v>
      </c>
      <c r="E6326">
        <v>4187.7611241217801</v>
      </c>
      <c r="F6326">
        <v>427</v>
      </c>
      <c r="G6326" t="s">
        <v>1822</v>
      </c>
      <c r="H6326" s="7">
        <f t="shared" si="98"/>
        <v>149014.5</v>
      </c>
      <c r="I6326" t="s">
        <v>1823</v>
      </c>
      <c r="J6326" t="s">
        <v>252</v>
      </c>
      <c r="K6326" t="s">
        <v>255</v>
      </c>
      <c r="L6326" t="s">
        <v>1824</v>
      </c>
    </row>
    <row r="6327" spans="1:12" x14ac:dyDescent="0.25">
      <c r="A6327" t="s">
        <v>1821</v>
      </c>
      <c r="B6327" t="s">
        <v>264</v>
      </c>
      <c r="C6327" t="s">
        <v>649</v>
      </c>
      <c r="D6327" t="s">
        <v>523</v>
      </c>
      <c r="E6327">
        <v>4994.1337579617839</v>
      </c>
      <c r="F6327">
        <v>3925</v>
      </c>
      <c r="G6327" t="s">
        <v>1822</v>
      </c>
      <c r="H6327" s="7">
        <f t="shared" si="98"/>
        <v>1633497.9166666667</v>
      </c>
      <c r="I6327" t="s">
        <v>1823</v>
      </c>
      <c r="J6327" t="s">
        <v>252</v>
      </c>
      <c r="K6327" t="s">
        <v>255</v>
      </c>
      <c r="L6327" t="s">
        <v>1824</v>
      </c>
    </row>
    <row r="6328" spans="1:12" x14ac:dyDescent="0.25">
      <c r="A6328" t="s">
        <v>1821</v>
      </c>
      <c r="B6328" t="s">
        <v>264</v>
      </c>
      <c r="C6328" t="s">
        <v>1564</v>
      </c>
      <c r="D6328" t="s">
        <v>523</v>
      </c>
      <c r="E6328">
        <v>13221.028103044497</v>
      </c>
      <c r="F6328">
        <v>427</v>
      </c>
      <c r="G6328" t="s">
        <v>1822</v>
      </c>
      <c r="H6328" s="7">
        <f t="shared" si="98"/>
        <v>470448.25</v>
      </c>
      <c r="I6328" t="s">
        <v>1823</v>
      </c>
      <c r="J6328" t="s">
        <v>252</v>
      </c>
      <c r="K6328" t="s">
        <v>255</v>
      </c>
      <c r="L6328" t="s">
        <v>1824</v>
      </c>
    </row>
    <row r="6329" spans="1:12" x14ac:dyDescent="0.25">
      <c r="A6329" t="s">
        <v>1821</v>
      </c>
      <c r="B6329" t="s">
        <v>264</v>
      </c>
      <c r="C6329" t="s">
        <v>657</v>
      </c>
      <c r="D6329" t="s">
        <v>523</v>
      </c>
      <c r="E6329">
        <v>23223.301886792451</v>
      </c>
      <c r="F6329">
        <v>371</v>
      </c>
      <c r="G6329" t="s">
        <v>1822</v>
      </c>
      <c r="H6329" s="7">
        <f t="shared" si="98"/>
        <v>717987.08333333337</v>
      </c>
      <c r="I6329" t="s">
        <v>1823</v>
      </c>
      <c r="J6329" t="s">
        <v>252</v>
      </c>
      <c r="K6329" t="s">
        <v>255</v>
      </c>
      <c r="L6329" t="s">
        <v>1824</v>
      </c>
    </row>
    <row r="6330" spans="1:12" x14ac:dyDescent="0.25">
      <c r="A6330" t="s">
        <v>1821</v>
      </c>
      <c r="B6330" t="s">
        <v>264</v>
      </c>
      <c r="C6330" t="s">
        <v>658</v>
      </c>
      <c r="D6330" t="s">
        <v>523</v>
      </c>
      <c r="E6330">
        <v>20000</v>
      </c>
      <c r="F6330">
        <v>55</v>
      </c>
      <c r="G6330" t="s">
        <v>1822</v>
      </c>
      <c r="H6330" s="7">
        <f t="shared" si="98"/>
        <v>91666.666666666672</v>
      </c>
      <c r="I6330" t="s">
        <v>1823</v>
      </c>
      <c r="J6330" t="s">
        <v>252</v>
      </c>
      <c r="K6330" t="s">
        <v>255</v>
      </c>
      <c r="L6330" t="s">
        <v>1824</v>
      </c>
    </row>
    <row r="6331" spans="1:12" x14ac:dyDescent="0.25">
      <c r="A6331" t="s">
        <v>1821</v>
      </c>
      <c r="B6331" t="s">
        <v>264</v>
      </c>
      <c r="C6331" t="s">
        <v>659</v>
      </c>
      <c r="D6331" t="s">
        <v>523</v>
      </c>
      <c r="E6331">
        <v>3590.5333333333333</v>
      </c>
      <c r="F6331">
        <v>165</v>
      </c>
      <c r="G6331" t="s">
        <v>1822</v>
      </c>
      <c r="H6331" s="7">
        <f t="shared" si="98"/>
        <v>49369.833333333336</v>
      </c>
      <c r="I6331" t="s">
        <v>1823</v>
      </c>
      <c r="J6331" t="s">
        <v>252</v>
      </c>
      <c r="K6331" t="s">
        <v>255</v>
      </c>
      <c r="L6331" t="s">
        <v>1824</v>
      </c>
    </row>
    <row r="6332" spans="1:12" x14ac:dyDescent="0.25">
      <c r="A6332" t="s">
        <v>1821</v>
      </c>
      <c r="B6332" t="s">
        <v>264</v>
      </c>
      <c r="C6332" t="s">
        <v>660</v>
      </c>
      <c r="D6332" t="s">
        <v>523</v>
      </c>
      <c r="E6332">
        <v>4085</v>
      </c>
      <c r="F6332">
        <v>4</v>
      </c>
      <c r="G6332" t="s">
        <v>1822</v>
      </c>
      <c r="H6332" s="7">
        <f t="shared" si="98"/>
        <v>1361.6666666666667</v>
      </c>
      <c r="I6332" t="s">
        <v>1823</v>
      </c>
      <c r="J6332" t="s">
        <v>252</v>
      </c>
      <c r="K6332" t="s">
        <v>255</v>
      </c>
      <c r="L6332" t="s">
        <v>1824</v>
      </c>
    </row>
    <row r="6333" spans="1:12" x14ac:dyDescent="0.25">
      <c r="A6333" t="s">
        <v>1821</v>
      </c>
      <c r="B6333" t="s">
        <v>264</v>
      </c>
      <c r="C6333" t="s">
        <v>674</v>
      </c>
      <c r="D6333" t="s">
        <v>523</v>
      </c>
      <c r="E6333">
        <v>26752.129447063868</v>
      </c>
      <c r="F6333">
        <v>2333</v>
      </c>
      <c r="G6333" t="s">
        <v>1822</v>
      </c>
      <c r="H6333" s="7">
        <f t="shared" si="98"/>
        <v>5201059.833333333</v>
      </c>
      <c r="I6333" t="s">
        <v>1823</v>
      </c>
      <c r="J6333" t="s">
        <v>252</v>
      </c>
      <c r="K6333" t="s">
        <v>255</v>
      </c>
      <c r="L6333" t="s">
        <v>1824</v>
      </c>
    </row>
    <row r="6334" spans="1:12" x14ac:dyDescent="0.25">
      <c r="A6334" t="s">
        <v>1821</v>
      </c>
      <c r="B6334" t="s">
        <v>264</v>
      </c>
      <c r="C6334" t="s">
        <v>676</v>
      </c>
      <c r="D6334" t="s">
        <v>525</v>
      </c>
      <c r="E6334">
        <v>5529.6934232715012</v>
      </c>
      <c r="F6334">
        <v>5930</v>
      </c>
      <c r="G6334" t="s">
        <v>1822</v>
      </c>
      <c r="H6334" s="7">
        <f t="shared" si="98"/>
        <v>2732590.166666667</v>
      </c>
      <c r="I6334" t="s">
        <v>1823</v>
      </c>
      <c r="J6334" t="s">
        <v>252</v>
      </c>
      <c r="K6334" t="s">
        <v>255</v>
      </c>
      <c r="L6334" t="s">
        <v>1824</v>
      </c>
    </row>
    <row r="6335" spans="1:12" x14ac:dyDescent="0.25">
      <c r="A6335" t="s">
        <v>1821</v>
      </c>
      <c r="B6335" t="s">
        <v>264</v>
      </c>
      <c r="C6335" t="s">
        <v>677</v>
      </c>
      <c r="D6335" t="s">
        <v>523</v>
      </c>
      <c r="E6335">
        <v>13931.16883116883</v>
      </c>
      <c r="F6335">
        <v>385</v>
      </c>
      <c r="G6335" t="s">
        <v>1822</v>
      </c>
      <c r="H6335" s="7">
        <f t="shared" si="98"/>
        <v>446958.33333333331</v>
      </c>
      <c r="I6335" t="s">
        <v>1823</v>
      </c>
      <c r="J6335" t="s">
        <v>252</v>
      </c>
      <c r="K6335" t="s">
        <v>255</v>
      </c>
      <c r="L6335" t="s">
        <v>1824</v>
      </c>
    </row>
    <row r="6336" spans="1:12" x14ac:dyDescent="0.25">
      <c r="A6336" t="s">
        <v>1821</v>
      </c>
      <c r="B6336" t="s">
        <v>264</v>
      </c>
      <c r="C6336" t="s">
        <v>1722</v>
      </c>
      <c r="D6336" t="s">
        <v>523</v>
      </c>
      <c r="E6336">
        <v>5539.189010989011</v>
      </c>
      <c r="F6336">
        <v>455</v>
      </c>
      <c r="G6336" t="s">
        <v>1822</v>
      </c>
      <c r="H6336" s="7">
        <f t="shared" si="98"/>
        <v>210027.58333333334</v>
      </c>
      <c r="I6336" t="s">
        <v>1823</v>
      </c>
      <c r="J6336" t="s">
        <v>252</v>
      </c>
      <c r="K6336" t="s">
        <v>255</v>
      </c>
      <c r="L6336" t="s">
        <v>1824</v>
      </c>
    </row>
    <row r="6337" spans="1:12" x14ac:dyDescent="0.25">
      <c r="A6337" t="s">
        <v>1821</v>
      </c>
      <c r="B6337" t="s">
        <v>264</v>
      </c>
      <c r="C6337" t="s">
        <v>1725</v>
      </c>
      <c r="D6337" t="s">
        <v>523</v>
      </c>
      <c r="E6337">
        <v>5102.6757692307692</v>
      </c>
      <c r="F6337">
        <v>2600</v>
      </c>
      <c r="G6337" t="s">
        <v>1822</v>
      </c>
      <c r="H6337" s="7">
        <f t="shared" si="98"/>
        <v>1105579.75</v>
      </c>
      <c r="I6337" t="s">
        <v>1823</v>
      </c>
      <c r="J6337" t="s">
        <v>252</v>
      </c>
      <c r="K6337" t="s">
        <v>255</v>
      </c>
      <c r="L6337" t="s">
        <v>1824</v>
      </c>
    </row>
    <row r="6338" spans="1:12" x14ac:dyDescent="0.25">
      <c r="A6338" t="s">
        <v>1821</v>
      </c>
      <c r="B6338" t="s">
        <v>264</v>
      </c>
      <c r="C6338" t="s">
        <v>1743</v>
      </c>
      <c r="D6338" t="s">
        <v>525</v>
      </c>
      <c r="E6338">
        <v>1636.2764630499787</v>
      </c>
      <c r="F6338">
        <v>11705</v>
      </c>
      <c r="G6338" t="s">
        <v>1822</v>
      </c>
      <c r="H6338" s="7">
        <f t="shared" si="98"/>
        <v>1596051.3333333333</v>
      </c>
      <c r="I6338" t="s">
        <v>1823</v>
      </c>
      <c r="J6338" t="s">
        <v>252</v>
      </c>
      <c r="K6338" t="s">
        <v>255</v>
      </c>
      <c r="L6338" t="s">
        <v>1824</v>
      </c>
    </row>
    <row r="6339" spans="1:12" x14ac:dyDescent="0.25">
      <c r="A6339" t="s">
        <v>1821</v>
      </c>
      <c r="B6339" t="s">
        <v>264</v>
      </c>
      <c r="C6339" t="s">
        <v>680</v>
      </c>
      <c r="D6339" t="s">
        <v>525</v>
      </c>
      <c r="E6339">
        <v>2452.94</v>
      </c>
      <c r="F6339">
        <v>50</v>
      </c>
      <c r="G6339" t="s">
        <v>1822</v>
      </c>
      <c r="H6339" s="7">
        <f t="shared" ref="H6339:H6402" si="99">+(E6339*F6339)/12</f>
        <v>10220.583333333334</v>
      </c>
      <c r="I6339" t="s">
        <v>1823</v>
      </c>
      <c r="J6339" t="s">
        <v>252</v>
      </c>
      <c r="K6339" t="s">
        <v>255</v>
      </c>
      <c r="L6339" t="s">
        <v>1824</v>
      </c>
    </row>
    <row r="6340" spans="1:12" x14ac:dyDescent="0.25">
      <c r="A6340" t="s">
        <v>1821</v>
      </c>
      <c r="B6340" t="s">
        <v>264</v>
      </c>
      <c r="C6340" t="s">
        <v>681</v>
      </c>
      <c r="D6340" t="s">
        <v>523</v>
      </c>
      <c r="E6340">
        <v>4543.3823529411766</v>
      </c>
      <c r="F6340">
        <v>578</v>
      </c>
      <c r="G6340" t="s">
        <v>1822</v>
      </c>
      <c r="H6340" s="7">
        <f t="shared" si="99"/>
        <v>218839.58333333334</v>
      </c>
      <c r="I6340" t="s">
        <v>1823</v>
      </c>
      <c r="J6340" t="s">
        <v>252</v>
      </c>
      <c r="K6340" t="s">
        <v>255</v>
      </c>
      <c r="L6340" t="s">
        <v>1824</v>
      </c>
    </row>
    <row r="6341" spans="1:12" x14ac:dyDescent="0.25">
      <c r="A6341" t="s">
        <v>1821</v>
      </c>
      <c r="B6341" t="s">
        <v>264</v>
      </c>
      <c r="C6341" t="s">
        <v>682</v>
      </c>
      <c r="D6341" t="s">
        <v>523</v>
      </c>
      <c r="E6341">
        <v>3806.1756965944273</v>
      </c>
      <c r="F6341">
        <v>1292</v>
      </c>
      <c r="G6341" t="s">
        <v>1822</v>
      </c>
      <c r="H6341" s="7">
        <f t="shared" si="99"/>
        <v>409798.25</v>
      </c>
      <c r="I6341" t="s">
        <v>1823</v>
      </c>
      <c r="J6341" t="s">
        <v>252</v>
      </c>
      <c r="K6341" t="s">
        <v>255</v>
      </c>
      <c r="L6341" t="s">
        <v>1824</v>
      </c>
    </row>
    <row r="6342" spans="1:12" x14ac:dyDescent="0.25">
      <c r="A6342" t="s">
        <v>1821</v>
      </c>
      <c r="B6342" t="s">
        <v>240</v>
      </c>
      <c r="C6342" t="s">
        <v>529</v>
      </c>
      <c r="D6342" t="s">
        <v>523</v>
      </c>
      <c r="E6342">
        <v>8582</v>
      </c>
      <c r="F6342">
        <v>298</v>
      </c>
      <c r="G6342" t="s">
        <v>1822</v>
      </c>
      <c r="H6342" s="7">
        <f t="shared" si="99"/>
        <v>213119.66666666666</v>
      </c>
      <c r="I6342" t="s">
        <v>1830</v>
      </c>
      <c r="J6342" t="s">
        <v>1831</v>
      </c>
      <c r="K6342" t="s">
        <v>1832</v>
      </c>
      <c r="L6342" t="s">
        <v>1824</v>
      </c>
    </row>
    <row r="6343" spans="1:12" x14ac:dyDescent="0.25">
      <c r="A6343" t="s">
        <v>1821</v>
      </c>
      <c r="B6343" t="s">
        <v>240</v>
      </c>
      <c r="C6343" t="s">
        <v>530</v>
      </c>
      <c r="D6343" t="s">
        <v>523</v>
      </c>
      <c r="E6343">
        <v>4154.3599999999997</v>
      </c>
      <c r="F6343">
        <v>350</v>
      </c>
      <c r="G6343" t="s">
        <v>1822</v>
      </c>
      <c r="H6343" s="7">
        <f t="shared" si="99"/>
        <v>121168.83333333333</v>
      </c>
      <c r="I6343" t="s">
        <v>1830</v>
      </c>
      <c r="J6343" t="s">
        <v>1831</v>
      </c>
      <c r="K6343" t="s">
        <v>1832</v>
      </c>
      <c r="L6343" t="s">
        <v>1824</v>
      </c>
    </row>
    <row r="6344" spans="1:12" x14ac:dyDescent="0.25">
      <c r="A6344" t="s">
        <v>1821</v>
      </c>
      <c r="B6344" t="s">
        <v>240</v>
      </c>
      <c r="C6344" t="s">
        <v>531</v>
      </c>
      <c r="D6344" t="s">
        <v>523</v>
      </c>
      <c r="E6344">
        <v>13828.707182320442</v>
      </c>
      <c r="F6344">
        <v>181</v>
      </c>
      <c r="G6344" t="s">
        <v>1822</v>
      </c>
      <c r="H6344" s="7">
        <f t="shared" si="99"/>
        <v>208583</v>
      </c>
      <c r="I6344" t="s">
        <v>1830</v>
      </c>
      <c r="J6344" t="s">
        <v>1831</v>
      </c>
      <c r="K6344" t="s">
        <v>1832</v>
      </c>
      <c r="L6344" t="s">
        <v>1824</v>
      </c>
    </row>
    <row r="6345" spans="1:12" x14ac:dyDescent="0.25">
      <c r="A6345" t="s">
        <v>1821</v>
      </c>
      <c r="B6345" t="s">
        <v>240</v>
      </c>
      <c r="C6345" t="s">
        <v>743</v>
      </c>
      <c r="D6345" t="s">
        <v>523</v>
      </c>
      <c r="E6345">
        <v>14141.007518796992</v>
      </c>
      <c r="F6345">
        <v>133</v>
      </c>
      <c r="G6345" t="s">
        <v>1822</v>
      </c>
      <c r="H6345" s="7">
        <f t="shared" si="99"/>
        <v>156729.5</v>
      </c>
      <c r="I6345" t="s">
        <v>1830</v>
      </c>
      <c r="J6345" t="s">
        <v>1831</v>
      </c>
      <c r="K6345" t="s">
        <v>1832</v>
      </c>
      <c r="L6345" t="s">
        <v>1824</v>
      </c>
    </row>
    <row r="6346" spans="1:12" x14ac:dyDescent="0.25">
      <c r="A6346" t="s">
        <v>1821</v>
      </c>
      <c r="B6346" t="s">
        <v>240</v>
      </c>
      <c r="C6346" t="s">
        <v>536</v>
      </c>
      <c r="D6346" t="s">
        <v>523</v>
      </c>
      <c r="E6346">
        <v>6800.8766891891892</v>
      </c>
      <c r="F6346">
        <v>592</v>
      </c>
      <c r="G6346" t="s">
        <v>1822</v>
      </c>
      <c r="H6346" s="7">
        <f t="shared" si="99"/>
        <v>335509.91666666669</v>
      </c>
      <c r="I6346" t="s">
        <v>1830</v>
      </c>
      <c r="J6346" t="s">
        <v>1831</v>
      </c>
      <c r="K6346" t="s">
        <v>1832</v>
      </c>
      <c r="L6346" t="s">
        <v>1824</v>
      </c>
    </row>
    <row r="6347" spans="1:12" x14ac:dyDescent="0.25">
      <c r="A6347" t="s">
        <v>1821</v>
      </c>
      <c r="B6347" t="s">
        <v>240</v>
      </c>
      <c r="C6347" t="s">
        <v>548</v>
      </c>
      <c r="D6347" t="s">
        <v>525</v>
      </c>
      <c r="E6347">
        <v>1109.9867197875167</v>
      </c>
      <c r="F6347">
        <v>22590</v>
      </c>
      <c r="G6347" t="s">
        <v>1822</v>
      </c>
      <c r="H6347" s="7">
        <f t="shared" si="99"/>
        <v>2089550</v>
      </c>
      <c r="I6347" t="s">
        <v>1830</v>
      </c>
      <c r="J6347" t="s">
        <v>1831</v>
      </c>
      <c r="K6347" t="s">
        <v>1832</v>
      </c>
      <c r="L6347" t="s">
        <v>1824</v>
      </c>
    </row>
    <row r="6348" spans="1:12" x14ac:dyDescent="0.25">
      <c r="A6348" t="s">
        <v>1821</v>
      </c>
      <c r="B6348" t="s">
        <v>240</v>
      </c>
      <c r="C6348" t="s">
        <v>551</v>
      </c>
      <c r="D6348" t="s">
        <v>525</v>
      </c>
      <c r="E6348">
        <v>551.17006073597713</v>
      </c>
      <c r="F6348">
        <v>2799</v>
      </c>
      <c r="G6348" t="s">
        <v>1822</v>
      </c>
      <c r="H6348" s="7">
        <f t="shared" si="99"/>
        <v>128560.41666666667</v>
      </c>
      <c r="I6348" t="s">
        <v>1830</v>
      </c>
      <c r="J6348" t="s">
        <v>1831</v>
      </c>
      <c r="K6348" t="s">
        <v>1832</v>
      </c>
      <c r="L6348" t="s">
        <v>1824</v>
      </c>
    </row>
    <row r="6349" spans="1:12" x14ac:dyDescent="0.25">
      <c r="A6349" t="s">
        <v>1821</v>
      </c>
      <c r="B6349" t="s">
        <v>240</v>
      </c>
      <c r="C6349" t="s">
        <v>552</v>
      </c>
      <c r="D6349" t="s">
        <v>523</v>
      </c>
      <c r="E6349">
        <v>29181.904868608679</v>
      </c>
      <c r="F6349">
        <v>4909</v>
      </c>
      <c r="G6349" t="s">
        <v>1822</v>
      </c>
      <c r="H6349" s="7">
        <f t="shared" si="99"/>
        <v>11937830.916666666</v>
      </c>
      <c r="I6349" t="s">
        <v>1830</v>
      </c>
      <c r="J6349" t="s">
        <v>1831</v>
      </c>
      <c r="K6349" t="s">
        <v>1832</v>
      </c>
      <c r="L6349" t="s">
        <v>1824</v>
      </c>
    </row>
    <row r="6350" spans="1:12" x14ac:dyDescent="0.25">
      <c r="A6350" t="s">
        <v>1821</v>
      </c>
      <c r="B6350" t="s">
        <v>240</v>
      </c>
      <c r="C6350" t="s">
        <v>560</v>
      </c>
      <c r="D6350" t="s">
        <v>523</v>
      </c>
      <c r="E6350">
        <v>25443.448847926269</v>
      </c>
      <c r="F6350">
        <v>1085</v>
      </c>
      <c r="G6350" t="s">
        <v>1822</v>
      </c>
      <c r="H6350" s="7">
        <f t="shared" si="99"/>
        <v>2300511.8333333335</v>
      </c>
      <c r="I6350" t="s">
        <v>1830</v>
      </c>
      <c r="J6350" t="s">
        <v>1831</v>
      </c>
      <c r="K6350" t="s">
        <v>1832</v>
      </c>
      <c r="L6350" t="s">
        <v>1824</v>
      </c>
    </row>
    <row r="6351" spans="1:12" x14ac:dyDescent="0.25">
      <c r="A6351" t="s">
        <v>1821</v>
      </c>
      <c r="B6351" t="s">
        <v>240</v>
      </c>
      <c r="C6351" t="s">
        <v>561</v>
      </c>
      <c r="D6351" t="s">
        <v>523</v>
      </c>
      <c r="E6351">
        <v>24830.454102091688</v>
      </c>
      <c r="F6351">
        <v>1845.4</v>
      </c>
      <c r="G6351" t="s">
        <v>1822</v>
      </c>
      <c r="H6351" s="7">
        <f t="shared" si="99"/>
        <v>3818510</v>
      </c>
      <c r="I6351" t="s">
        <v>1830</v>
      </c>
      <c r="J6351" t="s">
        <v>1831</v>
      </c>
      <c r="K6351" t="s">
        <v>1832</v>
      </c>
      <c r="L6351" t="s">
        <v>1824</v>
      </c>
    </row>
    <row r="6352" spans="1:12" x14ac:dyDescent="0.25">
      <c r="A6352" t="s">
        <v>1821</v>
      </c>
      <c r="B6352" t="s">
        <v>240</v>
      </c>
      <c r="C6352" t="s">
        <v>562</v>
      </c>
      <c r="D6352" t="s">
        <v>525</v>
      </c>
      <c r="E6352">
        <v>1781.8033333333333</v>
      </c>
      <c r="F6352">
        <v>1800</v>
      </c>
      <c r="G6352" t="s">
        <v>1822</v>
      </c>
      <c r="H6352" s="7">
        <f t="shared" si="99"/>
        <v>267270.5</v>
      </c>
      <c r="I6352" t="s">
        <v>1830</v>
      </c>
      <c r="J6352" t="s">
        <v>1831</v>
      </c>
      <c r="K6352" t="s">
        <v>1832</v>
      </c>
      <c r="L6352" t="s">
        <v>1824</v>
      </c>
    </row>
    <row r="6353" spans="1:12" x14ac:dyDescent="0.25">
      <c r="A6353" t="s">
        <v>1821</v>
      </c>
      <c r="B6353" t="s">
        <v>240</v>
      </c>
      <c r="C6353" t="s">
        <v>563</v>
      </c>
      <c r="D6353" t="s">
        <v>523</v>
      </c>
      <c r="E6353">
        <v>4981.6441281138787</v>
      </c>
      <c r="F6353">
        <v>2810</v>
      </c>
      <c r="G6353" t="s">
        <v>1822</v>
      </c>
      <c r="H6353" s="7">
        <f t="shared" si="99"/>
        <v>1166534.9999999998</v>
      </c>
      <c r="I6353" t="s">
        <v>1830</v>
      </c>
      <c r="J6353" t="s">
        <v>1831</v>
      </c>
      <c r="K6353" t="s">
        <v>1832</v>
      </c>
      <c r="L6353" t="s">
        <v>1824</v>
      </c>
    </row>
    <row r="6354" spans="1:12" x14ac:dyDescent="0.25">
      <c r="A6354" t="s">
        <v>1821</v>
      </c>
      <c r="B6354" t="s">
        <v>240</v>
      </c>
      <c r="C6354" t="s">
        <v>564</v>
      </c>
      <c r="D6354" t="s">
        <v>523</v>
      </c>
      <c r="E6354">
        <v>5844.2473483241411</v>
      </c>
      <c r="F6354">
        <v>2357</v>
      </c>
      <c r="G6354" t="s">
        <v>1822</v>
      </c>
      <c r="H6354" s="7">
        <f t="shared" si="99"/>
        <v>1147907.5833333333</v>
      </c>
      <c r="I6354" t="s">
        <v>1830</v>
      </c>
      <c r="J6354" t="s">
        <v>1831</v>
      </c>
      <c r="K6354" t="s">
        <v>1832</v>
      </c>
      <c r="L6354" t="s">
        <v>1824</v>
      </c>
    </row>
    <row r="6355" spans="1:12" x14ac:dyDescent="0.25">
      <c r="A6355" t="s">
        <v>1821</v>
      </c>
      <c r="B6355" t="s">
        <v>240</v>
      </c>
      <c r="C6355" t="s">
        <v>964</v>
      </c>
      <c r="D6355" t="s">
        <v>523</v>
      </c>
      <c r="E6355">
        <v>23956.615384615383</v>
      </c>
      <c r="F6355">
        <v>1040</v>
      </c>
      <c r="G6355" t="s">
        <v>1822</v>
      </c>
      <c r="H6355" s="7">
        <f t="shared" si="99"/>
        <v>2076240</v>
      </c>
      <c r="I6355" t="s">
        <v>1830</v>
      </c>
      <c r="J6355" t="s">
        <v>1831</v>
      </c>
      <c r="K6355" t="s">
        <v>1832</v>
      </c>
      <c r="L6355" t="s">
        <v>1824</v>
      </c>
    </row>
    <row r="6356" spans="1:12" x14ac:dyDescent="0.25">
      <c r="A6356" t="s">
        <v>1821</v>
      </c>
      <c r="B6356" t="s">
        <v>240</v>
      </c>
      <c r="C6356" t="s">
        <v>568</v>
      </c>
      <c r="D6356" t="s">
        <v>525</v>
      </c>
      <c r="E6356">
        <v>1137.8136572108035</v>
      </c>
      <c r="F6356">
        <v>5887</v>
      </c>
      <c r="G6356" t="s">
        <v>1822</v>
      </c>
      <c r="H6356" s="7">
        <f t="shared" si="99"/>
        <v>558192.41666666663</v>
      </c>
      <c r="I6356" t="s">
        <v>1830</v>
      </c>
      <c r="J6356" t="s">
        <v>1831</v>
      </c>
      <c r="K6356" t="s">
        <v>1832</v>
      </c>
      <c r="L6356" t="s">
        <v>1824</v>
      </c>
    </row>
    <row r="6357" spans="1:12" x14ac:dyDescent="0.25">
      <c r="A6357" t="s">
        <v>1821</v>
      </c>
      <c r="B6357" t="s">
        <v>240</v>
      </c>
      <c r="C6357" t="s">
        <v>570</v>
      </c>
      <c r="D6357" t="s">
        <v>523</v>
      </c>
      <c r="E6357">
        <v>8909.0355029585808</v>
      </c>
      <c r="F6357">
        <v>169</v>
      </c>
      <c r="G6357" t="s">
        <v>1822</v>
      </c>
      <c r="H6357" s="7">
        <f t="shared" si="99"/>
        <v>125468.91666666669</v>
      </c>
      <c r="I6357" t="s">
        <v>1830</v>
      </c>
      <c r="J6357" t="s">
        <v>1831</v>
      </c>
      <c r="K6357" t="s">
        <v>1832</v>
      </c>
      <c r="L6357" t="s">
        <v>1824</v>
      </c>
    </row>
    <row r="6358" spans="1:12" x14ac:dyDescent="0.25">
      <c r="A6358" t="s">
        <v>1821</v>
      </c>
      <c r="B6358" t="s">
        <v>240</v>
      </c>
      <c r="C6358" t="s">
        <v>1030</v>
      </c>
      <c r="D6358" t="s">
        <v>523</v>
      </c>
      <c r="E6358">
        <v>13954.433237958989</v>
      </c>
      <c r="F6358">
        <v>4194</v>
      </c>
      <c r="G6358" t="s">
        <v>1822</v>
      </c>
      <c r="H6358" s="7">
        <f t="shared" si="99"/>
        <v>4877074.416666667</v>
      </c>
      <c r="I6358" t="s">
        <v>1830</v>
      </c>
      <c r="J6358" t="s">
        <v>1831</v>
      </c>
      <c r="K6358" t="s">
        <v>1832</v>
      </c>
      <c r="L6358" t="s">
        <v>1824</v>
      </c>
    </row>
    <row r="6359" spans="1:12" x14ac:dyDescent="0.25">
      <c r="A6359" t="s">
        <v>1821</v>
      </c>
      <c r="B6359" t="s">
        <v>240</v>
      </c>
      <c r="C6359" t="s">
        <v>1035</v>
      </c>
      <c r="D6359" t="s">
        <v>523</v>
      </c>
      <c r="E6359">
        <v>34126</v>
      </c>
      <c r="F6359">
        <v>30</v>
      </c>
      <c r="G6359" t="s">
        <v>1822</v>
      </c>
      <c r="H6359" s="7">
        <f t="shared" si="99"/>
        <v>85315</v>
      </c>
      <c r="I6359" t="s">
        <v>1830</v>
      </c>
      <c r="J6359" t="s">
        <v>1831</v>
      </c>
      <c r="K6359" t="s">
        <v>1832</v>
      </c>
      <c r="L6359" t="s">
        <v>1824</v>
      </c>
    </row>
    <row r="6360" spans="1:12" x14ac:dyDescent="0.25">
      <c r="A6360" t="s">
        <v>1821</v>
      </c>
      <c r="B6360" t="s">
        <v>240</v>
      </c>
      <c r="C6360" t="s">
        <v>575</v>
      </c>
      <c r="D6360" t="s">
        <v>523</v>
      </c>
      <c r="E6360">
        <v>21993.572593800978</v>
      </c>
      <c r="F6360">
        <v>245.2</v>
      </c>
      <c r="G6360" t="s">
        <v>1822</v>
      </c>
      <c r="H6360" s="7">
        <f t="shared" si="99"/>
        <v>449402</v>
      </c>
      <c r="I6360" t="s">
        <v>1830</v>
      </c>
      <c r="J6360" t="s">
        <v>1831</v>
      </c>
      <c r="K6360" t="s">
        <v>1832</v>
      </c>
      <c r="L6360" t="s">
        <v>1824</v>
      </c>
    </row>
    <row r="6361" spans="1:12" x14ac:dyDescent="0.25">
      <c r="A6361" t="s">
        <v>1821</v>
      </c>
      <c r="B6361" t="s">
        <v>240</v>
      </c>
      <c r="C6361" t="s">
        <v>577</v>
      </c>
      <c r="D6361" t="s">
        <v>525</v>
      </c>
      <c r="E6361">
        <v>1513.0022222222221</v>
      </c>
      <c r="F6361">
        <v>450</v>
      </c>
      <c r="G6361" t="s">
        <v>1822</v>
      </c>
      <c r="H6361" s="7">
        <f t="shared" si="99"/>
        <v>56737.583333333336</v>
      </c>
      <c r="I6361" t="s">
        <v>1830</v>
      </c>
      <c r="J6361" t="s">
        <v>1831</v>
      </c>
      <c r="K6361" t="s">
        <v>1832</v>
      </c>
      <c r="L6361" t="s">
        <v>1824</v>
      </c>
    </row>
    <row r="6362" spans="1:12" x14ac:dyDescent="0.25">
      <c r="A6362" t="s">
        <v>1821</v>
      </c>
      <c r="B6362" t="s">
        <v>240</v>
      </c>
      <c r="C6362" t="s">
        <v>578</v>
      </c>
      <c r="D6362" t="s">
        <v>525</v>
      </c>
      <c r="E6362">
        <v>1562</v>
      </c>
      <c r="F6362">
        <v>520</v>
      </c>
      <c r="G6362" t="s">
        <v>1822</v>
      </c>
      <c r="H6362" s="7">
        <f t="shared" si="99"/>
        <v>67686.666666666672</v>
      </c>
      <c r="I6362" t="s">
        <v>1830</v>
      </c>
      <c r="J6362" t="s">
        <v>1831</v>
      </c>
      <c r="K6362" t="s">
        <v>1832</v>
      </c>
      <c r="L6362" t="s">
        <v>1824</v>
      </c>
    </row>
    <row r="6363" spans="1:12" x14ac:dyDescent="0.25">
      <c r="A6363" t="s">
        <v>1821</v>
      </c>
      <c r="B6363" t="s">
        <v>240</v>
      </c>
      <c r="C6363" t="s">
        <v>585</v>
      </c>
      <c r="D6363" t="s">
        <v>523</v>
      </c>
      <c r="E6363">
        <v>3686</v>
      </c>
      <c r="F6363">
        <v>36</v>
      </c>
      <c r="G6363" t="s">
        <v>1822</v>
      </c>
      <c r="H6363" s="7">
        <f t="shared" si="99"/>
        <v>11058</v>
      </c>
      <c r="I6363" t="s">
        <v>1830</v>
      </c>
      <c r="J6363" t="s">
        <v>1831</v>
      </c>
      <c r="K6363" t="s">
        <v>1832</v>
      </c>
      <c r="L6363" t="s">
        <v>1824</v>
      </c>
    </row>
    <row r="6364" spans="1:12" x14ac:dyDescent="0.25">
      <c r="A6364" t="s">
        <v>1821</v>
      </c>
      <c r="B6364" t="s">
        <v>240</v>
      </c>
      <c r="C6364" t="s">
        <v>1160</v>
      </c>
      <c r="D6364" t="s">
        <v>523</v>
      </c>
      <c r="E6364">
        <v>4400.2149532710282</v>
      </c>
      <c r="F6364">
        <v>535</v>
      </c>
      <c r="G6364" t="s">
        <v>1822</v>
      </c>
      <c r="H6364" s="7">
        <f t="shared" si="99"/>
        <v>196176.25</v>
      </c>
      <c r="I6364" t="s">
        <v>1830</v>
      </c>
      <c r="J6364" t="s">
        <v>1831</v>
      </c>
      <c r="K6364" t="s">
        <v>1832</v>
      </c>
      <c r="L6364" t="s">
        <v>1824</v>
      </c>
    </row>
    <row r="6365" spans="1:12" x14ac:dyDescent="0.25">
      <c r="A6365" t="s">
        <v>1821</v>
      </c>
      <c r="B6365" t="s">
        <v>240</v>
      </c>
      <c r="C6365" t="s">
        <v>586</v>
      </c>
      <c r="D6365" t="s">
        <v>523</v>
      </c>
      <c r="E6365">
        <v>7183.9849624060153</v>
      </c>
      <c r="F6365">
        <v>399</v>
      </c>
      <c r="G6365" t="s">
        <v>1822</v>
      </c>
      <c r="H6365" s="7">
        <f t="shared" si="99"/>
        <v>238867.5</v>
      </c>
      <c r="I6365" t="s">
        <v>1830</v>
      </c>
      <c r="J6365" t="s">
        <v>1831</v>
      </c>
      <c r="K6365" t="s">
        <v>1832</v>
      </c>
      <c r="L6365" t="s">
        <v>1824</v>
      </c>
    </row>
    <row r="6366" spans="1:12" x14ac:dyDescent="0.25">
      <c r="A6366" t="s">
        <v>1821</v>
      </c>
      <c r="B6366" t="s">
        <v>240</v>
      </c>
      <c r="C6366" t="s">
        <v>591</v>
      </c>
      <c r="D6366" t="s">
        <v>523</v>
      </c>
      <c r="E6366">
        <v>6405.8196721311479</v>
      </c>
      <c r="F6366">
        <v>122</v>
      </c>
      <c r="G6366" t="s">
        <v>1822</v>
      </c>
      <c r="H6366" s="7">
        <f t="shared" si="99"/>
        <v>65125.833333333336</v>
      </c>
      <c r="I6366" t="s">
        <v>1830</v>
      </c>
      <c r="J6366" t="s">
        <v>1831</v>
      </c>
      <c r="K6366" t="s">
        <v>1832</v>
      </c>
      <c r="L6366" t="s">
        <v>1824</v>
      </c>
    </row>
    <row r="6367" spans="1:12" x14ac:dyDescent="0.25">
      <c r="A6367" t="s">
        <v>1821</v>
      </c>
      <c r="B6367" t="s">
        <v>240</v>
      </c>
      <c r="C6367" t="s">
        <v>1195</v>
      </c>
      <c r="D6367" t="s">
        <v>525</v>
      </c>
      <c r="E6367">
        <v>645.57898700809642</v>
      </c>
      <c r="F6367">
        <v>31866</v>
      </c>
      <c r="G6367" t="s">
        <v>1822</v>
      </c>
      <c r="H6367" s="7">
        <f t="shared" si="99"/>
        <v>1714335</v>
      </c>
      <c r="I6367" t="s">
        <v>1830</v>
      </c>
      <c r="J6367" t="s">
        <v>1831</v>
      </c>
      <c r="K6367" t="s">
        <v>1832</v>
      </c>
      <c r="L6367" t="s">
        <v>1824</v>
      </c>
    </row>
    <row r="6368" spans="1:12" x14ac:dyDescent="0.25">
      <c r="A6368" t="s">
        <v>1821</v>
      </c>
      <c r="B6368" t="s">
        <v>240</v>
      </c>
      <c r="C6368" t="s">
        <v>593</v>
      </c>
      <c r="D6368" t="s">
        <v>525</v>
      </c>
      <c r="E6368">
        <v>674.30573248407643</v>
      </c>
      <c r="F6368">
        <v>3140</v>
      </c>
      <c r="G6368" t="s">
        <v>1822</v>
      </c>
      <c r="H6368" s="7">
        <f t="shared" si="99"/>
        <v>176443.33333333334</v>
      </c>
      <c r="I6368" t="s">
        <v>1830</v>
      </c>
      <c r="J6368" t="s">
        <v>1831</v>
      </c>
      <c r="K6368" t="s">
        <v>1832</v>
      </c>
      <c r="L6368" t="s">
        <v>1824</v>
      </c>
    </row>
    <row r="6369" spans="1:12" x14ac:dyDescent="0.25">
      <c r="A6369" t="s">
        <v>1821</v>
      </c>
      <c r="B6369" t="s">
        <v>240</v>
      </c>
      <c r="C6369" t="s">
        <v>599</v>
      </c>
      <c r="D6369" t="s">
        <v>525</v>
      </c>
      <c r="E6369">
        <v>1527.1719298245614</v>
      </c>
      <c r="F6369">
        <v>570</v>
      </c>
      <c r="G6369" t="s">
        <v>1822</v>
      </c>
      <c r="H6369" s="7">
        <f t="shared" si="99"/>
        <v>72540.666666666672</v>
      </c>
      <c r="I6369" t="s">
        <v>1830</v>
      </c>
      <c r="J6369" t="s">
        <v>1831</v>
      </c>
      <c r="K6369" t="s">
        <v>1832</v>
      </c>
      <c r="L6369" t="s">
        <v>1824</v>
      </c>
    </row>
    <row r="6370" spans="1:12" x14ac:dyDescent="0.25">
      <c r="A6370" t="s">
        <v>1821</v>
      </c>
      <c r="B6370" t="s">
        <v>240</v>
      </c>
      <c r="C6370" t="s">
        <v>603</v>
      </c>
      <c r="D6370" t="s">
        <v>523</v>
      </c>
      <c r="E6370">
        <v>5673.0192307692305</v>
      </c>
      <c r="F6370">
        <v>260</v>
      </c>
      <c r="G6370" t="s">
        <v>1822</v>
      </c>
      <c r="H6370" s="7">
        <f t="shared" si="99"/>
        <v>122915.41666666667</v>
      </c>
      <c r="I6370" t="s">
        <v>1830</v>
      </c>
      <c r="J6370" t="s">
        <v>1831</v>
      </c>
      <c r="K6370" t="s">
        <v>1832</v>
      </c>
      <c r="L6370" t="s">
        <v>1824</v>
      </c>
    </row>
    <row r="6371" spans="1:12" x14ac:dyDescent="0.25">
      <c r="A6371" t="s">
        <v>1821</v>
      </c>
      <c r="B6371" t="s">
        <v>240</v>
      </c>
      <c r="C6371" t="s">
        <v>606</v>
      </c>
      <c r="D6371" t="s">
        <v>523</v>
      </c>
      <c r="E6371">
        <v>6109.6283618581911</v>
      </c>
      <c r="F6371">
        <v>409</v>
      </c>
      <c r="G6371" t="s">
        <v>1822</v>
      </c>
      <c r="H6371" s="7">
        <f t="shared" si="99"/>
        <v>208236.5</v>
      </c>
      <c r="I6371" t="s">
        <v>1830</v>
      </c>
      <c r="J6371" t="s">
        <v>1831</v>
      </c>
      <c r="K6371" t="s">
        <v>1832</v>
      </c>
      <c r="L6371" t="s">
        <v>1824</v>
      </c>
    </row>
    <row r="6372" spans="1:12" x14ac:dyDescent="0.25">
      <c r="A6372" t="s">
        <v>1821</v>
      </c>
      <c r="B6372" t="s">
        <v>240</v>
      </c>
      <c r="C6372" t="s">
        <v>610</v>
      </c>
      <c r="D6372" t="s">
        <v>525</v>
      </c>
      <c r="E6372">
        <v>1101</v>
      </c>
      <c r="F6372">
        <v>260</v>
      </c>
      <c r="G6372" t="s">
        <v>1822</v>
      </c>
      <c r="H6372" s="7">
        <f t="shared" si="99"/>
        <v>23855</v>
      </c>
      <c r="I6372" t="s">
        <v>1830</v>
      </c>
      <c r="J6372" t="s">
        <v>1831</v>
      </c>
      <c r="K6372" t="s">
        <v>1832</v>
      </c>
      <c r="L6372" t="s">
        <v>1824</v>
      </c>
    </row>
    <row r="6373" spans="1:12" x14ac:dyDescent="0.25">
      <c r="A6373" t="s">
        <v>1821</v>
      </c>
      <c r="B6373" t="s">
        <v>240</v>
      </c>
      <c r="C6373" t="s">
        <v>613</v>
      </c>
      <c r="D6373" t="s">
        <v>525</v>
      </c>
      <c r="E6373">
        <v>1159.519020840225</v>
      </c>
      <c r="F6373">
        <v>3023</v>
      </c>
      <c r="G6373" t="s">
        <v>1822</v>
      </c>
      <c r="H6373" s="7">
        <f t="shared" si="99"/>
        <v>292102.16666666669</v>
      </c>
      <c r="I6373" t="s">
        <v>1830</v>
      </c>
      <c r="J6373" t="s">
        <v>1831</v>
      </c>
      <c r="K6373" t="s">
        <v>1832</v>
      </c>
      <c r="L6373" t="s">
        <v>1824</v>
      </c>
    </row>
    <row r="6374" spans="1:12" x14ac:dyDescent="0.25">
      <c r="A6374" t="s">
        <v>1821</v>
      </c>
      <c r="B6374" t="s">
        <v>240</v>
      </c>
      <c r="C6374" t="s">
        <v>614</v>
      </c>
      <c r="D6374" t="s">
        <v>525</v>
      </c>
      <c r="E6374">
        <v>2033</v>
      </c>
      <c r="F6374">
        <v>351</v>
      </c>
      <c r="G6374" t="s">
        <v>1822</v>
      </c>
      <c r="H6374" s="7">
        <f t="shared" si="99"/>
        <v>59465.25</v>
      </c>
      <c r="I6374" t="s">
        <v>1830</v>
      </c>
      <c r="J6374" t="s">
        <v>1831</v>
      </c>
      <c r="K6374" t="s">
        <v>1832</v>
      </c>
      <c r="L6374" t="s">
        <v>1824</v>
      </c>
    </row>
    <row r="6375" spans="1:12" x14ac:dyDescent="0.25">
      <c r="A6375" t="s">
        <v>1821</v>
      </c>
      <c r="B6375" t="s">
        <v>240</v>
      </c>
      <c r="C6375" t="s">
        <v>617</v>
      </c>
      <c r="D6375" t="s">
        <v>523</v>
      </c>
      <c r="E6375">
        <v>5748.4383249886205</v>
      </c>
      <c r="F6375">
        <v>2197</v>
      </c>
      <c r="G6375" t="s">
        <v>1822</v>
      </c>
      <c r="H6375" s="7">
        <f t="shared" si="99"/>
        <v>1052443.25</v>
      </c>
      <c r="I6375" t="s">
        <v>1830</v>
      </c>
      <c r="J6375" t="s">
        <v>1831</v>
      </c>
      <c r="K6375" t="s">
        <v>1832</v>
      </c>
      <c r="L6375" t="s">
        <v>1824</v>
      </c>
    </row>
    <row r="6376" spans="1:12" x14ac:dyDescent="0.25">
      <c r="A6376" t="s">
        <v>1821</v>
      </c>
      <c r="B6376" t="s">
        <v>240</v>
      </c>
      <c r="C6376" t="s">
        <v>1375</v>
      </c>
      <c r="D6376" t="s">
        <v>523</v>
      </c>
      <c r="E6376">
        <v>20414.702702702703</v>
      </c>
      <c r="F6376">
        <v>555</v>
      </c>
      <c r="G6376" t="s">
        <v>1822</v>
      </c>
      <c r="H6376" s="7">
        <f t="shared" si="99"/>
        <v>944180</v>
      </c>
      <c r="I6376" t="s">
        <v>1830</v>
      </c>
      <c r="J6376" t="s">
        <v>1831</v>
      </c>
      <c r="K6376" t="s">
        <v>1832</v>
      </c>
      <c r="L6376" t="s">
        <v>1824</v>
      </c>
    </row>
    <row r="6377" spans="1:12" x14ac:dyDescent="0.25">
      <c r="A6377" t="s">
        <v>1821</v>
      </c>
      <c r="B6377" t="s">
        <v>240</v>
      </c>
      <c r="C6377" t="s">
        <v>1395</v>
      </c>
      <c r="D6377" t="s">
        <v>523</v>
      </c>
      <c r="E6377">
        <v>14417.649086521889</v>
      </c>
      <c r="F6377">
        <v>1450.5</v>
      </c>
      <c r="G6377" t="s">
        <v>1822</v>
      </c>
      <c r="H6377" s="7">
        <f t="shared" si="99"/>
        <v>1742733.3333333333</v>
      </c>
      <c r="I6377" t="s">
        <v>1830</v>
      </c>
      <c r="J6377" t="s">
        <v>1831</v>
      </c>
      <c r="K6377" t="s">
        <v>1832</v>
      </c>
      <c r="L6377" t="s">
        <v>1824</v>
      </c>
    </row>
    <row r="6378" spans="1:12" x14ac:dyDescent="0.25">
      <c r="A6378" t="s">
        <v>1821</v>
      </c>
      <c r="B6378" t="s">
        <v>240</v>
      </c>
      <c r="C6378" t="s">
        <v>1398</v>
      </c>
      <c r="D6378" t="s">
        <v>525</v>
      </c>
      <c r="E6378">
        <v>624</v>
      </c>
      <c r="F6378">
        <v>116</v>
      </c>
      <c r="G6378" t="s">
        <v>1822</v>
      </c>
      <c r="H6378" s="7">
        <f t="shared" si="99"/>
        <v>6032</v>
      </c>
      <c r="I6378" t="s">
        <v>1830</v>
      </c>
      <c r="J6378" t="s">
        <v>1831</v>
      </c>
      <c r="K6378" t="s">
        <v>1832</v>
      </c>
      <c r="L6378" t="s">
        <v>1824</v>
      </c>
    </row>
    <row r="6379" spans="1:12" x14ac:dyDescent="0.25">
      <c r="A6379" t="s">
        <v>1821</v>
      </c>
      <c r="B6379" t="s">
        <v>240</v>
      </c>
      <c r="C6379" t="s">
        <v>626</v>
      </c>
      <c r="D6379" t="s">
        <v>525</v>
      </c>
      <c r="E6379">
        <v>770</v>
      </c>
      <c r="F6379">
        <v>2700</v>
      </c>
      <c r="G6379" t="s">
        <v>1822</v>
      </c>
      <c r="H6379" s="7">
        <f t="shared" si="99"/>
        <v>173250</v>
      </c>
      <c r="I6379" t="s">
        <v>1830</v>
      </c>
      <c r="J6379" t="s">
        <v>1831</v>
      </c>
      <c r="K6379" t="s">
        <v>1832</v>
      </c>
      <c r="L6379" t="s">
        <v>1824</v>
      </c>
    </row>
    <row r="6380" spans="1:12" x14ac:dyDescent="0.25">
      <c r="A6380" t="s">
        <v>1821</v>
      </c>
      <c r="B6380" t="s">
        <v>240</v>
      </c>
      <c r="C6380" t="s">
        <v>627</v>
      </c>
      <c r="D6380" t="s">
        <v>525</v>
      </c>
      <c r="E6380">
        <v>828.05900865460262</v>
      </c>
      <c r="F6380">
        <v>1271</v>
      </c>
      <c r="G6380" t="s">
        <v>1822</v>
      </c>
      <c r="H6380" s="7">
        <f t="shared" si="99"/>
        <v>87705.25</v>
      </c>
      <c r="I6380" t="s">
        <v>1830</v>
      </c>
      <c r="J6380" t="s">
        <v>1831</v>
      </c>
      <c r="K6380" t="s">
        <v>1832</v>
      </c>
      <c r="L6380" t="s">
        <v>1824</v>
      </c>
    </row>
    <row r="6381" spans="1:12" x14ac:dyDescent="0.25">
      <c r="A6381" t="s">
        <v>1821</v>
      </c>
      <c r="B6381" t="s">
        <v>240</v>
      </c>
      <c r="C6381" t="s">
        <v>629</v>
      </c>
      <c r="D6381" t="s">
        <v>525</v>
      </c>
      <c r="E6381">
        <v>1010</v>
      </c>
      <c r="F6381">
        <v>200</v>
      </c>
      <c r="G6381" t="s">
        <v>1822</v>
      </c>
      <c r="H6381" s="7">
        <f t="shared" si="99"/>
        <v>16833.333333333332</v>
      </c>
      <c r="I6381" t="s">
        <v>1830</v>
      </c>
      <c r="J6381" t="s">
        <v>1831</v>
      </c>
      <c r="K6381" t="s">
        <v>1832</v>
      </c>
      <c r="L6381" t="s">
        <v>1824</v>
      </c>
    </row>
    <row r="6382" spans="1:12" x14ac:dyDescent="0.25">
      <c r="A6382" t="s">
        <v>1821</v>
      </c>
      <c r="B6382" t="s">
        <v>240</v>
      </c>
      <c r="C6382" t="s">
        <v>1428</v>
      </c>
      <c r="D6382" t="s">
        <v>525</v>
      </c>
      <c r="E6382">
        <v>627.35137160845454</v>
      </c>
      <c r="F6382">
        <v>6671</v>
      </c>
      <c r="G6382" t="s">
        <v>1822</v>
      </c>
      <c r="H6382" s="7">
        <f t="shared" si="99"/>
        <v>348755.08333333337</v>
      </c>
      <c r="I6382" t="s">
        <v>1830</v>
      </c>
      <c r="J6382" t="s">
        <v>1831</v>
      </c>
      <c r="K6382" t="s">
        <v>1832</v>
      </c>
      <c r="L6382" t="s">
        <v>1824</v>
      </c>
    </row>
    <row r="6383" spans="1:12" x14ac:dyDescent="0.25">
      <c r="A6383" t="s">
        <v>1821</v>
      </c>
      <c r="B6383" t="s">
        <v>240</v>
      </c>
      <c r="C6383" t="s">
        <v>631</v>
      </c>
      <c r="D6383" t="s">
        <v>525</v>
      </c>
      <c r="E6383">
        <v>760</v>
      </c>
      <c r="F6383">
        <v>2821</v>
      </c>
      <c r="G6383" t="s">
        <v>1822</v>
      </c>
      <c r="H6383" s="7">
        <f t="shared" si="99"/>
        <v>178663.33333333334</v>
      </c>
      <c r="I6383" t="s">
        <v>1830</v>
      </c>
      <c r="J6383" t="s">
        <v>1831</v>
      </c>
      <c r="K6383" t="s">
        <v>1832</v>
      </c>
      <c r="L6383" t="s">
        <v>1824</v>
      </c>
    </row>
    <row r="6384" spans="1:12" x14ac:dyDescent="0.25">
      <c r="A6384" t="s">
        <v>1821</v>
      </c>
      <c r="B6384" t="s">
        <v>240</v>
      </c>
      <c r="C6384" t="s">
        <v>637</v>
      </c>
      <c r="D6384" t="s">
        <v>523</v>
      </c>
      <c r="E6384">
        <v>6933.8555885262112</v>
      </c>
      <c r="F6384">
        <v>1011</v>
      </c>
      <c r="G6384" t="s">
        <v>1822</v>
      </c>
      <c r="H6384" s="7">
        <f t="shared" si="99"/>
        <v>584177.33333333337</v>
      </c>
      <c r="I6384" t="s">
        <v>1830</v>
      </c>
      <c r="J6384" t="s">
        <v>1831</v>
      </c>
      <c r="K6384" t="s">
        <v>1832</v>
      </c>
      <c r="L6384" t="s">
        <v>1824</v>
      </c>
    </row>
    <row r="6385" spans="1:12" x14ac:dyDescent="0.25">
      <c r="A6385" t="s">
        <v>1821</v>
      </c>
      <c r="B6385" t="s">
        <v>240</v>
      </c>
      <c r="C6385" t="s">
        <v>638</v>
      </c>
      <c r="D6385" t="s">
        <v>523</v>
      </c>
      <c r="E6385">
        <v>4391.8344827586207</v>
      </c>
      <c r="F6385">
        <v>7250</v>
      </c>
      <c r="G6385" t="s">
        <v>1822</v>
      </c>
      <c r="H6385" s="7">
        <f t="shared" si="99"/>
        <v>2653400</v>
      </c>
      <c r="I6385" t="s">
        <v>1830</v>
      </c>
      <c r="J6385" t="s">
        <v>1831</v>
      </c>
      <c r="K6385" t="s">
        <v>1832</v>
      </c>
      <c r="L6385" t="s">
        <v>1824</v>
      </c>
    </row>
    <row r="6386" spans="1:12" x14ac:dyDescent="0.25">
      <c r="A6386" t="s">
        <v>1821</v>
      </c>
      <c r="B6386" t="s">
        <v>240</v>
      </c>
      <c r="C6386" t="s">
        <v>1476</v>
      </c>
      <c r="D6386" t="s">
        <v>523</v>
      </c>
      <c r="E6386">
        <v>3833.2689075630251</v>
      </c>
      <c r="F6386">
        <v>119</v>
      </c>
      <c r="G6386" t="s">
        <v>1822</v>
      </c>
      <c r="H6386" s="7">
        <f t="shared" si="99"/>
        <v>38013.25</v>
      </c>
      <c r="I6386" t="s">
        <v>1830</v>
      </c>
      <c r="J6386" t="s">
        <v>1831</v>
      </c>
      <c r="K6386" t="s">
        <v>1832</v>
      </c>
      <c r="L6386" t="s">
        <v>1824</v>
      </c>
    </row>
    <row r="6387" spans="1:12" x14ac:dyDescent="0.25">
      <c r="A6387" t="s">
        <v>1821</v>
      </c>
      <c r="B6387" t="s">
        <v>240</v>
      </c>
      <c r="C6387" t="s">
        <v>1507</v>
      </c>
      <c r="D6387" t="s">
        <v>523</v>
      </c>
      <c r="E6387">
        <v>3985.4962406015038</v>
      </c>
      <c r="F6387">
        <v>133</v>
      </c>
      <c r="G6387" t="s">
        <v>1822</v>
      </c>
      <c r="H6387" s="7">
        <f t="shared" si="99"/>
        <v>44172.583333333336</v>
      </c>
      <c r="I6387" t="s">
        <v>1830</v>
      </c>
      <c r="J6387" t="s">
        <v>1831</v>
      </c>
      <c r="K6387" t="s">
        <v>1832</v>
      </c>
      <c r="L6387" t="s">
        <v>1824</v>
      </c>
    </row>
    <row r="6388" spans="1:12" x14ac:dyDescent="0.25">
      <c r="A6388" t="s">
        <v>1821</v>
      </c>
      <c r="B6388" t="s">
        <v>240</v>
      </c>
      <c r="C6388" t="s">
        <v>1515</v>
      </c>
      <c r="D6388" t="s">
        <v>523</v>
      </c>
      <c r="E6388">
        <v>16144.873365450792</v>
      </c>
      <c r="F6388">
        <v>1453</v>
      </c>
      <c r="G6388" t="s">
        <v>1822</v>
      </c>
      <c r="H6388" s="7">
        <f t="shared" si="99"/>
        <v>1954875.0833333333</v>
      </c>
      <c r="I6388" t="s">
        <v>1830</v>
      </c>
      <c r="J6388" t="s">
        <v>1831</v>
      </c>
      <c r="K6388" t="s">
        <v>1832</v>
      </c>
      <c r="L6388" t="s">
        <v>1824</v>
      </c>
    </row>
    <row r="6389" spans="1:12" x14ac:dyDescent="0.25">
      <c r="A6389" t="s">
        <v>1821</v>
      </c>
      <c r="B6389" t="s">
        <v>240</v>
      </c>
      <c r="C6389" t="s">
        <v>644</v>
      </c>
      <c r="D6389" t="s">
        <v>523</v>
      </c>
      <c r="E6389">
        <v>5113.1871921182264</v>
      </c>
      <c r="F6389">
        <v>203</v>
      </c>
      <c r="G6389" t="s">
        <v>1822</v>
      </c>
      <c r="H6389" s="7">
        <f t="shared" si="99"/>
        <v>86498.083333333328</v>
      </c>
      <c r="I6389" t="s">
        <v>1830</v>
      </c>
      <c r="J6389" t="s">
        <v>1831</v>
      </c>
      <c r="K6389" t="s">
        <v>1832</v>
      </c>
      <c r="L6389" t="s">
        <v>1824</v>
      </c>
    </row>
    <row r="6390" spans="1:12" x14ac:dyDescent="0.25">
      <c r="A6390" t="s">
        <v>1821</v>
      </c>
      <c r="B6390" t="s">
        <v>240</v>
      </c>
      <c r="C6390" t="s">
        <v>1522</v>
      </c>
      <c r="D6390" t="s">
        <v>523</v>
      </c>
      <c r="E6390">
        <v>63448.972222222219</v>
      </c>
      <c r="F6390">
        <v>36</v>
      </c>
      <c r="G6390" t="s">
        <v>1822</v>
      </c>
      <c r="H6390" s="7">
        <f t="shared" si="99"/>
        <v>190346.91666666666</v>
      </c>
      <c r="I6390" t="s">
        <v>1830</v>
      </c>
      <c r="J6390" t="s">
        <v>1831</v>
      </c>
      <c r="K6390" t="s">
        <v>1832</v>
      </c>
      <c r="L6390" t="s">
        <v>1824</v>
      </c>
    </row>
    <row r="6391" spans="1:12" x14ac:dyDescent="0.25">
      <c r="A6391" t="s">
        <v>1821</v>
      </c>
      <c r="B6391" t="s">
        <v>240</v>
      </c>
      <c r="C6391" t="s">
        <v>647</v>
      </c>
      <c r="D6391" t="s">
        <v>523</v>
      </c>
      <c r="E6391">
        <v>6775.4826989619378</v>
      </c>
      <c r="F6391">
        <v>578</v>
      </c>
      <c r="G6391" t="s">
        <v>1822</v>
      </c>
      <c r="H6391" s="7">
        <f t="shared" si="99"/>
        <v>326352.41666666669</v>
      </c>
      <c r="I6391" t="s">
        <v>1830</v>
      </c>
      <c r="J6391" t="s">
        <v>1831</v>
      </c>
      <c r="K6391" t="s">
        <v>1832</v>
      </c>
      <c r="L6391" t="s">
        <v>1824</v>
      </c>
    </row>
    <row r="6392" spans="1:12" x14ac:dyDescent="0.25">
      <c r="A6392" t="s">
        <v>1821</v>
      </c>
      <c r="B6392" t="s">
        <v>240</v>
      </c>
      <c r="C6392" t="s">
        <v>648</v>
      </c>
      <c r="D6392" t="s">
        <v>523</v>
      </c>
      <c r="E6392">
        <v>4090.6010362694301</v>
      </c>
      <c r="F6392">
        <v>965</v>
      </c>
      <c r="G6392" t="s">
        <v>1822</v>
      </c>
      <c r="H6392" s="7">
        <f t="shared" si="99"/>
        <v>328952.5</v>
      </c>
      <c r="I6392" t="s">
        <v>1830</v>
      </c>
      <c r="J6392" t="s">
        <v>1831</v>
      </c>
      <c r="K6392" t="s">
        <v>1832</v>
      </c>
      <c r="L6392" t="s">
        <v>1824</v>
      </c>
    </row>
    <row r="6393" spans="1:12" x14ac:dyDescent="0.25">
      <c r="A6393" t="s">
        <v>1821</v>
      </c>
      <c r="B6393" t="s">
        <v>240</v>
      </c>
      <c r="C6393" t="s">
        <v>649</v>
      </c>
      <c r="D6393" t="s">
        <v>523</v>
      </c>
      <c r="E6393">
        <v>4904.7363656195466</v>
      </c>
      <c r="F6393">
        <v>9168</v>
      </c>
      <c r="G6393" t="s">
        <v>1822</v>
      </c>
      <c r="H6393" s="7">
        <f t="shared" si="99"/>
        <v>3747218.5833333335</v>
      </c>
      <c r="I6393" t="s">
        <v>1830</v>
      </c>
      <c r="J6393" t="s">
        <v>1831</v>
      </c>
      <c r="K6393" t="s">
        <v>1832</v>
      </c>
      <c r="L6393" t="s">
        <v>1824</v>
      </c>
    </row>
    <row r="6394" spans="1:12" x14ac:dyDescent="0.25">
      <c r="A6394" t="s">
        <v>1821</v>
      </c>
      <c r="B6394" t="s">
        <v>240</v>
      </c>
      <c r="C6394" t="s">
        <v>1564</v>
      </c>
      <c r="D6394" t="s">
        <v>523</v>
      </c>
      <c r="E6394">
        <v>13345.5</v>
      </c>
      <c r="F6394">
        <v>88</v>
      </c>
      <c r="G6394" t="s">
        <v>1822</v>
      </c>
      <c r="H6394" s="7">
        <f t="shared" si="99"/>
        <v>97867</v>
      </c>
      <c r="I6394" t="s">
        <v>1830</v>
      </c>
      <c r="J6394" t="s">
        <v>1831</v>
      </c>
      <c r="K6394" t="s">
        <v>1832</v>
      </c>
      <c r="L6394" t="s">
        <v>1824</v>
      </c>
    </row>
    <row r="6395" spans="1:12" x14ac:dyDescent="0.25">
      <c r="A6395" t="s">
        <v>1821</v>
      </c>
      <c r="B6395" t="s">
        <v>240</v>
      </c>
      <c r="C6395" t="s">
        <v>1583</v>
      </c>
      <c r="D6395" t="s">
        <v>523</v>
      </c>
      <c r="E6395">
        <v>7200</v>
      </c>
      <c r="F6395">
        <v>214</v>
      </c>
      <c r="G6395" t="s">
        <v>1822</v>
      </c>
      <c r="H6395" s="7">
        <f t="shared" si="99"/>
        <v>128400</v>
      </c>
      <c r="I6395" t="s">
        <v>1830</v>
      </c>
      <c r="J6395" t="s">
        <v>1831</v>
      </c>
      <c r="K6395" t="s">
        <v>1832</v>
      </c>
      <c r="L6395" t="s">
        <v>1824</v>
      </c>
    </row>
    <row r="6396" spans="1:12" x14ac:dyDescent="0.25">
      <c r="A6396" t="s">
        <v>1821</v>
      </c>
      <c r="B6396" t="s">
        <v>240</v>
      </c>
      <c r="C6396" t="s">
        <v>657</v>
      </c>
      <c r="D6396" t="s">
        <v>523</v>
      </c>
      <c r="E6396">
        <v>24435.655555555557</v>
      </c>
      <c r="F6396">
        <v>90</v>
      </c>
      <c r="G6396" t="s">
        <v>1822</v>
      </c>
      <c r="H6396" s="7">
        <f t="shared" si="99"/>
        <v>183267.41666666666</v>
      </c>
      <c r="I6396" t="s">
        <v>1830</v>
      </c>
      <c r="J6396" t="s">
        <v>1831</v>
      </c>
      <c r="K6396" t="s">
        <v>1832</v>
      </c>
      <c r="L6396" t="s">
        <v>1824</v>
      </c>
    </row>
    <row r="6397" spans="1:12" x14ac:dyDescent="0.25">
      <c r="A6397" t="s">
        <v>1821</v>
      </c>
      <c r="B6397" t="s">
        <v>240</v>
      </c>
      <c r="C6397" t="s">
        <v>658</v>
      </c>
      <c r="D6397" t="s">
        <v>523</v>
      </c>
      <c r="E6397">
        <v>20000</v>
      </c>
      <c r="F6397">
        <v>14</v>
      </c>
      <c r="G6397" t="s">
        <v>1822</v>
      </c>
      <c r="H6397" s="7">
        <f t="shared" si="99"/>
        <v>23333.333333333332</v>
      </c>
      <c r="I6397" t="s">
        <v>1830</v>
      </c>
      <c r="J6397" t="s">
        <v>1831</v>
      </c>
      <c r="K6397" t="s">
        <v>1832</v>
      </c>
      <c r="L6397" t="s">
        <v>1824</v>
      </c>
    </row>
    <row r="6398" spans="1:12" x14ac:dyDescent="0.25">
      <c r="A6398" t="s">
        <v>1821</v>
      </c>
      <c r="B6398" t="s">
        <v>240</v>
      </c>
      <c r="C6398" t="s">
        <v>659</v>
      </c>
      <c r="D6398" t="s">
        <v>523</v>
      </c>
      <c r="E6398">
        <v>3408</v>
      </c>
      <c r="F6398">
        <v>240</v>
      </c>
      <c r="G6398" t="s">
        <v>1822</v>
      </c>
      <c r="H6398" s="7">
        <f t="shared" si="99"/>
        <v>68160</v>
      </c>
      <c r="I6398" t="s">
        <v>1830</v>
      </c>
      <c r="J6398" t="s">
        <v>1831</v>
      </c>
      <c r="K6398" t="s">
        <v>1832</v>
      </c>
      <c r="L6398" t="s">
        <v>1824</v>
      </c>
    </row>
    <row r="6399" spans="1:12" x14ac:dyDescent="0.25">
      <c r="A6399" t="s">
        <v>1821</v>
      </c>
      <c r="B6399" t="s">
        <v>240</v>
      </c>
      <c r="C6399" t="s">
        <v>660</v>
      </c>
      <c r="D6399" t="s">
        <v>523</v>
      </c>
      <c r="E6399">
        <v>3999.94</v>
      </c>
      <c r="F6399">
        <v>250</v>
      </c>
      <c r="G6399" t="s">
        <v>1822</v>
      </c>
      <c r="H6399" s="7">
        <f t="shared" si="99"/>
        <v>83332.083333333328</v>
      </c>
      <c r="I6399" t="s">
        <v>1830</v>
      </c>
      <c r="J6399" t="s">
        <v>1831</v>
      </c>
      <c r="K6399" t="s">
        <v>1832</v>
      </c>
      <c r="L6399" t="s">
        <v>1824</v>
      </c>
    </row>
    <row r="6400" spans="1:12" x14ac:dyDescent="0.25">
      <c r="A6400" t="s">
        <v>1821</v>
      </c>
      <c r="B6400" t="s">
        <v>240</v>
      </c>
      <c r="C6400" t="s">
        <v>674</v>
      </c>
      <c r="D6400" t="s">
        <v>523</v>
      </c>
      <c r="E6400">
        <v>26278.31828496934</v>
      </c>
      <c r="F6400">
        <v>2071.1</v>
      </c>
      <c r="G6400" t="s">
        <v>1822</v>
      </c>
      <c r="H6400" s="7">
        <f t="shared" si="99"/>
        <v>4535418.75</v>
      </c>
      <c r="I6400" t="s">
        <v>1830</v>
      </c>
      <c r="J6400" t="s">
        <v>1831</v>
      </c>
      <c r="K6400" t="s">
        <v>1832</v>
      </c>
      <c r="L6400" t="s">
        <v>1824</v>
      </c>
    </row>
    <row r="6401" spans="1:12" x14ac:dyDescent="0.25">
      <c r="A6401" t="s">
        <v>1821</v>
      </c>
      <c r="B6401" t="s">
        <v>240</v>
      </c>
      <c r="C6401" t="s">
        <v>676</v>
      </c>
      <c r="D6401" t="s">
        <v>525</v>
      </c>
      <c r="E6401">
        <v>5665.3790940766548</v>
      </c>
      <c r="F6401">
        <v>2870</v>
      </c>
      <c r="G6401" t="s">
        <v>1822</v>
      </c>
      <c r="H6401" s="7">
        <f t="shared" si="99"/>
        <v>1354969.8333333333</v>
      </c>
      <c r="I6401" t="s">
        <v>1830</v>
      </c>
      <c r="J6401" t="s">
        <v>1831</v>
      </c>
      <c r="K6401" t="s">
        <v>1832</v>
      </c>
      <c r="L6401" t="s">
        <v>1824</v>
      </c>
    </row>
    <row r="6402" spans="1:12" x14ac:dyDescent="0.25">
      <c r="A6402" t="s">
        <v>1821</v>
      </c>
      <c r="B6402" t="s">
        <v>240</v>
      </c>
      <c r="C6402" t="s">
        <v>677</v>
      </c>
      <c r="D6402" t="s">
        <v>523</v>
      </c>
      <c r="E6402">
        <v>14679.217391304348</v>
      </c>
      <c r="F6402">
        <v>230</v>
      </c>
      <c r="G6402" t="s">
        <v>1822</v>
      </c>
      <c r="H6402" s="7">
        <f t="shared" si="99"/>
        <v>281351.66666666669</v>
      </c>
      <c r="I6402" t="s">
        <v>1830</v>
      </c>
      <c r="J6402" t="s">
        <v>1831</v>
      </c>
      <c r="K6402" t="s">
        <v>1832</v>
      </c>
      <c r="L6402" t="s">
        <v>1824</v>
      </c>
    </row>
    <row r="6403" spans="1:12" x14ac:dyDescent="0.25">
      <c r="A6403" t="s">
        <v>1821</v>
      </c>
      <c r="B6403" t="s">
        <v>240</v>
      </c>
      <c r="C6403" t="s">
        <v>1722</v>
      </c>
      <c r="D6403" t="s">
        <v>523</v>
      </c>
      <c r="E6403">
        <v>5625.8880597014922</v>
      </c>
      <c r="F6403">
        <v>402</v>
      </c>
      <c r="G6403" t="s">
        <v>1822</v>
      </c>
      <c r="H6403" s="7">
        <f t="shared" ref="H6403:H6466" si="100">+(E6403*F6403)/12</f>
        <v>188467.25</v>
      </c>
      <c r="I6403" t="s">
        <v>1830</v>
      </c>
      <c r="J6403" t="s">
        <v>1831</v>
      </c>
      <c r="K6403" t="s">
        <v>1832</v>
      </c>
      <c r="L6403" t="s">
        <v>1824</v>
      </c>
    </row>
    <row r="6404" spans="1:12" x14ac:dyDescent="0.25">
      <c r="A6404" t="s">
        <v>1821</v>
      </c>
      <c r="B6404" t="s">
        <v>240</v>
      </c>
      <c r="C6404" t="s">
        <v>1725</v>
      </c>
      <c r="D6404" t="s">
        <v>523</v>
      </c>
      <c r="E6404">
        <v>4788.4085988246215</v>
      </c>
      <c r="F6404">
        <v>3233</v>
      </c>
      <c r="G6404" t="s">
        <v>1822</v>
      </c>
      <c r="H6404" s="7">
        <f t="shared" si="100"/>
        <v>1290077.0833333335</v>
      </c>
      <c r="I6404" t="s">
        <v>1830</v>
      </c>
      <c r="J6404" t="s">
        <v>1831</v>
      </c>
      <c r="K6404" t="s">
        <v>1832</v>
      </c>
      <c r="L6404" t="s">
        <v>1824</v>
      </c>
    </row>
    <row r="6405" spans="1:12" x14ac:dyDescent="0.25">
      <c r="A6405" t="s">
        <v>1821</v>
      </c>
      <c r="B6405" t="s">
        <v>240</v>
      </c>
      <c r="C6405" t="s">
        <v>1743</v>
      </c>
      <c r="D6405" t="s">
        <v>525</v>
      </c>
      <c r="E6405">
        <v>1721.9345238095239</v>
      </c>
      <c r="F6405">
        <v>840</v>
      </c>
      <c r="G6405" t="s">
        <v>1822</v>
      </c>
      <c r="H6405" s="7">
        <f t="shared" si="100"/>
        <v>120535.41666666667</v>
      </c>
      <c r="I6405" t="s">
        <v>1830</v>
      </c>
      <c r="J6405" t="s">
        <v>1831</v>
      </c>
      <c r="K6405" t="s">
        <v>1832</v>
      </c>
      <c r="L6405" t="s">
        <v>1824</v>
      </c>
    </row>
    <row r="6406" spans="1:12" x14ac:dyDescent="0.25">
      <c r="A6406" t="s">
        <v>1821</v>
      </c>
      <c r="B6406" t="s">
        <v>240</v>
      </c>
      <c r="C6406" t="s">
        <v>680</v>
      </c>
      <c r="D6406" t="s">
        <v>525</v>
      </c>
      <c r="E6406">
        <v>1767.3076923076924</v>
      </c>
      <c r="F6406">
        <v>208</v>
      </c>
      <c r="G6406" t="s">
        <v>1822</v>
      </c>
      <c r="H6406" s="7">
        <f t="shared" si="100"/>
        <v>30633.333333333332</v>
      </c>
      <c r="I6406" t="s">
        <v>1830</v>
      </c>
      <c r="J6406" t="s">
        <v>1831</v>
      </c>
      <c r="K6406" t="s">
        <v>1832</v>
      </c>
      <c r="L6406" t="s">
        <v>1824</v>
      </c>
    </row>
    <row r="6407" spans="1:12" x14ac:dyDescent="0.25">
      <c r="A6407" t="s">
        <v>1821</v>
      </c>
      <c r="B6407" t="s">
        <v>240</v>
      </c>
      <c r="C6407" t="s">
        <v>681</v>
      </c>
      <c r="D6407" t="s">
        <v>523</v>
      </c>
      <c r="E6407">
        <v>4570.8219852337979</v>
      </c>
      <c r="F6407">
        <v>3657</v>
      </c>
      <c r="G6407" t="s">
        <v>1822</v>
      </c>
      <c r="H6407" s="7">
        <f t="shared" si="100"/>
        <v>1392957.9999999998</v>
      </c>
      <c r="I6407" t="s">
        <v>1830</v>
      </c>
      <c r="J6407" t="s">
        <v>1831</v>
      </c>
      <c r="K6407" t="s">
        <v>1832</v>
      </c>
      <c r="L6407" t="s">
        <v>1824</v>
      </c>
    </row>
    <row r="6408" spans="1:12" x14ac:dyDescent="0.25">
      <c r="A6408" t="s">
        <v>1821</v>
      </c>
      <c r="B6408" t="s">
        <v>240</v>
      </c>
      <c r="C6408" t="s">
        <v>682</v>
      </c>
      <c r="D6408" t="s">
        <v>523</v>
      </c>
      <c r="E6408">
        <v>3656.9092451229858</v>
      </c>
      <c r="F6408">
        <v>1179</v>
      </c>
      <c r="G6408" t="s">
        <v>1822</v>
      </c>
      <c r="H6408" s="7">
        <f t="shared" si="100"/>
        <v>359291.33333333331</v>
      </c>
      <c r="I6408" t="s">
        <v>1830</v>
      </c>
      <c r="J6408" t="s">
        <v>1831</v>
      </c>
      <c r="K6408" t="s">
        <v>1832</v>
      </c>
      <c r="L6408" t="s">
        <v>1824</v>
      </c>
    </row>
    <row r="6409" spans="1:12" x14ac:dyDescent="0.25">
      <c r="A6409" t="s">
        <v>1821</v>
      </c>
      <c r="B6409" t="s">
        <v>248</v>
      </c>
      <c r="C6409" t="s">
        <v>529</v>
      </c>
      <c r="D6409" t="s">
        <v>523</v>
      </c>
      <c r="E6409">
        <v>10819.142857142857</v>
      </c>
      <c r="F6409">
        <v>105</v>
      </c>
      <c r="G6409" t="s">
        <v>1822</v>
      </c>
      <c r="H6409" s="7">
        <f t="shared" si="100"/>
        <v>94667.5</v>
      </c>
      <c r="I6409" t="s">
        <v>1826</v>
      </c>
      <c r="J6409" t="s">
        <v>244</v>
      </c>
      <c r="K6409" t="s">
        <v>249</v>
      </c>
      <c r="L6409" t="s">
        <v>1824</v>
      </c>
    </row>
    <row r="6410" spans="1:12" x14ac:dyDescent="0.25">
      <c r="A6410" t="s">
        <v>1821</v>
      </c>
      <c r="B6410" t="s">
        <v>248</v>
      </c>
      <c r="C6410" t="s">
        <v>530</v>
      </c>
      <c r="D6410" t="s">
        <v>523</v>
      </c>
      <c r="E6410">
        <v>4757.31884057971</v>
      </c>
      <c r="F6410">
        <v>690</v>
      </c>
      <c r="G6410" t="s">
        <v>1822</v>
      </c>
      <c r="H6410" s="7">
        <f t="shared" si="100"/>
        <v>273545.83333333331</v>
      </c>
      <c r="I6410" t="s">
        <v>1826</v>
      </c>
      <c r="J6410" t="s">
        <v>244</v>
      </c>
      <c r="K6410" t="s">
        <v>249</v>
      </c>
      <c r="L6410" t="s">
        <v>1824</v>
      </c>
    </row>
    <row r="6411" spans="1:12" x14ac:dyDescent="0.25">
      <c r="A6411" t="s">
        <v>1821</v>
      </c>
      <c r="B6411" t="s">
        <v>248</v>
      </c>
      <c r="C6411" t="s">
        <v>531</v>
      </c>
      <c r="D6411" t="s">
        <v>523</v>
      </c>
      <c r="E6411">
        <v>17174.18181818182</v>
      </c>
      <c r="F6411">
        <v>99</v>
      </c>
      <c r="G6411" t="s">
        <v>1822</v>
      </c>
      <c r="H6411" s="7">
        <f t="shared" si="100"/>
        <v>141687.00000000003</v>
      </c>
      <c r="I6411" t="s">
        <v>1826</v>
      </c>
      <c r="J6411" t="s">
        <v>244</v>
      </c>
      <c r="K6411" t="s">
        <v>249</v>
      </c>
      <c r="L6411" t="s">
        <v>1824</v>
      </c>
    </row>
    <row r="6412" spans="1:12" x14ac:dyDescent="0.25">
      <c r="A6412" t="s">
        <v>1821</v>
      </c>
      <c r="B6412" t="s">
        <v>248</v>
      </c>
      <c r="C6412" t="s">
        <v>536</v>
      </c>
      <c r="D6412" t="s">
        <v>523</v>
      </c>
      <c r="E6412">
        <v>6844.090909090909</v>
      </c>
      <c r="F6412">
        <v>55</v>
      </c>
      <c r="G6412" t="s">
        <v>1822</v>
      </c>
      <c r="H6412" s="7">
        <f t="shared" si="100"/>
        <v>31368.75</v>
      </c>
      <c r="I6412" t="s">
        <v>1826</v>
      </c>
      <c r="J6412" t="s">
        <v>244</v>
      </c>
      <c r="K6412" t="s">
        <v>249</v>
      </c>
      <c r="L6412" t="s">
        <v>1824</v>
      </c>
    </row>
    <row r="6413" spans="1:12" x14ac:dyDescent="0.25">
      <c r="A6413" t="s">
        <v>1821</v>
      </c>
      <c r="B6413" t="s">
        <v>248</v>
      </c>
      <c r="C6413" t="s">
        <v>548</v>
      </c>
      <c r="D6413" t="s">
        <v>525</v>
      </c>
      <c r="E6413">
        <v>988.96240601503757</v>
      </c>
      <c r="F6413">
        <v>1330</v>
      </c>
      <c r="G6413" t="s">
        <v>1822</v>
      </c>
      <c r="H6413" s="7">
        <f t="shared" si="100"/>
        <v>109610</v>
      </c>
      <c r="I6413" t="s">
        <v>1826</v>
      </c>
      <c r="J6413" t="s">
        <v>244</v>
      </c>
      <c r="K6413" t="s">
        <v>249</v>
      </c>
      <c r="L6413" t="s">
        <v>1824</v>
      </c>
    </row>
    <row r="6414" spans="1:12" x14ac:dyDescent="0.25">
      <c r="A6414" t="s">
        <v>1821</v>
      </c>
      <c r="B6414" t="s">
        <v>248</v>
      </c>
      <c r="C6414" t="s">
        <v>551</v>
      </c>
      <c r="D6414" t="s">
        <v>525</v>
      </c>
      <c r="E6414">
        <v>712.59701492537317</v>
      </c>
      <c r="F6414">
        <v>2010</v>
      </c>
      <c r="G6414" t="s">
        <v>1822</v>
      </c>
      <c r="H6414" s="7">
        <f t="shared" si="100"/>
        <v>119360</v>
      </c>
      <c r="I6414" t="s">
        <v>1826</v>
      </c>
      <c r="J6414" t="s">
        <v>244</v>
      </c>
      <c r="K6414" t="s">
        <v>249</v>
      </c>
      <c r="L6414" t="s">
        <v>1824</v>
      </c>
    </row>
    <row r="6415" spans="1:12" x14ac:dyDescent="0.25">
      <c r="A6415" t="s">
        <v>1821</v>
      </c>
      <c r="B6415" t="s">
        <v>248</v>
      </c>
      <c r="C6415" t="s">
        <v>552</v>
      </c>
      <c r="D6415" t="s">
        <v>523</v>
      </c>
      <c r="E6415">
        <v>29866.266202090592</v>
      </c>
      <c r="F6415">
        <v>1435</v>
      </c>
      <c r="G6415" t="s">
        <v>1822</v>
      </c>
      <c r="H6415" s="7">
        <f t="shared" si="100"/>
        <v>3571507.6666666665</v>
      </c>
      <c r="I6415" t="s">
        <v>1826</v>
      </c>
      <c r="J6415" t="s">
        <v>244</v>
      </c>
      <c r="K6415" t="s">
        <v>249</v>
      </c>
      <c r="L6415" t="s">
        <v>1824</v>
      </c>
    </row>
    <row r="6416" spans="1:12" x14ac:dyDescent="0.25">
      <c r="A6416" t="s">
        <v>1821</v>
      </c>
      <c r="B6416" t="s">
        <v>248</v>
      </c>
      <c r="C6416" t="s">
        <v>894</v>
      </c>
      <c r="D6416" t="s">
        <v>525</v>
      </c>
      <c r="E6416">
        <v>1258</v>
      </c>
      <c r="F6416">
        <v>99</v>
      </c>
      <c r="G6416" t="s">
        <v>1822</v>
      </c>
      <c r="H6416" s="7">
        <f t="shared" si="100"/>
        <v>10378.5</v>
      </c>
      <c r="I6416" t="s">
        <v>1826</v>
      </c>
      <c r="J6416" t="s">
        <v>244</v>
      </c>
      <c r="K6416" t="s">
        <v>249</v>
      </c>
      <c r="L6416" t="s">
        <v>1824</v>
      </c>
    </row>
    <row r="6417" spans="1:12" x14ac:dyDescent="0.25">
      <c r="A6417" t="s">
        <v>1821</v>
      </c>
      <c r="B6417" t="s">
        <v>248</v>
      </c>
      <c r="C6417" t="s">
        <v>555</v>
      </c>
      <c r="D6417" t="s">
        <v>525</v>
      </c>
      <c r="E6417">
        <v>19069.483146067414</v>
      </c>
      <c r="F6417">
        <v>445</v>
      </c>
      <c r="G6417" t="s">
        <v>1822</v>
      </c>
      <c r="H6417" s="7">
        <f t="shared" si="100"/>
        <v>707160</v>
      </c>
      <c r="I6417" t="s">
        <v>1826</v>
      </c>
      <c r="J6417" t="s">
        <v>244</v>
      </c>
      <c r="K6417" t="s">
        <v>249</v>
      </c>
      <c r="L6417" t="s">
        <v>1824</v>
      </c>
    </row>
    <row r="6418" spans="1:12" x14ac:dyDescent="0.25">
      <c r="A6418" t="s">
        <v>1821</v>
      </c>
      <c r="B6418" t="s">
        <v>248</v>
      </c>
      <c r="C6418" t="s">
        <v>560</v>
      </c>
      <c r="D6418" t="s">
        <v>523</v>
      </c>
      <c r="E6418">
        <v>26707.965552699228</v>
      </c>
      <c r="F6418">
        <v>1945</v>
      </c>
      <c r="G6418" t="s">
        <v>1822</v>
      </c>
      <c r="H6418" s="7">
        <f t="shared" si="100"/>
        <v>4328916.083333333</v>
      </c>
      <c r="I6418" t="s">
        <v>1826</v>
      </c>
      <c r="J6418" t="s">
        <v>244</v>
      </c>
      <c r="K6418" t="s">
        <v>249</v>
      </c>
      <c r="L6418" t="s">
        <v>1824</v>
      </c>
    </row>
    <row r="6419" spans="1:12" x14ac:dyDescent="0.25">
      <c r="A6419" t="s">
        <v>1821</v>
      </c>
      <c r="B6419" t="s">
        <v>248</v>
      </c>
      <c r="C6419" t="s">
        <v>561</v>
      </c>
      <c r="D6419" t="s">
        <v>523</v>
      </c>
      <c r="E6419">
        <v>24916.291156462587</v>
      </c>
      <c r="F6419">
        <v>735</v>
      </c>
      <c r="G6419" t="s">
        <v>1822</v>
      </c>
      <c r="H6419" s="7">
        <f t="shared" si="100"/>
        <v>1526122.8333333333</v>
      </c>
      <c r="I6419" t="s">
        <v>1826</v>
      </c>
      <c r="J6419" t="s">
        <v>244</v>
      </c>
      <c r="K6419" t="s">
        <v>249</v>
      </c>
      <c r="L6419" t="s">
        <v>1824</v>
      </c>
    </row>
    <row r="6420" spans="1:12" x14ac:dyDescent="0.25">
      <c r="A6420" t="s">
        <v>1821</v>
      </c>
      <c r="B6420" t="s">
        <v>248</v>
      </c>
      <c r="C6420" t="s">
        <v>563</v>
      </c>
      <c r="D6420" t="s">
        <v>523</v>
      </c>
      <c r="E6420">
        <v>5904.4172366621069</v>
      </c>
      <c r="F6420">
        <v>3655</v>
      </c>
      <c r="G6420" t="s">
        <v>1822</v>
      </c>
      <c r="H6420" s="7">
        <f t="shared" si="100"/>
        <v>1798387.0833333333</v>
      </c>
      <c r="I6420" t="s">
        <v>1826</v>
      </c>
      <c r="J6420" t="s">
        <v>244</v>
      </c>
      <c r="K6420" t="s">
        <v>249</v>
      </c>
      <c r="L6420" t="s">
        <v>1824</v>
      </c>
    </row>
    <row r="6421" spans="1:12" x14ac:dyDescent="0.25">
      <c r="A6421" t="s">
        <v>1821</v>
      </c>
      <c r="B6421" t="s">
        <v>248</v>
      </c>
      <c r="C6421" t="s">
        <v>564</v>
      </c>
      <c r="D6421" t="s">
        <v>523</v>
      </c>
      <c r="E6421">
        <v>7027.588339850693</v>
      </c>
      <c r="F6421">
        <v>2813</v>
      </c>
      <c r="G6421" t="s">
        <v>1822</v>
      </c>
      <c r="H6421" s="7">
        <f t="shared" si="100"/>
        <v>1647383.8333333333</v>
      </c>
      <c r="I6421" t="s">
        <v>1826</v>
      </c>
      <c r="J6421" t="s">
        <v>244</v>
      </c>
      <c r="K6421" t="s">
        <v>249</v>
      </c>
      <c r="L6421" t="s">
        <v>1824</v>
      </c>
    </row>
    <row r="6422" spans="1:12" x14ac:dyDescent="0.25">
      <c r="A6422" t="s">
        <v>1821</v>
      </c>
      <c r="B6422" t="s">
        <v>248</v>
      </c>
      <c r="C6422" t="s">
        <v>964</v>
      </c>
      <c r="D6422" t="s">
        <v>523</v>
      </c>
      <c r="E6422">
        <v>24011.781818181818</v>
      </c>
      <c r="F6422">
        <v>5225</v>
      </c>
      <c r="G6422" t="s">
        <v>1822</v>
      </c>
      <c r="H6422" s="7">
        <f t="shared" si="100"/>
        <v>10455130</v>
      </c>
      <c r="I6422" t="s">
        <v>1826</v>
      </c>
      <c r="J6422" t="s">
        <v>244</v>
      </c>
      <c r="K6422" t="s">
        <v>249</v>
      </c>
      <c r="L6422" t="s">
        <v>1824</v>
      </c>
    </row>
    <row r="6423" spans="1:12" x14ac:dyDescent="0.25">
      <c r="A6423" t="s">
        <v>1821</v>
      </c>
      <c r="B6423" t="s">
        <v>248</v>
      </c>
      <c r="C6423" t="s">
        <v>568</v>
      </c>
      <c r="D6423" t="s">
        <v>525</v>
      </c>
      <c r="E6423">
        <v>1237.7036554132712</v>
      </c>
      <c r="F6423">
        <v>42950</v>
      </c>
      <c r="G6423" t="s">
        <v>1822</v>
      </c>
      <c r="H6423" s="7">
        <f t="shared" si="100"/>
        <v>4429947.666666667</v>
      </c>
      <c r="I6423" t="s">
        <v>1826</v>
      </c>
      <c r="J6423" t="s">
        <v>244</v>
      </c>
      <c r="K6423" t="s">
        <v>249</v>
      </c>
      <c r="L6423" t="s">
        <v>1824</v>
      </c>
    </row>
    <row r="6424" spans="1:12" x14ac:dyDescent="0.25">
      <c r="A6424" t="s">
        <v>1821</v>
      </c>
      <c r="B6424" t="s">
        <v>248</v>
      </c>
      <c r="C6424" t="s">
        <v>570</v>
      </c>
      <c r="D6424" t="s">
        <v>523</v>
      </c>
      <c r="E6424">
        <v>10354.594936708861</v>
      </c>
      <c r="F6424">
        <v>237</v>
      </c>
      <c r="G6424" t="s">
        <v>1822</v>
      </c>
      <c r="H6424" s="7">
        <f t="shared" si="100"/>
        <v>204503.25</v>
      </c>
      <c r="I6424" t="s">
        <v>1826</v>
      </c>
      <c r="J6424" t="s">
        <v>244</v>
      </c>
      <c r="K6424" t="s">
        <v>249</v>
      </c>
      <c r="L6424" t="s">
        <v>1824</v>
      </c>
    </row>
    <row r="6425" spans="1:12" x14ac:dyDescent="0.25">
      <c r="A6425" t="s">
        <v>1821</v>
      </c>
      <c r="B6425" t="s">
        <v>248</v>
      </c>
      <c r="C6425" t="s">
        <v>1030</v>
      </c>
      <c r="D6425" t="s">
        <v>523</v>
      </c>
      <c r="E6425">
        <v>12948.149292149292</v>
      </c>
      <c r="F6425">
        <v>3885</v>
      </c>
      <c r="G6425" t="s">
        <v>1822</v>
      </c>
      <c r="H6425" s="7">
        <f t="shared" si="100"/>
        <v>4191963.3333333335</v>
      </c>
      <c r="I6425" t="s">
        <v>1826</v>
      </c>
      <c r="J6425" t="s">
        <v>244</v>
      </c>
      <c r="K6425" t="s">
        <v>249</v>
      </c>
      <c r="L6425" t="s">
        <v>1824</v>
      </c>
    </row>
    <row r="6426" spans="1:12" x14ac:dyDescent="0.25">
      <c r="A6426" t="s">
        <v>1821</v>
      </c>
      <c r="B6426" t="s">
        <v>248</v>
      </c>
      <c r="C6426" t="s">
        <v>575</v>
      </c>
      <c r="D6426" t="s">
        <v>523</v>
      </c>
      <c r="E6426">
        <v>20750.128467153285</v>
      </c>
      <c r="F6426">
        <v>685</v>
      </c>
      <c r="G6426" t="s">
        <v>1822</v>
      </c>
      <c r="H6426" s="7">
        <f t="shared" si="100"/>
        <v>1184486.5</v>
      </c>
      <c r="I6426" t="s">
        <v>1826</v>
      </c>
      <c r="J6426" t="s">
        <v>244</v>
      </c>
      <c r="K6426" t="s">
        <v>249</v>
      </c>
      <c r="L6426" t="s">
        <v>1824</v>
      </c>
    </row>
    <row r="6427" spans="1:12" x14ac:dyDescent="0.25">
      <c r="A6427" t="s">
        <v>1821</v>
      </c>
      <c r="B6427" t="s">
        <v>248</v>
      </c>
      <c r="C6427" t="s">
        <v>577</v>
      </c>
      <c r="D6427" t="s">
        <v>525</v>
      </c>
      <c r="E6427">
        <v>1576.1955290611029</v>
      </c>
      <c r="F6427">
        <v>6710</v>
      </c>
      <c r="G6427" t="s">
        <v>1822</v>
      </c>
      <c r="H6427" s="7">
        <f t="shared" si="100"/>
        <v>881356</v>
      </c>
      <c r="I6427" t="s">
        <v>1826</v>
      </c>
      <c r="J6427" t="s">
        <v>244</v>
      </c>
      <c r="K6427" t="s">
        <v>249</v>
      </c>
      <c r="L6427" t="s">
        <v>1824</v>
      </c>
    </row>
    <row r="6428" spans="1:12" x14ac:dyDescent="0.25">
      <c r="A6428" t="s">
        <v>1821</v>
      </c>
      <c r="B6428" t="s">
        <v>248</v>
      </c>
      <c r="C6428" t="s">
        <v>578</v>
      </c>
      <c r="D6428" t="s">
        <v>525</v>
      </c>
      <c r="E6428">
        <v>1057.4955380577428</v>
      </c>
      <c r="F6428">
        <v>7620</v>
      </c>
      <c r="G6428" t="s">
        <v>1822</v>
      </c>
      <c r="H6428" s="7">
        <f t="shared" si="100"/>
        <v>671509.66666666663</v>
      </c>
      <c r="I6428" t="s">
        <v>1826</v>
      </c>
      <c r="J6428" t="s">
        <v>244</v>
      </c>
      <c r="K6428" t="s">
        <v>249</v>
      </c>
      <c r="L6428" t="s">
        <v>1824</v>
      </c>
    </row>
    <row r="6429" spans="1:12" x14ac:dyDescent="0.25">
      <c r="A6429" t="s">
        <v>1821</v>
      </c>
      <c r="B6429" t="s">
        <v>248</v>
      </c>
      <c r="C6429" t="s">
        <v>1064</v>
      </c>
      <c r="D6429" t="s">
        <v>523</v>
      </c>
      <c r="E6429">
        <v>3800</v>
      </c>
      <c r="F6429">
        <v>1.5</v>
      </c>
      <c r="G6429" t="s">
        <v>1822</v>
      </c>
      <c r="H6429" s="7">
        <f t="shared" si="100"/>
        <v>475</v>
      </c>
      <c r="I6429" t="s">
        <v>1826</v>
      </c>
      <c r="J6429" t="s">
        <v>244</v>
      </c>
      <c r="K6429" t="s">
        <v>249</v>
      </c>
      <c r="L6429" t="s">
        <v>1824</v>
      </c>
    </row>
    <row r="6430" spans="1:12" x14ac:dyDescent="0.25">
      <c r="A6430" t="s">
        <v>1821</v>
      </c>
      <c r="B6430" t="s">
        <v>248</v>
      </c>
      <c r="C6430" t="s">
        <v>585</v>
      </c>
      <c r="D6430" t="s">
        <v>523</v>
      </c>
      <c r="E6430">
        <v>9550</v>
      </c>
      <c r="F6430">
        <v>1</v>
      </c>
      <c r="G6430" t="s">
        <v>1822</v>
      </c>
      <c r="H6430" s="7">
        <f t="shared" si="100"/>
        <v>795.83333333333337</v>
      </c>
      <c r="I6430" t="s">
        <v>1826</v>
      </c>
      <c r="J6430" t="s">
        <v>244</v>
      </c>
      <c r="K6430" t="s">
        <v>249</v>
      </c>
      <c r="L6430" t="s">
        <v>1824</v>
      </c>
    </row>
    <row r="6431" spans="1:12" x14ac:dyDescent="0.25">
      <c r="A6431" t="s">
        <v>1821</v>
      </c>
      <c r="B6431" t="s">
        <v>248</v>
      </c>
      <c r="C6431" t="s">
        <v>1160</v>
      </c>
      <c r="D6431" t="s">
        <v>523</v>
      </c>
      <c r="E6431">
        <v>4879.0444444444447</v>
      </c>
      <c r="F6431">
        <v>225</v>
      </c>
      <c r="G6431" t="s">
        <v>1822</v>
      </c>
      <c r="H6431" s="7">
        <f t="shared" si="100"/>
        <v>91482.083333333328</v>
      </c>
      <c r="I6431" t="s">
        <v>1826</v>
      </c>
      <c r="J6431" t="s">
        <v>244</v>
      </c>
      <c r="K6431" t="s">
        <v>249</v>
      </c>
      <c r="L6431" t="s">
        <v>1824</v>
      </c>
    </row>
    <row r="6432" spans="1:12" x14ac:dyDescent="0.25">
      <c r="A6432" t="s">
        <v>1821</v>
      </c>
      <c r="B6432" t="s">
        <v>248</v>
      </c>
      <c r="C6432" t="s">
        <v>586</v>
      </c>
      <c r="D6432" t="s">
        <v>523</v>
      </c>
      <c r="E6432">
        <v>8546.2151898734173</v>
      </c>
      <c r="F6432">
        <v>1185</v>
      </c>
      <c r="G6432" t="s">
        <v>1822</v>
      </c>
      <c r="H6432" s="7">
        <f t="shared" si="100"/>
        <v>843938.75</v>
      </c>
      <c r="I6432" t="s">
        <v>1826</v>
      </c>
      <c r="J6432" t="s">
        <v>244</v>
      </c>
      <c r="K6432" t="s">
        <v>249</v>
      </c>
      <c r="L6432" t="s">
        <v>1824</v>
      </c>
    </row>
    <row r="6433" spans="1:12" x14ac:dyDescent="0.25">
      <c r="A6433" t="s">
        <v>1821</v>
      </c>
      <c r="B6433" t="s">
        <v>248</v>
      </c>
      <c r="C6433" t="s">
        <v>590</v>
      </c>
      <c r="D6433" t="s">
        <v>525</v>
      </c>
      <c r="E6433">
        <v>1779.4346638655463</v>
      </c>
      <c r="F6433">
        <v>4760</v>
      </c>
      <c r="G6433" t="s">
        <v>1822</v>
      </c>
      <c r="H6433" s="7">
        <f t="shared" si="100"/>
        <v>705842.41666666663</v>
      </c>
      <c r="I6433" t="s">
        <v>1826</v>
      </c>
      <c r="J6433" t="s">
        <v>244</v>
      </c>
      <c r="K6433" t="s">
        <v>249</v>
      </c>
      <c r="L6433" t="s">
        <v>1824</v>
      </c>
    </row>
    <row r="6434" spans="1:12" x14ac:dyDescent="0.25">
      <c r="A6434" t="s">
        <v>1821</v>
      </c>
      <c r="B6434" t="s">
        <v>248</v>
      </c>
      <c r="C6434" t="s">
        <v>591</v>
      </c>
      <c r="D6434" t="s">
        <v>523</v>
      </c>
      <c r="E6434">
        <v>5747.3684210526317</v>
      </c>
      <c r="F6434">
        <v>380</v>
      </c>
      <c r="G6434" t="s">
        <v>1822</v>
      </c>
      <c r="H6434" s="7">
        <f t="shared" si="100"/>
        <v>182000</v>
      </c>
      <c r="I6434" t="s">
        <v>1826</v>
      </c>
      <c r="J6434" t="s">
        <v>244</v>
      </c>
      <c r="K6434" t="s">
        <v>249</v>
      </c>
      <c r="L6434" t="s">
        <v>1824</v>
      </c>
    </row>
    <row r="6435" spans="1:12" x14ac:dyDescent="0.25">
      <c r="A6435" t="s">
        <v>1821</v>
      </c>
      <c r="B6435" t="s">
        <v>248</v>
      </c>
      <c r="C6435" t="s">
        <v>1195</v>
      </c>
      <c r="D6435" t="s">
        <v>525</v>
      </c>
      <c r="E6435">
        <v>703.05353650586699</v>
      </c>
      <c r="F6435">
        <v>122720</v>
      </c>
      <c r="G6435" t="s">
        <v>1822</v>
      </c>
      <c r="H6435" s="7">
        <f t="shared" si="100"/>
        <v>7189894.166666667</v>
      </c>
      <c r="I6435" t="s">
        <v>1826</v>
      </c>
      <c r="J6435" t="s">
        <v>244</v>
      </c>
      <c r="K6435" t="s">
        <v>249</v>
      </c>
      <c r="L6435" t="s">
        <v>1824</v>
      </c>
    </row>
    <row r="6436" spans="1:12" x14ac:dyDescent="0.25">
      <c r="A6436" t="s">
        <v>1821</v>
      </c>
      <c r="B6436" t="s">
        <v>248</v>
      </c>
      <c r="C6436" t="s">
        <v>594</v>
      </c>
      <c r="D6436" t="s">
        <v>523</v>
      </c>
      <c r="E6436">
        <v>19512.5</v>
      </c>
      <c r="F6436">
        <v>120</v>
      </c>
      <c r="G6436" t="s">
        <v>1822</v>
      </c>
      <c r="H6436" s="7">
        <f t="shared" si="100"/>
        <v>195125</v>
      </c>
      <c r="I6436" t="s">
        <v>1826</v>
      </c>
      <c r="J6436" t="s">
        <v>244</v>
      </c>
      <c r="K6436" t="s">
        <v>249</v>
      </c>
      <c r="L6436" t="s">
        <v>1824</v>
      </c>
    </row>
    <row r="6437" spans="1:12" x14ac:dyDescent="0.25">
      <c r="A6437" t="s">
        <v>1821</v>
      </c>
      <c r="B6437" t="s">
        <v>248</v>
      </c>
      <c r="C6437" t="s">
        <v>1238</v>
      </c>
      <c r="D6437" t="s">
        <v>525</v>
      </c>
      <c r="E6437">
        <v>1757.8824999999999</v>
      </c>
      <c r="F6437">
        <v>4000</v>
      </c>
      <c r="G6437" t="s">
        <v>1822</v>
      </c>
      <c r="H6437" s="7">
        <f t="shared" si="100"/>
        <v>585960.83333333337</v>
      </c>
      <c r="I6437" t="s">
        <v>1826</v>
      </c>
      <c r="J6437" t="s">
        <v>244</v>
      </c>
      <c r="K6437" t="s">
        <v>249</v>
      </c>
      <c r="L6437" t="s">
        <v>1824</v>
      </c>
    </row>
    <row r="6438" spans="1:12" x14ac:dyDescent="0.25">
      <c r="A6438" t="s">
        <v>1821</v>
      </c>
      <c r="B6438" t="s">
        <v>248</v>
      </c>
      <c r="C6438" t="s">
        <v>603</v>
      </c>
      <c r="D6438" t="s">
        <v>523</v>
      </c>
      <c r="E6438">
        <v>6436.3529411764703</v>
      </c>
      <c r="F6438">
        <v>170</v>
      </c>
      <c r="G6438" t="s">
        <v>1822</v>
      </c>
      <c r="H6438" s="7">
        <f t="shared" si="100"/>
        <v>91181.666666666672</v>
      </c>
      <c r="I6438" t="s">
        <v>1826</v>
      </c>
      <c r="J6438" t="s">
        <v>244</v>
      </c>
      <c r="K6438" t="s">
        <v>249</v>
      </c>
      <c r="L6438" t="s">
        <v>1824</v>
      </c>
    </row>
    <row r="6439" spans="1:12" x14ac:dyDescent="0.25">
      <c r="A6439" t="s">
        <v>1821</v>
      </c>
      <c r="B6439" t="s">
        <v>248</v>
      </c>
      <c r="C6439" t="s">
        <v>606</v>
      </c>
      <c r="D6439" t="s">
        <v>523</v>
      </c>
      <c r="E6439">
        <v>7834</v>
      </c>
      <c r="F6439">
        <v>5</v>
      </c>
      <c r="G6439" t="s">
        <v>1822</v>
      </c>
      <c r="H6439" s="7">
        <f t="shared" si="100"/>
        <v>3264.1666666666665</v>
      </c>
      <c r="I6439" t="s">
        <v>1826</v>
      </c>
      <c r="J6439" t="s">
        <v>244</v>
      </c>
      <c r="K6439" t="s">
        <v>249</v>
      </c>
      <c r="L6439" t="s">
        <v>1824</v>
      </c>
    </row>
    <row r="6440" spans="1:12" x14ac:dyDescent="0.25">
      <c r="A6440" t="s">
        <v>1821</v>
      </c>
      <c r="B6440" t="s">
        <v>248</v>
      </c>
      <c r="C6440" t="s">
        <v>1289</v>
      </c>
      <c r="D6440" t="s">
        <v>523</v>
      </c>
      <c r="E6440">
        <v>5576.3571428571431</v>
      </c>
      <c r="F6440">
        <v>70</v>
      </c>
      <c r="G6440" t="s">
        <v>1822</v>
      </c>
      <c r="H6440" s="7">
        <f t="shared" si="100"/>
        <v>32528.75</v>
      </c>
      <c r="I6440" t="s">
        <v>1826</v>
      </c>
      <c r="J6440" t="s">
        <v>244</v>
      </c>
      <c r="K6440" t="s">
        <v>249</v>
      </c>
      <c r="L6440" t="s">
        <v>1824</v>
      </c>
    </row>
    <row r="6441" spans="1:12" x14ac:dyDescent="0.25">
      <c r="A6441" t="s">
        <v>1821</v>
      </c>
      <c r="B6441" t="s">
        <v>248</v>
      </c>
      <c r="C6441" t="s">
        <v>1310</v>
      </c>
      <c r="D6441" t="s">
        <v>523</v>
      </c>
      <c r="E6441">
        <v>7313.2258064516127</v>
      </c>
      <c r="F6441">
        <v>310</v>
      </c>
      <c r="G6441" t="s">
        <v>1822</v>
      </c>
      <c r="H6441" s="7">
        <f t="shared" si="100"/>
        <v>188925</v>
      </c>
      <c r="I6441" t="s">
        <v>1826</v>
      </c>
      <c r="J6441" t="s">
        <v>244</v>
      </c>
      <c r="K6441" t="s">
        <v>249</v>
      </c>
      <c r="L6441" t="s">
        <v>1824</v>
      </c>
    </row>
    <row r="6442" spans="1:12" x14ac:dyDescent="0.25">
      <c r="A6442" t="s">
        <v>1821</v>
      </c>
      <c r="B6442" t="s">
        <v>248</v>
      </c>
      <c r="C6442" t="s">
        <v>613</v>
      </c>
      <c r="D6442" t="s">
        <v>525</v>
      </c>
      <c r="E6442">
        <v>1363</v>
      </c>
      <c r="F6442">
        <v>590</v>
      </c>
      <c r="G6442" t="s">
        <v>1822</v>
      </c>
      <c r="H6442" s="7">
        <f t="shared" si="100"/>
        <v>67014.166666666672</v>
      </c>
      <c r="I6442" t="s">
        <v>1826</v>
      </c>
      <c r="J6442" t="s">
        <v>244</v>
      </c>
      <c r="K6442" t="s">
        <v>249</v>
      </c>
      <c r="L6442" t="s">
        <v>1824</v>
      </c>
    </row>
    <row r="6443" spans="1:12" x14ac:dyDescent="0.25">
      <c r="A6443" t="s">
        <v>1821</v>
      </c>
      <c r="B6443" t="s">
        <v>248</v>
      </c>
      <c r="C6443" t="s">
        <v>614</v>
      </c>
      <c r="D6443" t="s">
        <v>525</v>
      </c>
      <c r="E6443">
        <v>2299.0759493670885</v>
      </c>
      <c r="F6443">
        <v>3950</v>
      </c>
      <c r="G6443" t="s">
        <v>1822</v>
      </c>
      <c r="H6443" s="7">
        <f t="shared" si="100"/>
        <v>756779.16666666663</v>
      </c>
      <c r="I6443" t="s">
        <v>1826</v>
      </c>
      <c r="J6443" t="s">
        <v>244</v>
      </c>
      <c r="K6443" t="s">
        <v>249</v>
      </c>
      <c r="L6443" t="s">
        <v>1824</v>
      </c>
    </row>
    <row r="6444" spans="1:12" x14ac:dyDescent="0.25">
      <c r="A6444" t="s">
        <v>1821</v>
      </c>
      <c r="B6444" t="s">
        <v>248</v>
      </c>
      <c r="C6444" t="s">
        <v>617</v>
      </c>
      <c r="D6444" t="s">
        <v>523</v>
      </c>
      <c r="E6444">
        <v>6083.6135881104037</v>
      </c>
      <c r="F6444">
        <v>2355</v>
      </c>
      <c r="G6444" t="s">
        <v>1822</v>
      </c>
      <c r="H6444" s="7">
        <f t="shared" si="100"/>
        <v>1193909.1666666667</v>
      </c>
      <c r="I6444" t="s">
        <v>1826</v>
      </c>
      <c r="J6444" t="s">
        <v>244</v>
      </c>
      <c r="K6444" t="s">
        <v>249</v>
      </c>
      <c r="L6444" t="s">
        <v>1824</v>
      </c>
    </row>
    <row r="6445" spans="1:12" x14ac:dyDescent="0.25">
      <c r="A6445" t="s">
        <v>1821</v>
      </c>
      <c r="B6445" t="s">
        <v>248</v>
      </c>
      <c r="C6445" t="s">
        <v>1375</v>
      </c>
      <c r="D6445" t="s">
        <v>523</v>
      </c>
      <c r="E6445">
        <v>21563.462686567163</v>
      </c>
      <c r="F6445">
        <v>4020</v>
      </c>
      <c r="G6445" t="s">
        <v>1822</v>
      </c>
      <c r="H6445" s="7">
        <f t="shared" si="100"/>
        <v>7223760</v>
      </c>
      <c r="I6445" t="s">
        <v>1826</v>
      </c>
      <c r="J6445" t="s">
        <v>244</v>
      </c>
      <c r="K6445" t="s">
        <v>249</v>
      </c>
      <c r="L6445" t="s">
        <v>1824</v>
      </c>
    </row>
    <row r="6446" spans="1:12" x14ac:dyDescent="0.25">
      <c r="A6446" t="s">
        <v>1821</v>
      </c>
      <c r="B6446" t="s">
        <v>248</v>
      </c>
      <c r="C6446" t="s">
        <v>621</v>
      </c>
      <c r="D6446" t="s">
        <v>523</v>
      </c>
      <c r="E6446">
        <v>18812.994444444445</v>
      </c>
      <c r="F6446">
        <v>180</v>
      </c>
      <c r="G6446" t="s">
        <v>1822</v>
      </c>
      <c r="H6446" s="7">
        <f t="shared" si="100"/>
        <v>282194.91666666669</v>
      </c>
      <c r="I6446" t="s">
        <v>1826</v>
      </c>
      <c r="J6446" t="s">
        <v>244</v>
      </c>
      <c r="K6446" t="s">
        <v>249</v>
      </c>
      <c r="L6446" t="s">
        <v>1824</v>
      </c>
    </row>
    <row r="6447" spans="1:12" x14ac:dyDescent="0.25">
      <c r="A6447" t="s">
        <v>1821</v>
      </c>
      <c r="B6447" t="s">
        <v>248</v>
      </c>
      <c r="C6447" t="s">
        <v>1395</v>
      </c>
      <c r="D6447" t="s">
        <v>523</v>
      </c>
      <c r="E6447">
        <v>14821.506283662478</v>
      </c>
      <c r="F6447">
        <v>5570</v>
      </c>
      <c r="G6447" t="s">
        <v>1822</v>
      </c>
      <c r="H6447" s="7">
        <f t="shared" si="100"/>
        <v>6879649.166666667</v>
      </c>
      <c r="I6447" t="s">
        <v>1826</v>
      </c>
      <c r="J6447" t="s">
        <v>244</v>
      </c>
      <c r="K6447" t="s">
        <v>249</v>
      </c>
      <c r="L6447" t="s">
        <v>1824</v>
      </c>
    </row>
    <row r="6448" spans="1:12" x14ac:dyDescent="0.25">
      <c r="A6448" t="s">
        <v>1821</v>
      </c>
      <c r="B6448" t="s">
        <v>248</v>
      </c>
      <c r="C6448" t="s">
        <v>625</v>
      </c>
      <c r="D6448" t="s">
        <v>525</v>
      </c>
      <c r="E6448">
        <v>847</v>
      </c>
      <c r="F6448">
        <v>280</v>
      </c>
      <c r="G6448" t="s">
        <v>1822</v>
      </c>
      <c r="H6448" s="7">
        <f t="shared" si="100"/>
        <v>19763.333333333332</v>
      </c>
      <c r="I6448" t="s">
        <v>1826</v>
      </c>
      <c r="J6448" t="s">
        <v>244</v>
      </c>
      <c r="K6448" t="s">
        <v>249</v>
      </c>
      <c r="L6448" t="s">
        <v>1824</v>
      </c>
    </row>
    <row r="6449" spans="1:12" x14ac:dyDescent="0.25">
      <c r="A6449" t="s">
        <v>1821</v>
      </c>
      <c r="B6449" t="s">
        <v>248</v>
      </c>
      <c r="C6449" t="s">
        <v>626</v>
      </c>
      <c r="D6449" t="s">
        <v>525</v>
      </c>
      <c r="E6449">
        <v>657.22728292573481</v>
      </c>
      <c r="F6449">
        <v>22285</v>
      </c>
      <c r="G6449" t="s">
        <v>1822</v>
      </c>
      <c r="H6449" s="7">
        <f t="shared" si="100"/>
        <v>1220525.8333333333</v>
      </c>
      <c r="I6449" t="s">
        <v>1826</v>
      </c>
      <c r="J6449" t="s">
        <v>244</v>
      </c>
      <c r="K6449" t="s">
        <v>249</v>
      </c>
      <c r="L6449" t="s">
        <v>1824</v>
      </c>
    </row>
    <row r="6450" spans="1:12" x14ac:dyDescent="0.25">
      <c r="A6450" t="s">
        <v>1821</v>
      </c>
      <c r="B6450" t="s">
        <v>248</v>
      </c>
      <c r="C6450" t="s">
        <v>629</v>
      </c>
      <c r="D6450" t="s">
        <v>525</v>
      </c>
      <c r="E6450">
        <v>930.8511949685535</v>
      </c>
      <c r="F6450">
        <v>7950</v>
      </c>
      <c r="G6450" t="s">
        <v>1822</v>
      </c>
      <c r="H6450" s="7">
        <f t="shared" si="100"/>
        <v>616688.91666666663</v>
      </c>
      <c r="I6450" t="s">
        <v>1826</v>
      </c>
      <c r="J6450" t="s">
        <v>244</v>
      </c>
      <c r="K6450" t="s">
        <v>249</v>
      </c>
      <c r="L6450" t="s">
        <v>1824</v>
      </c>
    </row>
    <row r="6451" spans="1:12" x14ac:dyDescent="0.25">
      <c r="A6451" t="s">
        <v>1821</v>
      </c>
      <c r="B6451" t="s">
        <v>248</v>
      </c>
      <c r="C6451" t="s">
        <v>1428</v>
      </c>
      <c r="D6451" t="s">
        <v>525</v>
      </c>
      <c r="E6451">
        <v>646.91287188828176</v>
      </c>
      <c r="F6451">
        <v>32940</v>
      </c>
      <c r="G6451" t="s">
        <v>1822</v>
      </c>
      <c r="H6451" s="7">
        <f t="shared" si="100"/>
        <v>1775775.8333333333</v>
      </c>
      <c r="I6451" t="s">
        <v>1826</v>
      </c>
      <c r="J6451" t="s">
        <v>244</v>
      </c>
      <c r="K6451" t="s">
        <v>249</v>
      </c>
      <c r="L6451" t="s">
        <v>1824</v>
      </c>
    </row>
    <row r="6452" spans="1:12" x14ac:dyDescent="0.25">
      <c r="A6452" t="s">
        <v>1821</v>
      </c>
      <c r="B6452" t="s">
        <v>248</v>
      </c>
      <c r="C6452" t="s">
        <v>630</v>
      </c>
      <c r="D6452" t="s">
        <v>525</v>
      </c>
      <c r="E6452">
        <v>973</v>
      </c>
      <c r="F6452">
        <v>280</v>
      </c>
      <c r="G6452" t="s">
        <v>1822</v>
      </c>
      <c r="H6452" s="7">
        <f t="shared" si="100"/>
        <v>22703.333333333332</v>
      </c>
      <c r="I6452" t="s">
        <v>1826</v>
      </c>
      <c r="J6452" t="s">
        <v>244</v>
      </c>
      <c r="K6452" t="s">
        <v>249</v>
      </c>
      <c r="L6452" t="s">
        <v>1824</v>
      </c>
    </row>
    <row r="6453" spans="1:12" x14ac:dyDescent="0.25">
      <c r="A6453" t="s">
        <v>1821</v>
      </c>
      <c r="B6453" t="s">
        <v>248</v>
      </c>
      <c r="C6453" t="s">
        <v>631</v>
      </c>
      <c r="D6453" t="s">
        <v>525</v>
      </c>
      <c r="E6453">
        <v>1000.839229843562</v>
      </c>
      <c r="F6453">
        <v>4155</v>
      </c>
      <c r="G6453" t="s">
        <v>1822</v>
      </c>
      <c r="H6453" s="7">
        <f t="shared" si="100"/>
        <v>346540.58333333331</v>
      </c>
      <c r="I6453" t="s">
        <v>1826</v>
      </c>
      <c r="J6453" t="s">
        <v>244</v>
      </c>
      <c r="K6453" t="s">
        <v>249</v>
      </c>
      <c r="L6453" t="s">
        <v>1824</v>
      </c>
    </row>
    <row r="6454" spans="1:12" x14ac:dyDescent="0.25">
      <c r="A6454" t="s">
        <v>1821</v>
      </c>
      <c r="B6454" t="s">
        <v>248</v>
      </c>
      <c r="C6454" t="s">
        <v>632</v>
      </c>
      <c r="D6454" t="s">
        <v>525</v>
      </c>
      <c r="E6454">
        <v>207.40042517006802</v>
      </c>
      <c r="F6454">
        <v>11760</v>
      </c>
      <c r="G6454" t="s">
        <v>1822</v>
      </c>
      <c r="H6454" s="7">
        <f t="shared" si="100"/>
        <v>203252.41666666666</v>
      </c>
      <c r="I6454" t="s">
        <v>1826</v>
      </c>
      <c r="J6454" t="s">
        <v>244</v>
      </c>
      <c r="K6454" t="s">
        <v>249</v>
      </c>
      <c r="L6454" t="s">
        <v>1824</v>
      </c>
    </row>
    <row r="6455" spans="1:12" x14ac:dyDescent="0.25">
      <c r="A6455" t="s">
        <v>1821</v>
      </c>
      <c r="B6455" t="s">
        <v>248</v>
      </c>
      <c r="C6455" t="s">
        <v>637</v>
      </c>
      <c r="D6455" t="s">
        <v>523</v>
      </c>
      <c r="E6455">
        <v>6879.681818181818</v>
      </c>
      <c r="F6455">
        <v>1540</v>
      </c>
      <c r="G6455" t="s">
        <v>1822</v>
      </c>
      <c r="H6455" s="7">
        <f t="shared" si="100"/>
        <v>882892.5</v>
      </c>
      <c r="I6455" t="s">
        <v>1826</v>
      </c>
      <c r="J6455" t="s">
        <v>244</v>
      </c>
      <c r="K6455" t="s">
        <v>249</v>
      </c>
      <c r="L6455" t="s">
        <v>1824</v>
      </c>
    </row>
    <row r="6456" spans="1:12" x14ac:dyDescent="0.25">
      <c r="A6456" t="s">
        <v>1821</v>
      </c>
      <c r="B6456" t="s">
        <v>248</v>
      </c>
      <c r="C6456" t="s">
        <v>638</v>
      </c>
      <c r="D6456" t="s">
        <v>523</v>
      </c>
      <c r="E6456">
        <v>4721.0252570123112</v>
      </c>
      <c r="F6456">
        <v>23637</v>
      </c>
      <c r="G6456" t="s">
        <v>1822</v>
      </c>
      <c r="H6456" s="7">
        <f t="shared" si="100"/>
        <v>9299239.5</v>
      </c>
      <c r="I6456" t="s">
        <v>1826</v>
      </c>
      <c r="J6456" t="s">
        <v>244</v>
      </c>
      <c r="K6456" t="s">
        <v>249</v>
      </c>
      <c r="L6456" t="s">
        <v>1824</v>
      </c>
    </row>
    <row r="6457" spans="1:12" x14ac:dyDescent="0.25">
      <c r="A6457" t="s">
        <v>1821</v>
      </c>
      <c r="B6457" t="s">
        <v>248</v>
      </c>
      <c r="C6457" t="s">
        <v>1476</v>
      </c>
      <c r="D6457" t="s">
        <v>523</v>
      </c>
      <c r="E6457">
        <v>4396.7250000000004</v>
      </c>
      <c r="F6457">
        <v>200</v>
      </c>
      <c r="G6457" t="s">
        <v>1822</v>
      </c>
      <c r="H6457" s="7">
        <f t="shared" si="100"/>
        <v>73278.750000000015</v>
      </c>
      <c r="I6457" t="s">
        <v>1826</v>
      </c>
      <c r="J6457" t="s">
        <v>244</v>
      </c>
      <c r="K6457" t="s">
        <v>249</v>
      </c>
      <c r="L6457" t="s">
        <v>1824</v>
      </c>
    </row>
    <row r="6458" spans="1:12" x14ac:dyDescent="0.25">
      <c r="A6458" t="s">
        <v>1821</v>
      </c>
      <c r="B6458" t="s">
        <v>248</v>
      </c>
      <c r="C6458" t="s">
        <v>1507</v>
      </c>
      <c r="D6458" t="s">
        <v>523</v>
      </c>
      <c r="E6458">
        <v>4059.84</v>
      </c>
      <c r="F6458">
        <v>375</v>
      </c>
      <c r="G6458" t="s">
        <v>1822</v>
      </c>
      <c r="H6458" s="7">
        <f t="shared" si="100"/>
        <v>126870</v>
      </c>
      <c r="I6458" t="s">
        <v>1826</v>
      </c>
      <c r="J6458" t="s">
        <v>244</v>
      </c>
      <c r="K6458" t="s">
        <v>249</v>
      </c>
      <c r="L6458" t="s">
        <v>1824</v>
      </c>
    </row>
    <row r="6459" spans="1:12" x14ac:dyDescent="0.25">
      <c r="A6459" t="s">
        <v>1821</v>
      </c>
      <c r="B6459" t="s">
        <v>248</v>
      </c>
      <c r="C6459" t="s">
        <v>1515</v>
      </c>
      <c r="D6459" t="s">
        <v>523</v>
      </c>
      <c r="E6459">
        <v>16392.697193500739</v>
      </c>
      <c r="F6459">
        <v>6770</v>
      </c>
      <c r="G6459" t="s">
        <v>1822</v>
      </c>
      <c r="H6459" s="7">
        <f t="shared" si="100"/>
        <v>9248213.333333334</v>
      </c>
      <c r="I6459" t="s">
        <v>1826</v>
      </c>
      <c r="J6459" t="s">
        <v>244</v>
      </c>
      <c r="K6459" t="s">
        <v>249</v>
      </c>
      <c r="L6459" t="s">
        <v>1824</v>
      </c>
    </row>
    <row r="6460" spans="1:12" x14ac:dyDescent="0.25">
      <c r="A6460" t="s">
        <v>1821</v>
      </c>
      <c r="B6460" t="s">
        <v>248</v>
      </c>
      <c r="C6460" t="s">
        <v>644</v>
      </c>
      <c r="D6460" t="s">
        <v>523</v>
      </c>
      <c r="E6460">
        <v>5661.9444444444443</v>
      </c>
      <c r="F6460">
        <v>180</v>
      </c>
      <c r="G6460" t="s">
        <v>1822</v>
      </c>
      <c r="H6460" s="7">
        <f t="shared" si="100"/>
        <v>84929.166666666672</v>
      </c>
      <c r="I6460" t="s">
        <v>1826</v>
      </c>
      <c r="J6460" t="s">
        <v>244</v>
      </c>
      <c r="K6460" t="s">
        <v>249</v>
      </c>
      <c r="L6460" t="s">
        <v>1824</v>
      </c>
    </row>
    <row r="6461" spans="1:12" x14ac:dyDescent="0.25">
      <c r="A6461" t="s">
        <v>1821</v>
      </c>
      <c r="B6461" t="s">
        <v>248</v>
      </c>
      <c r="C6461" t="s">
        <v>1518</v>
      </c>
      <c r="D6461" t="s">
        <v>525</v>
      </c>
      <c r="E6461">
        <v>2351</v>
      </c>
      <c r="F6461">
        <v>5</v>
      </c>
      <c r="G6461" t="s">
        <v>1822</v>
      </c>
      <c r="H6461" s="7">
        <f t="shared" si="100"/>
        <v>979.58333333333337</v>
      </c>
      <c r="I6461" t="s">
        <v>1826</v>
      </c>
      <c r="J6461" t="s">
        <v>244</v>
      </c>
      <c r="K6461" t="s">
        <v>249</v>
      </c>
      <c r="L6461" t="s">
        <v>1824</v>
      </c>
    </row>
    <row r="6462" spans="1:12" x14ac:dyDescent="0.25">
      <c r="A6462" t="s">
        <v>1821</v>
      </c>
      <c r="B6462" t="s">
        <v>248</v>
      </c>
      <c r="C6462" t="s">
        <v>1522</v>
      </c>
      <c r="D6462" t="s">
        <v>523</v>
      </c>
      <c r="E6462">
        <v>65080.833333333336</v>
      </c>
      <c r="F6462">
        <v>6</v>
      </c>
      <c r="G6462" t="s">
        <v>1822</v>
      </c>
      <c r="H6462" s="7">
        <f t="shared" si="100"/>
        <v>32540.416666666668</v>
      </c>
      <c r="I6462" t="s">
        <v>1826</v>
      </c>
      <c r="J6462" t="s">
        <v>244</v>
      </c>
      <c r="K6462" t="s">
        <v>249</v>
      </c>
      <c r="L6462" t="s">
        <v>1824</v>
      </c>
    </row>
    <row r="6463" spans="1:12" x14ac:dyDescent="0.25">
      <c r="A6463" t="s">
        <v>1821</v>
      </c>
      <c r="B6463" t="s">
        <v>248</v>
      </c>
      <c r="C6463" t="s">
        <v>647</v>
      </c>
      <c r="D6463" t="s">
        <v>523</v>
      </c>
      <c r="E6463">
        <v>7309.8205128205127</v>
      </c>
      <c r="F6463">
        <v>390</v>
      </c>
      <c r="G6463" t="s">
        <v>1822</v>
      </c>
      <c r="H6463" s="7">
        <f t="shared" si="100"/>
        <v>237569.16666666666</v>
      </c>
      <c r="I6463" t="s">
        <v>1826</v>
      </c>
      <c r="J6463" t="s">
        <v>244</v>
      </c>
      <c r="K6463" t="s">
        <v>249</v>
      </c>
      <c r="L6463" t="s">
        <v>1824</v>
      </c>
    </row>
    <row r="6464" spans="1:12" x14ac:dyDescent="0.25">
      <c r="A6464" t="s">
        <v>1821</v>
      </c>
      <c r="B6464" t="s">
        <v>248</v>
      </c>
      <c r="C6464" t="s">
        <v>648</v>
      </c>
      <c r="D6464" t="s">
        <v>523</v>
      </c>
      <c r="E6464">
        <v>4331.7358490566039</v>
      </c>
      <c r="F6464">
        <v>530</v>
      </c>
      <c r="G6464" t="s">
        <v>1822</v>
      </c>
      <c r="H6464" s="7">
        <f t="shared" si="100"/>
        <v>191318.33333333334</v>
      </c>
      <c r="I6464" t="s">
        <v>1826</v>
      </c>
      <c r="J6464" t="s">
        <v>244</v>
      </c>
      <c r="K6464" t="s">
        <v>249</v>
      </c>
      <c r="L6464" t="s">
        <v>1824</v>
      </c>
    </row>
    <row r="6465" spans="1:12" x14ac:dyDescent="0.25">
      <c r="A6465" t="s">
        <v>1821</v>
      </c>
      <c r="B6465" t="s">
        <v>248</v>
      </c>
      <c r="C6465" t="s">
        <v>649</v>
      </c>
      <c r="D6465" t="s">
        <v>523</v>
      </c>
      <c r="E6465">
        <v>5674.647176079734</v>
      </c>
      <c r="F6465">
        <v>15050</v>
      </c>
      <c r="G6465" t="s">
        <v>1822</v>
      </c>
      <c r="H6465" s="7">
        <f t="shared" si="100"/>
        <v>7116953.333333333</v>
      </c>
      <c r="I6465" t="s">
        <v>1826</v>
      </c>
      <c r="J6465" t="s">
        <v>244</v>
      </c>
      <c r="K6465" t="s">
        <v>249</v>
      </c>
      <c r="L6465" t="s">
        <v>1824</v>
      </c>
    </row>
    <row r="6466" spans="1:12" x14ac:dyDescent="0.25">
      <c r="A6466" t="s">
        <v>1821</v>
      </c>
      <c r="B6466" t="s">
        <v>248</v>
      </c>
      <c r="C6466" t="s">
        <v>1564</v>
      </c>
      <c r="D6466" t="s">
        <v>523</v>
      </c>
      <c r="E6466">
        <v>14470.193372673626</v>
      </c>
      <c r="F6466">
        <v>2203</v>
      </c>
      <c r="G6466" t="s">
        <v>1822</v>
      </c>
      <c r="H6466" s="7">
        <f t="shared" si="100"/>
        <v>2656486.3333333335</v>
      </c>
      <c r="I6466" t="s">
        <v>1826</v>
      </c>
      <c r="J6466" t="s">
        <v>244</v>
      </c>
      <c r="K6466" t="s">
        <v>249</v>
      </c>
      <c r="L6466" t="s">
        <v>1824</v>
      </c>
    </row>
    <row r="6467" spans="1:12" x14ac:dyDescent="0.25">
      <c r="A6467" t="s">
        <v>1821</v>
      </c>
      <c r="B6467" t="s">
        <v>248</v>
      </c>
      <c r="C6467" t="s">
        <v>1583</v>
      </c>
      <c r="D6467" t="s">
        <v>523</v>
      </c>
      <c r="E6467">
        <v>7500</v>
      </c>
      <c r="F6467">
        <v>280</v>
      </c>
      <c r="G6467" t="s">
        <v>1822</v>
      </c>
      <c r="H6467" s="7">
        <f t="shared" ref="H6467:H6530" si="101">+(E6467*F6467)/12</f>
        <v>175000</v>
      </c>
      <c r="I6467" t="s">
        <v>1826</v>
      </c>
      <c r="J6467" t="s">
        <v>244</v>
      </c>
      <c r="K6467" t="s">
        <v>249</v>
      </c>
      <c r="L6467" t="s">
        <v>1824</v>
      </c>
    </row>
    <row r="6468" spans="1:12" x14ac:dyDescent="0.25">
      <c r="A6468" t="s">
        <v>1821</v>
      </c>
      <c r="B6468" t="s">
        <v>248</v>
      </c>
      <c r="C6468" t="s">
        <v>655</v>
      </c>
      <c r="D6468" t="s">
        <v>523</v>
      </c>
      <c r="E6468">
        <v>7840.0249999999996</v>
      </c>
      <c r="F6468">
        <v>40</v>
      </c>
      <c r="G6468" t="s">
        <v>1822</v>
      </c>
      <c r="H6468" s="7">
        <f t="shared" si="101"/>
        <v>26133.416666666668</v>
      </c>
      <c r="I6468" t="s">
        <v>1826</v>
      </c>
      <c r="J6468" t="s">
        <v>244</v>
      </c>
      <c r="K6468" t="s">
        <v>249</v>
      </c>
      <c r="L6468" t="s">
        <v>1824</v>
      </c>
    </row>
    <row r="6469" spans="1:12" x14ac:dyDescent="0.25">
      <c r="A6469" t="s">
        <v>1821</v>
      </c>
      <c r="B6469" t="s">
        <v>248</v>
      </c>
      <c r="C6469" t="s">
        <v>657</v>
      </c>
      <c r="D6469" t="s">
        <v>523</v>
      </c>
      <c r="E6469">
        <v>23524.258426966291</v>
      </c>
      <c r="F6469">
        <v>534</v>
      </c>
      <c r="G6469" t="s">
        <v>1822</v>
      </c>
      <c r="H6469" s="7">
        <f t="shared" si="101"/>
        <v>1046829.5</v>
      </c>
      <c r="I6469" t="s">
        <v>1826</v>
      </c>
      <c r="J6469" t="s">
        <v>244</v>
      </c>
      <c r="K6469" t="s">
        <v>249</v>
      </c>
      <c r="L6469" t="s">
        <v>1824</v>
      </c>
    </row>
    <row r="6470" spans="1:12" x14ac:dyDescent="0.25">
      <c r="A6470" t="s">
        <v>1821</v>
      </c>
      <c r="B6470" t="s">
        <v>248</v>
      </c>
      <c r="C6470" t="s">
        <v>658</v>
      </c>
      <c r="D6470" t="s">
        <v>523</v>
      </c>
      <c r="E6470">
        <v>23000</v>
      </c>
      <c r="F6470">
        <v>50</v>
      </c>
      <c r="G6470" t="s">
        <v>1822</v>
      </c>
      <c r="H6470" s="7">
        <f t="shared" si="101"/>
        <v>95833.333333333328</v>
      </c>
      <c r="I6470" t="s">
        <v>1826</v>
      </c>
      <c r="J6470" t="s">
        <v>244</v>
      </c>
      <c r="K6470" t="s">
        <v>249</v>
      </c>
      <c r="L6470" t="s">
        <v>1824</v>
      </c>
    </row>
    <row r="6471" spans="1:12" x14ac:dyDescent="0.25">
      <c r="A6471" t="s">
        <v>1821</v>
      </c>
      <c r="B6471" t="s">
        <v>248</v>
      </c>
      <c r="C6471" t="s">
        <v>659</v>
      </c>
      <c r="D6471" t="s">
        <v>523</v>
      </c>
      <c r="E6471">
        <v>3799.5502958579882</v>
      </c>
      <c r="F6471">
        <v>507</v>
      </c>
      <c r="G6471" t="s">
        <v>1822</v>
      </c>
      <c r="H6471" s="7">
        <f t="shared" si="101"/>
        <v>160531</v>
      </c>
      <c r="I6471" t="s">
        <v>1826</v>
      </c>
      <c r="J6471" t="s">
        <v>244</v>
      </c>
      <c r="K6471" t="s">
        <v>249</v>
      </c>
      <c r="L6471" t="s">
        <v>1824</v>
      </c>
    </row>
    <row r="6472" spans="1:12" x14ac:dyDescent="0.25">
      <c r="A6472" t="s">
        <v>1821</v>
      </c>
      <c r="B6472" t="s">
        <v>248</v>
      </c>
      <c r="C6472" t="s">
        <v>660</v>
      </c>
      <c r="D6472" t="s">
        <v>523</v>
      </c>
      <c r="E6472">
        <v>3917.6271186440677</v>
      </c>
      <c r="F6472">
        <v>177</v>
      </c>
      <c r="G6472" t="s">
        <v>1822</v>
      </c>
      <c r="H6472" s="7">
        <f t="shared" si="101"/>
        <v>57785</v>
      </c>
      <c r="I6472" t="s">
        <v>1826</v>
      </c>
      <c r="J6472" t="s">
        <v>244</v>
      </c>
      <c r="K6472" t="s">
        <v>249</v>
      </c>
      <c r="L6472" t="s">
        <v>1824</v>
      </c>
    </row>
    <row r="6473" spans="1:12" x14ac:dyDescent="0.25">
      <c r="A6473" t="s">
        <v>1821</v>
      </c>
      <c r="B6473" t="s">
        <v>248</v>
      </c>
      <c r="C6473" t="s">
        <v>674</v>
      </c>
      <c r="D6473" t="s">
        <v>523</v>
      </c>
      <c r="E6473">
        <v>27218.420573355819</v>
      </c>
      <c r="F6473">
        <v>2965</v>
      </c>
      <c r="G6473" t="s">
        <v>1822</v>
      </c>
      <c r="H6473" s="7">
        <f t="shared" si="101"/>
        <v>6725218.083333333</v>
      </c>
      <c r="I6473" t="s">
        <v>1826</v>
      </c>
      <c r="J6473" t="s">
        <v>244</v>
      </c>
      <c r="K6473" t="s">
        <v>249</v>
      </c>
      <c r="L6473" t="s">
        <v>1824</v>
      </c>
    </row>
    <row r="6474" spans="1:12" x14ac:dyDescent="0.25">
      <c r="A6474" t="s">
        <v>1821</v>
      </c>
      <c r="B6474" t="s">
        <v>248</v>
      </c>
      <c r="C6474" t="s">
        <v>676</v>
      </c>
      <c r="D6474" t="s">
        <v>525</v>
      </c>
      <c r="E6474">
        <v>5930.9218582887697</v>
      </c>
      <c r="F6474">
        <v>14960</v>
      </c>
      <c r="G6474" t="s">
        <v>1822</v>
      </c>
      <c r="H6474" s="7">
        <f t="shared" si="101"/>
        <v>7393882.583333333</v>
      </c>
      <c r="I6474" t="s">
        <v>1826</v>
      </c>
      <c r="J6474" t="s">
        <v>244</v>
      </c>
      <c r="K6474" t="s">
        <v>249</v>
      </c>
      <c r="L6474" t="s">
        <v>1824</v>
      </c>
    </row>
    <row r="6475" spans="1:12" x14ac:dyDescent="0.25">
      <c r="A6475" t="s">
        <v>1821</v>
      </c>
      <c r="B6475" t="s">
        <v>248</v>
      </c>
      <c r="C6475" t="s">
        <v>677</v>
      </c>
      <c r="D6475" t="s">
        <v>523</v>
      </c>
      <c r="E6475">
        <v>14390.885923949299</v>
      </c>
      <c r="F6475">
        <v>1499</v>
      </c>
      <c r="G6475" t="s">
        <v>1822</v>
      </c>
      <c r="H6475" s="7">
        <f t="shared" si="101"/>
        <v>1797661.5</v>
      </c>
      <c r="I6475" t="s">
        <v>1826</v>
      </c>
      <c r="J6475" t="s">
        <v>244</v>
      </c>
      <c r="K6475" t="s">
        <v>249</v>
      </c>
      <c r="L6475" t="s">
        <v>1824</v>
      </c>
    </row>
    <row r="6476" spans="1:12" x14ac:dyDescent="0.25">
      <c r="A6476" t="s">
        <v>1821</v>
      </c>
      <c r="B6476" t="s">
        <v>248</v>
      </c>
      <c r="C6476" t="s">
        <v>1722</v>
      </c>
      <c r="D6476" t="s">
        <v>523</v>
      </c>
      <c r="E6476">
        <v>5985.9756097560976</v>
      </c>
      <c r="F6476">
        <v>492</v>
      </c>
      <c r="G6476" t="s">
        <v>1822</v>
      </c>
      <c r="H6476" s="7">
        <f t="shared" si="101"/>
        <v>245425</v>
      </c>
      <c r="I6476" t="s">
        <v>1826</v>
      </c>
      <c r="J6476" t="s">
        <v>244</v>
      </c>
      <c r="K6476" t="s">
        <v>249</v>
      </c>
      <c r="L6476" t="s">
        <v>1824</v>
      </c>
    </row>
    <row r="6477" spans="1:12" x14ac:dyDescent="0.25">
      <c r="A6477" t="s">
        <v>1821</v>
      </c>
      <c r="B6477" t="s">
        <v>248</v>
      </c>
      <c r="C6477" t="s">
        <v>1725</v>
      </c>
      <c r="D6477" t="s">
        <v>523</v>
      </c>
      <c r="E6477">
        <v>5720.8185117967332</v>
      </c>
      <c r="F6477">
        <v>5510</v>
      </c>
      <c r="G6477" t="s">
        <v>1822</v>
      </c>
      <c r="H6477" s="7">
        <f t="shared" si="101"/>
        <v>2626809.1666666665</v>
      </c>
      <c r="I6477" t="s">
        <v>1826</v>
      </c>
      <c r="J6477" t="s">
        <v>244</v>
      </c>
      <c r="K6477" t="s">
        <v>249</v>
      </c>
      <c r="L6477" t="s">
        <v>1824</v>
      </c>
    </row>
    <row r="6478" spans="1:12" x14ac:dyDescent="0.25">
      <c r="A6478" t="s">
        <v>1821</v>
      </c>
      <c r="B6478" t="s">
        <v>248</v>
      </c>
      <c r="C6478" t="s">
        <v>680</v>
      </c>
      <c r="D6478" t="s">
        <v>525</v>
      </c>
      <c r="E6478">
        <v>2711.6595000000002</v>
      </c>
      <c r="F6478">
        <v>2000</v>
      </c>
      <c r="G6478" t="s">
        <v>1822</v>
      </c>
      <c r="H6478" s="7">
        <f t="shared" si="101"/>
        <v>451943.25</v>
      </c>
      <c r="I6478" t="s">
        <v>1826</v>
      </c>
      <c r="J6478" t="s">
        <v>244</v>
      </c>
      <c r="K6478" t="s">
        <v>249</v>
      </c>
      <c r="L6478" t="s">
        <v>1824</v>
      </c>
    </row>
    <row r="6479" spans="1:12" x14ac:dyDescent="0.25">
      <c r="A6479" t="s">
        <v>1821</v>
      </c>
      <c r="B6479" t="s">
        <v>248</v>
      </c>
      <c r="C6479" t="s">
        <v>681</v>
      </c>
      <c r="D6479" t="s">
        <v>523</v>
      </c>
      <c r="E6479">
        <v>5211.0429184549357</v>
      </c>
      <c r="F6479">
        <v>2330</v>
      </c>
      <c r="G6479" t="s">
        <v>1822</v>
      </c>
      <c r="H6479" s="7">
        <f t="shared" si="101"/>
        <v>1011810.8333333334</v>
      </c>
      <c r="I6479" t="s">
        <v>1826</v>
      </c>
      <c r="J6479" t="s">
        <v>244</v>
      </c>
      <c r="K6479" t="s">
        <v>249</v>
      </c>
      <c r="L6479" t="s">
        <v>1824</v>
      </c>
    </row>
    <row r="6480" spans="1:12" x14ac:dyDescent="0.25">
      <c r="A6480" t="s">
        <v>1821</v>
      </c>
      <c r="B6480" t="s">
        <v>248</v>
      </c>
      <c r="C6480" t="s">
        <v>682</v>
      </c>
      <c r="D6480" t="s">
        <v>523</v>
      </c>
      <c r="E6480">
        <v>4277.6307692307691</v>
      </c>
      <c r="F6480">
        <v>3250</v>
      </c>
      <c r="G6480" t="s">
        <v>1822</v>
      </c>
      <c r="H6480" s="7">
        <f t="shared" si="101"/>
        <v>1158525</v>
      </c>
      <c r="I6480" t="s">
        <v>1826</v>
      </c>
      <c r="J6480" t="s">
        <v>244</v>
      </c>
      <c r="K6480" t="s">
        <v>249</v>
      </c>
      <c r="L6480" t="s">
        <v>1824</v>
      </c>
    </row>
    <row r="6481" spans="1:12" x14ac:dyDescent="0.25">
      <c r="A6481" t="s">
        <v>1821</v>
      </c>
      <c r="B6481" t="s">
        <v>1833</v>
      </c>
      <c r="C6481" t="s">
        <v>595</v>
      </c>
      <c r="D6481" t="s">
        <v>525</v>
      </c>
      <c r="E6481">
        <v>9371.35</v>
      </c>
      <c r="F6481">
        <v>18000</v>
      </c>
      <c r="G6481" t="s">
        <v>1798</v>
      </c>
      <c r="H6481" s="7">
        <f t="shared" si="101"/>
        <v>14057025</v>
      </c>
      <c r="I6481" t="s">
        <v>1834</v>
      </c>
      <c r="J6481" t="s">
        <v>1834</v>
      </c>
      <c r="K6481" t="s">
        <v>1835</v>
      </c>
      <c r="L6481" t="s">
        <v>1824</v>
      </c>
    </row>
    <row r="6482" spans="1:12" x14ac:dyDescent="0.25">
      <c r="A6482" t="s">
        <v>1821</v>
      </c>
      <c r="B6482" t="s">
        <v>1833</v>
      </c>
      <c r="C6482" t="s">
        <v>1451</v>
      </c>
      <c r="D6482" t="s">
        <v>523</v>
      </c>
      <c r="E6482">
        <v>6372</v>
      </c>
      <c r="F6482">
        <v>41500</v>
      </c>
      <c r="G6482" t="s">
        <v>1798</v>
      </c>
      <c r="H6482" s="7">
        <f t="shared" si="101"/>
        <v>22036500</v>
      </c>
      <c r="I6482" t="s">
        <v>1834</v>
      </c>
      <c r="J6482" t="s">
        <v>1834</v>
      </c>
      <c r="K6482" t="s">
        <v>1835</v>
      </c>
      <c r="L6482" t="s">
        <v>1824</v>
      </c>
    </row>
    <row r="6483" spans="1:12" x14ac:dyDescent="0.25">
      <c r="A6483" t="s">
        <v>1821</v>
      </c>
      <c r="B6483" t="s">
        <v>1836</v>
      </c>
      <c r="C6483" t="s">
        <v>551</v>
      </c>
      <c r="D6483" t="s">
        <v>525</v>
      </c>
      <c r="E6483">
        <v>689</v>
      </c>
      <c r="F6483">
        <v>7520</v>
      </c>
      <c r="G6483" t="s">
        <v>1798</v>
      </c>
      <c r="H6483" s="7">
        <f t="shared" si="101"/>
        <v>431773.33333333331</v>
      </c>
      <c r="I6483" t="s">
        <v>1837</v>
      </c>
      <c r="J6483" t="s">
        <v>244</v>
      </c>
      <c r="K6483" t="s">
        <v>231</v>
      </c>
      <c r="L6483" t="s">
        <v>1824</v>
      </c>
    </row>
    <row r="6484" spans="1:12" x14ac:dyDescent="0.25">
      <c r="A6484" t="s">
        <v>1821</v>
      </c>
      <c r="B6484" t="s">
        <v>1836</v>
      </c>
      <c r="C6484" t="s">
        <v>595</v>
      </c>
      <c r="D6484" t="s">
        <v>525</v>
      </c>
      <c r="E6484">
        <v>9371.35</v>
      </c>
      <c r="F6484">
        <v>9600</v>
      </c>
      <c r="G6484" t="s">
        <v>1798</v>
      </c>
      <c r="H6484" s="7">
        <f t="shared" si="101"/>
        <v>7497080</v>
      </c>
      <c r="I6484" t="s">
        <v>1837</v>
      </c>
      <c r="J6484" t="s">
        <v>244</v>
      </c>
      <c r="K6484" t="s">
        <v>231</v>
      </c>
      <c r="L6484" t="s">
        <v>1824</v>
      </c>
    </row>
    <row r="6485" spans="1:12" x14ac:dyDescent="0.25">
      <c r="A6485" t="s">
        <v>1821</v>
      </c>
      <c r="B6485" t="s">
        <v>1836</v>
      </c>
      <c r="C6485" t="s">
        <v>1451</v>
      </c>
      <c r="D6485" t="s">
        <v>523</v>
      </c>
      <c r="E6485">
        <v>6372</v>
      </c>
      <c r="F6485">
        <v>58500</v>
      </c>
      <c r="G6485" t="s">
        <v>1798</v>
      </c>
      <c r="H6485" s="7">
        <f t="shared" si="101"/>
        <v>31063500</v>
      </c>
      <c r="I6485" t="s">
        <v>1837</v>
      </c>
      <c r="J6485" t="s">
        <v>244</v>
      </c>
      <c r="K6485" t="s">
        <v>231</v>
      </c>
      <c r="L6485" t="s">
        <v>1824</v>
      </c>
    </row>
    <row r="6486" spans="1:12" x14ac:dyDescent="0.25">
      <c r="A6486" t="s">
        <v>1821</v>
      </c>
      <c r="B6486" t="s">
        <v>1836</v>
      </c>
      <c r="C6486" t="s">
        <v>1452</v>
      </c>
      <c r="D6486" t="s">
        <v>524</v>
      </c>
      <c r="E6486">
        <v>6437.1875</v>
      </c>
      <c r="F6486">
        <v>6400</v>
      </c>
      <c r="G6486" t="s">
        <v>1798</v>
      </c>
      <c r="H6486" s="7">
        <f t="shared" si="101"/>
        <v>3433166.6666666665</v>
      </c>
      <c r="I6486" t="s">
        <v>1837</v>
      </c>
      <c r="J6486" t="s">
        <v>244</v>
      </c>
      <c r="K6486" t="s">
        <v>231</v>
      </c>
      <c r="L6486" t="s">
        <v>1824</v>
      </c>
    </row>
    <row r="6487" spans="1:12" x14ac:dyDescent="0.25">
      <c r="A6487" t="s">
        <v>1821</v>
      </c>
      <c r="B6487" t="s">
        <v>1838</v>
      </c>
      <c r="C6487" t="s">
        <v>595</v>
      </c>
      <c r="D6487" t="s">
        <v>525</v>
      </c>
      <c r="E6487">
        <v>9371.35</v>
      </c>
      <c r="F6487">
        <v>8520</v>
      </c>
      <c r="G6487" t="s">
        <v>1798</v>
      </c>
      <c r="H6487" s="7">
        <f t="shared" si="101"/>
        <v>6653658.5</v>
      </c>
      <c r="I6487" t="s">
        <v>1834</v>
      </c>
      <c r="J6487" t="s">
        <v>1839</v>
      </c>
      <c r="K6487" t="s">
        <v>1840</v>
      </c>
      <c r="L6487" t="s">
        <v>1824</v>
      </c>
    </row>
    <row r="6488" spans="1:12" x14ac:dyDescent="0.25">
      <c r="A6488" t="s">
        <v>1821</v>
      </c>
      <c r="B6488" t="s">
        <v>1838</v>
      </c>
      <c r="C6488" t="s">
        <v>1351</v>
      </c>
      <c r="D6488" t="s">
        <v>525</v>
      </c>
      <c r="E6488">
        <v>8477</v>
      </c>
      <c r="F6488">
        <v>12</v>
      </c>
      <c r="G6488" t="s">
        <v>1798</v>
      </c>
      <c r="H6488" s="7">
        <f t="shared" si="101"/>
        <v>8477</v>
      </c>
      <c r="I6488" t="s">
        <v>1834</v>
      </c>
      <c r="J6488" t="s">
        <v>1839</v>
      </c>
      <c r="K6488" t="s">
        <v>1840</v>
      </c>
      <c r="L6488" t="s">
        <v>1824</v>
      </c>
    </row>
    <row r="6489" spans="1:12" x14ac:dyDescent="0.25">
      <c r="A6489" t="s">
        <v>1821</v>
      </c>
      <c r="B6489" t="s">
        <v>1838</v>
      </c>
      <c r="C6489" t="s">
        <v>1451</v>
      </c>
      <c r="D6489" t="s">
        <v>523</v>
      </c>
      <c r="E6489">
        <v>6372</v>
      </c>
      <c r="F6489">
        <v>47300</v>
      </c>
      <c r="G6489" t="s">
        <v>1798</v>
      </c>
      <c r="H6489" s="7">
        <f t="shared" si="101"/>
        <v>25116300</v>
      </c>
      <c r="I6489" t="s">
        <v>1834</v>
      </c>
      <c r="J6489" t="s">
        <v>1839</v>
      </c>
      <c r="K6489" t="s">
        <v>1840</v>
      </c>
      <c r="L6489" t="s">
        <v>1824</v>
      </c>
    </row>
    <row r="6490" spans="1:12" x14ac:dyDescent="0.25">
      <c r="A6490" t="s">
        <v>1821</v>
      </c>
      <c r="B6490" t="s">
        <v>1838</v>
      </c>
      <c r="C6490" t="s">
        <v>1564</v>
      </c>
      <c r="D6490" t="s">
        <v>523</v>
      </c>
      <c r="E6490">
        <v>15704</v>
      </c>
      <c r="F6490">
        <v>1133</v>
      </c>
      <c r="G6490" t="s">
        <v>1798</v>
      </c>
      <c r="H6490" s="7">
        <f t="shared" si="101"/>
        <v>1482719.3333333333</v>
      </c>
      <c r="I6490" t="s">
        <v>1834</v>
      </c>
      <c r="J6490" t="s">
        <v>1839</v>
      </c>
      <c r="K6490" t="s">
        <v>1840</v>
      </c>
      <c r="L6490" t="s">
        <v>1824</v>
      </c>
    </row>
    <row r="6491" spans="1:12" x14ac:dyDescent="0.25">
      <c r="A6491" t="s">
        <v>1821</v>
      </c>
      <c r="B6491" t="s">
        <v>1841</v>
      </c>
      <c r="C6491" t="s">
        <v>551</v>
      </c>
      <c r="D6491" t="s">
        <v>525</v>
      </c>
      <c r="E6491">
        <v>624.39659367396598</v>
      </c>
      <c r="F6491">
        <v>8220</v>
      </c>
      <c r="G6491" t="s">
        <v>1798</v>
      </c>
      <c r="H6491" s="7">
        <f t="shared" si="101"/>
        <v>427711.66666666669</v>
      </c>
      <c r="I6491" t="s">
        <v>1823</v>
      </c>
      <c r="J6491" t="s">
        <v>252</v>
      </c>
      <c r="K6491" t="s">
        <v>1842</v>
      </c>
      <c r="L6491" t="s">
        <v>225</v>
      </c>
    </row>
    <row r="6492" spans="1:12" x14ac:dyDescent="0.25">
      <c r="A6492" t="s">
        <v>1821</v>
      </c>
      <c r="B6492" t="s">
        <v>1841</v>
      </c>
      <c r="C6492" t="s">
        <v>595</v>
      </c>
      <c r="D6492" t="s">
        <v>525</v>
      </c>
      <c r="E6492">
        <v>9351.9929530201334</v>
      </c>
      <c r="F6492">
        <v>35760</v>
      </c>
      <c r="G6492" t="s">
        <v>1798</v>
      </c>
      <c r="H6492" s="7">
        <f t="shared" si="101"/>
        <v>27868939</v>
      </c>
      <c r="I6492" t="s">
        <v>1823</v>
      </c>
      <c r="J6492" t="s">
        <v>252</v>
      </c>
      <c r="K6492" t="s">
        <v>1842</v>
      </c>
      <c r="L6492" t="s">
        <v>225</v>
      </c>
    </row>
    <row r="6493" spans="1:12" x14ac:dyDescent="0.25">
      <c r="A6493" t="s">
        <v>1821</v>
      </c>
      <c r="B6493" t="s">
        <v>1841</v>
      </c>
      <c r="C6493" t="s">
        <v>1351</v>
      </c>
      <c r="D6493" t="s">
        <v>525</v>
      </c>
      <c r="E6493">
        <v>7559.9931034482761</v>
      </c>
      <c r="F6493">
        <v>145</v>
      </c>
      <c r="G6493" t="s">
        <v>1798</v>
      </c>
      <c r="H6493" s="7">
        <f t="shared" si="101"/>
        <v>91349.916666666672</v>
      </c>
      <c r="I6493" t="s">
        <v>1823</v>
      </c>
      <c r="J6493" t="s">
        <v>252</v>
      </c>
      <c r="K6493" t="s">
        <v>1842</v>
      </c>
      <c r="L6493" t="s">
        <v>225</v>
      </c>
    </row>
    <row r="6494" spans="1:12" x14ac:dyDescent="0.25">
      <c r="A6494" t="s">
        <v>1821</v>
      </c>
      <c r="B6494" t="s">
        <v>1841</v>
      </c>
      <c r="C6494" t="s">
        <v>1451</v>
      </c>
      <c r="D6494" t="s">
        <v>523</v>
      </c>
      <c r="E6494">
        <v>6372</v>
      </c>
      <c r="F6494">
        <v>112500</v>
      </c>
      <c r="G6494" t="s">
        <v>1798</v>
      </c>
      <c r="H6494" s="7">
        <f t="shared" si="101"/>
        <v>59737500</v>
      </c>
      <c r="I6494" t="s">
        <v>1823</v>
      </c>
      <c r="J6494" t="s">
        <v>252</v>
      </c>
      <c r="K6494" t="s">
        <v>1842</v>
      </c>
      <c r="L6494" t="s">
        <v>225</v>
      </c>
    </row>
    <row r="6495" spans="1:12" x14ac:dyDescent="0.25">
      <c r="A6495" t="s">
        <v>1821</v>
      </c>
      <c r="B6495" t="s">
        <v>1841</v>
      </c>
      <c r="C6495" t="s">
        <v>1452</v>
      </c>
      <c r="D6495" t="s">
        <v>524</v>
      </c>
      <c r="E6495">
        <v>6403.8038461538463</v>
      </c>
      <c r="F6495">
        <v>26000</v>
      </c>
      <c r="G6495" t="s">
        <v>1798</v>
      </c>
      <c r="H6495" s="7">
        <f t="shared" si="101"/>
        <v>13874908.333333334</v>
      </c>
      <c r="I6495" t="s">
        <v>1823</v>
      </c>
      <c r="J6495" t="s">
        <v>252</v>
      </c>
      <c r="K6495" t="s">
        <v>1842</v>
      </c>
      <c r="L6495" t="s">
        <v>225</v>
      </c>
    </row>
    <row r="6496" spans="1:12" x14ac:dyDescent="0.25">
      <c r="A6496" t="s">
        <v>1821</v>
      </c>
      <c r="B6496" t="s">
        <v>1843</v>
      </c>
      <c r="C6496" t="s">
        <v>551</v>
      </c>
      <c r="D6496" t="s">
        <v>525</v>
      </c>
      <c r="E6496">
        <v>657</v>
      </c>
      <c r="F6496">
        <v>580</v>
      </c>
      <c r="G6496" t="s">
        <v>1798</v>
      </c>
      <c r="H6496" s="7">
        <f t="shared" si="101"/>
        <v>31755</v>
      </c>
      <c r="I6496" t="s">
        <v>1830</v>
      </c>
      <c r="J6496" t="s">
        <v>1831</v>
      </c>
      <c r="K6496" t="s">
        <v>227</v>
      </c>
      <c r="L6496" t="s">
        <v>1824</v>
      </c>
    </row>
    <row r="6497" spans="1:12" x14ac:dyDescent="0.25">
      <c r="A6497" t="s">
        <v>1821</v>
      </c>
      <c r="B6497" t="s">
        <v>1843</v>
      </c>
      <c r="C6497" t="s">
        <v>595</v>
      </c>
      <c r="D6497" t="s">
        <v>525</v>
      </c>
      <c r="E6497">
        <v>9332.02</v>
      </c>
      <c r="F6497">
        <v>6000</v>
      </c>
      <c r="G6497" t="s">
        <v>1798</v>
      </c>
      <c r="H6497" s="7">
        <f t="shared" si="101"/>
        <v>4666010</v>
      </c>
      <c r="I6497" t="s">
        <v>1830</v>
      </c>
      <c r="J6497" t="s">
        <v>1831</v>
      </c>
      <c r="K6497" t="s">
        <v>227</v>
      </c>
      <c r="L6497" t="s">
        <v>1824</v>
      </c>
    </row>
    <row r="6498" spans="1:12" x14ac:dyDescent="0.25">
      <c r="A6498" t="s">
        <v>1821</v>
      </c>
      <c r="B6498" t="s">
        <v>1843</v>
      </c>
      <c r="C6498" t="s">
        <v>1451</v>
      </c>
      <c r="D6498" t="s">
        <v>523</v>
      </c>
      <c r="E6498">
        <v>6372</v>
      </c>
      <c r="F6498">
        <v>42500</v>
      </c>
      <c r="G6498" t="s">
        <v>1798</v>
      </c>
      <c r="H6498" s="7">
        <f t="shared" si="101"/>
        <v>22567500</v>
      </c>
      <c r="I6498" t="s">
        <v>1830</v>
      </c>
      <c r="J6498" t="s">
        <v>1831</v>
      </c>
      <c r="K6498" t="s">
        <v>227</v>
      </c>
      <c r="L6498" t="s">
        <v>1824</v>
      </c>
    </row>
    <row r="6499" spans="1:12" x14ac:dyDescent="0.25">
      <c r="A6499" t="s">
        <v>1821</v>
      </c>
      <c r="B6499" t="s">
        <v>1843</v>
      </c>
      <c r="C6499" t="s">
        <v>1452</v>
      </c>
      <c r="D6499" t="s">
        <v>524</v>
      </c>
      <c r="E6499">
        <v>6244</v>
      </c>
      <c r="F6499">
        <v>1250</v>
      </c>
      <c r="G6499" t="s">
        <v>1798</v>
      </c>
      <c r="H6499" s="7">
        <f t="shared" si="101"/>
        <v>650416.66666666663</v>
      </c>
      <c r="I6499" t="s">
        <v>1830</v>
      </c>
      <c r="J6499" t="s">
        <v>1831</v>
      </c>
      <c r="K6499" t="s">
        <v>227</v>
      </c>
      <c r="L6499" t="s">
        <v>1824</v>
      </c>
    </row>
    <row r="6500" spans="1:12" x14ac:dyDescent="0.25">
      <c r="A6500" t="s">
        <v>270</v>
      </c>
      <c r="B6500" t="s">
        <v>304</v>
      </c>
      <c r="C6500" t="s">
        <v>529</v>
      </c>
      <c r="D6500" t="s">
        <v>523</v>
      </c>
      <c r="E6500">
        <v>76</v>
      </c>
      <c r="F6500">
        <v>10235</v>
      </c>
      <c r="G6500" t="s">
        <v>1787</v>
      </c>
      <c r="H6500" s="7">
        <f t="shared" si="101"/>
        <v>64821.666666666664</v>
      </c>
      <c r="I6500" t="s">
        <v>282</v>
      </c>
      <c r="J6500" t="s">
        <v>306</v>
      </c>
      <c r="K6500" t="s">
        <v>305</v>
      </c>
      <c r="L6500" t="s">
        <v>1766</v>
      </c>
    </row>
    <row r="6501" spans="1:12" x14ac:dyDescent="0.25">
      <c r="A6501" t="s">
        <v>270</v>
      </c>
      <c r="B6501" t="s">
        <v>304</v>
      </c>
      <c r="C6501" t="s">
        <v>530</v>
      </c>
      <c r="D6501" t="s">
        <v>523</v>
      </c>
      <c r="E6501">
        <v>250</v>
      </c>
      <c r="F6501">
        <v>2371</v>
      </c>
      <c r="G6501" t="s">
        <v>1787</v>
      </c>
      <c r="H6501" s="7">
        <f t="shared" si="101"/>
        <v>49395.833333333336</v>
      </c>
      <c r="I6501" t="s">
        <v>282</v>
      </c>
      <c r="J6501" t="s">
        <v>306</v>
      </c>
      <c r="K6501" t="s">
        <v>305</v>
      </c>
      <c r="L6501" t="s">
        <v>1766</v>
      </c>
    </row>
    <row r="6502" spans="1:12" x14ac:dyDescent="0.25">
      <c r="A6502" t="s">
        <v>270</v>
      </c>
      <c r="B6502" t="s">
        <v>304</v>
      </c>
      <c r="C6502" t="s">
        <v>531</v>
      </c>
      <c r="D6502" t="s">
        <v>523</v>
      </c>
      <c r="E6502">
        <v>222</v>
      </c>
      <c r="F6502">
        <v>13460</v>
      </c>
      <c r="G6502" t="s">
        <v>1787</v>
      </c>
      <c r="H6502" s="7">
        <f t="shared" si="101"/>
        <v>249010</v>
      </c>
      <c r="I6502" t="s">
        <v>282</v>
      </c>
      <c r="J6502" t="s">
        <v>306</v>
      </c>
      <c r="K6502" t="s">
        <v>305</v>
      </c>
      <c r="L6502" t="s">
        <v>1766</v>
      </c>
    </row>
    <row r="6503" spans="1:12" x14ac:dyDescent="0.25">
      <c r="A6503" t="s">
        <v>270</v>
      </c>
      <c r="B6503" t="s">
        <v>304</v>
      </c>
      <c r="C6503" t="s">
        <v>532</v>
      </c>
      <c r="D6503" t="s">
        <v>523</v>
      </c>
      <c r="E6503">
        <v>72</v>
      </c>
      <c r="F6503">
        <v>2430</v>
      </c>
      <c r="G6503" t="s">
        <v>1787</v>
      </c>
      <c r="H6503" s="7">
        <f t="shared" si="101"/>
        <v>14580</v>
      </c>
      <c r="I6503" t="s">
        <v>282</v>
      </c>
      <c r="J6503" t="s">
        <v>306</v>
      </c>
      <c r="K6503" t="s">
        <v>305</v>
      </c>
      <c r="L6503" t="s">
        <v>1766</v>
      </c>
    </row>
    <row r="6504" spans="1:12" x14ac:dyDescent="0.25">
      <c r="A6504" t="s">
        <v>270</v>
      </c>
      <c r="B6504" t="s">
        <v>304</v>
      </c>
      <c r="C6504" t="s">
        <v>534</v>
      </c>
      <c r="D6504" t="s">
        <v>525</v>
      </c>
      <c r="E6504">
        <v>10489</v>
      </c>
      <c r="F6504">
        <v>2555</v>
      </c>
      <c r="G6504" t="s">
        <v>1787</v>
      </c>
      <c r="H6504" s="7">
        <f t="shared" si="101"/>
        <v>2233282.9166666665</v>
      </c>
      <c r="I6504" t="s">
        <v>282</v>
      </c>
      <c r="J6504" t="s">
        <v>306</v>
      </c>
      <c r="K6504" t="s">
        <v>305</v>
      </c>
      <c r="L6504" t="s">
        <v>1766</v>
      </c>
    </row>
    <row r="6505" spans="1:12" x14ac:dyDescent="0.25">
      <c r="A6505" t="s">
        <v>270</v>
      </c>
      <c r="B6505" t="s">
        <v>304</v>
      </c>
      <c r="C6505" t="s">
        <v>536</v>
      </c>
      <c r="D6505" t="s">
        <v>523</v>
      </c>
      <c r="E6505">
        <v>247</v>
      </c>
      <c r="F6505">
        <v>5277</v>
      </c>
      <c r="G6505" t="s">
        <v>1787</v>
      </c>
      <c r="H6505" s="7">
        <f t="shared" si="101"/>
        <v>108618.25</v>
      </c>
      <c r="I6505" t="s">
        <v>282</v>
      </c>
      <c r="J6505" t="s">
        <v>306</v>
      </c>
      <c r="K6505" t="s">
        <v>305</v>
      </c>
      <c r="L6505" t="s">
        <v>1766</v>
      </c>
    </row>
    <row r="6506" spans="1:12" x14ac:dyDescent="0.25">
      <c r="A6506" t="s">
        <v>270</v>
      </c>
      <c r="B6506" t="s">
        <v>304</v>
      </c>
      <c r="C6506" t="s">
        <v>548</v>
      </c>
      <c r="D6506" t="s">
        <v>525</v>
      </c>
      <c r="E6506">
        <v>12390</v>
      </c>
      <c r="F6506">
        <v>727</v>
      </c>
      <c r="G6506" t="s">
        <v>1787</v>
      </c>
      <c r="H6506" s="7">
        <f t="shared" si="101"/>
        <v>750627.5</v>
      </c>
      <c r="I6506" t="s">
        <v>282</v>
      </c>
      <c r="J6506" t="s">
        <v>306</v>
      </c>
      <c r="K6506" t="s">
        <v>305</v>
      </c>
      <c r="L6506" t="s">
        <v>1766</v>
      </c>
    </row>
    <row r="6507" spans="1:12" x14ac:dyDescent="0.25">
      <c r="A6507" t="s">
        <v>270</v>
      </c>
      <c r="B6507" t="s">
        <v>304</v>
      </c>
      <c r="C6507" t="s">
        <v>552</v>
      </c>
      <c r="D6507" t="s">
        <v>523</v>
      </c>
      <c r="E6507">
        <v>2170</v>
      </c>
      <c r="F6507">
        <v>32340</v>
      </c>
      <c r="G6507" t="s">
        <v>1787</v>
      </c>
      <c r="H6507" s="7">
        <f t="shared" si="101"/>
        <v>5848150</v>
      </c>
      <c r="I6507" t="s">
        <v>282</v>
      </c>
      <c r="J6507" t="s">
        <v>306</v>
      </c>
      <c r="K6507" t="s">
        <v>305</v>
      </c>
      <c r="L6507" t="s">
        <v>1766</v>
      </c>
    </row>
    <row r="6508" spans="1:12" x14ac:dyDescent="0.25">
      <c r="A6508" t="s">
        <v>270</v>
      </c>
      <c r="B6508" t="s">
        <v>304</v>
      </c>
      <c r="C6508" t="s">
        <v>554</v>
      </c>
      <c r="D6508" t="s">
        <v>523</v>
      </c>
      <c r="E6508">
        <v>3897</v>
      </c>
      <c r="F6508">
        <v>25126</v>
      </c>
      <c r="G6508" t="s">
        <v>1787</v>
      </c>
      <c r="H6508" s="7">
        <f t="shared" si="101"/>
        <v>8159668.5</v>
      </c>
      <c r="I6508" t="s">
        <v>282</v>
      </c>
      <c r="J6508" t="s">
        <v>306</v>
      </c>
      <c r="K6508" t="s">
        <v>305</v>
      </c>
      <c r="L6508" t="s">
        <v>1766</v>
      </c>
    </row>
    <row r="6509" spans="1:12" x14ac:dyDescent="0.25">
      <c r="A6509" t="s">
        <v>270</v>
      </c>
      <c r="B6509" t="s">
        <v>304</v>
      </c>
      <c r="C6509" t="s">
        <v>560</v>
      </c>
      <c r="D6509" t="s">
        <v>523</v>
      </c>
      <c r="E6509">
        <v>1310</v>
      </c>
      <c r="F6509">
        <v>29761</v>
      </c>
      <c r="G6509" t="s">
        <v>1787</v>
      </c>
      <c r="H6509" s="7">
        <f t="shared" si="101"/>
        <v>3248909.1666666665</v>
      </c>
      <c r="I6509" t="s">
        <v>282</v>
      </c>
      <c r="J6509" t="s">
        <v>306</v>
      </c>
      <c r="K6509" t="s">
        <v>305</v>
      </c>
      <c r="L6509" t="s">
        <v>1766</v>
      </c>
    </row>
    <row r="6510" spans="1:12" x14ac:dyDescent="0.25">
      <c r="A6510" t="s">
        <v>270</v>
      </c>
      <c r="B6510" t="s">
        <v>304</v>
      </c>
      <c r="C6510" t="s">
        <v>561</v>
      </c>
      <c r="D6510" t="s">
        <v>523</v>
      </c>
      <c r="E6510">
        <v>1494</v>
      </c>
      <c r="F6510">
        <v>22085</v>
      </c>
      <c r="G6510" t="s">
        <v>1787</v>
      </c>
      <c r="H6510" s="7">
        <f t="shared" si="101"/>
        <v>2749582.5</v>
      </c>
      <c r="I6510" t="s">
        <v>282</v>
      </c>
      <c r="J6510" t="s">
        <v>306</v>
      </c>
      <c r="K6510" t="s">
        <v>305</v>
      </c>
      <c r="L6510" t="s">
        <v>1766</v>
      </c>
    </row>
    <row r="6511" spans="1:12" x14ac:dyDescent="0.25">
      <c r="A6511" t="s">
        <v>270</v>
      </c>
      <c r="B6511" t="s">
        <v>304</v>
      </c>
      <c r="C6511" t="s">
        <v>563</v>
      </c>
      <c r="D6511" t="s">
        <v>523</v>
      </c>
      <c r="E6511">
        <v>4053</v>
      </c>
      <c r="F6511">
        <v>4218</v>
      </c>
      <c r="G6511" t="s">
        <v>1787</v>
      </c>
      <c r="H6511" s="7">
        <f t="shared" si="101"/>
        <v>1424629.5</v>
      </c>
      <c r="I6511" t="s">
        <v>282</v>
      </c>
      <c r="J6511" t="s">
        <v>306</v>
      </c>
      <c r="K6511" t="s">
        <v>305</v>
      </c>
      <c r="L6511" t="s">
        <v>1766</v>
      </c>
    </row>
    <row r="6512" spans="1:12" x14ac:dyDescent="0.25">
      <c r="A6512" t="s">
        <v>270</v>
      </c>
      <c r="B6512" t="s">
        <v>304</v>
      </c>
      <c r="C6512" t="s">
        <v>564</v>
      </c>
      <c r="D6512" t="s">
        <v>523</v>
      </c>
      <c r="E6512">
        <v>2518</v>
      </c>
      <c r="F6512">
        <v>4039</v>
      </c>
      <c r="G6512" t="s">
        <v>1787</v>
      </c>
      <c r="H6512" s="7">
        <f t="shared" si="101"/>
        <v>847516.83333333337</v>
      </c>
      <c r="I6512" t="s">
        <v>282</v>
      </c>
      <c r="J6512" t="s">
        <v>306</v>
      </c>
      <c r="K6512" t="s">
        <v>305</v>
      </c>
      <c r="L6512" t="s">
        <v>1766</v>
      </c>
    </row>
    <row r="6513" spans="1:12" x14ac:dyDescent="0.25">
      <c r="A6513" t="s">
        <v>270</v>
      </c>
      <c r="B6513" t="s">
        <v>304</v>
      </c>
      <c r="C6513" t="s">
        <v>567</v>
      </c>
      <c r="D6513" t="s">
        <v>525</v>
      </c>
      <c r="E6513">
        <v>602</v>
      </c>
      <c r="F6513">
        <v>2392</v>
      </c>
      <c r="G6513" t="s">
        <v>1787</v>
      </c>
      <c r="H6513" s="7">
        <f t="shared" si="101"/>
        <v>119998.66666666667</v>
      </c>
      <c r="I6513" t="s">
        <v>282</v>
      </c>
      <c r="J6513" t="s">
        <v>306</v>
      </c>
      <c r="K6513" t="s">
        <v>305</v>
      </c>
      <c r="L6513" t="s">
        <v>1766</v>
      </c>
    </row>
    <row r="6514" spans="1:12" x14ac:dyDescent="0.25">
      <c r="A6514" t="s">
        <v>270</v>
      </c>
      <c r="B6514" t="s">
        <v>304</v>
      </c>
      <c r="C6514" t="s">
        <v>568</v>
      </c>
      <c r="D6514" t="s">
        <v>525</v>
      </c>
      <c r="E6514">
        <v>14542</v>
      </c>
      <c r="F6514">
        <v>1380</v>
      </c>
      <c r="G6514" t="s">
        <v>1787</v>
      </c>
      <c r="H6514" s="7">
        <f t="shared" si="101"/>
        <v>1672330</v>
      </c>
      <c r="I6514" t="s">
        <v>282</v>
      </c>
      <c r="J6514" t="s">
        <v>306</v>
      </c>
      <c r="K6514" t="s">
        <v>305</v>
      </c>
      <c r="L6514" t="s">
        <v>1766</v>
      </c>
    </row>
    <row r="6515" spans="1:12" x14ac:dyDescent="0.25">
      <c r="A6515" t="s">
        <v>270</v>
      </c>
      <c r="B6515" t="s">
        <v>304</v>
      </c>
      <c r="C6515" t="s">
        <v>570</v>
      </c>
      <c r="D6515" t="s">
        <v>523</v>
      </c>
      <c r="E6515">
        <v>128</v>
      </c>
      <c r="F6515">
        <v>11656</v>
      </c>
      <c r="G6515" t="s">
        <v>1787</v>
      </c>
      <c r="H6515" s="7">
        <f t="shared" si="101"/>
        <v>124330.66666666667</v>
      </c>
      <c r="I6515" t="s">
        <v>282</v>
      </c>
      <c r="J6515" t="s">
        <v>306</v>
      </c>
      <c r="K6515" t="s">
        <v>305</v>
      </c>
      <c r="L6515" t="s">
        <v>1766</v>
      </c>
    </row>
    <row r="6516" spans="1:12" x14ac:dyDescent="0.25">
      <c r="A6516" t="s">
        <v>270</v>
      </c>
      <c r="B6516" t="s">
        <v>304</v>
      </c>
      <c r="C6516" t="s">
        <v>575</v>
      </c>
      <c r="D6516" t="s">
        <v>523</v>
      </c>
      <c r="E6516">
        <v>1744</v>
      </c>
      <c r="F6516">
        <v>22727</v>
      </c>
      <c r="G6516" t="s">
        <v>1787</v>
      </c>
      <c r="H6516" s="7">
        <f t="shared" si="101"/>
        <v>3302990.6666666665</v>
      </c>
      <c r="I6516" t="s">
        <v>282</v>
      </c>
      <c r="J6516" t="s">
        <v>306</v>
      </c>
      <c r="K6516" t="s">
        <v>305</v>
      </c>
      <c r="L6516" t="s">
        <v>1766</v>
      </c>
    </row>
    <row r="6517" spans="1:12" x14ac:dyDescent="0.25">
      <c r="A6517" t="s">
        <v>270</v>
      </c>
      <c r="B6517" t="s">
        <v>304</v>
      </c>
      <c r="C6517" t="s">
        <v>577</v>
      </c>
      <c r="D6517" t="s">
        <v>525</v>
      </c>
      <c r="E6517">
        <v>105</v>
      </c>
      <c r="F6517">
        <v>1888</v>
      </c>
      <c r="G6517" t="s">
        <v>1787</v>
      </c>
      <c r="H6517" s="7">
        <f t="shared" si="101"/>
        <v>16520</v>
      </c>
      <c r="I6517" t="s">
        <v>282</v>
      </c>
      <c r="J6517" t="s">
        <v>306</v>
      </c>
      <c r="K6517" t="s">
        <v>305</v>
      </c>
      <c r="L6517" t="s">
        <v>1766</v>
      </c>
    </row>
    <row r="6518" spans="1:12" x14ac:dyDescent="0.25">
      <c r="A6518" t="s">
        <v>270</v>
      </c>
      <c r="B6518" t="s">
        <v>304</v>
      </c>
      <c r="C6518" t="s">
        <v>1160</v>
      </c>
      <c r="D6518" t="s">
        <v>523</v>
      </c>
      <c r="E6518">
        <v>8</v>
      </c>
      <c r="F6518">
        <v>3992</v>
      </c>
      <c r="G6518" t="s">
        <v>1787</v>
      </c>
      <c r="H6518" s="7">
        <f t="shared" si="101"/>
        <v>2661.3333333333335</v>
      </c>
      <c r="I6518" t="s">
        <v>282</v>
      </c>
      <c r="J6518" t="s">
        <v>306</v>
      </c>
      <c r="K6518" t="s">
        <v>305</v>
      </c>
      <c r="L6518" t="s">
        <v>1766</v>
      </c>
    </row>
    <row r="6519" spans="1:12" x14ac:dyDescent="0.25">
      <c r="A6519" t="s">
        <v>270</v>
      </c>
      <c r="B6519" t="s">
        <v>304</v>
      </c>
      <c r="C6519" t="s">
        <v>586</v>
      </c>
      <c r="D6519" t="s">
        <v>523</v>
      </c>
      <c r="E6519">
        <v>930</v>
      </c>
      <c r="F6519">
        <v>5019</v>
      </c>
      <c r="G6519" t="s">
        <v>1787</v>
      </c>
      <c r="H6519" s="7">
        <f t="shared" si="101"/>
        <v>388972.5</v>
      </c>
      <c r="I6519" t="s">
        <v>282</v>
      </c>
      <c r="J6519" t="s">
        <v>306</v>
      </c>
      <c r="K6519" t="s">
        <v>305</v>
      </c>
      <c r="L6519" t="s">
        <v>1766</v>
      </c>
    </row>
    <row r="6520" spans="1:12" x14ac:dyDescent="0.25">
      <c r="A6520" t="s">
        <v>270</v>
      </c>
      <c r="B6520" t="s">
        <v>304</v>
      </c>
      <c r="C6520" t="s">
        <v>591</v>
      </c>
      <c r="D6520" t="s">
        <v>523</v>
      </c>
      <c r="E6520">
        <v>306</v>
      </c>
      <c r="F6520">
        <v>11530</v>
      </c>
      <c r="G6520" t="s">
        <v>1787</v>
      </c>
      <c r="H6520" s="7">
        <f t="shared" si="101"/>
        <v>294015</v>
      </c>
      <c r="I6520" t="s">
        <v>282</v>
      </c>
      <c r="J6520" t="s">
        <v>306</v>
      </c>
      <c r="K6520" t="s">
        <v>305</v>
      </c>
      <c r="L6520" t="s">
        <v>1766</v>
      </c>
    </row>
    <row r="6521" spans="1:12" x14ac:dyDescent="0.25">
      <c r="A6521" t="s">
        <v>270</v>
      </c>
      <c r="B6521" t="s">
        <v>304</v>
      </c>
      <c r="C6521" t="s">
        <v>593</v>
      </c>
      <c r="D6521" t="s">
        <v>525</v>
      </c>
      <c r="E6521">
        <v>66130</v>
      </c>
      <c r="F6521">
        <v>675</v>
      </c>
      <c r="G6521" t="s">
        <v>1787</v>
      </c>
      <c r="H6521" s="7">
        <f t="shared" si="101"/>
        <v>3719812.5</v>
      </c>
      <c r="I6521" t="s">
        <v>282</v>
      </c>
      <c r="J6521" t="s">
        <v>306</v>
      </c>
      <c r="K6521" t="s">
        <v>305</v>
      </c>
      <c r="L6521" t="s">
        <v>1766</v>
      </c>
    </row>
    <row r="6522" spans="1:12" x14ac:dyDescent="0.25">
      <c r="A6522" t="s">
        <v>270</v>
      </c>
      <c r="B6522" t="s">
        <v>304</v>
      </c>
      <c r="C6522" t="s">
        <v>599</v>
      </c>
      <c r="D6522" t="s">
        <v>525</v>
      </c>
      <c r="E6522">
        <v>9850</v>
      </c>
      <c r="F6522">
        <v>1190</v>
      </c>
      <c r="G6522" t="s">
        <v>1787</v>
      </c>
      <c r="H6522" s="7">
        <f t="shared" si="101"/>
        <v>976791.66666666663</v>
      </c>
      <c r="I6522" t="s">
        <v>282</v>
      </c>
      <c r="J6522" t="s">
        <v>306</v>
      </c>
      <c r="K6522" t="s">
        <v>305</v>
      </c>
      <c r="L6522" t="s">
        <v>1766</v>
      </c>
    </row>
    <row r="6523" spans="1:12" x14ac:dyDescent="0.25">
      <c r="A6523" t="s">
        <v>270</v>
      </c>
      <c r="B6523" t="s">
        <v>304</v>
      </c>
      <c r="C6523" t="s">
        <v>603</v>
      </c>
      <c r="D6523" t="s">
        <v>523</v>
      </c>
      <c r="E6523">
        <v>2</v>
      </c>
      <c r="F6523">
        <v>3835</v>
      </c>
      <c r="G6523" t="s">
        <v>1787</v>
      </c>
      <c r="H6523" s="7">
        <f t="shared" si="101"/>
        <v>639.16666666666663</v>
      </c>
      <c r="I6523" t="s">
        <v>282</v>
      </c>
      <c r="J6523" t="s">
        <v>306</v>
      </c>
      <c r="K6523" t="s">
        <v>305</v>
      </c>
      <c r="L6523" t="s">
        <v>1766</v>
      </c>
    </row>
    <row r="6524" spans="1:12" x14ac:dyDescent="0.25">
      <c r="A6524" t="s">
        <v>270</v>
      </c>
      <c r="B6524" t="s">
        <v>304</v>
      </c>
      <c r="C6524" t="s">
        <v>606</v>
      </c>
      <c r="D6524" t="s">
        <v>523</v>
      </c>
      <c r="E6524">
        <v>59</v>
      </c>
      <c r="F6524">
        <v>4094</v>
      </c>
      <c r="G6524" t="s">
        <v>1787</v>
      </c>
      <c r="H6524" s="7">
        <f t="shared" si="101"/>
        <v>20128.833333333332</v>
      </c>
      <c r="I6524" t="s">
        <v>282</v>
      </c>
      <c r="J6524" t="s">
        <v>306</v>
      </c>
      <c r="K6524" t="s">
        <v>305</v>
      </c>
      <c r="L6524" t="s">
        <v>1766</v>
      </c>
    </row>
    <row r="6525" spans="1:12" x14ac:dyDescent="0.25">
      <c r="A6525" t="s">
        <v>270</v>
      </c>
      <c r="B6525" t="s">
        <v>304</v>
      </c>
      <c r="C6525" t="s">
        <v>608</v>
      </c>
      <c r="D6525" t="s">
        <v>523</v>
      </c>
      <c r="E6525">
        <v>41.25</v>
      </c>
      <c r="F6525">
        <v>47043</v>
      </c>
      <c r="G6525" t="s">
        <v>1787</v>
      </c>
      <c r="H6525" s="7">
        <f t="shared" si="101"/>
        <v>161710.3125</v>
      </c>
      <c r="I6525" t="s">
        <v>282</v>
      </c>
      <c r="J6525" t="s">
        <v>306</v>
      </c>
      <c r="K6525" t="s">
        <v>305</v>
      </c>
      <c r="L6525" t="s">
        <v>1766</v>
      </c>
    </row>
    <row r="6526" spans="1:12" x14ac:dyDescent="0.25">
      <c r="A6526" t="s">
        <v>270</v>
      </c>
      <c r="B6526" t="s">
        <v>304</v>
      </c>
      <c r="C6526" t="s">
        <v>1299</v>
      </c>
      <c r="D6526" t="s">
        <v>523</v>
      </c>
      <c r="E6526">
        <v>5</v>
      </c>
      <c r="F6526">
        <v>5629</v>
      </c>
      <c r="G6526" t="s">
        <v>1787</v>
      </c>
      <c r="H6526" s="7">
        <f t="shared" si="101"/>
        <v>2345.4166666666665</v>
      </c>
      <c r="I6526" t="s">
        <v>282</v>
      </c>
      <c r="J6526" t="s">
        <v>306</v>
      </c>
      <c r="K6526" t="s">
        <v>305</v>
      </c>
      <c r="L6526" t="s">
        <v>1766</v>
      </c>
    </row>
    <row r="6527" spans="1:12" x14ac:dyDescent="0.25">
      <c r="A6527" t="s">
        <v>270</v>
      </c>
      <c r="B6527" t="s">
        <v>304</v>
      </c>
      <c r="C6527" t="s">
        <v>610</v>
      </c>
      <c r="D6527" t="s">
        <v>525</v>
      </c>
      <c r="E6527">
        <v>80</v>
      </c>
      <c r="F6527">
        <v>787</v>
      </c>
      <c r="G6527" t="s">
        <v>1787</v>
      </c>
      <c r="H6527" s="7">
        <f t="shared" si="101"/>
        <v>5246.666666666667</v>
      </c>
      <c r="I6527" t="s">
        <v>282</v>
      </c>
      <c r="J6527" t="s">
        <v>306</v>
      </c>
      <c r="K6527" t="s">
        <v>305</v>
      </c>
      <c r="L6527" t="s">
        <v>1766</v>
      </c>
    </row>
    <row r="6528" spans="1:12" x14ac:dyDescent="0.25">
      <c r="A6528" t="s">
        <v>270</v>
      </c>
      <c r="B6528" t="s">
        <v>304</v>
      </c>
      <c r="C6528" t="s">
        <v>612</v>
      </c>
      <c r="D6528" t="s">
        <v>523</v>
      </c>
      <c r="E6528">
        <v>25</v>
      </c>
      <c r="F6528">
        <v>13208</v>
      </c>
      <c r="G6528" t="s">
        <v>1787</v>
      </c>
      <c r="H6528" s="7">
        <f t="shared" si="101"/>
        <v>27516.666666666668</v>
      </c>
      <c r="I6528" t="s">
        <v>282</v>
      </c>
      <c r="J6528" t="s">
        <v>306</v>
      </c>
      <c r="K6528" t="s">
        <v>305</v>
      </c>
      <c r="L6528" t="s">
        <v>1766</v>
      </c>
    </row>
    <row r="6529" spans="1:12" x14ac:dyDescent="0.25">
      <c r="A6529" t="s">
        <v>270</v>
      </c>
      <c r="B6529" t="s">
        <v>304</v>
      </c>
      <c r="C6529" t="s">
        <v>614</v>
      </c>
      <c r="D6529" t="s">
        <v>525</v>
      </c>
      <c r="E6529">
        <v>105</v>
      </c>
      <c r="F6529">
        <v>1842</v>
      </c>
      <c r="G6529" t="s">
        <v>1787</v>
      </c>
      <c r="H6529" s="7">
        <f t="shared" si="101"/>
        <v>16117.5</v>
      </c>
      <c r="I6529" t="s">
        <v>282</v>
      </c>
      <c r="J6529" t="s">
        <v>306</v>
      </c>
      <c r="K6529" t="s">
        <v>305</v>
      </c>
      <c r="L6529" t="s">
        <v>1766</v>
      </c>
    </row>
    <row r="6530" spans="1:12" x14ac:dyDescent="0.25">
      <c r="A6530" t="s">
        <v>270</v>
      </c>
      <c r="B6530" t="s">
        <v>304</v>
      </c>
      <c r="C6530" t="s">
        <v>1325</v>
      </c>
      <c r="D6530" t="s">
        <v>523</v>
      </c>
      <c r="E6530">
        <v>5</v>
      </c>
      <c r="F6530">
        <v>6141</v>
      </c>
      <c r="G6530" t="s">
        <v>1787</v>
      </c>
      <c r="H6530" s="7">
        <f t="shared" si="101"/>
        <v>2558.75</v>
      </c>
      <c r="I6530" t="s">
        <v>282</v>
      </c>
      <c r="J6530" t="s">
        <v>306</v>
      </c>
      <c r="K6530" t="s">
        <v>305</v>
      </c>
      <c r="L6530" t="s">
        <v>1766</v>
      </c>
    </row>
    <row r="6531" spans="1:12" x14ac:dyDescent="0.25">
      <c r="A6531" t="s">
        <v>270</v>
      </c>
      <c r="B6531" t="s">
        <v>304</v>
      </c>
      <c r="C6531" t="s">
        <v>617</v>
      </c>
      <c r="D6531" t="s">
        <v>523</v>
      </c>
      <c r="E6531">
        <v>623</v>
      </c>
      <c r="F6531">
        <v>4903</v>
      </c>
      <c r="G6531" t="s">
        <v>1787</v>
      </c>
      <c r="H6531" s="7">
        <f t="shared" ref="H6531:H6594" si="102">+(E6531*F6531)/12</f>
        <v>254547.41666666666</v>
      </c>
      <c r="I6531" t="s">
        <v>282</v>
      </c>
      <c r="J6531" t="s">
        <v>306</v>
      </c>
      <c r="K6531" t="s">
        <v>305</v>
      </c>
      <c r="L6531" t="s">
        <v>1766</v>
      </c>
    </row>
    <row r="6532" spans="1:12" x14ac:dyDescent="0.25">
      <c r="A6532" t="s">
        <v>270</v>
      </c>
      <c r="B6532" t="s">
        <v>304</v>
      </c>
      <c r="C6532" t="s">
        <v>1380</v>
      </c>
      <c r="D6532" t="s">
        <v>523</v>
      </c>
      <c r="E6532">
        <v>8</v>
      </c>
      <c r="F6532">
        <v>6141</v>
      </c>
      <c r="G6532" t="s">
        <v>1787</v>
      </c>
      <c r="H6532" s="7">
        <f t="shared" si="102"/>
        <v>4094</v>
      </c>
      <c r="I6532" t="s">
        <v>282</v>
      </c>
      <c r="J6532" t="s">
        <v>306</v>
      </c>
      <c r="K6532" t="s">
        <v>305</v>
      </c>
      <c r="L6532" t="s">
        <v>1766</v>
      </c>
    </row>
    <row r="6533" spans="1:12" x14ac:dyDescent="0.25">
      <c r="A6533" t="s">
        <v>270</v>
      </c>
      <c r="B6533" t="s">
        <v>304</v>
      </c>
      <c r="C6533" t="s">
        <v>1398</v>
      </c>
      <c r="D6533" t="s">
        <v>525</v>
      </c>
      <c r="E6533">
        <v>40</v>
      </c>
      <c r="F6533">
        <v>664</v>
      </c>
      <c r="G6533" t="s">
        <v>1787</v>
      </c>
      <c r="H6533" s="7">
        <f t="shared" si="102"/>
        <v>2213.3333333333335</v>
      </c>
      <c r="I6533" t="s">
        <v>282</v>
      </c>
      <c r="J6533" t="s">
        <v>306</v>
      </c>
      <c r="K6533" t="s">
        <v>305</v>
      </c>
      <c r="L6533" t="s">
        <v>1766</v>
      </c>
    </row>
    <row r="6534" spans="1:12" x14ac:dyDescent="0.25">
      <c r="A6534" t="s">
        <v>270</v>
      </c>
      <c r="B6534" t="s">
        <v>304</v>
      </c>
      <c r="C6534" t="s">
        <v>623</v>
      </c>
      <c r="D6534" t="s">
        <v>523</v>
      </c>
      <c r="E6534">
        <v>520</v>
      </c>
      <c r="F6534">
        <v>28587</v>
      </c>
      <c r="G6534" t="s">
        <v>1787</v>
      </c>
      <c r="H6534" s="7">
        <f t="shared" si="102"/>
        <v>1238770</v>
      </c>
      <c r="I6534" t="s">
        <v>282</v>
      </c>
      <c r="J6534" t="s">
        <v>306</v>
      </c>
      <c r="K6534" t="s">
        <v>305</v>
      </c>
      <c r="L6534" t="s">
        <v>1766</v>
      </c>
    </row>
    <row r="6535" spans="1:12" x14ac:dyDescent="0.25">
      <c r="A6535" t="s">
        <v>270</v>
      </c>
      <c r="B6535" t="s">
        <v>304</v>
      </c>
      <c r="C6535" t="s">
        <v>624</v>
      </c>
      <c r="D6535" t="s">
        <v>525</v>
      </c>
      <c r="E6535">
        <v>1815</v>
      </c>
      <c r="F6535">
        <v>1159</v>
      </c>
      <c r="G6535" t="s">
        <v>1787</v>
      </c>
      <c r="H6535" s="7">
        <f t="shared" si="102"/>
        <v>175298.75</v>
      </c>
      <c r="I6535" t="s">
        <v>282</v>
      </c>
      <c r="J6535" t="s">
        <v>306</v>
      </c>
      <c r="K6535" t="s">
        <v>305</v>
      </c>
      <c r="L6535" t="s">
        <v>1766</v>
      </c>
    </row>
    <row r="6536" spans="1:12" x14ac:dyDescent="0.25">
      <c r="A6536" t="s">
        <v>270</v>
      </c>
      <c r="B6536" t="s">
        <v>304</v>
      </c>
      <c r="C6536" t="s">
        <v>626</v>
      </c>
      <c r="D6536" t="s">
        <v>525</v>
      </c>
      <c r="E6536">
        <v>54055</v>
      </c>
      <c r="F6536">
        <v>831</v>
      </c>
      <c r="G6536" t="s">
        <v>1787</v>
      </c>
      <c r="H6536" s="7">
        <f t="shared" si="102"/>
        <v>3743308.75</v>
      </c>
      <c r="I6536" t="s">
        <v>282</v>
      </c>
      <c r="J6536" t="s">
        <v>306</v>
      </c>
      <c r="K6536" t="s">
        <v>305</v>
      </c>
      <c r="L6536" t="s">
        <v>1766</v>
      </c>
    </row>
    <row r="6537" spans="1:12" x14ac:dyDescent="0.25">
      <c r="A6537" t="s">
        <v>270</v>
      </c>
      <c r="B6537" t="s">
        <v>304</v>
      </c>
      <c r="C6537" t="s">
        <v>637</v>
      </c>
      <c r="D6537" t="s">
        <v>523</v>
      </c>
      <c r="E6537">
        <v>245</v>
      </c>
      <c r="F6537">
        <v>5764</v>
      </c>
      <c r="G6537" t="s">
        <v>1787</v>
      </c>
      <c r="H6537" s="7">
        <f t="shared" si="102"/>
        <v>117681.66666666667</v>
      </c>
      <c r="I6537" t="s">
        <v>282</v>
      </c>
      <c r="J6537" t="s">
        <v>306</v>
      </c>
      <c r="K6537" t="s">
        <v>305</v>
      </c>
      <c r="L6537" t="s">
        <v>1766</v>
      </c>
    </row>
    <row r="6538" spans="1:12" x14ac:dyDescent="0.25">
      <c r="A6538" t="s">
        <v>270</v>
      </c>
      <c r="B6538" t="s">
        <v>304</v>
      </c>
      <c r="C6538" t="s">
        <v>638</v>
      </c>
      <c r="D6538" t="s">
        <v>523</v>
      </c>
      <c r="E6538">
        <v>13819</v>
      </c>
      <c r="F6538">
        <v>3994</v>
      </c>
      <c r="G6538" t="s">
        <v>1787</v>
      </c>
      <c r="H6538" s="7">
        <f t="shared" si="102"/>
        <v>4599423.833333333</v>
      </c>
      <c r="I6538" t="s">
        <v>282</v>
      </c>
      <c r="J6538" t="s">
        <v>306</v>
      </c>
      <c r="K6538" t="s">
        <v>305</v>
      </c>
      <c r="L6538" t="s">
        <v>1766</v>
      </c>
    </row>
    <row r="6539" spans="1:12" x14ac:dyDescent="0.25">
      <c r="A6539" t="s">
        <v>270</v>
      </c>
      <c r="B6539" t="s">
        <v>304</v>
      </c>
      <c r="C6539" t="s">
        <v>643</v>
      </c>
      <c r="D6539" t="s">
        <v>523</v>
      </c>
      <c r="E6539">
        <v>5023</v>
      </c>
      <c r="F6539">
        <v>17406</v>
      </c>
      <c r="G6539" t="s">
        <v>1787</v>
      </c>
      <c r="H6539" s="7">
        <f t="shared" si="102"/>
        <v>7285861.5</v>
      </c>
      <c r="I6539" t="s">
        <v>282</v>
      </c>
      <c r="J6539" t="s">
        <v>306</v>
      </c>
      <c r="K6539" t="s">
        <v>305</v>
      </c>
      <c r="L6539" t="s">
        <v>1766</v>
      </c>
    </row>
    <row r="6540" spans="1:12" x14ac:dyDescent="0.25">
      <c r="A6540" t="s">
        <v>270</v>
      </c>
      <c r="B6540" t="s">
        <v>304</v>
      </c>
      <c r="C6540" t="s">
        <v>644</v>
      </c>
      <c r="D6540" t="s">
        <v>523</v>
      </c>
      <c r="E6540">
        <v>2</v>
      </c>
      <c r="F6540">
        <v>2936</v>
      </c>
      <c r="G6540" t="s">
        <v>1787</v>
      </c>
      <c r="H6540" s="7">
        <f t="shared" si="102"/>
        <v>489.33333333333331</v>
      </c>
      <c r="I6540" t="s">
        <v>282</v>
      </c>
      <c r="J6540" t="s">
        <v>306</v>
      </c>
      <c r="K6540" t="s">
        <v>305</v>
      </c>
      <c r="L6540" t="s">
        <v>1766</v>
      </c>
    </row>
    <row r="6541" spans="1:12" x14ac:dyDescent="0.25">
      <c r="A6541" t="s">
        <v>270</v>
      </c>
      <c r="B6541" t="s">
        <v>304</v>
      </c>
      <c r="C6541" t="s">
        <v>646</v>
      </c>
      <c r="D6541" t="s">
        <v>523</v>
      </c>
      <c r="E6541">
        <v>8583</v>
      </c>
      <c r="F6541">
        <v>13963</v>
      </c>
      <c r="G6541" t="s">
        <v>1787</v>
      </c>
      <c r="H6541" s="7">
        <f t="shared" si="102"/>
        <v>9987035.75</v>
      </c>
      <c r="I6541" t="s">
        <v>282</v>
      </c>
      <c r="J6541" t="s">
        <v>306</v>
      </c>
      <c r="K6541" t="s">
        <v>305</v>
      </c>
      <c r="L6541" t="s">
        <v>1766</v>
      </c>
    </row>
    <row r="6542" spans="1:12" x14ac:dyDescent="0.25">
      <c r="A6542" t="s">
        <v>270</v>
      </c>
      <c r="B6542" t="s">
        <v>304</v>
      </c>
      <c r="C6542" t="s">
        <v>647</v>
      </c>
      <c r="D6542" t="s">
        <v>523</v>
      </c>
      <c r="E6542">
        <v>1013</v>
      </c>
      <c r="F6542">
        <v>4890</v>
      </c>
      <c r="G6542" t="s">
        <v>1787</v>
      </c>
      <c r="H6542" s="7">
        <f t="shared" si="102"/>
        <v>412797.5</v>
      </c>
      <c r="I6542" t="s">
        <v>282</v>
      </c>
      <c r="J6542" t="s">
        <v>306</v>
      </c>
      <c r="K6542" t="s">
        <v>305</v>
      </c>
      <c r="L6542" t="s">
        <v>1766</v>
      </c>
    </row>
    <row r="6543" spans="1:12" x14ac:dyDescent="0.25">
      <c r="A6543" t="s">
        <v>270</v>
      </c>
      <c r="B6543" t="s">
        <v>304</v>
      </c>
      <c r="C6543" t="s">
        <v>649</v>
      </c>
      <c r="D6543" t="s">
        <v>523</v>
      </c>
      <c r="E6543">
        <v>14565</v>
      </c>
      <c r="F6543">
        <v>4252</v>
      </c>
      <c r="G6543" t="s">
        <v>1787</v>
      </c>
      <c r="H6543" s="7">
        <f t="shared" si="102"/>
        <v>5160865</v>
      </c>
      <c r="I6543" t="s">
        <v>282</v>
      </c>
      <c r="J6543" t="s">
        <v>306</v>
      </c>
      <c r="K6543" t="s">
        <v>305</v>
      </c>
      <c r="L6543" t="s">
        <v>1766</v>
      </c>
    </row>
    <row r="6544" spans="1:12" x14ac:dyDescent="0.25">
      <c r="A6544" t="s">
        <v>270</v>
      </c>
      <c r="B6544" t="s">
        <v>304</v>
      </c>
      <c r="C6544" t="s">
        <v>650</v>
      </c>
      <c r="D6544" t="s">
        <v>523</v>
      </c>
      <c r="E6544">
        <v>243</v>
      </c>
      <c r="F6544">
        <v>9369</v>
      </c>
      <c r="G6544" t="s">
        <v>1787</v>
      </c>
      <c r="H6544" s="7">
        <f t="shared" si="102"/>
        <v>189722.25</v>
      </c>
      <c r="I6544" t="s">
        <v>282</v>
      </c>
      <c r="J6544" t="s">
        <v>306</v>
      </c>
      <c r="K6544" t="s">
        <v>305</v>
      </c>
      <c r="L6544" t="s">
        <v>1766</v>
      </c>
    </row>
    <row r="6545" spans="1:12" x14ac:dyDescent="0.25">
      <c r="A6545" t="s">
        <v>270</v>
      </c>
      <c r="B6545" t="s">
        <v>304</v>
      </c>
      <c r="C6545" t="s">
        <v>653</v>
      </c>
      <c r="D6545" t="s">
        <v>523</v>
      </c>
      <c r="E6545">
        <v>140</v>
      </c>
      <c r="F6545">
        <v>9311</v>
      </c>
      <c r="G6545" t="s">
        <v>1787</v>
      </c>
      <c r="H6545" s="7">
        <f t="shared" si="102"/>
        <v>108628.33333333333</v>
      </c>
      <c r="I6545" t="s">
        <v>282</v>
      </c>
      <c r="J6545" t="s">
        <v>306</v>
      </c>
      <c r="K6545" t="s">
        <v>305</v>
      </c>
      <c r="L6545" t="s">
        <v>1766</v>
      </c>
    </row>
    <row r="6546" spans="1:12" x14ac:dyDescent="0.25">
      <c r="A6546" t="s">
        <v>270</v>
      </c>
      <c r="B6546" t="s">
        <v>304</v>
      </c>
      <c r="C6546" t="s">
        <v>654</v>
      </c>
      <c r="D6546" t="s">
        <v>523</v>
      </c>
      <c r="E6546">
        <v>304</v>
      </c>
      <c r="F6546">
        <v>9356</v>
      </c>
      <c r="G6546" t="s">
        <v>1787</v>
      </c>
      <c r="H6546" s="7">
        <f t="shared" si="102"/>
        <v>237018.66666666666</v>
      </c>
      <c r="I6546" t="s">
        <v>282</v>
      </c>
      <c r="J6546" t="s">
        <v>306</v>
      </c>
      <c r="K6546" t="s">
        <v>305</v>
      </c>
      <c r="L6546" t="s">
        <v>1766</v>
      </c>
    </row>
    <row r="6547" spans="1:12" x14ac:dyDescent="0.25">
      <c r="A6547" t="s">
        <v>270</v>
      </c>
      <c r="B6547" t="s">
        <v>304</v>
      </c>
      <c r="C6547" t="s">
        <v>655</v>
      </c>
      <c r="D6547" t="s">
        <v>523</v>
      </c>
      <c r="E6547">
        <v>399</v>
      </c>
      <c r="F6547">
        <v>8952</v>
      </c>
      <c r="G6547" t="s">
        <v>1787</v>
      </c>
      <c r="H6547" s="7">
        <f t="shared" si="102"/>
        <v>297654</v>
      </c>
      <c r="I6547" t="s">
        <v>282</v>
      </c>
      <c r="J6547" t="s">
        <v>306</v>
      </c>
      <c r="K6547" t="s">
        <v>305</v>
      </c>
      <c r="L6547" t="s">
        <v>1766</v>
      </c>
    </row>
    <row r="6548" spans="1:12" x14ac:dyDescent="0.25">
      <c r="A6548" t="s">
        <v>270</v>
      </c>
      <c r="B6548" t="s">
        <v>304</v>
      </c>
      <c r="C6548" t="s">
        <v>1585</v>
      </c>
      <c r="D6548" t="s">
        <v>523</v>
      </c>
      <c r="E6548">
        <v>98</v>
      </c>
      <c r="F6548">
        <v>8981</v>
      </c>
      <c r="G6548" t="s">
        <v>1787</v>
      </c>
      <c r="H6548" s="7">
        <f t="shared" si="102"/>
        <v>73344.833333333328</v>
      </c>
      <c r="I6548" t="s">
        <v>282</v>
      </c>
      <c r="J6548" t="s">
        <v>306</v>
      </c>
      <c r="K6548" t="s">
        <v>305</v>
      </c>
      <c r="L6548" t="s">
        <v>1766</v>
      </c>
    </row>
    <row r="6549" spans="1:12" x14ac:dyDescent="0.25">
      <c r="A6549" t="s">
        <v>270</v>
      </c>
      <c r="B6549" t="s">
        <v>304</v>
      </c>
      <c r="C6549" t="s">
        <v>656</v>
      </c>
      <c r="D6549" t="s">
        <v>523</v>
      </c>
      <c r="E6549">
        <v>12.5</v>
      </c>
      <c r="F6549">
        <v>28137</v>
      </c>
      <c r="G6549" t="s">
        <v>1787</v>
      </c>
      <c r="H6549" s="7">
        <f t="shared" si="102"/>
        <v>29309.375</v>
      </c>
      <c r="I6549" t="s">
        <v>282</v>
      </c>
      <c r="J6549" t="s">
        <v>306</v>
      </c>
      <c r="K6549" t="s">
        <v>305</v>
      </c>
      <c r="L6549" t="s">
        <v>1766</v>
      </c>
    </row>
    <row r="6550" spans="1:12" x14ac:dyDescent="0.25">
      <c r="A6550" t="s">
        <v>270</v>
      </c>
      <c r="B6550" t="s">
        <v>304</v>
      </c>
      <c r="C6550" t="s">
        <v>657</v>
      </c>
      <c r="D6550" t="s">
        <v>523</v>
      </c>
      <c r="E6550">
        <v>78</v>
      </c>
      <c r="F6550">
        <v>26924</v>
      </c>
      <c r="G6550" t="s">
        <v>1787</v>
      </c>
      <c r="H6550" s="7">
        <f t="shared" si="102"/>
        <v>175006</v>
      </c>
      <c r="I6550" t="s">
        <v>282</v>
      </c>
      <c r="J6550" t="s">
        <v>306</v>
      </c>
      <c r="K6550" t="s">
        <v>305</v>
      </c>
      <c r="L6550" t="s">
        <v>1766</v>
      </c>
    </row>
    <row r="6551" spans="1:12" x14ac:dyDescent="0.25">
      <c r="A6551" t="s">
        <v>270</v>
      </c>
      <c r="B6551" t="s">
        <v>304</v>
      </c>
      <c r="C6551" t="s">
        <v>659</v>
      </c>
      <c r="D6551" t="s">
        <v>523</v>
      </c>
      <c r="E6551">
        <v>33</v>
      </c>
      <c r="F6551">
        <v>3259</v>
      </c>
      <c r="G6551" t="s">
        <v>1787</v>
      </c>
      <c r="H6551" s="7">
        <f t="shared" si="102"/>
        <v>8962.25</v>
      </c>
      <c r="I6551" t="s">
        <v>282</v>
      </c>
      <c r="J6551" t="s">
        <v>306</v>
      </c>
      <c r="K6551" t="s">
        <v>305</v>
      </c>
      <c r="L6551" t="s">
        <v>1766</v>
      </c>
    </row>
    <row r="6552" spans="1:12" x14ac:dyDescent="0.25">
      <c r="A6552" t="s">
        <v>270</v>
      </c>
      <c r="B6552" t="s">
        <v>304</v>
      </c>
      <c r="C6552" t="s">
        <v>660</v>
      </c>
      <c r="D6552" t="s">
        <v>523</v>
      </c>
      <c r="E6552">
        <v>121</v>
      </c>
      <c r="F6552">
        <v>2909</v>
      </c>
      <c r="G6552" t="s">
        <v>1787</v>
      </c>
      <c r="H6552" s="7">
        <f t="shared" si="102"/>
        <v>29332.416666666668</v>
      </c>
      <c r="I6552" t="s">
        <v>282</v>
      </c>
      <c r="J6552" t="s">
        <v>306</v>
      </c>
      <c r="K6552" t="s">
        <v>305</v>
      </c>
      <c r="L6552" t="s">
        <v>1766</v>
      </c>
    </row>
    <row r="6553" spans="1:12" x14ac:dyDescent="0.25">
      <c r="A6553" t="s">
        <v>270</v>
      </c>
      <c r="B6553" t="s">
        <v>304</v>
      </c>
      <c r="C6553" t="s">
        <v>675</v>
      </c>
      <c r="D6553" t="s">
        <v>525</v>
      </c>
      <c r="E6553">
        <v>22683</v>
      </c>
      <c r="F6553">
        <v>4496</v>
      </c>
      <c r="G6553" t="s">
        <v>1787</v>
      </c>
      <c r="H6553" s="7">
        <f t="shared" si="102"/>
        <v>8498564</v>
      </c>
      <c r="I6553" t="s">
        <v>282</v>
      </c>
      <c r="J6553" t="s">
        <v>306</v>
      </c>
      <c r="K6553" t="s">
        <v>305</v>
      </c>
      <c r="L6553" t="s">
        <v>1766</v>
      </c>
    </row>
    <row r="6554" spans="1:12" x14ac:dyDescent="0.25">
      <c r="A6554" t="s">
        <v>270</v>
      </c>
      <c r="B6554" t="s">
        <v>304</v>
      </c>
      <c r="C6554" t="s">
        <v>677</v>
      </c>
      <c r="D6554" t="s">
        <v>523</v>
      </c>
      <c r="E6554">
        <v>140</v>
      </c>
      <c r="F6554">
        <v>21583</v>
      </c>
      <c r="G6554" t="s">
        <v>1787</v>
      </c>
      <c r="H6554" s="7">
        <f t="shared" si="102"/>
        <v>251801.66666666666</v>
      </c>
      <c r="I6554" t="s">
        <v>282</v>
      </c>
      <c r="J6554" t="s">
        <v>306</v>
      </c>
      <c r="K6554" t="s">
        <v>305</v>
      </c>
      <c r="L6554" t="s">
        <v>1766</v>
      </c>
    </row>
    <row r="6555" spans="1:12" x14ac:dyDescent="0.25">
      <c r="A6555" t="s">
        <v>270</v>
      </c>
      <c r="B6555" t="s">
        <v>304</v>
      </c>
      <c r="C6555" t="s">
        <v>678</v>
      </c>
      <c r="D6555" t="s">
        <v>523</v>
      </c>
      <c r="E6555">
        <v>4582</v>
      </c>
      <c r="F6555">
        <v>4916</v>
      </c>
      <c r="G6555" t="s">
        <v>1787</v>
      </c>
      <c r="H6555" s="7">
        <f t="shared" si="102"/>
        <v>1877092.6666666667</v>
      </c>
      <c r="I6555" t="s">
        <v>282</v>
      </c>
      <c r="J6555" t="s">
        <v>306</v>
      </c>
      <c r="K6555" t="s">
        <v>305</v>
      </c>
      <c r="L6555" t="s">
        <v>1766</v>
      </c>
    </row>
    <row r="6556" spans="1:12" x14ac:dyDescent="0.25">
      <c r="A6556" t="s">
        <v>270</v>
      </c>
      <c r="B6556" t="s">
        <v>304</v>
      </c>
      <c r="C6556" t="s">
        <v>1722</v>
      </c>
      <c r="D6556" t="s">
        <v>523</v>
      </c>
      <c r="E6556">
        <v>8</v>
      </c>
      <c r="F6556">
        <v>4606</v>
      </c>
      <c r="G6556" t="s">
        <v>1787</v>
      </c>
      <c r="H6556" s="7">
        <f t="shared" si="102"/>
        <v>3070.6666666666665</v>
      </c>
      <c r="I6556" t="s">
        <v>282</v>
      </c>
      <c r="J6556" t="s">
        <v>306</v>
      </c>
      <c r="K6556" t="s">
        <v>305</v>
      </c>
      <c r="L6556" t="s">
        <v>1766</v>
      </c>
    </row>
    <row r="6557" spans="1:12" x14ac:dyDescent="0.25">
      <c r="A6557" t="s">
        <v>270</v>
      </c>
      <c r="B6557" t="s">
        <v>304</v>
      </c>
      <c r="C6557" t="s">
        <v>679</v>
      </c>
      <c r="D6557" t="s">
        <v>525</v>
      </c>
      <c r="E6557">
        <v>14407</v>
      </c>
      <c r="F6557">
        <v>1276</v>
      </c>
      <c r="G6557" t="s">
        <v>1787</v>
      </c>
      <c r="H6557" s="7">
        <f t="shared" si="102"/>
        <v>1531944.3333333333</v>
      </c>
      <c r="I6557" t="s">
        <v>282</v>
      </c>
      <c r="J6557" t="s">
        <v>306</v>
      </c>
      <c r="K6557" t="s">
        <v>305</v>
      </c>
      <c r="L6557" t="s">
        <v>1766</v>
      </c>
    </row>
    <row r="6558" spans="1:12" x14ac:dyDescent="0.25">
      <c r="A6558" t="s">
        <v>270</v>
      </c>
      <c r="B6558" t="s">
        <v>304</v>
      </c>
      <c r="C6558" t="s">
        <v>681</v>
      </c>
      <c r="D6558" t="s">
        <v>523</v>
      </c>
      <c r="E6558">
        <v>3700</v>
      </c>
      <c r="F6558">
        <v>3803</v>
      </c>
      <c r="G6558" t="s">
        <v>1787</v>
      </c>
      <c r="H6558" s="7">
        <f t="shared" si="102"/>
        <v>1172591.6666666667</v>
      </c>
      <c r="I6558" t="s">
        <v>282</v>
      </c>
      <c r="J6558" t="s">
        <v>306</v>
      </c>
      <c r="K6558" t="s">
        <v>305</v>
      </c>
      <c r="L6558" t="s">
        <v>1766</v>
      </c>
    </row>
    <row r="6559" spans="1:12" x14ac:dyDescent="0.25">
      <c r="A6559" t="s">
        <v>270</v>
      </c>
      <c r="B6559" t="s">
        <v>304</v>
      </c>
      <c r="C6559" t="s">
        <v>682</v>
      </c>
      <c r="D6559" t="s">
        <v>523</v>
      </c>
      <c r="E6559">
        <v>2442</v>
      </c>
      <c r="F6559">
        <v>3629</v>
      </c>
      <c r="G6559" t="s">
        <v>1787</v>
      </c>
      <c r="H6559" s="7">
        <f t="shared" si="102"/>
        <v>738501.5</v>
      </c>
      <c r="I6559" t="s">
        <v>282</v>
      </c>
      <c r="J6559" t="s">
        <v>306</v>
      </c>
      <c r="K6559" t="s">
        <v>305</v>
      </c>
      <c r="L6559" t="s">
        <v>1766</v>
      </c>
    </row>
    <row r="6560" spans="1:12" x14ac:dyDescent="0.25">
      <c r="A6560" t="s">
        <v>270</v>
      </c>
      <c r="B6560" t="s">
        <v>297</v>
      </c>
      <c r="C6560" t="s">
        <v>529</v>
      </c>
      <c r="D6560" t="s">
        <v>523</v>
      </c>
      <c r="E6560">
        <v>29</v>
      </c>
      <c r="F6560">
        <v>10235</v>
      </c>
      <c r="G6560" t="s">
        <v>1787</v>
      </c>
      <c r="H6560" s="7">
        <f t="shared" si="102"/>
        <v>24734.583333333332</v>
      </c>
      <c r="I6560" t="s">
        <v>278</v>
      </c>
      <c r="J6560" t="s">
        <v>299</v>
      </c>
      <c r="K6560" t="s">
        <v>298</v>
      </c>
      <c r="L6560" t="s">
        <v>1766</v>
      </c>
    </row>
    <row r="6561" spans="1:12" x14ac:dyDescent="0.25">
      <c r="A6561" t="s">
        <v>270</v>
      </c>
      <c r="B6561" t="s">
        <v>297</v>
      </c>
      <c r="C6561" t="s">
        <v>530</v>
      </c>
      <c r="D6561" t="s">
        <v>523</v>
      </c>
      <c r="E6561">
        <v>883</v>
      </c>
      <c r="F6561">
        <v>2371</v>
      </c>
      <c r="G6561" t="s">
        <v>1787</v>
      </c>
      <c r="H6561" s="7">
        <f t="shared" si="102"/>
        <v>174466.08333333334</v>
      </c>
      <c r="I6561" t="s">
        <v>278</v>
      </c>
      <c r="J6561" t="s">
        <v>299</v>
      </c>
      <c r="K6561" t="s">
        <v>298</v>
      </c>
      <c r="L6561" t="s">
        <v>1766</v>
      </c>
    </row>
    <row r="6562" spans="1:12" x14ac:dyDescent="0.25">
      <c r="A6562" t="s">
        <v>270</v>
      </c>
      <c r="B6562" t="s">
        <v>297</v>
      </c>
      <c r="C6562" t="s">
        <v>531</v>
      </c>
      <c r="D6562" t="s">
        <v>523</v>
      </c>
      <c r="E6562">
        <v>337</v>
      </c>
      <c r="F6562">
        <v>13460</v>
      </c>
      <c r="G6562" t="s">
        <v>1787</v>
      </c>
      <c r="H6562" s="7">
        <f t="shared" si="102"/>
        <v>378001.66666666669</v>
      </c>
      <c r="I6562" t="s">
        <v>278</v>
      </c>
      <c r="J6562" t="s">
        <v>299</v>
      </c>
      <c r="K6562" t="s">
        <v>298</v>
      </c>
      <c r="L6562" t="s">
        <v>1766</v>
      </c>
    </row>
    <row r="6563" spans="1:12" x14ac:dyDescent="0.25">
      <c r="A6563" t="s">
        <v>270</v>
      </c>
      <c r="B6563" t="s">
        <v>297</v>
      </c>
      <c r="C6563" t="s">
        <v>532</v>
      </c>
      <c r="D6563" t="s">
        <v>523</v>
      </c>
      <c r="E6563">
        <v>235</v>
      </c>
      <c r="F6563">
        <v>2430</v>
      </c>
      <c r="G6563" t="s">
        <v>1787</v>
      </c>
      <c r="H6563" s="7">
        <f t="shared" si="102"/>
        <v>47587.5</v>
      </c>
      <c r="I6563" t="s">
        <v>278</v>
      </c>
      <c r="J6563" t="s">
        <v>299</v>
      </c>
      <c r="K6563" t="s">
        <v>298</v>
      </c>
      <c r="L6563" t="s">
        <v>1766</v>
      </c>
    </row>
    <row r="6564" spans="1:12" x14ac:dyDescent="0.25">
      <c r="A6564" t="s">
        <v>270</v>
      </c>
      <c r="B6564" t="s">
        <v>297</v>
      </c>
      <c r="C6564" t="s">
        <v>534</v>
      </c>
      <c r="D6564" t="s">
        <v>525</v>
      </c>
      <c r="E6564">
        <v>17460</v>
      </c>
      <c r="F6564">
        <v>2555</v>
      </c>
      <c r="G6564" t="s">
        <v>1787</v>
      </c>
      <c r="H6564" s="7">
        <f t="shared" si="102"/>
        <v>3717525</v>
      </c>
      <c r="I6564" t="s">
        <v>278</v>
      </c>
      <c r="J6564" t="s">
        <v>299</v>
      </c>
      <c r="K6564" t="s">
        <v>298</v>
      </c>
      <c r="L6564" t="s">
        <v>1766</v>
      </c>
    </row>
    <row r="6565" spans="1:12" x14ac:dyDescent="0.25">
      <c r="A6565" t="s">
        <v>270</v>
      </c>
      <c r="B6565" t="s">
        <v>297</v>
      </c>
      <c r="C6565" t="s">
        <v>536</v>
      </c>
      <c r="D6565" t="s">
        <v>523</v>
      </c>
      <c r="E6565">
        <v>879</v>
      </c>
      <c r="F6565">
        <v>5277</v>
      </c>
      <c r="G6565" t="s">
        <v>1787</v>
      </c>
      <c r="H6565" s="7">
        <f t="shared" si="102"/>
        <v>386540.25</v>
      </c>
      <c r="I6565" t="s">
        <v>278</v>
      </c>
      <c r="J6565" t="s">
        <v>299</v>
      </c>
      <c r="K6565" t="s">
        <v>298</v>
      </c>
      <c r="L6565" t="s">
        <v>1766</v>
      </c>
    </row>
    <row r="6566" spans="1:12" x14ac:dyDescent="0.25">
      <c r="A6566" t="s">
        <v>270</v>
      </c>
      <c r="B6566" t="s">
        <v>297</v>
      </c>
      <c r="C6566" t="s">
        <v>548</v>
      </c>
      <c r="D6566" t="s">
        <v>525</v>
      </c>
      <c r="E6566">
        <v>26468</v>
      </c>
      <c r="F6566">
        <v>727</v>
      </c>
      <c r="G6566" t="s">
        <v>1787</v>
      </c>
      <c r="H6566" s="7">
        <f t="shared" si="102"/>
        <v>1603519.6666666667</v>
      </c>
      <c r="I6566" t="s">
        <v>278</v>
      </c>
      <c r="J6566" t="s">
        <v>299</v>
      </c>
      <c r="K6566" t="s">
        <v>298</v>
      </c>
      <c r="L6566" t="s">
        <v>1766</v>
      </c>
    </row>
    <row r="6567" spans="1:12" x14ac:dyDescent="0.25">
      <c r="A6567" t="s">
        <v>270</v>
      </c>
      <c r="B6567" t="s">
        <v>297</v>
      </c>
      <c r="C6567" t="s">
        <v>552</v>
      </c>
      <c r="D6567" t="s">
        <v>523</v>
      </c>
      <c r="E6567">
        <v>3995</v>
      </c>
      <c r="F6567">
        <v>32340</v>
      </c>
      <c r="G6567" t="s">
        <v>1787</v>
      </c>
      <c r="H6567" s="7">
        <f t="shared" si="102"/>
        <v>10766525</v>
      </c>
      <c r="I6567" t="s">
        <v>278</v>
      </c>
      <c r="J6567" t="s">
        <v>299</v>
      </c>
      <c r="K6567" t="s">
        <v>298</v>
      </c>
      <c r="L6567" t="s">
        <v>1766</v>
      </c>
    </row>
    <row r="6568" spans="1:12" x14ac:dyDescent="0.25">
      <c r="A6568" t="s">
        <v>270</v>
      </c>
      <c r="B6568" t="s">
        <v>297</v>
      </c>
      <c r="C6568" t="s">
        <v>554</v>
      </c>
      <c r="D6568" t="s">
        <v>523</v>
      </c>
      <c r="E6568">
        <v>3227</v>
      </c>
      <c r="F6568">
        <v>25126</v>
      </c>
      <c r="G6568" t="s">
        <v>1787</v>
      </c>
      <c r="H6568" s="7">
        <f t="shared" si="102"/>
        <v>6756800.166666667</v>
      </c>
      <c r="I6568" t="s">
        <v>278</v>
      </c>
      <c r="J6568" t="s">
        <v>299</v>
      </c>
      <c r="K6568" t="s">
        <v>298</v>
      </c>
      <c r="L6568" t="s">
        <v>1766</v>
      </c>
    </row>
    <row r="6569" spans="1:12" x14ac:dyDescent="0.25">
      <c r="A6569" t="s">
        <v>270</v>
      </c>
      <c r="B6569" t="s">
        <v>297</v>
      </c>
      <c r="C6569" t="s">
        <v>560</v>
      </c>
      <c r="D6569" t="s">
        <v>523</v>
      </c>
      <c r="E6569">
        <v>75</v>
      </c>
      <c r="F6569">
        <v>29761</v>
      </c>
      <c r="G6569" t="s">
        <v>1787</v>
      </c>
      <c r="H6569" s="7">
        <f t="shared" si="102"/>
        <v>186006.25</v>
      </c>
      <c r="I6569" t="s">
        <v>278</v>
      </c>
      <c r="J6569" t="s">
        <v>299</v>
      </c>
      <c r="K6569" t="s">
        <v>298</v>
      </c>
      <c r="L6569" t="s">
        <v>1766</v>
      </c>
    </row>
    <row r="6570" spans="1:12" x14ac:dyDescent="0.25">
      <c r="A6570" t="s">
        <v>270</v>
      </c>
      <c r="B6570" t="s">
        <v>297</v>
      </c>
      <c r="C6570" t="s">
        <v>561</v>
      </c>
      <c r="D6570" t="s">
        <v>523</v>
      </c>
      <c r="E6570">
        <v>1859</v>
      </c>
      <c r="F6570">
        <v>22085</v>
      </c>
      <c r="G6570" t="s">
        <v>1787</v>
      </c>
      <c r="H6570" s="7">
        <f t="shared" si="102"/>
        <v>3421334.5833333335</v>
      </c>
      <c r="I6570" t="s">
        <v>278</v>
      </c>
      <c r="J6570" t="s">
        <v>299</v>
      </c>
      <c r="K6570" t="s">
        <v>298</v>
      </c>
      <c r="L6570" t="s">
        <v>1766</v>
      </c>
    </row>
    <row r="6571" spans="1:12" x14ac:dyDescent="0.25">
      <c r="A6571" t="s">
        <v>270</v>
      </c>
      <c r="B6571" t="s">
        <v>297</v>
      </c>
      <c r="C6571" t="s">
        <v>563</v>
      </c>
      <c r="D6571" t="s">
        <v>523</v>
      </c>
      <c r="E6571">
        <v>8178</v>
      </c>
      <c r="F6571">
        <v>4218</v>
      </c>
      <c r="G6571" t="s">
        <v>1787</v>
      </c>
      <c r="H6571" s="7">
        <f t="shared" si="102"/>
        <v>2874567</v>
      </c>
      <c r="I6571" t="s">
        <v>278</v>
      </c>
      <c r="J6571" t="s">
        <v>299</v>
      </c>
      <c r="K6571" t="s">
        <v>298</v>
      </c>
      <c r="L6571" t="s">
        <v>1766</v>
      </c>
    </row>
    <row r="6572" spans="1:12" x14ac:dyDescent="0.25">
      <c r="A6572" t="s">
        <v>270</v>
      </c>
      <c r="B6572" t="s">
        <v>297</v>
      </c>
      <c r="C6572" t="s">
        <v>564</v>
      </c>
      <c r="D6572" t="s">
        <v>523</v>
      </c>
      <c r="E6572">
        <v>4478</v>
      </c>
      <c r="F6572">
        <v>4039</v>
      </c>
      <c r="G6572" t="s">
        <v>1787</v>
      </c>
      <c r="H6572" s="7">
        <f t="shared" si="102"/>
        <v>1507220.1666666667</v>
      </c>
      <c r="I6572" t="s">
        <v>278</v>
      </c>
      <c r="J6572" t="s">
        <v>299</v>
      </c>
      <c r="K6572" t="s">
        <v>298</v>
      </c>
      <c r="L6572" t="s">
        <v>1766</v>
      </c>
    </row>
    <row r="6573" spans="1:12" x14ac:dyDescent="0.25">
      <c r="A6573" t="s">
        <v>270</v>
      </c>
      <c r="B6573" t="s">
        <v>297</v>
      </c>
      <c r="C6573" t="s">
        <v>567</v>
      </c>
      <c r="D6573" t="s">
        <v>525</v>
      </c>
      <c r="E6573">
        <v>2089</v>
      </c>
      <c r="F6573">
        <v>2392</v>
      </c>
      <c r="G6573" t="s">
        <v>1787</v>
      </c>
      <c r="H6573" s="7">
        <f t="shared" si="102"/>
        <v>416407.33333333331</v>
      </c>
      <c r="I6573" t="s">
        <v>278</v>
      </c>
      <c r="J6573" t="s">
        <v>299</v>
      </c>
      <c r="K6573" t="s">
        <v>298</v>
      </c>
      <c r="L6573" t="s">
        <v>1766</v>
      </c>
    </row>
    <row r="6574" spans="1:12" x14ac:dyDescent="0.25">
      <c r="A6574" t="s">
        <v>270</v>
      </c>
      <c r="B6574" t="s">
        <v>297</v>
      </c>
      <c r="C6574" t="s">
        <v>568</v>
      </c>
      <c r="D6574" t="s">
        <v>525</v>
      </c>
      <c r="E6574">
        <v>48389</v>
      </c>
      <c r="F6574">
        <v>1380</v>
      </c>
      <c r="G6574" t="s">
        <v>1787</v>
      </c>
      <c r="H6574" s="7">
        <f t="shared" si="102"/>
        <v>5564735</v>
      </c>
      <c r="I6574" t="s">
        <v>278</v>
      </c>
      <c r="J6574" t="s">
        <v>299</v>
      </c>
      <c r="K6574" t="s">
        <v>298</v>
      </c>
      <c r="L6574" t="s">
        <v>1766</v>
      </c>
    </row>
    <row r="6575" spans="1:12" x14ac:dyDescent="0.25">
      <c r="A6575" t="s">
        <v>270</v>
      </c>
      <c r="B6575" t="s">
        <v>297</v>
      </c>
      <c r="C6575" t="s">
        <v>570</v>
      </c>
      <c r="D6575" t="s">
        <v>523</v>
      </c>
      <c r="E6575">
        <v>325</v>
      </c>
      <c r="F6575">
        <v>11656</v>
      </c>
      <c r="G6575" t="s">
        <v>1787</v>
      </c>
      <c r="H6575" s="7">
        <f t="shared" si="102"/>
        <v>315683.33333333331</v>
      </c>
      <c r="I6575" t="s">
        <v>278</v>
      </c>
      <c r="J6575" t="s">
        <v>299</v>
      </c>
      <c r="K6575" t="s">
        <v>298</v>
      </c>
      <c r="L6575" t="s">
        <v>1766</v>
      </c>
    </row>
    <row r="6576" spans="1:12" x14ac:dyDescent="0.25">
      <c r="A6576" t="s">
        <v>270</v>
      </c>
      <c r="B6576" t="s">
        <v>297</v>
      </c>
      <c r="C6576" t="s">
        <v>575</v>
      </c>
      <c r="D6576" t="s">
        <v>523</v>
      </c>
      <c r="E6576">
        <v>1708</v>
      </c>
      <c r="F6576">
        <v>22727</v>
      </c>
      <c r="G6576" t="s">
        <v>1787</v>
      </c>
      <c r="H6576" s="7">
        <f t="shared" si="102"/>
        <v>3234809.6666666665</v>
      </c>
      <c r="I6576" t="s">
        <v>278</v>
      </c>
      <c r="J6576" t="s">
        <v>299</v>
      </c>
      <c r="K6576" t="s">
        <v>298</v>
      </c>
      <c r="L6576" t="s">
        <v>1766</v>
      </c>
    </row>
    <row r="6577" spans="1:12" x14ac:dyDescent="0.25">
      <c r="A6577" t="s">
        <v>270</v>
      </c>
      <c r="B6577" t="s">
        <v>297</v>
      </c>
      <c r="C6577" t="s">
        <v>1053</v>
      </c>
      <c r="D6577" t="s">
        <v>525</v>
      </c>
      <c r="E6577">
        <v>4115</v>
      </c>
      <c r="F6577">
        <v>2642</v>
      </c>
      <c r="G6577" t="s">
        <v>1787</v>
      </c>
      <c r="H6577" s="7">
        <f t="shared" si="102"/>
        <v>905985.83333333337</v>
      </c>
      <c r="I6577" t="s">
        <v>278</v>
      </c>
      <c r="J6577" t="s">
        <v>299</v>
      </c>
      <c r="K6577" t="s">
        <v>298</v>
      </c>
      <c r="L6577" t="s">
        <v>1766</v>
      </c>
    </row>
    <row r="6578" spans="1:12" x14ac:dyDescent="0.25">
      <c r="A6578" t="s">
        <v>270</v>
      </c>
      <c r="B6578" t="s">
        <v>297</v>
      </c>
      <c r="C6578" t="s">
        <v>586</v>
      </c>
      <c r="D6578" t="s">
        <v>523</v>
      </c>
      <c r="E6578">
        <v>1497</v>
      </c>
      <c r="F6578">
        <v>5019</v>
      </c>
      <c r="G6578" t="s">
        <v>1787</v>
      </c>
      <c r="H6578" s="7">
        <f t="shared" si="102"/>
        <v>626120.25</v>
      </c>
      <c r="I6578" t="s">
        <v>278</v>
      </c>
      <c r="J6578" t="s">
        <v>299</v>
      </c>
      <c r="K6578" t="s">
        <v>298</v>
      </c>
      <c r="L6578" t="s">
        <v>1766</v>
      </c>
    </row>
    <row r="6579" spans="1:12" x14ac:dyDescent="0.25">
      <c r="A6579" t="s">
        <v>270</v>
      </c>
      <c r="B6579" t="s">
        <v>297</v>
      </c>
      <c r="C6579" t="s">
        <v>591</v>
      </c>
      <c r="D6579" t="s">
        <v>523</v>
      </c>
      <c r="E6579">
        <v>564</v>
      </c>
      <c r="F6579">
        <v>11530</v>
      </c>
      <c r="G6579" t="s">
        <v>1787</v>
      </c>
      <c r="H6579" s="7">
        <f t="shared" si="102"/>
        <v>541910</v>
      </c>
      <c r="I6579" t="s">
        <v>278</v>
      </c>
      <c r="J6579" t="s">
        <v>299</v>
      </c>
      <c r="K6579" t="s">
        <v>298</v>
      </c>
      <c r="L6579" t="s">
        <v>1766</v>
      </c>
    </row>
    <row r="6580" spans="1:12" x14ac:dyDescent="0.25">
      <c r="A6580" t="s">
        <v>270</v>
      </c>
      <c r="B6580" t="s">
        <v>297</v>
      </c>
      <c r="C6580" t="s">
        <v>593</v>
      </c>
      <c r="D6580" t="s">
        <v>525</v>
      </c>
      <c r="E6580">
        <v>135324</v>
      </c>
      <c r="F6580">
        <v>675</v>
      </c>
      <c r="G6580" t="s">
        <v>1787</v>
      </c>
      <c r="H6580" s="7">
        <f t="shared" si="102"/>
        <v>7611975</v>
      </c>
      <c r="I6580" t="s">
        <v>278</v>
      </c>
      <c r="J6580" t="s">
        <v>299</v>
      </c>
      <c r="K6580" t="s">
        <v>298</v>
      </c>
      <c r="L6580" t="s">
        <v>1766</v>
      </c>
    </row>
    <row r="6581" spans="1:12" x14ac:dyDescent="0.25">
      <c r="A6581" t="s">
        <v>270</v>
      </c>
      <c r="B6581" t="s">
        <v>297</v>
      </c>
      <c r="C6581" t="s">
        <v>599</v>
      </c>
      <c r="D6581" t="s">
        <v>525</v>
      </c>
      <c r="E6581">
        <v>17359</v>
      </c>
      <c r="F6581">
        <v>1190</v>
      </c>
      <c r="G6581" t="s">
        <v>1787</v>
      </c>
      <c r="H6581" s="7">
        <f t="shared" si="102"/>
        <v>1721434.1666666667</v>
      </c>
      <c r="I6581" t="s">
        <v>278</v>
      </c>
      <c r="J6581" t="s">
        <v>299</v>
      </c>
      <c r="K6581" t="s">
        <v>298</v>
      </c>
      <c r="L6581" t="s">
        <v>1766</v>
      </c>
    </row>
    <row r="6582" spans="1:12" x14ac:dyDescent="0.25">
      <c r="A6582" t="s">
        <v>270</v>
      </c>
      <c r="B6582" t="s">
        <v>297</v>
      </c>
      <c r="C6582" t="s">
        <v>606</v>
      </c>
      <c r="D6582" t="s">
        <v>523</v>
      </c>
      <c r="E6582">
        <v>191</v>
      </c>
      <c r="F6582">
        <v>4094</v>
      </c>
      <c r="G6582" t="s">
        <v>1787</v>
      </c>
      <c r="H6582" s="7">
        <f t="shared" si="102"/>
        <v>65162.833333333336</v>
      </c>
      <c r="I6582" t="s">
        <v>278</v>
      </c>
      <c r="J6582" t="s">
        <v>299</v>
      </c>
      <c r="K6582" t="s">
        <v>298</v>
      </c>
      <c r="L6582" t="s">
        <v>1766</v>
      </c>
    </row>
    <row r="6583" spans="1:12" x14ac:dyDescent="0.25">
      <c r="A6583" t="s">
        <v>270</v>
      </c>
      <c r="B6583" t="s">
        <v>297</v>
      </c>
      <c r="C6583" t="s">
        <v>608</v>
      </c>
      <c r="D6583" t="s">
        <v>523</v>
      </c>
      <c r="E6583">
        <v>3</v>
      </c>
      <c r="F6583">
        <v>47043</v>
      </c>
      <c r="G6583" t="s">
        <v>1787</v>
      </c>
      <c r="H6583" s="7">
        <f t="shared" si="102"/>
        <v>11760.75</v>
      </c>
      <c r="I6583" t="s">
        <v>278</v>
      </c>
      <c r="J6583" t="s">
        <v>299</v>
      </c>
      <c r="K6583" t="s">
        <v>298</v>
      </c>
      <c r="L6583" t="s">
        <v>1766</v>
      </c>
    </row>
    <row r="6584" spans="1:12" x14ac:dyDescent="0.25">
      <c r="A6584" t="s">
        <v>270</v>
      </c>
      <c r="B6584" t="s">
        <v>297</v>
      </c>
      <c r="C6584" t="s">
        <v>610</v>
      </c>
      <c r="D6584" t="s">
        <v>525</v>
      </c>
      <c r="E6584">
        <v>5770</v>
      </c>
      <c r="F6584">
        <v>787</v>
      </c>
      <c r="G6584" t="s">
        <v>1787</v>
      </c>
      <c r="H6584" s="7">
        <f t="shared" si="102"/>
        <v>378415.83333333331</v>
      </c>
      <c r="I6584" t="s">
        <v>278</v>
      </c>
      <c r="J6584" t="s">
        <v>299</v>
      </c>
      <c r="K6584" t="s">
        <v>298</v>
      </c>
      <c r="L6584" t="s">
        <v>1766</v>
      </c>
    </row>
    <row r="6585" spans="1:12" x14ac:dyDescent="0.25">
      <c r="A6585" t="s">
        <v>270</v>
      </c>
      <c r="B6585" t="s">
        <v>297</v>
      </c>
      <c r="C6585" t="s">
        <v>612</v>
      </c>
      <c r="D6585" t="s">
        <v>523</v>
      </c>
      <c r="E6585">
        <v>3</v>
      </c>
      <c r="F6585">
        <v>13208</v>
      </c>
      <c r="G6585" t="s">
        <v>1787</v>
      </c>
      <c r="H6585" s="7">
        <f t="shared" si="102"/>
        <v>3302</v>
      </c>
      <c r="I6585" t="s">
        <v>278</v>
      </c>
      <c r="J6585" t="s">
        <v>299</v>
      </c>
      <c r="K6585" t="s">
        <v>298</v>
      </c>
      <c r="L6585" t="s">
        <v>1766</v>
      </c>
    </row>
    <row r="6586" spans="1:12" x14ac:dyDescent="0.25">
      <c r="A6586" t="s">
        <v>270</v>
      </c>
      <c r="B6586" t="s">
        <v>297</v>
      </c>
      <c r="C6586" t="s">
        <v>614</v>
      </c>
      <c r="D6586" t="s">
        <v>525</v>
      </c>
      <c r="E6586">
        <v>6025</v>
      </c>
      <c r="F6586">
        <v>1842</v>
      </c>
      <c r="G6586" t="s">
        <v>1787</v>
      </c>
      <c r="H6586" s="7">
        <f t="shared" si="102"/>
        <v>924837.5</v>
      </c>
      <c r="I6586" t="s">
        <v>278</v>
      </c>
      <c r="J6586" t="s">
        <v>299</v>
      </c>
      <c r="K6586" t="s">
        <v>298</v>
      </c>
      <c r="L6586" t="s">
        <v>1766</v>
      </c>
    </row>
    <row r="6587" spans="1:12" x14ac:dyDescent="0.25">
      <c r="A6587" t="s">
        <v>270</v>
      </c>
      <c r="B6587" t="s">
        <v>297</v>
      </c>
      <c r="C6587" t="s">
        <v>617</v>
      </c>
      <c r="D6587" t="s">
        <v>523</v>
      </c>
      <c r="E6587">
        <v>2185</v>
      </c>
      <c r="F6587">
        <v>4903</v>
      </c>
      <c r="G6587" t="s">
        <v>1787</v>
      </c>
      <c r="H6587" s="7">
        <f t="shared" si="102"/>
        <v>892754.58333333337</v>
      </c>
      <c r="I6587" t="s">
        <v>278</v>
      </c>
      <c r="J6587" t="s">
        <v>299</v>
      </c>
      <c r="K6587" t="s">
        <v>298</v>
      </c>
      <c r="L6587" t="s">
        <v>1766</v>
      </c>
    </row>
    <row r="6588" spans="1:12" x14ac:dyDescent="0.25">
      <c r="A6588" t="s">
        <v>270</v>
      </c>
      <c r="B6588" t="s">
        <v>297</v>
      </c>
      <c r="C6588" t="s">
        <v>626</v>
      </c>
      <c r="D6588" t="s">
        <v>525</v>
      </c>
      <c r="E6588">
        <v>98600</v>
      </c>
      <c r="F6588">
        <v>831</v>
      </c>
      <c r="G6588" t="s">
        <v>1787</v>
      </c>
      <c r="H6588" s="7">
        <f t="shared" si="102"/>
        <v>6828050</v>
      </c>
      <c r="I6588" t="s">
        <v>278</v>
      </c>
      <c r="J6588" t="s">
        <v>299</v>
      </c>
      <c r="K6588" t="s">
        <v>298</v>
      </c>
      <c r="L6588" t="s">
        <v>1766</v>
      </c>
    </row>
    <row r="6589" spans="1:12" x14ac:dyDescent="0.25">
      <c r="A6589" t="s">
        <v>270</v>
      </c>
      <c r="B6589" t="s">
        <v>297</v>
      </c>
      <c r="C6589" t="s">
        <v>1420</v>
      </c>
      <c r="D6589" t="s">
        <v>525</v>
      </c>
      <c r="E6589">
        <v>0</v>
      </c>
      <c r="F6589">
        <v>842</v>
      </c>
      <c r="G6589" t="s">
        <v>1787</v>
      </c>
      <c r="H6589" s="7">
        <f t="shared" si="102"/>
        <v>0</v>
      </c>
      <c r="I6589" t="s">
        <v>278</v>
      </c>
      <c r="J6589" t="s">
        <v>299</v>
      </c>
      <c r="K6589" t="s">
        <v>298</v>
      </c>
      <c r="L6589" t="s">
        <v>1766</v>
      </c>
    </row>
    <row r="6590" spans="1:12" x14ac:dyDescent="0.25">
      <c r="A6590" t="s">
        <v>270</v>
      </c>
      <c r="B6590" t="s">
        <v>297</v>
      </c>
      <c r="C6590" t="s">
        <v>632</v>
      </c>
      <c r="D6590" t="s">
        <v>525</v>
      </c>
      <c r="E6590">
        <v>4224</v>
      </c>
      <c r="F6590">
        <v>5744</v>
      </c>
      <c r="G6590" t="s">
        <v>1787</v>
      </c>
      <c r="H6590" s="7">
        <f t="shared" si="102"/>
        <v>2021888</v>
      </c>
      <c r="I6590" t="s">
        <v>278</v>
      </c>
      <c r="J6590" t="s">
        <v>299</v>
      </c>
      <c r="K6590" t="s">
        <v>298</v>
      </c>
      <c r="L6590" t="s">
        <v>1766</v>
      </c>
    </row>
    <row r="6591" spans="1:12" x14ac:dyDescent="0.25">
      <c r="A6591" t="s">
        <v>270</v>
      </c>
      <c r="B6591" t="s">
        <v>297</v>
      </c>
      <c r="C6591" t="s">
        <v>637</v>
      </c>
      <c r="D6591" t="s">
        <v>523</v>
      </c>
      <c r="E6591">
        <v>898</v>
      </c>
      <c r="F6591">
        <v>5764</v>
      </c>
      <c r="G6591" t="s">
        <v>1787</v>
      </c>
      <c r="H6591" s="7">
        <f t="shared" si="102"/>
        <v>431339.33333333331</v>
      </c>
      <c r="I6591" t="s">
        <v>278</v>
      </c>
      <c r="J6591" t="s">
        <v>299</v>
      </c>
      <c r="K6591" t="s">
        <v>298</v>
      </c>
      <c r="L6591" t="s">
        <v>1766</v>
      </c>
    </row>
    <row r="6592" spans="1:12" x14ac:dyDescent="0.25">
      <c r="A6592" t="s">
        <v>270</v>
      </c>
      <c r="B6592" t="s">
        <v>297</v>
      </c>
      <c r="C6592" t="s">
        <v>638</v>
      </c>
      <c r="D6592" t="s">
        <v>523</v>
      </c>
      <c r="E6592">
        <v>31872</v>
      </c>
      <c r="F6592">
        <v>3994</v>
      </c>
      <c r="G6592" t="s">
        <v>1787</v>
      </c>
      <c r="H6592" s="7">
        <f t="shared" si="102"/>
        <v>10608064</v>
      </c>
      <c r="I6592" t="s">
        <v>278</v>
      </c>
      <c r="J6592" t="s">
        <v>299</v>
      </c>
      <c r="K6592" t="s">
        <v>298</v>
      </c>
      <c r="L6592" t="s">
        <v>1766</v>
      </c>
    </row>
    <row r="6593" spans="1:12" x14ac:dyDescent="0.25">
      <c r="A6593" t="s">
        <v>270</v>
      </c>
      <c r="B6593" t="s">
        <v>297</v>
      </c>
      <c r="C6593" t="s">
        <v>643</v>
      </c>
      <c r="D6593" t="s">
        <v>523</v>
      </c>
      <c r="E6593">
        <v>6616</v>
      </c>
      <c r="F6593">
        <v>17406</v>
      </c>
      <c r="G6593" t="s">
        <v>1787</v>
      </c>
      <c r="H6593" s="7">
        <f t="shared" si="102"/>
        <v>9596508</v>
      </c>
      <c r="I6593" t="s">
        <v>278</v>
      </c>
      <c r="J6593" t="s">
        <v>299</v>
      </c>
      <c r="K6593" t="s">
        <v>298</v>
      </c>
      <c r="L6593" t="s">
        <v>1766</v>
      </c>
    </row>
    <row r="6594" spans="1:12" x14ac:dyDescent="0.25">
      <c r="A6594" t="s">
        <v>270</v>
      </c>
      <c r="B6594" t="s">
        <v>297</v>
      </c>
      <c r="C6594" t="s">
        <v>644</v>
      </c>
      <c r="D6594" t="s">
        <v>523</v>
      </c>
      <c r="E6594">
        <v>653</v>
      </c>
      <c r="F6594">
        <v>2936</v>
      </c>
      <c r="G6594" t="s">
        <v>1787</v>
      </c>
      <c r="H6594" s="7">
        <f t="shared" si="102"/>
        <v>159767.33333333334</v>
      </c>
      <c r="I6594" t="s">
        <v>278</v>
      </c>
      <c r="J6594" t="s">
        <v>299</v>
      </c>
      <c r="K6594" t="s">
        <v>298</v>
      </c>
      <c r="L6594" t="s">
        <v>1766</v>
      </c>
    </row>
    <row r="6595" spans="1:12" x14ac:dyDescent="0.25">
      <c r="A6595" t="s">
        <v>270</v>
      </c>
      <c r="B6595" t="s">
        <v>297</v>
      </c>
      <c r="C6595" t="s">
        <v>646</v>
      </c>
      <c r="D6595" t="s">
        <v>523</v>
      </c>
      <c r="E6595">
        <v>13498</v>
      </c>
      <c r="F6595">
        <v>13963</v>
      </c>
      <c r="G6595" t="s">
        <v>1787</v>
      </c>
      <c r="H6595" s="7">
        <f t="shared" ref="H6595:H6658" si="103">+(E6595*F6595)/12</f>
        <v>15706047.833333334</v>
      </c>
      <c r="I6595" t="s">
        <v>278</v>
      </c>
      <c r="J6595" t="s">
        <v>299</v>
      </c>
      <c r="K6595" t="s">
        <v>298</v>
      </c>
      <c r="L6595" t="s">
        <v>1766</v>
      </c>
    </row>
    <row r="6596" spans="1:12" x14ac:dyDescent="0.25">
      <c r="A6596" t="s">
        <v>270</v>
      </c>
      <c r="B6596" t="s">
        <v>297</v>
      </c>
      <c r="C6596" t="s">
        <v>647</v>
      </c>
      <c r="D6596" t="s">
        <v>523</v>
      </c>
      <c r="E6596">
        <v>1696</v>
      </c>
      <c r="F6596">
        <v>4890</v>
      </c>
      <c r="G6596" t="s">
        <v>1787</v>
      </c>
      <c r="H6596" s="7">
        <f t="shared" si="103"/>
        <v>691120</v>
      </c>
      <c r="I6596" t="s">
        <v>278</v>
      </c>
      <c r="J6596" t="s">
        <v>299</v>
      </c>
      <c r="K6596" t="s">
        <v>298</v>
      </c>
      <c r="L6596" t="s">
        <v>1766</v>
      </c>
    </row>
    <row r="6597" spans="1:12" x14ac:dyDescent="0.25">
      <c r="A6597" t="s">
        <v>270</v>
      </c>
      <c r="B6597" t="s">
        <v>297</v>
      </c>
      <c r="C6597" t="s">
        <v>648</v>
      </c>
      <c r="D6597" t="s">
        <v>523</v>
      </c>
      <c r="E6597">
        <v>28</v>
      </c>
      <c r="F6597">
        <v>3582</v>
      </c>
      <c r="G6597" t="s">
        <v>1787</v>
      </c>
      <c r="H6597" s="7">
        <f t="shared" si="103"/>
        <v>8358</v>
      </c>
      <c r="I6597" t="s">
        <v>278</v>
      </c>
      <c r="J6597" t="s">
        <v>299</v>
      </c>
      <c r="K6597" t="s">
        <v>298</v>
      </c>
      <c r="L6597" t="s">
        <v>1766</v>
      </c>
    </row>
    <row r="6598" spans="1:12" x14ac:dyDescent="0.25">
      <c r="A6598" t="s">
        <v>270</v>
      </c>
      <c r="B6598" t="s">
        <v>297</v>
      </c>
      <c r="C6598" t="s">
        <v>649</v>
      </c>
      <c r="D6598" t="s">
        <v>523</v>
      </c>
      <c r="E6598">
        <v>20075</v>
      </c>
      <c r="F6598">
        <v>4252</v>
      </c>
      <c r="G6598" t="s">
        <v>1787</v>
      </c>
      <c r="H6598" s="7">
        <f t="shared" si="103"/>
        <v>7113241.666666667</v>
      </c>
      <c r="I6598" t="s">
        <v>278</v>
      </c>
      <c r="J6598" t="s">
        <v>299</v>
      </c>
      <c r="K6598" t="s">
        <v>298</v>
      </c>
      <c r="L6598" t="s">
        <v>1766</v>
      </c>
    </row>
    <row r="6599" spans="1:12" x14ac:dyDescent="0.25">
      <c r="A6599" t="s">
        <v>270</v>
      </c>
      <c r="B6599" t="s">
        <v>297</v>
      </c>
      <c r="C6599" t="s">
        <v>650</v>
      </c>
      <c r="D6599" t="s">
        <v>523</v>
      </c>
      <c r="E6599">
        <v>320</v>
      </c>
      <c r="F6599">
        <v>9369</v>
      </c>
      <c r="G6599" t="s">
        <v>1787</v>
      </c>
      <c r="H6599" s="7">
        <f t="shared" si="103"/>
        <v>249840</v>
      </c>
      <c r="I6599" t="s">
        <v>278</v>
      </c>
      <c r="J6599" t="s">
        <v>299</v>
      </c>
      <c r="K6599" t="s">
        <v>298</v>
      </c>
      <c r="L6599" t="s">
        <v>1766</v>
      </c>
    </row>
    <row r="6600" spans="1:12" x14ac:dyDescent="0.25">
      <c r="A6600" t="s">
        <v>270</v>
      </c>
      <c r="B6600" t="s">
        <v>297</v>
      </c>
      <c r="C6600" t="s">
        <v>651</v>
      </c>
      <c r="D6600" t="s">
        <v>523</v>
      </c>
      <c r="E6600">
        <v>320</v>
      </c>
      <c r="F6600">
        <v>9157</v>
      </c>
      <c r="G6600" t="s">
        <v>1787</v>
      </c>
      <c r="H6600" s="7">
        <f t="shared" si="103"/>
        <v>244186.66666666666</v>
      </c>
      <c r="I6600" t="s">
        <v>278</v>
      </c>
      <c r="J6600" t="s">
        <v>299</v>
      </c>
      <c r="K6600" t="s">
        <v>298</v>
      </c>
      <c r="L6600" t="s">
        <v>1766</v>
      </c>
    </row>
    <row r="6601" spans="1:12" x14ac:dyDescent="0.25">
      <c r="A6601" t="s">
        <v>270</v>
      </c>
      <c r="B6601" t="s">
        <v>297</v>
      </c>
      <c r="C6601" t="s">
        <v>652</v>
      </c>
      <c r="D6601" t="s">
        <v>523</v>
      </c>
      <c r="E6601">
        <v>824</v>
      </c>
      <c r="F6601">
        <v>10364</v>
      </c>
      <c r="G6601" t="s">
        <v>1787</v>
      </c>
      <c r="H6601" s="7">
        <f t="shared" si="103"/>
        <v>711661.33333333337</v>
      </c>
      <c r="I6601" t="s">
        <v>278</v>
      </c>
      <c r="J6601" t="s">
        <v>299</v>
      </c>
      <c r="K6601" t="s">
        <v>298</v>
      </c>
      <c r="L6601" t="s">
        <v>1766</v>
      </c>
    </row>
    <row r="6602" spans="1:12" x14ac:dyDescent="0.25">
      <c r="A6602" t="s">
        <v>270</v>
      </c>
      <c r="B6602" t="s">
        <v>297</v>
      </c>
      <c r="C6602" t="s">
        <v>653</v>
      </c>
      <c r="D6602" t="s">
        <v>523</v>
      </c>
      <c r="E6602">
        <v>240</v>
      </c>
      <c r="F6602">
        <v>9311</v>
      </c>
      <c r="G6602" t="s">
        <v>1787</v>
      </c>
      <c r="H6602" s="7">
        <f t="shared" si="103"/>
        <v>186220</v>
      </c>
      <c r="I6602" t="s">
        <v>278</v>
      </c>
      <c r="J6602" t="s">
        <v>299</v>
      </c>
      <c r="K6602" t="s">
        <v>298</v>
      </c>
      <c r="L6602" t="s">
        <v>1766</v>
      </c>
    </row>
    <row r="6603" spans="1:12" x14ac:dyDescent="0.25">
      <c r="A6603" t="s">
        <v>270</v>
      </c>
      <c r="B6603" t="s">
        <v>297</v>
      </c>
      <c r="C6603" t="s">
        <v>654</v>
      </c>
      <c r="D6603" t="s">
        <v>523</v>
      </c>
      <c r="E6603">
        <v>710</v>
      </c>
      <c r="F6603">
        <v>9356</v>
      </c>
      <c r="G6603" t="s">
        <v>1787</v>
      </c>
      <c r="H6603" s="7">
        <f t="shared" si="103"/>
        <v>553563.33333333337</v>
      </c>
      <c r="I6603" t="s">
        <v>278</v>
      </c>
      <c r="J6603" t="s">
        <v>299</v>
      </c>
      <c r="K6603" t="s">
        <v>298</v>
      </c>
      <c r="L6603" t="s">
        <v>1766</v>
      </c>
    </row>
    <row r="6604" spans="1:12" x14ac:dyDescent="0.25">
      <c r="A6604" t="s">
        <v>270</v>
      </c>
      <c r="B6604" t="s">
        <v>297</v>
      </c>
      <c r="C6604" t="s">
        <v>657</v>
      </c>
      <c r="D6604" t="s">
        <v>523</v>
      </c>
      <c r="E6604">
        <v>406</v>
      </c>
      <c r="F6604">
        <v>26924</v>
      </c>
      <c r="G6604" t="s">
        <v>1787</v>
      </c>
      <c r="H6604" s="7">
        <f t="shared" si="103"/>
        <v>910928.66666666663</v>
      </c>
      <c r="I6604" t="s">
        <v>278</v>
      </c>
      <c r="J6604" t="s">
        <v>299</v>
      </c>
      <c r="K6604" t="s">
        <v>298</v>
      </c>
      <c r="L6604" t="s">
        <v>1766</v>
      </c>
    </row>
    <row r="6605" spans="1:12" x14ac:dyDescent="0.25">
      <c r="A6605" t="s">
        <v>270</v>
      </c>
      <c r="B6605" t="s">
        <v>297</v>
      </c>
      <c r="C6605" t="s">
        <v>659</v>
      </c>
      <c r="D6605" t="s">
        <v>523</v>
      </c>
      <c r="E6605">
        <v>535</v>
      </c>
      <c r="F6605">
        <v>3259</v>
      </c>
      <c r="G6605" t="s">
        <v>1787</v>
      </c>
      <c r="H6605" s="7">
        <f t="shared" si="103"/>
        <v>145297.08333333334</v>
      </c>
      <c r="I6605" t="s">
        <v>278</v>
      </c>
      <c r="J6605" t="s">
        <v>299</v>
      </c>
      <c r="K6605" t="s">
        <v>298</v>
      </c>
      <c r="L6605" t="s">
        <v>1766</v>
      </c>
    </row>
    <row r="6606" spans="1:12" x14ac:dyDescent="0.25">
      <c r="A6606" t="s">
        <v>270</v>
      </c>
      <c r="B6606" t="s">
        <v>297</v>
      </c>
      <c r="C6606" t="s">
        <v>660</v>
      </c>
      <c r="D6606" t="s">
        <v>523</v>
      </c>
      <c r="E6606">
        <v>645</v>
      </c>
      <c r="F6606">
        <v>2909</v>
      </c>
      <c r="G6606" t="s">
        <v>1787</v>
      </c>
      <c r="H6606" s="7">
        <f t="shared" si="103"/>
        <v>156358.75</v>
      </c>
      <c r="I6606" t="s">
        <v>278</v>
      </c>
      <c r="J6606" t="s">
        <v>299</v>
      </c>
      <c r="K6606" t="s">
        <v>298</v>
      </c>
      <c r="L6606" t="s">
        <v>1766</v>
      </c>
    </row>
    <row r="6607" spans="1:12" x14ac:dyDescent="0.25">
      <c r="A6607" t="s">
        <v>270</v>
      </c>
      <c r="B6607" t="s">
        <v>297</v>
      </c>
      <c r="C6607" t="s">
        <v>675</v>
      </c>
      <c r="D6607" t="s">
        <v>525</v>
      </c>
      <c r="E6607">
        <v>16542</v>
      </c>
      <c r="F6607">
        <v>4496</v>
      </c>
      <c r="G6607" t="s">
        <v>1787</v>
      </c>
      <c r="H6607" s="7">
        <f t="shared" si="103"/>
        <v>6197736</v>
      </c>
      <c r="I6607" t="s">
        <v>278</v>
      </c>
      <c r="J6607" t="s">
        <v>299</v>
      </c>
      <c r="K6607" t="s">
        <v>298</v>
      </c>
      <c r="L6607" t="s">
        <v>1766</v>
      </c>
    </row>
    <row r="6608" spans="1:12" x14ac:dyDescent="0.25">
      <c r="A6608" t="s">
        <v>270</v>
      </c>
      <c r="B6608" t="s">
        <v>297</v>
      </c>
      <c r="C6608" t="s">
        <v>677</v>
      </c>
      <c r="D6608" t="s">
        <v>523</v>
      </c>
      <c r="E6608">
        <v>1732</v>
      </c>
      <c r="F6608">
        <v>21583</v>
      </c>
      <c r="G6608" t="s">
        <v>1787</v>
      </c>
      <c r="H6608" s="7">
        <f t="shared" si="103"/>
        <v>3115146.3333333335</v>
      </c>
      <c r="I6608" t="s">
        <v>278</v>
      </c>
      <c r="J6608" t="s">
        <v>299</v>
      </c>
      <c r="K6608" t="s">
        <v>298</v>
      </c>
      <c r="L6608" t="s">
        <v>1766</v>
      </c>
    </row>
    <row r="6609" spans="1:12" x14ac:dyDescent="0.25">
      <c r="A6609" t="s">
        <v>270</v>
      </c>
      <c r="B6609" t="s">
        <v>297</v>
      </c>
      <c r="C6609" t="s">
        <v>678</v>
      </c>
      <c r="D6609" t="s">
        <v>523</v>
      </c>
      <c r="E6609">
        <v>8166</v>
      </c>
      <c r="F6609">
        <v>4916</v>
      </c>
      <c r="G6609" t="s">
        <v>1787</v>
      </c>
      <c r="H6609" s="7">
        <f t="shared" si="103"/>
        <v>3345338</v>
      </c>
      <c r="I6609" t="s">
        <v>278</v>
      </c>
      <c r="J6609" t="s">
        <v>299</v>
      </c>
      <c r="K6609" t="s">
        <v>298</v>
      </c>
      <c r="L6609" t="s">
        <v>1766</v>
      </c>
    </row>
    <row r="6610" spans="1:12" x14ac:dyDescent="0.25">
      <c r="A6610" t="s">
        <v>270</v>
      </c>
      <c r="B6610" t="s">
        <v>297</v>
      </c>
      <c r="C6610" t="s">
        <v>679</v>
      </c>
      <c r="D6610" t="s">
        <v>525</v>
      </c>
      <c r="E6610">
        <v>29848</v>
      </c>
      <c r="F6610">
        <v>1276</v>
      </c>
      <c r="G6610" t="s">
        <v>1787</v>
      </c>
      <c r="H6610" s="7">
        <f t="shared" si="103"/>
        <v>3173837.3333333335</v>
      </c>
      <c r="I6610" t="s">
        <v>278</v>
      </c>
      <c r="J6610" t="s">
        <v>299</v>
      </c>
      <c r="K6610" t="s">
        <v>298</v>
      </c>
      <c r="L6610" t="s">
        <v>1766</v>
      </c>
    </row>
    <row r="6611" spans="1:12" x14ac:dyDescent="0.25">
      <c r="A6611" t="s">
        <v>270</v>
      </c>
      <c r="B6611" t="s">
        <v>297</v>
      </c>
      <c r="C6611" t="s">
        <v>681</v>
      </c>
      <c r="D6611" t="s">
        <v>523</v>
      </c>
      <c r="E6611">
        <v>10618</v>
      </c>
      <c r="F6611">
        <v>3803</v>
      </c>
      <c r="G6611" t="s">
        <v>1787</v>
      </c>
      <c r="H6611" s="7">
        <f t="shared" si="103"/>
        <v>3365021.1666666665</v>
      </c>
      <c r="I6611" t="s">
        <v>278</v>
      </c>
      <c r="J6611" t="s">
        <v>299</v>
      </c>
      <c r="K6611" t="s">
        <v>298</v>
      </c>
      <c r="L6611" t="s">
        <v>1766</v>
      </c>
    </row>
    <row r="6612" spans="1:12" x14ac:dyDescent="0.25">
      <c r="A6612" t="s">
        <v>270</v>
      </c>
      <c r="B6612" t="s">
        <v>297</v>
      </c>
      <c r="C6612" t="s">
        <v>682</v>
      </c>
      <c r="D6612" t="s">
        <v>523</v>
      </c>
      <c r="E6612">
        <v>5788</v>
      </c>
      <c r="F6612">
        <v>3629</v>
      </c>
      <c r="G6612" t="s">
        <v>1787</v>
      </c>
      <c r="H6612" s="7">
        <f t="shared" si="103"/>
        <v>1750387.6666666667</v>
      </c>
      <c r="I6612" t="s">
        <v>278</v>
      </c>
      <c r="J6612" t="s">
        <v>299</v>
      </c>
      <c r="K6612" t="s">
        <v>298</v>
      </c>
      <c r="L6612" t="s">
        <v>1766</v>
      </c>
    </row>
    <row r="6613" spans="1:12" x14ac:dyDescent="0.25">
      <c r="A6613" t="s">
        <v>270</v>
      </c>
      <c r="B6613" t="s">
        <v>286</v>
      </c>
      <c r="C6613" t="s">
        <v>529</v>
      </c>
      <c r="D6613" t="s">
        <v>523</v>
      </c>
      <c r="E6613">
        <v>215</v>
      </c>
      <c r="F6613">
        <v>10235</v>
      </c>
      <c r="G6613" t="s">
        <v>1787</v>
      </c>
      <c r="H6613" s="7">
        <f t="shared" si="103"/>
        <v>183377.08333333334</v>
      </c>
      <c r="I6613" t="s">
        <v>278</v>
      </c>
      <c r="J6613" t="s">
        <v>277</v>
      </c>
      <c r="K6613" t="s">
        <v>1844</v>
      </c>
      <c r="L6613" t="s">
        <v>1766</v>
      </c>
    </row>
    <row r="6614" spans="1:12" x14ac:dyDescent="0.25">
      <c r="A6614" t="s">
        <v>270</v>
      </c>
      <c r="B6614" t="s">
        <v>286</v>
      </c>
      <c r="C6614" t="s">
        <v>530</v>
      </c>
      <c r="D6614" t="s">
        <v>523</v>
      </c>
      <c r="E6614">
        <v>1116</v>
      </c>
      <c r="F6614">
        <v>2371</v>
      </c>
      <c r="G6614" t="s">
        <v>1787</v>
      </c>
      <c r="H6614" s="7">
        <f t="shared" si="103"/>
        <v>220503</v>
      </c>
      <c r="I6614" t="s">
        <v>278</v>
      </c>
      <c r="J6614" t="s">
        <v>277</v>
      </c>
      <c r="K6614" t="s">
        <v>1844</v>
      </c>
      <c r="L6614" t="s">
        <v>1766</v>
      </c>
    </row>
    <row r="6615" spans="1:12" x14ac:dyDescent="0.25">
      <c r="A6615" t="s">
        <v>270</v>
      </c>
      <c r="B6615" t="s">
        <v>286</v>
      </c>
      <c r="C6615" t="s">
        <v>531</v>
      </c>
      <c r="D6615" t="s">
        <v>523</v>
      </c>
      <c r="E6615">
        <v>709</v>
      </c>
      <c r="F6615">
        <v>13460</v>
      </c>
      <c r="G6615" t="s">
        <v>1787</v>
      </c>
      <c r="H6615" s="7">
        <f t="shared" si="103"/>
        <v>795261.66666666663</v>
      </c>
      <c r="I6615" t="s">
        <v>278</v>
      </c>
      <c r="J6615" t="s">
        <v>277</v>
      </c>
      <c r="K6615" t="s">
        <v>1844</v>
      </c>
      <c r="L6615" t="s">
        <v>1766</v>
      </c>
    </row>
    <row r="6616" spans="1:12" x14ac:dyDescent="0.25">
      <c r="A6616" t="s">
        <v>270</v>
      </c>
      <c r="B6616" t="s">
        <v>286</v>
      </c>
      <c r="C6616" t="s">
        <v>532</v>
      </c>
      <c r="D6616" t="s">
        <v>523</v>
      </c>
      <c r="E6616">
        <v>269</v>
      </c>
      <c r="F6616">
        <v>2430</v>
      </c>
      <c r="G6616" t="s">
        <v>1787</v>
      </c>
      <c r="H6616" s="7">
        <f t="shared" si="103"/>
        <v>54472.5</v>
      </c>
      <c r="I6616" t="s">
        <v>278</v>
      </c>
      <c r="J6616" t="s">
        <v>277</v>
      </c>
      <c r="K6616" t="s">
        <v>1844</v>
      </c>
      <c r="L6616" t="s">
        <v>1766</v>
      </c>
    </row>
    <row r="6617" spans="1:12" x14ac:dyDescent="0.25">
      <c r="A6617" t="s">
        <v>270</v>
      </c>
      <c r="B6617" t="s">
        <v>286</v>
      </c>
      <c r="C6617" t="s">
        <v>534</v>
      </c>
      <c r="D6617" t="s">
        <v>525</v>
      </c>
      <c r="E6617">
        <v>11717</v>
      </c>
      <c r="F6617">
        <v>2555</v>
      </c>
      <c r="G6617" t="s">
        <v>1787</v>
      </c>
      <c r="H6617" s="7">
        <f t="shared" si="103"/>
        <v>2494744.5833333335</v>
      </c>
      <c r="I6617" t="s">
        <v>278</v>
      </c>
      <c r="J6617" t="s">
        <v>277</v>
      </c>
      <c r="K6617" t="s">
        <v>1844</v>
      </c>
      <c r="L6617" t="s">
        <v>1766</v>
      </c>
    </row>
    <row r="6618" spans="1:12" x14ac:dyDescent="0.25">
      <c r="A6618" t="s">
        <v>270</v>
      </c>
      <c r="B6618" t="s">
        <v>286</v>
      </c>
      <c r="C6618" t="s">
        <v>536</v>
      </c>
      <c r="D6618" t="s">
        <v>523</v>
      </c>
      <c r="E6618">
        <v>1125</v>
      </c>
      <c r="F6618">
        <v>5277</v>
      </c>
      <c r="G6618" t="s">
        <v>1787</v>
      </c>
      <c r="H6618" s="7">
        <f t="shared" si="103"/>
        <v>494718.75</v>
      </c>
      <c r="I6618" t="s">
        <v>278</v>
      </c>
      <c r="J6618" t="s">
        <v>277</v>
      </c>
      <c r="K6618" t="s">
        <v>1844</v>
      </c>
      <c r="L6618" t="s">
        <v>1766</v>
      </c>
    </row>
    <row r="6619" spans="1:12" x14ac:dyDescent="0.25">
      <c r="A6619" t="s">
        <v>270</v>
      </c>
      <c r="B6619" t="s">
        <v>286</v>
      </c>
      <c r="C6619" t="s">
        <v>548</v>
      </c>
      <c r="D6619" t="s">
        <v>525</v>
      </c>
      <c r="E6619">
        <v>53288</v>
      </c>
      <c r="F6619">
        <v>727</v>
      </c>
      <c r="G6619" t="s">
        <v>1787</v>
      </c>
      <c r="H6619" s="7">
        <f t="shared" si="103"/>
        <v>3228364.6666666665</v>
      </c>
      <c r="I6619" t="s">
        <v>278</v>
      </c>
      <c r="J6619" t="s">
        <v>277</v>
      </c>
      <c r="K6619" t="s">
        <v>1844</v>
      </c>
      <c r="L6619" t="s">
        <v>1766</v>
      </c>
    </row>
    <row r="6620" spans="1:12" x14ac:dyDescent="0.25">
      <c r="A6620" t="s">
        <v>270</v>
      </c>
      <c r="B6620" t="s">
        <v>286</v>
      </c>
      <c r="C6620" t="s">
        <v>552</v>
      </c>
      <c r="D6620" t="s">
        <v>523</v>
      </c>
      <c r="E6620">
        <v>8290</v>
      </c>
      <c r="F6620">
        <v>32340</v>
      </c>
      <c r="G6620" t="s">
        <v>1787</v>
      </c>
      <c r="H6620" s="7">
        <f t="shared" si="103"/>
        <v>22341550</v>
      </c>
      <c r="I6620" t="s">
        <v>278</v>
      </c>
      <c r="J6620" t="s">
        <v>277</v>
      </c>
      <c r="K6620" t="s">
        <v>1844</v>
      </c>
      <c r="L6620" t="s">
        <v>1766</v>
      </c>
    </row>
    <row r="6621" spans="1:12" x14ac:dyDescent="0.25">
      <c r="A6621" t="s">
        <v>270</v>
      </c>
      <c r="B6621" t="s">
        <v>286</v>
      </c>
      <c r="C6621" t="s">
        <v>554</v>
      </c>
      <c r="D6621" t="s">
        <v>523</v>
      </c>
      <c r="E6621">
        <v>11400</v>
      </c>
      <c r="F6621">
        <v>25126</v>
      </c>
      <c r="G6621" t="s">
        <v>1787</v>
      </c>
      <c r="H6621" s="7">
        <f t="shared" si="103"/>
        <v>23869700</v>
      </c>
      <c r="I6621" t="s">
        <v>278</v>
      </c>
      <c r="J6621" t="s">
        <v>277</v>
      </c>
      <c r="K6621" t="s">
        <v>1844</v>
      </c>
      <c r="L6621" t="s">
        <v>1766</v>
      </c>
    </row>
    <row r="6622" spans="1:12" x14ac:dyDescent="0.25">
      <c r="A6622" t="s">
        <v>270</v>
      </c>
      <c r="B6622" t="s">
        <v>286</v>
      </c>
      <c r="C6622" t="s">
        <v>560</v>
      </c>
      <c r="D6622" t="s">
        <v>523</v>
      </c>
      <c r="E6622">
        <v>1240</v>
      </c>
      <c r="F6622">
        <v>29761</v>
      </c>
      <c r="G6622" t="s">
        <v>1787</v>
      </c>
      <c r="H6622" s="7">
        <f t="shared" si="103"/>
        <v>3075303.3333333335</v>
      </c>
      <c r="I6622" t="s">
        <v>278</v>
      </c>
      <c r="J6622" t="s">
        <v>277</v>
      </c>
      <c r="K6622" t="s">
        <v>1844</v>
      </c>
      <c r="L6622" t="s">
        <v>1766</v>
      </c>
    </row>
    <row r="6623" spans="1:12" x14ac:dyDescent="0.25">
      <c r="A6623" t="s">
        <v>270</v>
      </c>
      <c r="B6623" t="s">
        <v>286</v>
      </c>
      <c r="C6623" t="s">
        <v>561</v>
      </c>
      <c r="D6623" t="s">
        <v>523</v>
      </c>
      <c r="E6623">
        <v>3960</v>
      </c>
      <c r="F6623">
        <v>22085</v>
      </c>
      <c r="G6623" t="s">
        <v>1787</v>
      </c>
      <c r="H6623" s="7">
        <f t="shared" si="103"/>
        <v>7288050</v>
      </c>
      <c r="I6623" t="s">
        <v>278</v>
      </c>
      <c r="J6623" t="s">
        <v>277</v>
      </c>
      <c r="K6623" t="s">
        <v>1844</v>
      </c>
      <c r="L6623" t="s">
        <v>1766</v>
      </c>
    </row>
    <row r="6624" spans="1:12" x14ac:dyDescent="0.25">
      <c r="A6624" t="s">
        <v>270</v>
      </c>
      <c r="B6624" t="s">
        <v>286</v>
      </c>
      <c r="C6624" t="s">
        <v>562</v>
      </c>
      <c r="D6624" t="s">
        <v>525</v>
      </c>
      <c r="E6624">
        <v>29150</v>
      </c>
      <c r="F6624">
        <v>2447</v>
      </c>
      <c r="G6624" t="s">
        <v>1787</v>
      </c>
      <c r="H6624" s="7">
        <f t="shared" si="103"/>
        <v>5944170.833333333</v>
      </c>
      <c r="I6624" t="s">
        <v>278</v>
      </c>
      <c r="J6624" t="s">
        <v>277</v>
      </c>
      <c r="K6624" t="s">
        <v>1844</v>
      </c>
      <c r="L6624" t="s">
        <v>1766</v>
      </c>
    </row>
    <row r="6625" spans="1:12" x14ac:dyDescent="0.25">
      <c r="A6625" t="s">
        <v>270</v>
      </c>
      <c r="B6625" t="s">
        <v>286</v>
      </c>
      <c r="C6625" t="s">
        <v>563</v>
      </c>
      <c r="D6625" t="s">
        <v>523</v>
      </c>
      <c r="E6625">
        <v>14469</v>
      </c>
      <c r="F6625">
        <v>4218</v>
      </c>
      <c r="G6625" t="s">
        <v>1787</v>
      </c>
      <c r="H6625" s="7">
        <f t="shared" si="103"/>
        <v>5085853.5</v>
      </c>
      <c r="I6625" t="s">
        <v>278</v>
      </c>
      <c r="J6625" t="s">
        <v>277</v>
      </c>
      <c r="K6625" t="s">
        <v>1844</v>
      </c>
      <c r="L6625" t="s">
        <v>1766</v>
      </c>
    </row>
    <row r="6626" spans="1:12" x14ac:dyDescent="0.25">
      <c r="A6626" t="s">
        <v>270</v>
      </c>
      <c r="B6626" t="s">
        <v>286</v>
      </c>
      <c r="C6626" t="s">
        <v>564</v>
      </c>
      <c r="D6626" t="s">
        <v>523</v>
      </c>
      <c r="E6626">
        <v>7190</v>
      </c>
      <c r="F6626">
        <v>4039</v>
      </c>
      <c r="G6626" t="s">
        <v>1787</v>
      </c>
      <c r="H6626" s="7">
        <f t="shared" si="103"/>
        <v>2420034.1666666665</v>
      </c>
      <c r="I6626" t="s">
        <v>278</v>
      </c>
      <c r="J6626" t="s">
        <v>277</v>
      </c>
      <c r="K6626" t="s">
        <v>1844</v>
      </c>
      <c r="L6626" t="s">
        <v>1766</v>
      </c>
    </row>
    <row r="6627" spans="1:12" x14ac:dyDescent="0.25">
      <c r="A6627" t="s">
        <v>270</v>
      </c>
      <c r="B6627" t="s">
        <v>286</v>
      </c>
      <c r="C6627" t="s">
        <v>567</v>
      </c>
      <c r="D6627" t="s">
        <v>525</v>
      </c>
      <c r="E6627">
        <v>22510</v>
      </c>
      <c r="F6627">
        <v>2392</v>
      </c>
      <c r="G6627" t="s">
        <v>1787</v>
      </c>
      <c r="H6627" s="7">
        <f t="shared" si="103"/>
        <v>4486993.333333333</v>
      </c>
      <c r="I6627" t="s">
        <v>278</v>
      </c>
      <c r="J6627" t="s">
        <v>277</v>
      </c>
      <c r="K6627" t="s">
        <v>1844</v>
      </c>
      <c r="L6627" t="s">
        <v>1766</v>
      </c>
    </row>
    <row r="6628" spans="1:12" x14ac:dyDescent="0.25">
      <c r="A6628" t="s">
        <v>270</v>
      </c>
      <c r="B6628" t="s">
        <v>286</v>
      </c>
      <c r="C6628" t="s">
        <v>568</v>
      </c>
      <c r="D6628" t="s">
        <v>525</v>
      </c>
      <c r="E6628">
        <v>21175</v>
      </c>
      <c r="F6628">
        <v>1380</v>
      </c>
      <c r="G6628" t="s">
        <v>1787</v>
      </c>
      <c r="H6628" s="7">
        <f t="shared" si="103"/>
        <v>2435125</v>
      </c>
      <c r="I6628" t="s">
        <v>278</v>
      </c>
      <c r="J6628" t="s">
        <v>277</v>
      </c>
      <c r="K6628" t="s">
        <v>1844</v>
      </c>
      <c r="L6628" t="s">
        <v>1766</v>
      </c>
    </row>
    <row r="6629" spans="1:12" x14ac:dyDescent="0.25">
      <c r="A6629" t="s">
        <v>270</v>
      </c>
      <c r="B6629" t="s">
        <v>286</v>
      </c>
      <c r="C6629" t="s">
        <v>570</v>
      </c>
      <c r="D6629" t="s">
        <v>523</v>
      </c>
      <c r="E6629">
        <v>971.4</v>
      </c>
      <c r="F6629">
        <v>11656</v>
      </c>
      <c r="G6629" t="s">
        <v>1787</v>
      </c>
      <c r="H6629" s="7">
        <f t="shared" si="103"/>
        <v>943553.20000000007</v>
      </c>
      <c r="I6629" t="s">
        <v>278</v>
      </c>
      <c r="J6629" t="s">
        <v>277</v>
      </c>
      <c r="K6629" t="s">
        <v>1844</v>
      </c>
      <c r="L6629" t="s">
        <v>1766</v>
      </c>
    </row>
    <row r="6630" spans="1:12" x14ac:dyDescent="0.25">
      <c r="A6630" t="s">
        <v>270</v>
      </c>
      <c r="B6630" t="s">
        <v>286</v>
      </c>
      <c r="C6630" t="s">
        <v>575</v>
      </c>
      <c r="D6630" t="s">
        <v>523</v>
      </c>
      <c r="E6630">
        <v>271</v>
      </c>
      <c r="F6630">
        <v>22727</v>
      </c>
      <c r="G6630" t="s">
        <v>1787</v>
      </c>
      <c r="H6630" s="7">
        <f t="shared" si="103"/>
        <v>513251.41666666669</v>
      </c>
      <c r="I6630" t="s">
        <v>278</v>
      </c>
      <c r="J6630" t="s">
        <v>277</v>
      </c>
      <c r="K6630" t="s">
        <v>1844</v>
      </c>
      <c r="L6630" t="s">
        <v>1766</v>
      </c>
    </row>
    <row r="6631" spans="1:12" x14ac:dyDescent="0.25">
      <c r="A6631" t="s">
        <v>270</v>
      </c>
      <c r="B6631" t="s">
        <v>286</v>
      </c>
      <c r="C6631" t="s">
        <v>577</v>
      </c>
      <c r="D6631" t="s">
        <v>525</v>
      </c>
      <c r="E6631">
        <v>11270</v>
      </c>
      <c r="F6631">
        <v>1888</v>
      </c>
      <c r="G6631" t="s">
        <v>1787</v>
      </c>
      <c r="H6631" s="7">
        <f t="shared" si="103"/>
        <v>1773146.6666666667</v>
      </c>
      <c r="I6631" t="s">
        <v>278</v>
      </c>
      <c r="J6631" t="s">
        <v>277</v>
      </c>
      <c r="K6631" t="s">
        <v>1844</v>
      </c>
      <c r="L6631" t="s">
        <v>1766</v>
      </c>
    </row>
    <row r="6632" spans="1:12" x14ac:dyDescent="0.25">
      <c r="A6632" t="s">
        <v>270</v>
      </c>
      <c r="B6632" t="s">
        <v>286</v>
      </c>
      <c r="C6632" t="s">
        <v>586</v>
      </c>
      <c r="D6632" t="s">
        <v>523</v>
      </c>
      <c r="E6632">
        <v>2287</v>
      </c>
      <c r="F6632">
        <v>5019</v>
      </c>
      <c r="G6632" t="s">
        <v>1787</v>
      </c>
      <c r="H6632" s="7">
        <f t="shared" si="103"/>
        <v>956537.75</v>
      </c>
      <c r="I6632" t="s">
        <v>278</v>
      </c>
      <c r="J6632" t="s">
        <v>277</v>
      </c>
      <c r="K6632" t="s">
        <v>1844</v>
      </c>
      <c r="L6632" t="s">
        <v>1766</v>
      </c>
    </row>
    <row r="6633" spans="1:12" x14ac:dyDescent="0.25">
      <c r="A6633" t="s">
        <v>270</v>
      </c>
      <c r="B6633" t="s">
        <v>286</v>
      </c>
      <c r="C6633" t="s">
        <v>1188</v>
      </c>
      <c r="D6633" t="s">
        <v>523</v>
      </c>
      <c r="E6633">
        <v>610</v>
      </c>
      <c r="F6633">
        <v>18620</v>
      </c>
      <c r="G6633" t="s">
        <v>1787</v>
      </c>
      <c r="H6633" s="7">
        <f t="shared" si="103"/>
        <v>946516.66666666663</v>
      </c>
      <c r="I6633" t="s">
        <v>278</v>
      </c>
      <c r="J6633" t="s">
        <v>277</v>
      </c>
      <c r="K6633" t="s">
        <v>1844</v>
      </c>
      <c r="L6633" t="s">
        <v>1766</v>
      </c>
    </row>
    <row r="6634" spans="1:12" x14ac:dyDescent="0.25">
      <c r="A6634" t="s">
        <v>270</v>
      </c>
      <c r="B6634" t="s">
        <v>286</v>
      </c>
      <c r="C6634" t="s">
        <v>593</v>
      </c>
      <c r="D6634" t="s">
        <v>525</v>
      </c>
      <c r="E6634">
        <v>242010</v>
      </c>
      <c r="F6634">
        <v>675</v>
      </c>
      <c r="G6634" t="s">
        <v>1787</v>
      </c>
      <c r="H6634" s="7">
        <f t="shared" si="103"/>
        <v>13613062.5</v>
      </c>
      <c r="I6634" t="s">
        <v>278</v>
      </c>
      <c r="J6634" t="s">
        <v>277</v>
      </c>
      <c r="K6634" t="s">
        <v>1844</v>
      </c>
      <c r="L6634" t="s">
        <v>1766</v>
      </c>
    </row>
    <row r="6635" spans="1:12" x14ac:dyDescent="0.25">
      <c r="A6635" t="s">
        <v>270</v>
      </c>
      <c r="B6635" t="s">
        <v>286</v>
      </c>
      <c r="C6635" t="s">
        <v>1238</v>
      </c>
      <c r="D6635" t="s">
        <v>525</v>
      </c>
      <c r="E6635">
        <v>16350</v>
      </c>
      <c r="F6635">
        <v>1417</v>
      </c>
      <c r="G6635" t="s">
        <v>1787</v>
      </c>
      <c r="H6635" s="7">
        <f t="shared" si="103"/>
        <v>1930662.5</v>
      </c>
      <c r="I6635" t="s">
        <v>278</v>
      </c>
      <c r="J6635" t="s">
        <v>277</v>
      </c>
      <c r="K6635" t="s">
        <v>1844</v>
      </c>
      <c r="L6635" t="s">
        <v>1766</v>
      </c>
    </row>
    <row r="6636" spans="1:12" x14ac:dyDescent="0.25">
      <c r="A6636" t="s">
        <v>270</v>
      </c>
      <c r="B6636" t="s">
        <v>286</v>
      </c>
      <c r="C6636" t="s">
        <v>599</v>
      </c>
      <c r="D6636" t="s">
        <v>525</v>
      </c>
      <c r="E6636">
        <v>28450</v>
      </c>
      <c r="F6636">
        <v>1190</v>
      </c>
      <c r="G6636" t="s">
        <v>1787</v>
      </c>
      <c r="H6636" s="7">
        <f t="shared" si="103"/>
        <v>2821291.6666666665</v>
      </c>
      <c r="I6636" t="s">
        <v>278</v>
      </c>
      <c r="J6636" t="s">
        <v>277</v>
      </c>
      <c r="K6636" t="s">
        <v>1844</v>
      </c>
      <c r="L6636" t="s">
        <v>1766</v>
      </c>
    </row>
    <row r="6637" spans="1:12" x14ac:dyDescent="0.25">
      <c r="A6637" t="s">
        <v>270</v>
      </c>
      <c r="B6637" t="s">
        <v>286</v>
      </c>
      <c r="C6637" t="s">
        <v>603</v>
      </c>
      <c r="D6637" t="s">
        <v>523</v>
      </c>
      <c r="E6637">
        <v>602</v>
      </c>
      <c r="F6637">
        <v>3835</v>
      </c>
      <c r="G6637" t="s">
        <v>1787</v>
      </c>
      <c r="H6637" s="7">
        <f t="shared" si="103"/>
        <v>192389.16666666666</v>
      </c>
      <c r="I6637" t="s">
        <v>278</v>
      </c>
      <c r="J6637" t="s">
        <v>277</v>
      </c>
      <c r="K6637" t="s">
        <v>1844</v>
      </c>
      <c r="L6637" t="s">
        <v>1766</v>
      </c>
    </row>
    <row r="6638" spans="1:12" x14ac:dyDescent="0.25">
      <c r="A6638" t="s">
        <v>270</v>
      </c>
      <c r="B6638" t="s">
        <v>286</v>
      </c>
      <c r="C6638" t="s">
        <v>606</v>
      </c>
      <c r="D6638" t="s">
        <v>523</v>
      </c>
      <c r="E6638">
        <v>208</v>
      </c>
      <c r="F6638">
        <v>4094</v>
      </c>
      <c r="G6638" t="s">
        <v>1787</v>
      </c>
      <c r="H6638" s="7">
        <f t="shared" si="103"/>
        <v>70962.666666666672</v>
      </c>
      <c r="I6638" t="s">
        <v>278</v>
      </c>
      <c r="J6638" t="s">
        <v>277</v>
      </c>
      <c r="K6638" t="s">
        <v>1844</v>
      </c>
      <c r="L6638" t="s">
        <v>1766</v>
      </c>
    </row>
    <row r="6639" spans="1:12" x14ac:dyDescent="0.25">
      <c r="A6639" t="s">
        <v>270</v>
      </c>
      <c r="B6639" t="s">
        <v>286</v>
      </c>
      <c r="C6639" t="s">
        <v>608</v>
      </c>
      <c r="D6639" t="s">
        <v>523</v>
      </c>
      <c r="E6639">
        <v>43</v>
      </c>
      <c r="F6639">
        <v>47043</v>
      </c>
      <c r="G6639" t="s">
        <v>1787</v>
      </c>
      <c r="H6639" s="7">
        <f t="shared" si="103"/>
        <v>168570.75</v>
      </c>
      <c r="I6639" t="s">
        <v>278</v>
      </c>
      <c r="J6639" t="s">
        <v>277</v>
      </c>
      <c r="K6639" t="s">
        <v>1844</v>
      </c>
      <c r="L6639" t="s">
        <v>1766</v>
      </c>
    </row>
    <row r="6640" spans="1:12" x14ac:dyDescent="0.25">
      <c r="A6640" t="s">
        <v>270</v>
      </c>
      <c r="B6640" t="s">
        <v>286</v>
      </c>
      <c r="C6640" t="s">
        <v>610</v>
      </c>
      <c r="D6640" t="s">
        <v>525</v>
      </c>
      <c r="E6640">
        <v>22730</v>
      </c>
      <c r="F6640">
        <v>787</v>
      </c>
      <c r="G6640" t="s">
        <v>1787</v>
      </c>
      <c r="H6640" s="7">
        <f t="shared" si="103"/>
        <v>1490709.1666666667</v>
      </c>
      <c r="I6640" t="s">
        <v>278</v>
      </c>
      <c r="J6640" t="s">
        <v>277</v>
      </c>
      <c r="K6640" t="s">
        <v>1844</v>
      </c>
      <c r="L6640" t="s">
        <v>1766</v>
      </c>
    </row>
    <row r="6641" spans="1:12" x14ac:dyDescent="0.25">
      <c r="A6641" t="s">
        <v>270</v>
      </c>
      <c r="B6641" t="s">
        <v>286</v>
      </c>
      <c r="C6641" t="s">
        <v>612</v>
      </c>
      <c r="D6641" t="s">
        <v>523</v>
      </c>
      <c r="E6641">
        <v>411</v>
      </c>
      <c r="F6641">
        <v>13208</v>
      </c>
      <c r="G6641" t="s">
        <v>1787</v>
      </c>
      <c r="H6641" s="7">
        <f t="shared" si="103"/>
        <v>452374</v>
      </c>
      <c r="I6641" t="s">
        <v>278</v>
      </c>
      <c r="J6641" t="s">
        <v>277</v>
      </c>
      <c r="K6641" t="s">
        <v>1844</v>
      </c>
      <c r="L6641" t="s">
        <v>1766</v>
      </c>
    </row>
    <row r="6642" spans="1:12" x14ac:dyDescent="0.25">
      <c r="A6642" t="s">
        <v>270</v>
      </c>
      <c r="B6642" t="s">
        <v>286</v>
      </c>
      <c r="C6642" t="s">
        <v>614</v>
      </c>
      <c r="D6642" t="s">
        <v>525</v>
      </c>
      <c r="E6642">
        <v>30291</v>
      </c>
      <c r="F6642">
        <v>1842</v>
      </c>
      <c r="G6642" t="s">
        <v>1787</v>
      </c>
      <c r="H6642" s="7">
        <f t="shared" si="103"/>
        <v>4649668.5</v>
      </c>
      <c r="I6642" t="s">
        <v>278</v>
      </c>
      <c r="J6642" t="s">
        <v>277</v>
      </c>
      <c r="K6642" t="s">
        <v>1844</v>
      </c>
      <c r="L6642" t="s">
        <v>1766</v>
      </c>
    </row>
    <row r="6643" spans="1:12" x14ac:dyDescent="0.25">
      <c r="A6643" t="s">
        <v>270</v>
      </c>
      <c r="B6643" t="s">
        <v>286</v>
      </c>
      <c r="C6643" t="s">
        <v>617</v>
      </c>
      <c r="D6643" t="s">
        <v>523</v>
      </c>
      <c r="E6643">
        <v>2133</v>
      </c>
      <c r="F6643">
        <v>4903</v>
      </c>
      <c r="G6643" t="s">
        <v>1787</v>
      </c>
      <c r="H6643" s="7">
        <f t="shared" si="103"/>
        <v>871508.25</v>
      </c>
      <c r="I6643" t="s">
        <v>278</v>
      </c>
      <c r="J6643" t="s">
        <v>277</v>
      </c>
      <c r="K6643" t="s">
        <v>1844</v>
      </c>
      <c r="L6643" t="s">
        <v>1766</v>
      </c>
    </row>
    <row r="6644" spans="1:12" x14ac:dyDescent="0.25">
      <c r="A6644" t="s">
        <v>270</v>
      </c>
      <c r="B6644" t="s">
        <v>286</v>
      </c>
      <c r="C6644" t="s">
        <v>621</v>
      </c>
      <c r="D6644" t="s">
        <v>523</v>
      </c>
      <c r="E6644">
        <v>506</v>
      </c>
      <c r="F6644">
        <v>20540</v>
      </c>
      <c r="G6644" t="s">
        <v>1787</v>
      </c>
      <c r="H6644" s="7">
        <f t="shared" si="103"/>
        <v>866103.33333333337</v>
      </c>
      <c r="I6644" t="s">
        <v>278</v>
      </c>
      <c r="J6644" t="s">
        <v>277</v>
      </c>
      <c r="K6644" t="s">
        <v>1844</v>
      </c>
      <c r="L6644" t="s">
        <v>1766</v>
      </c>
    </row>
    <row r="6645" spans="1:12" x14ac:dyDescent="0.25">
      <c r="A6645" t="s">
        <v>270</v>
      </c>
      <c r="B6645" t="s">
        <v>286</v>
      </c>
      <c r="C6645" t="s">
        <v>623</v>
      </c>
      <c r="D6645" t="s">
        <v>523</v>
      </c>
      <c r="E6645">
        <v>2502</v>
      </c>
      <c r="F6645">
        <v>28587</v>
      </c>
      <c r="G6645" t="s">
        <v>1787</v>
      </c>
      <c r="H6645" s="7">
        <f t="shared" si="103"/>
        <v>5960389.5</v>
      </c>
      <c r="I6645" t="s">
        <v>278</v>
      </c>
      <c r="J6645" t="s">
        <v>277</v>
      </c>
      <c r="K6645" t="s">
        <v>1844</v>
      </c>
      <c r="L6645" t="s">
        <v>1766</v>
      </c>
    </row>
    <row r="6646" spans="1:12" x14ac:dyDescent="0.25">
      <c r="A6646" t="s">
        <v>270</v>
      </c>
      <c r="B6646" t="s">
        <v>286</v>
      </c>
      <c r="C6646" t="s">
        <v>626</v>
      </c>
      <c r="D6646" t="s">
        <v>525</v>
      </c>
      <c r="E6646">
        <v>93357</v>
      </c>
      <c r="F6646">
        <v>831</v>
      </c>
      <c r="G6646" t="s">
        <v>1787</v>
      </c>
      <c r="H6646" s="7">
        <f t="shared" si="103"/>
        <v>6464972.25</v>
      </c>
      <c r="I6646" t="s">
        <v>278</v>
      </c>
      <c r="J6646" t="s">
        <v>277</v>
      </c>
      <c r="K6646" t="s">
        <v>1844</v>
      </c>
      <c r="L6646" t="s">
        <v>1766</v>
      </c>
    </row>
    <row r="6647" spans="1:12" x14ac:dyDescent="0.25">
      <c r="A6647" t="s">
        <v>270</v>
      </c>
      <c r="B6647" t="s">
        <v>286</v>
      </c>
      <c r="C6647" t="s">
        <v>627</v>
      </c>
      <c r="D6647" t="s">
        <v>525</v>
      </c>
      <c r="E6647">
        <v>5104</v>
      </c>
      <c r="F6647">
        <v>7144</v>
      </c>
      <c r="G6647" t="s">
        <v>1787</v>
      </c>
      <c r="H6647" s="7">
        <f t="shared" si="103"/>
        <v>3038581.3333333335</v>
      </c>
      <c r="I6647" t="s">
        <v>278</v>
      </c>
      <c r="J6647" t="s">
        <v>277</v>
      </c>
      <c r="K6647" t="s">
        <v>1844</v>
      </c>
      <c r="L6647" t="s">
        <v>1766</v>
      </c>
    </row>
    <row r="6648" spans="1:12" x14ac:dyDescent="0.25">
      <c r="A6648" t="s">
        <v>270</v>
      </c>
      <c r="B6648" t="s">
        <v>286</v>
      </c>
      <c r="C6648" t="s">
        <v>637</v>
      </c>
      <c r="D6648" t="s">
        <v>523</v>
      </c>
      <c r="E6648">
        <v>1112</v>
      </c>
      <c r="F6648">
        <v>5764</v>
      </c>
      <c r="G6648" t="s">
        <v>1787</v>
      </c>
      <c r="H6648" s="7">
        <f t="shared" si="103"/>
        <v>534130.66666666663</v>
      </c>
      <c r="I6648" t="s">
        <v>278</v>
      </c>
      <c r="J6648" t="s">
        <v>277</v>
      </c>
      <c r="K6648" t="s">
        <v>1844</v>
      </c>
      <c r="L6648" t="s">
        <v>1766</v>
      </c>
    </row>
    <row r="6649" spans="1:12" x14ac:dyDescent="0.25">
      <c r="A6649" t="s">
        <v>270</v>
      </c>
      <c r="B6649" t="s">
        <v>286</v>
      </c>
      <c r="C6649" t="s">
        <v>638</v>
      </c>
      <c r="D6649" t="s">
        <v>523</v>
      </c>
      <c r="E6649">
        <v>61258</v>
      </c>
      <c r="F6649">
        <v>3994</v>
      </c>
      <c r="G6649" t="s">
        <v>1787</v>
      </c>
      <c r="H6649" s="7">
        <f t="shared" si="103"/>
        <v>20388704.333333332</v>
      </c>
      <c r="I6649" t="s">
        <v>278</v>
      </c>
      <c r="J6649" t="s">
        <v>277</v>
      </c>
      <c r="K6649" t="s">
        <v>1844</v>
      </c>
      <c r="L6649" t="s">
        <v>1766</v>
      </c>
    </row>
    <row r="6650" spans="1:12" x14ac:dyDescent="0.25">
      <c r="A6650" t="s">
        <v>270</v>
      </c>
      <c r="B6650" t="s">
        <v>286</v>
      </c>
      <c r="C6650" t="s">
        <v>643</v>
      </c>
      <c r="D6650" t="s">
        <v>523</v>
      </c>
      <c r="E6650">
        <v>16078</v>
      </c>
      <c r="F6650">
        <v>17406</v>
      </c>
      <c r="G6650" t="s">
        <v>1787</v>
      </c>
      <c r="H6650" s="7">
        <f t="shared" si="103"/>
        <v>23321139</v>
      </c>
      <c r="I6650" t="s">
        <v>278</v>
      </c>
      <c r="J6650" t="s">
        <v>277</v>
      </c>
      <c r="K6650" t="s">
        <v>1844</v>
      </c>
      <c r="L6650" t="s">
        <v>1766</v>
      </c>
    </row>
    <row r="6651" spans="1:12" x14ac:dyDescent="0.25">
      <c r="A6651" t="s">
        <v>270</v>
      </c>
      <c r="B6651" t="s">
        <v>286</v>
      </c>
      <c r="C6651" t="s">
        <v>644</v>
      </c>
      <c r="D6651" t="s">
        <v>523</v>
      </c>
      <c r="E6651">
        <v>345</v>
      </c>
      <c r="F6651">
        <v>2936</v>
      </c>
      <c r="G6651" t="s">
        <v>1787</v>
      </c>
      <c r="H6651" s="7">
        <f t="shared" si="103"/>
        <v>84410</v>
      </c>
      <c r="I6651" t="s">
        <v>278</v>
      </c>
      <c r="J6651" t="s">
        <v>277</v>
      </c>
      <c r="K6651" t="s">
        <v>1844</v>
      </c>
      <c r="L6651" t="s">
        <v>1766</v>
      </c>
    </row>
    <row r="6652" spans="1:12" x14ac:dyDescent="0.25">
      <c r="A6652" t="s">
        <v>270</v>
      </c>
      <c r="B6652" t="s">
        <v>286</v>
      </c>
      <c r="C6652" t="s">
        <v>1518</v>
      </c>
      <c r="D6652" t="s">
        <v>525</v>
      </c>
      <c r="E6652">
        <v>9950</v>
      </c>
      <c r="F6652">
        <v>1536</v>
      </c>
      <c r="G6652" t="s">
        <v>1787</v>
      </c>
      <c r="H6652" s="7">
        <f t="shared" si="103"/>
        <v>1273600</v>
      </c>
      <c r="I6652" t="s">
        <v>278</v>
      </c>
      <c r="J6652" t="s">
        <v>277</v>
      </c>
      <c r="K6652" t="s">
        <v>1844</v>
      </c>
      <c r="L6652" t="s">
        <v>1766</v>
      </c>
    </row>
    <row r="6653" spans="1:12" x14ac:dyDescent="0.25">
      <c r="A6653" t="s">
        <v>270</v>
      </c>
      <c r="B6653" t="s">
        <v>286</v>
      </c>
      <c r="C6653" t="s">
        <v>646</v>
      </c>
      <c r="D6653" t="s">
        <v>523</v>
      </c>
      <c r="E6653">
        <v>26142</v>
      </c>
      <c r="F6653">
        <v>13963</v>
      </c>
      <c r="G6653" t="s">
        <v>1787</v>
      </c>
      <c r="H6653" s="7">
        <f t="shared" si="103"/>
        <v>30418395.5</v>
      </c>
      <c r="I6653" t="s">
        <v>278</v>
      </c>
      <c r="J6653" t="s">
        <v>277</v>
      </c>
      <c r="K6653" t="s">
        <v>1844</v>
      </c>
      <c r="L6653" t="s">
        <v>1766</v>
      </c>
    </row>
    <row r="6654" spans="1:12" x14ac:dyDescent="0.25">
      <c r="A6654" t="s">
        <v>270</v>
      </c>
      <c r="B6654" t="s">
        <v>286</v>
      </c>
      <c r="C6654" t="s">
        <v>647</v>
      </c>
      <c r="D6654" t="s">
        <v>523</v>
      </c>
      <c r="E6654">
        <v>2985</v>
      </c>
      <c r="F6654">
        <v>4890</v>
      </c>
      <c r="G6654" t="s">
        <v>1787</v>
      </c>
      <c r="H6654" s="7">
        <f t="shared" si="103"/>
        <v>1216387.5</v>
      </c>
      <c r="I6654" t="s">
        <v>278</v>
      </c>
      <c r="J6654" t="s">
        <v>277</v>
      </c>
      <c r="K6654" t="s">
        <v>1844</v>
      </c>
      <c r="L6654" t="s">
        <v>1766</v>
      </c>
    </row>
    <row r="6655" spans="1:12" x14ac:dyDescent="0.25">
      <c r="A6655" t="s">
        <v>270</v>
      </c>
      <c r="B6655" t="s">
        <v>286</v>
      </c>
      <c r="C6655" t="s">
        <v>648</v>
      </c>
      <c r="D6655" t="s">
        <v>523</v>
      </c>
      <c r="E6655">
        <v>9</v>
      </c>
      <c r="F6655">
        <v>3582</v>
      </c>
      <c r="G6655" t="s">
        <v>1787</v>
      </c>
      <c r="H6655" s="7">
        <f t="shared" si="103"/>
        <v>2686.5</v>
      </c>
      <c r="I6655" t="s">
        <v>278</v>
      </c>
      <c r="J6655" t="s">
        <v>277</v>
      </c>
      <c r="K6655" t="s">
        <v>1844</v>
      </c>
      <c r="L6655" t="s">
        <v>1766</v>
      </c>
    </row>
    <row r="6656" spans="1:12" x14ac:dyDescent="0.25">
      <c r="A6656" t="s">
        <v>270</v>
      </c>
      <c r="B6656" t="s">
        <v>286</v>
      </c>
      <c r="C6656" t="s">
        <v>649</v>
      </c>
      <c r="D6656" t="s">
        <v>523</v>
      </c>
      <c r="E6656">
        <v>29297</v>
      </c>
      <c r="F6656">
        <v>4252</v>
      </c>
      <c r="G6656" t="s">
        <v>1787</v>
      </c>
      <c r="H6656" s="7">
        <f t="shared" si="103"/>
        <v>10380903.666666666</v>
      </c>
      <c r="I6656" t="s">
        <v>278</v>
      </c>
      <c r="J6656" t="s">
        <v>277</v>
      </c>
      <c r="K6656" t="s">
        <v>1844</v>
      </c>
      <c r="L6656" t="s">
        <v>1766</v>
      </c>
    </row>
    <row r="6657" spans="1:12" x14ac:dyDescent="0.25">
      <c r="A6657" t="s">
        <v>270</v>
      </c>
      <c r="B6657" t="s">
        <v>286</v>
      </c>
      <c r="C6657" t="s">
        <v>650</v>
      </c>
      <c r="D6657" t="s">
        <v>523</v>
      </c>
      <c r="E6657">
        <v>470</v>
      </c>
      <c r="F6657">
        <v>9369</v>
      </c>
      <c r="G6657" t="s">
        <v>1787</v>
      </c>
      <c r="H6657" s="7">
        <f t="shared" si="103"/>
        <v>366952.5</v>
      </c>
      <c r="I6657" t="s">
        <v>278</v>
      </c>
      <c r="J6657" t="s">
        <v>277</v>
      </c>
      <c r="K6657" t="s">
        <v>1844</v>
      </c>
      <c r="L6657" t="s">
        <v>1766</v>
      </c>
    </row>
    <row r="6658" spans="1:12" x14ac:dyDescent="0.25">
      <c r="A6658" t="s">
        <v>270</v>
      </c>
      <c r="B6658" t="s">
        <v>286</v>
      </c>
      <c r="C6658" t="s">
        <v>651</v>
      </c>
      <c r="D6658" t="s">
        <v>523</v>
      </c>
      <c r="E6658">
        <v>680</v>
      </c>
      <c r="F6658">
        <v>9157</v>
      </c>
      <c r="G6658" t="s">
        <v>1787</v>
      </c>
      <c r="H6658" s="7">
        <f t="shared" si="103"/>
        <v>518896.66666666669</v>
      </c>
      <c r="I6658" t="s">
        <v>278</v>
      </c>
      <c r="J6658" t="s">
        <v>277</v>
      </c>
      <c r="K6658" t="s">
        <v>1844</v>
      </c>
      <c r="L6658" t="s">
        <v>1766</v>
      </c>
    </row>
    <row r="6659" spans="1:12" x14ac:dyDescent="0.25">
      <c r="A6659" t="s">
        <v>270</v>
      </c>
      <c r="B6659" t="s">
        <v>286</v>
      </c>
      <c r="C6659" t="s">
        <v>652</v>
      </c>
      <c r="D6659" t="s">
        <v>523</v>
      </c>
      <c r="E6659">
        <v>675</v>
      </c>
      <c r="F6659">
        <v>10364</v>
      </c>
      <c r="G6659" t="s">
        <v>1787</v>
      </c>
      <c r="H6659" s="7">
        <f t="shared" ref="H6659:H6722" si="104">+(E6659*F6659)/12</f>
        <v>582975</v>
      </c>
      <c r="I6659" t="s">
        <v>278</v>
      </c>
      <c r="J6659" t="s">
        <v>277</v>
      </c>
      <c r="K6659" t="s">
        <v>1844</v>
      </c>
      <c r="L6659" t="s">
        <v>1766</v>
      </c>
    </row>
    <row r="6660" spans="1:12" x14ac:dyDescent="0.25">
      <c r="A6660" t="s">
        <v>270</v>
      </c>
      <c r="B6660" t="s">
        <v>286</v>
      </c>
      <c r="C6660" t="s">
        <v>653</v>
      </c>
      <c r="D6660" t="s">
        <v>523</v>
      </c>
      <c r="E6660">
        <v>335</v>
      </c>
      <c r="F6660">
        <v>9311</v>
      </c>
      <c r="G6660" t="s">
        <v>1787</v>
      </c>
      <c r="H6660" s="7">
        <f t="shared" si="104"/>
        <v>259932.08333333334</v>
      </c>
      <c r="I6660" t="s">
        <v>278</v>
      </c>
      <c r="J6660" t="s">
        <v>277</v>
      </c>
      <c r="K6660" t="s">
        <v>1844</v>
      </c>
      <c r="L6660" t="s">
        <v>1766</v>
      </c>
    </row>
    <row r="6661" spans="1:12" x14ac:dyDescent="0.25">
      <c r="A6661" t="s">
        <v>270</v>
      </c>
      <c r="B6661" t="s">
        <v>286</v>
      </c>
      <c r="C6661" t="s">
        <v>655</v>
      </c>
      <c r="D6661" t="s">
        <v>523</v>
      </c>
      <c r="E6661">
        <v>1120</v>
      </c>
      <c r="F6661">
        <v>8952</v>
      </c>
      <c r="G6661" t="s">
        <v>1787</v>
      </c>
      <c r="H6661" s="7">
        <f t="shared" si="104"/>
        <v>835520</v>
      </c>
      <c r="I6661" t="s">
        <v>278</v>
      </c>
      <c r="J6661" t="s">
        <v>277</v>
      </c>
      <c r="K6661" t="s">
        <v>1844</v>
      </c>
      <c r="L6661" t="s">
        <v>1766</v>
      </c>
    </row>
    <row r="6662" spans="1:12" x14ac:dyDescent="0.25">
      <c r="A6662" t="s">
        <v>270</v>
      </c>
      <c r="B6662" t="s">
        <v>286</v>
      </c>
      <c r="C6662" t="s">
        <v>656</v>
      </c>
      <c r="D6662" t="s">
        <v>523</v>
      </c>
      <c r="E6662">
        <v>65</v>
      </c>
      <c r="F6662">
        <v>28137</v>
      </c>
      <c r="G6662" t="s">
        <v>1787</v>
      </c>
      <c r="H6662" s="7">
        <f t="shared" si="104"/>
        <v>152408.75</v>
      </c>
      <c r="I6662" t="s">
        <v>278</v>
      </c>
      <c r="J6662" t="s">
        <v>277</v>
      </c>
      <c r="K6662" t="s">
        <v>1844</v>
      </c>
      <c r="L6662" t="s">
        <v>1766</v>
      </c>
    </row>
    <row r="6663" spans="1:12" x14ac:dyDescent="0.25">
      <c r="A6663" t="s">
        <v>270</v>
      </c>
      <c r="B6663" t="s">
        <v>286</v>
      </c>
      <c r="C6663" t="s">
        <v>657</v>
      </c>
      <c r="D6663" t="s">
        <v>523</v>
      </c>
      <c r="E6663">
        <v>1069</v>
      </c>
      <c r="F6663">
        <v>26924</v>
      </c>
      <c r="G6663" t="s">
        <v>1787</v>
      </c>
      <c r="H6663" s="7">
        <f t="shared" si="104"/>
        <v>2398479.6666666665</v>
      </c>
      <c r="I6663" t="s">
        <v>278</v>
      </c>
      <c r="J6663" t="s">
        <v>277</v>
      </c>
      <c r="K6663" t="s">
        <v>1844</v>
      </c>
      <c r="L6663" t="s">
        <v>1766</v>
      </c>
    </row>
    <row r="6664" spans="1:12" x14ac:dyDescent="0.25">
      <c r="A6664" t="s">
        <v>270</v>
      </c>
      <c r="B6664" t="s">
        <v>286</v>
      </c>
      <c r="C6664" t="s">
        <v>658</v>
      </c>
      <c r="D6664" t="s">
        <v>523</v>
      </c>
      <c r="E6664">
        <v>1455</v>
      </c>
      <c r="F6664">
        <v>26784</v>
      </c>
      <c r="G6664" t="s">
        <v>1787</v>
      </c>
      <c r="H6664" s="7">
        <f t="shared" si="104"/>
        <v>3247560</v>
      </c>
      <c r="I6664" t="s">
        <v>278</v>
      </c>
      <c r="J6664" t="s">
        <v>277</v>
      </c>
      <c r="K6664" t="s">
        <v>1844</v>
      </c>
      <c r="L6664" t="s">
        <v>1766</v>
      </c>
    </row>
    <row r="6665" spans="1:12" x14ac:dyDescent="0.25">
      <c r="A6665" t="s">
        <v>270</v>
      </c>
      <c r="B6665" t="s">
        <v>286</v>
      </c>
      <c r="C6665" t="s">
        <v>659</v>
      </c>
      <c r="D6665" t="s">
        <v>523</v>
      </c>
      <c r="E6665">
        <v>400</v>
      </c>
      <c r="F6665">
        <v>3259</v>
      </c>
      <c r="G6665" t="s">
        <v>1787</v>
      </c>
      <c r="H6665" s="7">
        <f t="shared" si="104"/>
        <v>108633.33333333333</v>
      </c>
      <c r="I6665" t="s">
        <v>278</v>
      </c>
      <c r="J6665" t="s">
        <v>277</v>
      </c>
      <c r="K6665" t="s">
        <v>1844</v>
      </c>
      <c r="L6665" t="s">
        <v>1766</v>
      </c>
    </row>
    <row r="6666" spans="1:12" x14ac:dyDescent="0.25">
      <c r="A6666" t="s">
        <v>270</v>
      </c>
      <c r="B6666" t="s">
        <v>286</v>
      </c>
      <c r="C6666" t="s">
        <v>660</v>
      </c>
      <c r="D6666" t="s">
        <v>523</v>
      </c>
      <c r="E6666">
        <v>359</v>
      </c>
      <c r="F6666">
        <v>2909</v>
      </c>
      <c r="G6666" t="s">
        <v>1787</v>
      </c>
      <c r="H6666" s="7">
        <f t="shared" si="104"/>
        <v>87027.583333333328</v>
      </c>
      <c r="I6666" t="s">
        <v>278</v>
      </c>
      <c r="J6666" t="s">
        <v>277</v>
      </c>
      <c r="K6666" t="s">
        <v>1844</v>
      </c>
      <c r="L6666" t="s">
        <v>1766</v>
      </c>
    </row>
    <row r="6667" spans="1:12" x14ac:dyDescent="0.25">
      <c r="A6667" t="s">
        <v>270</v>
      </c>
      <c r="B6667" t="s">
        <v>286</v>
      </c>
      <c r="C6667" t="s">
        <v>674</v>
      </c>
      <c r="D6667" t="s">
        <v>523</v>
      </c>
      <c r="E6667">
        <v>1210</v>
      </c>
      <c r="F6667">
        <v>32783</v>
      </c>
      <c r="G6667" t="s">
        <v>1787</v>
      </c>
      <c r="H6667" s="7">
        <f t="shared" si="104"/>
        <v>3305619.1666666665</v>
      </c>
      <c r="I6667" t="s">
        <v>278</v>
      </c>
      <c r="J6667" t="s">
        <v>277</v>
      </c>
      <c r="K6667" t="s">
        <v>1844</v>
      </c>
      <c r="L6667" t="s">
        <v>1766</v>
      </c>
    </row>
    <row r="6668" spans="1:12" x14ac:dyDescent="0.25">
      <c r="A6668" t="s">
        <v>270</v>
      </c>
      <c r="B6668" t="s">
        <v>286</v>
      </c>
      <c r="C6668" t="s">
        <v>675</v>
      </c>
      <c r="D6668" t="s">
        <v>525</v>
      </c>
      <c r="E6668">
        <v>34126</v>
      </c>
      <c r="F6668">
        <v>4496</v>
      </c>
      <c r="G6668" t="s">
        <v>1787</v>
      </c>
      <c r="H6668" s="7">
        <f t="shared" si="104"/>
        <v>12785874.666666666</v>
      </c>
      <c r="I6668" t="s">
        <v>278</v>
      </c>
      <c r="J6668" t="s">
        <v>277</v>
      </c>
      <c r="K6668" t="s">
        <v>1844</v>
      </c>
      <c r="L6668" t="s">
        <v>1766</v>
      </c>
    </row>
    <row r="6669" spans="1:12" x14ac:dyDescent="0.25">
      <c r="A6669" t="s">
        <v>270</v>
      </c>
      <c r="B6669" t="s">
        <v>286</v>
      </c>
      <c r="C6669" t="s">
        <v>677</v>
      </c>
      <c r="D6669" t="s">
        <v>523</v>
      </c>
      <c r="E6669">
        <v>2275</v>
      </c>
      <c r="F6669">
        <v>21583</v>
      </c>
      <c r="G6669" t="s">
        <v>1787</v>
      </c>
      <c r="H6669" s="7">
        <f t="shared" si="104"/>
        <v>4091777.0833333335</v>
      </c>
      <c r="I6669" t="s">
        <v>278</v>
      </c>
      <c r="J6669" t="s">
        <v>277</v>
      </c>
      <c r="K6669" t="s">
        <v>1844</v>
      </c>
      <c r="L6669" t="s">
        <v>1766</v>
      </c>
    </row>
    <row r="6670" spans="1:12" x14ac:dyDescent="0.25">
      <c r="A6670" t="s">
        <v>270</v>
      </c>
      <c r="B6670" t="s">
        <v>286</v>
      </c>
      <c r="C6670" t="s">
        <v>678</v>
      </c>
      <c r="D6670" t="s">
        <v>523</v>
      </c>
      <c r="E6670">
        <v>14688</v>
      </c>
      <c r="F6670">
        <v>4916</v>
      </c>
      <c r="G6670" t="s">
        <v>1787</v>
      </c>
      <c r="H6670" s="7">
        <f t="shared" si="104"/>
        <v>6017184</v>
      </c>
      <c r="I6670" t="s">
        <v>278</v>
      </c>
      <c r="J6670" t="s">
        <v>277</v>
      </c>
      <c r="K6670" t="s">
        <v>1844</v>
      </c>
      <c r="L6670" t="s">
        <v>1766</v>
      </c>
    </row>
    <row r="6671" spans="1:12" x14ac:dyDescent="0.25">
      <c r="A6671" t="s">
        <v>270</v>
      </c>
      <c r="B6671" t="s">
        <v>286</v>
      </c>
      <c r="C6671" t="s">
        <v>679</v>
      </c>
      <c r="D6671" t="s">
        <v>525</v>
      </c>
      <c r="E6671">
        <v>37430</v>
      </c>
      <c r="F6671">
        <v>1276</v>
      </c>
      <c r="G6671" t="s">
        <v>1787</v>
      </c>
      <c r="H6671" s="7">
        <f t="shared" si="104"/>
        <v>3980056.6666666665</v>
      </c>
      <c r="I6671" t="s">
        <v>278</v>
      </c>
      <c r="J6671" t="s">
        <v>277</v>
      </c>
      <c r="K6671" t="s">
        <v>1844</v>
      </c>
      <c r="L6671" t="s">
        <v>1766</v>
      </c>
    </row>
    <row r="6672" spans="1:12" x14ac:dyDescent="0.25">
      <c r="A6672" t="s">
        <v>270</v>
      </c>
      <c r="B6672" t="s">
        <v>286</v>
      </c>
      <c r="C6672" t="s">
        <v>680</v>
      </c>
      <c r="D6672" t="s">
        <v>525</v>
      </c>
      <c r="E6672">
        <v>19950</v>
      </c>
      <c r="F6672">
        <v>2512</v>
      </c>
      <c r="G6672" t="s">
        <v>1787</v>
      </c>
      <c r="H6672" s="7">
        <f t="shared" si="104"/>
        <v>4176200</v>
      </c>
      <c r="I6672" t="s">
        <v>278</v>
      </c>
      <c r="J6672" t="s">
        <v>277</v>
      </c>
      <c r="K6672" t="s">
        <v>1844</v>
      </c>
      <c r="L6672" t="s">
        <v>1766</v>
      </c>
    </row>
    <row r="6673" spans="1:12" x14ac:dyDescent="0.25">
      <c r="A6673" t="s">
        <v>270</v>
      </c>
      <c r="B6673" t="s">
        <v>286</v>
      </c>
      <c r="C6673" t="s">
        <v>681</v>
      </c>
      <c r="D6673" t="s">
        <v>523</v>
      </c>
      <c r="E6673">
        <v>12268</v>
      </c>
      <c r="F6673">
        <v>3803</v>
      </c>
      <c r="G6673" t="s">
        <v>1787</v>
      </c>
      <c r="H6673" s="7">
        <f t="shared" si="104"/>
        <v>3887933.6666666665</v>
      </c>
      <c r="I6673" t="s">
        <v>278</v>
      </c>
      <c r="J6673" t="s">
        <v>277</v>
      </c>
      <c r="K6673" t="s">
        <v>1844</v>
      </c>
      <c r="L6673" t="s">
        <v>1766</v>
      </c>
    </row>
    <row r="6674" spans="1:12" x14ac:dyDescent="0.25">
      <c r="A6674" t="s">
        <v>270</v>
      </c>
      <c r="B6674" t="s">
        <v>286</v>
      </c>
      <c r="C6674" t="s">
        <v>682</v>
      </c>
      <c r="D6674" t="s">
        <v>523</v>
      </c>
      <c r="E6674">
        <v>7080</v>
      </c>
      <c r="F6674">
        <v>3629</v>
      </c>
      <c r="G6674" t="s">
        <v>1787</v>
      </c>
      <c r="H6674" s="7">
        <f t="shared" si="104"/>
        <v>2141110</v>
      </c>
      <c r="I6674" t="s">
        <v>278</v>
      </c>
      <c r="J6674" t="s">
        <v>277</v>
      </c>
      <c r="K6674" t="s">
        <v>1844</v>
      </c>
      <c r="L6674" t="s">
        <v>1766</v>
      </c>
    </row>
    <row r="6675" spans="1:12" x14ac:dyDescent="0.25">
      <c r="A6675" t="s">
        <v>270</v>
      </c>
      <c r="B6675" t="s">
        <v>294</v>
      </c>
      <c r="C6675" t="s">
        <v>529</v>
      </c>
      <c r="D6675" t="s">
        <v>523</v>
      </c>
      <c r="E6675">
        <v>22</v>
      </c>
      <c r="F6675">
        <v>10235</v>
      </c>
      <c r="G6675" t="s">
        <v>1787</v>
      </c>
      <c r="H6675" s="7">
        <f t="shared" si="104"/>
        <v>18764.166666666668</v>
      </c>
      <c r="I6675" t="s">
        <v>278</v>
      </c>
      <c r="J6675" t="s">
        <v>296</v>
      </c>
      <c r="K6675" t="s">
        <v>295</v>
      </c>
      <c r="L6675" t="s">
        <v>1766</v>
      </c>
    </row>
    <row r="6676" spans="1:12" x14ac:dyDescent="0.25">
      <c r="A6676" t="s">
        <v>270</v>
      </c>
      <c r="B6676" t="s">
        <v>294</v>
      </c>
      <c r="C6676" t="s">
        <v>530</v>
      </c>
      <c r="D6676" t="s">
        <v>523</v>
      </c>
      <c r="E6676">
        <v>463</v>
      </c>
      <c r="F6676">
        <v>2371</v>
      </c>
      <c r="G6676" t="s">
        <v>1787</v>
      </c>
      <c r="H6676" s="7">
        <f t="shared" si="104"/>
        <v>91481.083333333328</v>
      </c>
      <c r="I6676" t="s">
        <v>278</v>
      </c>
      <c r="J6676" t="s">
        <v>296</v>
      </c>
      <c r="K6676" t="s">
        <v>295</v>
      </c>
      <c r="L6676" t="s">
        <v>1766</v>
      </c>
    </row>
    <row r="6677" spans="1:12" x14ac:dyDescent="0.25">
      <c r="A6677" t="s">
        <v>270</v>
      </c>
      <c r="B6677" t="s">
        <v>294</v>
      </c>
      <c r="C6677" t="s">
        <v>531</v>
      </c>
      <c r="D6677" t="s">
        <v>523</v>
      </c>
      <c r="E6677">
        <v>326</v>
      </c>
      <c r="F6677">
        <v>13460</v>
      </c>
      <c r="G6677" t="s">
        <v>1787</v>
      </c>
      <c r="H6677" s="7">
        <f t="shared" si="104"/>
        <v>365663.33333333331</v>
      </c>
      <c r="I6677" t="s">
        <v>278</v>
      </c>
      <c r="J6677" t="s">
        <v>296</v>
      </c>
      <c r="K6677" t="s">
        <v>295</v>
      </c>
      <c r="L6677" t="s">
        <v>1766</v>
      </c>
    </row>
    <row r="6678" spans="1:12" x14ac:dyDescent="0.25">
      <c r="A6678" t="s">
        <v>270</v>
      </c>
      <c r="B6678" t="s">
        <v>294</v>
      </c>
      <c r="C6678" t="s">
        <v>532</v>
      </c>
      <c r="D6678" t="s">
        <v>523</v>
      </c>
      <c r="E6678">
        <v>126</v>
      </c>
      <c r="F6678">
        <v>2430</v>
      </c>
      <c r="G6678" t="s">
        <v>1787</v>
      </c>
      <c r="H6678" s="7">
        <f t="shared" si="104"/>
        <v>25515</v>
      </c>
      <c r="I6678" t="s">
        <v>278</v>
      </c>
      <c r="J6678" t="s">
        <v>296</v>
      </c>
      <c r="K6678" t="s">
        <v>295</v>
      </c>
      <c r="L6678" t="s">
        <v>1766</v>
      </c>
    </row>
    <row r="6679" spans="1:12" x14ac:dyDescent="0.25">
      <c r="A6679" t="s">
        <v>270</v>
      </c>
      <c r="B6679" t="s">
        <v>294</v>
      </c>
      <c r="C6679" t="s">
        <v>536</v>
      </c>
      <c r="D6679" t="s">
        <v>523</v>
      </c>
      <c r="E6679">
        <v>463</v>
      </c>
      <c r="F6679">
        <v>5277</v>
      </c>
      <c r="G6679" t="s">
        <v>1787</v>
      </c>
      <c r="H6679" s="7">
        <f t="shared" si="104"/>
        <v>203604.25</v>
      </c>
      <c r="I6679" t="s">
        <v>278</v>
      </c>
      <c r="J6679" t="s">
        <v>296</v>
      </c>
      <c r="K6679" t="s">
        <v>295</v>
      </c>
      <c r="L6679" t="s">
        <v>1766</v>
      </c>
    </row>
    <row r="6680" spans="1:12" x14ac:dyDescent="0.25">
      <c r="A6680" t="s">
        <v>270</v>
      </c>
      <c r="B6680" t="s">
        <v>294</v>
      </c>
      <c r="C6680" t="s">
        <v>548</v>
      </c>
      <c r="D6680" t="s">
        <v>525</v>
      </c>
      <c r="E6680">
        <v>22590</v>
      </c>
      <c r="F6680">
        <v>727</v>
      </c>
      <c r="G6680" t="s">
        <v>1787</v>
      </c>
      <c r="H6680" s="7">
        <f t="shared" si="104"/>
        <v>1368577.5</v>
      </c>
      <c r="I6680" t="s">
        <v>278</v>
      </c>
      <c r="J6680" t="s">
        <v>296</v>
      </c>
      <c r="K6680" t="s">
        <v>295</v>
      </c>
      <c r="L6680" t="s">
        <v>1766</v>
      </c>
    </row>
    <row r="6681" spans="1:12" x14ac:dyDescent="0.25">
      <c r="A6681" t="s">
        <v>270</v>
      </c>
      <c r="B6681" t="s">
        <v>294</v>
      </c>
      <c r="C6681" t="s">
        <v>552</v>
      </c>
      <c r="D6681" t="s">
        <v>523</v>
      </c>
      <c r="E6681">
        <v>4517</v>
      </c>
      <c r="F6681">
        <v>32340</v>
      </c>
      <c r="G6681" t="s">
        <v>1787</v>
      </c>
      <c r="H6681" s="7">
        <f t="shared" si="104"/>
        <v>12173315</v>
      </c>
      <c r="I6681" t="s">
        <v>278</v>
      </c>
      <c r="J6681" t="s">
        <v>296</v>
      </c>
      <c r="K6681" t="s">
        <v>295</v>
      </c>
      <c r="L6681" t="s">
        <v>1766</v>
      </c>
    </row>
    <row r="6682" spans="1:12" x14ac:dyDescent="0.25">
      <c r="A6682" t="s">
        <v>270</v>
      </c>
      <c r="B6682" t="s">
        <v>294</v>
      </c>
      <c r="C6682" t="s">
        <v>554</v>
      </c>
      <c r="D6682" t="s">
        <v>523</v>
      </c>
      <c r="E6682">
        <v>7345</v>
      </c>
      <c r="F6682">
        <v>25126</v>
      </c>
      <c r="G6682" t="s">
        <v>1787</v>
      </c>
      <c r="H6682" s="7">
        <f t="shared" si="104"/>
        <v>15379205.833333334</v>
      </c>
      <c r="I6682" t="s">
        <v>278</v>
      </c>
      <c r="J6682" t="s">
        <v>296</v>
      </c>
      <c r="K6682" t="s">
        <v>295</v>
      </c>
      <c r="L6682" t="s">
        <v>1766</v>
      </c>
    </row>
    <row r="6683" spans="1:12" x14ac:dyDescent="0.25">
      <c r="A6683" t="s">
        <v>270</v>
      </c>
      <c r="B6683" t="s">
        <v>294</v>
      </c>
      <c r="C6683" t="s">
        <v>560</v>
      </c>
      <c r="D6683" t="s">
        <v>523</v>
      </c>
      <c r="E6683">
        <v>1135</v>
      </c>
      <c r="F6683">
        <v>29761</v>
      </c>
      <c r="G6683" t="s">
        <v>1787</v>
      </c>
      <c r="H6683" s="7">
        <f t="shared" si="104"/>
        <v>2814894.5833333335</v>
      </c>
      <c r="I6683" t="s">
        <v>278</v>
      </c>
      <c r="J6683" t="s">
        <v>296</v>
      </c>
      <c r="K6683" t="s">
        <v>295</v>
      </c>
      <c r="L6683" t="s">
        <v>1766</v>
      </c>
    </row>
    <row r="6684" spans="1:12" x14ac:dyDescent="0.25">
      <c r="A6684" t="s">
        <v>270</v>
      </c>
      <c r="B6684" t="s">
        <v>294</v>
      </c>
      <c r="C6684" t="s">
        <v>561</v>
      </c>
      <c r="D6684" t="s">
        <v>523</v>
      </c>
      <c r="E6684">
        <v>125</v>
      </c>
      <c r="F6684">
        <v>22085</v>
      </c>
      <c r="G6684" t="s">
        <v>1787</v>
      </c>
      <c r="H6684" s="7">
        <f t="shared" si="104"/>
        <v>230052.08333333334</v>
      </c>
      <c r="I6684" t="s">
        <v>278</v>
      </c>
      <c r="J6684" t="s">
        <v>296</v>
      </c>
      <c r="K6684" t="s">
        <v>295</v>
      </c>
      <c r="L6684" t="s">
        <v>1766</v>
      </c>
    </row>
    <row r="6685" spans="1:12" x14ac:dyDescent="0.25">
      <c r="A6685" t="s">
        <v>270</v>
      </c>
      <c r="B6685" t="s">
        <v>294</v>
      </c>
      <c r="C6685" t="s">
        <v>562</v>
      </c>
      <c r="D6685" t="s">
        <v>525</v>
      </c>
      <c r="E6685">
        <v>4150</v>
      </c>
      <c r="F6685">
        <v>2447</v>
      </c>
      <c r="G6685" t="s">
        <v>1787</v>
      </c>
      <c r="H6685" s="7">
        <f t="shared" si="104"/>
        <v>846254.16666666663</v>
      </c>
      <c r="I6685" t="s">
        <v>278</v>
      </c>
      <c r="J6685" t="s">
        <v>296</v>
      </c>
      <c r="K6685" t="s">
        <v>295</v>
      </c>
      <c r="L6685" t="s">
        <v>1766</v>
      </c>
    </row>
    <row r="6686" spans="1:12" x14ac:dyDescent="0.25">
      <c r="A6686" t="s">
        <v>270</v>
      </c>
      <c r="B6686" t="s">
        <v>294</v>
      </c>
      <c r="C6686" t="s">
        <v>563</v>
      </c>
      <c r="D6686" t="s">
        <v>523</v>
      </c>
      <c r="E6686">
        <v>7174</v>
      </c>
      <c r="F6686">
        <v>4218</v>
      </c>
      <c r="G6686" t="s">
        <v>1787</v>
      </c>
      <c r="H6686" s="7">
        <f t="shared" si="104"/>
        <v>2521661</v>
      </c>
      <c r="I6686" t="s">
        <v>278</v>
      </c>
      <c r="J6686" t="s">
        <v>296</v>
      </c>
      <c r="K6686" t="s">
        <v>295</v>
      </c>
      <c r="L6686" t="s">
        <v>1766</v>
      </c>
    </row>
    <row r="6687" spans="1:12" x14ac:dyDescent="0.25">
      <c r="A6687" t="s">
        <v>270</v>
      </c>
      <c r="B6687" t="s">
        <v>294</v>
      </c>
      <c r="C6687" t="s">
        <v>564</v>
      </c>
      <c r="D6687" t="s">
        <v>523</v>
      </c>
      <c r="E6687">
        <v>4055</v>
      </c>
      <c r="F6687">
        <v>4039</v>
      </c>
      <c r="G6687" t="s">
        <v>1787</v>
      </c>
      <c r="H6687" s="7">
        <f t="shared" si="104"/>
        <v>1364845.4166666667</v>
      </c>
      <c r="I6687" t="s">
        <v>278</v>
      </c>
      <c r="J6687" t="s">
        <v>296</v>
      </c>
      <c r="K6687" t="s">
        <v>295</v>
      </c>
      <c r="L6687" t="s">
        <v>1766</v>
      </c>
    </row>
    <row r="6688" spans="1:12" x14ac:dyDescent="0.25">
      <c r="A6688" t="s">
        <v>270</v>
      </c>
      <c r="B6688" t="s">
        <v>294</v>
      </c>
      <c r="C6688" t="s">
        <v>567</v>
      </c>
      <c r="D6688" t="s">
        <v>525</v>
      </c>
      <c r="E6688">
        <v>4105</v>
      </c>
      <c r="F6688">
        <v>2392</v>
      </c>
      <c r="G6688" t="s">
        <v>1787</v>
      </c>
      <c r="H6688" s="7">
        <f t="shared" si="104"/>
        <v>818263.33333333337</v>
      </c>
      <c r="I6688" t="s">
        <v>278</v>
      </c>
      <c r="J6688" t="s">
        <v>296</v>
      </c>
      <c r="K6688" t="s">
        <v>295</v>
      </c>
      <c r="L6688" t="s">
        <v>1766</v>
      </c>
    </row>
    <row r="6689" spans="1:12" x14ac:dyDescent="0.25">
      <c r="A6689" t="s">
        <v>270</v>
      </c>
      <c r="B6689" t="s">
        <v>294</v>
      </c>
      <c r="C6689" t="s">
        <v>568</v>
      </c>
      <c r="D6689" t="s">
        <v>525</v>
      </c>
      <c r="E6689">
        <v>19983</v>
      </c>
      <c r="F6689">
        <v>1380</v>
      </c>
      <c r="G6689" t="s">
        <v>1787</v>
      </c>
      <c r="H6689" s="7">
        <f t="shared" si="104"/>
        <v>2298045</v>
      </c>
      <c r="I6689" t="s">
        <v>278</v>
      </c>
      <c r="J6689" t="s">
        <v>296</v>
      </c>
      <c r="K6689" t="s">
        <v>295</v>
      </c>
      <c r="L6689" t="s">
        <v>1766</v>
      </c>
    </row>
    <row r="6690" spans="1:12" x14ac:dyDescent="0.25">
      <c r="A6690" t="s">
        <v>270</v>
      </c>
      <c r="B6690" t="s">
        <v>294</v>
      </c>
      <c r="C6690" t="s">
        <v>570</v>
      </c>
      <c r="D6690" t="s">
        <v>523</v>
      </c>
      <c r="E6690">
        <v>259</v>
      </c>
      <c r="F6690">
        <v>11656</v>
      </c>
      <c r="G6690" t="s">
        <v>1787</v>
      </c>
      <c r="H6690" s="7">
        <f t="shared" si="104"/>
        <v>251575.33333333334</v>
      </c>
      <c r="I6690" t="s">
        <v>278</v>
      </c>
      <c r="J6690" t="s">
        <v>296</v>
      </c>
      <c r="K6690" t="s">
        <v>295</v>
      </c>
      <c r="L6690" t="s">
        <v>1766</v>
      </c>
    </row>
    <row r="6691" spans="1:12" x14ac:dyDescent="0.25">
      <c r="A6691" t="s">
        <v>270</v>
      </c>
      <c r="B6691" t="s">
        <v>294</v>
      </c>
      <c r="C6691" t="s">
        <v>577</v>
      </c>
      <c r="D6691" t="s">
        <v>525</v>
      </c>
      <c r="E6691">
        <v>18857</v>
      </c>
      <c r="F6691">
        <v>1888</v>
      </c>
      <c r="G6691" t="s">
        <v>1787</v>
      </c>
      <c r="H6691" s="7">
        <f t="shared" si="104"/>
        <v>2966834.6666666665</v>
      </c>
      <c r="I6691" t="s">
        <v>278</v>
      </c>
      <c r="J6691" t="s">
        <v>296</v>
      </c>
      <c r="K6691" t="s">
        <v>295</v>
      </c>
      <c r="L6691" t="s">
        <v>1766</v>
      </c>
    </row>
    <row r="6692" spans="1:12" x14ac:dyDescent="0.25">
      <c r="A6692" t="s">
        <v>270</v>
      </c>
      <c r="B6692" t="s">
        <v>294</v>
      </c>
      <c r="C6692" t="s">
        <v>586</v>
      </c>
      <c r="D6692" t="s">
        <v>523</v>
      </c>
      <c r="E6692">
        <v>1185</v>
      </c>
      <c r="F6692">
        <v>5019</v>
      </c>
      <c r="G6692" t="s">
        <v>1787</v>
      </c>
      <c r="H6692" s="7">
        <f t="shared" si="104"/>
        <v>495626.25</v>
      </c>
      <c r="I6692" t="s">
        <v>278</v>
      </c>
      <c r="J6692" t="s">
        <v>296</v>
      </c>
      <c r="K6692" t="s">
        <v>295</v>
      </c>
      <c r="L6692" t="s">
        <v>1766</v>
      </c>
    </row>
    <row r="6693" spans="1:12" x14ac:dyDescent="0.25">
      <c r="A6693" t="s">
        <v>270</v>
      </c>
      <c r="B6693" t="s">
        <v>294</v>
      </c>
      <c r="C6693" t="s">
        <v>593</v>
      </c>
      <c r="D6693" t="s">
        <v>525</v>
      </c>
      <c r="E6693">
        <v>126650</v>
      </c>
      <c r="F6693">
        <v>675</v>
      </c>
      <c r="G6693" t="s">
        <v>1787</v>
      </c>
      <c r="H6693" s="7">
        <f t="shared" si="104"/>
        <v>7124062.5</v>
      </c>
      <c r="I6693" t="s">
        <v>278</v>
      </c>
      <c r="J6693" t="s">
        <v>296</v>
      </c>
      <c r="K6693" t="s">
        <v>295</v>
      </c>
      <c r="L6693" t="s">
        <v>1766</v>
      </c>
    </row>
    <row r="6694" spans="1:12" x14ac:dyDescent="0.25">
      <c r="A6694" t="s">
        <v>270</v>
      </c>
      <c r="B6694" t="s">
        <v>294</v>
      </c>
      <c r="C6694" t="s">
        <v>1238</v>
      </c>
      <c r="D6694" t="s">
        <v>525</v>
      </c>
      <c r="E6694">
        <v>7200</v>
      </c>
      <c r="F6694">
        <v>1417</v>
      </c>
      <c r="G6694" t="s">
        <v>1787</v>
      </c>
      <c r="H6694" s="7">
        <f t="shared" si="104"/>
        <v>850200</v>
      </c>
      <c r="I6694" t="s">
        <v>278</v>
      </c>
      <c r="J6694" t="s">
        <v>296</v>
      </c>
      <c r="K6694" t="s">
        <v>295</v>
      </c>
      <c r="L6694" t="s">
        <v>1766</v>
      </c>
    </row>
    <row r="6695" spans="1:12" x14ac:dyDescent="0.25">
      <c r="A6695" t="s">
        <v>270</v>
      </c>
      <c r="B6695" t="s">
        <v>294</v>
      </c>
      <c r="C6695" t="s">
        <v>599</v>
      </c>
      <c r="D6695" t="s">
        <v>525</v>
      </c>
      <c r="E6695">
        <v>13643</v>
      </c>
      <c r="F6695">
        <v>1190</v>
      </c>
      <c r="G6695" t="s">
        <v>1787</v>
      </c>
      <c r="H6695" s="7">
        <f t="shared" si="104"/>
        <v>1352930.8333333333</v>
      </c>
      <c r="I6695" t="s">
        <v>278</v>
      </c>
      <c r="J6695" t="s">
        <v>296</v>
      </c>
      <c r="K6695" t="s">
        <v>295</v>
      </c>
      <c r="L6695" t="s">
        <v>1766</v>
      </c>
    </row>
    <row r="6696" spans="1:12" x14ac:dyDescent="0.25">
      <c r="A6696" t="s">
        <v>270</v>
      </c>
      <c r="B6696" t="s">
        <v>294</v>
      </c>
      <c r="C6696" t="s">
        <v>603</v>
      </c>
      <c r="D6696" t="s">
        <v>523</v>
      </c>
      <c r="E6696">
        <v>97</v>
      </c>
      <c r="F6696">
        <v>3835</v>
      </c>
      <c r="G6696" t="s">
        <v>1787</v>
      </c>
      <c r="H6696" s="7">
        <f t="shared" si="104"/>
        <v>30999.583333333332</v>
      </c>
      <c r="I6696" t="s">
        <v>278</v>
      </c>
      <c r="J6696" t="s">
        <v>296</v>
      </c>
      <c r="K6696" t="s">
        <v>295</v>
      </c>
      <c r="L6696" t="s">
        <v>1766</v>
      </c>
    </row>
    <row r="6697" spans="1:12" x14ac:dyDescent="0.25">
      <c r="A6697" t="s">
        <v>270</v>
      </c>
      <c r="B6697" t="s">
        <v>294</v>
      </c>
      <c r="C6697" t="s">
        <v>606</v>
      </c>
      <c r="D6697" t="s">
        <v>523</v>
      </c>
      <c r="E6697">
        <v>162</v>
      </c>
      <c r="F6697">
        <v>4094</v>
      </c>
      <c r="G6697" t="s">
        <v>1787</v>
      </c>
      <c r="H6697" s="7">
        <f t="shared" si="104"/>
        <v>55269</v>
      </c>
      <c r="I6697" t="s">
        <v>278</v>
      </c>
      <c r="J6697" t="s">
        <v>296</v>
      </c>
      <c r="K6697" t="s">
        <v>295</v>
      </c>
      <c r="L6697" t="s">
        <v>1766</v>
      </c>
    </row>
    <row r="6698" spans="1:12" x14ac:dyDescent="0.25">
      <c r="A6698" t="s">
        <v>270</v>
      </c>
      <c r="B6698" t="s">
        <v>294</v>
      </c>
      <c r="C6698" t="s">
        <v>614</v>
      </c>
      <c r="D6698" t="s">
        <v>525</v>
      </c>
      <c r="E6698">
        <v>5856</v>
      </c>
      <c r="F6698">
        <v>1842</v>
      </c>
      <c r="G6698" t="s">
        <v>1787</v>
      </c>
      <c r="H6698" s="7">
        <f t="shared" si="104"/>
        <v>898896</v>
      </c>
      <c r="I6698" t="s">
        <v>278</v>
      </c>
      <c r="J6698" t="s">
        <v>296</v>
      </c>
      <c r="K6698" t="s">
        <v>295</v>
      </c>
      <c r="L6698" t="s">
        <v>1766</v>
      </c>
    </row>
    <row r="6699" spans="1:12" x14ac:dyDescent="0.25">
      <c r="A6699" t="s">
        <v>270</v>
      </c>
      <c r="B6699" t="s">
        <v>294</v>
      </c>
      <c r="C6699" t="s">
        <v>617</v>
      </c>
      <c r="D6699" t="s">
        <v>523</v>
      </c>
      <c r="E6699">
        <v>1192</v>
      </c>
      <c r="F6699">
        <v>4903</v>
      </c>
      <c r="G6699" t="s">
        <v>1787</v>
      </c>
      <c r="H6699" s="7">
        <f t="shared" si="104"/>
        <v>487031.33333333331</v>
      </c>
      <c r="I6699" t="s">
        <v>278</v>
      </c>
      <c r="J6699" t="s">
        <v>296</v>
      </c>
      <c r="K6699" t="s">
        <v>295</v>
      </c>
      <c r="L6699" t="s">
        <v>1766</v>
      </c>
    </row>
    <row r="6700" spans="1:12" x14ac:dyDescent="0.25">
      <c r="A6700" t="s">
        <v>270</v>
      </c>
      <c r="B6700" t="s">
        <v>294</v>
      </c>
      <c r="C6700" t="s">
        <v>618</v>
      </c>
      <c r="D6700" t="s">
        <v>523</v>
      </c>
      <c r="E6700">
        <v>410</v>
      </c>
      <c r="F6700">
        <v>4579</v>
      </c>
      <c r="G6700" t="s">
        <v>1787</v>
      </c>
      <c r="H6700" s="7">
        <f t="shared" si="104"/>
        <v>156449.16666666666</v>
      </c>
      <c r="I6700" t="s">
        <v>278</v>
      </c>
      <c r="J6700" t="s">
        <v>296</v>
      </c>
      <c r="K6700" t="s">
        <v>295</v>
      </c>
      <c r="L6700" t="s">
        <v>1766</v>
      </c>
    </row>
    <row r="6701" spans="1:12" x14ac:dyDescent="0.25">
      <c r="A6701" t="s">
        <v>270</v>
      </c>
      <c r="B6701" t="s">
        <v>294</v>
      </c>
      <c r="C6701" t="s">
        <v>621</v>
      </c>
      <c r="D6701" t="s">
        <v>523</v>
      </c>
      <c r="E6701">
        <v>81</v>
      </c>
      <c r="F6701">
        <v>20540</v>
      </c>
      <c r="G6701" t="s">
        <v>1787</v>
      </c>
      <c r="H6701" s="7">
        <f t="shared" si="104"/>
        <v>138645</v>
      </c>
      <c r="I6701" t="s">
        <v>278</v>
      </c>
      <c r="J6701" t="s">
        <v>296</v>
      </c>
      <c r="K6701" t="s">
        <v>295</v>
      </c>
      <c r="L6701" t="s">
        <v>1766</v>
      </c>
    </row>
    <row r="6702" spans="1:12" x14ac:dyDescent="0.25">
      <c r="A6702" t="s">
        <v>270</v>
      </c>
      <c r="B6702" t="s">
        <v>294</v>
      </c>
      <c r="C6702" t="s">
        <v>623</v>
      </c>
      <c r="D6702" t="s">
        <v>523</v>
      </c>
      <c r="E6702">
        <v>12</v>
      </c>
      <c r="F6702">
        <v>28587</v>
      </c>
      <c r="G6702" t="s">
        <v>1787</v>
      </c>
      <c r="H6702" s="7">
        <f t="shared" si="104"/>
        <v>28587</v>
      </c>
      <c r="I6702" t="s">
        <v>278</v>
      </c>
      <c r="J6702" t="s">
        <v>296</v>
      </c>
      <c r="K6702" t="s">
        <v>295</v>
      </c>
      <c r="L6702" t="s">
        <v>1766</v>
      </c>
    </row>
    <row r="6703" spans="1:12" x14ac:dyDescent="0.25">
      <c r="A6703" t="s">
        <v>270</v>
      </c>
      <c r="B6703" t="s">
        <v>294</v>
      </c>
      <c r="C6703" t="s">
        <v>624</v>
      </c>
      <c r="D6703" t="s">
        <v>525</v>
      </c>
      <c r="E6703">
        <v>8419</v>
      </c>
      <c r="F6703">
        <v>1159</v>
      </c>
      <c r="G6703" t="s">
        <v>1787</v>
      </c>
      <c r="H6703" s="7">
        <f t="shared" si="104"/>
        <v>813135.08333333337</v>
      </c>
      <c r="I6703" t="s">
        <v>278</v>
      </c>
      <c r="J6703" t="s">
        <v>296</v>
      </c>
      <c r="K6703" t="s">
        <v>295</v>
      </c>
      <c r="L6703" t="s">
        <v>1766</v>
      </c>
    </row>
    <row r="6704" spans="1:12" x14ac:dyDescent="0.25">
      <c r="A6704" t="s">
        <v>270</v>
      </c>
      <c r="B6704" t="s">
        <v>294</v>
      </c>
      <c r="C6704" t="s">
        <v>626</v>
      </c>
      <c r="D6704" t="s">
        <v>525</v>
      </c>
      <c r="E6704">
        <v>143073</v>
      </c>
      <c r="F6704">
        <v>831</v>
      </c>
      <c r="G6704" t="s">
        <v>1787</v>
      </c>
      <c r="H6704" s="7">
        <f t="shared" si="104"/>
        <v>9907805.25</v>
      </c>
      <c r="I6704" t="s">
        <v>278</v>
      </c>
      <c r="J6704" t="s">
        <v>296</v>
      </c>
      <c r="K6704" t="s">
        <v>295</v>
      </c>
      <c r="L6704" t="s">
        <v>1766</v>
      </c>
    </row>
    <row r="6705" spans="1:12" x14ac:dyDescent="0.25">
      <c r="A6705" t="s">
        <v>270</v>
      </c>
      <c r="B6705" t="s">
        <v>294</v>
      </c>
      <c r="C6705" t="s">
        <v>627</v>
      </c>
      <c r="D6705" t="s">
        <v>525</v>
      </c>
      <c r="E6705">
        <v>3408</v>
      </c>
      <c r="F6705">
        <v>7144</v>
      </c>
      <c r="G6705" t="s">
        <v>1787</v>
      </c>
      <c r="H6705" s="7">
        <f t="shared" si="104"/>
        <v>2028896</v>
      </c>
      <c r="I6705" t="s">
        <v>278</v>
      </c>
      <c r="J6705" t="s">
        <v>296</v>
      </c>
      <c r="K6705" t="s">
        <v>295</v>
      </c>
      <c r="L6705" t="s">
        <v>1766</v>
      </c>
    </row>
    <row r="6706" spans="1:12" x14ac:dyDescent="0.25">
      <c r="A6706" t="s">
        <v>270</v>
      </c>
      <c r="B6706" t="s">
        <v>294</v>
      </c>
      <c r="C6706" t="s">
        <v>632</v>
      </c>
      <c r="D6706" t="s">
        <v>525</v>
      </c>
      <c r="E6706">
        <v>18816</v>
      </c>
      <c r="F6706">
        <v>5744</v>
      </c>
      <c r="G6706" t="s">
        <v>1787</v>
      </c>
      <c r="H6706" s="7">
        <f t="shared" si="104"/>
        <v>9006592</v>
      </c>
      <c r="I6706" t="s">
        <v>278</v>
      </c>
      <c r="J6706" t="s">
        <v>296</v>
      </c>
      <c r="K6706" t="s">
        <v>295</v>
      </c>
      <c r="L6706" t="s">
        <v>1766</v>
      </c>
    </row>
    <row r="6707" spans="1:12" x14ac:dyDescent="0.25">
      <c r="A6707" t="s">
        <v>270</v>
      </c>
      <c r="B6707" t="s">
        <v>294</v>
      </c>
      <c r="C6707" t="s">
        <v>637</v>
      </c>
      <c r="D6707" t="s">
        <v>523</v>
      </c>
      <c r="E6707">
        <v>1066</v>
      </c>
      <c r="F6707">
        <v>5764</v>
      </c>
      <c r="G6707" t="s">
        <v>1787</v>
      </c>
      <c r="H6707" s="7">
        <f t="shared" si="104"/>
        <v>512035.33333333331</v>
      </c>
      <c r="I6707" t="s">
        <v>278</v>
      </c>
      <c r="J6707" t="s">
        <v>296</v>
      </c>
      <c r="K6707" t="s">
        <v>295</v>
      </c>
      <c r="L6707" t="s">
        <v>1766</v>
      </c>
    </row>
    <row r="6708" spans="1:12" x14ac:dyDescent="0.25">
      <c r="A6708" t="s">
        <v>270</v>
      </c>
      <c r="B6708" t="s">
        <v>294</v>
      </c>
      <c r="C6708" t="s">
        <v>638</v>
      </c>
      <c r="D6708" t="s">
        <v>523</v>
      </c>
      <c r="E6708">
        <v>23563</v>
      </c>
      <c r="F6708">
        <v>3994</v>
      </c>
      <c r="G6708" t="s">
        <v>1787</v>
      </c>
      <c r="H6708" s="7">
        <f t="shared" si="104"/>
        <v>7842551.833333333</v>
      </c>
      <c r="I6708" t="s">
        <v>278</v>
      </c>
      <c r="J6708" t="s">
        <v>296</v>
      </c>
      <c r="K6708" t="s">
        <v>295</v>
      </c>
      <c r="L6708" t="s">
        <v>1766</v>
      </c>
    </row>
    <row r="6709" spans="1:12" x14ac:dyDescent="0.25">
      <c r="A6709" t="s">
        <v>270</v>
      </c>
      <c r="B6709" t="s">
        <v>294</v>
      </c>
      <c r="C6709" t="s">
        <v>643</v>
      </c>
      <c r="D6709" t="s">
        <v>523</v>
      </c>
      <c r="E6709">
        <v>4019</v>
      </c>
      <c r="F6709">
        <v>17406</v>
      </c>
      <c r="G6709" t="s">
        <v>1787</v>
      </c>
      <c r="H6709" s="7">
        <f t="shared" si="104"/>
        <v>5829559.5</v>
      </c>
      <c r="I6709" t="s">
        <v>278</v>
      </c>
      <c r="J6709" t="s">
        <v>296</v>
      </c>
      <c r="K6709" t="s">
        <v>295</v>
      </c>
      <c r="L6709" t="s">
        <v>1766</v>
      </c>
    </row>
    <row r="6710" spans="1:12" x14ac:dyDescent="0.25">
      <c r="A6710" t="s">
        <v>270</v>
      </c>
      <c r="B6710" t="s">
        <v>294</v>
      </c>
      <c r="C6710" t="s">
        <v>644</v>
      </c>
      <c r="D6710" t="s">
        <v>523</v>
      </c>
      <c r="E6710">
        <v>420</v>
      </c>
      <c r="F6710">
        <v>2936</v>
      </c>
      <c r="G6710" t="s">
        <v>1787</v>
      </c>
      <c r="H6710" s="7">
        <f t="shared" si="104"/>
        <v>102760</v>
      </c>
      <c r="I6710" t="s">
        <v>278</v>
      </c>
      <c r="J6710" t="s">
        <v>296</v>
      </c>
      <c r="K6710" t="s">
        <v>295</v>
      </c>
      <c r="L6710" t="s">
        <v>1766</v>
      </c>
    </row>
    <row r="6711" spans="1:12" x14ac:dyDescent="0.25">
      <c r="A6711" t="s">
        <v>270</v>
      </c>
      <c r="B6711" t="s">
        <v>294</v>
      </c>
      <c r="C6711" t="s">
        <v>646</v>
      </c>
      <c r="D6711" t="s">
        <v>523</v>
      </c>
      <c r="E6711">
        <v>12424</v>
      </c>
      <c r="F6711">
        <v>13963</v>
      </c>
      <c r="G6711" t="s">
        <v>1787</v>
      </c>
      <c r="H6711" s="7">
        <f t="shared" si="104"/>
        <v>14456359.333333334</v>
      </c>
      <c r="I6711" t="s">
        <v>278</v>
      </c>
      <c r="J6711" t="s">
        <v>296</v>
      </c>
      <c r="K6711" t="s">
        <v>295</v>
      </c>
      <c r="L6711" t="s">
        <v>1766</v>
      </c>
    </row>
    <row r="6712" spans="1:12" x14ac:dyDescent="0.25">
      <c r="A6712" t="s">
        <v>270</v>
      </c>
      <c r="B6712" t="s">
        <v>294</v>
      </c>
      <c r="C6712" t="s">
        <v>647</v>
      </c>
      <c r="D6712" t="s">
        <v>523</v>
      </c>
      <c r="E6712">
        <v>821</v>
      </c>
      <c r="F6712">
        <v>4890</v>
      </c>
      <c r="G6712" t="s">
        <v>1787</v>
      </c>
      <c r="H6712" s="7">
        <f t="shared" si="104"/>
        <v>334557.5</v>
      </c>
      <c r="I6712" t="s">
        <v>278</v>
      </c>
      <c r="J6712" t="s">
        <v>296</v>
      </c>
      <c r="K6712" t="s">
        <v>295</v>
      </c>
      <c r="L6712" t="s">
        <v>1766</v>
      </c>
    </row>
    <row r="6713" spans="1:12" x14ac:dyDescent="0.25">
      <c r="A6713" t="s">
        <v>270</v>
      </c>
      <c r="B6713" t="s">
        <v>294</v>
      </c>
      <c r="C6713" t="s">
        <v>648</v>
      </c>
      <c r="D6713" t="s">
        <v>523</v>
      </c>
      <c r="E6713">
        <v>347</v>
      </c>
      <c r="F6713">
        <v>3582</v>
      </c>
      <c r="G6713" t="s">
        <v>1787</v>
      </c>
      <c r="H6713" s="7">
        <f t="shared" si="104"/>
        <v>103579.5</v>
      </c>
      <c r="I6713" t="s">
        <v>278</v>
      </c>
      <c r="J6713" t="s">
        <v>296</v>
      </c>
      <c r="K6713" t="s">
        <v>295</v>
      </c>
      <c r="L6713" t="s">
        <v>1766</v>
      </c>
    </row>
    <row r="6714" spans="1:12" x14ac:dyDescent="0.25">
      <c r="A6714" t="s">
        <v>270</v>
      </c>
      <c r="B6714" t="s">
        <v>294</v>
      </c>
      <c r="C6714" t="s">
        <v>649</v>
      </c>
      <c r="D6714" t="s">
        <v>523</v>
      </c>
      <c r="E6714">
        <v>14530</v>
      </c>
      <c r="F6714">
        <v>4252</v>
      </c>
      <c r="G6714" t="s">
        <v>1787</v>
      </c>
      <c r="H6714" s="7">
        <f t="shared" si="104"/>
        <v>5148463.333333333</v>
      </c>
      <c r="I6714" t="s">
        <v>278</v>
      </c>
      <c r="J6714" t="s">
        <v>296</v>
      </c>
      <c r="K6714" t="s">
        <v>295</v>
      </c>
      <c r="L6714" t="s">
        <v>1766</v>
      </c>
    </row>
    <row r="6715" spans="1:12" x14ac:dyDescent="0.25">
      <c r="A6715" t="s">
        <v>270</v>
      </c>
      <c r="B6715" t="s">
        <v>294</v>
      </c>
      <c r="C6715" t="s">
        <v>1582</v>
      </c>
      <c r="D6715" t="s">
        <v>523</v>
      </c>
      <c r="E6715">
        <v>405</v>
      </c>
      <c r="F6715">
        <v>9024</v>
      </c>
      <c r="G6715" t="s">
        <v>1787</v>
      </c>
      <c r="H6715" s="7">
        <f t="shared" si="104"/>
        <v>304560</v>
      </c>
      <c r="I6715" t="s">
        <v>278</v>
      </c>
      <c r="J6715" t="s">
        <v>296</v>
      </c>
      <c r="K6715" t="s">
        <v>295</v>
      </c>
      <c r="L6715" t="s">
        <v>1766</v>
      </c>
    </row>
    <row r="6716" spans="1:12" x14ac:dyDescent="0.25">
      <c r="A6716" t="s">
        <v>270</v>
      </c>
      <c r="B6716" t="s">
        <v>294</v>
      </c>
      <c r="C6716" t="s">
        <v>653</v>
      </c>
      <c r="D6716" t="s">
        <v>523</v>
      </c>
      <c r="E6716">
        <v>470</v>
      </c>
      <c r="F6716">
        <v>9311</v>
      </c>
      <c r="G6716" t="s">
        <v>1787</v>
      </c>
      <c r="H6716" s="7">
        <f t="shared" si="104"/>
        <v>364680.83333333331</v>
      </c>
      <c r="I6716" t="s">
        <v>278</v>
      </c>
      <c r="J6716" t="s">
        <v>296</v>
      </c>
      <c r="K6716" t="s">
        <v>295</v>
      </c>
      <c r="L6716" t="s">
        <v>1766</v>
      </c>
    </row>
    <row r="6717" spans="1:12" x14ac:dyDescent="0.25">
      <c r="A6717" t="s">
        <v>270</v>
      </c>
      <c r="B6717" t="s">
        <v>294</v>
      </c>
      <c r="C6717" t="s">
        <v>654</v>
      </c>
      <c r="D6717" t="s">
        <v>523</v>
      </c>
      <c r="E6717">
        <v>990</v>
      </c>
      <c r="F6717">
        <v>9356</v>
      </c>
      <c r="G6717" t="s">
        <v>1787</v>
      </c>
      <c r="H6717" s="7">
        <f t="shared" si="104"/>
        <v>771870</v>
      </c>
      <c r="I6717" t="s">
        <v>278</v>
      </c>
      <c r="J6717" t="s">
        <v>296</v>
      </c>
      <c r="K6717" t="s">
        <v>295</v>
      </c>
      <c r="L6717" t="s">
        <v>1766</v>
      </c>
    </row>
    <row r="6718" spans="1:12" x14ac:dyDescent="0.25">
      <c r="A6718" t="s">
        <v>270</v>
      </c>
      <c r="B6718" t="s">
        <v>294</v>
      </c>
      <c r="C6718" t="s">
        <v>655</v>
      </c>
      <c r="D6718" t="s">
        <v>523</v>
      </c>
      <c r="E6718">
        <v>470</v>
      </c>
      <c r="F6718">
        <v>8952</v>
      </c>
      <c r="G6718" t="s">
        <v>1787</v>
      </c>
      <c r="H6718" s="7">
        <f t="shared" si="104"/>
        <v>350620</v>
      </c>
      <c r="I6718" t="s">
        <v>278</v>
      </c>
      <c r="J6718" t="s">
        <v>296</v>
      </c>
      <c r="K6718" t="s">
        <v>295</v>
      </c>
      <c r="L6718" t="s">
        <v>1766</v>
      </c>
    </row>
    <row r="6719" spans="1:12" x14ac:dyDescent="0.25">
      <c r="A6719" t="s">
        <v>270</v>
      </c>
      <c r="B6719" t="s">
        <v>294</v>
      </c>
      <c r="C6719" t="s">
        <v>656</v>
      </c>
      <c r="D6719" t="s">
        <v>523</v>
      </c>
      <c r="E6719">
        <v>60</v>
      </c>
      <c r="F6719">
        <v>28137</v>
      </c>
      <c r="G6719" t="s">
        <v>1787</v>
      </c>
      <c r="H6719" s="7">
        <f t="shared" si="104"/>
        <v>140685</v>
      </c>
      <c r="I6719" t="s">
        <v>278</v>
      </c>
      <c r="J6719" t="s">
        <v>296</v>
      </c>
      <c r="K6719" t="s">
        <v>295</v>
      </c>
      <c r="L6719" t="s">
        <v>1766</v>
      </c>
    </row>
    <row r="6720" spans="1:12" x14ac:dyDescent="0.25">
      <c r="A6720" t="s">
        <v>270</v>
      </c>
      <c r="B6720" t="s">
        <v>294</v>
      </c>
      <c r="C6720" t="s">
        <v>657</v>
      </c>
      <c r="D6720" t="s">
        <v>523</v>
      </c>
      <c r="E6720">
        <v>717</v>
      </c>
      <c r="F6720">
        <v>26924</v>
      </c>
      <c r="G6720" t="s">
        <v>1787</v>
      </c>
      <c r="H6720" s="7">
        <f t="shared" si="104"/>
        <v>1608709</v>
      </c>
      <c r="I6720" t="s">
        <v>278</v>
      </c>
      <c r="J6720" t="s">
        <v>296</v>
      </c>
      <c r="K6720" t="s">
        <v>295</v>
      </c>
      <c r="L6720" t="s">
        <v>1766</v>
      </c>
    </row>
    <row r="6721" spans="1:12" x14ac:dyDescent="0.25">
      <c r="A6721" t="s">
        <v>270</v>
      </c>
      <c r="B6721" t="s">
        <v>294</v>
      </c>
      <c r="C6721" t="s">
        <v>658</v>
      </c>
      <c r="D6721" t="s">
        <v>523</v>
      </c>
      <c r="E6721">
        <v>241</v>
      </c>
      <c r="F6721">
        <v>26784</v>
      </c>
      <c r="G6721" t="s">
        <v>1787</v>
      </c>
      <c r="H6721" s="7">
        <f t="shared" si="104"/>
        <v>537912</v>
      </c>
      <c r="I6721" t="s">
        <v>278</v>
      </c>
      <c r="J6721" t="s">
        <v>296</v>
      </c>
      <c r="K6721" t="s">
        <v>295</v>
      </c>
      <c r="L6721" t="s">
        <v>1766</v>
      </c>
    </row>
    <row r="6722" spans="1:12" x14ac:dyDescent="0.25">
      <c r="A6722" t="s">
        <v>270</v>
      </c>
      <c r="B6722" t="s">
        <v>294</v>
      </c>
      <c r="C6722" t="s">
        <v>659</v>
      </c>
      <c r="D6722" t="s">
        <v>523</v>
      </c>
      <c r="E6722">
        <v>658</v>
      </c>
      <c r="F6722">
        <v>3259</v>
      </c>
      <c r="G6722" t="s">
        <v>1787</v>
      </c>
      <c r="H6722" s="7">
        <f t="shared" si="104"/>
        <v>178701.83333333334</v>
      </c>
      <c r="I6722" t="s">
        <v>278</v>
      </c>
      <c r="J6722" t="s">
        <v>296</v>
      </c>
      <c r="K6722" t="s">
        <v>295</v>
      </c>
      <c r="L6722" t="s">
        <v>1766</v>
      </c>
    </row>
    <row r="6723" spans="1:12" x14ac:dyDescent="0.25">
      <c r="A6723" t="s">
        <v>270</v>
      </c>
      <c r="B6723" t="s">
        <v>294</v>
      </c>
      <c r="C6723" t="s">
        <v>660</v>
      </c>
      <c r="D6723" t="s">
        <v>523</v>
      </c>
      <c r="E6723">
        <v>603</v>
      </c>
      <c r="F6723">
        <v>2909</v>
      </c>
      <c r="G6723" t="s">
        <v>1787</v>
      </c>
      <c r="H6723" s="7">
        <f t="shared" ref="H6723:H6786" si="105">+(E6723*F6723)/12</f>
        <v>146177.25</v>
      </c>
      <c r="I6723" t="s">
        <v>278</v>
      </c>
      <c r="J6723" t="s">
        <v>296</v>
      </c>
      <c r="K6723" t="s">
        <v>295</v>
      </c>
      <c r="L6723" t="s">
        <v>1766</v>
      </c>
    </row>
    <row r="6724" spans="1:12" x14ac:dyDescent="0.25">
      <c r="A6724" t="s">
        <v>270</v>
      </c>
      <c r="B6724" t="s">
        <v>294</v>
      </c>
      <c r="C6724" t="s">
        <v>674</v>
      </c>
      <c r="D6724" t="s">
        <v>523</v>
      </c>
      <c r="E6724">
        <v>610</v>
      </c>
      <c r="F6724">
        <v>32783</v>
      </c>
      <c r="G6724" t="s">
        <v>1787</v>
      </c>
      <c r="H6724" s="7">
        <f t="shared" si="105"/>
        <v>1666469.1666666667</v>
      </c>
      <c r="I6724" t="s">
        <v>278</v>
      </c>
      <c r="J6724" t="s">
        <v>296</v>
      </c>
      <c r="K6724" t="s">
        <v>295</v>
      </c>
      <c r="L6724" t="s">
        <v>1766</v>
      </c>
    </row>
    <row r="6725" spans="1:12" x14ac:dyDescent="0.25">
      <c r="A6725" t="s">
        <v>270</v>
      </c>
      <c r="B6725" t="s">
        <v>294</v>
      </c>
      <c r="C6725" t="s">
        <v>675</v>
      </c>
      <c r="D6725" t="s">
        <v>525</v>
      </c>
      <c r="E6725">
        <v>17053</v>
      </c>
      <c r="F6725">
        <v>4496</v>
      </c>
      <c r="G6725" t="s">
        <v>1787</v>
      </c>
      <c r="H6725" s="7">
        <f t="shared" si="105"/>
        <v>6389190.666666667</v>
      </c>
      <c r="I6725" t="s">
        <v>278</v>
      </c>
      <c r="J6725" t="s">
        <v>296</v>
      </c>
      <c r="K6725" t="s">
        <v>295</v>
      </c>
      <c r="L6725" t="s">
        <v>1766</v>
      </c>
    </row>
    <row r="6726" spans="1:12" x14ac:dyDescent="0.25">
      <c r="A6726" t="s">
        <v>270</v>
      </c>
      <c r="B6726" t="s">
        <v>294</v>
      </c>
      <c r="C6726" t="s">
        <v>677</v>
      </c>
      <c r="D6726" t="s">
        <v>523</v>
      </c>
      <c r="E6726">
        <v>1637</v>
      </c>
      <c r="F6726">
        <v>21583</v>
      </c>
      <c r="G6726" t="s">
        <v>1787</v>
      </c>
      <c r="H6726" s="7">
        <f t="shared" si="105"/>
        <v>2944280.9166666665</v>
      </c>
      <c r="I6726" t="s">
        <v>278</v>
      </c>
      <c r="J6726" t="s">
        <v>296</v>
      </c>
      <c r="K6726" t="s">
        <v>295</v>
      </c>
      <c r="L6726" t="s">
        <v>1766</v>
      </c>
    </row>
    <row r="6727" spans="1:12" x14ac:dyDescent="0.25">
      <c r="A6727" t="s">
        <v>270</v>
      </c>
      <c r="B6727" t="s">
        <v>294</v>
      </c>
      <c r="C6727" t="s">
        <v>678</v>
      </c>
      <c r="D6727" t="s">
        <v>523</v>
      </c>
      <c r="E6727">
        <v>6604</v>
      </c>
      <c r="F6727">
        <v>4916</v>
      </c>
      <c r="G6727" t="s">
        <v>1787</v>
      </c>
      <c r="H6727" s="7">
        <f t="shared" si="105"/>
        <v>2705438.6666666665</v>
      </c>
      <c r="I6727" t="s">
        <v>278</v>
      </c>
      <c r="J6727" t="s">
        <v>296</v>
      </c>
      <c r="K6727" t="s">
        <v>295</v>
      </c>
      <c r="L6727" t="s">
        <v>1766</v>
      </c>
    </row>
    <row r="6728" spans="1:12" x14ac:dyDescent="0.25">
      <c r="A6728" t="s">
        <v>270</v>
      </c>
      <c r="B6728" t="s">
        <v>294</v>
      </c>
      <c r="C6728" t="s">
        <v>679</v>
      </c>
      <c r="D6728" t="s">
        <v>525</v>
      </c>
      <c r="E6728">
        <v>24676</v>
      </c>
      <c r="F6728">
        <v>1276</v>
      </c>
      <c r="G6728" t="s">
        <v>1787</v>
      </c>
      <c r="H6728" s="7">
        <f t="shared" si="105"/>
        <v>2623881.3333333335</v>
      </c>
      <c r="I6728" t="s">
        <v>278</v>
      </c>
      <c r="J6728" t="s">
        <v>296</v>
      </c>
      <c r="K6728" t="s">
        <v>295</v>
      </c>
      <c r="L6728" t="s">
        <v>1766</v>
      </c>
    </row>
    <row r="6729" spans="1:12" x14ac:dyDescent="0.25">
      <c r="A6729" t="s">
        <v>270</v>
      </c>
      <c r="B6729" t="s">
        <v>294</v>
      </c>
      <c r="C6729" t="s">
        <v>681</v>
      </c>
      <c r="D6729" t="s">
        <v>523</v>
      </c>
      <c r="E6729">
        <v>7447</v>
      </c>
      <c r="F6729">
        <v>3803</v>
      </c>
      <c r="G6729" t="s">
        <v>1787</v>
      </c>
      <c r="H6729" s="7">
        <f t="shared" si="105"/>
        <v>2360078.4166666665</v>
      </c>
      <c r="I6729" t="s">
        <v>278</v>
      </c>
      <c r="J6729" t="s">
        <v>296</v>
      </c>
      <c r="K6729" t="s">
        <v>295</v>
      </c>
      <c r="L6729" t="s">
        <v>1766</v>
      </c>
    </row>
    <row r="6730" spans="1:12" x14ac:dyDescent="0.25">
      <c r="A6730" t="s">
        <v>270</v>
      </c>
      <c r="B6730" t="s">
        <v>294</v>
      </c>
      <c r="C6730" t="s">
        <v>682</v>
      </c>
      <c r="D6730" t="s">
        <v>523</v>
      </c>
      <c r="E6730">
        <v>4082</v>
      </c>
      <c r="F6730">
        <v>3629</v>
      </c>
      <c r="G6730" t="s">
        <v>1787</v>
      </c>
      <c r="H6730" s="7">
        <f t="shared" si="105"/>
        <v>1234464.8333333333</v>
      </c>
      <c r="I6730" t="s">
        <v>278</v>
      </c>
      <c r="J6730" t="s">
        <v>296</v>
      </c>
      <c r="K6730" t="s">
        <v>295</v>
      </c>
      <c r="L6730" t="s">
        <v>1766</v>
      </c>
    </row>
    <row r="6731" spans="1:12" x14ac:dyDescent="0.25">
      <c r="A6731" t="s">
        <v>270</v>
      </c>
      <c r="B6731" t="s">
        <v>288</v>
      </c>
      <c r="C6731" t="s">
        <v>529</v>
      </c>
      <c r="D6731" t="s">
        <v>523</v>
      </c>
      <c r="E6731">
        <v>79</v>
      </c>
      <c r="F6731">
        <v>10235</v>
      </c>
      <c r="G6731" t="s">
        <v>1787</v>
      </c>
      <c r="H6731" s="7">
        <f t="shared" si="105"/>
        <v>67380.416666666672</v>
      </c>
      <c r="I6731" t="s">
        <v>278</v>
      </c>
      <c r="J6731" t="s">
        <v>290</v>
      </c>
      <c r="K6731" t="s">
        <v>289</v>
      </c>
      <c r="L6731" t="s">
        <v>1766</v>
      </c>
    </row>
    <row r="6732" spans="1:12" x14ac:dyDescent="0.25">
      <c r="A6732" t="s">
        <v>270</v>
      </c>
      <c r="B6732" t="s">
        <v>288</v>
      </c>
      <c r="C6732" t="s">
        <v>530</v>
      </c>
      <c r="D6732" t="s">
        <v>523</v>
      </c>
      <c r="E6732">
        <v>690</v>
      </c>
      <c r="F6732">
        <v>2371</v>
      </c>
      <c r="G6732" t="s">
        <v>1787</v>
      </c>
      <c r="H6732" s="7">
        <f t="shared" si="105"/>
        <v>136332.5</v>
      </c>
      <c r="I6732" t="s">
        <v>278</v>
      </c>
      <c r="J6732" t="s">
        <v>290</v>
      </c>
      <c r="K6732" t="s">
        <v>289</v>
      </c>
      <c r="L6732" t="s">
        <v>1766</v>
      </c>
    </row>
    <row r="6733" spans="1:12" x14ac:dyDescent="0.25">
      <c r="A6733" t="s">
        <v>270</v>
      </c>
      <c r="B6733" t="s">
        <v>288</v>
      </c>
      <c r="C6733" t="s">
        <v>531</v>
      </c>
      <c r="D6733" t="s">
        <v>523</v>
      </c>
      <c r="E6733">
        <v>532</v>
      </c>
      <c r="F6733">
        <v>13460</v>
      </c>
      <c r="G6733" t="s">
        <v>1787</v>
      </c>
      <c r="H6733" s="7">
        <f t="shared" si="105"/>
        <v>596726.66666666663</v>
      </c>
      <c r="I6733" t="s">
        <v>278</v>
      </c>
      <c r="J6733" t="s">
        <v>290</v>
      </c>
      <c r="K6733" t="s">
        <v>289</v>
      </c>
      <c r="L6733" t="s">
        <v>1766</v>
      </c>
    </row>
    <row r="6734" spans="1:12" x14ac:dyDescent="0.25">
      <c r="A6734" t="s">
        <v>270</v>
      </c>
      <c r="B6734" t="s">
        <v>288</v>
      </c>
      <c r="C6734" t="s">
        <v>532</v>
      </c>
      <c r="D6734" t="s">
        <v>523</v>
      </c>
      <c r="E6734">
        <v>170</v>
      </c>
      <c r="F6734">
        <v>2430</v>
      </c>
      <c r="G6734" t="s">
        <v>1787</v>
      </c>
      <c r="H6734" s="7">
        <f t="shared" si="105"/>
        <v>34425</v>
      </c>
      <c r="I6734" t="s">
        <v>278</v>
      </c>
      <c r="J6734" t="s">
        <v>290</v>
      </c>
      <c r="K6734" t="s">
        <v>289</v>
      </c>
      <c r="L6734" t="s">
        <v>1766</v>
      </c>
    </row>
    <row r="6735" spans="1:12" x14ac:dyDescent="0.25">
      <c r="A6735" t="s">
        <v>270</v>
      </c>
      <c r="B6735" t="s">
        <v>288</v>
      </c>
      <c r="C6735" t="s">
        <v>534</v>
      </c>
      <c r="D6735" t="s">
        <v>525</v>
      </c>
      <c r="E6735">
        <v>5493</v>
      </c>
      <c r="F6735">
        <v>2555</v>
      </c>
      <c r="G6735" t="s">
        <v>1787</v>
      </c>
      <c r="H6735" s="7">
        <f t="shared" si="105"/>
        <v>1169551.25</v>
      </c>
      <c r="I6735" t="s">
        <v>278</v>
      </c>
      <c r="J6735" t="s">
        <v>290</v>
      </c>
      <c r="K6735" t="s">
        <v>289</v>
      </c>
      <c r="L6735" t="s">
        <v>1766</v>
      </c>
    </row>
    <row r="6736" spans="1:12" x14ac:dyDescent="0.25">
      <c r="A6736" t="s">
        <v>270</v>
      </c>
      <c r="B6736" t="s">
        <v>288</v>
      </c>
      <c r="C6736" t="s">
        <v>536</v>
      </c>
      <c r="D6736" t="s">
        <v>523</v>
      </c>
      <c r="E6736">
        <v>689</v>
      </c>
      <c r="F6736">
        <v>5277</v>
      </c>
      <c r="G6736" t="s">
        <v>1787</v>
      </c>
      <c r="H6736" s="7">
        <f t="shared" si="105"/>
        <v>302987.75</v>
      </c>
      <c r="I6736" t="s">
        <v>278</v>
      </c>
      <c r="J6736" t="s">
        <v>290</v>
      </c>
      <c r="K6736" t="s">
        <v>289</v>
      </c>
      <c r="L6736" t="s">
        <v>1766</v>
      </c>
    </row>
    <row r="6737" spans="1:12" x14ac:dyDescent="0.25">
      <c r="A6737" t="s">
        <v>270</v>
      </c>
      <c r="B6737" t="s">
        <v>288</v>
      </c>
      <c r="C6737" t="s">
        <v>548</v>
      </c>
      <c r="D6737" t="s">
        <v>525</v>
      </c>
      <c r="E6737">
        <v>12950</v>
      </c>
      <c r="F6737">
        <v>727</v>
      </c>
      <c r="G6737" t="s">
        <v>1787</v>
      </c>
      <c r="H6737" s="7">
        <f t="shared" si="105"/>
        <v>784554.16666666663</v>
      </c>
      <c r="I6737" t="s">
        <v>278</v>
      </c>
      <c r="J6737" t="s">
        <v>290</v>
      </c>
      <c r="K6737" t="s">
        <v>289</v>
      </c>
      <c r="L6737" t="s">
        <v>1766</v>
      </c>
    </row>
    <row r="6738" spans="1:12" x14ac:dyDescent="0.25">
      <c r="A6738" t="s">
        <v>270</v>
      </c>
      <c r="B6738" t="s">
        <v>288</v>
      </c>
      <c r="C6738" t="s">
        <v>552</v>
      </c>
      <c r="D6738" t="s">
        <v>523</v>
      </c>
      <c r="E6738">
        <v>7018</v>
      </c>
      <c r="F6738">
        <v>32340</v>
      </c>
      <c r="G6738" t="s">
        <v>1787</v>
      </c>
      <c r="H6738" s="7">
        <f t="shared" si="105"/>
        <v>18913510</v>
      </c>
      <c r="I6738" t="s">
        <v>278</v>
      </c>
      <c r="J6738" t="s">
        <v>290</v>
      </c>
      <c r="K6738" t="s">
        <v>289</v>
      </c>
      <c r="L6738" t="s">
        <v>1766</v>
      </c>
    </row>
    <row r="6739" spans="1:12" x14ac:dyDescent="0.25">
      <c r="A6739" t="s">
        <v>270</v>
      </c>
      <c r="B6739" t="s">
        <v>288</v>
      </c>
      <c r="C6739" t="s">
        <v>554</v>
      </c>
      <c r="D6739" t="s">
        <v>523</v>
      </c>
      <c r="E6739">
        <v>7111</v>
      </c>
      <c r="F6739">
        <v>25126</v>
      </c>
      <c r="G6739" t="s">
        <v>1787</v>
      </c>
      <c r="H6739" s="7">
        <f t="shared" si="105"/>
        <v>14889248.833333334</v>
      </c>
      <c r="I6739" t="s">
        <v>278</v>
      </c>
      <c r="J6739" t="s">
        <v>290</v>
      </c>
      <c r="K6739" t="s">
        <v>289</v>
      </c>
      <c r="L6739" t="s">
        <v>1766</v>
      </c>
    </row>
    <row r="6740" spans="1:12" x14ac:dyDescent="0.25">
      <c r="A6740" t="s">
        <v>270</v>
      </c>
      <c r="B6740" t="s">
        <v>288</v>
      </c>
      <c r="C6740" t="s">
        <v>560</v>
      </c>
      <c r="D6740" t="s">
        <v>523</v>
      </c>
      <c r="E6740">
        <v>1126</v>
      </c>
      <c r="F6740">
        <v>29761</v>
      </c>
      <c r="G6740" t="s">
        <v>1787</v>
      </c>
      <c r="H6740" s="7">
        <f t="shared" si="105"/>
        <v>2792573.8333333335</v>
      </c>
      <c r="I6740" t="s">
        <v>278</v>
      </c>
      <c r="J6740" t="s">
        <v>290</v>
      </c>
      <c r="K6740" t="s">
        <v>289</v>
      </c>
      <c r="L6740" t="s">
        <v>1766</v>
      </c>
    </row>
    <row r="6741" spans="1:12" x14ac:dyDescent="0.25">
      <c r="A6741" t="s">
        <v>270</v>
      </c>
      <c r="B6741" t="s">
        <v>288</v>
      </c>
      <c r="C6741" t="s">
        <v>561</v>
      </c>
      <c r="D6741" t="s">
        <v>523</v>
      </c>
      <c r="E6741">
        <v>2736</v>
      </c>
      <c r="F6741">
        <v>22085</v>
      </c>
      <c r="G6741" t="s">
        <v>1787</v>
      </c>
      <c r="H6741" s="7">
        <f t="shared" si="105"/>
        <v>5035380</v>
      </c>
      <c r="I6741" t="s">
        <v>278</v>
      </c>
      <c r="J6741" t="s">
        <v>290</v>
      </c>
      <c r="K6741" t="s">
        <v>289</v>
      </c>
      <c r="L6741" t="s">
        <v>1766</v>
      </c>
    </row>
    <row r="6742" spans="1:12" x14ac:dyDescent="0.25">
      <c r="A6742" t="s">
        <v>270</v>
      </c>
      <c r="B6742" t="s">
        <v>288</v>
      </c>
      <c r="C6742" t="s">
        <v>562</v>
      </c>
      <c r="D6742" t="s">
        <v>525</v>
      </c>
      <c r="E6742">
        <v>5000</v>
      </c>
      <c r="F6742">
        <v>2447</v>
      </c>
      <c r="G6742" t="s">
        <v>1787</v>
      </c>
      <c r="H6742" s="7">
        <f t="shared" si="105"/>
        <v>1019583.3333333334</v>
      </c>
      <c r="I6742" t="s">
        <v>278</v>
      </c>
      <c r="J6742" t="s">
        <v>290</v>
      </c>
      <c r="K6742" t="s">
        <v>289</v>
      </c>
      <c r="L6742" t="s">
        <v>1766</v>
      </c>
    </row>
    <row r="6743" spans="1:12" x14ac:dyDescent="0.25">
      <c r="A6743" t="s">
        <v>270</v>
      </c>
      <c r="B6743" t="s">
        <v>288</v>
      </c>
      <c r="C6743" t="s">
        <v>563</v>
      </c>
      <c r="D6743" t="s">
        <v>523</v>
      </c>
      <c r="E6743">
        <v>11866</v>
      </c>
      <c r="F6743">
        <v>4218</v>
      </c>
      <c r="G6743" t="s">
        <v>1787</v>
      </c>
      <c r="H6743" s="7">
        <f t="shared" si="105"/>
        <v>4170899</v>
      </c>
      <c r="I6743" t="s">
        <v>278</v>
      </c>
      <c r="J6743" t="s">
        <v>290</v>
      </c>
      <c r="K6743" t="s">
        <v>289</v>
      </c>
      <c r="L6743" t="s">
        <v>1766</v>
      </c>
    </row>
    <row r="6744" spans="1:12" x14ac:dyDescent="0.25">
      <c r="A6744" t="s">
        <v>270</v>
      </c>
      <c r="B6744" t="s">
        <v>288</v>
      </c>
      <c r="C6744" t="s">
        <v>564</v>
      </c>
      <c r="D6744" t="s">
        <v>523</v>
      </c>
      <c r="E6744">
        <v>5463</v>
      </c>
      <c r="F6744">
        <v>4039</v>
      </c>
      <c r="G6744" t="s">
        <v>1787</v>
      </c>
      <c r="H6744" s="7">
        <f t="shared" si="105"/>
        <v>1838754.75</v>
      </c>
      <c r="I6744" t="s">
        <v>278</v>
      </c>
      <c r="J6744" t="s">
        <v>290</v>
      </c>
      <c r="K6744" t="s">
        <v>289</v>
      </c>
      <c r="L6744" t="s">
        <v>1766</v>
      </c>
    </row>
    <row r="6745" spans="1:12" x14ac:dyDescent="0.25">
      <c r="A6745" t="s">
        <v>270</v>
      </c>
      <c r="B6745" t="s">
        <v>288</v>
      </c>
      <c r="C6745" t="s">
        <v>567</v>
      </c>
      <c r="D6745" t="s">
        <v>525</v>
      </c>
      <c r="E6745">
        <v>5458</v>
      </c>
      <c r="F6745">
        <v>2392</v>
      </c>
      <c r="G6745" t="s">
        <v>1787</v>
      </c>
      <c r="H6745" s="7">
        <f t="shared" si="105"/>
        <v>1087961.3333333333</v>
      </c>
      <c r="I6745" t="s">
        <v>278</v>
      </c>
      <c r="J6745" t="s">
        <v>290</v>
      </c>
      <c r="K6745" t="s">
        <v>289</v>
      </c>
      <c r="L6745" t="s">
        <v>1766</v>
      </c>
    </row>
    <row r="6746" spans="1:12" x14ac:dyDescent="0.25">
      <c r="A6746" t="s">
        <v>270</v>
      </c>
      <c r="B6746" t="s">
        <v>288</v>
      </c>
      <c r="C6746" t="s">
        <v>568</v>
      </c>
      <c r="D6746" t="s">
        <v>525</v>
      </c>
      <c r="E6746">
        <v>32599</v>
      </c>
      <c r="F6746">
        <v>1380</v>
      </c>
      <c r="G6746" t="s">
        <v>1787</v>
      </c>
      <c r="H6746" s="7">
        <f t="shared" si="105"/>
        <v>3748885</v>
      </c>
      <c r="I6746" t="s">
        <v>278</v>
      </c>
      <c r="J6746" t="s">
        <v>290</v>
      </c>
      <c r="K6746" t="s">
        <v>289</v>
      </c>
      <c r="L6746" t="s">
        <v>1766</v>
      </c>
    </row>
    <row r="6747" spans="1:12" x14ac:dyDescent="0.25">
      <c r="A6747" t="s">
        <v>270</v>
      </c>
      <c r="B6747" t="s">
        <v>288</v>
      </c>
      <c r="C6747" t="s">
        <v>570</v>
      </c>
      <c r="D6747" t="s">
        <v>523</v>
      </c>
      <c r="E6747">
        <v>235</v>
      </c>
      <c r="F6747">
        <v>11656</v>
      </c>
      <c r="G6747" t="s">
        <v>1787</v>
      </c>
      <c r="H6747" s="7">
        <f t="shared" si="105"/>
        <v>228263.33333333334</v>
      </c>
      <c r="I6747" t="s">
        <v>278</v>
      </c>
      <c r="J6747" t="s">
        <v>290</v>
      </c>
      <c r="K6747" t="s">
        <v>289</v>
      </c>
      <c r="L6747" t="s">
        <v>1766</v>
      </c>
    </row>
    <row r="6748" spans="1:12" x14ac:dyDescent="0.25">
      <c r="A6748" t="s">
        <v>270</v>
      </c>
      <c r="B6748" t="s">
        <v>288</v>
      </c>
      <c r="C6748" t="s">
        <v>575</v>
      </c>
      <c r="D6748" t="s">
        <v>523</v>
      </c>
      <c r="E6748">
        <v>25</v>
      </c>
      <c r="F6748">
        <v>22727</v>
      </c>
      <c r="G6748" t="s">
        <v>1787</v>
      </c>
      <c r="H6748" s="7">
        <f t="shared" si="105"/>
        <v>47347.916666666664</v>
      </c>
      <c r="I6748" t="s">
        <v>278</v>
      </c>
      <c r="J6748" t="s">
        <v>290</v>
      </c>
      <c r="K6748" t="s">
        <v>289</v>
      </c>
      <c r="L6748" t="s">
        <v>1766</v>
      </c>
    </row>
    <row r="6749" spans="1:12" x14ac:dyDescent="0.25">
      <c r="A6749" t="s">
        <v>270</v>
      </c>
      <c r="B6749" t="s">
        <v>288</v>
      </c>
      <c r="C6749" t="s">
        <v>577</v>
      </c>
      <c r="D6749" t="s">
        <v>525</v>
      </c>
      <c r="E6749">
        <v>15149</v>
      </c>
      <c r="F6749">
        <v>1888</v>
      </c>
      <c r="G6749" t="s">
        <v>1787</v>
      </c>
      <c r="H6749" s="7">
        <f t="shared" si="105"/>
        <v>2383442.6666666665</v>
      </c>
      <c r="I6749" t="s">
        <v>278</v>
      </c>
      <c r="J6749" t="s">
        <v>290</v>
      </c>
      <c r="K6749" t="s">
        <v>289</v>
      </c>
      <c r="L6749" t="s">
        <v>1766</v>
      </c>
    </row>
    <row r="6750" spans="1:12" x14ac:dyDescent="0.25">
      <c r="A6750" t="s">
        <v>270</v>
      </c>
      <c r="B6750" t="s">
        <v>288</v>
      </c>
      <c r="C6750" t="s">
        <v>586</v>
      </c>
      <c r="D6750" t="s">
        <v>523</v>
      </c>
      <c r="E6750">
        <v>1478</v>
      </c>
      <c r="F6750">
        <v>5019</v>
      </c>
      <c r="G6750" t="s">
        <v>1787</v>
      </c>
      <c r="H6750" s="7">
        <f t="shared" si="105"/>
        <v>618173.5</v>
      </c>
      <c r="I6750" t="s">
        <v>278</v>
      </c>
      <c r="J6750" t="s">
        <v>290</v>
      </c>
      <c r="K6750" t="s">
        <v>289</v>
      </c>
      <c r="L6750" t="s">
        <v>1766</v>
      </c>
    </row>
    <row r="6751" spans="1:12" x14ac:dyDescent="0.25">
      <c r="A6751" t="s">
        <v>270</v>
      </c>
      <c r="B6751" t="s">
        <v>288</v>
      </c>
      <c r="C6751" t="s">
        <v>593</v>
      </c>
      <c r="D6751" t="s">
        <v>525</v>
      </c>
      <c r="E6751">
        <v>144080</v>
      </c>
      <c r="F6751">
        <v>675</v>
      </c>
      <c r="G6751" t="s">
        <v>1787</v>
      </c>
      <c r="H6751" s="7">
        <f t="shared" si="105"/>
        <v>8104500</v>
      </c>
      <c r="I6751" t="s">
        <v>278</v>
      </c>
      <c r="J6751" t="s">
        <v>290</v>
      </c>
      <c r="K6751" t="s">
        <v>289</v>
      </c>
      <c r="L6751" t="s">
        <v>1766</v>
      </c>
    </row>
    <row r="6752" spans="1:12" x14ac:dyDescent="0.25">
      <c r="A6752" t="s">
        <v>270</v>
      </c>
      <c r="B6752" t="s">
        <v>288</v>
      </c>
      <c r="C6752" t="s">
        <v>1238</v>
      </c>
      <c r="D6752" t="s">
        <v>525</v>
      </c>
      <c r="E6752">
        <v>13190</v>
      </c>
      <c r="F6752">
        <v>1417</v>
      </c>
      <c r="G6752" t="s">
        <v>1787</v>
      </c>
      <c r="H6752" s="7">
        <f t="shared" si="105"/>
        <v>1557519.1666666667</v>
      </c>
      <c r="I6752" t="s">
        <v>278</v>
      </c>
      <c r="J6752" t="s">
        <v>290</v>
      </c>
      <c r="K6752" t="s">
        <v>289</v>
      </c>
      <c r="L6752" t="s">
        <v>1766</v>
      </c>
    </row>
    <row r="6753" spans="1:12" x14ac:dyDescent="0.25">
      <c r="A6753" t="s">
        <v>270</v>
      </c>
      <c r="B6753" t="s">
        <v>288</v>
      </c>
      <c r="C6753" t="s">
        <v>599</v>
      </c>
      <c r="D6753" t="s">
        <v>525</v>
      </c>
      <c r="E6753">
        <v>17100</v>
      </c>
      <c r="F6753">
        <v>1190</v>
      </c>
      <c r="G6753" t="s">
        <v>1787</v>
      </c>
      <c r="H6753" s="7">
        <f t="shared" si="105"/>
        <v>1695750</v>
      </c>
      <c r="I6753" t="s">
        <v>278</v>
      </c>
      <c r="J6753" t="s">
        <v>290</v>
      </c>
      <c r="K6753" t="s">
        <v>289</v>
      </c>
      <c r="L6753" t="s">
        <v>1766</v>
      </c>
    </row>
    <row r="6754" spans="1:12" x14ac:dyDescent="0.25">
      <c r="A6754" t="s">
        <v>270</v>
      </c>
      <c r="B6754" t="s">
        <v>288</v>
      </c>
      <c r="C6754" t="s">
        <v>603</v>
      </c>
      <c r="D6754" t="s">
        <v>523</v>
      </c>
      <c r="E6754">
        <v>97</v>
      </c>
      <c r="F6754">
        <v>3835</v>
      </c>
      <c r="G6754" t="s">
        <v>1787</v>
      </c>
      <c r="H6754" s="7">
        <f t="shared" si="105"/>
        <v>30999.583333333332</v>
      </c>
      <c r="I6754" t="s">
        <v>278</v>
      </c>
      <c r="J6754" t="s">
        <v>290</v>
      </c>
      <c r="K6754" t="s">
        <v>289</v>
      </c>
      <c r="L6754" t="s">
        <v>1766</v>
      </c>
    </row>
    <row r="6755" spans="1:12" x14ac:dyDescent="0.25">
      <c r="A6755" t="s">
        <v>270</v>
      </c>
      <c r="B6755" t="s">
        <v>288</v>
      </c>
      <c r="C6755" t="s">
        <v>606</v>
      </c>
      <c r="D6755" t="s">
        <v>523</v>
      </c>
      <c r="E6755">
        <v>55</v>
      </c>
      <c r="F6755">
        <v>4094</v>
      </c>
      <c r="G6755" t="s">
        <v>1787</v>
      </c>
      <c r="H6755" s="7">
        <f t="shared" si="105"/>
        <v>18764.166666666668</v>
      </c>
      <c r="I6755" t="s">
        <v>278</v>
      </c>
      <c r="J6755" t="s">
        <v>290</v>
      </c>
      <c r="K6755" t="s">
        <v>289</v>
      </c>
      <c r="L6755" t="s">
        <v>1766</v>
      </c>
    </row>
    <row r="6756" spans="1:12" x14ac:dyDescent="0.25">
      <c r="A6756" t="s">
        <v>270</v>
      </c>
      <c r="B6756" t="s">
        <v>288</v>
      </c>
      <c r="C6756" t="s">
        <v>608</v>
      </c>
      <c r="D6756" t="s">
        <v>523</v>
      </c>
      <c r="E6756">
        <v>45</v>
      </c>
      <c r="F6756">
        <v>47043</v>
      </c>
      <c r="G6756" t="s">
        <v>1787</v>
      </c>
      <c r="H6756" s="7">
        <f t="shared" si="105"/>
        <v>176411.25</v>
      </c>
      <c r="I6756" t="s">
        <v>278</v>
      </c>
      <c r="J6756" t="s">
        <v>290</v>
      </c>
      <c r="K6756" t="s">
        <v>289</v>
      </c>
      <c r="L6756" t="s">
        <v>1766</v>
      </c>
    </row>
    <row r="6757" spans="1:12" x14ac:dyDescent="0.25">
      <c r="A6757" t="s">
        <v>270</v>
      </c>
      <c r="B6757" t="s">
        <v>288</v>
      </c>
      <c r="C6757" t="s">
        <v>612</v>
      </c>
      <c r="D6757" t="s">
        <v>523</v>
      </c>
      <c r="E6757">
        <v>220</v>
      </c>
      <c r="F6757">
        <v>13208</v>
      </c>
      <c r="G6757" t="s">
        <v>1787</v>
      </c>
      <c r="H6757" s="7">
        <f t="shared" si="105"/>
        <v>242146.66666666666</v>
      </c>
      <c r="I6757" t="s">
        <v>278</v>
      </c>
      <c r="J6757" t="s">
        <v>290</v>
      </c>
      <c r="K6757" t="s">
        <v>289</v>
      </c>
      <c r="L6757" t="s">
        <v>1766</v>
      </c>
    </row>
    <row r="6758" spans="1:12" x14ac:dyDescent="0.25">
      <c r="A6758" t="s">
        <v>270</v>
      </c>
      <c r="B6758" t="s">
        <v>288</v>
      </c>
      <c r="C6758" t="s">
        <v>614</v>
      </c>
      <c r="D6758" t="s">
        <v>525</v>
      </c>
      <c r="E6758">
        <v>4581</v>
      </c>
      <c r="F6758">
        <v>1842</v>
      </c>
      <c r="G6758" t="s">
        <v>1787</v>
      </c>
      <c r="H6758" s="7">
        <f t="shared" si="105"/>
        <v>703183.5</v>
      </c>
      <c r="I6758" t="s">
        <v>278</v>
      </c>
      <c r="J6758" t="s">
        <v>290</v>
      </c>
      <c r="K6758" t="s">
        <v>289</v>
      </c>
      <c r="L6758" t="s">
        <v>1766</v>
      </c>
    </row>
    <row r="6759" spans="1:12" x14ac:dyDescent="0.25">
      <c r="A6759" t="s">
        <v>270</v>
      </c>
      <c r="B6759" t="s">
        <v>288</v>
      </c>
      <c r="C6759" t="s">
        <v>617</v>
      </c>
      <c r="D6759" t="s">
        <v>523</v>
      </c>
      <c r="E6759">
        <v>1466</v>
      </c>
      <c r="F6759">
        <v>4903</v>
      </c>
      <c r="G6759" t="s">
        <v>1787</v>
      </c>
      <c r="H6759" s="7">
        <f t="shared" si="105"/>
        <v>598983.16666666663</v>
      </c>
      <c r="I6759" t="s">
        <v>278</v>
      </c>
      <c r="J6759" t="s">
        <v>290</v>
      </c>
      <c r="K6759" t="s">
        <v>289</v>
      </c>
      <c r="L6759" t="s">
        <v>1766</v>
      </c>
    </row>
    <row r="6760" spans="1:12" x14ac:dyDescent="0.25">
      <c r="A6760" t="s">
        <v>270</v>
      </c>
      <c r="B6760" t="s">
        <v>288</v>
      </c>
      <c r="C6760" t="s">
        <v>621</v>
      </c>
      <c r="D6760" t="s">
        <v>523</v>
      </c>
      <c r="E6760">
        <v>97</v>
      </c>
      <c r="F6760">
        <v>20540</v>
      </c>
      <c r="G6760" t="s">
        <v>1787</v>
      </c>
      <c r="H6760" s="7">
        <f t="shared" si="105"/>
        <v>166031.66666666666</v>
      </c>
      <c r="I6760" t="s">
        <v>278</v>
      </c>
      <c r="J6760" t="s">
        <v>290</v>
      </c>
      <c r="K6760" t="s">
        <v>289</v>
      </c>
      <c r="L6760" t="s">
        <v>1766</v>
      </c>
    </row>
    <row r="6761" spans="1:12" x14ac:dyDescent="0.25">
      <c r="A6761" t="s">
        <v>270</v>
      </c>
      <c r="B6761" t="s">
        <v>288</v>
      </c>
      <c r="C6761" t="s">
        <v>623</v>
      </c>
      <c r="D6761" t="s">
        <v>523</v>
      </c>
      <c r="E6761">
        <v>1541</v>
      </c>
      <c r="F6761">
        <v>28587</v>
      </c>
      <c r="G6761" t="s">
        <v>1787</v>
      </c>
      <c r="H6761" s="7">
        <f t="shared" si="105"/>
        <v>3671047.25</v>
      </c>
      <c r="I6761" t="s">
        <v>278</v>
      </c>
      <c r="J6761" t="s">
        <v>290</v>
      </c>
      <c r="K6761" t="s">
        <v>289</v>
      </c>
      <c r="L6761" t="s">
        <v>1766</v>
      </c>
    </row>
    <row r="6762" spans="1:12" x14ac:dyDescent="0.25">
      <c r="A6762" t="s">
        <v>270</v>
      </c>
      <c r="B6762" t="s">
        <v>288</v>
      </c>
      <c r="C6762" t="s">
        <v>626</v>
      </c>
      <c r="D6762" t="s">
        <v>525</v>
      </c>
      <c r="E6762">
        <v>122886</v>
      </c>
      <c r="F6762">
        <v>831</v>
      </c>
      <c r="G6762" t="s">
        <v>1787</v>
      </c>
      <c r="H6762" s="7">
        <f t="shared" si="105"/>
        <v>8509855.5</v>
      </c>
      <c r="I6762" t="s">
        <v>278</v>
      </c>
      <c r="J6762" t="s">
        <v>290</v>
      </c>
      <c r="K6762" t="s">
        <v>289</v>
      </c>
      <c r="L6762" t="s">
        <v>1766</v>
      </c>
    </row>
    <row r="6763" spans="1:12" x14ac:dyDescent="0.25">
      <c r="A6763" t="s">
        <v>270</v>
      </c>
      <c r="B6763" t="s">
        <v>288</v>
      </c>
      <c r="C6763" t="s">
        <v>1420</v>
      </c>
      <c r="D6763" t="s">
        <v>525</v>
      </c>
      <c r="E6763">
        <v>32092</v>
      </c>
      <c r="F6763">
        <v>842</v>
      </c>
      <c r="G6763" t="s">
        <v>1787</v>
      </c>
      <c r="H6763" s="7">
        <f t="shared" si="105"/>
        <v>2251788.6666666665</v>
      </c>
      <c r="I6763" t="s">
        <v>278</v>
      </c>
      <c r="J6763" t="s">
        <v>290</v>
      </c>
      <c r="K6763" t="s">
        <v>289</v>
      </c>
      <c r="L6763" t="s">
        <v>1766</v>
      </c>
    </row>
    <row r="6764" spans="1:12" x14ac:dyDescent="0.25">
      <c r="A6764" t="s">
        <v>270</v>
      </c>
      <c r="B6764" t="s">
        <v>288</v>
      </c>
      <c r="C6764" t="s">
        <v>628</v>
      </c>
      <c r="D6764" t="s">
        <v>525</v>
      </c>
      <c r="E6764">
        <v>756</v>
      </c>
      <c r="F6764">
        <v>2288</v>
      </c>
      <c r="G6764" t="s">
        <v>1787</v>
      </c>
      <c r="H6764" s="7">
        <f t="shared" si="105"/>
        <v>144144</v>
      </c>
      <c r="I6764" t="s">
        <v>278</v>
      </c>
      <c r="J6764" t="s">
        <v>290</v>
      </c>
      <c r="K6764" t="s">
        <v>289</v>
      </c>
      <c r="L6764" t="s">
        <v>1766</v>
      </c>
    </row>
    <row r="6765" spans="1:12" x14ac:dyDescent="0.25">
      <c r="A6765" t="s">
        <v>270</v>
      </c>
      <c r="B6765" t="s">
        <v>288</v>
      </c>
      <c r="C6765" t="s">
        <v>632</v>
      </c>
      <c r="D6765" t="s">
        <v>525</v>
      </c>
      <c r="E6765">
        <v>10104</v>
      </c>
      <c r="F6765">
        <v>5744</v>
      </c>
      <c r="G6765" t="s">
        <v>1787</v>
      </c>
      <c r="H6765" s="7">
        <f t="shared" si="105"/>
        <v>4836448</v>
      </c>
      <c r="I6765" t="s">
        <v>278</v>
      </c>
      <c r="J6765" t="s">
        <v>290</v>
      </c>
      <c r="K6765" t="s">
        <v>289</v>
      </c>
      <c r="L6765" t="s">
        <v>1766</v>
      </c>
    </row>
    <row r="6766" spans="1:12" x14ac:dyDescent="0.25">
      <c r="A6766" t="s">
        <v>270</v>
      </c>
      <c r="B6766" t="s">
        <v>288</v>
      </c>
      <c r="C6766" t="s">
        <v>637</v>
      </c>
      <c r="D6766" t="s">
        <v>523</v>
      </c>
      <c r="E6766">
        <v>2835</v>
      </c>
      <c r="F6766">
        <v>5764</v>
      </c>
      <c r="G6766" t="s">
        <v>1787</v>
      </c>
      <c r="H6766" s="7">
        <f t="shared" si="105"/>
        <v>1361745</v>
      </c>
      <c r="I6766" t="s">
        <v>278</v>
      </c>
      <c r="J6766" t="s">
        <v>290</v>
      </c>
      <c r="K6766" t="s">
        <v>289</v>
      </c>
      <c r="L6766" t="s">
        <v>1766</v>
      </c>
    </row>
    <row r="6767" spans="1:12" x14ac:dyDescent="0.25">
      <c r="A6767" t="s">
        <v>270</v>
      </c>
      <c r="B6767" t="s">
        <v>288</v>
      </c>
      <c r="C6767" t="s">
        <v>638</v>
      </c>
      <c r="D6767" t="s">
        <v>523</v>
      </c>
      <c r="E6767">
        <v>38700</v>
      </c>
      <c r="F6767">
        <v>3994</v>
      </c>
      <c r="G6767" t="s">
        <v>1787</v>
      </c>
      <c r="H6767" s="7">
        <f t="shared" si="105"/>
        <v>12880650</v>
      </c>
      <c r="I6767" t="s">
        <v>278</v>
      </c>
      <c r="J6767" t="s">
        <v>290</v>
      </c>
      <c r="K6767" t="s">
        <v>289</v>
      </c>
      <c r="L6767" t="s">
        <v>1766</v>
      </c>
    </row>
    <row r="6768" spans="1:12" x14ac:dyDescent="0.25">
      <c r="A6768" t="s">
        <v>270</v>
      </c>
      <c r="B6768" t="s">
        <v>288</v>
      </c>
      <c r="C6768" t="s">
        <v>643</v>
      </c>
      <c r="D6768" t="s">
        <v>523</v>
      </c>
      <c r="E6768">
        <v>6819</v>
      </c>
      <c r="F6768">
        <v>17406</v>
      </c>
      <c r="G6768" t="s">
        <v>1787</v>
      </c>
      <c r="H6768" s="7">
        <f t="shared" si="105"/>
        <v>9890959.5</v>
      </c>
      <c r="I6768" t="s">
        <v>278</v>
      </c>
      <c r="J6768" t="s">
        <v>290</v>
      </c>
      <c r="K6768" t="s">
        <v>289</v>
      </c>
      <c r="L6768" t="s">
        <v>1766</v>
      </c>
    </row>
    <row r="6769" spans="1:12" x14ac:dyDescent="0.25">
      <c r="A6769" t="s">
        <v>270</v>
      </c>
      <c r="B6769" t="s">
        <v>288</v>
      </c>
      <c r="C6769" t="s">
        <v>644</v>
      </c>
      <c r="D6769" t="s">
        <v>523</v>
      </c>
      <c r="E6769">
        <v>74</v>
      </c>
      <c r="F6769">
        <v>2936</v>
      </c>
      <c r="G6769" t="s">
        <v>1787</v>
      </c>
      <c r="H6769" s="7">
        <f t="shared" si="105"/>
        <v>18105.333333333332</v>
      </c>
      <c r="I6769" t="s">
        <v>278</v>
      </c>
      <c r="J6769" t="s">
        <v>290</v>
      </c>
      <c r="K6769" t="s">
        <v>289</v>
      </c>
      <c r="L6769" t="s">
        <v>1766</v>
      </c>
    </row>
    <row r="6770" spans="1:12" x14ac:dyDescent="0.25">
      <c r="A6770" t="s">
        <v>270</v>
      </c>
      <c r="B6770" t="s">
        <v>288</v>
      </c>
      <c r="C6770" t="s">
        <v>646</v>
      </c>
      <c r="D6770" t="s">
        <v>523</v>
      </c>
      <c r="E6770">
        <v>11903</v>
      </c>
      <c r="F6770">
        <v>13963</v>
      </c>
      <c r="G6770" t="s">
        <v>1787</v>
      </c>
      <c r="H6770" s="7">
        <f t="shared" si="105"/>
        <v>13850132.416666666</v>
      </c>
      <c r="I6770" t="s">
        <v>278</v>
      </c>
      <c r="J6770" t="s">
        <v>290</v>
      </c>
      <c r="K6770" t="s">
        <v>289</v>
      </c>
      <c r="L6770" t="s">
        <v>1766</v>
      </c>
    </row>
    <row r="6771" spans="1:12" x14ac:dyDescent="0.25">
      <c r="A6771" t="s">
        <v>270</v>
      </c>
      <c r="B6771" t="s">
        <v>288</v>
      </c>
      <c r="C6771" t="s">
        <v>647</v>
      </c>
      <c r="D6771" t="s">
        <v>523</v>
      </c>
      <c r="E6771">
        <v>2205</v>
      </c>
      <c r="F6771">
        <v>4890</v>
      </c>
      <c r="G6771" t="s">
        <v>1787</v>
      </c>
      <c r="H6771" s="7">
        <f t="shared" si="105"/>
        <v>898537.5</v>
      </c>
      <c r="I6771" t="s">
        <v>278</v>
      </c>
      <c r="J6771" t="s">
        <v>290</v>
      </c>
      <c r="K6771" t="s">
        <v>289</v>
      </c>
      <c r="L6771" t="s">
        <v>1766</v>
      </c>
    </row>
    <row r="6772" spans="1:12" x14ac:dyDescent="0.25">
      <c r="A6772" t="s">
        <v>270</v>
      </c>
      <c r="B6772" t="s">
        <v>288</v>
      </c>
      <c r="C6772" t="s">
        <v>648</v>
      </c>
      <c r="D6772" t="s">
        <v>523</v>
      </c>
      <c r="E6772">
        <v>9</v>
      </c>
      <c r="F6772">
        <v>3582</v>
      </c>
      <c r="G6772" t="s">
        <v>1787</v>
      </c>
      <c r="H6772" s="7">
        <f t="shared" si="105"/>
        <v>2686.5</v>
      </c>
      <c r="I6772" t="s">
        <v>278</v>
      </c>
      <c r="J6772" t="s">
        <v>290</v>
      </c>
      <c r="K6772" t="s">
        <v>289</v>
      </c>
      <c r="L6772" t="s">
        <v>1766</v>
      </c>
    </row>
    <row r="6773" spans="1:12" x14ac:dyDescent="0.25">
      <c r="A6773" t="s">
        <v>270</v>
      </c>
      <c r="B6773" t="s">
        <v>288</v>
      </c>
      <c r="C6773" t="s">
        <v>649</v>
      </c>
      <c r="D6773" t="s">
        <v>523</v>
      </c>
      <c r="E6773">
        <v>16128</v>
      </c>
      <c r="F6773">
        <v>4252</v>
      </c>
      <c r="G6773" t="s">
        <v>1787</v>
      </c>
      <c r="H6773" s="7">
        <f t="shared" si="105"/>
        <v>5714688</v>
      </c>
      <c r="I6773" t="s">
        <v>278</v>
      </c>
      <c r="J6773" t="s">
        <v>290</v>
      </c>
      <c r="K6773" t="s">
        <v>289</v>
      </c>
      <c r="L6773" t="s">
        <v>1766</v>
      </c>
    </row>
    <row r="6774" spans="1:12" x14ac:dyDescent="0.25">
      <c r="A6774" t="s">
        <v>270</v>
      </c>
      <c r="B6774" t="s">
        <v>288</v>
      </c>
      <c r="C6774" t="s">
        <v>650</v>
      </c>
      <c r="D6774" t="s">
        <v>523</v>
      </c>
      <c r="E6774">
        <v>235</v>
      </c>
      <c r="F6774">
        <v>9369</v>
      </c>
      <c r="G6774" t="s">
        <v>1787</v>
      </c>
      <c r="H6774" s="7">
        <f t="shared" si="105"/>
        <v>183476.25</v>
      </c>
      <c r="I6774" t="s">
        <v>278</v>
      </c>
      <c r="J6774" t="s">
        <v>290</v>
      </c>
      <c r="K6774" t="s">
        <v>289</v>
      </c>
      <c r="L6774" t="s">
        <v>1766</v>
      </c>
    </row>
    <row r="6775" spans="1:12" x14ac:dyDescent="0.25">
      <c r="A6775" t="s">
        <v>270</v>
      </c>
      <c r="B6775" t="s">
        <v>288</v>
      </c>
      <c r="C6775" t="s">
        <v>651</v>
      </c>
      <c r="D6775" t="s">
        <v>523</v>
      </c>
      <c r="E6775">
        <v>1142</v>
      </c>
      <c r="F6775">
        <v>9157</v>
      </c>
      <c r="G6775" t="s">
        <v>1787</v>
      </c>
      <c r="H6775" s="7">
        <f t="shared" si="105"/>
        <v>871441.16666666663</v>
      </c>
      <c r="I6775" t="s">
        <v>278</v>
      </c>
      <c r="J6775" t="s">
        <v>290</v>
      </c>
      <c r="K6775" t="s">
        <v>289</v>
      </c>
      <c r="L6775" t="s">
        <v>1766</v>
      </c>
    </row>
    <row r="6776" spans="1:12" x14ac:dyDescent="0.25">
      <c r="A6776" t="s">
        <v>270</v>
      </c>
      <c r="B6776" t="s">
        <v>288</v>
      </c>
      <c r="C6776" t="s">
        <v>656</v>
      </c>
      <c r="D6776" t="s">
        <v>523</v>
      </c>
      <c r="E6776">
        <v>42.5</v>
      </c>
      <c r="F6776">
        <v>28137</v>
      </c>
      <c r="G6776" t="s">
        <v>1787</v>
      </c>
      <c r="H6776" s="7">
        <f t="shared" si="105"/>
        <v>99651.875</v>
      </c>
      <c r="I6776" t="s">
        <v>278</v>
      </c>
      <c r="J6776" t="s">
        <v>290</v>
      </c>
      <c r="K6776" t="s">
        <v>289</v>
      </c>
      <c r="L6776" t="s">
        <v>1766</v>
      </c>
    </row>
    <row r="6777" spans="1:12" x14ac:dyDescent="0.25">
      <c r="A6777" t="s">
        <v>270</v>
      </c>
      <c r="B6777" t="s">
        <v>288</v>
      </c>
      <c r="C6777" t="s">
        <v>657</v>
      </c>
      <c r="D6777" t="s">
        <v>523</v>
      </c>
      <c r="E6777">
        <v>428</v>
      </c>
      <c r="F6777">
        <v>26924</v>
      </c>
      <c r="G6777" t="s">
        <v>1787</v>
      </c>
      <c r="H6777" s="7">
        <f t="shared" si="105"/>
        <v>960289.33333333337</v>
      </c>
      <c r="I6777" t="s">
        <v>278</v>
      </c>
      <c r="J6777" t="s">
        <v>290</v>
      </c>
      <c r="K6777" t="s">
        <v>289</v>
      </c>
      <c r="L6777" t="s">
        <v>1766</v>
      </c>
    </row>
    <row r="6778" spans="1:12" x14ac:dyDescent="0.25">
      <c r="A6778" t="s">
        <v>270</v>
      </c>
      <c r="B6778" t="s">
        <v>288</v>
      </c>
      <c r="C6778" t="s">
        <v>658</v>
      </c>
      <c r="D6778" t="s">
        <v>523</v>
      </c>
      <c r="E6778">
        <v>286</v>
      </c>
      <c r="F6778">
        <v>26784</v>
      </c>
      <c r="G6778" t="s">
        <v>1787</v>
      </c>
      <c r="H6778" s="7">
        <f t="shared" si="105"/>
        <v>638352</v>
      </c>
      <c r="I6778" t="s">
        <v>278</v>
      </c>
      <c r="J6778" t="s">
        <v>290</v>
      </c>
      <c r="K6778" t="s">
        <v>289</v>
      </c>
      <c r="L6778" t="s">
        <v>1766</v>
      </c>
    </row>
    <row r="6779" spans="1:12" x14ac:dyDescent="0.25">
      <c r="A6779" t="s">
        <v>270</v>
      </c>
      <c r="B6779" t="s">
        <v>288</v>
      </c>
      <c r="C6779" t="s">
        <v>659</v>
      </c>
      <c r="D6779" t="s">
        <v>523</v>
      </c>
      <c r="E6779">
        <v>8</v>
      </c>
      <c r="F6779">
        <v>3259</v>
      </c>
      <c r="G6779" t="s">
        <v>1787</v>
      </c>
      <c r="H6779" s="7">
        <f t="shared" si="105"/>
        <v>2172.6666666666665</v>
      </c>
      <c r="I6779" t="s">
        <v>278</v>
      </c>
      <c r="J6779" t="s">
        <v>290</v>
      </c>
      <c r="K6779" t="s">
        <v>289</v>
      </c>
      <c r="L6779" t="s">
        <v>1766</v>
      </c>
    </row>
    <row r="6780" spans="1:12" x14ac:dyDescent="0.25">
      <c r="A6780" t="s">
        <v>270</v>
      </c>
      <c r="B6780" t="s">
        <v>288</v>
      </c>
      <c r="C6780" t="s">
        <v>660</v>
      </c>
      <c r="D6780" t="s">
        <v>523</v>
      </c>
      <c r="E6780">
        <v>84</v>
      </c>
      <c r="F6780">
        <v>2909</v>
      </c>
      <c r="G6780" t="s">
        <v>1787</v>
      </c>
      <c r="H6780" s="7">
        <f t="shared" si="105"/>
        <v>20363</v>
      </c>
      <c r="I6780" t="s">
        <v>278</v>
      </c>
      <c r="J6780" t="s">
        <v>290</v>
      </c>
      <c r="K6780" t="s">
        <v>289</v>
      </c>
      <c r="L6780" t="s">
        <v>1766</v>
      </c>
    </row>
    <row r="6781" spans="1:12" x14ac:dyDescent="0.25">
      <c r="A6781" t="s">
        <v>270</v>
      </c>
      <c r="B6781" t="s">
        <v>288</v>
      </c>
      <c r="C6781" t="s">
        <v>674</v>
      </c>
      <c r="D6781" t="s">
        <v>523</v>
      </c>
      <c r="E6781">
        <v>440</v>
      </c>
      <c r="F6781">
        <v>32783</v>
      </c>
      <c r="G6781" t="s">
        <v>1787</v>
      </c>
      <c r="H6781" s="7">
        <f t="shared" si="105"/>
        <v>1202043.3333333333</v>
      </c>
      <c r="I6781" t="s">
        <v>278</v>
      </c>
      <c r="J6781" t="s">
        <v>290</v>
      </c>
      <c r="K6781" t="s">
        <v>289</v>
      </c>
      <c r="L6781" t="s">
        <v>1766</v>
      </c>
    </row>
    <row r="6782" spans="1:12" x14ac:dyDescent="0.25">
      <c r="A6782" t="s">
        <v>270</v>
      </c>
      <c r="B6782" t="s">
        <v>288</v>
      </c>
      <c r="C6782" t="s">
        <v>675</v>
      </c>
      <c r="D6782" t="s">
        <v>525</v>
      </c>
      <c r="E6782">
        <v>22454</v>
      </c>
      <c r="F6782">
        <v>4496</v>
      </c>
      <c r="G6782" t="s">
        <v>1787</v>
      </c>
      <c r="H6782" s="7">
        <f t="shared" si="105"/>
        <v>8412765.333333334</v>
      </c>
      <c r="I6782" t="s">
        <v>278</v>
      </c>
      <c r="J6782" t="s">
        <v>290</v>
      </c>
      <c r="K6782" t="s">
        <v>289</v>
      </c>
      <c r="L6782" t="s">
        <v>1766</v>
      </c>
    </row>
    <row r="6783" spans="1:12" x14ac:dyDescent="0.25">
      <c r="A6783" t="s">
        <v>270</v>
      </c>
      <c r="B6783" t="s">
        <v>288</v>
      </c>
      <c r="C6783" t="s">
        <v>677</v>
      </c>
      <c r="D6783" t="s">
        <v>523</v>
      </c>
      <c r="E6783">
        <v>1150</v>
      </c>
      <c r="F6783">
        <v>21583</v>
      </c>
      <c r="G6783" t="s">
        <v>1787</v>
      </c>
      <c r="H6783" s="7">
        <f t="shared" si="105"/>
        <v>2068370.8333333333</v>
      </c>
      <c r="I6783" t="s">
        <v>278</v>
      </c>
      <c r="J6783" t="s">
        <v>290</v>
      </c>
      <c r="K6783" t="s">
        <v>289</v>
      </c>
      <c r="L6783" t="s">
        <v>1766</v>
      </c>
    </row>
    <row r="6784" spans="1:12" x14ac:dyDescent="0.25">
      <c r="A6784" t="s">
        <v>270</v>
      </c>
      <c r="B6784" t="s">
        <v>288</v>
      </c>
      <c r="C6784" t="s">
        <v>678</v>
      </c>
      <c r="D6784" t="s">
        <v>523</v>
      </c>
      <c r="E6784">
        <v>13018</v>
      </c>
      <c r="F6784">
        <v>4916</v>
      </c>
      <c r="G6784" t="s">
        <v>1787</v>
      </c>
      <c r="H6784" s="7">
        <f t="shared" si="105"/>
        <v>5333040.666666667</v>
      </c>
      <c r="I6784" t="s">
        <v>278</v>
      </c>
      <c r="J6784" t="s">
        <v>290</v>
      </c>
      <c r="K6784" t="s">
        <v>289</v>
      </c>
      <c r="L6784" t="s">
        <v>1766</v>
      </c>
    </row>
    <row r="6785" spans="1:12" x14ac:dyDescent="0.25">
      <c r="A6785" t="s">
        <v>270</v>
      </c>
      <c r="B6785" t="s">
        <v>288</v>
      </c>
      <c r="C6785" t="s">
        <v>679</v>
      </c>
      <c r="D6785" t="s">
        <v>525</v>
      </c>
      <c r="E6785">
        <v>32140</v>
      </c>
      <c r="F6785">
        <v>1276</v>
      </c>
      <c r="G6785" t="s">
        <v>1787</v>
      </c>
      <c r="H6785" s="7">
        <f t="shared" si="105"/>
        <v>3417553.3333333335</v>
      </c>
      <c r="I6785" t="s">
        <v>278</v>
      </c>
      <c r="J6785" t="s">
        <v>290</v>
      </c>
      <c r="K6785" t="s">
        <v>289</v>
      </c>
      <c r="L6785" t="s">
        <v>1766</v>
      </c>
    </row>
    <row r="6786" spans="1:12" x14ac:dyDescent="0.25">
      <c r="A6786" t="s">
        <v>270</v>
      </c>
      <c r="B6786" t="s">
        <v>288</v>
      </c>
      <c r="C6786" t="s">
        <v>680</v>
      </c>
      <c r="D6786" t="s">
        <v>525</v>
      </c>
      <c r="E6786">
        <v>4950</v>
      </c>
      <c r="F6786">
        <v>2512</v>
      </c>
      <c r="G6786" t="s">
        <v>1787</v>
      </c>
      <c r="H6786" s="7">
        <f t="shared" si="105"/>
        <v>1036200</v>
      </c>
      <c r="I6786" t="s">
        <v>278</v>
      </c>
      <c r="J6786" t="s">
        <v>290</v>
      </c>
      <c r="K6786" t="s">
        <v>289</v>
      </c>
      <c r="L6786" t="s">
        <v>1766</v>
      </c>
    </row>
    <row r="6787" spans="1:12" x14ac:dyDescent="0.25">
      <c r="A6787" t="s">
        <v>270</v>
      </c>
      <c r="B6787" t="s">
        <v>288</v>
      </c>
      <c r="C6787" t="s">
        <v>681</v>
      </c>
      <c r="D6787" t="s">
        <v>523</v>
      </c>
      <c r="E6787">
        <v>8516</v>
      </c>
      <c r="F6787">
        <v>3803</v>
      </c>
      <c r="G6787" t="s">
        <v>1787</v>
      </c>
      <c r="H6787" s="7">
        <f t="shared" ref="H6787:H6850" si="106">+(E6787*F6787)/12</f>
        <v>2698862.3333333335</v>
      </c>
      <c r="I6787" t="s">
        <v>278</v>
      </c>
      <c r="J6787" t="s">
        <v>290</v>
      </c>
      <c r="K6787" t="s">
        <v>289</v>
      </c>
      <c r="L6787" t="s">
        <v>1766</v>
      </c>
    </row>
    <row r="6788" spans="1:12" x14ac:dyDescent="0.25">
      <c r="A6788" t="s">
        <v>270</v>
      </c>
      <c r="B6788" t="s">
        <v>288</v>
      </c>
      <c r="C6788" t="s">
        <v>682</v>
      </c>
      <c r="D6788" t="s">
        <v>523</v>
      </c>
      <c r="E6788">
        <v>5182</v>
      </c>
      <c r="F6788">
        <v>3629</v>
      </c>
      <c r="G6788" t="s">
        <v>1787</v>
      </c>
      <c r="H6788" s="7">
        <f t="shared" si="106"/>
        <v>1567123.1666666667</v>
      </c>
      <c r="I6788" t="s">
        <v>278</v>
      </c>
      <c r="J6788" t="s">
        <v>290</v>
      </c>
      <c r="K6788" t="s">
        <v>289</v>
      </c>
      <c r="L6788" t="s">
        <v>1766</v>
      </c>
    </row>
    <row r="6789" spans="1:12" x14ac:dyDescent="0.25">
      <c r="A6789" t="s">
        <v>270</v>
      </c>
      <c r="B6789" t="s">
        <v>307</v>
      </c>
      <c r="C6789" t="s">
        <v>529</v>
      </c>
      <c r="D6789" t="s">
        <v>523</v>
      </c>
      <c r="E6789">
        <v>1</v>
      </c>
      <c r="F6789">
        <v>10235</v>
      </c>
      <c r="G6789" t="s">
        <v>1787</v>
      </c>
      <c r="H6789" s="7">
        <f t="shared" si="106"/>
        <v>852.91666666666663</v>
      </c>
      <c r="I6789" t="s">
        <v>282</v>
      </c>
      <c r="J6789" t="s">
        <v>309</v>
      </c>
      <c r="K6789" t="s">
        <v>308</v>
      </c>
      <c r="L6789" t="s">
        <v>1766</v>
      </c>
    </row>
    <row r="6790" spans="1:12" x14ac:dyDescent="0.25">
      <c r="A6790" t="s">
        <v>270</v>
      </c>
      <c r="B6790" t="s">
        <v>307</v>
      </c>
      <c r="C6790" t="s">
        <v>530</v>
      </c>
      <c r="D6790" t="s">
        <v>523</v>
      </c>
      <c r="E6790">
        <v>195</v>
      </c>
      <c r="F6790">
        <v>2371</v>
      </c>
      <c r="G6790" t="s">
        <v>1787</v>
      </c>
      <c r="H6790" s="7">
        <f t="shared" si="106"/>
        <v>38528.75</v>
      </c>
      <c r="I6790" t="s">
        <v>282</v>
      </c>
      <c r="J6790" t="s">
        <v>309</v>
      </c>
      <c r="K6790" t="s">
        <v>308</v>
      </c>
      <c r="L6790" t="s">
        <v>1766</v>
      </c>
    </row>
    <row r="6791" spans="1:12" x14ac:dyDescent="0.25">
      <c r="A6791" t="s">
        <v>270</v>
      </c>
      <c r="B6791" t="s">
        <v>307</v>
      </c>
      <c r="C6791" t="s">
        <v>531</v>
      </c>
      <c r="D6791" t="s">
        <v>523</v>
      </c>
      <c r="E6791">
        <v>168.5</v>
      </c>
      <c r="F6791">
        <v>13460</v>
      </c>
      <c r="G6791" t="s">
        <v>1787</v>
      </c>
      <c r="H6791" s="7">
        <f t="shared" si="106"/>
        <v>189000.83333333334</v>
      </c>
      <c r="I6791" t="s">
        <v>282</v>
      </c>
      <c r="J6791" t="s">
        <v>309</v>
      </c>
      <c r="K6791" t="s">
        <v>308</v>
      </c>
      <c r="L6791" t="s">
        <v>1766</v>
      </c>
    </row>
    <row r="6792" spans="1:12" x14ac:dyDescent="0.25">
      <c r="A6792" t="s">
        <v>270</v>
      </c>
      <c r="B6792" t="s">
        <v>307</v>
      </c>
      <c r="C6792" t="s">
        <v>532</v>
      </c>
      <c r="D6792" t="s">
        <v>523</v>
      </c>
      <c r="E6792">
        <v>49</v>
      </c>
      <c r="F6792">
        <v>2430</v>
      </c>
      <c r="G6792" t="s">
        <v>1787</v>
      </c>
      <c r="H6792" s="7">
        <f t="shared" si="106"/>
        <v>9922.5</v>
      </c>
      <c r="I6792" t="s">
        <v>282</v>
      </c>
      <c r="J6792" t="s">
        <v>309</v>
      </c>
      <c r="K6792" t="s">
        <v>308</v>
      </c>
      <c r="L6792" t="s">
        <v>1766</v>
      </c>
    </row>
    <row r="6793" spans="1:12" x14ac:dyDescent="0.25">
      <c r="A6793" t="s">
        <v>270</v>
      </c>
      <c r="B6793" t="s">
        <v>307</v>
      </c>
      <c r="C6793" t="s">
        <v>536</v>
      </c>
      <c r="D6793" t="s">
        <v>523</v>
      </c>
      <c r="E6793">
        <v>190</v>
      </c>
      <c r="F6793">
        <v>5277</v>
      </c>
      <c r="G6793" t="s">
        <v>1787</v>
      </c>
      <c r="H6793" s="7">
        <f t="shared" si="106"/>
        <v>83552.5</v>
      </c>
      <c r="I6793" t="s">
        <v>282</v>
      </c>
      <c r="J6793" t="s">
        <v>309</v>
      </c>
      <c r="K6793" t="s">
        <v>308</v>
      </c>
      <c r="L6793" t="s">
        <v>1766</v>
      </c>
    </row>
    <row r="6794" spans="1:12" x14ac:dyDescent="0.25">
      <c r="A6794" t="s">
        <v>270</v>
      </c>
      <c r="B6794" t="s">
        <v>307</v>
      </c>
      <c r="C6794" t="s">
        <v>548</v>
      </c>
      <c r="D6794" t="s">
        <v>525</v>
      </c>
      <c r="E6794">
        <v>9310</v>
      </c>
      <c r="F6794">
        <v>727</v>
      </c>
      <c r="G6794" t="s">
        <v>1787</v>
      </c>
      <c r="H6794" s="7">
        <f t="shared" si="106"/>
        <v>564030.83333333337</v>
      </c>
      <c r="I6794" t="s">
        <v>282</v>
      </c>
      <c r="J6794" t="s">
        <v>309</v>
      </c>
      <c r="K6794" t="s">
        <v>308</v>
      </c>
      <c r="L6794" t="s">
        <v>1766</v>
      </c>
    </row>
    <row r="6795" spans="1:12" x14ac:dyDescent="0.25">
      <c r="A6795" t="s">
        <v>270</v>
      </c>
      <c r="B6795" t="s">
        <v>307</v>
      </c>
      <c r="C6795" t="s">
        <v>552</v>
      </c>
      <c r="D6795" t="s">
        <v>523</v>
      </c>
      <c r="E6795">
        <v>1697</v>
      </c>
      <c r="F6795">
        <v>32340</v>
      </c>
      <c r="G6795" t="s">
        <v>1787</v>
      </c>
      <c r="H6795" s="7">
        <f t="shared" si="106"/>
        <v>4573415</v>
      </c>
      <c r="I6795" t="s">
        <v>282</v>
      </c>
      <c r="J6795" t="s">
        <v>309</v>
      </c>
      <c r="K6795" t="s">
        <v>308</v>
      </c>
      <c r="L6795" t="s">
        <v>1766</v>
      </c>
    </row>
    <row r="6796" spans="1:12" x14ac:dyDescent="0.25">
      <c r="A6796" t="s">
        <v>270</v>
      </c>
      <c r="B6796" t="s">
        <v>307</v>
      </c>
      <c r="C6796" t="s">
        <v>554</v>
      </c>
      <c r="D6796" t="s">
        <v>523</v>
      </c>
      <c r="E6796">
        <v>1332</v>
      </c>
      <c r="F6796">
        <v>25126</v>
      </c>
      <c r="G6796" t="s">
        <v>1787</v>
      </c>
      <c r="H6796" s="7">
        <f t="shared" si="106"/>
        <v>2788986</v>
      </c>
      <c r="I6796" t="s">
        <v>282</v>
      </c>
      <c r="J6796" t="s">
        <v>309</v>
      </c>
      <c r="K6796" t="s">
        <v>308</v>
      </c>
      <c r="L6796" t="s">
        <v>1766</v>
      </c>
    </row>
    <row r="6797" spans="1:12" x14ac:dyDescent="0.25">
      <c r="A6797" t="s">
        <v>270</v>
      </c>
      <c r="B6797" t="s">
        <v>307</v>
      </c>
      <c r="C6797" t="s">
        <v>560</v>
      </c>
      <c r="D6797" t="s">
        <v>523</v>
      </c>
      <c r="E6797">
        <v>712</v>
      </c>
      <c r="F6797">
        <v>29761</v>
      </c>
      <c r="G6797" t="s">
        <v>1787</v>
      </c>
      <c r="H6797" s="7">
        <f t="shared" si="106"/>
        <v>1765819.3333333333</v>
      </c>
      <c r="I6797" t="s">
        <v>282</v>
      </c>
      <c r="J6797" t="s">
        <v>309</v>
      </c>
      <c r="K6797" t="s">
        <v>308</v>
      </c>
      <c r="L6797" t="s">
        <v>1766</v>
      </c>
    </row>
    <row r="6798" spans="1:12" x14ac:dyDescent="0.25">
      <c r="A6798" t="s">
        <v>270</v>
      </c>
      <c r="B6798" t="s">
        <v>307</v>
      </c>
      <c r="C6798" t="s">
        <v>561</v>
      </c>
      <c r="D6798" t="s">
        <v>523</v>
      </c>
      <c r="E6798">
        <v>825</v>
      </c>
      <c r="F6798">
        <v>22085</v>
      </c>
      <c r="G6798" t="s">
        <v>1787</v>
      </c>
      <c r="H6798" s="7">
        <f t="shared" si="106"/>
        <v>1518343.75</v>
      </c>
      <c r="I6798" t="s">
        <v>282</v>
      </c>
      <c r="J6798" t="s">
        <v>309</v>
      </c>
      <c r="K6798" t="s">
        <v>308</v>
      </c>
      <c r="L6798" t="s">
        <v>1766</v>
      </c>
    </row>
    <row r="6799" spans="1:12" x14ac:dyDescent="0.25">
      <c r="A6799" t="s">
        <v>270</v>
      </c>
      <c r="B6799" t="s">
        <v>307</v>
      </c>
      <c r="C6799" t="s">
        <v>563</v>
      </c>
      <c r="D6799" t="s">
        <v>523</v>
      </c>
      <c r="E6799">
        <v>3732</v>
      </c>
      <c r="F6799">
        <v>4218</v>
      </c>
      <c r="G6799" t="s">
        <v>1787</v>
      </c>
      <c r="H6799" s="7">
        <f t="shared" si="106"/>
        <v>1311798</v>
      </c>
      <c r="I6799" t="s">
        <v>282</v>
      </c>
      <c r="J6799" t="s">
        <v>309</v>
      </c>
      <c r="K6799" t="s">
        <v>308</v>
      </c>
      <c r="L6799" t="s">
        <v>1766</v>
      </c>
    </row>
    <row r="6800" spans="1:12" x14ac:dyDescent="0.25">
      <c r="A6800" t="s">
        <v>270</v>
      </c>
      <c r="B6800" t="s">
        <v>307</v>
      </c>
      <c r="C6800" t="s">
        <v>564</v>
      </c>
      <c r="D6800" t="s">
        <v>523</v>
      </c>
      <c r="E6800">
        <v>1948</v>
      </c>
      <c r="F6800">
        <v>4039</v>
      </c>
      <c r="G6800" t="s">
        <v>1787</v>
      </c>
      <c r="H6800" s="7">
        <f t="shared" si="106"/>
        <v>655664.33333333337</v>
      </c>
      <c r="I6800" t="s">
        <v>282</v>
      </c>
      <c r="J6800" t="s">
        <v>309</v>
      </c>
      <c r="K6800" t="s">
        <v>308</v>
      </c>
      <c r="L6800" t="s">
        <v>1766</v>
      </c>
    </row>
    <row r="6801" spans="1:12" x14ac:dyDescent="0.25">
      <c r="A6801" t="s">
        <v>270</v>
      </c>
      <c r="B6801" t="s">
        <v>307</v>
      </c>
      <c r="C6801" t="s">
        <v>568</v>
      </c>
      <c r="D6801" t="s">
        <v>525</v>
      </c>
      <c r="E6801">
        <v>9155</v>
      </c>
      <c r="F6801">
        <v>1380</v>
      </c>
      <c r="G6801" t="s">
        <v>1787</v>
      </c>
      <c r="H6801" s="7">
        <f t="shared" si="106"/>
        <v>1052825</v>
      </c>
      <c r="I6801" t="s">
        <v>282</v>
      </c>
      <c r="J6801" t="s">
        <v>309</v>
      </c>
      <c r="K6801" t="s">
        <v>308</v>
      </c>
      <c r="L6801" t="s">
        <v>1766</v>
      </c>
    </row>
    <row r="6802" spans="1:12" x14ac:dyDescent="0.25">
      <c r="A6802" t="s">
        <v>270</v>
      </c>
      <c r="B6802" t="s">
        <v>307</v>
      </c>
      <c r="C6802" t="s">
        <v>570</v>
      </c>
      <c r="D6802" t="s">
        <v>523</v>
      </c>
      <c r="E6802">
        <v>69.5</v>
      </c>
      <c r="F6802">
        <v>11656</v>
      </c>
      <c r="G6802" t="s">
        <v>1787</v>
      </c>
      <c r="H6802" s="7">
        <f t="shared" si="106"/>
        <v>67507.666666666672</v>
      </c>
      <c r="I6802" t="s">
        <v>282</v>
      </c>
      <c r="J6802" t="s">
        <v>309</v>
      </c>
      <c r="K6802" t="s">
        <v>308</v>
      </c>
      <c r="L6802" t="s">
        <v>1766</v>
      </c>
    </row>
    <row r="6803" spans="1:12" x14ac:dyDescent="0.25">
      <c r="A6803" t="s">
        <v>270</v>
      </c>
      <c r="B6803" t="s">
        <v>307</v>
      </c>
      <c r="C6803" t="s">
        <v>575</v>
      </c>
      <c r="D6803" t="s">
        <v>523</v>
      </c>
      <c r="E6803">
        <v>860</v>
      </c>
      <c r="F6803">
        <v>22727</v>
      </c>
      <c r="G6803" t="s">
        <v>1787</v>
      </c>
      <c r="H6803" s="7">
        <f t="shared" si="106"/>
        <v>1628768.3333333333</v>
      </c>
      <c r="I6803" t="s">
        <v>282</v>
      </c>
      <c r="J6803" t="s">
        <v>309</v>
      </c>
      <c r="K6803" t="s">
        <v>308</v>
      </c>
      <c r="L6803" t="s">
        <v>1766</v>
      </c>
    </row>
    <row r="6804" spans="1:12" x14ac:dyDescent="0.25">
      <c r="A6804" t="s">
        <v>270</v>
      </c>
      <c r="B6804" t="s">
        <v>307</v>
      </c>
      <c r="C6804" t="s">
        <v>586</v>
      </c>
      <c r="D6804" t="s">
        <v>523</v>
      </c>
      <c r="E6804">
        <v>647</v>
      </c>
      <c r="F6804">
        <v>5019</v>
      </c>
      <c r="G6804" t="s">
        <v>1787</v>
      </c>
      <c r="H6804" s="7">
        <f t="shared" si="106"/>
        <v>270607.75</v>
      </c>
      <c r="I6804" t="s">
        <v>282</v>
      </c>
      <c r="J6804" t="s">
        <v>309</v>
      </c>
      <c r="K6804" t="s">
        <v>308</v>
      </c>
      <c r="L6804" t="s">
        <v>1766</v>
      </c>
    </row>
    <row r="6805" spans="1:12" x14ac:dyDescent="0.25">
      <c r="A6805" t="s">
        <v>270</v>
      </c>
      <c r="B6805" t="s">
        <v>307</v>
      </c>
      <c r="C6805" t="s">
        <v>593</v>
      </c>
      <c r="D6805" t="s">
        <v>525</v>
      </c>
      <c r="E6805">
        <v>45680</v>
      </c>
      <c r="F6805">
        <v>675</v>
      </c>
      <c r="G6805" t="s">
        <v>1787</v>
      </c>
      <c r="H6805" s="7">
        <f t="shared" si="106"/>
        <v>2569500</v>
      </c>
      <c r="I6805" t="s">
        <v>282</v>
      </c>
      <c r="J6805" t="s">
        <v>309</v>
      </c>
      <c r="K6805" t="s">
        <v>308</v>
      </c>
      <c r="L6805" t="s">
        <v>1766</v>
      </c>
    </row>
    <row r="6806" spans="1:12" x14ac:dyDescent="0.25">
      <c r="A6806" t="s">
        <v>270</v>
      </c>
      <c r="B6806" t="s">
        <v>307</v>
      </c>
      <c r="C6806" t="s">
        <v>599</v>
      </c>
      <c r="D6806" t="s">
        <v>525</v>
      </c>
      <c r="E6806">
        <v>7540</v>
      </c>
      <c r="F6806">
        <v>1190</v>
      </c>
      <c r="G6806" t="s">
        <v>1787</v>
      </c>
      <c r="H6806" s="7">
        <f t="shared" si="106"/>
        <v>747716.66666666663</v>
      </c>
      <c r="I6806" t="s">
        <v>282</v>
      </c>
      <c r="J6806" t="s">
        <v>309</v>
      </c>
      <c r="K6806" t="s">
        <v>308</v>
      </c>
      <c r="L6806" t="s">
        <v>1766</v>
      </c>
    </row>
    <row r="6807" spans="1:12" x14ac:dyDescent="0.25">
      <c r="A6807" t="s">
        <v>270</v>
      </c>
      <c r="B6807" t="s">
        <v>307</v>
      </c>
      <c r="C6807" t="s">
        <v>606</v>
      </c>
      <c r="D6807" t="s">
        <v>523</v>
      </c>
      <c r="E6807">
        <v>6</v>
      </c>
      <c r="F6807">
        <v>4094</v>
      </c>
      <c r="G6807" t="s">
        <v>1787</v>
      </c>
      <c r="H6807" s="7">
        <f t="shared" si="106"/>
        <v>2047</v>
      </c>
      <c r="I6807" t="s">
        <v>282</v>
      </c>
      <c r="J6807" t="s">
        <v>309</v>
      </c>
      <c r="K6807" t="s">
        <v>308</v>
      </c>
      <c r="L6807" t="s">
        <v>1766</v>
      </c>
    </row>
    <row r="6808" spans="1:12" x14ac:dyDescent="0.25">
      <c r="A6808" t="s">
        <v>270</v>
      </c>
      <c r="B6808" t="s">
        <v>307</v>
      </c>
      <c r="C6808" t="s">
        <v>617</v>
      </c>
      <c r="D6808" t="s">
        <v>523</v>
      </c>
      <c r="E6808">
        <v>468</v>
      </c>
      <c r="F6808">
        <v>4903</v>
      </c>
      <c r="G6808" t="s">
        <v>1787</v>
      </c>
      <c r="H6808" s="7">
        <f t="shared" si="106"/>
        <v>191217</v>
      </c>
      <c r="I6808" t="s">
        <v>282</v>
      </c>
      <c r="J6808" t="s">
        <v>309</v>
      </c>
      <c r="K6808" t="s">
        <v>308</v>
      </c>
      <c r="L6808" t="s">
        <v>1766</v>
      </c>
    </row>
    <row r="6809" spans="1:12" x14ac:dyDescent="0.25">
      <c r="A6809" t="s">
        <v>270</v>
      </c>
      <c r="B6809" t="s">
        <v>307</v>
      </c>
      <c r="C6809" t="s">
        <v>618</v>
      </c>
      <c r="D6809" t="s">
        <v>523</v>
      </c>
      <c r="E6809">
        <v>179</v>
      </c>
      <c r="F6809">
        <v>4579</v>
      </c>
      <c r="G6809" t="s">
        <v>1787</v>
      </c>
      <c r="H6809" s="7">
        <f t="shared" si="106"/>
        <v>68303.416666666672</v>
      </c>
      <c r="I6809" t="s">
        <v>282</v>
      </c>
      <c r="J6809" t="s">
        <v>309</v>
      </c>
      <c r="K6809" t="s">
        <v>308</v>
      </c>
      <c r="L6809" t="s">
        <v>1766</v>
      </c>
    </row>
    <row r="6810" spans="1:12" x14ac:dyDescent="0.25">
      <c r="A6810" t="s">
        <v>270</v>
      </c>
      <c r="B6810" t="s">
        <v>307</v>
      </c>
      <c r="C6810" t="s">
        <v>623</v>
      </c>
      <c r="D6810" t="s">
        <v>523</v>
      </c>
      <c r="E6810">
        <v>700</v>
      </c>
      <c r="F6810">
        <v>28587</v>
      </c>
      <c r="G6810" t="s">
        <v>1787</v>
      </c>
      <c r="H6810" s="7">
        <f t="shared" si="106"/>
        <v>1667575</v>
      </c>
      <c r="I6810" t="s">
        <v>282</v>
      </c>
      <c r="J6810" t="s">
        <v>309</v>
      </c>
      <c r="K6810" t="s">
        <v>308</v>
      </c>
      <c r="L6810" t="s">
        <v>1766</v>
      </c>
    </row>
    <row r="6811" spans="1:12" x14ac:dyDescent="0.25">
      <c r="A6811" t="s">
        <v>270</v>
      </c>
      <c r="B6811" t="s">
        <v>307</v>
      </c>
      <c r="C6811" t="s">
        <v>624</v>
      </c>
      <c r="D6811" t="s">
        <v>525</v>
      </c>
      <c r="E6811">
        <v>4150</v>
      </c>
      <c r="F6811">
        <v>1159</v>
      </c>
      <c r="G6811" t="s">
        <v>1787</v>
      </c>
      <c r="H6811" s="7">
        <f t="shared" si="106"/>
        <v>400820.83333333331</v>
      </c>
      <c r="I6811" t="s">
        <v>282</v>
      </c>
      <c r="J6811" t="s">
        <v>309</v>
      </c>
      <c r="K6811" t="s">
        <v>308</v>
      </c>
      <c r="L6811" t="s">
        <v>1766</v>
      </c>
    </row>
    <row r="6812" spans="1:12" x14ac:dyDescent="0.25">
      <c r="A6812" t="s">
        <v>270</v>
      </c>
      <c r="B6812" t="s">
        <v>307</v>
      </c>
      <c r="C6812" t="s">
        <v>626</v>
      </c>
      <c r="D6812" t="s">
        <v>525</v>
      </c>
      <c r="E6812">
        <v>41078</v>
      </c>
      <c r="F6812">
        <v>831</v>
      </c>
      <c r="G6812" t="s">
        <v>1787</v>
      </c>
      <c r="H6812" s="7">
        <f t="shared" si="106"/>
        <v>2844651.5</v>
      </c>
      <c r="I6812" t="s">
        <v>282</v>
      </c>
      <c r="J6812" t="s">
        <v>309</v>
      </c>
      <c r="K6812" t="s">
        <v>308</v>
      </c>
      <c r="L6812" t="s">
        <v>1766</v>
      </c>
    </row>
    <row r="6813" spans="1:12" x14ac:dyDescent="0.25">
      <c r="A6813" t="s">
        <v>270</v>
      </c>
      <c r="B6813" t="s">
        <v>307</v>
      </c>
      <c r="C6813" t="s">
        <v>1420</v>
      </c>
      <c r="D6813" t="s">
        <v>525</v>
      </c>
      <c r="E6813">
        <v>3400</v>
      </c>
      <c r="F6813">
        <v>842</v>
      </c>
      <c r="G6813" t="s">
        <v>1787</v>
      </c>
      <c r="H6813" s="7">
        <f t="shared" si="106"/>
        <v>238566.66666666666</v>
      </c>
      <c r="I6813" t="s">
        <v>282</v>
      </c>
      <c r="J6813" t="s">
        <v>309</v>
      </c>
      <c r="K6813" t="s">
        <v>308</v>
      </c>
      <c r="L6813" t="s">
        <v>1766</v>
      </c>
    </row>
    <row r="6814" spans="1:12" x14ac:dyDescent="0.25">
      <c r="A6814" t="s">
        <v>270</v>
      </c>
      <c r="B6814" t="s">
        <v>307</v>
      </c>
      <c r="C6814" t="s">
        <v>637</v>
      </c>
      <c r="D6814" t="s">
        <v>523</v>
      </c>
      <c r="E6814">
        <v>499</v>
      </c>
      <c r="F6814">
        <v>5764</v>
      </c>
      <c r="G6814" t="s">
        <v>1787</v>
      </c>
      <c r="H6814" s="7">
        <f t="shared" si="106"/>
        <v>239686.33333333334</v>
      </c>
      <c r="I6814" t="s">
        <v>282</v>
      </c>
      <c r="J6814" t="s">
        <v>309</v>
      </c>
      <c r="K6814" t="s">
        <v>308</v>
      </c>
      <c r="L6814" t="s">
        <v>1766</v>
      </c>
    </row>
    <row r="6815" spans="1:12" x14ac:dyDescent="0.25">
      <c r="A6815" t="s">
        <v>270</v>
      </c>
      <c r="B6815" t="s">
        <v>307</v>
      </c>
      <c r="C6815" t="s">
        <v>638</v>
      </c>
      <c r="D6815" t="s">
        <v>523</v>
      </c>
      <c r="E6815">
        <v>12467</v>
      </c>
      <c r="F6815">
        <v>3994</v>
      </c>
      <c r="G6815" t="s">
        <v>1787</v>
      </c>
      <c r="H6815" s="7">
        <f t="shared" si="106"/>
        <v>4149433.1666666665</v>
      </c>
      <c r="I6815" t="s">
        <v>282</v>
      </c>
      <c r="J6815" t="s">
        <v>309</v>
      </c>
      <c r="K6815" t="s">
        <v>308</v>
      </c>
      <c r="L6815" t="s">
        <v>1766</v>
      </c>
    </row>
    <row r="6816" spans="1:12" x14ac:dyDescent="0.25">
      <c r="A6816" t="s">
        <v>270</v>
      </c>
      <c r="B6816" t="s">
        <v>307</v>
      </c>
      <c r="C6816" t="s">
        <v>643</v>
      </c>
      <c r="D6816" t="s">
        <v>523</v>
      </c>
      <c r="E6816">
        <v>3544</v>
      </c>
      <c r="F6816">
        <v>17406</v>
      </c>
      <c r="G6816" t="s">
        <v>1787</v>
      </c>
      <c r="H6816" s="7">
        <f t="shared" si="106"/>
        <v>5140572</v>
      </c>
      <c r="I6816" t="s">
        <v>282</v>
      </c>
      <c r="J6816" t="s">
        <v>309</v>
      </c>
      <c r="K6816" t="s">
        <v>308</v>
      </c>
      <c r="L6816" t="s">
        <v>1766</v>
      </c>
    </row>
    <row r="6817" spans="1:12" x14ac:dyDescent="0.25">
      <c r="A6817" t="s">
        <v>270</v>
      </c>
      <c r="B6817" t="s">
        <v>307</v>
      </c>
      <c r="C6817" t="s">
        <v>646</v>
      </c>
      <c r="D6817" t="s">
        <v>523</v>
      </c>
      <c r="E6817">
        <v>1923</v>
      </c>
      <c r="F6817">
        <v>13963</v>
      </c>
      <c r="G6817" t="s">
        <v>1787</v>
      </c>
      <c r="H6817" s="7">
        <f t="shared" si="106"/>
        <v>2237570.75</v>
      </c>
      <c r="I6817" t="s">
        <v>282</v>
      </c>
      <c r="J6817" t="s">
        <v>309</v>
      </c>
      <c r="K6817" t="s">
        <v>308</v>
      </c>
      <c r="L6817" t="s">
        <v>1766</v>
      </c>
    </row>
    <row r="6818" spans="1:12" x14ac:dyDescent="0.25">
      <c r="A6818" t="s">
        <v>270</v>
      </c>
      <c r="B6818" t="s">
        <v>307</v>
      </c>
      <c r="C6818" t="s">
        <v>647</v>
      </c>
      <c r="D6818" t="s">
        <v>523</v>
      </c>
      <c r="E6818">
        <v>844</v>
      </c>
      <c r="F6818">
        <v>4890</v>
      </c>
      <c r="G6818" t="s">
        <v>1787</v>
      </c>
      <c r="H6818" s="7">
        <f t="shared" si="106"/>
        <v>343930</v>
      </c>
      <c r="I6818" t="s">
        <v>282</v>
      </c>
      <c r="J6818" t="s">
        <v>309</v>
      </c>
      <c r="K6818" t="s">
        <v>308</v>
      </c>
      <c r="L6818" t="s">
        <v>1766</v>
      </c>
    </row>
    <row r="6819" spans="1:12" x14ac:dyDescent="0.25">
      <c r="A6819" t="s">
        <v>270</v>
      </c>
      <c r="B6819" t="s">
        <v>307</v>
      </c>
      <c r="C6819" t="s">
        <v>649</v>
      </c>
      <c r="D6819" t="s">
        <v>523</v>
      </c>
      <c r="E6819">
        <v>8270</v>
      </c>
      <c r="F6819">
        <v>4252</v>
      </c>
      <c r="G6819" t="s">
        <v>1787</v>
      </c>
      <c r="H6819" s="7">
        <f t="shared" si="106"/>
        <v>2930336.6666666665</v>
      </c>
      <c r="I6819" t="s">
        <v>282</v>
      </c>
      <c r="J6819" t="s">
        <v>309</v>
      </c>
      <c r="K6819" t="s">
        <v>308</v>
      </c>
      <c r="L6819" t="s">
        <v>1766</v>
      </c>
    </row>
    <row r="6820" spans="1:12" x14ac:dyDescent="0.25">
      <c r="A6820" t="s">
        <v>270</v>
      </c>
      <c r="B6820" t="s">
        <v>307</v>
      </c>
      <c r="C6820" t="s">
        <v>650</v>
      </c>
      <c r="D6820" t="s">
        <v>523</v>
      </c>
      <c r="E6820">
        <v>379</v>
      </c>
      <c r="F6820">
        <v>9369</v>
      </c>
      <c r="G6820" t="s">
        <v>1787</v>
      </c>
      <c r="H6820" s="7">
        <f t="shared" si="106"/>
        <v>295904.25</v>
      </c>
      <c r="I6820" t="s">
        <v>282</v>
      </c>
      <c r="J6820" t="s">
        <v>309</v>
      </c>
      <c r="K6820" t="s">
        <v>308</v>
      </c>
      <c r="L6820" t="s">
        <v>1766</v>
      </c>
    </row>
    <row r="6821" spans="1:12" x14ac:dyDescent="0.25">
      <c r="A6821" t="s">
        <v>270</v>
      </c>
      <c r="B6821" t="s">
        <v>307</v>
      </c>
      <c r="C6821" t="s">
        <v>651</v>
      </c>
      <c r="D6821" t="s">
        <v>523</v>
      </c>
      <c r="E6821">
        <v>314</v>
      </c>
      <c r="F6821">
        <v>9157</v>
      </c>
      <c r="G6821" t="s">
        <v>1787</v>
      </c>
      <c r="H6821" s="7">
        <f t="shared" si="106"/>
        <v>239608.16666666666</v>
      </c>
      <c r="I6821" t="s">
        <v>282</v>
      </c>
      <c r="J6821" t="s">
        <v>309</v>
      </c>
      <c r="K6821" t="s">
        <v>308</v>
      </c>
      <c r="L6821" t="s">
        <v>1766</v>
      </c>
    </row>
    <row r="6822" spans="1:12" x14ac:dyDescent="0.25">
      <c r="A6822" t="s">
        <v>270</v>
      </c>
      <c r="B6822" t="s">
        <v>307</v>
      </c>
      <c r="C6822" t="s">
        <v>652</v>
      </c>
      <c r="D6822" t="s">
        <v>523</v>
      </c>
      <c r="E6822">
        <v>3</v>
      </c>
      <c r="F6822">
        <v>10364</v>
      </c>
      <c r="G6822" t="s">
        <v>1787</v>
      </c>
      <c r="H6822" s="7">
        <f t="shared" si="106"/>
        <v>2591</v>
      </c>
      <c r="I6822" t="s">
        <v>282</v>
      </c>
      <c r="J6822" t="s">
        <v>309</v>
      </c>
      <c r="K6822" t="s">
        <v>308</v>
      </c>
      <c r="L6822" t="s">
        <v>1766</v>
      </c>
    </row>
    <row r="6823" spans="1:12" x14ac:dyDescent="0.25">
      <c r="A6823" t="s">
        <v>270</v>
      </c>
      <c r="B6823" t="s">
        <v>307</v>
      </c>
      <c r="C6823" t="s">
        <v>653</v>
      </c>
      <c r="D6823" t="s">
        <v>523</v>
      </c>
      <c r="E6823">
        <v>28</v>
      </c>
      <c r="F6823">
        <v>9311</v>
      </c>
      <c r="G6823" t="s">
        <v>1787</v>
      </c>
      <c r="H6823" s="7">
        <f t="shared" si="106"/>
        <v>21725.666666666668</v>
      </c>
      <c r="I6823" t="s">
        <v>282</v>
      </c>
      <c r="J6823" t="s">
        <v>309</v>
      </c>
      <c r="K6823" t="s">
        <v>308</v>
      </c>
      <c r="L6823" t="s">
        <v>1766</v>
      </c>
    </row>
    <row r="6824" spans="1:12" x14ac:dyDescent="0.25">
      <c r="A6824" t="s">
        <v>270</v>
      </c>
      <c r="B6824" t="s">
        <v>307</v>
      </c>
      <c r="C6824" t="s">
        <v>655</v>
      </c>
      <c r="D6824" t="s">
        <v>523</v>
      </c>
      <c r="E6824">
        <v>5</v>
      </c>
      <c r="F6824">
        <v>8952</v>
      </c>
      <c r="G6824" t="s">
        <v>1787</v>
      </c>
      <c r="H6824" s="7">
        <f t="shared" si="106"/>
        <v>3730</v>
      </c>
      <c r="I6824" t="s">
        <v>282</v>
      </c>
      <c r="J6824" t="s">
        <v>309</v>
      </c>
      <c r="K6824" t="s">
        <v>308</v>
      </c>
      <c r="L6824" t="s">
        <v>1766</v>
      </c>
    </row>
    <row r="6825" spans="1:12" x14ac:dyDescent="0.25">
      <c r="A6825" t="s">
        <v>270</v>
      </c>
      <c r="B6825" t="s">
        <v>307</v>
      </c>
      <c r="C6825" t="s">
        <v>656</v>
      </c>
      <c r="D6825" t="s">
        <v>523</v>
      </c>
      <c r="E6825">
        <v>10</v>
      </c>
      <c r="F6825">
        <v>28137</v>
      </c>
      <c r="G6825" t="s">
        <v>1787</v>
      </c>
      <c r="H6825" s="7">
        <f t="shared" si="106"/>
        <v>23447.5</v>
      </c>
      <c r="I6825" t="s">
        <v>282</v>
      </c>
      <c r="J6825" t="s">
        <v>309</v>
      </c>
      <c r="K6825" t="s">
        <v>308</v>
      </c>
      <c r="L6825" t="s">
        <v>1766</v>
      </c>
    </row>
    <row r="6826" spans="1:12" x14ac:dyDescent="0.25">
      <c r="A6826" t="s">
        <v>270</v>
      </c>
      <c r="B6826" t="s">
        <v>307</v>
      </c>
      <c r="C6826" t="s">
        <v>657</v>
      </c>
      <c r="D6826" t="s">
        <v>523</v>
      </c>
      <c r="E6826">
        <v>375.5</v>
      </c>
      <c r="F6826">
        <v>26924</v>
      </c>
      <c r="G6826" t="s">
        <v>1787</v>
      </c>
      <c r="H6826" s="7">
        <f t="shared" si="106"/>
        <v>842496.83333333337</v>
      </c>
      <c r="I6826" t="s">
        <v>282</v>
      </c>
      <c r="J6826" t="s">
        <v>309</v>
      </c>
      <c r="K6826" t="s">
        <v>308</v>
      </c>
      <c r="L6826" t="s">
        <v>1766</v>
      </c>
    </row>
    <row r="6827" spans="1:12" x14ac:dyDescent="0.25">
      <c r="A6827" t="s">
        <v>270</v>
      </c>
      <c r="B6827" t="s">
        <v>307</v>
      </c>
      <c r="C6827" t="s">
        <v>659</v>
      </c>
      <c r="D6827" t="s">
        <v>523</v>
      </c>
      <c r="E6827">
        <v>126</v>
      </c>
      <c r="F6827">
        <v>3259</v>
      </c>
      <c r="G6827" t="s">
        <v>1787</v>
      </c>
      <c r="H6827" s="7">
        <f t="shared" si="106"/>
        <v>34219.5</v>
      </c>
      <c r="I6827" t="s">
        <v>282</v>
      </c>
      <c r="J6827" t="s">
        <v>309</v>
      </c>
      <c r="K6827" t="s">
        <v>308</v>
      </c>
      <c r="L6827" t="s">
        <v>1766</v>
      </c>
    </row>
    <row r="6828" spans="1:12" x14ac:dyDescent="0.25">
      <c r="A6828" t="s">
        <v>270</v>
      </c>
      <c r="B6828" t="s">
        <v>307</v>
      </c>
      <c r="C6828" t="s">
        <v>674</v>
      </c>
      <c r="D6828" t="s">
        <v>523</v>
      </c>
      <c r="E6828">
        <v>815</v>
      </c>
      <c r="F6828">
        <v>32783</v>
      </c>
      <c r="G6828" t="s">
        <v>1787</v>
      </c>
      <c r="H6828" s="7">
        <f t="shared" si="106"/>
        <v>2226512.0833333335</v>
      </c>
      <c r="I6828" t="s">
        <v>282</v>
      </c>
      <c r="J6828" t="s">
        <v>309</v>
      </c>
      <c r="K6828" t="s">
        <v>308</v>
      </c>
      <c r="L6828" t="s">
        <v>1766</v>
      </c>
    </row>
    <row r="6829" spans="1:12" x14ac:dyDescent="0.25">
      <c r="A6829" t="s">
        <v>270</v>
      </c>
      <c r="B6829" t="s">
        <v>307</v>
      </c>
      <c r="C6829" t="s">
        <v>675</v>
      </c>
      <c r="D6829" t="s">
        <v>525</v>
      </c>
      <c r="E6829">
        <v>7265</v>
      </c>
      <c r="F6829">
        <v>4496</v>
      </c>
      <c r="G6829" t="s">
        <v>1787</v>
      </c>
      <c r="H6829" s="7">
        <f t="shared" si="106"/>
        <v>2721953.3333333335</v>
      </c>
      <c r="I6829" t="s">
        <v>282</v>
      </c>
      <c r="J6829" t="s">
        <v>309</v>
      </c>
      <c r="K6829" t="s">
        <v>308</v>
      </c>
      <c r="L6829" t="s">
        <v>1766</v>
      </c>
    </row>
    <row r="6830" spans="1:12" x14ac:dyDescent="0.25">
      <c r="A6830" t="s">
        <v>270</v>
      </c>
      <c r="B6830" t="s">
        <v>307</v>
      </c>
      <c r="C6830" t="s">
        <v>677</v>
      </c>
      <c r="D6830" t="s">
        <v>523</v>
      </c>
      <c r="E6830">
        <v>780</v>
      </c>
      <c r="F6830">
        <v>21583</v>
      </c>
      <c r="G6830" t="s">
        <v>1787</v>
      </c>
      <c r="H6830" s="7">
        <f t="shared" si="106"/>
        <v>1402895</v>
      </c>
      <c r="I6830" t="s">
        <v>282</v>
      </c>
      <c r="J6830" t="s">
        <v>309</v>
      </c>
      <c r="K6830" t="s">
        <v>308</v>
      </c>
      <c r="L6830" t="s">
        <v>1766</v>
      </c>
    </row>
    <row r="6831" spans="1:12" x14ac:dyDescent="0.25">
      <c r="A6831" t="s">
        <v>270</v>
      </c>
      <c r="B6831" t="s">
        <v>307</v>
      </c>
      <c r="C6831" t="s">
        <v>678</v>
      </c>
      <c r="D6831" t="s">
        <v>523</v>
      </c>
      <c r="E6831">
        <v>3922</v>
      </c>
      <c r="F6831">
        <v>4916</v>
      </c>
      <c r="G6831" t="s">
        <v>1787</v>
      </c>
      <c r="H6831" s="7">
        <f t="shared" si="106"/>
        <v>1606712.6666666667</v>
      </c>
      <c r="I6831" t="s">
        <v>282</v>
      </c>
      <c r="J6831" t="s">
        <v>309</v>
      </c>
      <c r="K6831" t="s">
        <v>308</v>
      </c>
      <c r="L6831" t="s">
        <v>1766</v>
      </c>
    </row>
    <row r="6832" spans="1:12" x14ac:dyDescent="0.25">
      <c r="A6832" t="s">
        <v>270</v>
      </c>
      <c r="B6832" t="s">
        <v>307</v>
      </c>
      <c r="C6832" t="s">
        <v>679</v>
      </c>
      <c r="D6832" t="s">
        <v>525</v>
      </c>
      <c r="E6832">
        <v>5670</v>
      </c>
      <c r="F6832">
        <v>1276</v>
      </c>
      <c r="G6832" t="s">
        <v>1787</v>
      </c>
      <c r="H6832" s="7">
        <f t="shared" si="106"/>
        <v>602910</v>
      </c>
      <c r="I6832" t="s">
        <v>282</v>
      </c>
      <c r="J6832" t="s">
        <v>309</v>
      </c>
      <c r="K6832" t="s">
        <v>308</v>
      </c>
      <c r="L6832" t="s">
        <v>1766</v>
      </c>
    </row>
    <row r="6833" spans="1:12" x14ac:dyDescent="0.25">
      <c r="A6833" t="s">
        <v>270</v>
      </c>
      <c r="B6833" t="s">
        <v>307</v>
      </c>
      <c r="C6833" t="s">
        <v>680</v>
      </c>
      <c r="D6833" t="s">
        <v>525</v>
      </c>
      <c r="E6833">
        <v>6686</v>
      </c>
      <c r="F6833">
        <v>2512</v>
      </c>
      <c r="G6833" t="s">
        <v>1787</v>
      </c>
      <c r="H6833" s="7">
        <f t="shared" si="106"/>
        <v>1399602.6666666667</v>
      </c>
      <c r="I6833" t="s">
        <v>282</v>
      </c>
      <c r="J6833" t="s">
        <v>309</v>
      </c>
      <c r="K6833" t="s">
        <v>308</v>
      </c>
      <c r="L6833" t="s">
        <v>1766</v>
      </c>
    </row>
    <row r="6834" spans="1:12" x14ac:dyDescent="0.25">
      <c r="A6834" t="s">
        <v>270</v>
      </c>
      <c r="B6834" t="s">
        <v>307</v>
      </c>
      <c r="C6834" t="s">
        <v>681</v>
      </c>
      <c r="D6834" t="s">
        <v>523</v>
      </c>
      <c r="E6834">
        <v>620</v>
      </c>
      <c r="F6834">
        <v>3803</v>
      </c>
      <c r="G6834" t="s">
        <v>1787</v>
      </c>
      <c r="H6834" s="7">
        <f t="shared" si="106"/>
        <v>196488.33333333334</v>
      </c>
      <c r="I6834" t="s">
        <v>282</v>
      </c>
      <c r="J6834" t="s">
        <v>309</v>
      </c>
      <c r="K6834" t="s">
        <v>308</v>
      </c>
      <c r="L6834" t="s">
        <v>1766</v>
      </c>
    </row>
    <row r="6835" spans="1:12" x14ac:dyDescent="0.25">
      <c r="A6835" t="s">
        <v>270</v>
      </c>
      <c r="B6835" t="s">
        <v>307</v>
      </c>
      <c r="C6835" t="s">
        <v>682</v>
      </c>
      <c r="D6835" t="s">
        <v>523</v>
      </c>
      <c r="E6835">
        <v>2087</v>
      </c>
      <c r="F6835">
        <v>3629</v>
      </c>
      <c r="G6835" t="s">
        <v>1787</v>
      </c>
      <c r="H6835" s="7">
        <f t="shared" si="106"/>
        <v>631143.58333333337</v>
      </c>
      <c r="I6835" t="s">
        <v>282</v>
      </c>
      <c r="J6835" t="s">
        <v>309</v>
      </c>
      <c r="K6835" t="s">
        <v>308</v>
      </c>
      <c r="L6835" t="s">
        <v>1766</v>
      </c>
    </row>
    <row r="6836" spans="1:12" x14ac:dyDescent="0.25">
      <c r="A6836" t="s">
        <v>270</v>
      </c>
      <c r="B6836" t="s">
        <v>310</v>
      </c>
      <c r="C6836" t="s">
        <v>529</v>
      </c>
      <c r="D6836" t="s">
        <v>523</v>
      </c>
      <c r="E6836">
        <v>19</v>
      </c>
      <c r="F6836">
        <v>10235</v>
      </c>
      <c r="G6836" t="s">
        <v>1787</v>
      </c>
      <c r="H6836" s="7">
        <f t="shared" si="106"/>
        <v>16205.416666666666</v>
      </c>
      <c r="I6836" t="s">
        <v>282</v>
      </c>
      <c r="J6836" t="s">
        <v>312</v>
      </c>
      <c r="K6836" t="s">
        <v>311</v>
      </c>
      <c r="L6836" t="s">
        <v>1766</v>
      </c>
    </row>
    <row r="6837" spans="1:12" x14ac:dyDescent="0.25">
      <c r="A6837" t="s">
        <v>270</v>
      </c>
      <c r="B6837" t="s">
        <v>310</v>
      </c>
      <c r="C6837" t="s">
        <v>530</v>
      </c>
      <c r="D6837" t="s">
        <v>523</v>
      </c>
      <c r="E6837">
        <v>219</v>
      </c>
      <c r="F6837">
        <v>2371</v>
      </c>
      <c r="G6837" t="s">
        <v>1787</v>
      </c>
      <c r="H6837" s="7">
        <f t="shared" si="106"/>
        <v>43270.75</v>
      </c>
      <c r="I6837" t="s">
        <v>282</v>
      </c>
      <c r="J6837" t="s">
        <v>312</v>
      </c>
      <c r="K6837" t="s">
        <v>311</v>
      </c>
      <c r="L6837" t="s">
        <v>1766</v>
      </c>
    </row>
    <row r="6838" spans="1:12" x14ac:dyDescent="0.25">
      <c r="A6838" t="s">
        <v>270</v>
      </c>
      <c r="B6838" t="s">
        <v>310</v>
      </c>
      <c r="C6838" t="s">
        <v>531</v>
      </c>
      <c r="D6838" t="s">
        <v>523</v>
      </c>
      <c r="E6838">
        <v>144</v>
      </c>
      <c r="F6838">
        <v>13460</v>
      </c>
      <c r="G6838" t="s">
        <v>1787</v>
      </c>
      <c r="H6838" s="7">
        <f t="shared" si="106"/>
        <v>161520</v>
      </c>
      <c r="I6838" t="s">
        <v>282</v>
      </c>
      <c r="J6838" t="s">
        <v>312</v>
      </c>
      <c r="K6838" t="s">
        <v>311</v>
      </c>
      <c r="L6838" t="s">
        <v>1766</v>
      </c>
    </row>
    <row r="6839" spans="1:12" x14ac:dyDescent="0.25">
      <c r="A6839" t="s">
        <v>270</v>
      </c>
      <c r="B6839" t="s">
        <v>310</v>
      </c>
      <c r="C6839" t="s">
        <v>532</v>
      </c>
      <c r="D6839" t="s">
        <v>523</v>
      </c>
      <c r="E6839">
        <v>57</v>
      </c>
      <c r="F6839">
        <v>2430</v>
      </c>
      <c r="G6839" t="s">
        <v>1787</v>
      </c>
      <c r="H6839" s="7">
        <f t="shared" si="106"/>
        <v>11542.5</v>
      </c>
      <c r="I6839" t="s">
        <v>282</v>
      </c>
      <c r="J6839" t="s">
        <v>312</v>
      </c>
      <c r="K6839" t="s">
        <v>311</v>
      </c>
      <c r="L6839" t="s">
        <v>1766</v>
      </c>
    </row>
    <row r="6840" spans="1:12" x14ac:dyDescent="0.25">
      <c r="A6840" t="s">
        <v>270</v>
      </c>
      <c r="B6840" t="s">
        <v>310</v>
      </c>
      <c r="C6840" t="s">
        <v>536</v>
      </c>
      <c r="D6840" t="s">
        <v>523</v>
      </c>
      <c r="E6840">
        <v>216</v>
      </c>
      <c r="F6840">
        <v>5277</v>
      </c>
      <c r="G6840" t="s">
        <v>1787</v>
      </c>
      <c r="H6840" s="7">
        <f t="shared" si="106"/>
        <v>94986</v>
      </c>
      <c r="I6840" t="s">
        <v>282</v>
      </c>
      <c r="J6840" t="s">
        <v>312</v>
      </c>
      <c r="K6840" t="s">
        <v>311</v>
      </c>
      <c r="L6840" t="s">
        <v>1766</v>
      </c>
    </row>
    <row r="6841" spans="1:12" x14ac:dyDescent="0.25">
      <c r="A6841" t="s">
        <v>270</v>
      </c>
      <c r="B6841" t="s">
        <v>310</v>
      </c>
      <c r="C6841" t="s">
        <v>548</v>
      </c>
      <c r="D6841" t="s">
        <v>525</v>
      </c>
      <c r="E6841">
        <v>7392</v>
      </c>
      <c r="F6841">
        <v>727</v>
      </c>
      <c r="G6841" t="s">
        <v>1787</v>
      </c>
      <c r="H6841" s="7">
        <f t="shared" si="106"/>
        <v>447832</v>
      </c>
      <c r="I6841" t="s">
        <v>282</v>
      </c>
      <c r="J6841" t="s">
        <v>312</v>
      </c>
      <c r="K6841" t="s">
        <v>311</v>
      </c>
      <c r="L6841" t="s">
        <v>1766</v>
      </c>
    </row>
    <row r="6842" spans="1:12" x14ac:dyDescent="0.25">
      <c r="A6842" t="s">
        <v>270</v>
      </c>
      <c r="B6842" t="s">
        <v>310</v>
      </c>
      <c r="C6842" t="s">
        <v>552</v>
      </c>
      <c r="D6842" t="s">
        <v>523</v>
      </c>
      <c r="E6842">
        <v>1613</v>
      </c>
      <c r="F6842">
        <v>32340</v>
      </c>
      <c r="G6842" t="s">
        <v>1787</v>
      </c>
      <c r="H6842" s="7">
        <f t="shared" si="106"/>
        <v>4347035</v>
      </c>
      <c r="I6842" t="s">
        <v>282</v>
      </c>
      <c r="J6842" t="s">
        <v>312</v>
      </c>
      <c r="K6842" t="s">
        <v>311</v>
      </c>
      <c r="L6842" t="s">
        <v>1766</v>
      </c>
    </row>
    <row r="6843" spans="1:12" x14ac:dyDescent="0.25">
      <c r="A6843" t="s">
        <v>270</v>
      </c>
      <c r="B6843" t="s">
        <v>310</v>
      </c>
      <c r="C6843" t="s">
        <v>554</v>
      </c>
      <c r="D6843" t="s">
        <v>523</v>
      </c>
      <c r="E6843">
        <v>2430</v>
      </c>
      <c r="F6843">
        <v>25126</v>
      </c>
      <c r="G6843" t="s">
        <v>1787</v>
      </c>
      <c r="H6843" s="7">
        <f t="shared" si="106"/>
        <v>5088015</v>
      </c>
      <c r="I6843" t="s">
        <v>282</v>
      </c>
      <c r="J6843" t="s">
        <v>312</v>
      </c>
      <c r="K6843" t="s">
        <v>311</v>
      </c>
      <c r="L6843" t="s">
        <v>1766</v>
      </c>
    </row>
    <row r="6844" spans="1:12" x14ac:dyDescent="0.25">
      <c r="A6844" t="s">
        <v>270</v>
      </c>
      <c r="B6844" t="s">
        <v>310</v>
      </c>
      <c r="C6844" t="s">
        <v>560</v>
      </c>
      <c r="D6844" t="s">
        <v>523</v>
      </c>
      <c r="E6844">
        <v>175</v>
      </c>
      <c r="F6844">
        <v>29761</v>
      </c>
      <c r="G6844" t="s">
        <v>1787</v>
      </c>
      <c r="H6844" s="7">
        <f t="shared" si="106"/>
        <v>434014.58333333331</v>
      </c>
      <c r="I6844" t="s">
        <v>282</v>
      </c>
      <c r="J6844" t="s">
        <v>312</v>
      </c>
      <c r="K6844" t="s">
        <v>311</v>
      </c>
      <c r="L6844" t="s">
        <v>1766</v>
      </c>
    </row>
    <row r="6845" spans="1:12" x14ac:dyDescent="0.25">
      <c r="A6845" t="s">
        <v>270</v>
      </c>
      <c r="B6845" t="s">
        <v>310</v>
      </c>
      <c r="C6845" t="s">
        <v>563</v>
      </c>
      <c r="D6845" t="s">
        <v>523</v>
      </c>
      <c r="E6845">
        <v>2387</v>
      </c>
      <c r="F6845">
        <v>4218</v>
      </c>
      <c r="G6845" t="s">
        <v>1787</v>
      </c>
      <c r="H6845" s="7">
        <f t="shared" si="106"/>
        <v>839030.5</v>
      </c>
      <c r="I6845" t="s">
        <v>282</v>
      </c>
      <c r="J6845" t="s">
        <v>312</v>
      </c>
      <c r="K6845" t="s">
        <v>311</v>
      </c>
      <c r="L6845" t="s">
        <v>1766</v>
      </c>
    </row>
    <row r="6846" spans="1:12" x14ac:dyDescent="0.25">
      <c r="A6846" t="s">
        <v>270</v>
      </c>
      <c r="B6846" t="s">
        <v>310</v>
      </c>
      <c r="C6846" t="s">
        <v>564</v>
      </c>
      <c r="D6846" t="s">
        <v>523</v>
      </c>
      <c r="E6846">
        <v>1677</v>
      </c>
      <c r="F6846">
        <v>4039</v>
      </c>
      <c r="G6846" t="s">
        <v>1787</v>
      </c>
      <c r="H6846" s="7">
        <f t="shared" si="106"/>
        <v>564450.25</v>
      </c>
      <c r="I6846" t="s">
        <v>282</v>
      </c>
      <c r="J6846" t="s">
        <v>312</v>
      </c>
      <c r="K6846" t="s">
        <v>311</v>
      </c>
      <c r="L6846" t="s">
        <v>1766</v>
      </c>
    </row>
    <row r="6847" spans="1:12" x14ac:dyDescent="0.25">
      <c r="A6847" t="s">
        <v>270</v>
      </c>
      <c r="B6847" t="s">
        <v>310</v>
      </c>
      <c r="C6847" t="s">
        <v>568</v>
      </c>
      <c r="D6847" t="s">
        <v>525</v>
      </c>
      <c r="E6847">
        <v>10130</v>
      </c>
      <c r="F6847">
        <v>1380</v>
      </c>
      <c r="G6847" t="s">
        <v>1787</v>
      </c>
      <c r="H6847" s="7">
        <f t="shared" si="106"/>
        <v>1164950</v>
      </c>
      <c r="I6847" t="s">
        <v>282</v>
      </c>
      <c r="J6847" t="s">
        <v>312</v>
      </c>
      <c r="K6847" t="s">
        <v>311</v>
      </c>
      <c r="L6847" t="s">
        <v>1766</v>
      </c>
    </row>
    <row r="6848" spans="1:12" x14ac:dyDescent="0.25">
      <c r="A6848" t="s">
        <v>270</v>
      </c>
      <c r="B6848" t="s">
        <v>310</v>
      </c>
      <c r="C6848" t="s">
        <v>570</v>
      </c>
      <c r="D6848" t="s">
        <v>523</v>
      </c>
      <c r="E6848">
        <v>82.5</v>
      </c>
      <c r="F6848">
        <v>11656</v>
      </c>
      <c r="G6848" t="s">
        <v>1787</v>
      </c>
      <c r="H6848" s="7">
        <f t="shared" si="106"/>
        <v>80135</v>
      </c>
      <c r="I6848" t="s">
        <v>282</v>
      </c>
      <c r="J6848" t="s">
        <v>312</v>
      </c>
      <c r="K6848" t="s">
        <v>311</v>
      </c>
      <c r="L6848" t="s">
        <v>1766</v>
      </c>
    </row>
    <row r="6849" spans="1:12" x14ac:dyDescent="0.25">
      <c r="A6849" t="s">
        <v>270</v>
      </c>
      <c r="B6849" t="s">
        <v>310</v>
      </c>
      <c r="C6849" t="s">
        <v>586</v>
      </c>
      <c r="D6849" t="s">
        <v>523</v>
      </c>
      <c r="E6849">
        <v>259</v>
      </c>
      <c r="F6849">
        <v>5019</v>
      </c>
      <c r="G6849" t="s">
        <v>1787</v>
      </c>
      <c r="H6849" s="7">
        <f t="shared" si="106"/>
        <v>108326.75</v>
      </c>
      <c r="I6849" t="s">
        <v>282</v>
      </c>
      <c r="J6849" t="s">
        <v>312</v>
      </c>
      <c r="K6849" t="s">
        <v>311</v>
      </c>
      <c r="L6849" t="s">
        <v>1766</v>
      </c>
    </row>
    <row r="6850" spans="1:12" x14ac:dyDescent="0.25">
      <c r="A6850" t="s">
        <v>270</v>
      </c>
      <c r="B6850" t="s">
        <v>310</v>
      </c>
      <c r="C6850" t="s">
        <v>1188</v>
      </c>
      <c r="D6850" t="s">
        <v>523</v>
      </c>
      <c r="E6850">
        <v>150</v>
      </c>
      <c r="F6850">
        <v>18620</v>
      </c>
      <c r="G6850" t="s">
        <v>1787</v>
      </c>
      <c r="H6850" s="7">
        <f t="shared" si="106"/>
        <v>232750</v>
      </c>
      <c r="I6850" t="s">
        <v>282</v>
      </c>
      <c r="J6850" t="s">
        <v>312</v>
      </c>
      <c r="K6850" t="s">
        <v>311</v>
      </c>
      <c r="L6850" t="s">
        <v>1766</v>
      </c>
    </row>
    <row r="6851" spans="1:12" x14ac:dyDescent="0.25">
      <c r="A6851" t="s">
        <v>270</v>
      </c>
      <c r="B6851" t="s">
        <v>310</v>
      </c>
      <c r="C6851" t="s">
        <v>593</v>
      </c>
      <c r="D6851" t="s">
        <v>525</v>
      </c>
      <c r="E6851">
        <v>48240</v>
      </c>
      <c r="F6851">
        <v>675</v>
      </c>
      <c r="G6851" t="s">
        <v>1787</v>
      </c>
      <c r="H6851" s="7">
        <f t="shared" ref="H6851:H6914" si="107">+(E6851*F6851)/12</f>
        <v>2713500</v>
      </c>
      <c r="I6851" t="s">
        <v>282</v>
      </c>
      <c r="J6851" t="s">
        <v>312</v>
      </c>
      <c r="K6851" t="s">
        <v>311</v>
      </c>
      <c r="L6851" t="s">
        <v>1766</v>
      </c>
    </row>
    <row r="6852" spans="1:12" x14ac:dyDescent="0.25">
      <c r="A6852" t="s">
        <v>270</v>
      </c>
      <c r="B6852" t="s">
        <v>310</v>
      </c>
      <c r="C6852" t="s">
        <v>599</v>
      </c>
      <c r="D6852" t="s">
        <v>525</v>
      </c>
      <c r="E6852">
        <v>4750</v>
      </c>
      <c r="F6852">
        <v>1190</v>
      </c>
      <c r="G6852" t="s">
        <v>1787</v>
      </c>
      <c r="H6852" s="7">
        <f t="shared" si="107"/>
        <v>471041.66666666669</v>
      </c>
      <c r="I6852" t="s">
        <v>282</v>
      </c>
      <c r="J6852" t="s">
        <v>312</v>
      </c>
      <c r="K6852" t="s">
        <v>311</v>
      </c>
      <c r="L6852" t="s">
        <v>1766</v>
      </c>
    </row>
    <row r="6853" spans="1:12" x14ac:dyDescent="0.25">
      <c r="A6853" t="s">
        <v>270</v>
      </c>
      <c r="B6853" t="s">
        <v>310</v>
      </c>
      <c r="C6853" t="s">
        <v>606</v>
      </c>
      <c r="D6853" t="s">
        <v>523</v>
      </c>
      <c r="E6853">
        <v>52</v>
      </c>
      <c r="F6853">
        <v>4094</v>
      </c>
      <c r="G6853" t="s">
        <v>1787</v>
      </c>
      <c r="H6853" s="7">
        <f t="shared" si="107"/>
        <v>17740.666666666668</v>
      </c>
      <c r="I6853" t="s">
        <v>282</v>
      </c>
      <c r="J6853" t="s">
        <v>312</v>
      </c>
      <c r="K6853" t="s">
        <v>311</v>
      </c>
      <c r="L6853" t="s">
        <v>1766</v>
      </c>
    </row>
    <row r="6854" spans="1:12" x14ac:dyDescent="0.25">
      <c r="A6854" t="s">
        <v>270</v>
      </c>
      <c r="B6854" t="s">
        <v>310</v>
      </c>
      <c r="C6854" t="s">
        <v>617</v>
      </c>
      <c r="D6854" t="s">
        <v>523</v>
      </c>
      <c r="E6854">
        <v>541</v>
      </c>
      <c r="F6854">
        <v>4903</v>
      </c>
      <c r="G6854" t="s">
        <v>1787</v>
      </c>
      <c r="H6854" s="7">
        <f t="shared" si="107"/>
        <v>221043.58333333334</v>
      </c>
      <c r="I6854" t="s">
        <v>282</v>
      </c>
      <c r="J6854" t="s">
        <v>312</v>
      </c>
      <c r="K6854" t="s">
        <v>311</v>
      </c>
      <c r="L6854" t="s">
        <v>1766</v>
      </c>
    </row>
    <row r="6855" spans="1:12" x14ac:dyDescent="0.25">
      <c r="A6855" t="s">
        <v>270</v>
      </c>
      <c r="B6855" t="s">
        <v>310</v>
      </c>
      <c r="C6855" t="s">
        <v>626</v>
      </c>
      <c r="D6855" t="s">
        <v>525</v>
      </c>
      <c r="E6855">
        <v>30307</v>
      </c>
      <c r="F6855">
        <v>831</v>
      </c>
      <c r="G6855" t="s">
        <v>1787</v>
      </c>
      <c r="H6855" s="7">
        <f t="shared" si="107"/>
        <v>2098759.75</v>
      </c>
      <c r="I6855" t="s">
        <v>282</v>
      </c>
      <c r="J6855" t="s">
        <v>312</v>
      </c>
      <c r="K6855" t="s">
        <v>311</v>
      </c>
      <c r="L6855" t="s">
        <v>1766</v>
      </c>
    </row>
    <row r="6856" spans="1:12" x14ac:dyDescent="0.25">
      <c r="A6856" t="s">
        <v>270</v>
      </c>
      <c r="B6856" t="s">
        <v>310</v>
      </c>
      <c r="C6856" t="s">
        <v>1420</v>
      </c>
      <c r="D6856" t="s">
        <v>525</v>
      </c>
      <c r="E6856">
        <v>28789</v>
      </c>
      <c r="F6856">
        <v>842</v>
      </c>
      <c r="G6856" t="s">
        <v>1787</v>
      </c>
      <c r="H6856" s="7">
        <f t="shared" si="107"/>
        <v>2020028.1666666667</v>
      </c>
      <c r="I6856" t="s">
        <v>282</v>
      </c>
      <c r="J6856" t="s">
        <v>312</v>
      </c>
      <c r="K6856" t="s">
        <v>311</v>
      </c>
      <c r="L6856" t="s">
        <v>1766</v>
      </c>
    </row>
    <row r="6857" spans="1:12" x14ac:dyDescent="0.25">
      <c r="A6857" t="s">
        <v>270</v>
      </c>
      <c r="B6857" t="s">
        <v>310</v>
      </c>
      <c r="C6857" t="s">
        <v>637</v>
      </c>
      <c r="D6857" t="s">
        <v>523</v>
      </c>
      <c r="E6857">
        <v>495</v>
      </c>
      <c r="F6857">
        <v>5764</v>
      </c>
      <c r="G6857" t="s">
        <v>1787</v>
      </c>
      <c r="H6857" s="7">
        <f t="shared" si="107"/>
        <v>237765</v>
      </c>
      <c r="I6857" t="s">
        <v>282</v>
      </c>
      <c r="J6857" t="s">
        <v>312</v>
      </c>
      <c r="K6857" t="s">
        <v>311</v>
      </c>
      <c r="L6857" t="s">
        <v>1766</v>
      </c>
    </row>
    <row r="6858" spans="1:12" x14ac:dyDescent="0.25">
      <c r="A6858" t="s">
        <v>270</v>
      </c>
      <c r="B6858" t="s">
        <v>310</v>
      </c>
      <c r="C6858" t="s">
        <v>638</v>
      </c>
      <c r="D6858" t="s">
        <v>523</v>
      </c>
      <c r="E6858">
        <v>4554</v>
      </c>
      <c r="F6858">
        <v>3994</v>
      </c>
      <c r="G6858" t="s">
        <v>1787</v>
      </c>
      <c r="H6858" s="7">
        <f t="shared" si="107"/>
        <v>1515723</v>
      </c>
      <c r="I6858" t="s">
        <v>282</v>
      </c>
      <c r="J6858" t="s">
        <v>312</v>
      </c>
      <c r="K6858" t="s">
        <v>311</v>
      </c>
      <c r="L6858" t="s">
        <v>1766</v>
      </c>
    </row>
    <row r="6859" spans="1:12" x14ac:dyDescent="0.25">
      <c r="A6859" t="s">
        <v>270</v>
      </c>
      <c r="B6859" t="s">
        <v>310</v>
      </c>
      <c r="C6859" t="s">
        <v>643</v>
      </c>
      <c r="D6859" t="s">
        <v>523</v>
      </c>
      <c r="E6859">
        <v>1323</v>
      </c>
      <c r="F6859">
        <v>17406</v>
      </c>
      <c r="G6859" t="s">
        <v>1787</v>
      </c>
      <c r="H6859" s="7">
        <f t="shared" si="107"/>
        <v>1919011.5</v>
      </c>
      <c r="I6859" t="s">
        <v>282</v>
      </c>
      <c r="J6859" t="s">
        <v>312</v>
      </c>
      <c r="K6859" t="s">
        <v>311</v>
      </c>
      <c r="L6859" t="s">
        <v>1766</v>
      </c>
    </row>
    <row r="6860" spans="1:12" x14ac:dyDescent="0.25">
      <c r="A6860" t="s">
        <v>270</v>
      </c>
      <c r="B6860" t="s">
        <v>310</v>
      </c>
      <c r="C6860" t="s">
        <v>644</v>
      </c>
      <c r="D6860" t="s">
        <v>523</v>
      </c>
      <c r="E6860">
        <v>155</v>
      </c>
      <c r="F6860">
        <v>2936</v>
      </c>
      <c r="G6860" t="s">
        <v>1787</v>
      </c>
      <c r="H6860" s="7">
        <f t="shared" si="107"/>
        <v>37923.333333333336</v>
      </c>
      <c r="I6860" t="s">
        <v>282</v>
      </c>
      <c r="J6860" t="s">
        <v>312</v>
      </c>
      <c r="K6860" t="s">
        <v>311</v>
      </c>
      <c r="L6860" t="s">
        <v>1766</v>
      </c>
    </row>
    <row r="6861" spans="1:12" x14ac:dyDescent="0.25">
      <c r="A6861" t="s">
        <v>270</v>
      </c>
      <c r="B6861" t="s">
        <v>310</v>
      </c>
      <c r="C6861" t="s">
        <v>646</v>
      </c>
      <c r="D6861" t="s">
        <v>523</v>
      </c>
      <c r="E6861">
        <v>4428</v>
      </c>
      <c r="F6861">
        <v>13963</v>
      </c>
      <c r="G6861" t="s">
        <v>1787</v>
      </c>
      <c r="H6861" s="7">
        <f t="shared" si="107"/>
        <v>5152347</v>
      </c>
      <c r="I6861" t="s">
        <v>282</v>
      </c>
      <c r="J6861" t="s">
        <v>312</v>
      </c>
      <c r="K6861" t="s">
        <v>311</v>
      </c>
      <c r="L6861" t="s">
        <v>1766</v>
      </c>
    </row>
    <row r="6862" spans="1:12" x14ac:dyDescent="0.25">
      <c r="A6862" t="s">
        <v>270</v>
      </c>
      <c r="B6862" t="s">
        <v>310</v>
      </c>
      <c r="C6862" t="s">
        <v>647</v>
      </c>
      <c r="D6862" t="s">
        <v>523</v>
      </c>
      <c r="E6862">
        <v>318</v>
      </c>
      <c r="F6862">
        <v>4890</v>
      </c>
      <c r="G6862" t="s">
        <v>1787</v>
      </c>
      <c r="H6862" s="7">
        <f t="shared" si="107"/>
        <v>129585</v>
      </c>
      <c r="I6862" t="s">
        <v>282</v>
      </c>
      <c r="J6862" t="s">
        <v>312</v>
      </c>
      <c r="K6862" t="s">
        <v>311</v>
      </c>
      <c r="L6862" t="s">
        <v>1766</v>
      </c>
    </row>
    <row r="6863" spans="1:12" x14ac:dyDescent="0.25">
      <c r="A6863" t="s">
        <v>270</v>
      </c>
      <c r="B6863" t="s">
        <v>310</v>
      </c>
      <c r="C6863" t="s">
        <v>649</v>
      </c>
      <c r="D6863" t="s">
        <v>523</v>
      </c>
      <c r="E6863">
        <v>10155</v>
      </c>
      <c r="F6863">
        <v>4252</v>
      </c>
      <c r="G6863" t="s">
        <v>1787</v>
      </c>
      <c r="H6863" s="7">
        <f t="shared" si="107"/>
        <v>3598255</v>
      </c>
      <c r="I6863" t="s">
        <v>282</v>
      </c>
      <c r="J6863" t="s">
        <v>312</v>
      </c>
      <c r="K6863" t="s">
        <v>311</v>
      </c>
      <c r="L6863" t="s">
        <v>1766</v>
      </c>
    </row>
    <row r="6864" spans="1:12" x14ac:dyDescent="0.25">
      <c r="A6864" t="s">
        <v>270</v>
      </c>
      <c r="B6864" t="s">
        <v>310</v>
      </c>
      <c r="C6864" t="s">
        <v>650</v>
      </c>
      <c r="D6864" t="s">
        <v>523</v>
      </c>
      <c r="E6864">
        <v>257</v>
      </c>
      <c r="F6864">
        <v>9369</v>
      </c>
      <c r="G6864" t="s">
        <v>1787</v>
      </c>
      <c r="H6864" s="7">
        <f t="shared" si="107"/>
        <v>200652.75</v>
      </c>
      <c r="I6864" t="s">
        <v>282</v>
      </c>
      <c r="J6864" t="s">
        <v>312</v>
      </c>
      <c r="K6864" t="s">
        <v>311</v>
      </c>
      <c r="L6864" t="s">
        <v>1766</v>
      </c>
    </row>
    <row r="6865" spans="1:12" x14ac:dyDescent="0.25">
      <c r="A6865" t="s">
        <v>270</v>
      </c>
      <c r="B6865" t="s">
        <v>310</v>
      </c>
      <c r="C6865" t="s">
        <v>651</v>
      </c>
      <c r="D6865" t="s">
        <v>523</v>
      </c>
      <c r="E6865">
        <v>318</v>
      </c>
      <c r="F6865">
        <v>9157</v>
      </c>
      <c r="G6865" t="s">
        <v>1787</v>
      </c>
      <c r="H6865" s="7">
        <f t="shared" si="107"/>
        <v>242660.5</v>
      </c>
      <c r="I6865" t="s">
        <v>282</v>
      </c>
      <c r="J6865" t="s">
        <v>312</v>
      </c>
      <c r="K6865" t="s">
        <v>311</v>
      </c>
      <c r="L6865" t="s">
        <v>1766</v>
      </c>
    </row>
    <row r="6866" spans="1:12" x14ac:dyDescent="0.25">
      <c r="A6866" t="s">
        <v>270</v>
      </c>
      <c r="B6866" t="s">
        <v>310</v>
      </c>
      <c r="C6866" t="s">
        <v>653</v>
      </c>
      <c r="D6866" t="s">
        <v>523</v>
      </c>
      <c r="E6866">
        <v>171</v>
      </c>
      <c r="F6866">
        <v>9311</v>
      </c>
      <c r="G6866" t="s">
        <v>1787</v>
      </c>
      <c r="H6866" s="7">
        <f t="shared" si="107"/>
        <v>132681.75</v>
      </c>
      <c r="I6866" t="s">
        <v>282</v>
      </c>
      <c r="J6866" t="s">
        <v>312</v>
      </c>
      <c r="K6866" t="s">
        <v>311</v>
      </c>
      <c r="L6866" t="s">
        <v>1766</v>
      </c>
    </row>
    <row r="6867" spans="1:12" x14ac:dyDescent="0.25">
      <c r="A6867" t="s">
        <v>270</v>
      </c>
      <c r="B6867" t="s">
        <v>310</v>
      </c>
      <c r="C6867" t="s">
        <v>655</v>
      </c>
      <c r="D6867" t="s">
        <v>523</v>
      </c>
      <c r="E6867">
        <v>258</v>
      </c>
      <c r="F6867">
        <v>8952</v>
      </c>
      <c r="G6867" t="s">
        <v>1787</v>
      </c>
      <c r="H6867" s="7">
        <f t="shared" si="107"/>
        <v>192468</v>
      </c>
      <c r="I6867" t="s">
        <v>282</v>
      </c>
      <c r="J6867" t="s">
        <v>312</v>
      </c>
      <c r="K6867" t="s">
        <v>311</v>
      </c>
      <c r="L6867" t="s">
        <v>1766</v>
      </c>
    </row>
    <row r="6868" spans="1:12" x14ac:dyDescent="0.25">
      <c r="A6868" t="s">
        <v>270</v>
      </c>
      <c r="B6868" t="s">
        <v>310</v>
      </c>
      <c r="C6868" t="s">
        <v>659</v>
      </c>
      <c r="D6868" t="s">
        <v>523</v>
      </c>
      <c r="E6868">
        <v>222</v>
      </c>
      <c r="F6868">
        <v>3259</v>
      </c>
      <c r="G6868" t="s">
        <v>1787</v>
      </c>
      <c r="H6868" s="7">
        <f t="shared" si="107"/>
        <v>60291.5</v>
      </c>
      <c r="I6868" t="s">
        <v>282</v>
      </c>
      <c r="J6868" t="s">
        <v>312</v>
      </c>
      <c r="K6868" t="s">
        <v>311</v>
      </c>
      <c r="L6868" t="s">
        <v>1766</v>
      </c>
    </row>
    <row r="6869" spans="1:12" x14ac:dyDescent="0.25">
      <c r="A6869" t="s">
        <v>270</v>
      </c>
      <c r="B6869" t="s">
        <v>310</v>
      </c>
      <c r="C6869" t="s">
        <v>660</v>
      </c>
      <c r="D6869" t="s">
        <v>523</v>
      </c>
      <c r="E6869">
        <v>165</v>
      </c>
      <c r="F6869">
        <v>2909</v>
      </c>
      <c r="G6869" t="s">
        <v>1787</v>
      </c>
      <c r="H6869" s="7">
        <f t="shared" si="107"/>
        <v>39998.75</v>
      </c>
      <c r="I6869" t="s">
        <v>282</v>
      </c>
      <c r="J6869" t="s">
        <v>312</v>
      </c>
      <c r="K6869" t="s">
        <v>311</v>
      </c>
      <c r="L6869" t="s">
        <v>1766</v>
      </c>
    </row>
    <row r="6870" spans="1:12" x14ac:dyDescent="0.25">
      <c r="A6870" t="s">
        <v>270</v>
      </c>
      <c r="B6870" t="s">
        <v>310</v>
      </c>
      <c r="C6870" t="s">
        <v>675</v>
      </c>
      <c r="D6870" t="s">
        <v>525</v>
      </c>
      <c r="E6870">
        <v>4630</v>
      </c>
      <c r="F6870">
        <v>4496</v>
      </c>
      <c r="G6870" t="s">
        <v>1787</v>
      </c>
      <c r="H6870" s="7">
        <f t="shared" si="107"/>
        <v>1734706.6666666667</v>
      </c>
      <c r="I6870" t="s">
        <v>282</v>
      </c>
      <c r="J6870" t="s">
        <v>312</v>
      </c>
      <c r="K6870" t="s">
        <v>311</v>
      </c>
      <c r="L6870" t="s">
        <v>1766</v>
      </c>
    </row>
    <row r="6871" spans="1:12" x14ac:dyDescent="0.25">
      <c r="A6871" t="s">
        <v>270</v>
      </c>
      <c r="B6871" t="s">
        <v>310</v>
      </c>
      <c r="C6871" t="s">
        <v>677</v>
      </c>
      <c r="D6871" t="s">
        <v>523</v>
      </c>
      <c r="E6871">
        <v>635</v>
      </c>
      <c r="F6871">
        <v>21583</v>
      </c>
      <c r="G6871" t="s">
        <v>1787</v>
      </c>
      <c r="H6871" s="7">
        <f t="shared" si="107"/>
        <v>1142100.4166666667</v>
      </c>
      <c r="I6871" t="s">
        <v>282</v>
      </c>
      <c r="J6871" t="s">
        <v>312</v>
      </c>
      <c r="K6871" t="s">
        <v>311</v>
      </c>
      <c r="L6871" t="s">
        <v>1766</v>
      </c>
    </row>
    <row r="6872" spans="1:12" x14ac:dyDescent="0.25">
      <c r="A6872" t="s">
        <v>270</v>
      </c>
      <c r="B6872" t="s">
        <v>310</v>
      </c>
      <c r="C6872" t="s">
        <v>678</v>
      </c>
      <c r="D6872" t="s">
        <v>523</v>
      </c>
      <c r="E6872">
        <v>2567</v>
      </c>
      <c r="F6872">
        <v>4916</v>
      </c>
      <c r="G6872" t="s">
        <v>1787</v>
      </c>
      <c r="H6872" s="7">
        <f t="shared" si="107"/>
        <v>1051614.3333333333</v>
      </c>
      <c r="I6872" t="s">
        <v>282</v>
      </c>
      <c r="J6872" t="s">
        <v>312</v>
      </c>
      <c r="K6872" t="s">
        <v>311</v>
      </c>
      <c r="L6872" t="s">
        <v>1766</v>
      </c>
    </row>
    <row r="6873" spans="1:12" x14ac:dyDescent="0.25">
      <c r="A6873" t="s">
        <v>270</v>
      </c>
      <c r="B6873" t="s">
        <v>310</v>
      </c>
      <c r="C6873" t="s">
        <v>679</v>
      </c>
      <c r="D6873" t="s">
        <v>525</v>
      </c>
      <c r="E6873">
        <v>7979</v>
      </c>
      <c r="F6873">
        <v>1276</v>
      </c>
      <c r="G6873" t="s">
        <v>1787</v>
      </c>
      <c r="H6873" s="7">
        <f t="shared" si="107"/>
        <v>848433.66666666663</v>
      </c>
      <c r="I6873" t="s">
        <v>282</v>
      </c>
      <c r="J6873" t="s">
        <v>312</v>
      </c>
      <c r="K6873" t="s">
        <v>311</v>
      </c>
      <c r="L6873" t="s">
        <v>1766</v>
      </c>
    </row>
    <row r="6874" spans="1:12" x14ac:dyDescent="0.25">
      <c r="A6874" t="s">
        <v>270</v>
      </c>
      <c r="B6874" t="s">
        <v>310</v>
      </c>
      <c r="C6874" t="s">
        <v>681</v>
      </c>
      <c r="D6874" t="s">
        <v>523</v>
      </c>
      <c r="E6874">
        <v>1515</v>
      </c>
      <c r="F6874">
        <v>3803</v>
      </c>
      <c r="G6874" t="s">
        <v>1787</v>
      </c>
      <c r="H6874" s="7">
        <f t="shared" si="107"/>
        <v>480128.75</v>
      </c>
      <c r="I6874" t="s">
        <v>282</v>
      </c>
      <c r="J6874" t="s">
        <v>312</v>
      </c>
      <c r="K6874" t="s">
        <v>311</v>
      </c>
      <c r="L6874" t="s">
        <v>1766</v>
      </c>
    </row>
    <row r="6875" spans="1:12" x14ac:dyDescent="0.25">
      <c r="A6875" t="s">
        <v>270</v>
      </c>
      <c r="B6875" t="s">
        <v>310</v>
      </c>
      <c r="C6875" t="s">
        <v>682</v>
      </c>
      <c r="D6875" t="s">
        <v>523</v>
      </c>
      <c r="E6875">
        <v>1771</v>
      </c>
      <c r="F6875">
        <v>3629</v>
      </c>
      <c r="G6875" t="s">
        <v>1787</v>
      </c>
      <c r="H6875" s="7">
        <f t="shared" si="107"/>
        <v>535579.91666666663</v>
      </c>
      <c r="I6875" t="s">
        <v>282</v>
      </c>
      <c r="J6875" t="s">
        <v>312</v>
      </c>
      <c r="K6875" t="s">
        <v>311</v>
      </c>
      <c r="L6875" t="s">
        <v>1766</v>
      </c>
    </row>
    <row r="6876" spans="1:12" x14ac:dyDescent="0.25">
      <c r="A6876" t="s">
        <v>270</v>
      </c>
      <c r="B6876" t="s">
        <v>300</v>
      </c>
      <c r="C6876" t="s">
        <v>529</v>
      </c>
      <c r="D6876" t="s">
        <v>523</v>
      </c>
      <c r="E6876">
        <v>60</v>
      </c>
      <c r="F6876">
        <v>10235</v>
      </c>
      <c r="G6876" t="s">
        <v>1787</v>
      </c>
      <c r="H6876" s="7">
        <f t="shared" si="107"/>
        <v>51175</v>
      </c>
      <c r="I6876" t="s">
        <v>282</v>
      </c>
      <c r="J6876" t="s">
        <v>281</v>
      </c>
      <c r="K6876" t="s">
        <v>301</v>
      </c>
      <c r="L6876" t="s">
        <v>1766</v>
      </c>
    </row>
    <row r="6877" spans="1:12" x14ac:dyDescent="0.25">
      <c r="A6877" t="s">
        <v>270</v>
      </c>
      <c r="B6877" t="s">
        <v>300</v>
      </c>
      <c r="C6877" t="s">
        <v>530</v>
      </c>
      <c r="D6877" t="s">
        <v>523</v>
      </c>
      <c r="E6877">
        <v>1928</v>
      </c>
      <c r="F6877">
        <v>2371</v>
      </c>
      <c r="G6877" t="s">
        <v>1787</v>
      </c>
      <c r="H6877" s="7">
        <f t="shared" si="107"/>
        <v>380940.66666666669</v>
      </c>
      <c r="I6877" t="s">
        <v>282</v>
      </c>
      <c r="J6877" t="s">
        <v>281</v>
      </c>
      <c r="K6877" t="s">
        <v>301</v>
      </c>
      <c r="L6877" t="s">
        <v>1766</v>
      </c>
    </row>
    <row r="6878" spans="1:12" x14ac:dyDescent="0.25">
      <c r="A6878" t="s">
        <v>270</v>
      </c>
      <c r="B6878" t="s">
        <v>300</v>
      </c>
      <c r="C6878" t="s">
        <v>531</v>
      </c>
      <c r="D6878" t="s">
        <v>523</v>
      </c>
      <c r="E6878">
        <v>772</v>
      </c>
      <c r="F6878">
        <v>13460</v>
      </c>
      <c r="G6878" t="s">
        <v>1787</v>
      </c>
      <c r="H6878" s="7">
        <f t="shared" si="107"/>
        <v>865926.66666666663</v>
      </c>
      <c r="I6878" t="s">
        <v>282</v>
      </c>
      <c r="J6878" t="s">
        <v>281</v>
      </c>
      <c r="K6878" t="s">
        <v>301</v>
      </c>
      <c r="L6878" t="s">
        <v>1766</v>
      </c>
    </row>
    <row r="6879" spans="1:12" x14ac:dyDescent="0.25">
      <c r="A6879" t="s">
        <v>270</v>
      </c>
      <c r="B6879" t="s">
        <v>300</v>
      </c>
      <c r="C6879" t="s">
        <v>532</v>
      </c>
      <c r="D6879" t="s">
        <v>523</v>
      </c>
      <c r="E6879">
        <v>313</v>
      </c>
      <c r="F6879">
        <v>2430</v>
      </c>
      <c r="G6879" t="s">
        <v>1787</v>
      </c>
      <c r="H6879" s="7">
        <f t="shared" si="107"/>
        <v>63382.5</v>
      </c>
      <c r="I6879" t="s">
        <v>282</v>
      </c>
      <c r="J6879" t="s">
        <v>281</v>
      </c>
      <c r="K6879" t="s">
        <v>301</v>
      </c>
      <c r="L6879" t="s">
        <v>1766</v>
      </c>
    </row>
    <row r="6880" spans="1:12" x14ac:dyDescent="0.25">
      <c r="A6880" t="s">
        <v>270</v>
      </c>
      <c r="B6880" t="s">
        <v>300</v>
      </c>
      <c r="C6880" t="s">
        <v>534</v>
      </c>
      <c r="D6880" t="s">
        <v>525</v>
      </c>
      <c r="E6880">
        <v>35501</v>
      </c>
      <c r="F6880">
        <v>2555</v>
      </c>
      <c r="G6880" t="s">
        <v>1787</v>
      </c>
      <c r="H6880" s="7">
        <f t="shared" si="107"/>
        <v>7558754.583333333</v>
      </c>
      <c r="I6880" t="s">
        <v>282</v>
      </c>
      <c r="J6880" t="s">
        <v>281</v>
      </c>
      <c r="K6880" t="s">
        <v>301</v>
      </c>
      <c r="L6880" t="s">
        <v>1766</v>
      </c>
    </row>
    <row r="6881" spans="1:12" x14ac:dyDescent="0.25">
      <c r="A6881" t="s">
        <v>270</v>
      </c>
      <c r="B6881" t="s">
        <v>300</v>
      </c>
      <c r="C6881" t="s">
        <v>536</v>
      </c>
      <c r="D6881" t="s">
        <v>523</v>
      </c>
      <c r="E6881">
        <v>1658</v>
      </c>
      <c r="F6881">
        <v>5277</v>
      </c>
      <c r="G6881" t="s">
        <v>1787</v>
      </c>
      <c r="H6881" s="7">
        <f t="shared" si="107"/>
        <v>729105.5</v>
      </c>
      <c r="I6881" t="s">
        <v>282</v>
      </c>
      <c r="J6881" t="s">
        <v>281</v>
      </c>
      <c r="K6881" t="s">
        <v>301</v>
      </c>
      <c r="L6881" t="s">
        <v>1766</v>
      </c>
    </row>
    <row r="6882" spans="1:12" x14ac:dyDescent="0.25">
      <c r="A6882" t="s">
        <v>270</v>
      </c>
      <c r="B6882" t="s">
        <v>300</v>
      </c>
      <c r="C6882" t="s">
        <v>548</v>
      </c>
      <c r="D6882" t="s">
        <v>525</v>
      </c>
      <c r="E6882">
        <v>52504</v>
      </c>
      <c r="F6882">
        <v>727</v>
      </c>
      <c r="G6882" t="s">
        <v>1787</v>
      </c>
      <c r="H6882" s="7">
        <f t="shared" si="107"/>
        <v>3180867.3333333335</v>
      </c>
      <c r="I6882" t="s">
        <v>282</v>
      </c>
      <c r="J6882" t="s">
        <v>281</v>
      </c>
      <c r="K6882" t="s">
        <v>301</v>
      </c>
      <c r="L6882" t="s">
        <v>1766</v>
      </c>
    </row>
    <row r="6883" spans="1:12" x14ac:dyDescent="0.25">
      <c r="A6883" t="s">
        <v>270</v>
      </c>
      <c r="B6883" t="s">
        <v>300</v>
      </c>
      <c r="C6883" t="s">
        <v>552</v>
      </c>
      <c r="D6883" t="s">
        <v>523</v>
      </c>
      <c r="E6883">
        <v>4245</v>
      </c>
      <c r="F6883">
        <v>32340</v>
      </c>
      <c r="G6883" t="s">
        <v>1787</v>
      </c>
      <c r="H6883" s="7">
        <f t="shared" si="107"/>
        <v>11440275</v>
      </c>
      <c r="I6883" t="s">
        <v>282</v>
      </c>
      <c r="J6883" t="s">
        <v>281</v>
      </c>
      <c r="K6883" t="s">
        <v>301</v>
      </c>
      <c r="L6883" t="s">
        <v>1766</v>
      </c>
    </row>
    <row r="6884" spans="1:12" x14ac:dyDescent="0.25">
      <c r="A6884" t="s">
        <v>270</v>
      </c>
      <c r="B6884" t="s">
        <v>300</v>
      </c>
      <c r="C6884" t="s">
        <v>554</v>
      </c>
      <c r="D6884" t="s">
        <v>523</v>
      </c>
      <c r="E6884">
        <v>6790</v>
      </c>
      <c r="F6884">
        <v>25126</v>
      </c>
      <c r="G6884" t="s">
        <v>1787</v>
      </c>
      <c r="H6884" s="7">
        <f t="shared" si="107"/>
        <v>14217128.333333334</v>
      </c>
      <c r="I6884" t="s">
        <v>282</v>
      </c>
      <c r="J6884" t="s">
        <v>281</v>
      </c>
      <c r="K6884" t="s">
        <v>301</v>
      </c>
      <c r="L6884" t="s">
        <v>1766</v>
      </c>
    </row>
    <row r="6885" spans="1:12" x14ac:dyDescent="0.25">
      <c r="A6885" t="s">
        <v>270</v>
      </c>
      <c r="B6885" t="s">
        <v>300</v>
      </c>
      <c r="C6885" t="s">
        <v>560</v>
      </c>
      <c r="D6885" t="s">
        <v>523</v>
      </c>
      <c r="E6885">
        <v>1240</v>
      </c>
      <c r="F6885">
        <v>29761</v>
      </c>
      <c r="G6885" t="s">
        <v>1787</v>
      </c>
      <c r="H6885" s="7">
        <f t="shared" si="107"/>
        <v>3075303.3333333335</v>
      </c>
      <c r="I6885" t="s">
        <v>282</v>
      </c>
      <c r="J6885" t="s">
        <v>281</v>
      </c>
      <c r="K6885" t="s">
        <v>301</v>
      </c>
      <c r="L6885" t="s">
        <v>1766</v>
      </c>
    </row>
    <row r="6886" spans="1:12" x14ac:dyDescent="0.25">
      <c r="A6886" t="s">
        <v>270</v>
      </c>
      <c r="B6886" t="s">
        <v>300</v>
      </c>
      <c r="C6886" t="s">
        <v>561</v>
      </c>
      <c r="D6886" t="s">
        <v>523</v>
      </c>
      <c r="E6886">
        <v>2710</v>
      </c>
      <c r="F6886">
        <v>22085</v>
      </c>
      <c r="G6886" t="s">
        <v>1787</v>
      </c>
      <c r="H6886" s="7">
        <f t="shared" si="107"/>
        <v>4987529.166666667</v>
      </c>
      <c r="I6886" t="s">
        <v>282</v>
      </c>
      <c r="J6886" t="s">
        <v>281</v>
      </c>
      <c r="K6886" t="s">
        <v>301</v>
      </c>
      <c r="L6886" t="s">
        <v>1766</v>
      </c>
    </row>
    <row r="6887" spans="1:12" x14ac:dyDescent="0.25">
      <c r="A6887" t="s">
        <v>270</v>
      </c>
      <c r="B6887" t="s">
        <v>300</v>
      </c>
      <c r="C6887" t="s">
        <v>563</v>
      </c>
      <c r="D6887" t="s">
        <v>523</v>
      </c>
      <c r="E6887">
        <v>16434</v>
      </c>
      <c r="F6887">
        <v>4218</v>
      </c>
      <c r="G6887" t="s">
        <v>1787</v>
      </c>
      <c r="H6887" s="7">
        <f t="shared" si="107"/>
        <v>5776551</v>
      </c>
      <c r="I6887" t="s">
        <v>282</v>
      </c>
      <c r="J6887" t="s">
        <v>281</v>
      </c>
      <c r="K6887" t="s">
        <v>301</v>
      </c>
      <c r="L6887" t="s">
        <v>1766</v>
      </c>
    </row>
    <row r="6888" spans="1:12" x14ac:dyDescent="0.25">
      <c r="A6888" t="s">
        <v>270</v>
      </c>
      <c r="B6888" t="s">
        <v>300</v>
      </c>
      <c r="C6888" t="s">
        <v>564</v>
      </c>
      <c r="D6888" t="s">
        <v>523</v>
      </c>
      <c r="E6888">
        <v>9536</v>
      </c>
      <c r="F6888">
        <v>4039</v>
      </c>
      <c r="G6888" t="s">
        <v>1787</v>
      </c>
      <c r="H6888" s="7">
        <f t="shared" si="107"/>
        <v>3209658.6666666665</v>
      </c>
      <c r="I6888" t="s">
        <v>282</v>
      </c>
      <c r="J6888" t="s">
        <v>281</v>
      </c>
      <c r="K6888" t="s">
        <v>301</v>
      </c>
      <c r="L6888" t="s">
        <v>1766</v>
      </c>
    </row>
    <row r="6889" spans="1:12" x14ac:dyDescent="0.25">
      <c r="A6889" t="s">
        <v>270</v>
      </c>
      <c r="B6889" t="s">
        <v>300</v>
      </c>
      <c r="C6889" t="s">
        <v>567</v>
      </c>
      <c r="D6889" t="s">
        <v>525</v>
      </c>
      <c r="E6889">
        <v>1857</v>
      </c>
      <c r="F6889">
        <v>2392</v>
      </c>
      <c r="G6889" t="s">
        <v>1787</v>
      </c>
      <c r="H6889" s="7">
        <f t="shared" si="107"/>
        <v>370162</v>
      </c>
      <c r="I6889" t="s">
        <v>282</v>
      </c>
      <c r="J6889" t="s">
        <v>281</v>
      </c>
      <c r="K6889" t="s">
        <v>301</v>
      </c>
      <c r="L6889" t="s">
        <v>1766</v>
      </c>
    </row>
    <row r="6890" spans="1:12" x14ac:dyDescent="0.25">
      <c r="A6890" t="s">
        <v>270</v>
      </c>
      <c r="B6890" t="s">
        <v>300</v>
      </c>
      <c r="C6890" t="s">
        <v>568</v>
      </c>
      <c r="D6890" t="s">
        <v>525</v>
      </c>
      <c r="E6890">
        <v>64595</v>
      </c>
      <c r="F6890">
        <v>1380</v>
      </c>
      <c r="G6890" t="s">
        <v>1787</v>
      </c>
      <c r="H6890" s="7">
        <f t="shared" si="107"/>
        <v>7428425</v>
      </c>
      <c r="I6890" t="s">
        <v>282</v>
      </c>
      <c r="J6890" t="s">
        <v>281</v>
      </c>
      <c r="K6890" t="s">
        <v>301</v>
      </c>
      <c r="L6890" t="s">
        <v>1766</v>
      </c>
    </row>
    <row r="6891" spans="1:12" x14ac:dyDescent="0.25">
      <c r="A6891" t="s">
        <v>270</v>
      </c>
      <c r="B6891" t="s">
        <v>300</v>
      </c>
      <c r="C6891" t="s">
        <v>570</v>
      </c>
      <c r="D6891" t="s">
        <v>523</v>
      </c>
      <c r="E6891">
        <v>543</v>
      </c>
      <c r="F6891">
        <v>11656</v>
      </c>
      <c r="G6891" t="s">
        <v>1787</v>
      </c>
      <c r="H6891" s="7">
        <f t="shared" si="107"/>
        <v>527434</v>
      </c>
      <c r="I6891" t="s">
        <v>282</v>
      </c>
      <c r="J6891" t="s">
        <v>281</v>
      </c>
      <c r="K6891" t="s">
        <v>301</v>
      </c>
      <c r="L6891" t="s">
        <v>1766</v>
      </c>
    </row>
    <row r="6892" spans="1:12" x14ac:dyDescent="0.25">
      <c r="A6892" t="s">
        <v>270</v>
      </c>
      <c r="B6892" t="s">
        <v>300</v>
      </c>
      <c r="C6892" t="s">
        <v>575</v>
      </c>
      <c r="D6892" t="s">
        <v>523</v>
      </c>
      <c r="E6892">
        <v>3523</v>
      </c>
      <c r="F6892">
        <v>22727</v>
      </c>
      <c r="G6892" t="s">
        <v>1787</v>
      </c>
      <c r="H6892" s="7">
        <f t="shared" si="107"/>
        <v>6672268.416666667</v>
      </c>
      <c r="I6892" t="s">
        <v>282</v>
      </c>
      <c r="J6892" t="s">
        <v>281</v>
      </c>
      <c r="K6892" t="s">
        <v>301</v>
      </c>
      <c r="L6892" t="s">
        <v>1766</v>
      </c>
    </row>
    <row r="6893" spans="1:12" x14ac:dyDescent="0.25">
      <c r="A6893" t="s">
        <v>270</v>
      </c>
      <c r="B6893" t="s">
        <v>300</v>
      </c>
      <c r="C6893" t="s">
        <v>577</v>
      </c>
      <c r="D6893" t="s">
        <v>525</v>
      </c>
      <c r="E6893">
        <v>529</v>
      </c>
      <c r="F6893">
        <v>1888</v>
      </c>
      <c r="G6893" t="s">
        <v>1787</v>
      </c>
      <c r="H6893" s="7">
        <f t="shared" si="107"/>
        <v>83229.333333333328</v>
      </c>
      <c r="I6893" t="s">
        <v>282</v>
      </c>
      <c r="J6893" t="s">
        <v>281</v>
      </c>
      <c r="K6893" t="s">
        <v>301</v>
      </c>
      <c r="L6893" t="s">
        <v>1766</v>
      </c>
    </row>
    <row r="6894" spans="1:12" x14ac:dyDescent="0.25">
      <c r="A6894" t="s">
        <v>270</v>
      </c>
      <c r="B6894" t="s">
        <v>300</v>
      </c>
      <c r="C6894" t="s">
        <v>586</v>
      </c>
      <c r="D6894" t="s">
        <v>523</v>
      </c>
      <c r="E6894">
        <v>4364</v>
      </c>
      <c r="F6894">
        <v>5019</v>
      </c>
      <c r="G6894" t="s">
        <v>1787</v>
      </c>
      <c r="H6894" s="7">
        <f t="shared" si="107"/>
        <v>1825243</v>
      </c>
      <c r="I6894" t="s">
        <v>282</v>
      </c>
      <c r="J6894" t="s">
        <v>281</v>
      </c>
      <c r="K6894" t="s">
        <v>301</v>
      </c>
      <c r="L6894" t="s">
        <v>1766</v>
      </c>
    </row>
    <row r="6895" spans="1:12" x14ac:dyDescent="0.25">
      <c r="A6895" t="s">
        <v>270</v>
      </c>
      <c r="B6895" t="s">
        <v>300</v>
      </c>
      <c r="C6895" t="s">
        <v>1188</v>
      </c>
      <c r="D6895" t="s">
        <v>523</v>
      </c>
      <c r="E6895">
        <v>400</v>
      </c>
      <c r="F6895">
        <v>18620</v>
      </c>
      <c r="G6895" t="s">
        <v>1787</v>
      </c>
      <c r="H6895" s="7">
        <f t="shared" si="107"/>
        <v>620666.66666666663</v>
      </c>
      <c r="I6895" t="s">
        <v>282</v>
      </c>
      <c r="J6895" t="s">
        <v>281</v>
      </c>
      <c r="K6895" t="s">
        <v>301</v>
      </c>
      <c r="L6895" t="s">
        <v>1766</v>
      </c>
    </row>
    <row r="6896" spans="1:12" x14ac:dyDescent="0.25">
      <c r="A6896" t="s">
        <v>270</v>
      </c>
      <c r="B6896" t="s">
        <v>300</v>
      </c>
      <c r="C6896" t="s">
        <v>591</v>
      </c>
      <c r="D6896" t="s">
        <v>523</v>
      </c>
      <c r="E6896">
        <v>2689</v>
      </c>
      <c r="F6896">
        <v>11530</v>
      </c>
      <c r="G6896" t="s">
        <v>1787</v>
      </c>
      <c r="H6896" s="7">
        <f t="shared" si="107"/>
        <v>2583680.8333333335</v>
      </c>
      <c r="I6896" t="s">
        <v>282</v>
      </c>
      <c r="J6896" t="s">
        <v>281</v>
      </c>
      <c r="K6896" t="s">
        <v>301</v>
      </c>
      <c r="L6896" t="s">
        <v>1766</v>
      </c>
    </row>
    <row r="6897" spans="1:12" x14ac:dyDescent="0.25">
      <c r="A6897" t="s">
        <v>270</v>
      </c>
      <c r="B6897" t="s">
        <v>300</v>
      </c>
      <c r="C6897" t="s">
        <v>593</v>
      </c>
      <c r="D6897" t="s">
        <v>525</v>
      </c>
      <c r="E6897">
        <v>232000</v>
      </c>
      <c r="F6897">
        <v>675</v>
      </c>
      <c r="G6897" t="s">
        <v>1787</v>
      </c>
      <c r="H6897" s="7">
        <f t="shared" si="107"/>
        <v>13050000</v>
      </c>
      <c r="I6897" t="s">
        <v>282</v>
      </c>
      <c r="J6897" t="s">
        <v>281</v>
      </c>
      <c r="K6897" t="s">
        <v>301</v>
      </c>
      <c r="L6897" t="s">
        <v>1766</v>
      </c>
    </row>
    <row r="6898" spans="1:12" x14ac:dyDescent="0.25">
      <c r="A6898" t="s">
        <v>270</v>
      </c>
      <c r="B6898" t="s">
        <v>300</v>
      </c>
      <c r="C6898" t="s">
        <v>599</v>
      </c>
      <c r="D6898" t="s">
        <v>525</v>
      </c>
      <c r="E6898">
        <v>24434</v>
      </c>
      <c r="F6898">
        <v>1190</v>
      </c>
      <c r="G6898" t="s">
        <v>1787</v>
      </c>
      <c r="H6898" s="7">
        <f t="shared" si="107"/>
        <v>2423038.3333333335</v>
      </c>
      <c r="I6898" t="s">
        <v>282</v>
      </c>
      <c r="J6898" t="s">
        <v>281</v>
      </c>
      <c r="K6898" t="s">
        <v>301</v>
      </c>
      <c r="L6898" t="s">
        <v>1766</v>
      </c>
    </row>
    <row r="6899" spans="1:12" x14ac:dyDescent="0.25">
      <c r="A6899" t="s">
        <v>270</v>
      </c>
      <c r="B6899" t="s">
        <v>300</v>
      </c>
      <c r="C6899" t="s">
        <v>603</v>
      </c>
      <c r="D6899" t="s">
        <v>523</v>
      </c>
      <c r="E6899">
        <v>161</v>
      </c>
      <c r="F6899">
        <v>3835</v>
      </c>
      <c r="G6899" t="s">
        <v>1787</v>
      </c>
      <c r="H6899" s="7">
        <f t="shared" si="107"/>
        <v>51452.916666666664</v>
      </c>
      <c r="I6899" t="s">
        <v>282</v>
      </c>
      <c r="J6899" t="s">
        <v>281</v>
      </c>
      <c r="K6899" t="s">
        <v>301</v>
      </c>
      <c r="L6899" t="s">
        <v>1766</v>
      </c>
    </row>
    <row r="6900" spans="1:12" x14ac:dyDescent="0.25">
      <c r="A6900" t="s">
        <v>270</v>
      </c>
      <c r="B6900" t="s">
        <v>300</v>
      </c>
      <c r="C6900" t="s">
        <v>606</v>
      </c>
      <c r="D6900" t="s">
        <v>523</v>
      </c>
      <c r="E6900">
        <v>52</v>
      </c>
      <c r="F6900">
        <v>4094</v>
      </c>
      <c r="G6900" t="s">
        <v>1787</v>
      </c>
      <c r="H6900" s="7">
        <f t="shared" si="107"/>
        <v>17740.666666666668</v>
      </c>
      <c r="I6900" t="s">
        <v>282</v>
      </c>
      <c r="J6900" t="s">
        <v>281</v>
      </c>
      <c r="K6900" t="s">
        <v>301</v>
      </c>
      <c r="L6900" t="s">
        <v>1766</v>
      </c>
    </row>
    <row r="6901" spans="1:12" x14ac:dyDescent="0.25">
      <c r="A6901" t="s">
        <v>270</v>
      </c>
      <c r="B6901" t="s">
        <v>300</v>
      </c>
      <c r="C6901" t="s">
        <v>608</v>
      </c>
      <c r="D6901" t="s">
        <v>523</v>
      </c>
      <c r="E6901">
        <v>122</v>
      </c>
      <c r="F6901">
        <v>47043</v>
      </c>
      <c r="G6901" t="s">
        <v>1787</v>
      </c>
      <c r="H6901" s="7">
        <f t="shared" si="107"/>
        <v>478270.5</v>
      </c>
      <c r="I6901" t="s">
        <v>282</v>
      </c>
      <c r="J6901" t="s">
        <v>281</v>
      </c>
      <c r="K6901" t="s">
        <v>301</v>
      </c>
      <c r="L6901" t="s">
        <v>1766</v>
      </c>
    </row>
    <row r="6902" spans="1:12" x14ac:dyDescent="0.25">
      <c r="A6902" t="s">
        <v>270</v>
      </c>
      <c r="B6902" t="s">
        <v>300</v>
      </c>
      <c r="C6902" t="s">
        <v>610</v>
      </c>
      <c r="D6902" t="s">
        <v>525</v>
      </c>
      <c r="E6902">
        <v>110</v>
      </c>
      <c r="F6902">
        <v>787</v>
      </c>
      <c r="G6902" t="s">
        <v>1787</v>
      </c>
      <c r="H6902" s="7">
        <f t="shared" si="107"/>
        <v>7214.166666666667</v>
      </c>
      <c r="I6902" t="s">
        <v>282</v>
      </c>
      <c r="J6902" t="s">
        <v>281</v>
      </c>
      <c r="K6902" t="s">
        <v>301</v>
      </c>
      <c r="L6902" t="s">
        <v>1766</v>
      </c>
    </row>
    <row r="6903" spans="1:12" x14ac:dyDescent="0.25">
      <c r="A6903" t="s">
        <v>270</v>
      </c>
      <c r="B6903" t="s">
        <v>300</v>
      </c>
      <c r="C6903" t="s">
        <v>612</v>
      </c>
      <c r="D6903" t="s">
        <v>523</v>
      </c>
      <c r="E6903">
        <v>919</v>
      </c>
      <c r="F6903">
        <v>13208</v>
      </c>
      <c r="G6903" t="s">
        <v>1787</v>
      </c>
      <c r="H6903" s="7">
        <f t="shared" si="107"/>
        <v>1011512.6666666666</v>
      </c>
      <c r="I6903" t="s">
        <v>282</v>
      </c>
      <c r="J6903" t="s">
        <v>281</v>
      </c>
      <c r="K6903" t="s">
        <v>301</v>
      </c>
      <c r="L6903" t="s">
        <v>1766</v>
      </c>
    </row>
    <row r="6904" spans="1:12" x14ac:dyDescent="0.25">
      <c r="A6904" t="s">
        <v>270</v>
      </c>
      <c r="B6904" t="s">
        <v>300</v>
      </c>
      <c r="C6904" t="s">
        <v>614</v>
      </c>
      <c r="D6904" t="s">
        <v>525</v>
      </c>
      <c r="E6904">
        <v>662</v>
      </c>
      <c r="F6904">
        <v>1842</v>
      </c>
      <c r="G6904" t="s">
        <v>1787</v>
      </c>
      <c r="H6904" s="7">
        <f t="shared" si="107"/>
        <v>101617</v>
      </c>
      <c r="I6904" t="s">
        <v>282</v>
      </c>
      <c r="J6904" t="s">
        <v>281</v>
      </c>
      <c r="K6904" t="s">
        <v>301</v>
      </c>
      <c r="L6904" t="s">
        <v>1766</v>
      </c>
    </row>
    <row r="6905" spans="1:12" x14ac:dyDescent="0.25">
      <c r="A6905" t="s">
        <v>270</v>
      </c>
      <c r="B6905" t="s">
        <v>300</v>
      </c>
      <c r="C6905" t="s">
        <v>617</v>
      </c>
      <c r="D6905" t="s">
        <v>523</v>
      </c>
      <c r="E6905">
        <v>2499</v>
      </c>
      <c r="F6905">
        <v>4903</v>
      </c>
      <c r="G6905" t="s">
        <v>1787</v>
      </c>
      <c r="H6905" s="7">
        <f t="shared" si="107"/>
        <v>1021049.75</v>
      </c>
      <c r="I6905" t="s">
        <v>282</v>
      </c>
      <c r="J6905" t="s">
        <v>281</v>
      </c>
      <c r="K6905" t="s">
        <v>301</v>
      </c>
      <c r="L6905" t="s">
        <v>1766</v>
      </c>
    </row>
    <row r="6906" spans="1:12" x14ac:dyDescent="0.25">
      <c r="A6906" t="s">
        <v>270</v>
      </c>
      <c r="B6906" t="s">
        <v>300</v>
      </c>
      <c r="C6906" t="s">
        <v>623</v>
      </c>
      <c r="D6906" t="s">
        <v>523</v>
      </c>
      <c r="E6906">
        <v>2865</v>
      </c>
      <c r="F6906">
        <v>28587</v>
      </c>
      <c r="G6906" t="s">
        <v>1787</v>
      </c>
      <c r="H6906" s="7">
        <f t="shared" si="107"/>
        <v>6825146.25</v>
      </c>
      <c r="I6906" t="s">
        <v>282</v>
      </c>
      <c r="J6906" t="s">
        <v>281</v>
      </c>
      <c r="K6906" t="s">
        <v>301</v>
      </c>
      <c r="L6906" t="s">
        <v>1766</v>
      </c>
    </row>
    <row r="6907" spans="1:12" x14ac:dyDescent="0.25">
      <c r="A6907" t="s">
        <v>270</v>
      </c>
      <c r="B6907" t="s">
        <v>300</v>
      </c>
      <c r="C6907" t="s">
        <v>628</v>
      </c>
      <c r="D6907" t="s">
        <v>525</v>
      </c>
      <c r="E6907">
        <v>2412</v>
      </c>
      <c r="F6907">
        <v>2288</v>
      </c>
      <c r="G6907" t="s">
        <v>1787</v>
      </c>
      <c r="H6907" s="7">
        <f t="shared" si="107"/>
        <v>459888</v>
      </c>
      <c r="I6907" t="s">
        <v>282</v>
      </c>
      <c r="J6907" t="s">
        <v>281</v>
      </c>
      <c r="K6907" t="s">
        <v>301</v>
      </c>
      <c r="L6907" t="s">
        <v>1766</v>
      </c>
    </row>
    <row r="6908" spans="1:12" x14ac:dyDescent="0.25">
      <c r="A6908" t="s">
        <v>270</v>
      </c>
      <c r="B6908" t="s">
        <v>300</v>
      </c>
      <c r="C6908" t="s">
        <v>1445</v>
      </c>
      <c r="D6908" t="s">
        <v>525</v>
      </c>
      <c r="E6908">
        <v>732</v>
      </c>
      <c r="F6908">
        <v>2093</v>
      </c>
      <c r="G6908" t="s">
        <v>1787</v>
      </c>
      <c r="H6908" s="7">
        <f t="shared" si="107"/>
        <v>127673</v>
      </c>
      <c r="I6908" t="s">
        <v>282</v>
      </c>
      <c r="J6908" t="s">
        <v>281</v>
      </c>
      <c r="K6908" t="s">
        <v>301</v>
      </c>
      <c r="L6908" t="s">
        <v>1766</v>
      </c>
    </row>
    <row r="6909" spans="1:12" x14ac:dyDescent="0.25">
      <c r="A6909" t="s">
        <v>270</v>
      </c>
      <c r="B6909" t="s">
        <v>300</v>
      </c>
      <c r="C6909" t="s">
        <v>637</v>
      </c>
      <c r="D6909" t="s">
        <v>523</v>
      </c>
      <c r="E6909">
        <v>3320</v>
      </c>
      <c r="F6909">
        <v>5764</v>
      </c>
      <c r="G6909" t="s">
        <v>1787</v>
      </c>
      <c r="H6909" s="7">
        <f t="shared" si="107"/>
        <v>1594706.6666666667</v>
      </c>
      <c r="I6909" t="s">
        <v>282</v>
      </c>
      <c r="J6909" t="s">
        <v>281</v>
      </c>
      <c r="K6909" t="s">
        <v>301</v>
      </c>
      <c r="L6909" t="s">
        <v>1766</v>
      </c>
    </row>
    <row r="6910" spans="1:12" x14ac:dyDescent="0.25">
      <c r="A6910" t="s">
        <v>270</v>
      </c>
      <c r="B6910" t="s">
        <v>300</v>
      </c>
      <c r="C6910" t="s">
        <v>638</v>
      </c>
      <c r="D6910" t="s">
        <v>523</v>
      </c>
      <c r="E6910">
        <v>60119</v>
      </c>
      <c r="F6910">
        <v>3994</v>
      </c>
      <c r="G6910" t="s">
        <v>1787</v>
      </c>
      <c r="H6910" s="7">
        <f t="shared" si="107"/>
        <v>20009607.166666668</v>
      </c>
      <c r="I6910" t="s">
        <v>282</v>
      </c>
      <c r="J6910" t="s">
        <v>281</v>
      </c>
      <c r="K6910" t="s">
        <v>301</v>
      </c>
      <c r="L6910" t="s">
        <v>1766</v>
      </c>
    </row>
    <row r="6911" spans="1:12" x14ac:dyDescent="0.25">
      <c r="A6911" t="s">
        <v>270</v>
      </c>
      <c r="B6911" t="s">
        <v>300</v>
      </c>
      <c r="C6911" t="s">
        <v>639</v>
      </c>
      <c r="D6911" t="s">
        <v>525</v>
      </c>
      <c r="E6911">
        <v>5554</v>
      </c>
      <c r="F6911">
        <v>2726</v>
      </c>
      <c r="G6911" t="s">
        <v>1787</v>
      </c>
      <c r="H6911" s="7">
        <f t="shared" si="107"/>
        <v>1261683.6666666667</v>
      </c>
      <c r="I6911" t="s">
        <v>282</v>
      </c>
      <c r="J6911" t="s">
        <v>281</v>
      </c>
      <c r="K6911" t="s">
        <v>301</v>
      </c>
      <c r="L6911" t="s">
        <v>1766</v>
      </c>
    </row>
    <row r="6912" spans="1:12" x14ac:dyDescent="0.25">
      <c r="A6912" t="s">
        <v>270</v>
      </c>
      <c r="B6912" t="s">
        <v>300</v>
      </c>
      <c r="C6912" t="s">
        <v>643</v>
      </c>
      <c r="D6912" t="s">
        <v>523</v>
      </c>
      <c r="E6912">
        <v>7729</v>
      </c>
      <c r="F6912">
        <v>17406</v>
      </c>
      <c r="G6912" t="s">
        <v>1787</v>
      </c>
      <c r="H6912" s="7">
        <f t="shared" si="107"/>
        <v>11210914.5</v>
      </c>
      <c r="I6912" t="s">
        <v>282</v>
      </c>
      <c r="J6912" t="s">
        <v>281</v>
      </c>
      <c r="K6912" t="s">
        <v>301</v>
      </c>
      <c r="L6912" t="s">
        <v>1766</v>
      </c>
    </row>
    <row r="6913" spans="1:12" x14ac:dyDescent="0.25">
      <c r="A6913" t="s">
        <v>270</v>
      </c>
      <c r="B6913" t="s">
        <v>300</v>
      </c>
      <c r="C6913" t="s">
        <v>644</v>
      </c>
      <c r="D6913" t="s">
        <v>523</v>
      </c>
      <c r="E6913">
        <v>88</v>
      </c>
      <c r="F6913">
        <v>2936</v>
      </c>
      <c r="G6913" t="s">
        <v>1787</v>
      </c>
      <c r="H6913" s="7">
        <f t="shared" si="107"/>
        <v>21530.666666666668</v>
      </c>
      <c r="I6913" t="s">
        <v>282</v>
      </c>
      <c r="J6913" t="s">
        <v>281</v>
      </c>
      <c r="K6913" t="s">
        <v>301</v>
      </c>
      <c r="L6913" t="s">
        <v>1766</v>
      </c>
    </row>
    <row r="6914" spans="1:12" x14ac:dyDescent="0.25">
      <c r="A6914" t="s">
        <v>270</v>
      </c>
      <c r="B6914" t="s">
        <v>300</v>
      </c>
      <c r="C6914" t="s">
        <v>646</v>
      </c>
      <c r="D6914" t="s">
        <v>523</v>
      </c>
      <c r="E6914">
        <v>23974</v>
      </c>
      <c r="F6914">
        <v>13963</v>
      </c>
      <c r="G6914" t="s">
        <v>1787</v>
      </c>
      <c r="H6914" s="7">
        <f t="shared" si="107"/>
        <v>27895746.833333332</v>
      </c>
      <c r="I6914" t="s">
        <v>282</v>
      </c>
      <c r="J6914" t="s">
        <v>281</v>
      </c>
      <c r="K6914" t="s">
        <v>301</v>
      </c>
      <c r="L6914" t="s">
        <v>1766</v>
      </c>
    </row>
    <row r="6915" spans="1:12" x14ac:dyDescent="0.25">
      <c r="A6915" t="s">
        <v>270</v>
      </c>
      <c r="B6915" t="s">
        <v>300</v>
      </c>
      <c r="C6915" t="s">
        <v>647</v>
      </c>
      <c r="D6915" t="s">
        <v>523</v>
      </c>
      <c r="E6915">
        <v>3371</v>
      </c>
      <c r="F6915">
        <v>4890</v>
      </c>
      <c r="G6915" t="s">
        <v>1787</v>
      </c>
      <c r="H6915" s="7">
        <f t="shared" ref="H6915:H6978" si="108">+(E6915*F6915)/12</f>
        <v>1373682.5</v>
      </c>
      <c r="I6915" t="s">
        <v>282</v>
      </c>
      <c r="J6915" t="s">
        <v>281</v>
      </c>
      <c r="K6915" t="s">
        <v>301</v>
      </c>
      <c r="L6915" t="s">
        <v>1766</v>
      </c>
    </row>
    <row r="6916" spans="1:12" x14ac:dyDescent="0.25">
      <c r="A6916" t="s">
        <v>270</v>
      </c>
      <c r="B6916" t="s">
        <v>300</v>
      </c>
      <c r="C6916" t="s">
        <v>648</v>
      </c>
      <c r="D6916" t="s">
        <v>523</v>
      </c>
      <c r="E6916">
        <v>32</v>
      </c>
      <c r="F6916">
        <v>3582</v>
      </c>
      <c r="G6916" t="s">
        <v>1787</v>
      </c>
      <c r="H6916" s="7">
        <f t="shared" si="108"/>
        <v>9552</v>
      </c>
      <c r="I6916" t="s">
        <v>282</v>
      </c>
      <c r="J6916" t="s">
        <v>281</v>
      </c>
      <c r="K6916" t="s">
        <v>301</v>
      </c>
      <c r="L6916" t="s">
        <v>1766</v>
      </c>
    </row>
    <row r="6917" spans="1:12" x14ac:dyDescent="0.25">
      <c r="A6917" t="s">
        <v>270</v>
      </c>
      <c r="B6917" t="s">
        <v>300</v>
      </c>
      <c r="C6917" t="s">
        <v>649</v>
      </c>
      <c r="D6917" t="s">
        <v>523</v>
      </c>
      <c r="E6917">
        <v>39587</v>
      </c>
      <c r="F6917">
        <v>4252</v>
      </c>
      <c r="G6917" t="s">
        <v>1787</v>
      </c>
      <c r="H6917" s="7">
        <f t="shared" si="108"/>
        <v>14026993.666666666</v>
      </c>
      <c r="I6917" t="s">
        <v>282</v>
      </c>
      <c r="J6917" t="s">
        <v>281</v>
      </c>
      <c r="K6917" t="s">
        <v>301</v>
      </c>
      <c r="L6917" t="s">
        <v>1766</v>
      </c>
    </row>
    <row r="6918" spans="1:12" x14ac:dyDescent="0.25">
      <c r="A6918" t="s">
        <v>270</v>
      </c>
      <c r="B6918" t="s">
        <v>300</v>
      </c>
      <c r="C6918" t="s">
        <v>650</v>
      </c>
      <c r="D6918" t="s">
        <v>523</v>
      </c>
      <c r="E6918">
        <v>3075</v>
      </c>
      <c r="F6918">
        <v>9369</v>
      </c>
      <c r="G6918" t="s">
        <v>1787</v>
      </c>
      <c r="H6918" s="7">
        <f t="shared" si="108"/>
        <v>2400806.25</v>
      </c>
      <c r="I6918" t="s">
        <v>282</v>
      </c>
      <c r="J6918" t="s">
        <v>281</v>
      </c>
      <c r="K6918" t="s">
        <v>301</v>
      </c>
      <c r="L6918" t="s">
        <v>1766</v>
      </c>
    </row>
    <row r="6919" spans="1:12" x14ac:dyDescent="0.25">
      <c r="A6919" t="s">
        <v>270</v>
      </c>
      <c r="B6919" t="s">
        <v>300</v>
      </c>
      <c r="C6919" t="s">
        <v>651</v>
      </c>
      <c r="D6919" t="s">
        <v>523</v>
      </c>
      <c r="E6919">
        <v>1750</v>
      </c>
      <c r="F6919">
        <v>9157</v>
      </c>
      <c r="G6919" t="s">
        <v>1787</v>
      </c>
      <c r="H6919" s="7">
        <f t="shared" si="108"/>
        <v>1335395.8333333333</v>
      </c>
      <c r="I6919" t="s">
        <v>282</v>
      </c>
      <c r="J6919" t="s">
        <v>281</v>
      </c>
      <c r="K6919" t="s">
        <v>301</v>
      </c>
      <c r="L6919" t="s">
        <v>1766</v>
      </c>
    </row>
    <row r="6920" spans="1:12" x14ac:dyDescent="0.25">
      <c r="A6920" t="s">
        <v>270</v>
      </c>
      <c r="B6920" t="s">
        <v>300</v>
      </c>
      <c r="C6920" t="s">
        <v>652</v>
      </c>
      <c r="D6920" t="s">
        <v>523</v>
      </c>
      <c r="E6920">
        <v>1710</v>
      </c>
      <c r="F6920">
        <v>10364</v>
      </c>
      <c r="G6920" t="s">
        <v>1787</v>
      </c>
      <c r="H6920" s="7">
        <f t="shared" si="108"/>
        <v>1476870</v>
      </c>
      <c r="I6920" t="s">
        <v>282</v>
      </c>
      <c r="J6920" t="s">
        <v>281</v>
      </c>
      <c r="K6920" t="s">
        <v>301</v>
      </c>
      <c r="L6920" t="s">
        <v>1766</v>
      </c>
    </row>
    <row r="6921" spans="1:12" x14ac:dyDescent="0.25">
      <c r="A6921" t="s">
        <v>270</v>
      </c>
      <c r="B6921" t="s">
        <v>300</v>
      </c>
      <c r="C6921" t="s">
        <v>653</v>
      </c>
      <c r="D6921" t="s">
        <v>523</v>
      </c>
      <c r="E6921">
        <v>1155</v>
      </c>
      <c r="F6921">
        <v>9311</v>
      </c>
      <c r="G6921" t="s">
        <v>1787</v>
      </c>
      <c r="H6921" s="7">
        <f t="shared" si="108"/>
        <v>896183.75</v>
      </c>
      <c r="I6921" t="s">
        <v>282</v>
      </c>
      <c r="J6921" t="s">
        <v>281</v>
      </c>
      <c r="K6921" t="s">
        <v>301</v>
      </c>
      <c r="L6921" t="s">
        <v>1766</v>
      </c>
    </row>
    <row r="6922" spans="1:12" x14ac:dyDescent="0.25">
      <c r="A6922" t="s">
        <v>270</v>
      </c>
      <c r="B6922" t="s">
        <v>300</v>
      </c>
      <c r="C6922" t="s">
        <v>654</v>
      </c>
      <c r="D6922" t="s">
        <v>523</v>
      </c>
      <c r="E6922">
        <v>60</v>
      </c>
      <c r="F6922">
        <v>9356</v>
      </c>
      <c r="G6922" t="s">
        <v>1787</v>
      </c>
      <c r="H6922" s="7">
        <f t="shared" si="108"/>
        <v>46780</v>
      </c>
      <c r="I6922" t="s">
        <v>282</v>
      </c>
      <c r="J6922" t="s">
        <v>281</v>
      </c>
      <c r="K6922" t="s">
        <v>301</v>
      </c>
      <c r="L6922" t="s">
        <v>1766</v>
      </c>
    </row>
    <row r="6923" spans="1:12" x14ac:dyDescent="0.25">
      <c r="A6923" t="s">
        <v>270</v>
      </c>
      <c r="B6923" t="s">
        <v>300</v>
      </c>
      <c r="C6923" t="s">
        <v>655</v>
      </c>
      <c r="D6923" t="s">
        <v>523</v>
      </c>
      <c r="E6923">
        <v>1075</v>
      </c>
      <c r="F6923">
        <v>8952</v>
      </c>
      <c r="G6923" t="s">
        <v>1787</v>
      </c>
      <c r="H6923" s="7">
        <f t="shared" si="108"/>
        <v>801950</v>
      </c>
      <c r="I6923" t="s">
        <v>282</v>
      </c>
      <c r="J6923" t="s">
        <v>281</v>
      </c>
      <c r="K6923" t="s">
        <v>301</v>
      </c>
      <c r="L6923" t="s">
        <v>1766</v>
      </c>
    </row>
    <row r="6924" spans="1:12" x14ac:dyDescent="0.25">
      <c r="A6924" t="s">
        <v>270</v>
      </c>
      <c r="B6924" t="s">
        <v>300</v>
      </c>
      <c r="C6924" t="s">
        <v>656</v>
      </c>
      <c r="D6924" t="s">
        <v>523</v>
      </c>
      <c r="E6924">
        <v>170</v>
      </c>
      <c r="F6924">
        <v>28137</v>
      </c>
      <c r="G6924" t="s">
        <v>1787</v>
      </c>
      <c r="H6924" s="7">
        <f t="shared" si="108"/>
        <v>398607.5</v>
      </c>
      <c r="I6924" t="s">
        <v>282</v>
      </c>
      <c r="J6924" t="s">
        <v>281</v>
      </c>
      <c r="K6924" t="s">
        <v>301</v>
      </c>
      <c r="L6924" t="s">
        <v>1766</v>
      </c>
    </row>
    <row r="6925" spans="1:12" x14ac:dyDescent="0.25">
      <c r="A6925" t="s">
        <v>270</v>
      </c>
      <c r="B6925" t="s">
        <v>300</v>
      </c>
      <c r="C6925" t="s">
        <v>657</v>
      </c>
      <c r="D6925" t="s">
        <v>523</v>
      </c>
      <c r="E6925">
        <v>1214.5</v>
      </c>
      <c r="F6925">
        <v>26924</v>
      </c>
      <c r="G6925" t="s">
        <v>1787</v>
      </c>
      <c r="H6925" s="7">
        <f t="shared" si="108"/>
        <v>2724933.1666666665</v>
      </c>
      <c r="I6925" t="s">
        <v>282</v>
      </c>
      <c r="J6925" t="s">
        <v>281</v>
      </c>
      <c r="K6925" t="s">
        <v>301</v>
      </c>
      <c r="L6925" t="s">
        <v>1766</v>
      </c>
    </row>
    <row r="6926" spans="1:12" x14ac:dyDescent="0.25">
      <c r="A6926" t="s">
        <v>270</v>
      </c>
      <c r="B6926" t="s">
        <v>300</v>
      </c>
      <c r="C6926" t="s">
        <v>659</v>
      </c>
      <c r="D6926" t="s">
        <v>523</v>
      </c>
      <c r="E6926">
        <v>686</v>
      </c>
      <c r="F6926">
        <v>3259</v>
      </c>
      <c r="G6926" t="s">
        <v>1787</v>
      </c>
      <c r="H6926" s="7">
        <f t="shared" si="108"/>
        <v>186306.16666666666</v>
      </c>
      <c r="I6926" t="s">
        <v>282</v>
      </c>
      <c r="J6926" t="s">
        <v>281</v>
      </c>
      <c r="K6926" t="s">
        <v>301</v>
      </c>
      <c r="L6926" t="s">
        <v>1766</v>
      </c>
    </row>
    <row r="6927" spans="1:12" x14ac:dyDescent="0.25">
      <c r="A6927" t="s">
        <v>270</v>
      </c>
      <c r="B6927" t="s">
        <v>300</v>
      </c>
      <c r="C6927" t="s">
        <v>660</v>
      </c>
      <c r="D6927" t="s">
        <v>523</v>
      </c>
      <c r="E6927">
        <v>70</v>
      </c>
      <c r="F6927">
        <v>2909</v>
      </c>
      <c r="G6927" t="s">
        <v>1787</v>
      </c>
      <c r="H6927" s="7">
        <f t="shared" si="108"/>
        <v>16969.166666666668</v>
      </c>
      <c r="I6927" t="s">
        <v>282</v>
      </c>
      <c r="J6927" t="s">
        <v>281</v>
      </c>
      <c r="K6927" t="s">
        <v>301</v>
      </c>
      <c r="L6927" t="s">
        <v>1766</v>
      </c>
    </row>
    <row r="6928" spans="1:12" x14ac:dyDescent="0.25">
      <c r="A6928" t="s">
        <v>270</v>
      </c>
      <c r="B6928" t="s">
        <v>300</v>
      </c>
      <c r="C6928" t="s">
        <v>674</v>
      </c>
      <c r="D6928" t="s">
        <v>523</v>
      </c>
      <c r="E6928">
        <v>1290</v>
      </c>
      <c r="F6928">
        <v>32783</v>
      </c>
      <c r="G6928" t="s">
        <v>1787</v>
      </c>
      <c r="H6928" s="7">
        <f t="shared" si="108"/>
        <v>3524172.5</v>
      </c>
      <c r="I6928" t="s">
        <v>282</v>
      </c>
      <c r="J6928" t="s">
        <v>281</v>
      </c>
      <c r="K6928" t="s">
        <v>301</v>
      </c>
      <c r="L6928" t="s">
        <v>1766</v>
      </c>
    </row>
    <row r="6929" spans="1:12" x14ac:dyDescent="0.25">
      <c r="A6929" t="s">
        <v>270</v>
      </c>
      <c r="B6929" t="s">
        <v>300</v>
      </c>
      <c r="C6929" t="s">
        <v>675</v>
      </c>
      <c r="D6929" t="s">
        <v>525</v>
      </c>
      <c r="E6929">
        <v>32848</v>
      </c>
      <c r="F6929">
        <v>4496</v>
      </c>
      <c r="G6929" t="s">
        <v>1787</v>
      </c>
      <c r="H6929" s="7">
        <f t="shared" si="108"/>
        <v>12307050.666666666</v>
      </c>
      <c r="I6929" t="s">
        <v>282</v>
      </c>
      <c r="J6929" t="s">
        <v>281</v>
      </c>
      <c r="K6929" t="s">
        <v>301</v>
      </c>
      <c r="L6929" t="s">
        <v>1766</v>
      </c>
    </row>
    <row r="6930" spans="1:12" x14ac:dyDescent="0.25">
      <c r="A6930" t="s">
        <v>270</v>
      </c>
      <c r="B6930" t="s">
        <v>300</v>
      </c>
      <c r="C6930" t="s">
        <v>677</v>
      </c>
      <c r="D6930" t="s">
        <v>523</v>
      </c>
      <c r="E6930">
        <v>3122</v>
      </c>
      <c r="F6930">
        <v>21583</v>
      </c>
      <c r="G6930" t="s">
        <v>1787</v>
      </c>
      <c r="H6930" s="7">
        <f t="shared" si="108"/>
        <v>5615177.166666667</v>
      </c>
      <c r="I6930" t="s">
        <v>282</v>
      </c>
      <c r="J6930" t="s">
        <v>281</v>
      </c>
      <c r="K6930" t="s">
        <v>301</v>
      </c>
      <c r="L6930" t="s">
        <v>1766</v>
      </c>
    </row>
    <row r="6931" spans="1:12" x14ac:dyDescent="0.25">
      <c r="A6931" t="s">
        <v>270</v>
      </c>
      <c r="B6931" t="s">
        <v>300</v>
      </c>
      <c r="C6931" t="s">
        <v>678</v>
      </c>
      <c r="D6931" t="s">
        <v>523</v>
      </c>
      <c r="E6931">
        <v>19069</v>
      </c>
      <c r="F6931">
        <v>4916</v>
      </c>
      <c r="G6931" t="s">
        <v>1787</v>
      </c>
      <c r="H6931" s="7">
        <f t="shared" si="108"/>
        <v>7811933.666666667</v>
      </c>
      <c r="I6931" t="s">
        <v>282</v>
      </c>
      <c r="J6931" t="s">
        <v>281</v>
      </c>
      <c r="K6931" t="s">
        <v>301</v>
      </c>
      <c r="L6931" t="s">
        <v>1766</v>
      </c>
    </row>
    <row r="6932" spans="1:12" x14ac:dyDescent="0.25">
      <c r="A6932" t="s">
        <v>270</v>
      </c>
      <c r="B6932" t="s">
        <v>300</v>
      </c>
      <c r="C6932" t="s">
        <v>679</v>
      </c>
      <c r="D6932" t="s">
        <v>525</v>
      </c>
      <c r="E6932">
        <v>45030</v>
      </c>
      <c r="F6932">
        <v>1276</v>
      </c>
      <c r="G6932" t="s">
        <v>1787</v>
      </c>
      <c r="H6932" s="7">
        <f t="shared" si="108"/>
        <v>4788190</v>
      </c>
      <c r="I6932" t="s">
        <v>282</v>
      </c>
      <c r="J6932" t="s">
        <v>281</v>
      </c>
      <c r="K6932" t="s">
        <v>301</v>
      </c>
      <c r="L6932" t="s">
        <v>1766</v>
      </c>
    </row>
    <row r="6933" spans="1:12" x14ac:dyDescent="0.25">
      <c r="A6933" t="s">
        <v>270</v>
      </c>
      <c r="B6933" t="s">
        <v>300</v>
      </c>
      <c r="C6933" t="s">
        <v>680</v>
      </c>
      <c r="D6933" t="s">
        <v>525</v>
      </c>
      <c r="E6933">
        <v>15980</v>
      </c>
      <c r="F6933">
        <v>2512</v>
      </c>
      <c r="G6933" t="s">
        <v>1787</v>
      </c>
      <c r="H6933" s="7">
        <f t="shared" si="108"/>
        <v>3345146.6666666665</v>
      </c>
      <c r="I6933" t="s">
        <v>282</v>
      </c>
      <c r="J6933" t="s">
        <v>281</v>
      </c>
      <c r="K6933" t="s">
        <v>301</v>
      </c>
      <c r="L6933" t="s">
        <v>1766</v>
      </c>
    </row>
    <row r="6934" spans="1:12" x14ac:dyDescent="0.25">
      <c r="A6934" t="s">
        <v>270</v>
      </c>
      <c r="B6934" t="s">
        <v>300</v>
      </c>
      <c r="C6934" t="s">
        <v>681</v>
      </c>
      <c r="D6934" t="s">
        <v>523</v>
      </c>
      <c r="E6934">
        <v>13767</v>
      </c>
      <c r="F6934">
        <v>3803</v>
      </c>
      <c r="G6934" t="s">
        <v>1787</v>
      </c>
      <c r="H6934" s="7">
        <f t="shared" si="108"/>
        <v>4362991.75</v>
      </c>
      <c r="I6934" t="s">
        <v>282</v>
      </c>
      <c r="J6934" t="s">
        <v>281</v>
      </c>
      <c r="K6934" t="s">
        <v>301</v>
      </c>
      <c r="L6934" t="s">
        <v>1766</v>
      </c>
    </row>
    <row r="6935" spans="1:12" x14ac:dyDescent="0.25">
      <c r="A6935" t="s">
        <v>270</v>
      </c>
      <c r="B6935" t="s">
        <v>300</v>
      </c>
      <c r="C6935" t="s">
        <v>682</v>
      </c>
      <c r="D6935" t="s">
        <v>523</v>
      </c>
      <c r="E6935">
        <v>11661</v>
      </c>
      <c r="F6935">
        <v>3629</v>
      </c>
      <c r="G6935" t="s">
        <v>1787</v>
      </c>
      <c r="H6935" s="7">
        <f t="shared" si="108"/>
        <v>3526480.75</v>
      </c>
      <c r="I6935" t="s">
        <v>282</v>
      </c>
      <c r="J6935" t="s">
        <v>281</v>
      </c>
      <c r="K6935" t="s">
        <v>301</v>
      </c>
      <c r="L6935" t="s">
        <v>1766</v>
      </c>
    </row>
    <row r="6936" spans="1:12" x14ac:dyDescent="0.25">
      <c r="A6936" t="s">
        <v>270</v>
      </c>
      <c r="B6936" t="s">
        <v>283</v>
      </c>
      <c r="C6936" t="s">
        <v>529</v>
      </c>
      <c r="D6936" t="s">
        <v>523</v>
      </c>
      <c r="E6936">
        <v>103</v>
      </c>
      <c r="F6936">
        <v>10235</v>
      </c>
      <c r="G6936" t="s">
        <v>1787</v>
      </c>
      <c r="H6936" s="7">
        <f t="shared" si="108"/>
        <v>87850.416666666672</v>
      </c>
      <c r="I6936" t="s">
        <v>274</v>
      </c>
      <c r="J6936" t="s">
        <v>273</v>
      </c>
      <c r="K6936" t="s">
        <v>284</v>
      </c>
      <c r="L6936" t="s">
        <v>1766</v>
      </c>
    </row>
    <row r="6937" spans="1:12" x14ac:dyDescent="0.25">
      <c r="A6937" t="s">
        <v>270</v>
      </c>
      <c r="B6937" t="s">
        <v>283</v>
      </c>
      <c r="C6937" t="s">
        <v>530</v>
      </c>
      <c r="D6937" t="s">
        <v>523</v>
      </c>
      <c r="E6937">
        <v>2419</v>
      </c>
      <c r="F6937">
        <v>2371</v>
      </c>
      <c r="G6937" t="s">
        <v>1787</v>
      </c>
      <c r="H6937" s="7">
        <f t="shared" si="108"/>
        <v>477954.08333333331</v>
      </c>
      <c r="I6937" t="s">
        <v>274</v>
      </c>
      <c r="J6937" t="s">
        <v>273</v>
      </c>
      <c r="K6937" t="s">
        <v>284</v>
      </c>
      <c r="L6937" t="s">
        <v>1766</v>
      </c>
    </row>
    <row r="6938" spans="1:12" x14ac:dyDescent="0.25">
      <c r="A6938" t="s">
        <v>270</v>
      </c>
      <c r="B6938" t="s">
        <v>283</v>
      </c>
      <c r="C6938" t="s">
        <v>531</v>
      </c>
      <c r="D6938" t="s">
        <v>523</v>
      </c>
      <c r="E6938">
        <v>1027</v>
      </c>
      <c r="F6938">
        <v>13460</v>
      </c>
      <c r="G6938" t="s">
        <v>1787</v>
      </c>
      <c r="H6938" s="7">
        <f t="shared" si="108"/>
        <v>1151951.6666666667</v>
      </c>
      <c r="I6938" t="s">
        <v>274</v>
      </c>
      <c r="J6938" t="s">
        <v>273</v>
      </c>
      <c r="K6938" t="s">
        <v>284</v>
      </c>
      <c r="L6938" t="s">
        <v>1766</v>
      </c>
    </row>
    <row r="6939" spans="1:12" x14ac:dyDescent="0.25">
      <c r="A6939" t="s">
        <v>270</v>
      </c>
      <c r="B6939" t="s">
        <v>283</v>
      </c>
      <c r="C6939" t="s">
        <v>532</v>
      </c>
      <c r="D6939" t="s">
        <v>523</v>
      </c>
      <c r="E6939">
        <v>510</v>
      </c>
      <c r="F6939">
        <v>2430</v>
      </c>
      <c r="G6939" t="s">
        <v>1787</v>
      </c>
      <c r="H6939" s="7">
        <f t="shared" si="108"/>
        <v>103275</v>
      </c>
      <c r="I6939" t="s">
        <v>274</v>
      </c>
      <c r="J6939" t="s">
        <v>273</v>
      </c>
      <c r="K6939" t="s">
        <v>284</v>
      </c>
      <c r="L6939" t="s">
        <v>1766</v>
      </c>
    </row>
    <row r="6940" spans="1:12" x14ac:dyDescent="0.25">
      <c r="A6940" t="s">
        <v>270</v>
      </c>
      <c r="B6940" t="s">
        <v>283</v>
      </c>
      <c r="C6940" t="s">
        <v>534</v>
      </c>
      <c r="D6940" t="s">
        <v>525</v>
      </c>
      <c r="E6940">
        <v>23890</v>
      </c>
      <c r="F6940">
        <v>2555</v>
      </c>
      <c r="G6940" t="s">
        <v>1787</v>
      </c>
      <c r="H6940" s="7">
        <f t="shared" si="108"/>
        <v>5086579.166666667</v>
      </c>
      <c r="I6940" t="s">
        <v>274</v>
      </c>
      <c r="J6940" t="s">
        <v>273</v>
      </c>
      <c r="K6940" t="s">
        <v>284</v>
      </c>
      <c r="L6940" t="s">
        <v>1766</v>
      </c>
    </row>
    <row r="6941" spans="1:12" x14ac:dyDescent="0.25">
      <c r="A6941" t="s">
        <v>270</v>
      </c>
      <c r="B6941" t="s">
        <v>283</v>
      </c>
      <c r="C6941" t="s">
        <v>536</v>
      </c>
      <c r="D6941" t="s">
        <v>523</v>
      </c>
      <c r="E6941">
        <v>2406</v>
      </c>
      <c r="F6941">
        <v>5277</v>
      </c>
      <c r="G6941" t="s">
        <v>1787</v>
      </c>
      <c r="H6941" s="7">
        <f t="shared" si="108"/>
        <v>1058038.5</v>
      </c>
      <c r="I6941" t="s">
        <v>274</v>
      </c>
      <c r="J6941" t="s">
        <v>273</v>
      </c>
      <c r="K6941" t="s">
        <v>284</v>
      </c>
      <c r="L6941" t="s">
        <v>1766</v>
      </c>
    </row>
    <row r="6942" spans="1:12" x14ac:dyDescent="0.25">
      <c r="A6942" t="s">
        <v>270</v>
      </c>
      <c r="B6942" t="s">
        <v>283</v>
      </c>
      <c r="C6942" t="s">
        <v>548</v>
      </c>
      <c r="D6942" t="s">
        <v>525</v>
      </c>
      <c r="E6942">
        <v>107108</v>
      </c>
      <c r="F6942">
        <v>727</v>
      </c>
      <c r="G6942" t="s">
        <v>1787</v>
      </c>
      <c r="H6942" s="7">
        <f t="shared" si="108"/>
        <v>6488959.666666667</v>
      </c>
      <c r="I6942" t="s">
        <v>274</v>
      </c>
      <c r="J6942" t="s">
        <v>273</v>
      </c>
      <c r="K6942" t="s">
        <v>284</v>
      </c>
      <c r="L6942" t="s">
        <v>1766</v>
      </c>
    </row>
    <row r="6943" spans="1:12" x14ac:dyDescent="0.25">
      <c r="A6943" t="s">
        <v>270</v>
      </c>
      <c r="B6943" t="s">
        <v>283</v>
      </c>
      <c r="C6943" t="s">
        <v>552</v>
      </c>
      <c r="D6943" t="s">
        <v>523</v>
      </c>
      <c r="E6943">
        <v>7905</v>
      </c>
      <c r="F6943">
        <v>32340</v>
      </c>
      <c r="G6943" t="s">
        <v>1787</v>
      </c>
      <c r="H6943" s="7">
        <f t="shared" si="108"/>
        <v>21303975</v>
      </c>
      <c r="I6943" t="s">
        <v>274</v>
      </c>
      <c r="J6943" t="s">
        <v>273</v>
      </c>
      <c r="K6943" t="s">
        <v>284</v>
      </c>
      <c r="L6943" t="s">
        <v>1766</v>
      </c>
    </row>
    <row r="6944" spans="1:12" x14ac:dyDescent="0.25">
      <c r="A6944" t="s">
        <v>270</v>
      </c>
      <c r="B6944" t="s">
        <v>283</v>
      </c>
      <c r="C6944" t="s">
        <v>554</v>
      </c>
      <c r="D6944" t="s">
        <v>523</v>
      </c>
      <c r="E6944">
        <v>23539.5</v>
      </c>
      <c r="F6944">
        <v>25126</v>
      </c>
      <c r="G6944" t="s">
        <v>1787</v>
      </c>
      <c r="H6944" s="7">
        <f t="shared" si="108"/>
        <v>49287789.75</v>
      </c>
      <c r="I6944" t="s">
        <v>274</v>
      </c>
      <c r="J6944" t="s">
        <v>273</v>
      </c>
      <c r="K6944" t="s">
        <v>284</v>
      </c>
      <c r="L6944" t="s">
        <v>1766</v>
      </c>
    </row>
    <row r="6945" spans="1:12" x14ac:dyDescent="0.25">
      <c r="A6945" t="s">
        <v>270</v>
      </c>
      <c r="B6945" t="s">
        <v>283</v>
      </c>
      <c r="C6945" t="s">
        <v>560</v>
      </c>
      <c r="D6945" t="s">
        <v>523</v>
      </c>
      <c r="E6945">
        <v>6640</v>
      </c>
      <c r="F6945">
        <v>29761</v>
      </c>
      <c r="G6945" t="s">
        <v>1787</v>
      </c>
      <c r="H6945" s="7">
        <f t="shared" si="108"/>
        <v>16467753.333333334</v>
      </c>
      <c r="I6945" t="s">
        <v>274</v>
      </c>
      <c r="J6945" t="s">
        <v>273</v>
      </c>
      <c r="K6945" t="s">
        <v>284</v>
      </c>
      <c r="L6945" t="s">
        <v>1766</v>
      </c>
    </row>
    <row r="6946" spans="1:12" x14ac:dyDescent="0.25">
      <c r="A6946" t="s">
        <v>270</v>
      </c>
      <c r="B6946" t="s">
        <v>283</v>
      </c>
      <c r="C6946" t="s">
        <v>561</v>
      </c>
      <c r="D6946" t="s">
        <v>523</v>
      </c>
      <c r="E6946">
        <v>5285</v>
      </c>
      <c r="F6946">
        <v>22085</v>
      </c>
      <c r="G6946" t="s">
        <v>1787</v>
      </c>
      <c r="H6946" s="7">
        <f t="shared" si="108"/>
        <v>9726602.083333334</v>
      </c>
      <c r="I6946" t="s">
        <v>274</v>
      </c>
      <c r="J6946" t="s">
        <v>273</v>
      </c>
      <c r="K6946" t="s">
        <v>284</v>
      </c>
      <c r="L6946" t="s">
        <v>1766</v>
      </c>
    </row>
    <row r="6947" spans="1:12" x14ac:dyDescent="0.25">
      <c r="A6947" t="s">
        <v>270</v>
      </c>
      <c r="B6947" t="s">
        <v>283</v>
      </c>
      <c r="C6947" t="s">
        <v>563</v>
      </c>
      <c r="D6947" t="s">
        <v>523</v>
      </c>
      <c r="E6947">
        <v>20720</v>
      </c>
      <c r="F6947">
        <v>4218</v>
      </c>
      <c r="G6947" t="s">
        <v>1787</v>
      </c>
      <c r="H6947" s="7">
        <f t="shared" si="108"/>
        <v>7283080</v>
      </c>
      <c r="I6947" t="s">
        <v>274</v>
      </c>
      <c r="J6947" t="s">
        <v>273</v>
      </c>
      <c r="K6947" t="s">
        <v>284</v>
      </c>
      <c r="L6947" t="s">
        <v>1766</v>
      </c>
    </row>
    <row r="6948" spans="1:12" x14ac:dyDescent="0.25">
      <c r="A6948" t="s">
        <v>270</v>
      </c>
      <c r="B6948" t="s">
        <v>283</v>
      </c>
      <c r="C6948" t="s">
        <v>564</v>
      </c>
      <c r="D6948" t="s">
        <v>523</v>
      </c>
      <c r="E6948">
        <v>13681</v>
      </c>
      <c r="F6948">
        <v>4039</v>
      </c>
      <c r="G6948" t="s">
        <v>1787</v>
      </c>
      <c r="H6948" s="7">
        <f t="shared" si="108"/>
        <v>4604796.583333333</v>
      </c>
      <c r="I6948" t="s">
        <v>274</v>
      </c>
      <c r="J6948" t="s">
        <v>273</v>
      </c>
      <c r="K6948" t="s">
        <v>284</v>
      </c>
      <c r="L6948" t="s">
        <v>1766</v>
      </c>
    </row>
    <row r="6949" spans="1:12" x14ac:dyDescent="0.25">
      <c r="A6949" t="s">
        <v>270</v>
      </c>
      <c r="B6949" t="s">
        <v>283</v>
      </c>
      <c r="C6949" t="s">
        <v>567</v>
      </c>
      <c r="D6949" t="s">
        <v>525</v>
      </c>
      <c r="E6949">
        <v>17240</v>
      </c>
      <c r="F6949">
        <v>2392</v>
      </c>
      <c r="G6949" t="s">
        <v>1787</v>
      </c>
      <c r="H6949" s="7">
        <f t="shared" si="108"/>
        <v>3436506.6666666665</v>
      </c>
      <c r="I6949" t="s">
        <v>274</v>
      </c>
      <c r="J6949" t="s">
        <v>273</v>
      </c>
      <c r="K6949" t="s">
        <v>284</v>
      </c>
      <c r="L6949" t="s">
        <v>1766</v>
      </c>
    </row>
    <row r="6950" spans="1:12" x14ac:dyDescent="0.25">
      <c r="A6950" t="s">
        <v>270</v>
      </c>
      <c r="B6950" t="s">
        <v>283</v>
      </c>
      <c r="C6950" t="s">
        <v>568</v>
      </c>
      <c r="D6950" t="s">
        <v>525</v>
      </c>
      <c r="E6950">
        <v>58783</v>
      </c>
      <c r="F6950">
        <v>1380</v>
      </c>
      <c r="G6950" t="s">
        <v>1787</v>
      </c>
      <c r="H6950" s="7">
        <f t="shared" si="108"/>
        <v>6760045</v>
      </c>
      <c r="I6950" t="s">
        <v>274</v>
      </c>
      <c r="J6950" t="s">
        <v>273</v>
      </c>
      <c r="K6950" t="s">
        <v>284</v>
      </c>
      <c r="L6950" t="s">
        <v>1766</v>
      </c>
    </row>
    <row r="6951" spans="1:12" x14ac:dyDescent="0.25">
      <c r="A6951" t="s">
        <v>270</v>
      </c>
      <c r="B6951" t="s">
        <v>283</v>
      </c>
      <c r="C6951" t="s">
        <v>570</v>
      </c>
      <c r="D6951" t="s">
        <v>523</v>
      </c>
      <c r="E6951">
        <v>1296</v>
      </c>
      <c r="F6951">
        <v>11656</v>
      </c>
      <c r="G6951" t="s">
        <v>1787</v>
      </c>
      <c r="H6951" s="7">
        <f t="shared" si="108"/>
        <v>1258848</v>
      </c>
      <c r="I6951" t="s">
        <v>274</v>
      </c>
      <c r="J6951" t="s">
        <v>273</v>
      </c>
      <c r="K6951" t="s">
        <v>284</v>
      </c>
      <c r="L6951" t="s">
        <v>1766</v>
      </c>
    </row>
    <row r="6952" spans="1:12" x14ac:dyDescent="0.25">
      <c r="A6952" t="s">
        <v>270</v>
      </c>
      <c r="B6952" t="s">
        <v>283</v>
      </c>
      <c r="C6952" t="s">
        <v>575</v>
      </c>
      <c r="D6952" t="s">
        <v>523</v>
      </c>
      <c r="E6952">
        <v>3720</v>
      </c>
      <c r="F6952">
        <v>22727</v>
      </c>
      <c r="G6952" t="s">
        <v>1787</v>
      </c>
      <c r="H6952" s="7">
        <f t="shared" si="108"/>
        <v>7045370</v>
      </c>
      <c r="I6952" t="s">
        <v>274</v>
      </c>
      <c r="J6952" t="s">
        <v>273</v>
      </c>
      <c r="K6952" t="s">
        <v>284</v>
      </c>
      <c r="L6952" t="s">
        <v>1766</v>
      </c>
    </row>
    <row r="6953" spans="1:12" x14ac:dyDescent="0.25">
      <c r="A6953" t="s">
        <v>270</v>
      </c>
      <c r="B6953" t="s">
        <v>283</v>
      </c>
      <c r="C6953" t="s">
        <v>577</v>
      </c>
      <c r="D6953" t="s">
        <v>525</v>
      </c>
      <c r="E6953">
        <v>140</v>
      </c>
      <c r="F6953">
        <v>1888</v>
      </c>
      <c r="G6953" t="s">
        <v>1787</v>
      </c>
      <c r="H6953" s="7">
        <f t="shared" si="108"/>
        <v>22026.666666666668</v>
      </c>
      <c r="I6953" t="s">
        <v>274</v>
      </c>
      <c r="J6953" t="s">
        <v>273</v>
      </c>
      <c r="K6953" t="s">
        <v>284</v>
      </c>
      <c r="L6953" t="s">
        <v>1766</v>
      </c>
    </row>
    <row r="6954" spans="1:12" x14ac:dyDescent="0.25">
      <c r="A6954" t="s">
        <v>270</v>
      </c>
      <c r="B6954" t="s">
        <v>283</v>
      </c>
      <c r="C6954" t="s">
        <v>586</v>
      </c>
      <c r="D6954" t="s">
        <v>523</v>
      </c>
      <c r="E6954">
        <v>5353</v>
      </c>
      <c r="F6954">
        <v>5019</v>
      </c>
      <c r="G6954" t="s">
        <v>1787</v>
      </c>
      <c r="H6954" s="7">
        <f t="shared" si="108"/>
        <v>2238892.25</v>
      </c>
      <c r="I6954" t="s">
        <v>274</v>
      </c>
      <c r="J6954" t="s">
        <v>273</v>
      </c>
      <c r="K6954" t="s">
        <v>284</v>
      </c>
      <c r="L6954" t="s">
        <v>1766</v>
      </c>
    </row>
    <row r="6955" spans="1:12" x14ac:dyDescent="0.25">
      <c r="A6955" t="s">
        <v>270</v>
      </c>
      <c r="B6955" t="s">
        <v>283</v>
      </c>
      <c r="C6955" t="s">
        <v>591</v>
      </c>
      <c r="D6955" t="s">
        <v>523</v>
      </c>
      <c r="E6955">
        <v>6380</v>
      </c>
      <c r="F6955">
        <v>11530</v>
      </c>
      <c r="G6955" t="s">
        <v>1787</v>
      </c>
      <c r="H6955" s="7">
        <f t="shared" si="108"/>
        <v>6130116.666666667</v>
      </c>
      <c r="I6955" t="s">
        <v>274</v>
      </c>
      <c r="J6955" t="s">
        <v>273</v>
      </c>
      <c r="K6955" t="s">
        <v>284</v>
      </c>
      <c r="L6955" t="s">
        <v>1766</v>
      </c>
    </row>
    <row r="6956" spans="1:12" x14ac:dyDescent="0.25">
      <c r="A6956" t="s">
        <v>270</v>
      </c>
      <c r="B6956" t="s">
        <v>283</v>
      </c>
      <c r="C6956" t="s">
        <v>593</v>
      </c>
      <c r="D6956" t="s">
        <v>525</v>
      </c>
      <c r="E6956">
        <v>335250</v>
      </c>
      <c r="F6956">
        <v>675</v>
      </c>
      <c r="G6956" t="s">
        <v>1787</v>
      </c>
      <c r="H6956" s="7">
        <f t="shared" si="108"/>
        <v>18857812.5</v>
      </c>
      <c r="I6956" t="s">
        <v>274</v>
      </c>
      <c r="J6956" t="s">
        <v>273</v>
      </c>
      <c r="K6956" t="s">
        <v>284</v>
      </c>
      <c r="L6956" t="s">
        <v>1766</v>
      </c>
    </row>
    <row r="6957" spans="1:12" x14ac:dyDescent="0.25">
      <c r="A6957" t="s">
        <v>270</v>
      </c>
      <c r="B6957" t="s">
        <v>283</v>
      </c>
      <c r="C6957" t="s">
        <v>599</v>
      </c>
      <c r="D6957" t="s">
        <v>525</v>
      </c>
      <c r="E6957">
        <v>18710</v>
      </c>
      <c r="F6957">
        <v>1190</v>
      </c>
      <c r="G6957" t="s">
        <v>1787</v>
      </c>
      <c r="H6957" s="7">
        <f t="shared" si="108"/>
        <v>1855408.3333333333</v>
      </c>
      <c r="I6957" t="s">
        <v>274</v>
      </c>
      <c r="J6957" t="s">
        <v>273</v>
      </c>
      <c r="K6957" t="s">
        <v>284</v>
      </c>
      <c r="L6957" t="s">
        <v>1766</v>
      </c>
    </row>
    <row r="6958" spans="1:12" x14ac:dyDescent="0.25">
      <c r="A6958" t="s">
        <v>270</v>
      </c>
      <c r="B6958" t="s">
        <v>283</v>
      </c>
      <c r="C6958" t="s">
        <v>606</v>
      </c>
      <c r="D6958" t="s">
        <v>523</v>
      </c>
      <c r="E6958">
        <v>82</v>
      </c>
      <c r="F6958">
        <v>4094</v>
      </c>
      <c r="G6958" t="s">
        <v>1787</v>
      </c>
      <c r="H6958" s="7">
        <f t="shared" si="108"/>
        <v>27975.666666666668</v>
      </c>
      <c r="I6958" t="s">
        <v>274</v>
      </c>
      <c r="J6958" t="s">
        <v>273</v>
      </c>
      <c r="K6958" t="s">
        <v>284</v>
      </c>
      <c r="L6958" t="s">
        <v>1766</v>
      </c>
    </row>
    <row r="6959" spans="1:12" x14ac:dyDescent="0.25">
      <c r="A6959" t="s">
        <v>270</v>
      </c>
      <c r="B6959" t="s">
        <v>283</v>
      </c>
      <c r="C6959" t="s">
        <v>608</v>
      </c>
      <c r="D6959" t="s">
        <v>523</v>
      </c>
      <c r="E6959">
        <v>65</v>
      </c>
      <c r="F6959">
        <v>47043</v>
      </c>
      <c r="G6959" t="s">
        <v>1787</v>
      </c>
      <c r="H6959" s="7">
        <f t="shared" si="108"/>
        <v>254816.25</v>
      </c>
      <c r="I6959" t="s">
        <v>274</v>
      </c>
      <c r="J6959" t="s">
        <v>273</v>
      </c>
      <c r="K6959" t="s">
        <v>284</v>
      </c>
      <c r="L6959" t="s">
        <v>1766</v>
      </c>
    </row>
    <row r="6960" spans="1:12" x14ac:dyDescent="0.25">
      <c r="A6960" t="s">
        <v>270</v>
      </c>
      <c r="B6960" t="s">
        <v>283</v>
      </c>
      <c r="C6960" t="s">
        <v>612</v>
      </c>
      <c r="D6960" t="s">
        <v>523</v>
      </c>
      <c r="E6960">
        <v>1545</v>
      </c>
      <c r="F6960">
        <v>13208</v>
      </c>
      <c r="G6960" t="s">
        <v>1787</v>
      </c>
      <c r="H6960" s="7">
        <f t="shared" si="108"/>
        <v>1700530</v>
      </c>
      <c r="I6960" t="s">
        <v>274</v>
      </c>
      <c r="J6960" t="s">
        <v>273</v>
      </c>
      <c r="K6960" t="s">
        <v>284</v>
      </c>
      <c r="L6960" t="s">
        <v>1766</v>
      </c>
    </row>
    <row r="6961" spans="1:12" x14ac:dyDescent="0.25">
      <c r="A6961" t="s">
        <v>270</v>
      </c>
      <c r="B6961" t="s">
        <v>283</v>
      </c>
      <c r="C6961" t="s">
        <v>614</v>
      </c>
      <c r="D6961" t="s">
        <v>525</v>
      </c>
      <c r="E6961">
        <v>14548</v>
      </c>
      <c r="F6961">
        <v>1842</v>
      </c>
      <c r="G6961" t="s">
        <v>1787</v>
      </c>
      <c r="H6961" s="7">
        <f t="shared" si="108"/>
        <v>2233118</v>
      </c>
      <c r="I6961" t="s">
        <v>274</v>
      </c>
      <c r="J6961" t="s">
        <v>273</v>
      </c>
      <c r="K6961" t="s">
        <v>284</v>
      </c>
      <c r="L6961" t="s">
        <v>1766</v>
      </c>
    </row>
    <row r="6962" spans="1:12" x14ac:dyDescent="0.25">
      <c r="A6962" t="s">
        <v>270</v>
      </c>
      <c r="B6962" t="s">
        <v>283</v>
      </c>
      <c r="C6962" t="s">
        <v>617</v>
      </c>
      <c r="D6962" t="s">
        <v>523</v>
      </c>
      <c r="E6962">
        <v>3720</v>
      </c>
      <c r="F6962">
        <v>4903</v>
      </c>
      <c r="G6962" t="s">
        <v>1787</v>
      </c>
      <c r="H6962" s="7">
        <f t="shared" si="108"/>
        <v>1519930</v>
      </c>
      <c r="I6962" t="s">
        <v>274</v>
      </c>
      <c r="J6962" t="s">
        <v>273</v>
      </c>
      <c r="K6962" t="s">
        <v>284</v>
      </c>
      <c r="L6962" t="s">
        <v>1766</v>
      </c>
    </row>
    <row r="6963" spans="1:12" x14ac:dyDescent="0.25">
      <c r="A6963" t="s">
        <v>270</v>
      </c>
      <c r="B6963" t="s">
        <v>283</v>
      </c>
      <c r="C6963" t="s">
        <v>618</v>
      </c>
      <c r="D6963" t="s">
        <v>523</v>
      </c>
      <c r="E6963">
        <v>4106</v>
      </c>
      <c r="F6963">
        <v>4579</v>
      </c>
      <c r="G6963" t="s">
        <v>1787</v>
      </c>
      <c r="H6963" s="7">
        <f t="shared" si="108"/>
        <v>1566781.1666666667</v>
      </c>
      <c r="I6963" t="s">
        <v>274</v>
      </c>
      <c r="J6963" t="s">
        <v>273</v>
      </c>
      <c r="K6963" t="s">
        <v>284</v>
      </c>
      <c r="L6963" t="s">
        <v>1766</v>
      </c>
    </row>
    <row r="6964" spans="1:12" x14ac:dyDescent="0.25">
      <c r="A6964" t="s">
        <v>270</v>
      </c>
      <c r="B6964" t="s">
        <v>283</v>
      </c>
      <c r="C6964" t="s">
        <v>622</v>
      </c>
      <c r="D6964" t="s">
        <v>523</v>
      </c>
      <c r="E6964">
        <v>3644</v>
      </c>
      <c r="F6964">
        <v>28085</v>
      </c>
      <c r="G6964" t="s">
        <v>1787</v>
      </c>
      <c r="H6964" s="7">
        <f t="shared" si="108"/>
        <v>8528478.333333334</v>
      </c>
      <c r="I6964" t="s">
        <v>274</v>
      </c>
      <c r="J6964" t="s">
        <v>273</v>
      </c>
      <c r="K6964" t="s">
        <v>284</v>
      </c>
      <c r="L6964" t="s">
        <v>1766</v>
      </c>
    </row>
    <row r="6965" spans="1:12" x14ac:dyDescent="0.25">
      <c r="A6965" t="s">
        <v>270</v>
      </c>
      <c r="B6965" t="s">
        <v>283</v>
      </c>
      <c r="C6965" t="s">
        <v>623</v>
      </c>
      <c r="D6965" t="s">
        <v>523</v>
      </c>
      <c r="E6965">
        <v>712</v>
      </c>
      <c r="F6965">
        <v>28587</v>
      </c>
      <c r="G6965" t="s">
        <v>1787</v>
      </c>
      <c r="H6965" s="7">
        <f t="shared" si="108"/>
        <v>1696162</v>
      </c>
      <c r="I6965" t="s">
        <v>274</v>
      </c>
      <c r="J6965" t="s">
        <v>273</v>
      </c>
      <c r="K6965" t="s">
        <v>284</v>
      </c>
      <c r="L6965" t="s">
        <v>1766</v>
      </c>
    </row>
    <row r="6966" spans="1:12" x14ac:dyDescent="0.25">
      <c r="A6966" t="s">
        <v>270</v>
      </c>
      <c r="B6966" t="s">
        <v>283</v>
      </c>
      <c r="C6966" t="s">
        <v>624</v>
      </c>
      <c r="D6966" t="s">
        <v>525</v>
      </c>
      <c r="E6966">
        <v>11277</v>
      </c>
      <c r="F6966">
        <v>1159</v>
      </c>
      <c r="G6966" t="s">
        <v>1787</v>
      </c>
      <c r="H6966" s="7">
        <f t="shared" si="108"/>
        <v>1089170.25</v>
      </c>
      <c r="I6966" t="s">
        <v>274</v>
      </c>
      <c r="J6966" t="s">
        <v>273</v>
      </c>
      <c r="K6966" t="s">
        <v>284</v>
      </c>
      <c r="L6966" t="s">
        <v>1766</v>
      </c>
    </row>
    <row r="6967" spans="1:12" x14ac:dyDescent="0.25">
      <c r="A6967" t="s">
        <v>270</v>
      </c>
      <c r="B6967" t="s">
        <v>283</v>
      </c>
      <c r="C6967" t="s">
        <v>626</v>
      </c>
      <c r="D6967" t="s">
        <v>525</v>
      </c>
      <c r="E6967">
        <v>38001</v>
      </c>
      <c r="F6967">
        <v>831</v>
      </c>
      <c r="G6967" t="s">
        <v>1787</v>
      </c>
      <c r="H6967" s="7">
        <f t="shared" si="108"/>
        <v>2631569.25</v>
      </c>
      <c r="I6967" t="s">
        <v>274</v>
      </c>
      <c r="J6967" t="s">
        <v>273</v>
      </c>
      <c r="K6967" t="s">
        <v>284</v>
      </c>
      <c r="L6967" t="s">
        <v>1766</v>
      </c>
    </row>
    <row r="6968" spans="1:12" x14ac:dyDescent="0.25">
      <c r="A6968" t="s">
        <v>270</v>
      </c>
      <c r="B6968" t="s">
        <v>283</v>
      </c>
      <c r="C6968" t="s">
        <v>628</v>
      </c>
      <c r="D6968" t="s">
        <v>525</v>
      </c>
      <c r="E6968">
        <v>3800</v>
      </c>
      <c r="F6968">
        <v>2288</v>
      </c>
      <c r="G6968" t="s">
        <v>1787</v>
      </c>
      <c r="H6968" s="7">
        <f t="shared" si="108"/>
        <v>724533.33333333337</v>
      </c>
      <c r="I6968" t="s">
        <v>274</v>
      </c>
      <c r="J6968" t="s">
        <v>273</v>
      </c>
      <c r="K6968" t="s">
        <v>284</v>
      </c>
      <c r="L6968" t="s">
        <v>1766</v>
      </c>
    </row>
    <row r="6969" spans="1:12" x14ac:dyDescent="0.25">
      <c r="A6969" t="s">
        <v>270</v>
      </c>
      <c r="B6969" t="s">
        <v>283</v>
      </c>
      <c r="C6969" t="s">
        <v>632</v>
      </c>
      <c r="D6969" t="s">
        <v>525</v>
      </c>
      <c r="E6969">
        <v>54600</v>
      </c>
      <c r="F6969">
        <v>5744</v>
      </c>
      <c r="G6969" t="s">
        <v>1787</v>
      </c>
      <c r="H6969" s="7">
        <f t="shared" si="108"/>
        <v>26135200</v>
      </c>
      <c r="I6969" t="s">
        <v>274</v>
      </c>
      <c r="J6969" t="s">
        <v>273</v>
      </c>
      <c r="K6969" t="s">
        <v>284</v>
      </c>
      <c r="L6969" t="s">
        <v>1766</v>
      </c>
    </row>
    <row r="6970" spans="1:12" x14ac:dyDescent="0.25">
      <c r="A6970" t="s">
        <v>270</v>
      </c>
      <c r="B6970" t="s">
        <v>283</v>
      </c>
      <c r="C6970" t="s">
        <v>637</v>
      </c>
      <c r="D6970" t="s">
        <v>523</v>
      </c>
      <c r="E6970">
        <v>2459</v>
      </c>
      <c r="F6970">
        <v>5764</v>
      </c>
      <c r="G6970" t="s">
        <v>1787</v>
      </c>
      <c r="H6970" s="7">
        <f t="shared" si="108"/>
        <v>1181139.6666666667</v>
      </c>
      <c r="I6970" t="s">
        <v>274</v>
      </c>
      <c r="J6970" t="s">
        <v>273</v>
      </c>
      <c r="K6970" t="s">
        <v>284</v>
      </c>
      <c r="L6970" t="s">
        <v>1766</v>
      </c>
    </row>
    <row r="6971" spans="1:12" x14ac:dyDescent="0.25">
      <c r="A6971" t="s">
        <v>270</v>
      </c>
      <c r="B6971" t="s">
        <v>283</v>
      </c>
      <c r="C6971" t="s">
        <v>638</v>
      </c>
      <c r="D6971" t="s">
        <v>523</v>
      </c>
      <c r="E6971">
        <v>78183</v>
      </c>
      <c r="F6971">
        <v>3994</v>
      </c>
      <c r="G6971" t="s">
        <v>1787</v>
      </c>
      <c r="H6971" s="7">
        <f t="shared" si="108"/>
        <v>26021908.5</v>
      </c>
      <c r="I6971" t="s">
        <v>274</v>
      </c>
      <c r="J6971" t="s">
        <v>273</v>
      </c>
      <c r="K6971" t="s">
        <v>284</v>
      </c>
      <c r="L6971" t="s">
        <v>1766</v>
      </c>
    </row>
    <row r="6972" spans="1:12" x14ac:dyDescent="0.25">
      <c r="A6972" t="s">
        <v>270</v>
      </c>
      <c r="B6972" t="s">
        <v>283</v>
      </c>
      <c r="C6972" t="s">
        <v>639</v>
      </c>
      <c r="D6972" t="s">
        <v>525</v>
      </c>
      <c r="E6972">
        <v>13946</v>
      </c>
      <c r="F6972">
        <v>2726</v>
      </c>
      <c r="G6972" t="s">
        <v>1787</v>
      </c>
      <c r="H6972" s="7">
        <f t="shared" si="108"/>
        <v>3168066.3333333335</v>
      </c>
      <c r="I6972" t="s">
        <v>274</v>
      </c>
      <c r="J6972" t="s">
        <v>273</v>
      </c>
      <c r="K6972" t="s">
        <v>284</v>
      </c>
      <c r="L6972" t="s">
        <v>1766</v>
      </c>
    </row>
    <row r="6973" spans="1:12" x14ac:dyDescent="0.25">
      <c r="A6973" t="s">
        <v>270</v>
      </c>
      <c r="B6973" t="s">
        <v>283</v>
      </c>
      <c r="C6973" t="s">
        <v>643</v>
      </c>
      <c r="D6973" t="s">
        <v>523</v>
      </c>
      <c r="E6973">
        <v>17013</v>
      </c>
      <c r="F6973">
        <v>17406</v>
      </c>
      <c r="G6973" t="s">
        <v>1787</v>
      </c>
      <c r="H6973" s="7">
        <f t="shared" si="108"/>
        <v>24677356.5</v>
      </c>
      <c r="I6973" t="s">
        <v>274</v>
      </c>
      <c r="J6973" t="s">
        <v>273</v>
      </c>
      <c r="K6973" t="s">
        <v>284</v>
      </c>
      <c r="L6973" t="s">
        <v>1766</v>
      </c>
    </row>
    <row r="6974" spans="1:12" x14ac:dyDescent="0.25">
      <c r="A6974" t="s">
        <v>270</v>
      </c>
      <c r="B6974" t="s">
        <v>283</v>
      </c>
      <c r="C6974" t="s">
        <v>646</v>
      </c>
      <c r="D6974" t="s">
        <v>523</v>
      </c>
      <c r="E6974">
        <v>33182</v>
      </c>
      <c r="F6974">
        <v>13963</v>
      </c>
      <c r="G6974" t="s">
        <v>1787</v>
      </c>
      <c r="H6974" s="7">
        <f t="shared" si="108"/>
        <v>38610022.166666664</v>
      </c>
      <c r="I6974" t="s">
        <v>274</v>
      </c>
      <c r="J6974" t="s">
        <v>273</v>
      </c>
      <c r="K6974" t="s">
        <v>284</v>
      </c>
      <c r="L6974" t="s">
        <v>1766</v>
      </c>
    </row>
    <row r="6975" spans="1:12" x14ac:dyDescent="0.25">
      <c r="A6975" t="s">
        <v>270</v>
      </c>
      <c r="B6975" t="s">
        <v>283</v>
      </c>
      <c r="C6975" t="s">
        <v>647</v>
      </c>
      <c r="D6975" t="s">
        <v>523</v>
      </c>
      <c r="E6975">
        <v>5527</v>
      </c>
      <c r="F6975">
        <v>4890</v>
      </c>
      <c r="G6975" t="s">
        <v>1787</v>
      </c>
      <c r="H6975" s="7">
        <f t="shared" si="108"/>
        <v>2252252.5</v>
      </c>
      <c r="I6975" t="s">
        <v>274</v>
      </c>
      <c r="J6975" t="s">
        <v>273</v>
      </c>
      <c r="K6975" t="s">
        <v>284</v>
      </c>
      <c r="L6975" t="s">
        <v>1766</v>
      </c>
    </row>
    <row r="6976" spans="1:12" x14ac:dyDescent="0.25">
      <c r="A6976" t="s">
        <v>270</v>
      </c>
      <c r="B6976" t="s">
        <v>283</v>
      </c>
      <c r="C6976" t="s">
        <v>648</v>
      </c>
      <c r="D6976" t="s">
        <v>523</v>
      </c>
      <c r="E6976">
        <v>14</v>
      </c>
      <c r="F6976">
        <v>3582</v>
      </c>
      <c r="G6976" t="s">
        <v>1787</v>
      </c>
      <c r="H6976" s="7">
        <f t="shared" si="108"/>
        <v>4179</v>
      </c>
      <c r="I6976" t="s">
        <v>274</v>
      </c>
      <c r="J6976" t="s">
        <v>273</v>
      </c>
      <c r="K6976" t="s">
        <v>284</v>
      </c>
      <c r="L6976" t="s">
        <v>1766</v>
      </c>
    </row>
    <row r="6977" spans="1:12" x14ac:dyDescent="0.25">
      <c r="A6977" t="s">
        <v>270</v>
      </c>
      <c r="B6977" t="s">
        <v>283</v>
      </c>
      <c r="C6977" t="s">
        <v>649</v>
      </c>
      <c r="D6977" t="s">
        <v>523</v>
      </c>
      <c r="E6977">
        <v>56410</v>
      </c>
      <c r="F6977">
        <v>4252</v>
      </c>
      <c r="G6977" t="s">
        <v>1787</v>
      </c>
      <c r="H6977" s="7">
        <f t="shared" si="108"/>
        <v>19987943.333333332</v>
      </c>
      <c r="I6977" t="s">
        <v>274</v>
      </c>
      <c r="J6977" t="s">
        <v>273</v>
      </c>
      <c r="K6977" t="s">
        <v>284</v>
      </c>
      <c r="L6977" t="s">
        <v>1766</v>
      </c>
    </row>
    <row r="6978" spans="1:12" x14ac:dyDescent="0.25">
      <c r="A6978" t="s">
        <v>270</v>
      </c>
      <c r="B6978" t="s">
        <v>283</v>
      </c>
      <c r="C6978" t="s">
        <v>652</v>
      </c>
      <c r="D6978" t="s">
        <v>523</v>
      </c>
      <c r="E6978">
        <v>3876</v>
      </c>
      <c r="F6978">
        <v>10364</v>
      </c>
      <c r="G6978" t="s">
        <v>1787</v>
      </c>
      <c r="H6978" s="7">
        <f t="shared" si="108"/>
        <v>3347572</v>
      </c>
      <c r="I6978" t="s">
        <v>274</v>
      </c>
      <c r="J6978" t="s">
        <v>273</v>
      </c>
      <c r="K6978" t="s">
        <v>284</v>
      </c>
      <c r="L6978" t="s">
        <v>1766</v>
      </c>
    </row>
    <row r="6979" spans="1:12" x14ac:dyDescent="0.25">
      <c r="A6979" t="s">
        <v>270</v>
      </c>
      <c r="B6979" t="s">
        <v>283</v>
      </c>
      <c r="C6979" t="s">
        <v>653</v>
      </c>
      <c r="D6979" t="s">
        <v>523</v>
      </c>
      <c r="E6979">
        <v>800</v>
      </c>
      <c r="F6979">
        <v>9311</v>
      </c>
      <c r="G6979" t="s">
        <v>1787</v>
      </c>
      <c r="H6979" s="7">
        <f t="shared" ref="H6979:H7042" si="109">+(E6979*F6979)/12</f>
        <v>620733.33333333337</v>
      </c>
      <c r="I6979" t="s">
        <v>274</v>
      </c>
      <c r="J6979" t="s">
        <v>273</v>
      </c>
      <c r="K6979" t="s">
        <v>284</v>
      </c>
      <c r="L6979" t="s">
        <v>1766</v>
      </c>
    </row>
    <row r="6980" spans="1:12" x14ac:dyDescent="0.25">
      <c r="A6980" t="s">
        <v>270</v>
      </c>
      <c r="B6980" t="s">
        <v>283</v>
      </c>
      <c r="C6980" t="s">
        <v>654</v>
      </c>
      <c r="D6980" t="s">
        <v>523</v>
      </c>
      <c r="E6980">
        <v>2810</v>
      </c>
      <c r="F6980">
        <v>9356</v>
      </c>
      <c r="G6980" t="s">
        <v>1787</v>
      </c>
      <c r="H6980" s="7">
        <f t="shared" si="109"/>
        <v>2190863.3333333335</v>
      </c>
      <c r="I6980" t="s">
        <v>274</v>
      </c>
      <c r="J6980" t="s">
        <v>273</v>
      </c>
      <c r="K6980" t="s">
        <v>284</v>
      </c>
      <c r="L6980" t="s">
        <v>1766</v>
      </c>
    </row>
    <row r="6981" spans="1:12" x14ac:dyDescent="0.25">
      <c r="A6981" t="s">
        <v>270</v>
      </c>
      <c r="B6981" t="s">
        <v>283</v>
      </c>
      <c r="C6981" t="s">
        <v>655</v>
      </c>
      <c r="D6981" t="s">
        <v>523</v>
      </c>
      <c r="E6981">
        <v>2785</v>
      </c>
      <c r="F6981">
        <v>8952</v>
      </c>
      <c r="G6981" t="s">
        <v>1787</v>
      </c>
      <c r="H6981" s="7">
        <f t="shared" si="109"/>
        <v>2077610</v>
      </c>
      <c r="I6981" t="s">
        <v>274</v>
      </c>
      <c r="J6981" t="s">
        <v>273</v>
      </c>
      <c r="K6981" t="s">
        <v>284</v>
      </c>
      <c r="L6981" t="s">
        <v>1766</v>
      </c>
    </row>
    <row r="6982" spans="1:12" x14ac:dyDescent="0.25">
      <c r="A6982" t="s">
        <v>270</v>
      </c>
      <c r="B6982" t="s">
        <v>283</v>
      </c>
      <c r="C6982" t="s">
        <v>656</v>
      </c>
      <c r="D6982" t="s">
        <v>523</v>
      </c>
      <c r="E6982">
        <v>2.5</v>
      </c>
      <c r="F6982">
        <v>28137</v>
      </c>
      <c r="G6982" t="s">
        <v>1787</v>
      </c>
      <c r="H6982" s="7">
        <f t="shared" si="109"/>
        <v>5861.875</v>
      </c>
      <c r="I6982" t="s">
        <v>274</v>
      </c>
      <c r="J6982" t="s">
        <v>273</v>
      </c>
      <c r="K6982" t="s">
        <v>284</v>
      </c>
      <c r="L6982" t="s">
        <v>1766</v>
      </c>
    </row>
    <row r="6983" spans="1:12" x14ac:dyDescent="0.25">
      <c r="A6983" t="s">
        <v>270</v>
      </c>
      <c r="B6983" t="s">
        <v>283</v>
      </c>
      <c r="C6983" t="s">
        <v>657</v>
      </c>
      <c r="D6983" t="s">
        <v>523</v>
      </c>
      <c r="E6983">
        <v>1935</v>
      </c>
      <c r="F6983">
        <v>26924</v>
      </c>
      <c r="G6983" t="s">
        <v>1787</v>
      </c>
      <c r="H6983" s="7">
        <f t="shared" si="109"/>
        <v>4341495</v>
      </c>
      <c r="I6983" t="s">
        <v>274</v>
      </c>
      <c r="J6983" t="s">
        <v>273</v>
      </c>
      <c r="K6983" t="s">
        <v>284</v>
      </c>
      <c r="L6983" t="s">
        <v>1766</v>
      </c>
    </row>
    <row r="6984" spans="1:12" x14ac:dyDescent="0.25">
      <c r="A6984" t="s">
        <v>270</v>
      </c>
      <c r="B6984" t="s">
        <v>283</v>
      </c>
      <c r="C6984" t="s">
        <v>658</v>
      </c>
      <c r="D6984" t="s">
        <v>523</v>
      </c>
      <c r="E6984">
        <v>0</v>
      </c>
      <c r="F6984">
        <v>26784</v>
      </c>
      <c r="G6984" t="s">
        <v>1787</v>
      </c>
      <c r="H6984" s="7">
        <f t="shared" si="109"/>
        <v>0</v>
      </c>
      <c r="I6984" t="s">
        <v>274</v>
      </c>
      <c r="J6984" t="s">
        <v>273</v>
      </c>
      <c r="K6984" t="s">
        <v>284</v>
      </c>
      <c r="L6984" t="s">
        <v>1766</v>
      </c>
    </row>
    <row r="6985" spans="1:12" x14ac:dyDescent="0.25">
      <c r="A6985" t="s">
        <v>270</v>
      </c>
      <c r="B6985" t="s">
        <v>283</v>
      </c>
      <c r="C6985" t="s">
        <v>659</v>
      </c>
      <c r="D6985" t="s">
        <v>523</v>
      </c>
      <c r="E6985">
        <v>2565</v>
      </c>
      <c r="F6985">
        <v>3259</v>
      </c>
      <c r="G6985" t="s">
        <v>1787</v>
      </c>
      <c r="H6985" s="7">
        <f t="shared" si="109"/>
        <v>696611.25</v>
      </c>
      <c r="I6985" t="s">
        <v>274</v>
      </c>
      <c r="J6985" t="s">
        <v>273</v>
      </c>
      <c r="K6985" t="s">
        <v>284</v>
      </c>
      <c r="L6985" t="s">
        <v>1766</v>
      </c>
    </row>
    <row r="6986" spans="1:12" x14ac:dyDescent="0.25">
      <c r="A6986" t="s">
        <v>270</v>
      </c>
      <c r="B6986" t="s">
        <v>283</v>
      </c>
      <c r="C6986" t="s">
        <v>660</v>
      </c>
      <c r="D6986" t="s">
        <v>523</v>
      </c>
      <c r="E6986">
        <v>39</v>
      </c>
      <c r="F6986">
        <v>2909</v>
      </c>
      <c r="G6986" t="s">
        <v>1787</v>
      </c>
      <c r="H6986" s="7">
        <f t="shared" si="109"/>
        <v>9454.25</v>
      </c>
      <c r="I6986" t="s">
        <v>274</v>
      </c>
      <c r="J6986" t="s">
        <v>273</v>
      </c>
      <c r="K6986" t="s">
        <v>284</v>
      </c>
      <c r="L6986" t="s">
        <v>1766</v>
      </c>
    </row>
    <row r="6987" spans="1:12" x14ac:dyDescent="0.25">
      <c r="A6987" t="s">
        <v>270</v>
      </c>
      <c r="B6987" t="s">
        <v>283</v>
      </c>
      <c r="C6987" t="s">
        <v>674</v>
      </c>
      <c r="D6987" t="s">
        <v>523</v>
      </c>
      <c r="E6987">
        <v>1075</v>
      </c>
      <c r="F6987">
        <v>32783</v>
      </c>
      <c r="G6987" t="s">
        <v>1787</v>
      </c>
      <c r="H6987" s="7">
        <f t="shared" si="109"/>
        <v>2936810.4166666665</v>
      </c>
      <c r="I6987" t="s">
        <v>274</v>
      </c>
      <c r="J6987" t="s">
        <v>273</v>
      </c>
      <c r="K6987" t="s">
        <v>284</v>
      </c>
      <c r="L6987" t="s">
        <v>1766</v>
      </c>
    </row>
    <row r="6988" spans="1:12" x14ac:dyDescent="0.25">
      <c r="A6988" t="s">
        <v>270</v>
      </c>
      <c r="B6988" t="s">
        <v>283</v>
      </c>
      <c r="C6988" t="s">
        <v>675</v>
      </c>
      <c r="D6988" t="s">
        <v>525</v>
      </c>
      <c r="E6988">
        <v>50220</v>
      </c>
      <c r="F6988">
        <v>4496</v>
      </c>
      <c r="G6988" t="s">
        <v>1787</v>
      </c>
      <c r="H6988" s="7">
        <f t="shared" si="109"/>
        <v>18815760</v>
      </c>
      <c r="I6988" t="s">
        <v>274</v>
      </c>
      <c r="J6988" t="s">
        <v>273</v>
      </c>
      <c r="K6988" t="s">
        <v>284</v>
      </c>
      <c r="L6988" t="s">
        <v>1766</v>
      </c>
    </row>
    <row r="6989" spans="1:12" x14ac:dyDescent="0.25">
      <c r="A6989" t="s">
        <v>270</v>
      </c>
      <c r="B6989" t="s">
        <v>283</v>
      </c>
      <c r="C6989" t="s">
        <v>677</v>
      </c>
      <c r="D6989" t="s">
        <v>523</v>
      </c>
      <c r="E6989">
        <v>2650</v>
      </c>
      <c r="F6989">
        <v>21583</v>
      </c>
      <c r="G6989" t="s">
        <v>1787</v>
      </c>
      <c r="H6989" s="7">
        <f t="shared" si="109"/>
        <v>4766245.833333333</v>
      </c>
      <c r="I6989" t="s">
        <v>274</v>
      </c>
      <c r="J6989" t="s">
        <v>273</v>
      </c>
      <c r="K6989" t="s">
        <v>284</v>
      </c>
      <c r="L6989" t="s">
        <v>1766</v>
      </c>
    </row>
    <row r="6990" spans="1:12" x14ac:dyDescent="0.25">
      <c r="A6990" t="s">
        <v>270</v>
      </c>
      <c r="B6990" t="s">
        <v>283</v>
      </c>
      <c r="C6990" t="s">
        <v>678</v>
      </c>
      <c r="D6990" t="s">
        <v>523</v>
      </c>
      <c r="E6990">
        <v>25097</v>
      </c>
      <c r="F6990">
        <v>4916</v>
      </c>
      <c r="G6990" t="s">
        <v>1787</v>
      </c>
      <c r="H6990" s="7">
        <f t="shared" si="109"/>
        <v>10281404.333333334</v>
      </c>
      <c r="I6990" t="s">
        <v>274</v>
      </c>
      <c r="J6990" t="s">
        <v>273</v>
      </c>
      <c r="K6990" t="s">
        <v>284</v>
      </c>
      <c r="L6990" t="s">
        <v>1766</v>
      </c>
    </row>
    <row r="6991" spans="1:12" x14ac:dyDescent="0.25">
      <c r="A6991" t="s">
        <v>270</v>
      </c>
      <c r="B6991" t="s">
        <v>283</v>
      </c>
      <c r="C6991" t="s">
        <v>679</v>
      </c>
      <c r="D6991" t="s">
        <v>525</v>
      </c>
      <c r="E6991">
        <v>35102</v>
      </c>
      <c r="F6991">
        <v>1276</v>
      </c>
      <c r="G6991" t="s">
        <v>1787</v>
      </c>
      <c r="H6991" s="7">
        <f t="shared" si="109"/>
        <v>3732512.6666666665</v>
      </c>
      <c r="I6991" t="s">
        <v>274</v>
      </c>
      <c r="J6991" t="s">
        <v>273</v>
      </c>
      <c r="K6991" t="s">
        <v>284</v>
      </c>
      <c r="L6991" t="s">
        <v>1766</v>
      </c>
    </row>
    <row r="6992" spans="1:12" x14ac:dyDescent="0.25">
      <c r="A6992" t="s">
        <v>270</v>
      </c>
      <c r="B6992" t="s">
        <v>283</v>
      </c>
      <c r="C6992" t="s">
        <v>680</v>
      </c>
      <c r="D6992" t="s">
        <v>525</v>
      </c>
      <c r="E6992">
        <v>50230</v>
      </c>
      <c r="F6992">
        <v>2512</v>
      </c>
      <c r="G6992" t="s">
        <v>1787</v>
      </c>
      <c r="H6992" s="7">
        <f t="shared" si="109"/>
        <v>10514813.333333334</v>
      </c>
      <c r="I6992" t="s">
        <v>274</v>
      </c>
      <c r="J6992" t="s">
        <v>273</v>
      </c>
      <c r="K6992" t="s">
        <v>284</v>
      </c>
      <c r="L6992" t="s">
        <v>1766</v>
      </c>
    </row>
    <row r="6993" spans="1:12" x14ac:dyDescent="0.25">
      <c r="A6993" t="s">
        <v>270</v>
      </c>
      <c r="B6993" t="s">
        <v>283</v>
      </c>
      <c r="C6993" t="s">
        <v>681</v>
      </c>
      <c r="D6993" t="s">
        <v>523</v>
      </c>
      <c r="E6993">
        <v>14228</v>
      </c>
      <c r="F6993">
        <v>3803</v>
      </c>
      <c r="G6993" t="s">
        <v>1787</v>
      </c>
      <c r="H6993" s="7">
        <f t="shared" si="109"/>
        <v>4509090.333333333</v>
      </c>
      <c r="I6993" t="s">
        <v>274</v>
      </c>
      <c r="J6993" t="s">
        <v>273</v>
      </c>
      <c r="K6993" t="s">
        <v>284</v>
      </c>
      <c r="L6993" t="s">
        <v>1766</v>
      </c>
    </row>
    <row r="6994" spans="1:12" x14ac:dyDescent="0.25">
      <c r="A6994" t="s">
        <v>270</v>
      </c>
      <c r="B6994" t="s">
        <v>283</v>
      </c>
      <c r="C6994" t="s">
        <v>682</v>
      </c>
      <c r="D6994" t="s">
        <v>523</v>
      </c>
      <c r="E6994">
        <v>14241</v>
      </c>
      <c r="F6994">
        <v>3629</v>
      </c>
      <c r="G6994" t="s">
        <v>1787</v>
      </c>
      <c r="H6994" s="7">
        <f t="shared" si="109"/>
        <v>4306715.75</v>
      </c>
      <c r="I6994" t="s">
        <v>274</v>
      </c>
      <c r="J6994" t="s">
        <v>273</v>
      </c>
      <c r="K6994" t="s">
        <v>284</v>
      </c>
      <c r="L6994" t="s">
        <v>1766</v>
      </c>
    </row>
    <row r="6995" spans="1:12" x14ac:dyDescent="0.25">
      <c r="A6995" t="s">
        <v>270</v>
      </c>
      <c r="B6995" t="s">
        <v>302</v>
      </c>
      <c r="C6995" t="s">
        <v>529</v>
      </c>
      <c r="D6995" t="s">
        <v>523</v>
      </c>
      <c r="E6995">
        <v>16</v>
      </c>
      <c r="F6995">
        <v>10235</v>
      </c>
      <c r="G6995" t="s">
        <v>1787</v>
      </c>
      <c r="H6995" s="7">
        <f t="shared" si="109"/>
        <v>13646.666666666666</v>
      </c>
      <c r="I6995" t="s">
        <v>282</v>
      </c>
      <c r="J6995" t="s">
        <v>303</v>
      </c>
      <c r="K6995" t="s">
        <v>1845</v>
      </c>
      <c r="L6995" t="s">
        <v>1766</v>
      </c>
    </row>
    <row r="6996" spans="1:12" x14ac:dyDescent="0.25">
      <c r="A6996" t="s">
        <v>270</v>
      </c>
      <c r="B6996" t="s">
        <v>302</v>
      </c>
      <c r="C6996" t="s">
        <v>530</v>
      </c>
      <c r="D6996" t="s">
        <v>523</v>
      </c>
      <c r="E6996">
        <v>183</v>
      </c>
      <c r="F6996">
        <v>2371</v>
      </c>
      <c r="G6996" t="s">
        <v>1787</v>
      </c>
      <c r="H6996" s="7">
        <f t="shared" si="109"/>
        <v>36157.75</v>
      </c>
      <c r="I6996" t="s">
        <v>282</v>
      </c>
      <c r="J6996" t="s">
        <v>303</v>
      </c>
      <c r="K6996" t="s">
        <v>1845</v>
      </c>
      <c r="L6996" t="s">
        <v>1766</v>
      </c>
    </row>
    <row r="6997" spans="1:12" x14ac:dyDescent="0.25">
      <c r="A6997" t="s">
        <v>270</v>
      </c>
      <c r="B6997" t="s">
        <v>302</v>
      </c>
      <c r="C6997" t="s">
        <v>531</v>
      </c>
      <c r="D6997" t="s">
        <v>523</v>
      </c>
      <c r="E6997">
        <v>136</v>
      </c>
      <c r="F6997">
        <v>13460</v>
      </c>
      <c r="G6997" t="s">
        <v>1787</v>
      </c>
      <c r="H6997" s="7">
        <f t="shared" si="109"/>
        <v>152546.66666666666</v>
      </c>
      <c r="I6997" t="s">
        <v>282</v>
      </c>
      <c r="J6997" t="s">
        <v>303</v>
      </c>
      <c r="K6997" t="s">
        <v>1845</v>
      </c>
      <c r="L6997" t="s">
        <v>1766</v>
      </c>
    </row>
    <row r="6998" spans="1:12" x14ac:dyDescent="0.25">
      <c r="A6998" t="s">
        <v>270</v>
      </c>
      <c r="B6998" t="s">
        <v>302</v>
      </c>
      <c r="C6998" t="s">
        <v>532</v>
      </c>
      <c r="D6998" t="s">
        <v>523</v>
      </c>
      <c r="E6998">
        <v>90</v>
      </c>
      <c r="F6998">
        <v>2430</v>
      </c>
      <c r="G6998" t="s">
        <v>1787</v>
      </c>
      <c r="H6998" s="7">
        <f t="shared" si="109"/>
        <v>18225</v>
      </c>
      <c r="I6998" t="s">
        <v>282</v>
      </c>
      <c r="J6998" t="s">
        <v>303</v>
      </c>
      <c r="K6998" t="s">
        <v>1845</v>
      </c>
      <c r="L6998" t="s">
        <v>1766</v>
      </c>
    </row>
    <row r="6999" spans="1:12" x14ac:dyDescent="0.25">
      <c r="A6999" t="s">
        <v>270</v>
      </c>
      <c r="B6999" t="s">
        <v>302</v>
      </c>
      <c r="C6999" t="s">
        <v>536</v>
      </c>
      <c r="D6999" t="s">
        <v>523</v>
      </c>
      <c r="E6999">
        <v>175</v>
      </c>
      <c r="F6999">
        <v>5277</v>
      </c>
      <c r="G6999" t="s">
        <v>1787</v>
      </c>
      <c r="H6999" s="7">
        <f t="shared" si="109"/>
        <v>76956.25</v>
      </c>
      <c r="I6999" t="s">
        <v>282</v>
      </c>
      <c r="J6999" t="s">
        <v>303</v>
      </c>
      <c r="K6999" t="s">
        <v>1845</v>
      </c>
      <c r="L6999" t="s">
        <v>1766</v>
      </c>
    </row>
    <row r="7000" spans="1:12" x14ac:dyDescent="0.25">
      <c r="A7000" t="s">
        <v>270</v>
      </c>
      <c r="B7000" t="s">
        <v>302</v>
      </c>
      <c r="C7000" t="s">
        <v>548</v>
      </c>
      <c r="D7000" t="s">
        <v>525</v>
      </c>
      <c r="E7000">
        <v>9945</v>
      </c>
      <c r="F7000">
        <v>727</v>
      </c>
      <c r="G7000" t="s">
        <v>1787</v>
      </c>
      <c r="H7000" s="7">
        <f t="shared" si="109"/>
        <v>602501.25</v>
      </c>
      <c r="I7000" t="s">
        <v>282</v>
      </c>
      <c r="J7000" t="s">
        <v>303</v>
      </c>
      <c r="K7000" t="s">
        <v>1845</v>
      </c>
      <c r="L7000" t="s">
        <v>1766</v>
      </c>
    </row>
    <row r="7001" spans="1:12" x14ac:dyDescent="0.25">
      <c r="A7001" t="s">
        <v>270</v>
      </c>
      <c r="B7001" t="s">
        <v>302</v>
      </c>
      <c r="C7001" t="s">
        <v>552</v>
      </c>
      <c r="D7001" t="s">
        <v>523</v>
      </c>
      <c r="E7001">
        <v>1987</v>
      </c>
      <c r="F7001">
        <v>32340</v>
      </c>
      <c r="G7001" t="s">
        <v>1787</v>
      </c>
      <c r="H7001" s="7">
        <f t="shared" si="109"/>
        <v>5354965</v>
      </c>
      <c r="I7001" t="s">
        <v>282</v>
      </c>
      <c r="J7001" t="s">
        <v>303</v>
      </c>
      <c r="K7001" t="s">
        <v>1845</v>
      </c>
      <c r="L7001" t="s">
        <v>1766</v>
      </c>
    </row>
    <row r="7002" spans="1:12" x14ac:dyDescent="0.25">
      <c r="A7002" t="s">
        <v>270</v>
      </c>
      <c r="B7002" t="s">
        <v>302</v>
      </c>
      <c r="C7002" t="s">
        <v>554</v>
      </c>
      <c r="D7002" t="s">
        <v>523</v>
      </c>
      <c r="E7002">
        <v>1185</v>
      </c>
      <c r="F7002">
        <v>25126</v>
      </c>
      <c r="G7002" t="s">
        <v>1787</v>
      </c>
      <c r="H7002" s="7">
        <f t="shared" si="109"/>
        <v>2481192.5</v>
      </c>
      <c r="I7002" t="s">
        <v>282</v>
      </c>
      <c r="J7002" t="s">
        <v>303</v>
      </c>
      <c r="K7002" t="s">
        <v>1845</v>
      </c>
      <c r="L7002" t="s">
        <v>1766</v>
      </c>
    </row>
    <row r="7003" spans="1:12" x14ac:dyDescent="0.25">
      <c r="A7003" t="s">
        <v>270</v>
      </c>
      <c r="B7003" t="s">
        <v>302</v>
      </c>
      <c r="C7003" t="s">
        <v>560</v>
      </c>
      <c r="D7003" t="s">
        <v>523</v>
      </c>
      <c r="E7003">
        <v>205</v>
      </c>
      <c r="F7003">
        <v>29761</v>
      </c>
      <c r="G7003" t="s">
        <v>1787</v>
      </c>
      <c r="H7003" s="7">
        <f t="shared" si="109"/>
        <v>508417.08333333331</v>
      </c>
      <c r="I7003" t="s">
        <v>282</v>
      </c>
      <c r="J7003" t="s">
        <v>303</v>
      </c>
      <c r="K7003" t="s">
        <v>1845</v>
      </c>
      <c r="L7003" t="s">
        <v>1766</v>
      </c>
    </row>
    <row r="7004" spans="1:12" x14ac:dyDescent="0.25">
      <c r="A7004" t="s">
        <v>270</v>
      </c>
      <c r="B7004" t="s">
        <v>302</v>
      </c>
      <c r="C7004" t="s">
        <v>561</v>
      </c>
      <c r="D7004" t="s">
        <v>523</v>
      </c>
      <c r="E7004">
        <v>345</v>
      </c>
      <c r="F7004">
        <v>22085</v>
      </c>
      <c r="G7004" t="s">
        <v>1787</v>
      </c>
      <c r="H7004" s="7">
        <f t="shared" si="109"/>
        <v>634943.75</v>
      </c>
      <c r="I7004" t="s">
        <v>282</v>
      </c>
      <c r="J7004" t="s">
        <v>303</v>
      </c>
      <c r="K7004" t="s">
        <v>1845</v>
      </c>
      <c r="L7004" t="s">
        <v>1766</v>
      </c>
    </row>
    <row r="7005" spans="1:12" x14ac:dyDescent="0.25">
      <c r="A7005" t="s">
        <v>270</v>
      </c>
      <c r="B7005" t="s">
        <v>302</v>
      </c>
      <c r="C7005" t="s">
        <v>563</v>
      </c>
      <c r="D7005" t="s">
        <v>523</v>
      </c>
      <c r="E7005">
        <v>2795</v>
      </c>
      <c r="F7005">
        <v>4218</v>
      </c>
      <c r="G7005" t="s">
        <v>1787</v>
      </c>
      <c r="H7005" s="7">
        <f t="shared" si="109"/>
        <v>982442.5</v>
      </c>
      <c r="I7005" t="s">
        <v>282</v>
      </c>
      <c r="J7005" t="s">
        <v>303</v>
      </c>
      <c r="K7005" t="s">
        <v>1845</v>
      </c>
      <c r="L7005" t="s">
        <v>1766</v>
      </c>
    </row>
    <row r="7006" spans="1:12" x14ac:dyDescent="0.25">
      <c r="A7006" t="s">
        <v>270</v>
      </c>
      <c r="B7006" t="s">
        <v>302</v>
      </c>
      <c r="C7006" t="s">
        <v>564</v>
      </c>
      <c r="D7006" t="s">
        <v>523</v>
      </c>
      <c r="E7006">
        <v>1752</v>
      </c>
      <c r="F7006">
        <v>4039</v>
      </c>
      <c r="G7006" t="s">
        <v>1787</v>
      </c>
      <c r="H7006" s="7">
        <f t="shared" si="109"/>
        <v>589694</v>
      </c>
      <c r="I7006" t="s">
        <v>282</v>
      </c>
      <c r="J7006" t="s">
        <v>303</v>
      </c>
      <c r="K7006" t="s">
        <v>1845</v>
      </c>
      <c r="L7006" t="s">
        <v>1766</v>
      </c>
    </row>
    <row r="7007" spans="1:12" x14ac:dyDescent="0.25">
      <c r="A7007" t="s">
        <v>270</v>
      </c>
      <c r="B7007" t="s">
        <v>302</v>
      </c>
      <c r="C7007" t="s">
        <v>567</v>
      </c>
      <c r="D7007" t="s">
        <v>525</v>
      </c>
      <c r="E7007">
        <v>6388</v>
      </c>
      <c r="F7007">
        <v>2392</v>
      </c>
      <c r="G7007" t="s">
        <v>1787</v>
      </c>
      <c r="H7007" s="7">
        <f t="shared" si="109"/>
        <v>1273341.3333333333</v>
      </c>
      <c r="I7007" t="s">
        <v>282</v>
      </c>
      <c r="J7007" t="s">
        <v>303</v>
      </c>
      <c r="K7007" t="s">
        <v>1845</v>
      </c>
      <c r="L7007" t="s">
        <v>1766</v>
      </c>
    </row>
    <row r="7008" spans="1:12" x14ac:dyDescent="0.25">
      <c r="A7008" t="s">
        <v>270</v>
      </c>
      <c r="B7008" t="s">
        <v>302</v>
      </c>
      <c r="C7008" t="s">
        <v>568</v>
      </c>
      <c r="D7008" t="s">
        <v>525</v>
      </c>
      <c r="E7008">
        <v>8040</v>
      </c>
      <c r="F7008">
        <v>1380</v>
      </c>
      <c r="G7008" t="s">
        <v>1787</v>
      </c>
      <c r="H7008" s="7">
        <f t="shared" si="109"/>
        <v>924600</v>
      </c>
      <c r="I7008" t="s">
        <v>282</v>
      </c>
      <c r="J7008" t="s">
        <v>303</v>
      </c>
      <c r="K7008" t="s">
        <v>1845</v>
      </c>
      <c r="L7008" t="s">
        <v>1766</v>
      </c>
    </row>
    <row r="7009" spans="1:12" x14ac:dyDescent="0.25">
      <c r="A7009" t="s">
        <v>270</v>
      </c>
      <c r="B7009" t="s">
        <v>302</v>
      </c>
      <c r="C7009" t="s">
        <v>570</v>
      </c>
      <c r="D7009" t="s">
        <v>523</v>
      </c>
      <c r="E7009">
        <v>241</v>
      </c>
      <c r="F7009">
        <v>11656</v>
      </c>
      <c r="G7009" t="s">
        <v>1787</v>
      </c>
      <c r="H7009" s="7">
        <f t="shared" si="109"/>
        <v>234091.33333333334</v>
      </c>
      <c r="I7009" t="s">
        <v>282</v>
      </c>
      <c r="J7009" t="s">
        <v>303</v>
      </c>
      <c r="K7009" t="s">
        <v>1845</v>
      </c>
      <c r="L7009" t="s">
        <v>1766</v>
      </c>
    </row>
    <row r="7010" spans="1:12" x14ac:dyDescent="0.25">
      <c r="A7010" t="s">
        <v>270</v>
      </c>
      <c r="B7010" t="s">
        <v>302</v>
      </c>
      <c r="C7010" t="s">
        <v>575</v>
      </c>
      <c r="D7010" t="s">
        <v>523</v>
      </c>
      <c r="E7010">
        <v>70</v>
      </c>
      <c r="F7010">
        <v>22727</v>
      </c>
      <c r="G7010" t="s">
        <v>1787</v>
      </c>
      <c r="H7010" s="7">
        <f t="shared" si="109"/>
        <v>132574.16666666666</v>
      </c>
      <c r="I7010" t="s">
        <v>282</v>
      </c>
      <c r="J7010" t="s">
        <v>303</v>
      </c>
      <c r="K7010" t="s">
        <v>1845</v>
      </c>
      <c r="L7010" t="s">
        <v>1766</v>
      </c>
    </row>
    <row r="7011" spans="1:12" x14ac:dyDescent="0.25">
      <c r="A7011" t="s">
        <v>270</v>
      </c>
      <c r="B7011" t="s">
        <v>302</v>
      </c>
      <c r="C7011" t="s">
        <v>586</v>
      </c>
      <c r="D7011" t="s">
        <v>523</v>
      </c>
      <c r="E7011">
        <v>970</v>
      </c>
      <c r="F7011">
        <v>5019</v>
      </c>
      <c r="G7011" t="s">
        <v>1787</v>
      </c>
      <c r="H7011" s="7">
        <f t="shared" si="109"/>
        <v>405702.5</v>
      </c>
      <c r="I7011" t="s">
        <v>282</v>
      </c>
      <c r="J7011" t="s">
        <v>303</v>
      </c>
      <c r="K7011" t="s">
        <v>1845</v>
      </c>
      <c r="L7011" t="s">
        <v>1766</v>
      </c>
    </row>
    <row r="7012" spans="1:12" x14ac:dyDescent="0.25">
      <c r="A7012" t="s">
        <v>270</v>
      </c>
      <c r="B7012" t="s">
        <v>302</v>
      </c>
      <c r="C7012" t="s">
        <v>593</v>
      </c>
      <c r="D7012" t="s">
        <v>525</v>
      </c>
      <c r="E7012">
        <v>81080</v>
      </c>
      <c r="F7012">
        <v>675</v>
      </c>
      <c r="G7012" t="s">
        <v>1787</v>
      </c>
      <c r="H7012" s="7">
        <f t="shared" si="109"/>
        <v>4560750</v>
      </c>
      <c r="I7012" t="s">
        <v>282</v>
      </c>
      <c r="J7012" t="s">
        <v>303</v>
      </c>
      <c r="K7012" t="s">
        <v>1845</v>
      </c>
      <c r="L7012" t="s">
        <v>1766</v>
      </c>
    </row>
    <row r="7013" spans="1:12" x14ac:dyDescent="0.25">
      <c r="A7013" t="s">
        <v>270</v>
      </c>
      <c r="B7013" t="s">
        <v>302</v>
      </c>
      <c r="C7013" t="s">
        <v>599</v>
      </c>
      <c r="D7013" t="s">
        <v>525</v>
      </c>
      <c r="E7013">
        <v>3250</v>
      </c>
      <c r="F7013">
        <v>1190</v>
      </c>
      <c r="G7013" t="s">
        <v>1787</v>
      </c>
      <c r="H7013" s="7">
        <f t="shared" si="109"/>
        <v>322291.66666666669</v>
      </c>
      <c r="I7013" t="s">
        <v>282</v>
      </c>
      <c r="J7013" t="s">
        <v>303</v>
      </c>
      <c r="K7013" t="s">
        <v>1845</v>
      </c>
      <c r="L7013" t="s">
        <v>1766</v>
      </c>
    </row>
    <row r="7014" spans="1:12" x14ac:dyDescent="0.25">
      <c r="A7014" t="s">
        <v>270</v>
      </c>
      <c r="B7014" t="s">
        <v>302</v>
      </c>
      <c r="C7014" t="s">
        <v>606</v>
      </c>
      <c r="D7014" t="s">
        <v>523</v>
      </c>
      <c r="E7014">
        <v>43</v>
      </c>
      <c r="F7014">
        <v>4094</v>
      </c>
      <c r="G7014" t="s">
        <v>1787</v>
      </c>
      <c r="H7014" s="7">
        <f t="shared" si="109"/>
        <v>14670.166666666666</v>
      </c>
      <c r="I7014" t="s">
        <v>282</v>
      </c>
      <c r="J7014" t="s">
        <v>303</v>
      </c>
      <c r="K7014" t="s">
        <v>1845</v>
      </c>
      <c r="L7014" t="s">
        <v>1766</v>
      </c>
    </row>
    <row r="7015" spans="1:12" x14ac:dyDescent="0.25">
      <c r="A7015" t="s">
        <v>270</v>
      </c>
      <c r="B7015" t="s">
        <v>302</v>
      </c>
      <c r="C7015" t="s">
        <v>608</v>
      </c>
      <c r="D7015" t="s">
        <v>523</v>
      </c>
      <c r="E7015">
        <v>1</v>
      </c>
      <c r="F7015">
        <v>47043</v>
      </c>
      <c r="G7015" t="s">
        <v>1787</v>
      </c>
      <c r="H7015" s="7">
        <f t="shared" si="109"/>
        <v>3920.25</v>
      </c>
      <c r="I7015" t="s">
        <v>282</v>
      </c>
      <c r="J7015" t="s">
        <v>303</v>
      </c>
      <c r="K7015" t="s">
        <v>1845</v>
      </c>
      <c r="L7015" t="s">
        <v>1766</v>
      </c>
    </row>
    <row r="7016" spans="1:12" x14ac:dyDescent="0.25">
      <c r="A7016" t="s">
        <v>270</v>
      </c>
      <c r="B7016" t="s">
        <v>302</v>
      </c>
      <c r="C7016" t="s">
        <v>617</v>
      </c>
      <c r="D7016" t="s">
        <v>523</v>
      </c>
      <c r="E7016">
        <v>435</v>
      </c>
      <c r="F7016">
        <v>4903</v>
      </c>
      <c r="G7016" t="s">
        <v>1787</v>
      </c>
      <c r="H7016" s="7">
        <f t="shared" si="109"/>
        <v>177733.75</v>
      </c>
      <c r="I7016" t="s">
        <v>282</v>
      </c>
      <c r="J7016" t="s">
        <v>303</v>
      </c>
      <c r="K7016" t="s">
        <v>1845</v>
      </c>
      <c r="L7016" t="s">
        <v>1766</v>
      </c>
    </row>
    <row r="7017" spans="1:12" x14ac:dyDescent="0.25">
      <c r="A7017" t="s">
        <v>270</v>
      </c>
      <c r="B7017" t="s">
        <v>302</v>
      </c>
      <c r="C7017" t="s">
        <v>618</v>
      </c>
      <c r="D7017" t="s">
        <v>523</v>
      </c>
      <c r="E7017">
        <v>677</v>
      </c>
      <c r="F7017">
        <v>4579</v>
      </c>
      <c r="G7017" t="s">
        <v>1787</v>
      </c>
      <c r="H7017" s="7">
        <f t="shared" si="109"/>
        <v>258331.91666666666</v>
      </c>
      <c r="I7017" t="s">
        <v>282</v>
      </c>
      <c r="J7017" t="s">
        <v>303</v>
      </c>
      <c r="K7017" t="s">
        <v>1845</v>
      </c>
      <c r="L7017" t="s">
        <v>1766</v>
      </c>
    </row>
    <row r="7018" spans="1:12" x14ac:dyDescent="0.25">
      <c r="A7018" t="s">
        <v>270</v>
      </c>
      <c r="B7018" t="s">
        <v>302</v>
      </c>
      <c r="C7018" t="s">
        <v>624</v>
      </c>
      <c r="D7018" t="s">
        <v>525</v>
      </c>
      <c r="E7018">
        <v>2240</v>
      </c>
      <c r="F7018">
        <v>1159</v>
      </c>
      <c r="G7018" t="s">
        <v>1787</v>
      </c>
      <c r="H7018" s="7">
        <f t="shared" si="109"/>
        <v>216346.66666666666</v>
      </c>
      <c r="I7018" t="s">
        <v>282</v>
      </c>
      <c r="J7018" t="s">
        <v>303</v>
      </c>
      <c r="K7018" t="s">
        <v>1845</v>
      </c>
      <c r="L7018" t="s">
        <v>1766</v>
      </c>
    </row>
    <row r="7019" spans="1:12" x14ac:dyDescent="0.25">
      <c r="A7019" t="s">
        <v>270</v>
      </c>
      <c r="B7019" t="s">
        <v>302</v>
      </c>
      <c r="C7019" t="s">
        <v>626</v>
      </c>
      <c r="D7019" t="s">
        <v>525</v>
      </c>
      <c r="E7019">
        <v>46750</v>
      </c>
      <c r="F7019">
        <v>831</v>
      </c>
      <c r="G7019" t="s">
        <v>1787</v>
      </c>
      <c r="H7019" s="7">
        <f t="shared" si="109"/>
        <v>3237437.5</v>
      </c>
      <c r="I7019" t="s">
        <v>282</v>
      </c>
      <c r="J7019" t="s">
        <v>303</v>
      </c>
      <c r="K7019" t="s">
        <v>1845</v>
      </c>
      <c r="L7019" t="s">
        <v>1766</v>
      </c>
    </row>
    <row r="7020" spans="1:12" x14ac:dyDescent="0.25">
      <c r="A7020" t="s">
        <v>270</v>
      </c>
      <c r="B7020" t="s">
        <v>302</v>
      </c>
      <c r="C7020" t="s">
        <v>1420</v>
      </c>
      <c r="D7020" t="s">
        <v>525</v>
      </c>
      <c r="E7020">
        <v>23850</v>
      </c>
      <c r="F7020">
        <v>842</v>
      </c>
      <c r="G7020" t="s">
        <v>1787</v>
      </c>
      <c r="H7020" s="7">
        <f t="shared" si="109"/>
        <v>1673475</v>
      </c>
      <c r="I7020" t="s">
        <v>282</v>
      </c>
      <c r="J7020" t="s">
        <v>303</v>
      </c>
      <c r="K7020" t="s">
        <v>1845</v>
      </c>
      <c r="L7020" t="s">
        <v>1766</v>
      </c>
    </row>
    <row r="7021" spans="1:12" x14ac:dyDescent="0.25">
      <c r="A7021" t="s">
        <v>270</v>
      </c>
      <c r="B7021" t="s">
        <v>302</v>
      </c>
      <c r="C7021" t="s">
        <v>632</v>
      </c>
      <c r="D7021" t="s">
        <v>525</v>
      </c>
      <c r="E7021">
        <v>2256</v>
      </c>
      <c r="F7021">
        <v>5744</v>
      </c>
      <c r="G7021" t="s">
        <v>1787</v>
      </c>
      <c r="H7021" s="7">
        <f t="shared" si="109"/>
        <v>1079872</v>
      </c>
      <c r="I7021" t="s">
        <v>282</v>
      </c>
      <c r="J7021" t="s">
        <v>303</v>
      </c>
      <c r="K7021" t="s">
        <v>1845</v>
      </c>
      <c r="L7021" t="s">
        <v>1766</v>
      </c>
    </row>
    <row r="7022" spans="1:12" x14ac:dyDescent="0.25">
      <c r="A7022" t="s">
        <v>270</v>
      </c>
      <c r="B7022" t="s">
        <v>302</v>
      </c>
      <c r="C7022" t="s">
        <v>637</v>
      </c>
      <c r="D7022" t="s">
        <v>523</v>
      </c>
      <c r="E7022">
        <v>579</v>
      </c>
      <c r="F7022">
        <v>5764</v>
      </c>
      <c r="G7022" t="s">
        <v>1787</v>
      </c>
      <c r="H7022" s="7">
        <f t="shared" si="109"/>
        <v>278113</v>
      </c>
      <c r="I7022" t="s">
        <v>282</v>
      </c>
      <c r="J7022" t="s">
        <v>303</v>
      </c>
      <c r="K7022" t="s">
        <v>1845</v>
      </c>
      <c r="L7022" t="s">
        <v>1766</v>
      </c>
    </row>
    <row r="7023" spans="1:12" x14ac:dyDescent="0.25">
      <c r="A7023" t="s">
        <v>270</v>
      </c>
      <c r="B7023" t="s">
        <v>302</v>
      </c>
      <c r="C7023" t="s">
        <v>638</v>
      </c>
      <c r="D7023" t="s">
        <v>523</v>
      </c>
      <c r="E7023">
        <v>12424</v>
      </c>
      <c r="F7023">
        <v>3994</v>
      </c>
      <c r="G7023" t="s">
        <v>1787</v>
      </c>
      <c r="H7023" s="7">
        <f t="shared" si="109"/>
        <v>4135121.3333333335</v>
      </c>
      <c r="I7023" t="s">
        <v>282</v>
      </c>
      <c r="J7023" t="s">
        <v>303</v>
      </c>
      <c r="K7023" t="s">
        <v>1845</v>
      </c>
      <c r="L7023" t="s">
        <v>1766</v>
      </c>
    </row>
    <row r="7024" spans="1:12" x14ac:dyDescent="0.25">
      <c r="A7024" t="s">
        <v>270</v>
      </c>
      <c r="B7024" t="s">
        <v>302</v>
      </c>
      <c r="C7024" t="s">
        <v>643</v>
      </c>
      <c r="D7024" t="s">
        <v>523</v>
      </c>
      <c r="E7024">
        <v>2260</v>
      </c>
      <c r="F7024">
        <v>17406</v>
      </c>
      <c r="G7024" t="s">
        <v>1787</v>
      </c>
      <c r="H7024" s="7">
        <f t="shared" si="109"/>
        <v>3278130</v>
      </c>
      <c r="I7024" t="s">
        <v>282</v>
      </c>
      <c r="J7024" t="s">
        <v>303</v>
      </c>
      <c r="K7024" t="s">
        <v>1845</v>
      </c>
      <c r="L7024" t="s">
        <v>1766</v>
      </c>
    </row>
    <row r="7025" spans="1:12" x14ac:dyDescent="0.25">
      <c r="A7025" t="s">
        <v>270</v>
      </c>
      <c r="B7025" t="s">
        <v>302</v>
      </c>
      <c r="C7025" t="s">
        <v>644</v>
      </c>
      <c r="D7025" t="s">
        <v>523</v>
      </c>
      <c r="E7025">
        <v>129</v>
      </c>
      <c r="F7025">
        <v>2936</v>
      </c>
      <c r="G7025" t="s">
        <v>1787</v>
      </c>
      <c r="H7025" s="7">
        <f t="shared" si="109"/>
        <v>31562</v>
      </c>
      <c r="I7025" t="s">
        <v>282</v>
      </c>
      <c r="J7025" t="s">
        <v>303</v>
      </c>
      <c r="K7025" t="s">
        <v>1845</v>
      </c>
      <c r="L7025" t="s">
        <v>1766</v>
      </c>
    </row>
    <row r="7026" spans="1:12" x14ac:dyDescent="0.25">
      <c r="A7026" t="s">
        <v>270</v>
      </c>
      <c r="B7026" t="s">
        <v>302</v>
      </c>
      <c r="C7026" t="s">
        <v>646</v>
      </c>
      <c r="D7026" t="s">
        <v>523</v>
      </c>
      <c r="E7026">
        <v>4843</v>
      </c>
      <c r="F7026">
        <v>13963</v>
      </c>
      <c r="G7026" t="s">
        <v>1787</v>
      </c>
      <c r="H7026" s="7">
        <f t="shared" si="109"/>
        <v>5635234.083333333</v>
      </c>
      <c r="I7026" t="s">
        <v>282</v>
      </c>
      <c r="J7026" t="s">
        <v>303</v>
      </c>
      <c r="K7026" t="s">
        <v>1845</v>
      </c>
      <c r="L7026" t="s">
        <v>1766</v>
      </c>
    </row>
    <row r="7027" spans="1:12" x14ac:dyDescent="0.25">
      <c r="A7027" t="s">
        <v>270</v>
      </c>
      <c r="B7027" t="s">
        <v>302</v>
      </c>
      <c r="C7027" t="s">
        <v>647</v>
      </c>
      <c r="D7027" t="s">
        <v>523</v>
      </c>
      <c r="E7027">
        <v>535</v>
      </c>
      <c r="F7027">
        <v>4890</v>
      </c>
      <c r="G7027" t="s">
        <v>1787</v>
      </c>
      <c r="H7027" s="7">
        <f t="shared" si="109"/>
        <v>218012.5</v>
      </c>
      <c r="I7027" t="s">
        <v>282</v>
      </c>
      <c r="J7027" t="s">
        <v>303</v>
      </c>
      <c r="K7027" t="s">
        <v>1845</v>
      </c>
      <c r="L7027" t="s">
        <v>1766</v>
      </c>
    </row>
    <row r="7028" spans="1:12" x14ac:dyDescent="0.25">
      <c r="A7028" t="s">
        <v>270</v>
      </c>
      <c r="B7028" t="s">
        <v>302</v>
      </c>
      <c r="C7028" t="s">
        <v>649</v>
      </c>
      <c r="D7028" t="s">
        <v>523</v>
      </c>
      <c r="E7028">
        <v>6586</v>
      </c>
      <c r="F7028">
        <v>4252</v>
      </c>
      <c r="G7028" t="s">
        <v>1787</v>
      </c>
      <c r="H7028" s="7">
        <f t="shared" si="109"/>
        <v>2333639.3333333335</v>
      </c>
      <c r="I7028" t="s">
        <v>282</v>
      </c>
      <c r="J7028" t="s">
        <v>303</v>
      </c>
      <c r="K7028" t="s">
        <v>1845</v>
      </c>
      <c r="L7028" t="s">
        <v>1766</v>
      </c>
    </row>
    <row r="7029" spans="1:12" x14ac:dyDescent="0.25">
      <c r="A7029" t="s">
        <v>270</v>
      </c>
      <c r="B7029" t="s">
        <v>302</v>
      </c>
      <c r="C7029" t="s">
        <v>650</v>
      </c>
      <c r="D7029" t="s">
        <v>523</v>
      </c>
      <c r="E7029">
        <v>746</v>
      </c>
      <c r="F7029">
        <v>9369</v>
      </c>
      <c r="G7029" t="s">
        <v>1787</v>
      </c>
      <c r="H7029" s="7">
        <f t="shared" si="109"/>
        <v>582439.5</v>
      </c>
      <c r="I7029" t="s">
        <v>282</v>
      </c>
      <c r="J7029" t="s">
        <v>303</v>
      </c>
      <c r="K7029" t="s">
        <v>1845</v>
      </c>
      <c r="L7029" t="s">
        <v>1766</v>
      </c>
    </row>
    <row r="7030" spans="1:12" x14ac:dyDescent="0.25">
      <c r="A7030" t="s">
        <v>270</v>
      </c>
      <c r="B7030" t="s">
        <v>302</v>
      </c>
      <c r="C7030" t="s">
        <v>651</v>
      </c>
      <c r="D7030" t="s">
        <v>523</v>
      </c>
      <c r="E7030">
        <v>375</v>
      </c>
      <c r="F7030">
        <v>9157</v>
      </c>
      <c r="G7030" t="s">
        <v>1787</v>
      </c>
      <c r="H7030" s="7">
        <f t="shared" si="109"/>
        <v>286156.25</v>
      </c>
      <c r="I7030" t="s">
        <v>282</v>
      </c>
      <c r="J7030" t="s">
        <v>303</v>
      </c>
      <c r="K7030" t="s">
        <v>1845</v>
      </c>
      <c r="L7030" t="s">
        <v>1766</v>
      </c>
    </row>
    <row r="7031" spans="1:12" x14ac:dyDescent="0.25">
      <c r="A7031" t="s">
        <v>270</v>
      </c>
      <c r="B7031" t="s">
        <v>302</v>
      </c>
      <c r="C7031" t="s">
        <v>652</v>
      </c>
      <c r="D7031" t="s">
        <v>523</v>
      </c>
      <c r="E7031">
        <v>357</v>
      </c>
      <c r="F7031">
        <v>10364</v>
      </c>
      <c r="G7031" t="s">
        <v>1787</v>
      </c>
      <c r="H7031" s="7">
        <f t="shared" si="109"/>
        <v>308329</v>
      </c>
      <c r="I7031" t="s">
        <v>282</v>
      </c>
      <c r="J7031" t="s">
        <v>303</v>
      </c>
      <c r="K7031" t="s">
        <v>1845</v>
      </c>
      <c r="L7031" t="s">
        <v>1766</v>
      </c>
    </row>
    <row r="7032" spans="1:12" x14ac:dyDescent="0.25">
      <c r="A7032" t="s">
        <v>270</v>
      </c>
      <c r="B7032" t="s">
        <v>302</v>
      </c>
      <c r="C7032" t="s">
        <v>653</v>
      </c>
      <c r="D7032" t="s">
        <v>523</v>
      </c>
      <c r="E7032">
        <v>465</v>
      </c>
      <c r="F7032">
        <v>9311</v>
      </c>
      <c r="G7032" t="s">
        <v>1787</v>
      </c>
      <c r="H7032" s="7">
        <f t="shared" si="109"/>
        <v>360801.25</v>
      </c>
      <c r="I7032" t="s">
        <v>282</v>
      </c>
      <c r="J7032" t="s">
        <v>303</v>
      </c>
      <c r="K7032" t="s">
        <v>1845</v>
      </c>
      <c r="L7032" t="s">
        <v>1766</v>
      </c>
    </row>
    <row r="7033" spans="1:12" x14ac:dyDescent="0.25">
      <c r="A7033" t="s">
        <v>270</v>
      </c>
      <c r="B7033" t="s">
        <v>302</v>
      </c>
      <c r="C7033" t="s">
        <v>1585</v>
      </c>
      <c r="D7033" t="s">
        <v>523</v>
      </c>
      <c r="E7033">
        <v>100</v>
      </c>
      <c r="F7033">
        <v>8981</v>
      </c>
      <c r="G7033" t="s">
        <v>1787</v>
      </c>
      <c r="H7033" s="7">
        <f t="shared" si="109"/>
        <v>74841.666666666672</v>
      </c>
      <c r="I7033" t="s">
        <v>282</v>
      </c>
      <c r="J7033" t="s">
        <v>303</v>
      </c>
      <c r="K7033" t="s">
        <v>1845</v>
      </c>
      <c r="L7033" t="s">
        <v>1766</v>
      </c>
    </row>
    <row r="7034" spans="1:12" x14ac:dyDescent="0.25">
      <c r="A7034" t="s">
        <v>270</v>
      </c>
      <c r="B7034" t="s">
        <v>302</v>
      </c>
      <c r="C7034" t="s">
        <v>659</v>
      </c>
      <c r="D7034" t="s">
        <v>523</v>
      </c>
      <c r="E7034">
        <v>232</v>
      </c>
      <c r="F7034">
        <v>3259</v>
      </c>
      <c r="G7034" t="s">
        <v>1787</v>
      </c>
      <c r="H7034" s="7">
        <f t="shared" si="109"/>
        <v>63007.333333333336</v>
      </c>
      <c r="I7034" t="s">
        <v>282</v>
      </c>
      <c r="J7034" t="s">
        <v>303</v>
      </c>
      <c r="K7034" t="s">
        <v>1845</v>
      </c>
      <c r="L7034" t="s">
        <v>1766</v>
      </c>
    </row>
    <row r="7035" spans="1:12" x14ac:dyDescent="0.25">
      <c r="A7035" t="s">
        <v>270</v>
      </c>
      <c r="B7035" t="s">
        <v>302</v>
      </c>
      <c r="C7035" t="s">
        <v>660</v>
      </c>
      <c r="D7035" t="s">
        <v>523</v>
      </c>
      <c r="E7035">
        <v>129</v>
      </c>
      <c r="F7035">
        <v>2909</v>
      </c>
      <c r="G7035" t="s">
        <v>1787</v>
      </c>
      <c r="H7035" s="7">
        <f t="shared" si="109"/>
        <v>31271.75</v>
      </c>
      <c r="I7035" t="s">
        <v>282</v>
      </c>
      <c r="J7035" t="s">
        <v>303</v>
      </c>
      <c r="K7035" t="s">
        <v>1845</v>
      </c>
      <c r="L7035" t="s">
        <v>1766</v>
      </c>
    </row>
    <row r="7036" spans="1:12" x14ac:dyDescent="0.25">
      <c r="A7036" t="s">
        <v>270</v>
      </c>
      <c r="B7036" t="s">
        <v>302</v>
      </c>
      <c r="C7036" t="s">
        <v>675</v>
      </c>
      <c r="D7036" t="s">
        <v>525</v>
      </c>
      <c r="E7036">
        <v>6230</v>
      </c>
      <c r="F7036">
        <v>4496</v>
      </c>
      <c r="G7036" t="s">
        <v>1787</v>
      </c>
      <c r="H7036" s="7">
        <f t="shared" si="109"/>
        <v>2334173.3333333335</v>
      </c>
      <c r="I7036" t="s">
        <v>282</v>
      </c>
      <c r="J7036" t="s">
        <v>303</v>
      </c>
      <c r="K7036" t="s">
        <v>1845</v>
      </c>
      <c r="L7036" t="s">
        <v>1766</v>
      </c>
    </row>
    <row r="7037" spans="1:12" x14ac:dyDescent="0.25">
      <c r="A7037" t="s">
        <v>270</v>
      </c>
      <c r="B7037" t="s">
        <v>302</v>
      </c>
      <c r="C7037" t="s">
        <v>677</v>
      </c>
      <c r="D7037" t="s">
        <v>523</v>
      </c>
      <c r="E7037">
        <v>40</v>
      </c>
      <c r="F7037">
        <v>21583</v>
      </c>
      <c r="G7037" t="s">
        <v>1787</v>
      </c>
      <c r="H7037" s="7">
        <f t="shared" si="109"/>
        <v>71943.333333333328</v>
      </c>
      <c r="I7037" t="s">
        <v>282</v>
      </c>
      <c r="J7037" t="s">
        <v>303</v>
      </c>
      <c r="K7037" t="s">
        <v>1845</v>
      </c>
      <c r="L7037" t="s">
        <v>1766</v>
      </c>
    </row>
    <row r="7038" spans="1:12" x14ac:dyDescent="0.25">
      <c r="A7038" t="s">
        <v>270</v>
      </c>
      <c r="B7038" t="s">
        <v>302</v>
      </c>
      <c r="C7038" t="s">
        <v>678</v>
      </c>
      <c r="D7038" t="s">
        <v>523</v>
      </c>
      <c r="E7038">
        <v>2908</v>
      </c>
      <c r="F7038">
        <v>4916</v>
      </c>
      <c r="G7038" t="s">
        <v>1787</v>
      </c>
      <c r="H7038" s="7">
        <f t="shared" si="109"/>
        <v>1191310.6666666667</v>
      </c>
      <c r="I7038" t="s">
        <v>282</v>
      </c>
      <c r="J7038" t="s">
        <v>303</v>
      </c>
      <c r="K7038" t="s">
        <v>1845</v>
      </c>
      <c r="L7038" t="s">
        <v>1766</v>
      </c>
    </row>
    <row r="7039" spans="1:12" x14ac:dyDescent="0.25">
      <c r="A7039" t="s">
        <v>270</v>
      </c>
      <c r="B7039" t="s">
        <v>302</v>
      </c>
      <c r="C7039" t="s">
        <v>679</v>
      </c>
      <c r="D7039" t="s">
        <v>525</v>
      </c>
      <c r="E7039">
        <v>12245</v>
      </c>
      <c r="F7039">
        <v>1276</v>
      </c>
      <c r="G7039" t="s">
        <v>1787</v>
      </c>
      <c r="H7039" s="7">
        <f t="shared" si="109"/>
        <v>1302051.6666666667</v>
      </c>
      <c r="I7039" t="s">
        <v>282</v>
      </c>
      <c r="J7039" t="s">
        <v>303</v>
      </c>
      <c r="K7039" t="s">
        <v>1845</v>
      </c>
      <c r="L7039" t="s">
        <v>1766</v>
      </c>
    </row>
    <row r="7040" spans="1:12" x14ac:dyDescent="0.25">
      <c r="A7040" t="s">
        <v>270</v>
      </c>
      <c r="B7040" t="s">
        <v>302</v>
      </c>
      <c r="C7040" t="s">
        <v>681</v>
      </c>
      <c r="D7040" t="s">
        <v>523</v>
      </c>
      <c r="E7040">
        <v>1190</v>
      </c>
      <c r="F7040">
        <v>3803</v>
      </c>
      <c r="G7040" t="s">
        <v>1787</v>
      </c>
      <c r="H7040" s="7">
        <f t="shared" si="109"/>
        <v>377130.83333333331</v>
      </c>
      <c r="I7040" t="s">
        <v>282</v>
      </c>
      <c r="J7040" t="s">
        <v>303</v>
      </c>
      <c r="K7040" t="s">
        <v>1845</v>
      </c>
      <c r="L7040" t="s">
        <v>1766</v>
      </c>
    </row>
    <row r="7041" spans="1:12" x14ac:dyDescent="0.25">
      <c r="A7041" t="s">
        <v>270</v>
      </c>
      <c r="B7041" t="s">
        <v>302</v>
      </c>
      <c r="C7041" t="s">
        <v>682</v>
      </c>
      <c r="D7041" t="s">
        <v>523</v>
      </c>
      <c r="E7041">
        <v>1944</v>
      </c>
      <c r="F7041">
        <v>3629</v>
      </c>
      <c r="G7041" t="s">
        <v>1787</v>
      </c>
      <c r="H7041" s="7">
        <f t="shared" si="109"/>
        <v>587898</v>
      </c>
      <c r="I7041" t="s">
        <v>282</v>
      </c>
      <c r="J7041" t="s">
        <v>303</v>
      </c>
      <c r="K7041" t="s">
        <v>1845</v>
      </c>
      <c r="L7041" t="s">
        <v>1766</v>
      </c>
    </row>
    <row r="7042" spans="1:12" x14ac:dyDescent="0.25">
      <c r="A7042" t="s">
        <v>270</v>
      </c>
      <c r="B7042" t="s">
        <v>291</v>
      </c>
      <c r="C7042" t="s">
        <v>529</v>
      </c>
      <c r="D7042" t="s">
        <v>523</v>
      </c>
      <c r="E7042">
        <v>9</v>
      </c>
      <c r="F7042">
        <v>10235</v>
      </c>
      <c r="G7042" t="s">
        <v>1787</v>
      </c>
      <c r="H7042" s="7">
        <f t="shared" si="109"/>
        <v>7676.25</v>
      </c>
      <c r="I7042" t="s">
        <v>278</v>
      </c>
      <c r="J7042" t="s">
        <v>293</v>
      </c>
      <c r="K7042" t="s">
        <v>1846</v>
      </c>
      <c r="L7042" t="s">
        <v>1766</v>
      </c>
    </row>
    <row r="7043" spans="1:12" x14ac:dyDescent="0.25">
      <c r="A7043" t="s">
        <v>270</v>
      </c>
      <c r="B7043" t="s">
        <v>291</v>
      </c>
      <c r="C7043" t="s">
        <v>530</v>
      </c>
      <c r="D7043" t="s">
        <v>523</v>
      </c>
      <c r="E7043">
        <v>178</v>
      </c>
      <c r="F7043">
        <v>2371</v>
      </c>
      <c r="G7043" t="s">
        <v>1787</v>
      </c>
      <c r="H7043" s="7">
        <f t="shared" ref="H7043:H7106" si="110">+(E7043*F7043)/12</f>
        <v>35169.833333333336</v>
      </c>
      <c r="I7043" t="s">
        <v>278</v>
      </c>
      <c r="J7043" t="s">
        <v>293</v>
      </c>
      <c r="K7043" t="s">
        <v>1846</v>
      </c>
      <c r="L7043" t="s">
        <v>1766</v>
      </c>
    </row>
    <row r="7044" spans="1:12" x14ac:dyDescent="0.25">
      <c r="A7044" t="s">
        <v>270</v>
      </c>
      <c r="B7044" t="s">
        <v>291</v>
      </c>
      <c r="C7044" t="s">
        <v>531</v>
      </c>
      <c r="D7044" t="s">
        <v>523</v>
      </c>
      <c r="E7044">
        <v>170</v>
      </c>
      <c r="F7044">
        <v>13460</v>
      </c>
      <c r="G7044" t="s">
        <v>1787</v>
      </c>
      <c r="H7044" s="7">
        <f t="shared" si="110"/>
        <v>190683.33333333334</v>
      </c>
      <c r="I7044" t="s">
        <v>278</v>
      </c>
      <c r="J7044" t="s">
        <v>293</v>
      </c>
      <c r="K7044" t="s">
        <v>1846</v>
      </c>
      <c r="L7044" t="s">
        <v>1766</v>
      </c>
    </row>
    <row r="7045" spans="1:12" x14ac:dyDescent="0.25">
      <c r="A7045" t="s">
        <v>270</v>
      </c>
      <c r="B7045" t="s">
        <v>291</v>
      </c>
      <c r="C7045" t="s">
        <v>532</v>
      </c>
      <c r="D7045" t="s">
        <v>523</v>
      </c>
      <c r="E7045">
        <v>44</v>
      </c>
      <c r="F7045">
        <v>2430</v>
      </c>
      <c r="G7045" t="s">
        <v>1787</v>
      </c>
      <c r="H7045" s="7">
        <f t="shared" si="110"/>
        <v>8910</v>
      </c>
      <c r="I7045" t="s">
        <v>278</v>
      </c>
      <c r="J7045" t="s">
        <v>293</v>
      </c>
      <c r="K7045" t="s">
        <v>1846</v>
      </c>
      <c r="L7045" t="s">
        <v>1766</v>
      </c>
    </row>
    <row r="7046" spans="1:12" x14ac:dyDescent="0.25">
      <c r="A7046" t="s">
        <v>270</v>
      </c>
      <c r="B7046" t="s">
        <v>291</v>
      </c>
      <c r="C7046" t="s">
        <v>536</v>
      </c>
      <c r="D7046" t="s">
        <v>523</v>
      </c>
      <c r="E7046">
        <v>168</v>
      </c>
      <c r="F7046">
        <v>5277</v>
      </c>
      <c r="G7046" t="s">
        <v>1787</v>
      </c>
      <c r="H7046" s="7">
        <f t="shared" si="110"/>
        <v>73878</v>
      </c>
      <c r="I7046" t="s">
        <v>278</v>
      </c>
      <c r="J7046" t="s">
        <v>293</v>
      </c>
      <c r="K7046" t="s">
        <v>1846</v>
      </c>
      <c r="L7046" t="s">
        <v>1766</v>
      </c>
    </row>
    <row r="7047" spans="1:12" x14ac:dyDescent="0.25">
      <c r="A7047" t="s">
        <v>270</v>
      </c>
      <c r="B7047" t="s">
        <v>291</v>
      </c>
      <c r="C7047" t="s">
        <v>548</v>
      </c>
      <c r="D7047" t="s">
        <v>525</v>
      </c>
      <c r="E7047">
        <v>5477</v>
      </c>
      <c r="F7047">
        <v>727</v>
      </c>
      <c r="G7047" t="s">
        <v>1787</v>
      </c>
      <c r="H7047" s="7">
        <f t="shared" si="110"/>
        <v>331814.91666666669</v>
      </c>
      <c r="I7047" t="s">
        <v>278</v>
      </c>
      <c r="J7047" t="s">
        <v>293</v>
      </c>
      <c r="K7047" t="s">
        <v>1846</v>
      </c>
      <c r="L7047" t="s">
        <v>1766</v>
      </c>
    </row>
    <row r="7048" spans="1:12" x14ac:dyDescent="0.25">
      <c r="A7048" t="s">
        <v>270</v>
      </c>
      <c r="B7048" t="s">
        <v>291</v>
      </c>
      <c r="C7048" t="s">
        <v>552</v>
      </c>
      <c r="D7048" t="s">
        <v>523</v>
      </c>
      <c r="E7048">
        <v>2525</v>
      </c>
      <c r="F7048">
        <v>32340</v>
      </c>
      <c r="G7048" t="s">
        <v>1787</v>
      </c>
      <c r="H7048" s="7">
        <f t="shared" si="110"/>
        <v>6804875</v>
      </c>
      <c r="I7048" t="s">
        <v>278</v>
      </c>
      <c r="J7048" t="s">
        <v>293</v>
      </c>
      <c r="K7048" t="s">
        <v>1846</v>
      </c>
      <c r="L7048" t="s">
        <v>1766</v>
      </c>
    </row>
    <row r="7049" spans="1:12" x14ac:dyDescent="0.25">
      <c r="A7049" t="s">
        <v>270</v>
      </c>
      <c r="B7049" t="s">
        <v>291</v>
      </c>
      <c r="C7049" t="s">
        <v>554</v>
      </c>
      <c r="D7049" t="s">
        <v>523</v>
      </c>
      <c r="E7049">
        <v>3170</v>
      </c>
      <c r="F7049">
        <v>25126</v>
      </c>
      <c r="G7049" t="s">
        <v>1787</v>
      </c>
      <c r="H7049" s="7">
        <f t="shared" si="110"/>
        <v>6637451.666666667</v>
      </c>
      <c r="I7049" t="s">
        <v>278</v>
      </c>
      <c r="J7049" t="s">
        <v>293</v>
      </c>
      <c r="K7049" t="s">
        <v>1846</v>
      </c>
      <c r="L7049" t="s">
        <v>1766</v>
      </c>
    </row>
    <row r="7050" spans="1:12" x14ac:dyDescent="0.25">
      <c r="A7050" t="s">
        <v>270</v>
      </c>
      <c r="B7050" t="s">
        <v>291</v>
      </c>
      <c r="C7050" t="s">
        <v>560</v>
      </c>
      <c r="D7050" t="s">
        <v>523</v>
      </c>
      <c r="E7050">
        <v>400</v>
      </c>
      <c r="F7050">
        <v>29761</v>
      </c>
      <c r="G7050" t="s">
        <v>1787</v>
      </c>
      <c r="H7050" s="7">
        <f t="shared" si="110"/>
        <v>992033.33333333337</v>
      </c>
      <c r="I7050" t="s">
        <v>278</v>
      </c>
      <c r="J7050" t="s">
        <v>293</v>
      </c>
      <c r="K7050" t="s">
        <v>1846</v>
      </c>
      <c r="L7050" t="s">
        <v>1766</v>
      </c>
    </row>
    <row r="7051" spans="1:12" x14ac:dyDescent="0.25">
      <c r="A7051" t="s">
        <v>270</v>
      </c>
      <c r="B7051" t="s">
        <v>291</v>
      </c>
      <c r="C7051" t="s">
        <v>561</v>
      </c>
      <c r="D7051" t="s">
        <v>523</v>
      </c>
      <c r="E7051">
        <v>1079</v>
      </c>
      <c r="F7051">
        <v>22085</v>
      </c>
      <c r="G7051" t="s">
        <v>1787</v>
      </c>
      <c r="H7051" s="7">
        <f t="shared" si="110"/>
        <v>1985809.5833333333</v>
      </c>
      <c r="I7051" t="s">
        <v>278</v>
      </c>
      <c r="J7051" t="s">
        <v>293</v>
      </c>
      <c r="K7051" t="s">
        <v>1846</v>
      </c>
      <c r="L7051" t="s">
        <v>1766</v>
      </c>
    </row>
    <row r="7052" spans="1:12" x14ac:dyDescent="0.25">
      <c r="A7052" t="s">
        <v>270</v>
      </c>
      <c r="B7052" t="s">
        <v>291</v>
      </c>
      <c r="C7052" t="s">
        <v>563</v>
      </c>
      <c r="D7052" t="s">
        <v>523</v>
      </c>
      <c r="E7052">
        <v>3334</v>
      </c>
      <c r="F7052">
        <v>4218</v>
      </c>
      <c r="G7052" t="s">
        <v>1787</v>
      </c>
      <c r="H7052" s="7">
        <f t="shared" si="110"/>
        <v>1171901</v>
      </c>
      <c r="I7052" t="s">
        <v>278</v>
      </c>
      <c r="J7052" t="s">
        <v>293</v>
      </c>
      <c r="K7052" t="s">
        <v>1846</v>
      </c>
      <c r="L7052" t="s">
        <v>1766</v>
      </c>
    </row>
    <row r="7053" spans="1:12" x14ac:dyDescent="0.25">
      <c r="A7053" t="s">
        <v>270</v>
      </c>
      <c r="B7053" t="s">
        <v>291</v>
      </c>
      <c r="C7053" t="s">
        <v>564</v>
      </c>
      <c r="D7053" t="s">
        <v>523</v>
      </c>
      <c r="E7053">
        <v>1356</v>
      </c>
      <c r="F7053">
        <v>4039</v>
      </c>
      <c r="G7053" t="s">
        <v>1787</v>
      </c>
      <c r="H7053" s="7">
        <f t="shared" si="110"/>
        <v>456407</v>
      </c>
      <c r="I7053" t="s">
        <v>278</v>
      </c>
      <c r="J7053" t="s">
        <v>293</v>
      </c>
      <c r="K7053" t="s">
        <v>1846</v>
      </c>
      <c r="L7053" t="s">
        <v>1766</v>
      </c>
    </row>
    <row r="7054" spans="1:12" x14ac:dyDescent="0.25">
      <c r="A7054" t="s">
        <v>270</v>
      </c>
      <c r="B7054" t="s">
        <v>291</v>
      </c>
      <c r="C7054" t="s">
        <v>567</v>
      </c>
      <c r="D7054" t="s">
        <v>525</v>
      </c>
      <c r="E7054">
        <v>6259</v>
      </c>
      <c r="F7054">
        <v>2392</v>
      </c>
      <c r="G7054" t="s">
        <v>1787</v>
      </c>
      <c r="H7054" s="7">
        <f t="shared" si="110"/>
        <v>1247627.3333333333</v>
      </c>
      <c r="I7054" t="s">
        <v>278</v>
      </c>
      <c r="J7054" t="s">
        <v>293</v>
      </c>
      <c r="K7054" t="s">
        <v>1846</v>
      </c>
      <c r="L7054" t="s">
        <v>1766</v>
      </c>
    </row>
    <row r="7055" spans="1:12" x14ac:dyDescent="0.25">
      <c r="A7055" t="s">
        <v>270</v>
      </c>
      <c r="B7055" t="s">
        <v>291</v>
      </c>
      <c r="C7055" t="s">
        <v>568</v>
      </c>
      <c r="D7055" t="s">
        <v>525</v>
      </c>
      <c r="E7055">
        <v>2196</v>
      </c>
      <c r="F7055">
        <v>1380</v>
      </c>
      <c r="G7055" t="s">
        <v>1787</v>
      </c>
      <c r="H7055" s="7">
        <f t="shared" si="110"/>
        <v>252540</v>
      </c>
      <c r="I7055" t="s">
        <v>278</v>
      </c>
      <c r="J7055" t="s">
        <v>293</v>
      </c>
      <c r="K7055" t="s">
        <v>1846</v>
      </c>
      <c r="L7055" t="s">
        <v>1766</v>
      </c>
    </row>
    <row r="7056" spans="1:12" x14ac:dyDescent="0.25">
      <c r="A7056" t="s">
        <v>270</v>
      </c>
      <c r="B7056" t="s">
        <v>291</v>
      </c>
      <c r="C7056" t="s">
        <v>570</v>
      </c>
      <c r="D7056" t="s">
        <v>523</v>
      </c>
      <c r="E7056">
        <v>82</v>
      </c>
      <c r="F7056">
        <v>11656</v>
      </c>
      <c r="G7056" t="s">
        <v>1787</v>
      </c>
      <c r="H7056" s="7">
        <f t="shared" si="110"/>
        <v>79649.333333333328</v>
      </c>
      <c r="I7056" t="s">
        <v>278</v>
      </c>
      <c r="J7056" t="s">
        <v>293</v>
      </c>
      <c r="K7056" t="s">
        <v>1846</v>
      </c>
      <c r="L7056" t="s">
        <v>1766</v>
      </c>
    </row>
    <row r="7057" spans="1:12" x14ac:dyDescent="0.25">
      <c r="A7057" t="s">
        <v>270</v>
      </c>
      <c r="B7057" t="s">
        <v>291</v>
      </c>
      <c r="C7057" t="s">
        <v>575</v>
      </c>
      <c r="D7057" t="s">
        <v>523</v>
      </c>
      <c r="E7057">
        <v>175</v>
      </c>
      <c r="F7057">
        <v>22727</v>
      </c>
      <c r="G7057" t="s">
        <v>1787</v>
      </c>
      <c r="H7057" s="7">
        <f t="shared" si="110"/>
        <v>331435.41666666669</v>
      </c>
      <c r="I7057" t="s">
        <v>278</v>
      </c>
      <c r="J7057" t="s">
        <v>293</v>
      </c>
      <c r="K7057" t="s">
        <v>1846</v>
      </c>
      <c r="L7057" t="s">
        <v>1766</v>
      </c>
    </row>
    <row r="7058" spans="1:12" x14ac:dyDescent="0.25">
      <c r="A7058" t="s">
        <v>270</v>
      </c>
      <c r="B7058" t="s">
        <v>291</v>
      </c>
      <c r="C7058" t="s">
        <v>577</v>
      </c>
      <c r="D7058" t="s">
        <v>525</v>
      </c>
      <c r="E7058">
        <v>4762</v>
      </c>
      <c r="F7058">
        <v>1888</v>
      </c>
      <c r="G7058" t="s">
        <v>1787</v>
      </c>
      <c r="H7058" s="7">
        <f t="shared" si="110"/>
        <v>749221.33333333337</v>
      </c>
      <c r="I7058" t="s">
        <v>278</v>
      </c>
      <c r="J7058" t="s">
        <v>293</v>
      </c>
      <c r="K7058" t="s">
        <v>1846</v>
      </c>
      <c r="L7058" t="s">
        <v>1766</v>
      </c>
    </row>
    <row r="7059" spans="1:12" x14ac:dyDescent="0.25">
      <c r="A7059" t="s">
        <v>270</v>
      </c>
      <c r="B7059" t="s">
        <v>291</v>
      </c>
      <c r="C7059" t="s">
        <v>586</v>
      </c>
      <c r="D7059" t="s">
        <v>523</v>
      </c>
      <c r="E7059">
        <v>625</v>
      </c>
      <c r="F7059">
        <v>5019</v>
      </c>
      <c r="G7059" t="s">
        <v>1787</v>
      </c>
      <c r="H7059" s="7">
        <f t="shared" si="110"/>
        <v>261406.25</v>
      </c>
      <c r="I7059" t="s">
        <v>278</v>
      </c>
      <c r="J7059" t="s">
        <v>293</v>
      </c>
      <c r="K7059" t="s">
        <v>1846</v>
      </c>
      <c r="L7059" t="s">
        <v>1766</v>
      </c>
    </row>
    <row r="7060" spans="1:12" x14ac:dyDescent="0.25">
      <c r="A7060" t="s">
        <v>270</v>
      </c>
      <c r="B7060" t="s">
        <v>291</v>
      </c>
      <c r="C7060" t="s">
        <v>1188</v>
      </c>
      <c r="D7060" t="s">
        <v>523</v>
      </c>
      <c r="E7060">
        <v>145</v>
      </c>
      <c r="F7060">
        <v>18620</v>
      </c>
      <c r="G7060" t="s">
        <v>1787</v>
      </c>
      <c r="H7060" s="7">
        <f t="shared" si="110"/>
        <v>224991.66666666666</v>
      </c>
      <c r="I7060" t="s">
        <v>278</v>
      </c>
      <c r="J7060" t="s">
        <v>293</v>
      </c>
      <c r="K7060" t="s">
        <v>1846</v>
      </c>
      <c r="L7060" t="s">
        <v>1766</v>
      </c>
    </row>
    <row r="7061" spans="1:12" x14ac:dyDescent="0.25">
      <c r="A7061" t="s">
        <v>270</v>
      </c>
      <c r="B7061" t="s">
        <v>291</v>
      </c>
      <c r="C7061" t="s">
        <v>591</v>
      </c>
      <c r="D7061" t="s">
        <v>523</v>
      </c>
      <c r="E7061">
        <v>626</v>
      </c>
      <c r="F7061">
        <v>11530</v>
      </c>
      <c r="G7061" t="s">
        <v>1787</v>
      </c>
      <c r="H7061" s="7">
        <f t="shared" si="110"/>
        <v>601481.66666666663</v>
      </c>
      <c r="I7061" t="s">
        <v>278</v>
      </c>
      <c r="J7061" t="s">
        <v>293</v>
      </c>
      <c r="K7061" t="s">
        <v>1846</v>
      </c>
      <c r="L7061" t="s">
        <v>1766</v>
      </c>
    </row>
    <row r="7062" spans="1:12" x14ac:dyDescent="0.25">
      <c r="A7062" t="s">
        <v>270</v>
      </c>
      <c r="B7062" t="s">
        <v>291</v>
      </c>
      <c r="C7062" t="s">
        <v>593</v>
      </c>
      <c r="D7062" t="s">
        <v>525</v>
      </c>
      <c r="E7062">
        <v>54386</v>
      </c>
      <c r="F7062">
        <v>675</v>
      </c>
      <c r="G7062" t="s">
        <v>1787</v>
      </c>
      <c r="H7062" s="7">
        <f t="shared" si="110"/>
        <v>3059212.5</v>
      </c>
      <c r="I7062" t="s">
        <v>278</v>
      </c>
      <c r="J7062" t="s">
        <v>293</v>
      </c>
      <c r="K7062" t="s">
        <v>1846</v>
      </c>
      <c r="L7062" t="s">
        <v>1766</v>
      </c>
    </row>
    <row r="7063" spans="1:12" x14ac:dyDescent="0.25">
      <c r="A7063" t="s">
        <v>270</v>
      </c>
      <c r="B7063" t="s">
        <v>291</v>
      </c>
      <c r="C7063" t="s">
        <v>599</v>
      </c>
      <c r="D7063" t="s">
        <v>525</v>
      </c>
      <c r="E7063">
        <v>8165</v>
      </c>
      <c r="F7063">
        <v>1190</v>
      </c>
      <c r="G7063" t="s">
        <v>1787</v>
      </c>
      <c r="H7063" s="7">
        <f t="shared" si="110"/>
        <v>809695.83333333337</v>
      </c>
      <c r="I7063" t="s">
        <v>278</v>
      </c>
      <c r="J7063" t="s">
        <v>293</v>
      </c>
      <c r="K7063" t="s">
        <v>1846</v>
      </c>
      <c r="L7063" t="s">
        <v>1766</v>
      </c>
    </row>
    <row r="7064" spans="1:12" x14ac:dyDescent="0.25">
      <c r="A7064" t="s">
        <v>270</v>
      </c>
      <c r="B7064" t="s">
        <v>291</v>
      </c>
      <c r="C7064" t="s">
        <v>606</v>
      </c>
      <c r="D7064" t="s">
        <v>523</v>
      </c>
      <c r="E7064">
        <v>66</v>
      </c>
      <c r="F7064">
        <v>4094</v>
      </c>
      <c r="G7064" t="s">
        <v>1787</v>
      </c>
      <c r="H7064" s="7">
        <f t="shared" si="110"/>
        <v>22517</v>
      </c>
      <c r="I7064" t="s">
        <v>278</v>
      </c>
      <c r="J7064" t="s">
        <v>293</v>
      </c>
      <c r="K7064" t="s">
        <v>1846</v>
      </c>
      <c r="L7064" t="s">
        <v>1766</v>
      </c>
    </row>
    <row r="7065" spans="1:12" x14ac:dyDescent="0.25">
      <c r="A7065" t="s">
        <v>270</v>
      </c>
      <c r="B7065" t="s">
        <v>291</v>
      </c>
      <c r="C7065" t="s">
        <v>608</v>
      </c>
      <c r="D7065" t="s">
        <v>523</v>
      </c>
      <c r="E7065">
        <v>50</v>
      </c>
      <c r="F7065">
        <v>47043</v>
      </c>
      <c r="G7065" t="s">
        <v>1787</v>
      </c>
      <c r="H7065" s="7">
        <f t="shared" si="110"/>
        <v>196012.5</v>
      </c>
      <c r="I7065" t="s">
        <v>278</v>
      </c>
      <c r="J7065" t="s">
        <v>293</v>
      </c>
      <c r="K7065" t="s">
        <v>1846</v>
      </c>
      <c r="L7065" t="s">
        <v>1766</v>
      </c>
    </row>
    <row r="7066" spans="1:12" x14ac:dyDescent="0.25">
      <c r="A7066" t="s">
        <v>270</v>
      </c>
      <c r="B7066" t="s">
        <v>291</v>
      </c>
      <c r="C7066" t="s">
        <v>612</v>
      </c>
      <c r="D7066" t="s">
        <v>523</v>
      </c>
      <c r="E7066">
        <v>242</v>
      </c>
      <c r="F7066">
        <v>13208</v>
      </c>
      <c r="G7066" t="s">
        <v>1787</v>
      </c>
      <c r="H7066" s="7">
        <f t="shared" si="110"/>
        <v>266361.33333333331</v>
      </c>
      <c r="I7066" t="s">
        <v>278</v>
      </c>
      <c r="J7066" t="s">
        <v>293</v>
      </c>
      <c r="K7066" t="s">
        <v>1846</v>
      </c>
      <c r="L7066" t="s">
        <v>1766</v>
      </c>
    </row>
    <row r="7067" spans="1:12" x14ac:dyDescent="0.25">
      <c r="A7067" t="s">
        <v>270</v>
      </c>
      <c r="B7067" t="s">
        <v>291</v>
      </c>
      <c r="C7067" t="s">
        <v>614</v>
      </c>
      <c r="D7067" t="s">
        <v>525</v>
      </c>
      <c r="E7067">
        <v>76</v>
      </c>
      <c r="F7067">
        <v>1842</v>
      </c>
      <c r="G7067" t="s">
        <v>1787</v>
      </c>
      <c r="H7067" s="7">
        <f t="shared" si="110"/>
        <v>11666</v>
      </c>
      <c r="I7067" t="s">
        <v>278</v>
      </c>
      <c r="J7067" t="s">
        <v>293</v>
      </c>
      <c r="K7067" t="s">
        <v>1846</v>
      </c>
      <c r="L7067" t="s">
        <v>1766</v>
      </c>
    </row>
    <row r="7068" spans="1:12" x14ac:dyDescent="0.25">
      <c r="A7068" t="s">
        <v>270</v>
      </c>
      <c r="B7068" t="s">
        <v>291</v>
      </c>
      <c r="C7068" t="s">
        <v>617</v>
      </c>
      <c r="D7068" t="s">
        <v>523</v>
      </c>
      <c r="E7068">
        <v>415</v>
      </c>
      <c r="F7068">
        <v>4903</v>
      </c>
      <c r="G7068" t="s">
        <v>1787</v>
      </c>
      <c r="H7068" s="7">
        <f t="shared" si="110"/>
        <v>169562.08333333334</v>
      </c>
      <c r="I7068" t="s">
        <v>278</v>
      </c>
      <c r="J7068" t="s">
        <v>293</v>
      </c>
      <c r="K7068" t="s">
        <v>1846</v>
      </c>
      <c r="L7068" t="s">
        <v>1766</v>
      </c>
    </row>
    <row r="7069" spans="1:12" x14ac:dyDescent="0.25">
      <c r="A7069" t="s">
        <v>270</v>
      </c>
      <c r="B7069" t="s">
        <v>291</v>
      </c>
      <c r="C7069" t="s">
        <v>623</v>
      </c>
      <c r="D7069" t="s">
        <v>523</v>
      </c>
      <c r="E7069">
        <v>535</v>
      </c>
      <c r="F7069">
        <v>28587</v>
      </c>
      <c r="G7069" t="s">
        <v>1787</v>
      </c>
      <c r="H7069" s="7">
        <f t="shared" si="110"/>
        <v>1274503.75</v>
      </c>
      <c r="I7069" t="s">
        <v>278</v>
      </c>
      <c r="J7069" t="s">
        <v>293</v>
      </c>
      <c r="K7069" t="s">
        <v>1846</v>
      </c>
      <c r="L7069" t="s">
        <v>1766</v>
      </c>
    </row>
    <row r="7070" spans="1:12" x14ac:dyDescent="0.25">
      <c r="A7070" t="s">
        <v>270</v>
      </c>
      <c r="B7070" t="s">
        <v>291</v>
      </c>
      <c r="C7070" t="s">
        <v>626</v>
      </c>
      <c r="D7070" t="s">
        <v>525</v>
      </c>
      <c r="E7070">
        <v>38101</v>
      </c>
      <c r="F7070">
        <v>831</v>
      </c>
      <c r="G7070" t="s">
        <v>1787</v>
      </c>
      <c r="H7070" s="7">
        <f t="shared" si="110"/>
        <v>2638494.25</v>
      </c>
      <c r="I7070" t="s">
        <v>278</v>
      </c>
      <c r="J7070" t="s">
        <v>293</v>
      </c>
      <c r="K7070" t="s">
        <v>1846</v>
      </c>
      <c r="L7070" t="s">
        <v>1766</v>
      </c>
    </row>
    <row r="7071" spans="1:12" x14ac:dyDescent="0.25">
      <c r="A7071" t="s">
        <v>270</v>
      </c>
      <c r="B7071" t="s">
        <v>291</v>
      </c>
      <c r="C7071" t="s">
        <v>628</v>
      </c>
      <c r="D7071" t="s">
        <v>525</v>
      </c>
      <c r="E7071">
        <v>156</v>
      </c>
      <c r="F7071">
        <v>2288</v>
      </c>
      <c r="G7071" t="s">
        <v>1787</v>
      </c>
      <c r="H7071" s="7">
        <f t="shared" si="110"/>
        <v>29744</v>
      </c>
      <c r="I7071" t="s">
        <v>278</v>
      </c>
      <c r="J7071" t="s">
        <v>293</v>
      </c>
      <c r="K7071" t="s">
        <v>1846</v>
      </c>
      <c r="L7071" t="s">
        <v>1766</v>
      </c>
    </row>
    <row r="7072" spans="1:12" x14ac:dyDescent="0.25">
      <c r="A7072" t="s">
        <v>270</v>
      </c>
      <c r="B7072" t="s">
        <v>291</v>
      </c>
      <c r="C7072" t="s">
        <v>1420</v>
      </c>
      <c r="D7072" t="s">
        <v>525</v>
      </c>
      <c r="E7072">
        <v>452</v>
      </c>
      <c r="F7072">
        <v>842</v>
      </c>
      <c r="G7072" t="s">
        <v>1787</v>
      </c>
      <c r="H7072" s="7">
        <f t="shared" si="110"/>
        <v>31715.333333333332</v>
      </c>
      <c r="I7072" t="s">
        <v>278</v>
      </c>
      <c r="J7072" t="s">
        <v>293</v>
      </c>
      <c r="K7072" t="s">
        <v>1846</v>
      </c>
      <c r="L7072" t="s">
        <v>1766</v>
      </c>
    </row>
    <row r="7073" spans="1:12" x14ac:dyDescent="0.25">
      <c r="A7073" t="s">
        <v>270</v>
      </c>
      <c r="B7073" t="s">
        <v>291</v>
      </c>
      <c r="C7073" t="s">
        <v>637</v>
      </c>
      <c r="D7073" t="s">
        <v>523</v>
      </c>
      <c r="E7073">
        <v>180</v>
      </c>
      <c r="F7073">
        <v>5764</v>
      </c>
      <c r="G7073" t="s">
        <v>1787</v>
      </c>
      <c r="H7073" s="7">
        <f t="shared" si="110"/>
        <v>86460</v>
      </c>
      <c r="I7073" t="s">
        <v>278</v>
      </c>
      <c r="J7073" t="s">
        <v>293</v>
      </c>
      <c r="K7073" t="s">
        <v>1846</v>
      </c>
      <c r="L7073" t="s">
        <v>1766</v>
      </c>
    </row>
    <row r="7074" spans="1:12" x14ac:dyDescent="0.25">
      <c r="A7074" t="s">
        <v>270</v>
      </c>
      <c r="B7074" t="s">
        <v>291</v>
      </c>
      <c r="C7074" t="s">
        <v>638</v>
      </c>
      <c r="D7074" t="s">
        <v>523</v>
      </c>
      <c r="E7074">
        <v>8543</v>
      </c>
      <c r="F7074">
        <v>3994</v>
      </c>
      <c r="G7074" t="s">
        <v>1787</v>
      </c>
      <c r="H7074" s="7">
        <f t="shared" si="110"/>
        <v>2843395.1666666665</v>
      </c>
      <c r="I7074" t="s">
        <v>278</v>
      </c>
      <c r="J7074" t="s">
        <v>293</v>
      </c>
      <c r="K7074" t="s">
        <v>1846</v>
      </c>
      <c r="L7074" t="s">
        <v>1766</v>
      </c>
    </row>
    <row r="7075" spans="1:12" x14ac:dyDescent="0.25">
      <c r="A7075" t="s">
        <v>270</v>
      </c>
      <c r="B7075" t="s">
        <v>291</v>
      </c>
      <c r="C7075" t="s">
        <v>643</v>
      </c>
      <c r="D7075" t="s">
        <v>523</v>
      </c>
      <c r="E7075">
        <v>1870</v>
      </c>
      <c r="F7075">
        <v>17406</v>
      </c>
      <c r="G7075" t="s">
        <v>1787</v>
      </c>
      <c r="H7075" s="7">
        <f t="shared" si="110"/>
        <v>2712435</v>
      </c>
      <c r="I7075" t="s">
        <v>278</v>
      </c>
      <c r="J7075" t="s">
        <v>293</v>
      </c>
      <c r="K7075" t="s">
        <v>1846</v>
      </c>
      <c r="L7075" t="s">
        <v>1766</v>
      </c>
    </row>
    <row r="7076" spans="1:12" x14ac:dyDescent="0.25">
      <c r="A7076" t="s">
        <v>270</v>
      </c>
      <c r="B7076" t="s">
        <v>291</v>
      </c>
      <c r="C7076" t="s">
        <v>644</v>
      </c>
      <c r="D7076" t="s">
        <v>523</v>
      </c>
      <c r="E7076">
        <v>175</v>
      </c>
      <c r="F7076">
        <v>2936</v>
      </c>
      <c r="G7076" t="s">
        <v>1787</v>
      </c>
      <c r="H7076" s="7">
        <f t="shared" si="110"/>
        <v>42816.666666666664</v>
      </c>
      <c r="I7076" t="s">
        <v>278</v>
      </c>
      <c r="J7076" t="s">
        <v>293</v>
      </c>
      <c r="K7076" t="s">
        <v>1846</v>
      </c>
      <c r="L7076" t="s">
        <v>1766</v>
      </c>
    </row>
    <row r="7077" spans="1:12" x14ac:dyDescent="0.25">
      <c r="A7077" t="s">
        <v>270</v>
      </c>
      <c r="B7077" t="s">
        <v>291</v>
      </c>
      <c r="C7077" t="s">
        <v>646</v>
      </c>
      <c r="D7077" t="s">
        <v>523</v>
      </c>
      <c r="E7077">
        <v>2988</v>
      </c>
      <c r="F7077">
        <v>13963</v>
      </c>
      <c r="G7077" t="s">
        <v>1787</v>
      </c>
      <c r="H7077" s="7">
        <f t="shared" si="110"/>
        <v>3476787</v>
      </c>
      <c r="I7077" t="s">
        <v>278</v>
      </c>
      <c r="J7077" t="s">
        <v>293</v>
      </c>
      <c r="K7077" t="s">
        <v>1846</v>
      </c>
      <c r="L7077" t="s">
        <v>1766</v>
      </c>
    </row>
    <row r="7078" spans="1:12" x14ac:dyDescent="0.25">
      <c r="A7078" t="s">
        <v>270</v>
      </c>
      <c r="B7078" t="s">
        <v>291</v>
      </c>
      <c r="C7078" t="s">
        <v>647</v>
      </c>
      <c r="D7078" t="s">
        <v>523</v>
      </c>
      <c r="E7078">
        <v>577</v>
      </c>
      <c r="F7078">
        <v>4890</v>
      </c>
      <c r="G7078" t="s">
        <v>1787</v>
      </c>
      <c r="H7078" s="7">
        <f t="shared" si="110"/>
        <v>235127.5</v>
      </c>
      <c r="I7078" t="s">
        <v>278</v>
      </c>
      <c r="J7078" t="s">
        <v>293</v>
      </c>
      <c r="K7078" t="s">
        <v>1846</v>
      </c>
      <c r="L7078" t="s">
        <v>1766</v>
      </c>
    </row>
    <row r="7079" spans="1:12" x14ac:dyDescent="0.25">
      <c r="A7079" t="s">
        <v>270</v>
      </c>
      <c r="B7079" t="s">
        <v>291</v>
      </c>
      <c r="C7079" t="s">
        <v>648</v>
      </c>
      <c r="D7079" t="s">
        <v>523</v>
      </c>
      <c r="E7079">
        <v>16</v>
      </c>
      <c r="F7079">
        <v>3582</v>
      </c>
      <c r="G7079" t="s">
        <v>1787</v>
      </c>
      <c r="H7079" s="7">
        <f t="shared" si="110"/>
        <v>4776</v>
      </c>
      <c r="I7079" t="s">
        <v>278</v>
      </c>
      <c r="J7079" t="s">
        <v>293</v>
      </c>
      <c r="K7079" t="s">
        <v>1846</v>
      </c>
      <c r="L7079" t="s">
        <v>1766</v>
      </c>
    </row>
    <row r="7080" spans="1:12" x14ac:dyDescent="0.25">
      <c r="A7080" t="s">
        <v>270</v>
      </c>
      <c r="B7080" t="s">
        <v>291</v>
      </c>
      <c r="C7080" t="s">
        <v>649</v>
      </c>
      <c r="D7080" t="s">
        <v>523</v>
      </c>
      <c r="E7080">
        <v>7922</v>
      </c>
      <c r="F7080">
        <v>4252</v>
      </c>
      <c r="G7080" t="s">
        <v>1787</v>
      </c>
      <c r="H7080" s="7">
        <f t="shared" si="110"/>
        <v>2807028.6666666665</v>
      </c>
      <c r="I7080" t="s">
        <v>278</v>
      </c>
      <c r="J7080" t="s">
        <v>293</v>
      </c>
      <c r="K7080" t="s">
        <v>1846</v>
      </c>
      <c r="L7080" t="s">
        <v>1766</v>
      </c>
    </row>
    <row r="7081" spans="1:12" x14ac:dyDescent="0.25">
      <c r="A7081" t="s">
        <v>270</v>
      </c>
      <c r="B7081" t="s">
        <v>291</v>
      </c>
      <c r="C7081" t="s">
        <v>650</v>
      </c>
      <c r="D7081" t="s">
        <v>523</v>
      </c>
      <c r="E7081">
        <v>61</v>
      </c>
      <c r="F7081">
        <v>9369</v>
      </c>
      <c r="G7081" t="s">
        <v>1787</v>
      </c>
      <c r="H7081" s="7">
        <f t="shared" si="110"/>
        <v>47625.75</v>
      </c>
      <c r="I7081" t="s">
        <v>278</v>
      </c>
      <c r="J7081" t="s">
        <v>293</v>
      </c>
      <c r="K7081" t="s">
        <v>1846</v>
      </c>
      <c r="L7081" t="s">
        <v>1766</v>
      </c>
    </row>
    <row r="7082" spans="1:12" x14ac:dyDescent="0.25">
      <c r="A7082" t="s">
        <v>270</v>
      </c>
      <c r="B7082" t="s">
        <v>291</v>
      </c>
      <c r="C7082" t="s">
        <v>651</v>
      </c>
      <c r="D7082" t="s">
        <v>523</v>
      </c>
      <c r="E7082">
        <v>75</v>
      </c>
      <c r="F7082">
        <v>9157</v>
      </c>
      <c r="G7082" t="s">
        <v>1787</v>
      </c>
      <c r="H7082" s="7">
        <f t="shared" si="110"/>
        <v>57231.25</v>
      </c>
      <c r="I7082" t="s">
        <v>278</v>
      </c>
      <c r="J7082" t="s">
        <v>293</v>
      </c>
      <c r="K7082" t="s">
        <v>1846</v>
      </c>
      <c r="L7082" t="s">
        <v>1766</v>
      </c>
    </row>
    <row r="7083" spans="1:12" x14ac:dyDescent="0.25">
      <c r="A7083" t="s">
        <v>270</v>
      </c>
      <c r="B7083" t="s">
        <v>291</v>
      </c>
      <c r="C7083" t="s">
        <v>652</v>
      </c>
      <c r="D7083" t="s">
        <v>523</v>
      </c>
      <c r="E7083">
        <v>37</v>
      </c>
      <c r="F7083">
        <v>10364</v>
      </c>
      <c r="G7083" t="s">
        <v>1787</v>
      </c>
      <c r="H7083" s="7">
        <f t="shared" si="110"/>
        <v>31955.666666666668</v>
      </c>
      <c r="I7083" t="s">
        <v>278</v>
      </c>
      <c r="J7083" t="s">
        <v>293</v>
      </c>
      <c r="K7083" t="s">
        <v>1846</v>
      </c>
      <c r="L7083" t="s">
        <v>1766</v>
      </c>
    </row>
    <row r="7084" spans="1:12" x14ac:dyDescent="0.25">
      <c r="A7084" t="s">
        <v>270</v>
      </c>
      <c r="B7084" t="s">
        <v>291</v>
      </c>
      <c r="C7084" t="s">
        <v>653</v>
      </c>
      <c r="D7084" t="s">
        <v>523</v>
      </c>
      <c r="E7084">
        <v>106</v>
      </c>
      <c r="F7084">
        <v>9311</v>
      </c>
      <c r="G7084" t="s">
        <v>1787</v>
      </c>
      <c r="H7084" s="7">
        <f t="shared" si="110"/>
        <v>82247.166666666672</v>
      </c>
      <c r="I7084" t="s">
        <v>278</v>
      </c>
      <c r="J7084" t="s">
        <v>293</v>
      </c>
      <c r="K7084" t="s">
        <v>1846</v>
      </c>
      <c r="L7084" t="s">
        <v>1766</v>
      </c>
    </row>
    <row r="7085" spans="1:12" x14ac:dyDescent="0.25">
      <c r="A7085" t="s">
        <v>270</v>
      </c>
      <c r="B7085" t="s">
        <v>291</v>
      </c>
      <c r="C7085" t="s">
        <v>657</v>
      </c>
      <c r="D7085" t="s">
        <v>523</v>
      </c>
      <c r="E7085">
        <v>216</v>
      </c>
      <c r="F7085">
        <v>26924</v>
      </c>
      <c r="G7085" t="s">
        <v>1787</v>
      </c>
      <c r="H7085" s="7">
        <f t="shared" si="110"/>
        <v>484632</v>
      </c>
      <c r="I7085" t="s">
        <v>278</v>
      </c>
      <c r="J7085" t="s">
        <v>293</v>
      </c>
      <c r="K7085" t="s">
        <v>1846</v>
      </c>
      <c r="L7085" t="s">
        <v>1766</v>
      </c>
    </row>
    <row r="7086" spans="1:12" x14ac:dyDescent="0.25">
      <c r="A7086" t="s">
        <v>270</v>
      </c>
      <c r="B7086" t="s">
        <v>291</v>
      </c>
      <c r="C7086" t="s">
        <v>659</v>
      </c>
      <c r="D7086" t="s">
        <v>523</v>
      </c>
      <c r="E7086">
        <v>70</v>
      </c>
      <c r="F7086">
        <v>3259</v>
      </c>
      <c r="G7086" t="s">
        <v>1787</v>
      </c>
      <c r="H7086" s="7">
        <f t="shared" si="110"/>
        <v>19010.833333333332</v>
      </c>
      <c r="I7086" t="s">
        <v>278</v>
      </c>
      <c r="J7086" t="s">
        <v>293</v>
      </c>
      <c r="K7086" t="s">
        <v>1846</v>
      </c>
      <c r="L7086" t="s">
        <v>1766</v>
      </c>
    </row>
    <row r="7087" spans="1:12" x14ac:dyDescent="0.25">
      <c r="A7087" t="s">
        <v>270</v>
      </c>
      <c r="B7087" t="s">
        <v>291</v>
      </c>
      <c r="C7087" t="s">
        <v>660</v>
      </c>
      <c r="D7087" t="s">
        <v>523</v>
      </c>
      <c r="E7087">
        <v>192</v>
      </c>
      <c r="F7087">
        <v>2909</v>
      </c>
      <c r="G7087" t="s">
        <v>1787</v>
      </c>
      <c r="H7087" s="7">
        <f t="shared" si="110"/>
        <v>46544</v>
      </c>
      <c r="I7087" t="s">
        <v>278</v>
      </c>
      <c r="J7087" t="s">
        <v>293</v>
      </c>
      <c r="K7087" t="s">
        <v>1846</v>
      </c>
      <c r="L7087" t="s">
        <v>1766</v>
      </c>
    </row>
    <row r="7088" spans="1:12" x14ac:dyDescent="0.25">
      <c r="A7088" t="s">
        <v>270</v>
      </c>
      <c r="B7088" t="s">
        <v>291</v>
      </c>
      <c r="C7088" t="s">
        <v>674</v>
      </c>
      <c r="D7088" t="s">
        <v>523</v>
      </c>
      <c r="E7088">
        <v>625</v>
      </c>
      <c r="F7088">
        <v>32783</v>
      </c>
      <c r="G7088" t="s">
        <v>1787</v>
      </c>
      <c r="H7088" s="7">
        <f t="shared" si="110"/>
        <v>1707447.9166666667</v>
      </c>
      <c r="I7088" t="s">
        <v>278</v>
      </c>
      <c r="J7088" t="s">
        <v>293</v>
      </c>
      <c r="K7088" t="s">
        <v>1846</v>
      </c>
      <c r="L7088" t="s">
        <v>1766</v>
      </c>
    </row>
    <row r="7089" spans="1:12" x14ac:dyDescent="0.25">
      <c r="A7089" t="s">
        <v>270</v>
      </c>
      <c r="B7089" t="s">
        <v>291</v>
      </c>
      <c r="C7089" t="s">
        <v>677</v>
      </c>
      <c r="D7089" t="s">
        <v>523</v>
      </c>
      <c r="E7089">
        <v>351</v>
      </c>
      <c r="F7089">
        <v>21583</v>
      </c>
      <c r="G7089" t="s">
        <v>1787</v>
      </c>
      <c r="H7089" s="7">
        <f t="shared" si="110"/>
        <v>631302.75</v>
      </c>
      <c r="I7089" t="s">
        <v>278</v>
      </c>
      <c r="J7089" t="s">
        <v>293</v>
      </c>
      <c r="K7089" t="s">
        <v>1846</v>
      </c>
      <c r="L7089" t="s">
        <v>1766</v>
      </c>
    </row>
    <row r="7090" spans="1:12" x14ac:dyDescent="0.25">
      <c r="A7090" t="s">
        <v>270</v>
      </c>
      <c r="B7090" t="s">
        <v>291</v>
      </c>
      <c r="C7090" t="s">
        <v>678</v>
      </c>
      <c r="D7090" t="s">
        <v>523</v>
      </c>
      <c r="E7090">
        <v>3640</v>
      </c>
      <c r="F7090">
        <v>4916</v>
      </c>
      <c r="G7090" t="s">
        <v>1787</v>
      </c>
      <c r="H7090" s="7">
        <f t="shared" si="110"/>
        <v>1491186.6666666667</v>
      </c>
      <c r="I7090" t="s">
        <v>278</v>
      </c>
      <c r="J7090" t="s">
        <v>293</v>
      </c>
      <c r="K7090" t="s">
        <v>1846</v>
      </c>
      <c r="L7090" t="s">
        <v>1766</v>
      </c>
    </row>
    <row r="7091" spans="1:12" x14ac:dyDescent="0.25">
      <c r="A7091" t="s">
        <v>270</v>
      </c>
      <c r="B7091" t="s">
        <v>291</v>
      </c>
      <c r="C7091" t="s">
        <v>679</v>
      </c>
      <c r="D7091" t="s">
        <v>525</v>
      </c>
      <c r="E7091">
        <v>9222</v>
      </c>
      <c r="F7091">
        <v>1276</v>
      </c>
      <c r="G7091" t="s">
        <v>1787</v>
      </c>
      <c r="H7091" s="7">
        <f t="shared" si="110"/>
        <v>980606</v>
      </c>
      <c r="I7091" t="s">
        <v>278</v>
      </c>
      <c r="J7091" t="s">
        <v>293</v>
      </c>
      <c r="K7091" t="s">
        <v>1846</v>
      </c>
      <c r="L7091" t="s">
        <v>1766</v>
      </c>
    </row>
    <row r="7092" spans="1:12" x14ac:dyDescent="0.25">
      <c r="A7092" t="s">
        <v>270</v>
      </c>
      <c r="B7092" t="s">
        <v>291</v>
      </c>
      <c r="C7092" t="s">
        <v>681</v>
      </c>
      <c r="D7092" t="s">
        <v>523</v>
      </c>
      <c r="E7092">
        <v>2739</v>
      </c>
      <c r="F7092">
        <v>3803</v>
      </c>
      <c r="G7092" t="s">
        <v>1787</v>
      </c>
      <c r="H7092" s="7">
        <f t="shared" si="110"/>
        <v>868034.75</v>
      </c>
      <c r="I7092" t="s">
        <v>278</v>
      </c>
      <c r="J7092" t="s">
        <v>293</v>
      </c>
      <c r="K7092" t="s">
        <v>1846</v>
      </c>
      <c r="L7092" t="s">
        <v>1766</v>
      </c>
    </row>
    <row r="7093" spans="1:12" x14ac:dyDescent="0.25">
      <c r="A7093" t="s">
        <v>270</v>
      </c>
      <c r="B7093" t="s">
        <v>291</v>
      </c>
      <c r="C7093" t="s">
        <v>682</v>
      </c>
      <c r="D7093" t="s">
        <v>523</v>
      </c>
      <c r="E7093">
        <v>1571</v>
      </c>
      <c r="F7093">
        <v>3629</v>
      </c>
      <c r="G7093" t="s">
        <v>1787</v>
      </c>
      <c r="H7093" s="7">
        <f t="shared" si="110"/>
        <v>475096.58333333331</v>
      </c>
      <c r="I7093" t="s">
        <v>278</v>
      </c>
      <c r="J7093" t="s">
        <v>293</v>
      </c>
      <c r="K7093" t="s">
        <v>1846</v>
      </c>
      <c r="L7093" t="s">
        <v>1766</v>
      </c>
    </row>
    <row r="7094" spans="1:12" x14ac:dyDescent="0.25">
      <c r="A7094" t="s">
        <v>270</v>
      </c>
      <c r="B7094" t="s">
        <v>271</v>
      </c>
      <c r="C7094" t="s">
        <v>595</v>
      </c>
      <c r="D7094" t="s">
        <v>525</v>
      </c>
      <c r="E7094">
        <v>30840</v>
      </c>
      <c r="F7094">
        <v>10919</v>
      </c>
      <c r="G7094" t="s">
        <v>1768</v>
      </c>
      <c r="H7094" s="7">
        <f t="shared" si="110"/>
        <v>28061830</v>
      </c>
      <c r="I7094" t="s">
        <v>274</v>
      </c>
      <c r="J7094" t="s">
        <v>273</v>
      </c>
      <c r="K7094" t="s">
        <v>272</v>
      </c>
      <c r="L7094" t="s">
        <v>1766</v>
      </c>
    </row>
    <row r="7095" spans="1:12" x14ac:dyDescent="0.25">
      <c r="A7095" t="s">
        <v>270</v>
      </c>
      <c r="B7095" t="s">
        <v>271</v>
      </c>
      <c r="C7095" t="s">
        <v>633</v>
      </c>
      <c r="D7095" t="s">
        <v>525</v>
      </c>
      <c r="E7095">
        <v>76000</v>
      </c>
      <c r="F7095">
        <v>1398</v>
      </c>
      <c r="G7095" t="s">
        <v>1768</v>
      </c>
      <c r="H7095" s="7">
        <f t="shared" si="110"/>
        <v>8854000</v>
      </c>
      <c r="I7095" t="s">
        <v>274</v>
      </c>
      <c r="J7095" t="s">
        <v>273</v>
      </c>
      <c r="K7095" t="s">
        <v>272</v>
      </c>
      <c r="L7095" t="s">
        <v>1766</v>
      </c>
    </row>
    <row r="7096" spans="1:12" x14ac:dyDescent="0.25">
      <c r="A7096" t="s">
        <v>270</v>
      </c>
      <c r="B7096" t="s">
        <v>271</v>
      </c>
      <c r="C7096" t="s">
        <v>636</v>
      </c>
      <c r="D7096" t="s">
        <v>523</v>
      </c>
      <c r="E7096">
        <v>64100</v>
      </c>
      <c r="F7096">
        <v>6691</v>
      </c>
      <c r="G7096" t="s">
        <v>1768</v>
      </c>
      <c r="H7096" s="7">
        <f t="shared" si="110"/>
        <v>35741091.666666664</v>
      </c>
      <c r="I7096" t="s">
        <v>274</v>
      </c>
      <c r="J7096" t="s">
        <v>273</v>
      </c>
      <c r="K7096" t="s">
        <v>272</v>
      </c>
      <c r="L7096" t="s">
        <v>1766</v>
      </c>
    </row>
    <row r="7097" spans="1:12" x14ac:dyDescent="0.25">
      <c r="A7097" t="s">
        <v>270</v>
      </c>
      <c r="B7097" t="s">
        <v>279</v>
      </c>
      <c r="C7097" t="s">
        <v>595</v>
      </c>
      <c r="D7097" t="s">
        <v>525</v>
      </c>
      <c r="E7097">
        <v>19320</v>
      </c>
      <c r="F7097">
        <v>10919</v>
      </c>
      <c r="G7097" t="s">
        <v>1768</v>
      </c>
      <c r="H7097" s="7">
        <f t="shared" si="110"/>
        <v>17579590</v>
      </c>
      <c r="I7097" t="s">
        <v>282</v>
      </c>
      <c r="J7097" t="s">
        <v>281</v>
      </c>
      <c r="K7097" t="s">
        <v>280</v>
      </c>
      <c r="L7097" t="s">
        <v>1766</v>
      </c>
    </row>
    <row r="7098" spans="1:12" x14ac:dyDescent="0.25">
      <c r="A7098" t="s">
        <v>270</v>
      </c>
      <c r="B7098" t="s">
        <v>279</v>
      </c>
      <c r="C7098" t="s">
        <v>633</v>
      </c>
      <c r="D7098" t="s">
        <v>525</v>
      </c>
      <c r="E7098">
        <v>79360</v>
      </c>
      <c r="F7098">
        <v>1398</v>
      </c>
      <c r="G7098" t="s">
        <v>1768</v>
      </c>
      <c r="H7098" s="7">
        <f t="shared" si="110"/>
        <v>9245440</v>
      </c>
      <c r="I7098" t="s">
        <v>282</v>
      </c>
      <c r="J7098" t="s">
        <v>281</v>
      </c>
      <c r="K7098" t="s">
        <v>280</v>
      </c>
      <c r="L7098" t="s">
        <v>1766</v>
      </c>
    </row>
    <row r="7099" spans="1:12" x14ac:dyDescent="0.25">
      <c r="A7099" t="s">
        <v>270</v>
      </c>
      <c r="B7099" t="s">
        <v>279</v>
      </c>
      <c r="C7099" t="s">
        <v>636</v>
      </c>
      <c r="D7099" t="s">
        <v>523</v>
      </c>
      <c r="E7099">
        <v>29800</v>
      </c>
      <c r="F7099">
        <v>6691</v>
      </c>
      <c r="G7099" t="s">
        <v>1768</v>
      </c>
      <c r="H7099" s="7">
        <f t="shared" si="110"/>
        <v>16615983.333333334</v>
      </c>
      <c r="I7099" t="s">
        <v>282</v>
      </c>
      <c r="J7099" t="s">
        <v>281</v>
      </c>
      <c r="K7099" t="s">
        <v>280</v>
      </c>
      <c r="L7099" t="s">
        <v>1766</v>
      </c>
    </row>
    <row r="7100" spans="1:12" x14ac:dyDescent="0.25">
      <c r="A7100" t="s">
        <v>270</v>
      </c>
      <c r="B7100" t="s">
        <v>275</v>
      </c>
      <c r="C7100" t="s">
        <v>595</v>
      </c>
      <c r="D7100" t="s">
        <v>525</v>
      </c>
      <c r="E7100">
        <v>19776</v>
      </c>
      <c r="F7100">
        <v>10919</v>
      </c>
      <c r="G7100" t="s">
        <v>1768</v>
      </c>
      <c r="H7100" s="7">
        <f t="shared" si="110"/>
        <v>17994512</v>
      </c>
      <c r="I7100" t="s">
        <v>278</v>
      </c>
      <c r="J7100" t="s">
        <v>277</v>
      </c>
      <c r="K7100" t="s">
        <v>276</v>
      </c>
      <c r="L7100" t="s">
        <v>1766</v>
      </c>
    </row>
    <row r="7101" spans="1:12" x14ac:dyDescent="0.25">
      <c r="A7101" t="s">
        <v>270</v>
      </c>
      <c r="B7101" t="s">
        <v>275</v>
      </c>
      <c r="C7101" t="s">
        <v>633</v>
      </c>
      <c r="D7101" t="s">
        <v>525</v>
      </c>
      <c r="E7101">
        <v>109360</v>
      </c>
      <c r="F7101">
        <v>1398</v>
      </c>
      <c r="G7101" t="s">
        <v>1768</v>
      </c>
      <c r="H7101" s="7">
        <f t="shared" si="110"/>
        <v>12740440</v>
      </c>
      <c r="I7101" t="s">
        <v>278</v>
      </c>
      <c r="J7101" t="s">
        <v>277</v>
      </c>
      <c r="K7101" t="s">
        <v>276</v>
      </c>
      <c r="L7101" t="s">
        <v>1766</v>
      </c>
    </row>
    <row r="7102" spans="1:12" x14ac:dyDescent="0.25">
      <c r="A7102" t="s">
        <v>270</v>
      </c>
      <c r="B7102" t="s">
        <v>275</v>
      </c>
      <c r="C7102" t="s">
        <v>636</v>
      </c>
      <c r="D7102" t="s">
        <v>523</v>
      </c>
      <c r="E7102">
        <v>59475</v>
      </c>
      <c r="F7102">
        <v>6691</v>
      </c>
      <c r="G7102" t="s">
        <v>1768</v>
      </c>
      <c r="H7102" s="7">
        <f t="shared" si="110"/>
        <v>33162268.75</v>
      </c>
      <c r="I7102" t="s">
        <v>278</v>
      </c>
      <c r="J7102" t="s">
        <v>277</v>
      </c>
      <c r="K7102" t="s">
        <v>276</v>
      </c>
      <c r="L7102" t="s">
        <v>1766</v>
      </c>
    </row>
    <row r="7103" spans="1:12" x14ac:dyDescent="0.25">
      <c r="A7103" t="s">
        <v>1847</v>
      </c>
      <c r="B7103" t="s">
        <v>364</v>
      </c>
      <c r="C7103" t="s">
        <v>529</v>
      </c>
      <c r="D7103" t="s">
        <v>523</v>
      </c>
      <c r="E7103">
        <v>53</v>
      </c>
      <c r="F7103">
        <v>8935</v>
      </c>
      <c r="G7103" t="s">
        <v>1764</v>
      </c>
      <c r="H7103" s="7">
        <f t="shared" si="110"/>
        <v>39462.916666666664</v>
      </c>
      <c r="I7103" t="s">
        <v>1848</v>
      </c>
      <c r="J7103" t="s">
        <v>366</v>
      </c>
      <c r="K7103" t="s">
        <v>1849</v>
      </c>
      <c r="L7103" t="s">
        <v>1766</v>
      </c>
    </row>
    <row r="7104" spans="1:12" x14ac:dyDescent="0.25">
      <c r="A7104" t="s">
        <v>1847</v>
      </c>
      <c r="B7104" t="s">
        <v>364</v>
      </c>
      <c r="C7104" t="s">
        <v>530</v>
      </c>
      <c r="D7104" t="s">
        <v>523</v>
      </c>
      <c r="E7104">
        <v>338</v>
      </c>
      <c r="F7104">
        <v>3359</v>
      </c>
      <c r="G7104" t="s">
        <v>1764</v>
      </c>
      <c r="H7104" s="7">
        <f t="shared" si="110"/>
        <v>94611.833333333328</v>
      </c>
      <c r="I7104" t="s">
        <v>1848</v>
      </c>
      <c r="J7104" t="s">
        <v>366</v>
      </c>
      <c r="K7104" t="s">
        <v>1849</v>
      </c>
      <c r="L7104" t="s">
        <v>1766</v>
      </c>
    </row>
    <row r="7105" spans="1:12" x14ac:dyDescent="0.25">
      <c r="A7105" t="s">
        <v>1847</v>
      </c>
      <c r="B7105" t="s">
        <v>364</v>
      </c>
      <c r="C7105" t="s">
        <v>531</v>
      </c>
      <c r="D7105" t="s">
        <v>523</v>
      </c>
      <c r="E7105">
        <v>463</v>
      </c>
      <c r="F7105">
        <v>15360</v>
      </c>
      <c r="G7105" t="s">
        <v>1764</v>
      </c>
      <c r="H7105" s="7">
        <f t="shared" si="110"/>
        <v>592640</v>
      </c>
      <c r="I7105" t="s">
        <v>1848</v>
      </c>
      <c r="J7105" t="s">
        <v>366</v>
      </c>
      <c r="K7105" t="s">
        <v>1849</v>
      </c>
      <c r="L7105" t="s">
        <v>1766</v>
      </c>
    </row>
    <row r="7106" spans="1:12" x14ac:dyDescent="0.25">
      <c r="A7106" t="s">
        <v>1847</v>
      </c>
      <c r="B7106" t="s">
        <v>364</v>
      </c>
      <c r="C7106" t="s">
        <v>532</v>
      </c>
      <c r="D7106" t="s">
        <v>523</v>
      </c>
      <c r="E7106">
        <v>123</v>
      </c>
      <c r="F7106">
        <v>4114</v>
      </c>
      <c r="G7106" t="s">
        <v>1764</v>
      </c>
      <c r="H7106" s="7">
        <f t="shared" si="110"/>
        <v>42168.5</v>
      </c>
      <c r="I7106" t="s">
        <v>1848</v>
      </c>
      <c r="J7106" t="s">
        <v>366</v>
      </c>
      <c r="K7106" t="s">
        <v>1849</v>
      </c>
      <c r="L7106" t="s">
        <v>1766</v>
      </c>
    </row>
    <row r="7107" spans="1:12" x14ac:dyDescent="0.25">
      <c r="A7107" t="s">
        <v>1847</v>
      </c>
      <c r="B7107" t="s">
        <v>364</v>
      </c>
      <c r="C7107" t="s">
        <v>534</v>
      </c>
      <c r="D7107" t="s">
        <v>525</v>
      </c>
      <c r="E7107">
        <v>12936</v>
      </c>
      <c r="F7107">
        <v>2499</v>
      </c>
      <c r="G7107" t="s">
        <v>1764</v>
      </c>
      <c r="H7107" s="7">
        <f t="shared" ref="H7107:H7170" si="111">+(E7107*F7107)/12</f>
        <v>2693922</v>
      </c>
      <c r="I7107" t="s">
        <v>1848</v>
      </c>
      <c r="J7107" t="s">
        <v>366</v>
      </c>
      <c r="K7107" t="s">
        <v>1849</v>
      </c>
      <c r="L7107" t="s">
        <v>1766</v>
      </c>
    </row>
    <row r="7108" spans="1:12" x14ac:dyDescent="0.25">
      <c r="A7108" t="s">
        <v>1847</v>
      </c>
      <c r="B7108" t="s">
        <v>364</v>
      </c>
      <c r="C7108" t="s">
        <v>548</v>
      </c>
      <c r="D7108" t="s">
        <v>525</v>
      </c>
      <c r="E7108">
        <v>42705</v>
      </c>
      <c r="F7108">
        <v>637</v>
      </c>
      <c r="G7108" t="s">
        <v>1764</v>
      </c>
      <c r="H7108" s="7">
        <f t="shared" si="111"/>
        <v>2266923.75</v>
      </c>
      <c r="I7108" t="s">
        <v>1848</v>
      </c>
      <c r="J7108" t="s">
        <v>366</v>
      </c>
      <c r="K7108" t="s">
        <v>1849</v>
      </c>
      <c r="L7108" t="s">
        <v>1766</v>
      </c>
    </row>
    <row r="7109" spans="1:12" x14ac:dyDescent="0.25">
      <c r="A7109" t="s">
        <v>1847</v>
      </c>
      <c r="B7109" t="s">
        <v>364</v>
      </c>
      <c r="C7109" t="s">
        <v>552</v>
      </c>
      <c r="D7109" t="s">
        <v>523</v>
      </c>
      <c r="E7109">
        <v>67</v>
      </c>
      <c r="F7109">
        <v>28910</v>
      </c>
      <c r="G7109" t="s">
        <v>1764</v>
      </c>
      <c r="H7109" s="7">
        <f t="shared" si="111"/>
        <v>161414.16666666666</v>
      </c>
      <c r="I7109" t="s">
        <v>1848</v>
      </c>
      <c r="J7109" t="s">
        <v>366</v>
      </c>
      <c r="K7109" t="s">
        <v>1849</v>
      </c>
      <c r="L7109" t="s">
        <v>1766</v>
      </c>
    </row>
    <row r="7110" spans="1:12" x14ac:dyDescent="0.25">
      <c r="A7110" t="s">
        <v>1847</v>
      </c>
      <c r="B7110" t="s">
        <v>364</v>
      </c>
      <c r="C7110" t="s">
        <v>553</v>
      </c>
      <c r="D7110" t="s">
        <v>523</v>
      </c>
      <c r="E7110">
        <v>45</v>
      </c>
      <c r="F7110">
        <v>24402</v>
      </c>
      <c r="G7110" t="s">
        <v>1764</v>
      </c>
      <c r="H7110" s="7">
        <f t="shared" si="111"/>
        <v>91507.5</v>
      </c>
      <c r="I7110" t="s">
        <v>1848</v>
      </c>
      <c r="J7110" t="s">
        <v>366</v>
      </c>
      <c r="K7110" t="s">
        <v>1849</v>
      </c>
      <c r="L7110" t="s">
        <v>1766</v>
      </c>
    </row>
    <row r="7111" spans="1:12" x14ac:dyDescent="0.25">
      <c r="A7111" t="s">
        <v>1847</v>
      </c>
      <c r="B7111" t="s">
        <v>364</v>
      </c>
      <c r="C7111" t="s">
        <v>882</v>
      </c>
      <c r="D7111" t="s">
        <v>523</v>
      </c>
      <c r="E7111">
        <v>4267</v>
      </c>
      <c r="F7111">
        <v>32850</v>
      </c>
      <c r="G7111" t="s">
        <v>1764</v>
      </c>
      <c r="H7111" s="7">
        <f t="shared" si="111"/>
        <v>11680912.5</v>
      </c>
      <c r="I7111" t="s">
        <v>1848</v>
      </c>
      <c r="J7111" t="s">
        <v>366</v>
      </c>
      <c r="K7111" t="s">
        <v>1849</v>
      </c>
      <c r="L7111" t="s">
        <v>1766</v>
      </c>
    </row>
    <row r="7112" spans="1:12" x14ac:dyDescent="0.25">
      <c r="A7112" t="s">
        <v>1847</v>
      </c>
      <c r="B7112" t="s">
        <v>364</v>
      </c>
      <c r="C7112" t="s">
        <v>560</v>
      </c>
      <c r="D7112" t="s">
        <v>523</v>
      </c>
      <c r="E7112">
        <v>699</v>
      </c>
      <c r="F7112">
        <v>28720</v>
      </c>
      <c r="G7112" t="s">
        <v>1764</v>
      </c>
      <c r="H7112" s="7">
        <f t="shared" si="111"/>
        <v>1672940</v>
      </c>
      <c r="I7112" t="s">
        <v>1848</v>
      </c>
      <c r="J7112" t="s">
        <v>366</v>
      </c>
      <c r="K7112" t="s">
        <v>1849</v>
      </c>
      <c r="L7112" t="s">
        <v>1766</v>
      </c>
    </row>
    <row r="7113" spans="1:12" x14ac:dyDescent="0.25">
      <c r="A7113" t="s">
        <v>1847</v>
      </c>
      <c r="B7113" t="s">
        <v>364</v>
      </c>
      <c r="C7113" t="s">
        <v>561</v>
      </c>
      <c r="D7113" t="s">
        <v>523</v>
      </c>
      <c r="E7113">
        <v>1773</v>
      </c>
      <c r="F7113">
        <v>25000</v>
      </c>
      <c r="G7113" t="s">
        <v>1764</v>
      </c>
      <c r="H7113" s="7">
        <f t="shared" si="111"/>
        <v>3693750</v>
      </c>
      <c r="I7113" t="s">
        <v>1848</v>
      </c>
      <c r="J7113" t="s">
        <v>366</v>
      </c>
      <c r="K7113" t="s">
        <v>1849</v>
      </c>
      <c r="L7113" t="s">
        <v>1766</v>
      </c>
    </row>
    <row r="7114" spans="1:12" x14ac:dyDescent="0.25">
      <c r="A7114" t="s">
        <v>1847</v>
      </c>
      <c r="B7114" t="s">
        <v>364</v>
      </c>
      <c r="C7114" t="s">
        <v>563</v>
      </c>
      <c r="D7114" t="s">
        <v>523</v>
      </c>
      <c r="E7114">
        <v>2450</v>
      </c>
      <c r="F7114">
        <v>5567</v>
      </c>
      <c r="G7114" t="s">
        <v>1764</v>
      </c>
      <c r="H7114" s="7">
        <f t="shared" si="111"/>
        <v>1136595.8333333333</v>
      </c>
      <c r="I7114" t="s">
        <v>1848</v>
      </c>
      <c r="J7114" t="s">
        <v>366</v>
      </c>
      <c r="K7114" t="s">
        <v>1849</v>
      </c>
      <c r="L7114" t="s">
        <v>1766</v>
      </c>
    </row>
    <row r="7115" spans="1:12" x14ac:dyDescent="0.25">
      <c r="A7115" t="s">
        <v>1847</v>
      </c>
      <c r="B7115" t="s">
        <v>364</v>
      </c>
      <c r="C7115" t="s">
        <v>564</v>
      </c>
      <c r="D7115" t="s">
        <v>523</v>
      </c>
      <c r="E7115">
        <v>982</v>
      </c>
      <c r="F7115">
        <v>5567</v>
      </c>
      <c r="G7115" t="s">
        <v>1764</v>
      </c>
      <c r="H7115" s="7">
        <f t="shared" si="111"/>
        <v>455566.16666666669</v>
      </c>
      <c r="I7115" t="s">
        <v>1848</v>
      </c>
      <c r="J7115" t="s">
        <v>366</v>
      </c>
      <c r="K7115" t="s">
        <v>1849</v>
      </c>
      <c r="L7115" t="s">
        <v>1766</v>
      </c>
    </row>
    <row r="7116" spans="1:12" x14ac:dyDescent="0.25">
      <c r="A7116" t="s">
        <v>1847</v>
      </c>
      <c r="B7116" t="s">
        <v>364</v>
      </c>
      <c r="C7116" t="s">
        <v>567</v>
      </c>
      <c r="D7116" t="s">
        <v>525</v>
      </c>
      <c r="E7116">
        <v>6016</v>
      </c>
      <c r="F7116">
        <v>1715</v>
      </c>
      <c r="G7116" t="s">
        <v>1764</v>
      </c>
      <c r="H7116" s="7">
        <f t="shared" si="111"/>
        <v>859786.66666666663</v>
      </c>
      <c r="I7116" t="s">
        <v>1848</v>
      </c>
      <c r="J7116" t="s">
        <v>366</v>
      </c>
      <c r="K7116" t="s">
        <v>1849</v>
      </c>
      <c r="L7116" t="s">
        <v>1766</v>
      </c>
    </row>
    <row r="7117" spans="1:12" x14ac:dyDescent="0.25">
      <c r="A7117" t="s">
        <v>1847</v>
      </c>
      <c r="B7117" t="s">
        <v>364</v>
      </c>
      <c r="C7117" t="s">
        <v>568</v>
      </c>
      <c r="D7117" t="s">
        <v>525</v>
      </c>
      <c r="E7117">
        <v>10311</v>
      </c>
      <c r="F7117">
        <v>828</v>
      </c>
      <c r="G7117" t="s">
        <v>1764</v>
      </c>
      <c r="H7117" s="7">
        <f t="shared" si="111"/>
        <v>711459</v>
      </c>
      <c r="I7117" t="s">
        <v>1848</v>
      </c>
      <c r="J7117" t="s">
        <v>366</v>
      </c>
      <c r="K7117" t="s">
        <v>1849</v>
      </c>
      <c r="L7117" t="s">
        <v>1766</v>
      </c>
    </row>
    <row r="7118" spans="1:12" x14ac:dyDescent="0.25">
      <c r="A7118" t="s">
        <v>1847</v>
      </c>
      <c r="B7118" t="s">
        <v>364</v>
      </c>
      <c r="C7118" t="s">
        <v>570</v>
      </c>
      <c r="D7118" t="s">
        <v>523</v>
      </c>
      <c r="E7118">
        <v>366</v>
      </c>
      <c r="F7118">
        <v>8737</v>
      </c>
      <c r="G7118" t="s">
        <v>1764</v>
      </c>
      <c r="H7118" s="7">
        <f t="shared" si="111"/>
        <v>266478.5</v>
      </c>
      <c r="I7118" t="s">
        <v>1848</v>
      </c>
      <c r="J7118" t="s">
        <v>366</v>
      </c>
      <c r="K7118" t="s">
        <v>1849</v>
      </c>
      <c r="L7118" t="s">
        <v>1766</v>
      </c>
    </row>
    <row r="7119" spans="1:12" x14ac:dyDescent="0.25">
      <c r="A7119" t="s">
        <v>1847</v>
      </c>
      <c r="B7119" t="s">
        <v>364</v>
      </c>
      <c r="C7119" t="s">
        <v>573</v>
      </c>
      <c r="D7119" t="s">
        <v>525</v>
      </c>
      <c r="E7119">
        <v>7514</v>
      </c>
      <c r="F7119">
        <v>1812</v>
      </c>
      <c r="G7119" t="s">
        <v>1764</v>
      </c>
      <c r="H7119" s="7">
        <f t="shared" si="111"/>
        <v>1134614</v>
      </c>
      <c r="I7119" t="s">
        <v>1848</v>
      </c>
      <c r="J7119" t="s">
        <v>366</v>
      </c>
      <c r="K7119" t="s">
        <v>1849</v>
      </c>
      <c r="L7119" t="s">
        <v>1766</v>
      </c>
    </row>
    <row r="7120" spans="1:12" x14ac:dyDescent="0.25">
      <c r="A7120" t="s">
        <v>1847</v>
      </c>
      <c r="B7120" t="s">
        <v>364</v>
      </c>
      <c r="C7120" t="s">
        <v>575</v>
      </c>
      <c r="D7120" t="s">
        <v>523</v>
      </c>
      <c r="E7120">
        <v>30</v>
      </c>
      <c r="F7120">
        <v>18540</v>
      </c>
      <c r="G7120" t="s">
        <v>1764</v>
      </c>
      <c r="H7120" s="7">
        <f t="shared" si="111"/>
        <v>46350</v>
      </c>
      <c r="I7120" t="s">
        <v>1848</v>
      </c>
      <c r="J7120" t="s">
        <v>366</v>
      </c>
      <c r="K7120" t="s">
        <v>1849</v>
      </c>
      <c r="L7120" t="s">
        <v>1766</v>
      </c>
    </row>
    <row r="7121" spans="1:12" x14ac:dyDescent="0.25">
      <c r="A7121" t="s">
        <v>1847</v>
      </c>
      <c r="B7121" t="s">
        <v>364</v>
      </c>
      <c r="C7121" t="s">
        <v>577</v>
      </c>
      <c r="D7121" t="s">
        <v>525</v>
      </c>
      <c r="E7121">
        <v>11010</v>
      </c>
      <c r="F7121">
        <v>1969</v>
      </c>
      <c r="G7121" t="s">
        <v>1764</v>
      </c>
      <c r="H7121" s="7">
        <f t="shared" si="111"/>
        <v>1806557.5</v>
      </c>
      <c r="I7121" t="s">
        <v>1848</v>
      </c>
      <c r="J7121" t="s">
        <v>366</v>
      </c>
      <c r="K7121" t="s">
        <v>1849</v>
      </c>
      <c r="L7121" t="s">
        <v>1766</v>
      </c>
    </row>
    <row r="7122" spans="1:12" x14ac:dyDescent="0.25">
      <c r="A7122" t="s">
        <v>1847</v>
      </c>
      <c r="B7122" t="s">
        <v>364</v>
      </c>
      <c r="C7122" t="s">
        <v>1053</v>
      </c>
      <c r="D7122" t="s">
        <v>525</v>
      </c>
      <c r="E7122">
        <v>793</v>
      </c>
      <c r="F7122">
        <v>1519</v>
      </c>
      <c r="G7122" t="s">
        <v>1764</v>
      </c>
      <c r="H7122" s="7">
        <f t="shared" si="111"/>
        <v>100380.58333333333</v>
      </c>
      <c r="I7122" t="s">
        <v>1848</v>
      </c>
      <c r="J7122" t="s">
        <v>366</v>
      </c>
      <c r="K7122" t="s">
        <v>1849</v>
      </c>
      <c r="L7122" t="s">
        <v>1766</v>
      </c>
    </row>
    <row r="7123" spans="1:12" x14ac:dyDescent="0.25">
      <c r="A7123" t="s">
        <v>1847</v>
      </c>
      <c r="B7123" t="s">
        <v>364</v>
      </c>
      <c r="C7123" t="s">
        <v>1069</v>
      </c>
      <c r="D7123" t="s">
        <v>523</v>
      </c>
      <c r="E7123">
        <v>3597</v>
      </c>
      <c r="F7123">
        <v>20903</v>
      </c>
      <c r="G7123" t="s">
        <v>1764</v>
      </c>
      <c r="H7123" s="7">
        <f t="shared" si="111"/>
        <v>6265674.25</v>
      </c>
      <c r="I7123" t="s">
        <v>1848</v>
      </c>
      <c r="J7123" t="s">
        <v>366</v>
      </c>
      <c r="K7123" t="s">
        <v>1849</v>
      </c>
      <c r="L7123" t="s">
        <v>1766</v>
      </c>
    </row>
    <row r="7124" spans="1:12" x14ac:dyDescent="0.25">
      <c r="A7124" t="s">
        <v>1847</v>
      </c>
      <c r="B7124" t="s">
        <v>364</v>
      </c>
      <c r="C7124" t="s">
        <v>1160</v>
      </c>
      <c r="D7124" t="s">
        <v>523</v>
      </c>
      <c r="E7124">
        <v>1060</v>
      </c>
      <c r="F7124">
        <v>4406</v>
      </c>
      <c r="G7124" t="s">
        <v>1764</v>
      </c>
      <c r="H7124" s="7">
        <f t="shared" si="111"/>
        <v>389196.66666666669</v>
      </c>
      <c r="I7124" t="s">
        <v>1848</v>
      </c>
      <c r="J7124" t="s">
        <v>366</v>
      </c>
      <c r="K7124" t="s">
        <v>1850</v>
      </c>
      <c r="L7124" t="s">
        <v>1766</v>
      </c>
    </row>
    <row r="7125" spans="1:12" x14ac:dyDescent="0.25">
      <c r="A7125" t="s">
        <v>1847</v>
      </c>
      <c r="B7125" t="s">
        <v>364</v>
      </c>
      <c r="C7125" t="s">
        <v>586</v>
      </c>
      <c r="D7125" t="s">
        <v>523</v>
      </c>
      <c r="E7125">
        <v>502</v>
      </c>
      <c r="F7125">
        <v>3962</v>
      </c>
      <c r="G7125" t="s">
        <v>1764</v>
      </c>
      <c r="H7125" s="7">
        <f t="shared" si="111"/>
        <v>165743.66666666666</v>
      </c>
      <c r="I7125" t="s">
        <v>1848</v>
      </c>
      <c r="J7125" t="s">
        <v>366</v>
      </c>
      <c r="K7125" t="s">
        <v>1850</v>
      </c>
      <c r="L7125" t="s">
        <v>1766</v>
      </c>
    </row>
    <row r="7126" spans="1:12" x14ac:dyDescent="0.25">
      <c r="A7126" t="s">
        <v>1847</v>
      </c>
      <c r="B7126" t="s">
        <v>364</v>
      </c>
      <c r="C7126" t="s">
        <v>592</v>
      </c>
      <c r="D7126" t="s">
        <v>525</v>
      </c>
      <c r="E7126">
        <v>121534</v>
      </c>
      <c r="F7126">
        <v>719</v>
      </c>
      <c r="G7126" t="s">
        <v>1764</v>
      </c>
      <c r="H7126" s="7">
        <f t="shared" si="111"/>
        <v>7281912.166666667</v>
      </c>
      <c r="I7126" t="s">
        <v>1848</v>
      </c>
      <c r="J7126" t="s">
        <v>366</v>
      </c>
      <c r="K7126" t="s">
        <v>1850</v>
      </c>
      <c r="L7126" t="s">
        <v>1766</v>
      </c>
    </row>
    <row r="7127" spans="1:12" x14ac:dyDescent="0.25">
      <c r="A7127" t="s">
        <v>1847</v>
      </c>
      <c r="B7127" t="s">
        <v>364</v>
      </c>
      <c r="C7127" t="s">
        <v>603</v>
      </c>
      <c r="D7127" t="s">
        <v>523</v>
      </c>
      <c r="E7127">
        <v>127</v>
      </c>
      <c r="F7127">
        <v>4408</v>
      </c>
      <c r="G7127" t="s">
        <v>1764</v>
      </c>
      <c r="H7127" s="7">
        <f t="shared" si="111"/>
        <v>46651.333333333336</v>
      </c>
      <c r="I7127" t="s">
        <v>1848</v>
      </c>
      <c r="J7127" t="s">
        <v>366</v>
      </c>
      <c r="K7127" t="s">
        <v>1850</v>
      </c>
      <c r="L7127" t="s">
        <v>1766</v>
      </c>
    </row>
    <row r="7128" spans="1:12" x14ac:dyDescent="0.25">
      <c r="A7128" t="s">
        <v>1847</v>
      </c>
      <c r="B7128" t="s">
        <v>364</v>
      </c>
      <c r="C7128" t="s">
        <v>606</v>
      </c>
      <c r="D7128" t="s">
        <v>523</v>
      </c>
      <c r="E7128">
        <v>117</v>
      </c>
      <c r="F7128">
        <v>5378</v>
      </c>
      <c r="G7128" t="s">
        <v>1764</v>
      </c>
      <c r="H7128" s="7">
        <f t="shared" si="111"/>
        <v>52435.5</v>
      </c>
      <c r="I7128" t="s">
        <v>1848</v>
      </c>
      <c r="J7128" t="s">
        <v>366</v>
      </c>
      <c r="K7128" t="s">
        <v>1850</v>
      </c>
      <c r="L7128" t="s">
        <v>1766</v>
      </c>
    </row>
    <row r="7129" spans="1:12" x14ac:dyDescent="0.25">
      <c r="A7129" t="s">
        <v>1847</v>
      </c>
      <c r="B7129" t="s">
        <v>364</v>
      </c>
      <c r="C7129" t="s">
        <v>1298</v>
      </c>
      <c r="D7129" t="s">
        <v>523</v>
      </c>
      <c r="E7129">
        <v>5430</v>
      </c>
      <c r="F7129">
        <v>28600</v>
      </c>
      <c r="G7129" t="s">
        <v>1764</v>
      </c>
      <c r="H7129" s="7">
        <f t="shared" si="111"/>
        <v>12941500</v>
      </c>
      <c r="I7129" t="s">
        <v>1848</v>
      </c>
      <c r="J7129" t="s">
        <v>366</v>
      </c>
      <c r="K7129" t="s">
        <v>1850</v>
      </c>
      <c r="L7129" t="s">
        <v>1766</v>
      </c>
    </row>
    <row r="7130" spans="1:12" x14ac:dyDescent="0.25">
      <c r="A7130" t="s">
        <v>1847</v>
      </c>
      <c r="B7130" t="s">
        <v>364</v>
      </c>
      <c r="C7130" t="s">
        <v>1299</v>
      </c>
      <c r="D7130" t="s">
        <v>523</v>
      </c>
      <c r="E7130">
        <v>1132</v>
      </c>
      <c r="F7130">
        <v>7151</v>
      </c>
      <c r="G7130" t="s">
        <v>1764</v>
      </c>
      <c r="H7130" s="7">
        <f t="shared" si="111"/>
        <v>674577.66666666663</v>
      </c>
      <c r="I7130" t="s">
        <v>1848</v>
      </c>
      <c r="J7130" t="s">
        <v>366</v>
      </c>
      <c r="K7130" t="s">
        <v>1850</v>
      </c>
      <c r="L7130" t="s">
        <v>1766</v>
      </c>
    </row>
    <row r="7131" spans="1:12" x14ac:dyDescent="0.25">
      <c r="A7131" t="s">
        <v>1847</v>
      </c>
      <c r="B7131" t="s">
        <v>364</v>
      </c>
      <c r="C7131" t="s">
        <v>614</v>
      </c>
      <c r="D7131" t="s">
        <v>525</v>
      </c>
      <c r="E7131">
        <v>6090</v>
      </c>
      <c r="F7131">
        <v>1813</v>
      </c>
      <c r="G7131" t="s">
        <v>1764</v>
      </c>
      <c r="H7131" s="7">
        <f t="shared" si="111"/>
        <v>920097.5</v>
      </c>
      <c r="I7131" t="s">
        <v>1848</v>
      </c>
      <c r="J7131" t="s">
        <v>366</v>
      </c>
      <c r="K7131" t="s">
        <v>1850</v>
      </c>
      <c r="L7131" t="s">
        <v>1766</v>
      </c>
    </row>
    <row r="7132" spans="1:12" x14ac:dyDescent="0.25">
      <c r="A7132" t="s">
        <v>1847</v>
      </c>
      <c r="B7132" t="s">
        <v>364</v>
      </c>
      <c r="C7132" t="s">
        <v>1325</v>
      </c>
      <c r="D7132" t="s">
        <v>523</v>
      </c>
      <c r="E7132">
        <v>1067</v>
      </c>
      <c r="F7132">
        <v>6241</v>
      </c>
      <c r="G7132" t="s">
        <v>1764</v>
      </c>
      <c r="H7132" s="7">
        <f t="shared" si="111"/>
        <v>554928.91666666663</v>
      </c>
      <c r="I7132" t="s">
        <v>1848</v>
      </c>
      <c r="J7132" t="s">
        <v>366</v>
      </c>
      <c r="K7132" t="s">
        <v>1850</v>
      </c>
      <c r="L7132" t="s">
        <v>1766</v>
      </c>
    </row>
    <row r="7133" spans="1:12" x14ac:dyDescent="0.25">
      <c r="A7133" t="s">
        <v>1847</v>
      </c>
      <c r="B7133" t="s">
        <v>364</v>
      </c>
      <c r="C7133" t="s">
        <v>617</v>
      </c>
      <c r="D7133" t="s">
        <v>523</v>
      </c>
      <c r="E7133">
        <v>355</v>
      </c>
      <c r="F7133">
        <v>4614</v>
      </c>
      <c r="G7133" t="s">
        <v>1764</v>
      </c>
      <c r="H7133" s="7">
        <f t="shared" si="111"/>
        <v>136497.5</v>
      </c>
      <c r="I7133" t="s">
        <v>1848</v>
      </c>
      <c r="J7133" t="s">
        <v>366</v>
      </c>
      <c r="K7133" t="s">
        <v>1850</v>
      </c>
      <c r="L7133" t="s">
        <v>1766</v>
      </c>
    </row>
    <row r="7134" spans="1:12" x14ac:dyDescent="0.25">
      <c r="A7134" t="s">
        <v>1847</v>
      </c>
      <c r="B7134" t="s">
        <v>364</v>
      </c>
      <c r="C7134" t="s">
        <v>1375</v>
      </c>
      <c r="D7134" t="s">
        <v>523</v>
      </c>
      <c r="E7134">
        <v>1050</v>
      </c>
      <c r="F7134">
        <v>16758</v>
      </c>
      <c r="G7134" t="s">
        <v>1764</v>
      </c>
      <c r="H7134" s="7">
        <f t="shared" si="111"/>
        <v>1466325</v>
      </c>
      <c r="I7134" t="s">
        <v>1848</v>
      </c>
      <c r="J7134" t="s">
        <v>366</v>
      </c>
      <c r="K7134" t="s">
        <v>1850</v>
      </c>
      <c r="L7134" t="s">
        <v>1766</v>
      </c>
    </row>
    <row r="7135" spans="1:12" x14ac:dyDescent="0.25">
      <c r="A7135" t="s">
        <v>1847</v>
      </c>
      <c r="B7135" t="s">
        <v>364</v>
      </c>
      <c r="C7135" t="s">
        <v>1380</v>
      </c>
      <c r="D7135" t="s">
        <v>523</v>
      </c>
      <c r="E7135">
        <v>441</v>
      </c>
      <c r="F7135">
        <v>8082</v>
      </c>
      <c r="G7135" t="s">
        <v>1764</v>
      </c>
      <c r="H7135" s="7">
        <f t="shared" si="111"/>
        <v>297013.5</v>
      </c>
      <c r="I7135" t="s">
        <v>1848</v>
      </c>
      <c r="J7135" t="s">
        <v>366</v>
      </c>
      <c r="K7135" t="s">
        <v>1850</v>
      </c>
      <c r="L7135" t="s">
        <v>1766</v>
      </c>
    </row>
    <row r="7136" spans="1:12" x14ac:dyDescent="0.25">
      <c r="A7136" t="s">
        <v>1847</v>
      </c>
      <c r="B7136" t="s">
        <v>364</v>
      </c>
      <c r="C7136" t="s">
        <v>1398</v>
      </c>
      <c r="D7136" t="s">
        <v>525</v>
      </c>
      <c r="E7136">
        <v>6090</v>
      </c>
      <c r="F7136">
        <v>725</v>
      </c>
      <c r="G7136" t="s">
        <v>1764</v>
      </c>
      <c r="H7136" s="7">
        <f t="shared" si="111"/>
        <v>367937.5</v>
      </c>
      <c r="I7136" t="s">
        <v>1848</v>
      </c>
      <c r="J7136" t="s">
        <v>366</v>
      </c>
      <c r="K7136" t="s">
        <v>1850</v>
      </c>
      <c r="L7136" t="s">
        <v>1766</v>
      </c>
    </row>
    <row r="7137" spans="1:12" x14ac:dyDescent="0.25">
      <c r="A7137" t="s">
        <v>1847</v>
      </c>
      <c r="B7137" t="s">
        <v>364</v>
      </c>
      <c r="C7137" t="s">
        <v>1403</v>
      </c>
      <c r="D7137" t="s">
        <v>525</v>
      </c>
      <c r="E7137">
        <v>10999</v>
      </c>
      <c r="F7137">
        <v>784</v>
      </c>
      <c r="G7137" t="s">
        <v>1764</v>
      </c>
      <c r="H7137" s="7">
        <f t="shared" si="111"/>
        <v>718601.33333333337</v>
      </c>
      <c r="I7137" t="s">
        <v>1848</v>
      </c>
      <c r="J7137" t="s">
        <v>366</v>
      </c>
      <c r="K7137" t="s">
        <v>1850</v>
      </c>
      <c r="L7137" t="s">
        <v>1766</v>
      </c>
    </row>
    <row r="7138" spans="1:12" x14ac:dyDescent="0.25">
      <c r="A7138" t="s">
        <v>1847</v>
      </c>
      <c r="B7138" t="s">
        <v>364</v>
      </c>
      <c r="C7138" t="s">
        <v>1405</v>
      </c>
      <c r="D7138" t="s">
        <v>525</v>
      </c>
      <c r="E7138">
        <v>13722</v>
      </c>
      <c r="F7138">
        <v>1612</v>
      </c>
      <c r="G7138" t="s">
        <v>1764</v>
      </c>
      <c r="H7138" s="7">
        <f t="shared" si="111"/>
        <v>1843322</v>
      </c>
      <c r="I7138" t="s">
        <v>1848</v>
      </c>
      <c r="J7138" t="s">
        <v>366</v>
      </c>
      <c r="K7138" t="s">
        <v>1850</v>
      </c>
      <c r="L7138" t="s">
        <v>1766</v>
      </c>
    </row>
    <row r="7139" spans="1:12" x14ac:dyDescent="0.25">
      <c r="A7139" t="s">
        <v>1847</v>
      </c>
      <c r="B7139" t="s">
        <v>364</v>
      </c>
      <c r="C7139" t="s">
        <v>626</v>
      </c>
      <c r="D7139" t="s">
        <v>525</v>
      </c>
      <c r="E7139">
        <v>141692</v>
      </c>
      <c r="F7139">
        <v>882</v>
      </c>
      <c r="G7139" t="s">
        <v>1764</v>
      </c>
      <c r="H7139" s="7">
        <f t="shared" si="111"/>
        <v>10414362</v>
      </c>
      <c r="I7139" t="s">
        <v>1848</v>
      </c>
      <c r="J7139" t="s">
        <v>366</v>
      </c>
      <c r="K7139" t="s">
        <v>1850</v>
      </c>
      <c r="L7139" t="s">
        <v>1766</v>
      </c>
    </row>
    <row r="7140" spans="1:12" x14ac:dyDescent="0.25">
      <c r="A7140" t="s">
        <v>1847</v>
      </c>
      <c r="B7140" t="s">
        <v>364</v>
      </c>
      <c r="C7140" t="s">
        <v>1420</v>
      </c>
      <c r="D7140" t="s">
        <v>525</v>
      </c>
      <c r="E7140">
        <v>2700</v>
      </c>
      <c r="F7140">
        <v>882</v>
      </c>
      <c r="G7140" t="s">
        <v>1764</v>
      </c>
      <c r="H7140" s="7">
        <f t="shared" si="111"/>
        <v>198450</v>
      </c>
      <c r="I7140" t="s">
        <v>1848</v>
      </c>
      <c r="J7140" t="s">
        <v>366</v>
      </c>
      <c r="K7140" t="s">
        <v>1850</v>
      </c>
      <c r="L7140" t="s">
        <v>1766</v>
      </c>
    </row>
    <row r="7141" spans="1:12" x14ac:dyDescent="0.25">
      <c r="A7141" t="s">
        <v>1847</v>
      </c>
      <c r="B7141" t="s">
        <v>364</v>
      </c>
      <c r="C7141" t="s">
        <v>627</v>
      </c>
      <c r="D7141" t="s">
        <v>525</v>
      </c>
      <c r="E7141">
        <v>1150</v>
      </c>
      <c r="F7141">
        <v>1400</v>
      </c>
      <c r="G7141" t="s">
        <v>1764</v>
      </c>
      <c r="H7141" s="7">
        <f t="shared" si="111"/>
        <v>134166.66666666666</v>
      </c>
      <c r="I7141" t="s">
        <v>1848</v>
      </c>
      <c r="J7141" t="s">
        <v>366</v>
      </c>
      <c r="K7141" t="s">
        <v>1850</v>
      </c>
      <c r="L7141" t="s">
        <v>1766</v>
      </c>
    </row>
    <row r="7142" spans="1:12" x14ac:dyDescent="0.25">
      <c r="A7142" t="s">
        <v>1847</v>
      </c>
      <c r="B7142" t="s">
        <v>364</v>
      </c>
      <c r="C7142" t="s">
        <v>631</v>
      </c>
      <c r="D7142" t="s">
        <v>525</v>
      </c>
      <c r="E7142">
        <v>300</v>
      </c>
      <c r="F7142">
        <v>882</v>
      </c>
      <c r="G7142" t="s">
        <v>1764</v>
      </c>
      <c r="H7142" s="7">
        <f t="shared" si="111"/>
        <v>22050</v>
      </c>
      <c r="I7142" t="s">
        <v>1848</v>
      </c>
      <c r="J7142" t="s">
        <v>366</v>
      </c>
      <c r="K7142" t="s">
        <v>1850</v>
      </c>
      <c r="L7142" t="s">
        <v>1766</v>
      </c>
    </row>
    <row r="7143" spans="1:12" x14ac:dyDescent="0.25">
      <c r="A7143" t="s">
        <v>1847</v>
      </c>
      <c r="B7143" t="s">
        <v>364</v>
      </c>
      <c r="C7143" t="s">
        <v>632</v>
      </c>
      <c r="D7143" t="s">
        <v>1789</v>
      </c>
      <c r="E7143">
        <v>1908</v>
      </c>
      <c r="F7143">
        <v>4900</v>
      </c>
      <c r="G7143" t="s">
        <v>1764</v>
      </c>
      <c r="H7143" s="7">
        <f t="shared" si="111"/>
        <v>779100</v>
      </c>
      <c r="I7143" t="s">
        <v>1848</v>
      </c>
      <c r="J7143" t="s">
        <v>366</v>
      </c>
      <c r="K7143" t="s">
        <v>1850</v>
      </c>
      <c r="L7143" t="s">
        <v>1766</v>
      </c>
    </row>
    <row r="7144" spans="1:12" x14ac:dyDescent="0.25">
      <c r="A7144" t="s">
        <v>1847</v>
      </c>
      <c r="B7144" t="s">
        <v>364</v>
      </c>
      <c r="C7144" t="s">
        <v>638</v>
      </c>
      <c r="D7144" t="s">
        <v>523</v>
      </c>
      <c r="E7144">
        <v>10903</v>
      </c>
      <c r="F7144">
        <v>529</v>
      </c>
      <c r="G7144" t="s">
        <v>1764</v>
      </c>
      <c r="H7144" s="7">
        <f t="shared" si="111"/>
        <v>480640.58333333331</v>
      </c>
      <c r="I7144" t="s">
        <v>1848</v>
      </c>
      <c r="J7144" t="s">
        <v>366</v>
      </c>
      <c r="K7144" t="s">
        <v>1850</v>
      </c>
      <c r="L7144" t="s">
        <v>1766</v>
      </c>
    </row>
    <row r="7145" spans="1:12" x14ac:dyDescent="0.25">
      <c r="A7145" t="s">
        <v>1847</v>
      </c>
      <c r="B7145" t="s">
        <v>364</v>
      </c>
      <c r="C7145" t="s">
        <v>1515</v>
      </c>
      <c r="D7145" t="s">
        <v>523</v>
      </c>
      <c r="E7145">
        <v>9645</v>
      </c>
      <c r="F7145">
        <v>16163</v>
      </c>
      <c r="G7145" t="s">
        <v>1764</v>
      </c>
      <c r="H7145" s="7">
        <f t="shared" si="111"/>
        <v>12991011.25</v>
      </c>
      <c r="I7145" t="s">
        <v>1848</v>
      </c>
      <c r="J7145" t="s">
        <v>366</v>
      </c>
      <c r="K7145" t="s">
        <v>1850</v>
      </c>
      <c r="L7145" t="s">
        <v>1766</v>
      </c>
    </row>
    <row r="7146" spans="1:12" x14ac:dyDescent="0.25">
      <c r="A7146" t="s">
        <v>1847</v>
      </c>
      <c r="B7146" t="s">
        <v>364</v>
      </c>
      <c r="C7146" t="s">
        <v>644</v>
      </c>
      <c r="D7146" t="s">
        <v>523</v>
      </c>
      <c r="E7146">
        <v>164</v>
      </c>
      <c r="F7146">
        <v>4261</v>
      </c>
      <c r="G7146" t="s">
        <v>1764</v>
      </c>
      <c r="H7146" s="7">
        <f t="shared" si="111"/>
        <v>58233.666666666664</v>
      </c>
      <c r="I7146" t="s">
        <v>1848</v>
      </c>
      <c r="J7146" t="s">
        <v>366</v>
      </c>
      <c r="K7146" t="s">
        <v>1850</v>
      </c>
      <c r="L7146" t="s">
        <v>1766</v>
      </c>
    </row>
    <row r="7147" spans="1:12" x14ac:dyDescent="0.25">
      <c r="A7147" t="s">
        <v>1847</v>
      </c>
      <c r="B7147" t="s">
        <v>364</v>
      </c>
      <c r="C7147" t="s">
        <v>647</v>
      </c>
      <c r="D7147" t="s">
        <v>523</v>
      </c>
      <c r="E7147">
        <v>879</v>
      </c>
      <c r="F7147">
        <v>5486</v>
      </c>
      <c r="G7147" t="s">
        <v>1764</v>
      </c>
      <c r="H7147" s="7">
        <f t="shared" si="111"/>
        <v>401849.5</v>
      </c>
      <c r="I7147" t="s">
        <v>1848</v>
      </c>
      <c r="J7147" t="s">
        <v>366</v>
      </c>
      <c r="K7147" t="s">
        <v>1850</v>
      </c>
      <c r="L7147" t="s">
        <v>1766</v>
      </c>
    </row>
    <row r="7148" spans="1:12" x14ac:dyDescent="0.25">
      <c r="A7148" t="s">
        <v>1847</v>
      </c>
      <c r="B7148" t="s">
        <v>364</v>
      </c>
      <c r="C7148" t="s">
        <v>648</v>
      </c>
      <c r="D7148" t="s">
        <v>523</v>
      </c>
      <c r="E7148">
        <v>82</v>
      </c>
      <c r="F7148">
        <v>3947</v>
      </c>
      <c r="G7148" t="s">
        <v>1764</v>
      </c>
      <c r="H7148" s="7">
        <f t="shared" si="111"/>
        <v>26971.166666666668</v>
      </c>
      <c r="I7148" t="s">
        <v>1848</v>
      </c>
      <c r="J7148" t="s">
        <v>366</v>
      </c>
      <c r="K7148" t="s">
        <v>1850</v>
      </c>
      <c r="L7148" t="s">
        <v>1766</v>
      </c>
    </row>
    <row r="7149" spans="1:12" x14ac:dyDescent="0.25">
      <c r="A7149" t="s">
        <v>1847</v>
      </c>
      <c r="B7149" t="s">
        <v>364</v>
      </c>
      <c r="C7149" t="s">
        <v>649</v>
      </c>
      <c r="D7149" t="s">
        <v>523</v>
      </c>
      <c r="E7149">
        <v>9985</v>
      </c>
      <c r="F7149">
        <v>3722</v>
      </c>
      <c r="G7149" t="s">
        <v>1764</v>
      </c>
      <c r="H7149" s="7">
        <f t="shared" si="111"/>
        <v>3097014.1666666665</v>
      </c>
      <c r="I7149" t="s">
        <v>1848</v>
      </c>
      <c r="J7149" t="s">
        <v>366</v>
      </c>
      <c r="K7149" t="s">
        <v>1850</v>
      </c>
      <c r="L7149" t="s">
        <v>1766</v>
      </c>
    </row>
    <row r="7150" spans="1:12" x14ac:dyDescent="0.25">
      <c r="A7150" t="s">
        <v>1847</v>
      </c>
      <c r="B7150" t="s">
        <v>364</v>
      </c>
      <c r="C7150" t="s">
        <v>1564</v>
      </c>
      <c r="D7150" t="s">
        <v>523</v>
      </c>
      <c r="E7150">
        <v>25306</v>
      </c>
      <c r="F7150">
        <v>9894</v>
      </c>
      <c r="G7150" t="s">
        <v>1764</v>
      </c>
      <c r="H7150" s="7">
        <f t="shared" si="111"/>
        <v>20864797</v>
      </c>
      <c r="I7150" t="s">
        <v>1848</v>
      </c>
      <c r="J7150" t="s">
        <v>366</v>
      </c>
      <c r="K7150" t="s">
        <v>1850</v>
      </c>
      <c r="L7150" t="s">
        <v>1766</v>
      </c>
    </row>
    <row r="7151" spans="1:12" x14ac:dyDescent="0.25">
      <c r="A7151" t="s">
        <v>1847</v>
      </c>
      <c r="B7151" t="s">
        <v>364</v>
      </c>
      <c r="C7151" t="s">
        <v>1590</v>
      </c>
      <c r="D7151" t="s">
        <v>523</v>
      </c>
      <c r="E7151">
        <v>3328</v>
      </c>
      <c r="F7151">
        <v>25872</v>
      </c>
      <c r="G7151" t="s">
        <v>1764</v>
      </c>
      <c r="H7151" s="7">
        <f t="shared" si="111"/>
        <v>7175168</v>
      </c>
      <c r="I7151" t="s">
        <v>1848</v>
      </c>
      <c r="J7151" t="s">
        <v>366</v>
      </c>
      <c r="K7151" t="s">
        <v>1850</v>
      </c>
      <c r="L7151" t="s">
        <v>1766</v>
      </c>
    </row>
    <row r="7152" spans="1:12" x14ac:dyDescent="0.25">
      <c r="A7152" t="s">
        <v>1847</v>
      </c>
      <c r="B7152" t="s">
        <v>364</v>
      </c>
      <c r="C7152" t="s">
        <v>659</v>
      </c>
      <c r="D7152" t="s">
        <v>523</v>
      </c>
      <c r="E7152">
        <v>160</v>
      </c>
      <c r="F7152">
        <v>5486</v>
      </c>
      <c r="G7152" t="s">
        <v>1764</v>
      </c>
      <c r="H7152" s="7">
        <f t="shared" si="111"/>
        <v>73146.666666666672</v>
      </c>
      <c r="I7152" t="s">
        <v>1848</v>
      </c>
      <c r="J7152" t="s">
        <v>366</v>
      </c>
      <c r="K7152" t="s">
        <v>1850</v>
      </c>
      <c r="L7152" t="s">
        <v>1766</v>
      </c>
    </row>
    <row r="7153" spans="1:12" x14ac:dyDescent="0.25">
      <c r="A7153" t="s">
        <v>1847</v>
      </c>
      <c r="B7153" t="s">
        <v>364</v>
      </c>
      <c r="C7153" t="s">
        <v>674</v>
      </c>
      <c r="D7153" t="s">
        <v>523</v>
      </c>
      <c r="E7153">
        <v>8124</v>
      </c>
      <c r="F7153">
        <v>28820</v>
      </c>
      <c r="G7153" t="s">
        <v>1764</v>
      </c>
      <c r="H7153" s="7">
        <f t="shared" si="111"/>
        <v>19511140</v>
      </c>
      <c r="I7153" t="s">
        <v>1848</v>
      </c>
      <c r="J7153" t="s">
        <v>366</v>
      </c>
      <c r="K7153" t="s">
        <v>1850</v>
      </c>
      <c r="L7153" t="s">
        <v>1766</v>
      </c>
    </row>
    <row r="7154" spans="1:12" x14ac:dyDescent="0.25">
      <c r="A7154" t="s">
        <v>1847</v>
      </c>
      <c r="B7154" t="s">
        <v>364</v>
      </c>
      <c r="C7154" t="s">
        <v>675</v>
      </c>
      <c r="D7154" t="s">
        <v>525</v>
      </c>
      <c r="E7154">
        <v>23928</v>
      </c>
      <c r="F7154">
        <v>4800</v>
      </c>
      <c r="G7154" t="s">
        <v>1764</v>
      </c>
      <c r="H7154" s="7">
        <f t="shared" si="111"/>
        <v>9571200</v>
      </c>
      <c r="I7154" t="s">
        <v>1848</v>
      </c>
      <c r="J7154" t="s">
        <v>366</v>
      </c>
      <c r="K7154" t="s">
        <v>1850</v>
      </c>
      <c r="L7154" t="s">
        <v>1766</v>
      </c>
    </row>
    <row r="7155" spans="1:12" x14ac:dyDescent="0.25">
      <c r="A7155" t="s">
        <v>1847</v>
      </c>
      <c r="B7155" t="s">
        <v>364</v>
      </c>
      <c r="C7155" t="s">
        <v>677</v>
      </c>
      <c r="D7155" t="s">
        <v>523</v>
      </c>
      <c r="E7155">
        <v>567</v>
      </c>
      <c r="F7155">
        <v>16850</v>
      </c>
      <c r="G7155" t="s">
        <v>1764</v>
      </c>
      <c r="H7155" s="7">
        <f t="shared" si="111"/>
        <v>796162.5</v>
      </c>
      <c r="I7155" t="s">
        <v>1848</v>
      </c>
      <c r="J7155" t="s">
        <v>366</v>
      </c>
      <c r="K7155" t="s">
        <v>1850</v>
      </c>
      <c r="L7155" t="s">
        <v>1766</v>
      </c>
    </row>
    <row r="7156" spans="1:12" x14ac:dyDescent="0.25">
      <c r="A7156" t="s">
        <v>1847</v>
      </c>
      <c r="B7156" t="s">
        <v>364</v>
      </c>
      <c r="C7156" t="s">
        <v>678</v>
      </c>
      <c r="D7156" t="s">
        <v>523</v>
      </c>
      <c r="E7156">
        <v>1923</v>
      </c>
      <c r="F7156">
        <v>5780</v>
      </c>
      <c r="G7156" t="s">
        <v>1764</v>
      </c>
      <c r="H7156" s="7">
        <f t="shared" si="111"/>
        <v>926245</v>
      </c>
      <c r="I7156" t="s">
        <v>1848</v>
      </c>
      <c r="J7156" t="s">
        <v>366</v>
      </c>
      <c r="K7156" t="s">
        <v>1850</v>
      </c>
      <c r="L7156" t="s">
        <v>1766</v>
      </c>
    </row>
    <row r="7157" spans="1:12" x14ac:dyDescent="0.25">
      <c r="A7157" t="s">
        <v>1847</v>
      </c>
      <c r="B7157" t="s">
        <v>364</v>
      </c>
      <c r="C7157" t="s">
        <v>1722</v>
      </c>
      <c r="D7157" t="s">
        <v>523</v>
      </c>
      <c r="E7157">
        <v>2045</v>
      </c>
      <c r="F7157">
        <v>5584</v>
      </c>
      <c r="G7157" t="s">
        <v>1764</v>
      </c>
      <c r="H7157" s="7">
        <f t="shared" si="111"/>
        <v>951606.66666666663</v>
      </c>
      <c r="I7157" t="s">
        <v>1848</v>
      </c>
      <c r="J7157" t="s">
        <v>366</v>
      </c>
      <c r="K7157" t="s">
        <v>1850</v>
      </c>
      <c r="L7157" t="s">
        <v>1766</v>
      </c>
    </row>
    <row r="7158" spans="1:12" x14ac:dyDescent="0.25">
      <c r="A7158" t="s">
        <v>1847</v>
      </c>
      <c r="B7158" t="s">
        <v>364</v>
      </c>
      <c r="C7158" t="s">
        <v>679</v>
      </c>
      <c r="D7158" t="s">
        <v>525</v>
      </c>
      <c r="E7158">
        <v>26819</v>
      </c>
      <c r="F7158">
        <v>1764</v>
      </c>
      <c r="G7158" t="s">
        <v>1764</v>
      </c>
      <c r="H7158" s="7">
        <f t="shared" si="111"/>
        <v>3942393</v>
      </c>
      <c r="I7158" t="s">
        <v>1848</v>
      </c>
      <c r="J7158" t="s">
        <v>366</v>
      </c>
      <c r="K7158" t="s">
        <v>1850</v>
      </c>
      <c r="L7158" t="s">
        <v>1766</v>
      </c>
    </row>
    <row r="7159" spans="1:12" x14ac:dyDescent="0.25">
      <c r="A7159" t="s">
        <v>1847</v>
      </c>
      <c r="B7159" t="s">
        <v>364</v>
      </c>
      <c r="C7159" t="s">
        <v>681</v>
      </c>
      <c r="D7159" t="s">
        <v>523</v>
      </c>
      <c r="E7159">
        <v>3997</v>
      </c>
      <c r="F7159">
        <v>3724</v>
      </c>
      <c r="G7159" t="s">
        <v>1764</v>
      </c>
      <c r="H7159" s="7">
        <f t="shared" si="111"/>
        <v>1240402.3333333333</v>
      </c>
      <c r="I7159" t="s">
        <v>1848</v>
      </c>
      <c r="J7159" t="s">
        <v>366</v>
      </c>
      <c r="K7159" t="s">
        <v>1850</v>
      </c>
      <c r="L7159" t="s">
        <v>1766</v>
      </c>
    </row>
    <row r="7160" spans="1:12" x14ac:dyDescent="0.25">
      <c r="A7160" t="s">
        <v>1847</v>
      </c>
      <c r="B7160" t="s">
        <v>364</v>
      </c>
      <c r="C7160" t="s">
        <v>682</v>
      </c>
      <c r="D7160" t="s">
        <v>523</v>
      </c>
      <c r="E7160">
        <v>1045</v>
      </c>
      <c r="F7160">
        <v>3910</v>
      </c>
      <c r="G7160" t="s">
        <v>1764</v>
      </c>
      <c r="H7160" s="7">
        <f t="shared" si="111"/>
        <v>340495.83333333331</v>
      </c>
      <c r="I7160" t="s">
        <v>1848</v>
      </c>
      <c r="J7160" t="s">
        <v>366</v>
      </c>
      <c r="K7160" t="s">
        <v>1850</v>
      </c>
      <c r="L7160" t="s">
        <v>1766</v>
      </c>
    </row>
    <row r="7161" spans="1:12" x14ac:dyDescent="0.25">
      <c r="A7161" t="s">
        <v>1847</v>
      </c>
      <c r="B7161" t="s">
        <v>344</v>
      </c>
      <c r="C7161" t="s">
        <v>530</v>
      </c>
      <c r="D7161" t="s">
        <v>523</v>
      </c>
      <c r="E7161">
        <v>817</v>
      </c>
      <c r="F7161">
        <v>3822</v>
      </c>
      <c r="G7161" t="s">
        <v>1764</v>
      </c>
      <c r="H7161" s="7">
        <f t="shared" si="111"/>
        <v>260214.5</v>
      </c>
      <c r="I7161" t="s">
        <v>319</v>
      </c>
      <c r="J7161" t="s">
        <v>345</v>
      </c>
      <c r="K7161" t="s">
        <v>318</v>
      </c>
      <c r="L7161" t="s">
        <v>1766</v>
      </c>
    </row>
    <row r="7162" spans="1:12" x14ac:dyDescent="0.25">
      <c r="A7162" t="s">
        <v>1847</v>
      </c>
      <c r="B7162" t="s">
        <v>344</v>
      </c>
      <c r="C7162" t="s">
        <v>531</v>
      </c>
      <c r="D7162" t="s">
        <v>523</v>
      </c>
      <c r="E7162">
        <v>210</v>
      </c>
      <c r="F7162">
        <v>14406</v>
      </c>
      <c r="G7162" t="s">
        <v>1764</v>
      </c>
      <c r="H7162" s="7">
        <f t="shared" si="111"/>
        <v>252105</v>
      </c>
      <c r="I7162" t="s">
        <v>319</v>
      </c>
      <c r="J7162" t="s">
        <v>345</v>
      </c>
      <c r="K7162" t="s">
        <v>318</v>
      </c>
      <c r="L7162" t="s">
        <v>1766</v>
      </c>
    </row>
    <row r="7163" spans="1:12" x14ac:dyDescent="0.25">
      <c r="A7163" t="s">
        <v>1847</v>
      </c>
      <c r="B7163" t="s">
        <v>344</v>
      </c>
      <c r="C7163" t="s">
        <v>532</v>
      </c>
      <c r="D7163" t="s">
        <v>523</v>
      </c>
      <c r="E7163">
        <v>242</v>
      </c>
      <c r="F7163">
        <v>4508</v>
      </c>
      <c r="G7163" t="s">
        <v>1764</v>
      </c>
      <c r="H7163" s="7">
        <f t="shared" si="111"/>
        <v>90911.333333333328</v>
      </c>
      <c r="I7163" t="s">
        <v>319</v>
      </c>
      <c r="J7163" t="s">
        <v>345</v>
      </c>
      <c r="K7163" t="s">
        <v>318</v>
      </c>
      <c r="L7163" t="s">
        <v>1766</v>
      </c>
    </row>
    <row r="7164" spans="1:12" x14ac:dyDescent="0.25">
      <c r="A7164" t="s">
        <v>1847</v>
      </c>
      <c r="B7164" t="s">
        <v>344</v>
      </c>
      <c r="C7164" t="s">
        <v>533</v>
      </c>
      <c r="D7164" t="s">
        <v>525</v>
      </c>
      <c r="E7164">
        <v>780</v>
      </c>
      <c r="F7164">
        <v>2183</v>
      </c>
      <c r="G7164" t="s">
        <v>1764</v>
      </c>
      <c r="H7164" s="7">
        <f t="shared" si="111"/>
        <v>141895</v>
      </c>
      <c r="I7164" t="s">
        <v>319</v>
      </c>
      <c r="J7164" t="s">
        <v>345</v>
      </c>
      <c r="K7164" t="s">
        <v>318</v>
      </c>
      <c r="L7164" t="s">
        <v>1766</v>
      </c>
    </row>
    <row r="7165" spans="1:12" x14ac:dyDescent="0.25">
      <c r="A7165" t="s">
        <v>1847</v>
      </c>
      <c r="B7165" t="s">
        <v>344</v>
      </c>
      <c r="C7165" t="s">
        <v>548</v>
      </c>
      <c r="D7165" t="s">
        <v>525</v>
      </c>
      <c r="E7165">
        <v>33064</v>
      </c>
      <c r="F7165">
        <v>735</v>
      </c>
      <c r="G7165" t="s">
        <v>1805</v>
      </c>
      <c r="H7165" s="7">
        <f t="shared" si="111"/>
        <v>2025170</v>
      </c>
      <c r="I7165" t="s">
        <v>319</v>
      </c>
      <c r="J7165" t="s">
        <v>345</v>
      </c>
      <c r="K7165" t="s">
        <v>318</v>
      </c>
      <c r="L7165" t="s">
        <v>1766</v>
      </c>
    </row>
    <row r="7166" spans="1:12" x14ac:dyDescent="0.25">
      <c r="A7166" t="s">
        <v>1847</v>
      </c>
      <c r="B7166" t="s">
        <v>344</v>
      </c>
      <c r="C7166" t="s">
        <v>552</v>
      </c>
      <c r="D7166" t="s">
        <v>523</v>
      </c>
      <c r="E7166">
        <v>54</v>
      </c>
      <c r="F7166">
        <v>28910</v>
      </c>
      <c r="G7166" t="s">
        <v>1764</v>
      </c>
      <c r="H7166" s="7">
        <f t="shared" si="111"/>
        <v>130095</v>
      </c>
      <c r="I7166" t="s">
        <v>319</v>
      </c>
      <c r="J7166" t="s">
        <v>345</v>
      </c>
      <c r="K7166" t="s">
        <v>318</v>
      </c>
      <c r="L7166" t="s">
        <v>1766</v>
      </c>
    </row>
    <row r="7167" spans="1:12" x14ac:dyDescent="0.25">
      <c r="A7167" t="s">
        <v>1847</v>
      </c>
      <c r="B7167" t="s">
        <v>344</v>
      </c>
      <c r="C7167" t="s">
        <v>553</v>
      </c>
      <c r="D7167" t="s">
        <v>523</v>
      </c>
      <c r="E7167">
        <v>4304</v>
      </c>
      <c r="F7167">
        <v>24402</v>
      </c>
      <c r="G7167" t="s">
        <v>1764</v>
      </c>
      <c r="H7167" s="7">
        <f t="shared" si="111"/>
        <v>8752184</v>
      </c>
      <c r="I7167" t="s">
        <v>319</v>
      </c>
      <c r="J7167" t="s">
        <v>345</v>
      </c>
      <c r="K7167" t="s">
        <v>318</v>
      </c>
      <c r="L7167" t="s">
        <v>1766</v>
      </c>
    </row>
    <row r="7168" spans="1:12" x14ac:dyDescent="0.25">
      <c r="A7168" t="s">
        <v>1847</v>
      </c>
      <c r="B7168" t="s">
        <v>344</v>
      </c>
      <c r="C7168" t="s">
        <v>882</v>
      </c>
      <c r="D7168" t="s">
        <v>523</v>
      </c>
      <c r="E7168">
        <v>857</v>
      </c>
      <c r="F7168">
        <v>32850</v>
      </c>
      <c r="G7168" t="s">
        <v>1764</v>
      </c>
      <c r="H7168" s="7">
        <f t="shared" si="111"/>
        <v>2346037.5</v>
      </c>
      <c r="I7168" t="s">
        <v>319</v>
      </c>
      <c r="J7168" t="s">
        <v>345</v>
      </c>
      <c r="K7168" t="s">
        <v>318</v>
      </c>
      <c r="L7168" t="s">
        <v>1766</v>
      </c>
    </row>
    <row r="7169" spans="1:12" x14ac:dyDescent="0.25">
      <c r="A7169" t="s">
        <v>1847</v>
      </c>
      <c r="B7169" t="s">
        <v>344</v>
      </c>
      <c r="C7169" t="s">
        <v>560</v>
      </c>
      <c r="D7169" t="s">
        <v>523</v>
      </c>
      <c r="E7169">
        <v>2032</v>
      </c>
      <c r="F7169">
        <v>28720</v>
      </c>
      <c r="G7169" t="s">
        <v>1764</v>
      </c>
      <c r="H7169" s="7">
        <f t="shared" si="111"/>
        <v>4863253.333333333</v>
      </c>
      <c r="I7169" t="s">
        <v>319</v>
      </c>
      <c r="J7169" t="s">
        <v>345</v>
      </c>
      <c r="K7169" t="s">
        <v>318</v>
      </c>
      <c r="L7169" t="s">
        <v>1766</v>
      </c>
    </row>
    <row r="7170" spans="1:12" x14ac:dyDescent="0.25">
      <c r="A7170" t="s">
        <v>1847</v>
      </c>
      <c r="B7170" t="s">
        <v>344</v>
      </c>
      <c r="C7170" t="s">
        <v>561</v>
      </c>
      <c r="D7170" t="s">
        <v>523</v>
      </c>
      <c r="E7170">
        <v>391</v>
      </c>
      <c r="F7170">
        <v>25000</v>
      </c>
      <c r="G7170" t="s">
        <v>1764</v>
      </c>
      <c r="H7170" s="7">
        <f t="shared" si="111"/>
        <v>814583.33333333337</v>
      </c>
      <c r="I7170" t="s">
        <v>319</v>
      </c>
      <c r="J7170" t="s">
        <v>345</v>
      </c>
      <c r="K7170" t="s">
        <v>318</v>
      </c>
      <c r="L7170" t="s">
        <v>1766</v>
      </c>
    </row>
    <row r="7171" spans="1:12" x14ac:dyDescent="0.25">
      <c r="A7171" t="s">
        <v>1847</v>
      </c>
      <c r="B7171" t="s">
        <v>344</v>
      </c>
      <c r="C7171" t="s">
        <v>563</v>
      </c>
      <c r="D7171" t="s">
        <v>523</v>
      </c>
      <c r="E7171">
        <v>2176</v>
      </c>
      <c r="F7171">
        <v>5684</v>
      </c>
      <c r="G7171" t="s">
        <v>1764</v>
      </c>
      <c r="H7171" s="7">
        <f t="shared" ref="H7171:H7234" si="112">+(E7171*F7171)/12</f>
        <v>1030698.6666666666</v>
      </c>
      <c r="I7171" t="s">
        <v>319</v>
      </c>
      <c r="J7171" t="s">
        <v>345</v>
      </c>
      <c r="K7171" t="s">
        <v>318</v>
      </c>
      <c r="L7171" t="s">
        <v>1766</v>
      </c>
    </row>
    <row r="7172" spans="1:12" x14ac:dyDescent="0.25">
      <c r="A7172" t="s">
        <v>1847</v>
      </c>
      <c r="B7172" t="s">
        <v>344</v>
      </c>
      <c r="C7172" t="s">
        <v>564</v>
      </c>
      <c r="D7172" t="s">
        <v>523</v>
      </c>
      <c r="E7172">
        <v>1431</v>
      </c>
      <c r="F7172">
        <v>6174</v>
      </c>
      <c r="G7172" t="s">
        <v>1764</v>
      </c>
      <c r="H7172" s="7">
        <f t="shared" si="112"/>
        <v>736249.5</v>
      </c>
      <c r="I7172" t="s">
        <v>319</v>
      </c>
      <c r="J7172" t="s">
        <v>345</v>
      </c>
      <c r="K7172" t="s">
        <v>318</v>
      </c>
      <c r="L7172" t="s">
        <v>1766</v>
      </c>
    </row>
    <row r="7173" spans="1:12" x14ac:dyDescent="0.25">
      <c r="A7173" t="s">
        <v>1847</v>
      </c>
      <c r="B7173" t="s">
        <v>344</v>
      </c>
      <c r="C7173" t="s">
        <v>568</v>
      </c>
      <c r="D7173" t="s">
        <v>525</v>
      </c>
      <c r="E7173">
        <v>12812</v>
      </c>
      <c r="F7173">
        <v>804</v>
      </c>
      <c r="G7173" t="s">
        <v>1764</v>
      </c>
      <c r="H7173" s="7">
        <f t="shared" si="112"/>
        <v>858404</v>
      </c>
      <c r="I7173" t="s">
        <v>319</v>
      </c>
      <c r="J7173" t="s">
        <v>345</v>
      </c>
      <c r="K7173" t="s">
        <v>318</v>
      </c>
      <c r="L7173" t="s">
        <v>1766</v>
      </c>
    </row>
    <row r="7174" spans="1:12" x14ac:dyDescent="0.25">
      <c r="A7174" t="s">
        <v>1847</v>
      </c>
      <c r="B7174" t="s">
        <v>344</v>
      </c>
      <c r="C7174" t="s">
        <v>570</v>
      </c>
      <c r="D7174" t="s">
        <v>523</v>
      </c>
      <c r="E7174">
        <v>63</v>
      </c>
      <c r="F7174">
        <v>8502</v>
      </c>
      <c r="G7174" t="s">
        <v>1764</v>
      </c>
      <c r="H7174" s="7">
        <f t="shared" si="112"/>
        <v>44635.5</v>
      </c>
      <c r="I7174" t="s">
        <v>319</v>
      </c>
      <c r="J7174" t="s">
        <v>345</v>
      </c>
      <c r="K7174" t="s">
        <v>318</v>
      </c>
      <c r="L7174" t="s">
        <v>1766</v>
      </c>
    </row>
    <row r="7175" spans="1:12" x14ac:dyDescent="0.25">
      <c r="A7175" t="s">
        <v>1847</v>
      </c>
      <c r="B7175" t="s">
        <v>344</v>
      </c>
      <c r="C7175" t="s">
        <v>573</v>
      </c>
      <c r="D7175" t="s">
        <v>525</v>
      </c>
      <c r="E7175">
        <v>1500</v>
      </c>
      <c r="F7175">
        <v>1940</v>
      </c>
      <c r="G7175" t="s">
        <v>1764</v>
      </c>
      <c r="H7175" s="7">
        <f t="shared" si="112"/>
        <v>242500</v>
      </c>
      <c r="I7175" t="s">
        <v>319</v>
      </c>
      <c r="J7175" t="s">
        <v>345</v>
      </c>
      <c r="K7175" t="s">
        <v>318</v>
      </c>
      <c r="L7175" t="s">
        <v>1766</v>
      </c>
    </row>
    <row r="7176" spans="1:12" x14ac:dyDescent="0.25">
      <c r="A7176" t="s">
        <v>1847</v>
      </c>
      <c r="B7176" t="s">
        <v>344</v>
      </c>
      <c r="C7176" t="s">
        <v>574</v>
      </c>
      <c r="D7176" t="s">
        <v>523</v>
      </c>
      <c r="E7176">
        <v>38</v>
      </c>
      <c r="F7176">
        <v>1911</v>
      </c>
      <c r="G7176" t="s">
        <v>1764</v>
      </c>
      <c r="H7176" s="7">
        <f t="shared" si="112"/>
        <v>6051.5</v>
      </c>
      <c r="I7176" t="s">
        <v>319</v>
      </c>
      <c r="J7176" t="s">
        <v>345</v>
      </c>
      <c r="K7176" t="s">
        <v>318</v>
      </c>
      <c r="L7176" t="s">
        <v>1766</v>
      </c>
    </row>
    <row r="7177" spans="1:12" x14ac:dyDescent="0.25">
      <c r="A7177" t="s">
        <v>1847</v>
      </c>
      <c r="B7177" t="s">
        <v>344</v>
      </c>
      <c r="C7177" t="s">
        <v>577</v>
      </c>
      <c r="D7177" t="s">
        <v>525</v>
      </c>
      <c r="E7177">
        <v>4835</v>
      </c>
      <c r="F7177">
        <v>1901</v>
      </c>
      <c r="G7177" t="s">
        <v>1787</v>
      </c>
      <c r="H7177" s="7">
        <f t="shared" si="112"/>
        <v>765944.58333333337</v>
      </c>
      <c r="I7177" t="s">
        <v>319</v>
      </c>
      <c r="J7177" t="s">
        <v>345</v>
      </c>
      <c r="K7177" t="s">
        <v>318</v>
      </c>
      <c r="L7177" t="s">
        <v>1766</v>
      </c>
    </row>
    <row r="7178" spans="1:12" x14ac:dyDescent="0.25">
      <c r="A7178" t="s">
        <v>1847</v>
      </c>
      <c r="B7178" t="s">
        <v>344</v>
      </c>
      <c r="C7178" t="s">
        <v>1059</v>
      </c>
      <c r="D7178" t="s">
        <v>525</v>
      </c>
      <c r="E7178">
        <v>13380</v>
      </c>
      <c r="F7178">
        <v>2033</v>
      </c>
      <c r="G7178" t="s">
        <v>1805</v>
      </c>
      <c r="H7178" s="7">
        <f t="shared" si="112"/>
        <v>2266795</v>
      </c>
      <c r="I7178" t="s">
        <v>319</v>
      </c>
      <c r="J7178" t="s">
        <v>345</v>
      </c>
      <c r="K7178" t="s">
        <v>318</v>
      </c>
      <c r="L7178" t="s">
        <v>1766</v>
      </c>
    </row>
    <row r="7179" spans="1:12" x14ac:dyDescent="0.25">
      <c r="A7179" t="s">
        <v>1847</v>
      </c>
      <c r="B7179" t="s">
        <v>344</v>
      </c>
      <c r="C7179" t="s">
        <v>1069</v>
      </c>
      <c r="D7179" t="s">
        <v>523</v>
      </c>
      <c r="E7179">
        <v>1640</v>
      </c>
      <c r="F7179">
        <v>20903</v>
      </c>
      <c r="G7179" t="s">
        <v>1764</v>
      </c>
      <c r="H7179" s="7">
        <f t="shared" si="112"/>
        <v>2856743.3333333335</v>
      </c>
      <c r="I7179" t="s">
        <v>319</v>
      </c>
      <c r="J7179" t="s">
        <v>345</v>
      </c>
      <c r="K7179" t="s">
        <v>318</v>
      </c>
      <c r="L7179" t="s">
        <v>1766</v>
      </c>
    </row>
    <row r="7180" spans="1:12" x14ac:dyDescent="0.25">
      <c r="A7180" t="s">
        <v>1847</v>
      </c>
      <c r="B7180" t="s">
        <v>344</v>
      </c>
      <c r="C7180" t="s">
        <v>1160</v>
      </c>
      <c r="D7180" t="s">
        <v>523</v>
      </c>
      <c r="E7180">
        <v>530</v>
      </c>
      <c r="F7180">
        <v>5292</v>
      </c>
      <c r="G7180" t="s">
        <v>1764</v>
      </c>
      <c r="H7180" s="7">
        <f t="shared" si="112"/>
        <v>233730</v>
      </c>
      <c r="I7180" t="s">
        <v>319</v>
      </c>
      <c r="J7180" t="s">
        <v>345</v>
      </c>
      <c r="K7180" t="s">
        <v>318</v>
      </c>
      <c r="L7180" t="s">
        <v>1766</v>
      </c>
    </row>
    <row r="7181" spans="1:12" x14ac:dyDescent="0.25">
      <c r="A7181" t="s">
        <v>1847</v>
      </c>
      <c r="B7181" t="s">
        <v>344</v>
      </c>
      <c r="C7181" t="s">
        <v>586</v>
      </c>
      <c r="D7181" t="s">
        <v>523</v>
      </c>
      <c r="E7181">
        <v>1505</v>
      </c>
      <c r="F7181">
        <v>5586</v>
      </c>
      <c r="G7181" t="s">
        <v>1764</v>
      </c>
      <c r="H7181" s="7">
        <f t="shared" si="112"/>
        <v>700577.5</v>
      </c>
      <c r="I7181" t="s">
        <v>319</v>
      </c>
      <c r="J7181" t="s">
        <v>345</v>
      </c>
      <c r="K7181" t="s">
        <v>318</v>
      </c>
      <c r="L7181" t="s">
        <v>1766</v>
      </c>
    </row>
    <row r="7182" spans="1:12" x14ac:dyDescent="0.25">
      <c r="A7182" t="s">
        <v>1847</v>
      </c>
      <c r="B7182" t="s">
        <v>344</v>
      </c>
      <c r="C7182" t="s">
        <v>1195</v>
      </c>
      <c r="D7182" t="s">
        <v>525</v>
      </c>
      <c r="E7182">
        <v>73710</v>
      </c>
      <c r="F7182">
        <v>652</v>
      </c>
      <c r="G7182" t="s">
        <v>1764</v>
      </c>
      <c r="H7182" s="7">
        <f t="shared" si="112"/>
        <v>4004910</v>
      </c>
      <c r="I7182" t="s">
        <v>319</v>
      </c>
      <c r="J7182" t="s">
        <v>345</v>
      </c>
      <c r="K7182" t="s">
        <v>318</v>
      </c>
      <c r="L7182" t="s">
        <v>1766</v>
      </c>
    </row>
    <row r="7183" spans="1:12" x14ac:dyDescent="0.25">
      <c r="A7183" t="s">
        <v>1847</v>
      </c>
      <c r="B7183" t="s">
        <v>344</v>
      </c>
      <c r="C7183" t="s">
        <v>603</v>
      </c>
      <c r="D7183" t="s">
        <v>523</v>
      </c>
      <c r="E7183">
        <v>141</v>
      </c>
      <c r="F7183">
        <v>4998</v>
      </c>
      <c r="G7183" t="s">
        <v>1764</v>
      </c>
      <c r="H7183" s="7">
        <f t="shared" si="112"/>
        <v>58726.5</v>
      </c>
      <c r="I7183" t="s">
        <v>319</v>
      </c>
      <c r="J7183" t="s">
        <v>345</v>
      </c>
      <c r="K7183" t="s">
        <v>318</v>
      </c>
      <c r="L7183" t="s">
        <v>1766</v>
      </c>
    </row>
    <row r="7184" spans="1:12" x14ac:dyDescent="0.25">
      <c r="A7184" t="s">
        <v>1847</v>
      </c>
      <c r="B7184" t="s">
        <v>344</v>
      </c>
      <c r="C7184" t="s">
        <v>606</v>
      </c>
      <c r="D7184" t="s">
        <v>523</v>
      </c>
      <c r="E7184">
        <v>762</v>
      </c>
      <c r="F7184">
        <v>5684</v>
      </c>
      <c r="G7184" t="s">
        <v>1764</v>
      </c>
      <c r="H7184" s="7">
        <f t="shared" si="112"/>
        <v>360934</v>
      </c>
      <c r="I7184" t="s">
        <v>319</v>
      </c>
      <c r="J7184" t="s">
        <v>345</v>
      </c>
      <c r="K7184" t="s">
        <v>318</v>
      </c>
      <c r="L7184" t="s">
        <v>1766</v>
      </c>
    </row>
    <row r="7185" spans="1:12" x14ac:dyDescent="0.25">
      <c r="A7185" t="s">
        <v>1847</v>
      </c>
      <c r="B7185" t="s">
        <v>344</v>
      </c>
      <c r="C7185" t="s">
        <v>1298</v>
      </c>
      <c r="D7185" t="s">
        <v>523</v>
      </c>
      <c r="E7185">
        <v>1583</v>
      </c>
      <c r="F7185">
        <v>28600</v>
      </c>
      <c r="G7185" t="s">
        <v>1764</v>
      </c>
      <c r="H7185" s="7">
        <f t="shared" si="112"/>
        <v>3772816.6666666665</v>
      </c>
      <c r="I7185" t="s">
        <v>319</v>
      </c>
      <c r="J7185" t="s">
        <v>345</v>
      </c>
      <c r="K7185" t="s">
        <v>318</v>
      </c>
      <c r="L7185" t="s">
        <v>1766</v>
      </c>
    </row>
    <row r="7186" spans="1:12" x14ac:dyDescent="0.25">
      <c r="A7186" t="s">
        <v>1847</v>
      </c>
      <c r="B7186" t="s">
        <v>344</v>
      </c>
      <c r="C7186" t="s">
        <v>1325</v>
      </c>
      <c r="D7186" t="s">
        <v>523</v>
      </c>
      <c r="E7186">
        <v>703</v>
      </c>
      <c r="F7186">
        <v>6419</v>
      </c>
      <c r="G7186" t="s">
        <v>1764</v>
      </c>
      <c r="H7186" s="7">
        <f t="shared" si="112"/>
        <v>376046.41666666669</v>
      </c>
      <c r="I7186" t="s">
        <v>319</v>
      </c>
      <c r="J7186" t="s">
        <v>345</v>
      </c>
      <c r="K7186" t="s">
        <v>318</v>
      </c>
      <c r="L7186" t="s">
        <v>1766</v>
      </c>
    </row>
    <row r="7187" spans="1:12" x14ac:dyDescent="0.25">
      <c r="A7187" t="s">
        <v>1847</v>
      </c>
      <c r="B7187" t="s">
        <v>344</v>
      </c>
      <c r="C7187" t="s">
        <v>617</v>
      </c>
      <c r="D7187" t="s">
        <v>523</v>
      </c>
      <c r="E7187">
        <v>520</v>
      </c>
      <c r="F7187">
        <v>5096</v>
      </c>
      <c r="G7187" t="s">
        <v>1764</v>
      </c>
      <c r="H7187" s="7">
        <f t="shared" si="112"/>
        <v>220826.66666666666</v>
      </c>
      <c r="I7187" t="s">
        <v>319</v>
      </c>
      <c r="J7187" t="s">
        <v>345</v>
      </c>
      <c r="K7187" t="s">
        <v>318</v>
      </c>
      <c r="L7187" t="s">
        <v>1766</v>
      </c>
    </row>
    <row r="7188" spans="1:12" x14ac:dyDescent="0.25">
      <c r="A7188" t="s">
        <v>1847</v>
      </c>
      <c r="B7188" t="s">
        <v>344</v>
      </c>
      <c r="C7188" t="s">
        <v>1375</v>
      </c>
      <c r="D7188" t="s">
        <v>523</v>
      </c>
      <c r="E7188">
        <v>914</v>
      </c>
      <c r="F7188">
        <v>16758</v>
      </c>
      <c r="G7188" t="s">
        <v>1764</v>
      </c>
      <c r="H7188" s="7">
        <f t="shared" si="112"/>
        <v>1276401</v>
      </c>
      <c r="I7188" t="s">
        <v>319</v>
      </c>
      <c r="J7188" t="s">
        <v>345</v>
      </c>
      <c r="K7188" t="s">
        <v>318</v>
      </c>
      <c r="L7188" t="s">
        <v>1766</v>
      </c>
    </row>
    <row r="7189" spans="1:12" x14ac:dyDescent="0.25">
      <c r="A7189" t="s">
        <v>1847</v>
      </c>
      <c r="B7189" t="s">
        <v>344</v>
      </c>
      <c r="C7189" t="s">
        <v>1380</v>
      </c>
      <c r="D7189" t="s">
        <v>523</v>
      </c>
      <c r="E7189">
        <v>90</v>
      </c>
      <c r="F7189">
        <v>8379</v>
      </c>
      <c r="G7189" t="s">
        <v>1764</v>
      </c>
      <c r="H7189" s="7">
        <f t="shared" si="112"/>
        <v>62842.5</v>
      </c>
      <c r="I7189" t="s">
        <v>319</v>
      </c>
      <c r="J7189" t="s">
        <v>345</v>
      </c>
      <c r="K7189" t="s">
        <v>318</v>
      </c>
      <c r="L7189" t="s">
        <v>1766</v>
      </c>
    </row>
    <row r="7190" spans="1:12" x14ac:dyDescent="0.25">
      <c r="A7190" t="s">
        <v>1847</v>
      </c>
      <c r="B7190" t="s">
        <v>344</v>
      </c>
      <c r="C7190" t="s">
        <v>1389</v>
      </c>
      <c r="D7190" t="s">
        <v>523</v>
      </c>
      <c r="E7190">
        <v>106</v>
      </c>
      <c r="F7190">
        <v>19404</v>
      </c>
      <c r="G7190" t="s">
        <v>1764</v>
      </c>
      <c r="H7190" s="7">
        <f t="shared" si="112"/>
        <v>171402</v>
      </c>
      <c r="I7190" t="s">
        <v>319</v>
      </c>
      <c r="J7190" t="s">
        <v>345</v>
      </c>
      <c r="K7190" t="s">
        <v>318</v>
      </c>
      <c r="L7190" t="s">
        <v>1766</v>
      </c>
    </row>
    <row r="7191" spans="1:12" x14ac:dyDescent="0.25">
      <c r="A7191" t="s">
        <v>1847</v>
      </c>
      <c r="B7191" t="s">
        <v>344</v>
      </c>
      <c r="C7191" t="s">
        <v>1395</v>
      </c>
      <c r="D7191" t="s">
        <v>523</v>
      </c>
      <c r="E7191">
        <v>1296</v>
      </c>
      <c r="F7191">
        <v>11025</v>
      </c>
      <c r="G7191" t="s">
        <v>1805</v>
      </c>
      <c r="H7191" s="7">
        <f t="shared" si="112"/>
        <v>1190700</v>
      </c>
      <c r="I7191" t="s">
        <v>319</v>
      </c>
      <c r="J7191" t="s">
        <v>345</v>
      </c>
      <c r="K7191" t="s">
        <v>318</v>
      </c>
      <c r="L7191" t="s">
        <v>1766</v>
      </c>
    </row>
    <row r="7192" spans="1:12" x14ac:dyDescent="0.25">
      <c r="A7192" t="s">
        <v>1847</v>
      </c>
      <c r="B7192" t="s">
        <v>344</v>
      </c>
      <c r="C7192" t="s">
        <v>1400</v>
      </c>
      <c r="D7192" t="s">
        <v>523</v>
      </c>
      <c r="E7192">
        <v>228</v>
      </c>
      <c r="F7192">
        <v>5145</v>
      </c>
      <c r="G7192" t="s">
        <v>1764</v>
      </c>
      <c r="H7192" s="7">
        <f t="shared" si="112"/>
        <v>97755</v>
      </c>
      <c r="I7192" t="s">
        <v>319</v>
      </c>
      <c r="J7192" t="s">
        <v>345</v>
      </c>
      <c r="K7192" t="s">
        <v>318</v>
      </c>
      <c r="L7192" t="s">
        <v>1766</v>
      </c>
    </row>
    <row r="7193" spans="1:12" x14ac:dyDescent="0.25">
      <c r="A7193" t="s">
        <v>1847</v>
      </c>
      <c r="B7193" t="s">
        <v>344</v>
      </c>
      <c r="C7193" t="s">
        <v>1405</v>
      </c>
      <c r="D7193" t="s">
        <v>525</v>
      </c>
      <c r="E7193">
        <v>16360</v>
      </c>
      <c r="F7193">
        <v>2173</v>
      </c>
      <c r="G7193" t="s">
        <v>1764</v>
      </c>
      <c r="H7193" s="7">
        <f t="shared" si="112"/>
        <v>2962523.3333333335</v>
      </c>
      <c r="I7193" t="s">
        <v>319</v>
      </c>
      <c r="J7193" t="s">
        <v>345</v>
      </c>
      <c r="K7193" t="s">
        <v>318</v>
      </c>
      <c r="L7193" t="s">
        <v>1766</v>
      </c>
    </row>
    <row r="7194" spans="1:12" x14ac:dyDescent="0.25">
      <c r="A7194" t="s">
        <v>1847</v>
      </c>
      <c r="B7194" t="s">
        <v>344</v>
      </c>
      <c r="C7194" t="s">
        <v>626</v>
      </c>
      <c r="D7194" t="s">
        <v>525</v>
      </c>
      <c r="E7194">
        <v>30159</v>
      </c>
      <c r="F7194">
        <v>1162</v>
      </c>
      <c r="G7194" t="s">
        <v>1787</v>
      </c>
      <c r="H7194" s="7">
        <f t="shared" si="112"/>
        <v>2920396.5</v>
      </c>
      <c r="I7194" t="s">
        <v>319</v>
      </c>
      <c r="J7194" t="s">
        <v>345</v>
      </c>
      <c r="K7194" t="s">
        <v>318</v>
      </c>
      <c r="L7194" t="s">
        <v>1766</v>
      </c>
    </row>
    <row r="7195" spans="1:12" x14ac:dyDescent="0.25">
      <c r="A7195" t="s">
        <v>1847</v>
      </c>
      <c r="B7195" t="s">
        <v>344</v>
      </c>
      <c r="C7195" t="s">
        <v>1420</v>
      </c>
      <c r="D7195" t="s">
        <v>525</v>
      </c>
      <c r="E7195">
        <v>40740</v>
      </c>
      <c r="F7195">
        <v>1162</v>
      </c>
      <c r="G7195" t="s">
        <v>1787</v>
      </c>
      <c r="H7195" s="7">
        <f t="shared" si="112"/>
        <v>3944990</v>
      </c>
      <c r="I7195" t="s">
        <v>319</v>
      </c>
      <c r="J7195" t="s">
        <v>345</v>
      </c>
      <c r="K7195" t="s">
        <v>318</v>
      </c>
      <c r="L7195" t="s">
        <v>1766</v>
      </c>
    </row>
    <row r="7196" spans="1:12" x14ac:dyDescent="0.25">
      <c r="A7196" t="s">
        <v>1847</v>
      </c>
      <c r="B7196" t="s">
        <v>344</v>
      </c>
      <c r="C7196" t="s">
        <v>1432</v>
      </c>
      <c r="D7196" t="s">
        <v>525</v>
      </c>
      <c r="E7196">
        <v>745</v>
      </c>
      <c r="F7196">
        <v>1109</v>
      </c>
      <c r="G7196" t="s">
        <v>1787</v>
      </c>
      <c r="H7196" s="7">
        <f t="shared" si="112"/>
        <v>68850.416666666672</v>
      </c>
      <c r="I7196" t="s">
        <v>319</v>
      </c>
      <c r="J7196" t="s">
        <v>345</v>
      </c>
      <c r="K7196" t="s">
        <v>318</v>
      </c>
      <c r="L7196" t="s">
        <v>1766</v>
      </c>
    </row>
    <row r="7197" spans="1:12" x14ac:dyDescent="0.25">
      <c r="A7197" t="s">
        <v>1847</v>
      </c>
      <c r="B7197" t="s">
        <v>344</v>
      </c>
      <c r="C7197" t="s">
        <v>1436</v>
      </c>
      <c r="D7197" t="s">
        <v>525</v>
      </c>
      <c r="E7197">
        <v>5228</v>
      </c>
      <c r="F7197">
        <v>1014</v>
      </c>
      <c r="G7197" t="s">
        <v>1787</v>
      </c>
      <c r="H7197" s="7">
        <f t="shared" si="112"/>
        <v>441766</v>
      </c>
      <c r="I7197" t="s">
        <v>319</v>
      </c>
      <c r="J7197" t="s">
        <v>345</v>
      </c>
      <c r="K7197" t="s">
        <v>318</v>
      </c>
      <c r="L7197" t="s">
        <v>1766</v>
      </c>
    </row>
    <row r="7198" spans="1:12" x14ac:dyDescent="0.25">
      <c r="A7198" t="s">
        <v>1847</v>
      </c>
      <c r="B7198" t="s">
        <v>344</v>
      </c>
      <c r="C7198" t="s">
        <v>632</v>
      </c>
      <c r="D7198" t="s">
        <v>1789</v>
      </c>
      <c r="E7198">
        <v>772</v>
      </c>
      <c r="F7198">
        <v>5293</v>
      </c>
      <c r="G7198" t="s">
        <v>1787</v>
      </c>
      <c r="H7198" s="7">
        <f t="shared" si="112"/>
        <v>340516.33333333331</v>
      </c>
      <c r="I7198" t="s">
        <v>319</v>
      </c>
      <c r="J7198" t="s">
        <v>345</v>
      </c>
      <c r="K7198" t="s">
        <v>318</v>
      </c>
      <c r="L7198" t="s">
        <v>1766</v>
      </c>
    </row>
    <row r="7199" spans="1:12" x14ac:dyDescent="0.25">
      <c r="A7199" t="s">
        <v>1847</v>
      </c>
      <c r="B7199" t="s">
        <v>344</v>
      </c>
      <c r="C7199" t="s">
        <v>637</v>
      </c>
      <c r="D7199" t="s">
        <v>523</v>
      </c>
      <c r="E7199">
        <v>45</v>
      </c>
      <c r="F7199">
        <v>5096</v>
      </c>
      <c r="G7199" t="s">
        <v>1764</v>
      </c>
      <c r="H7199" s="7">
        <f t="shared" si="112"/>
        <v>19110</v>
      </c>
      <c r="I7199" t="s">
        <v>319</v>
      </c>
      <c r="J7199" t="s">
        <v>345</v>
      </c>
      <c r="K7199" t="s">
        <v>318</v>
      </c>
      <c r="L7199" t="s">
        <v>1766</v>
      </c>
    </row>
    <row r="7200" spans="1:12" x14ac:dyDescent="0.25">
      <c r="A7200" t="s">
        <v>1847</v>
      </c>
      <c r="B7200" t="s">
        <v>344</v>
      </c>
      <c r="C7200" t="s">
        <v>638</v>
      </c>
      <c r="D7200" t="s">
        <v>523</v>
      </c>
      <c r="E7200">
        <v>5777</v>
      </c>
      <c r="F7200">
        <v>4998</v>
      </c>
      <c r="G7200" t="s">
        <v>1764</v>
      </c>
      <c r="H7200" s="7">
        <f t="shared" si="112"/>
        <v>2406120.5</v>
      </c>
      <c r="I7200" t="s">
        <v>319</v>
      </c>
      <c r="J7200" t="s">
        <v>345</v>
      </c>
      <c r="K7200" t="s">
        <v>318</v>
      </c>
      <c r="L7200" t="s">
        <v>1766</v>
      </c>
    </row>
    <row r="7201" spans="1:12" x14ac:dyDescent="0.25">
      <c r="A7201" t="s">
        <v>1847</v>
      </c>
      <c r="B7201" t="s">
        <v>344</v>
      </c>
      <c r="C7201" t="s">
        <v>1515</v>
      </c>
      <c r="D7201" t="s">
        <v>523</v>
      </c>
      <c r="E7201">
        <v>9966</v>
      </c>
      <c r="F7201">
        <v>16464</v>
      </c>
      <c r="G7201" t="s">
        <v>1805</v>
      </c>
      <c r="H7201" s="7">
        <f t="shared" si="112"/>
        <v>13673352</v>
      </c>
      <c r="I7201" t="s">
        <v>319</v>
      </c>
      <c r="J7201" t="s">
        <v>345</v>
      </c>
      <c r="K7201" t="s">
        <v>318</v>
      </c>
      <c r="L7201" t="s">
        <v>1766</v>
      </c>
    </row>
    <row r="7202" spans="1:12" x14ac:dyDescent="0.25">
      <c r="A7202" t="s">
        <v>1847</v>
      </c>
      <c r="B7202" t="s">
        <v>344</v>
      </c>
      <c r="C7202" t="s">
        <v>644</v>
      </c>
      <c r="D7202" t="s">
        <v>523</v>
      </c>
      <c r="E7202">
        <v>49</v>
      </c>
      <c r="F7202">
        <v>4508</v>
      </c>
      <c r="G7202" t="s">
        <v>1764</v>
      </c>
      <c r="H7202" s="7">
        <f t="shared" si="112"/>
        <v>18407.666666666668</v>
      </c>
      <c r="I7202" t="s">
        <v>319</v>
      </c>
      <c r="J7202" t="s">
        <v>345</v>
      </c>
      <c r="K7202" t="s">
        <v>318</v>
      </c>
      <c r="L7202" t="s">
        <v>1766</v>
      </c>
    </row>
    <row r="7203" spans="1:12" x14ac:dyDescent="0.25">
      <c r="A7203" t="s">
        <v>1847</v>
      </c>
      <c r="B7203" t="s">
        <v>344</v>
      </c>
      <c r="C7203" t="s">
        <v>647</v>
      </c>
      <c r="D7203" t="s">
        <v>523</v>
      </c>
      <c r="E7203">
        <v>664</v>
      </c>
      <c r="F7203">
        <v>5109</v>
      </c>
      <c r="G7203" t="s">
        <v>1764</v>
      </c>
      <c r="H7203" s="7">
        <f t="shared" si="112"/>
        <v>282698</v>
      </c>
      <c r="I7203" t="s">
        <v>319</v>
      </c>
      <c r="J7203" t="s">
        <v>345</v>
      </c>
      <c r="K7203" t="s">
        <v>318</v>
      </c>
      <c r="L7203" t="s">
        <v>1766</v>
      </c>
    </row>
    <row r="7204" spans="1:12" x14ac:dyDescent="0.25">
      <c r="A7204" t="s">
        <v>1847</v>
      </c>
      <c r="B7204" t="s">
        <v>344</v>
      </c>
      <c r="C7204" t="s">
        <v>648</v>
      </c>
      <c r="D7204" t="s">
        <v>523</v>
      </c>
      <c r="E7204">
        <v>1267</v>
      </c>
      <c r="F7204">
        <v>3822</v>
      </c>
      <c r="G7204" t="s">
        <v>1764</v>
      </c>
      <c r="H7204" s="7">
        <f t="shared" si="112"/>
        <v>403539.5</v>
      </c>
      <c r="I7204" t="s">
        <v>319</v>
      </c>
      <c r="J7204" t="s">
        <v>345</v>
      </c>
      <c r="K7204" t="s">
        <v>318</v>
      </c>
      <c r="L7204" t="s">
        <v>1766</v>
      </c>
    </row>
    <row r="7205" spans="1:12" x14ac:dyDescent="0.25">
      <c r="A7205" t="s">
        <v>1847</v>
      </c>
      <c r="B7205" t="s">
        <v>344</v>
      </c>
      <c r="C7205" t="s">
        <v>649</v>
      </c>
      <c r="D7205" t="s">
        <v>523</v>
      </c>
      <c r="E7205">
        <v>7517</v>
      </c>
      <c r="F7205">
        <v>4998</v>
      </c>
      <c r="G7205" t="s">
        <v>1764</v>
      </c>
      <c r="H7205" s="7">
        <f t="shared" si="112"/>
        <v>3130830.5</v>
      </c>
      <c r="I7205" t="s">
        <v>319</v>
      </c>
      <c r="J7205" t="s">
        <v>345</v>
      </c>
      <c r="K7205" t="s">
        <v>318</v>
      </c>
      <c r="L7205" t="s">
        <v>1766</v>
      </c>
    </row>
    <row r="7206" spans="1:12" x14ac:dyDescent="0.25">
      <c r="A7206" t="s">
        <v>1847</v>
      </c>
      <c r="B7206" t="s">
        <v>344</v>
      </c>
      <c r="C7206" t="s">
        <v>1564</v>
      </c>
      <c r="D7206" t="s">
        <v>523</v>
      </c>
      <c r="E7206">
        <v>15697</v>
      </c>
      <c r="F7206">
        <v>10192</v>
      </c>
      <c r="G7206" t="s">
        <v>1805</v>
      </c>
      <c r="H7206" s="7">
        <f t="shared" si="112"/>
        <v>13331985.333333334</v>
      </c>
      <c r="I7206" t="s">
        <v>319</v>
      </c>
      <c r="J7206" t="s">
        <v>345</v>
      </c>
      <c r="K7206" t="s">
        <v>318</v>
      </c>
      <c r="L7206" t="s">
        <v>1766</v>
      </c>
    </row>
    <row r="7207" spans="1:12" x14ac:dyDescent="0.25">
      <c r="A7207" t="s">
        <v>1847</v>
      </c>
      <c r="B7207" t="s">
        <v>344</v>
      </c>
      <c r="C7207" t="s">
        <v>1591</v>
      </c>
      <c r="D7207" t="s">
        <v>523</v>
      </c>
      <c r="E7207">
        <v>1601</v>
      </c>
      <c r="F7207">
        <v>28714</v>
      </c>
      <c r="G7207" t="s">
        <v>1764</v>
      </c>
      <c r="H7207" s="7">
        <f t="shared" si="112"/>
        <v>3830926.1666666665</v>
      </c>
      <c r="I7207" t="s">
        <v>319</v>
      </c>
      <c r="J7207" t="s">
        <v>345</v>
      </c>
      <c r="K7207" t="s">
        <v>318</v>
      </c>
      <c r="L7207" t="s">
        <v>1766</v>
      </c>
    </row>
    <row r="7208" spans="1:12" x14ac:dyDescent="0.25">
      <c r="A7208" t="s">
        <v>1847</v>
      </c>
      <c r="B7208" t="s">
        <v>344</v>
      </c>
      <c r="C7208" t="s">
        <v>659</v>
      </c>
      <c r="D7208" t="s">
        <v>523</v>
      </c>
      <c r="E7208">
        <v>207</v>
      </c>
      <c r="F7208">
        <v>5488</v>
      </c>
      <c r="G7208" t="s">
        <v>1764</v>
      </c>
      <c r="H7208" s="7">
        <f t="shared" si="112"/>
        <v>94668</v>
      </c>
      <c r="I7208" t="s">
        <v>319</v>
      </c>
      <c r="J7208" t="s">
        <v>345</v>
      </c>
      <c r="K7208" t="s">
        <v>318</v>
      </c>
      <c r="L7208" t="s">
        <v>1766</v>
      </c>
    </row>
    <row r="7209" spans="1:12" x14ac:dyDescent="0.25">
      <c r="A7209" t="s">
        <v>1847</v>
      </c>
      <c r="B7209" t="s">
        <v>344</v>
      </c>
      <c r="C7209" t="s">
        <v>660</v>
      </c>
      <c r="D7209" t="s">
        <v>523</v>
      </c>
      <c r="E7209">
        <v>325</v>
      </c>
      <c r="F7209">
        <v>4116</v>
      </c>
      <c r="G7209" t="s">
        <v>1764</v>
      </c>
      <c r="H7209" s="7">
        <f t="shared" si="112"/>
        <v>111475</v>
      </c>
      <c r="I7209" t="s">
        <v>319</v>
      </c>
      <c r="J7209" t="s">
        <v>345</v>
      </c>
      <c r="K7209" t="s">
        <v>318</v>
      </c>
      <c r="L7209" t="s">
        <v>1766</v>
      </c>
    </row>
    <row r="7210" spans="1:12" x14ac:dyDescent="0.25">
      <c r="A7210" t="s">
        <v>1847</v>
      </c>
      <c r="B7210" t="s">
        <v>344</v>
      </c>
      <c r="C7210" t="s">
        <v>674</v>
      </c>
      <c r="D7210" t="s">
        <v>523</v>
      </c>
      <c r="E7210">
        <v>3370</v>
      </c>
      <c r="F7210">
        <v>28820</v>
      </c>
      <c r="G7210" t="s">
        <v>1764</v>
      </c>
      <c r="H7210" s="7">
        <f t="shared" si="112"/>
        <v>8093616.666666667</v>
      </c>
      <c r="I7210" t="s">
        <v>319</v>
      </c>
      <c r="J7210" t="s">
        <v>345</v>
      </c>
      <c r="K7210" t="s">
        <v>318</v>
      </c>
      <c r="L7210" t="s">
        <v>1766</v>
      </c>
    </row>
    <row r="7211" spans="1:12" x14ac:dyDescent="0.25">
      <c r="A7211" t="s">
        <v>1847</v>
      </c>
      <c r="B7211" t="s">
        <v>344</v>
      </c>
      <c r="C7211" t="s">
        <v>675</v>
      </c>
      <c r="D7211" t="s">
        <v>525</v>
      </c>
      <c r="E7211">
        <v>11725</v>
      </c>
      <c r="F7211">
        <v>5782</v>
      </c>
      <c r="G7211" t="s">
        <v>1764</v>
      </c>
      <c r="H7211" s="7">
        <f t="shared" si="112"/>
        <v>5649495.833333333</v>
      </c>
      <c r="I7211" t="s">
        <v>319</v>
      </c>
      <c r="J7211" t="s">
        <v>345</v>
      </c>
      <c r="K7211" t="s">
        <v>318</v>
      </c>
      <c r="L7211" t="s">
        <v>1766</v>
      </c>
    </row>
    <row r="7212" spans="1:12" x14ac:dyDescent="0.25">
      <c r="A7212" t="s">
        <v>1847</v>
      </c>
      <c r="B7212" t="s">
        <v>344</v>
      </c>
      <c r="C7212" t="s">
        <v>1714</v>
      </c>
      <c r="D7212" t="s">
        <v>523</v>
      </c>
      <c r="E7212">
        <v>80</v>
      </c>
      <c r="F7212">
        <v>19012</v>
      </c>
      <c r="G7212" t="s">
        <v>1764</v>
      </c>
      <c r="H7212" s="7">
        <f t="shared" si="112"/>
        <v>126746.66666666667</v>
      </c>
      <c r="I7212" t="s">
        <v>319</v>
      </c>
      <c r="J7212" t="s">
        <v>345</v>
      </c>
      <c r="K7212" t="s">
        <v>318</v>
      </c>
      <c r="L7212" t="s">
        <v>1766</v>
      </c>
    </row>
    <row r="7213" spans="1:12" x14ac:dyDescent="0.25">
      <c r="A7213" t="s">
        <v>1847</v>
      </c>
      <c r="B7213" t="s">
        <v>344</v>
      </c>
      <c r="C7213" t="s">
        <v>677</v>
      </c>
      <c r="D7213" t="s">
        <v>523</v>
      </c>
      <c r="E7213">
        <v>2185</v>
      </c>
      <c r="F7213">
        <v>16850</v>
      </c>
      <c r="G7213" t="s">
        <v>1764</v>
      </c>
      <c r="H7213" s="7">
        <f t="shared" si="112"/>
        <v>3068104.1666666665</v>
      </c>
      <c r="I7213" t="s">
        <v>319</v>
      </c>
      <c r="J7213" t="s">
        <v>345</v>
      </c>
      <c r="K7213" t="s">
        <v>318</v>
      </c>
      <c r="L7213" t="s">
        <v>1766</v>
      </c>
    </row>
    <row r="7214" spans="1:12" x14ac:dyDescent="0.25">
      <c r="A7214" t="s">
        <v>1847</v>
      </c>
      <c r="B7214" t="s">
        <v>344</v>
      </c>
      <c r="C7214" t="s">
        <v>678</v>
      </c>
      <c r="D7214" t="s">
        <v>523</v>
      </c>
      <c r="E7214">
        <v>2320</v>
      </c>
      <c r="F7214">
        <v>6448</v>
      </c>
      <c r="G7214" t="s">
        <v>1764</v>
      </c>
      <c r="H7214" s="7">
        <f t="shared" si="112"/>
        <v>1246613.3333333333</v>
      </c>
      <c r="I7214" t="s">
        <v>319</v>
      </c>
      <c r="J7214" t="s">
        <v>345</v>
      </c>
      <c r="K7214" t="s">
        <v>318</v>
      </c>
      <c r="L7214" t="s">
        <v>1766</v>
      </c>
    </row>
    <row r="7215" spans="1:12" x14ac:dyDescent="0.25">
      <c r="A7215" t="s">
        <v>1847</v>
      </c>
      <c r="B7215" t="s">
        <v>344</v>
      </c>
      <c r="C7215" t="s">
        <v>1722</v>
      </c>
      <c r="D7215" t="s">
        <v>523</v>
      </c>
      <c r="E7215">
        <v>340</v>
      </c>
      <c r="F7215">
        <v>6468</v>
      </c>
      <c r="G7215" t="s">
        <v>1764</v>
      </c>
      <c r="H7215" s="7">
        <f t="shared" si="112"/>
        <v>183260</v>
      </c>
      <c r="I7215" t="s">
        <v>319</v>
      </c>
      <c r="J7215" t="s">
        <v>345</v>
      </c>
      <c r="K7215" t="s">
        <v>318</v>
      </c>
      <c r="L7215" t="s">
        <v>1766</v>
      </c>
    </row>
    <row r="7216" spans="1:12" x14ac:dyDescent="0.25">
      <c r="A7216" t="s">
        <v>1847</v>
      </c>
      <c r="B7216" t="s">
        <v>344</v>
      </c>
      <c r="C7216" t="s">
        <v>679</v>
      </c>
      <c r="D7216" t="s">
        <v>525</v>
      </c>
      <c r="E7216">
        <v>7810</v>
      </c>
      <c r="F7216">
        <v>1784</v>
      </c>
      <c r="G7216" t="s">
        <v>1764</v>
      </c>
      <c r="H7216" s="7">
        <f t="shared" si="112"/>
        <v>1161086.6666666667</v>
      </c>
      <c r="I7216" t="s">
        <v>319</v>
      </c>
      <c r="J7216" t="s">
        <v>345</v>
      </c>
      <c r="K7216" t="s">
        <v>318</v>
      </c>
      <c r="L7216" t="s">
        <v>1766</v>
      </c>
    </row>
    <row r="7217" spans="1:12" x14ac:dyDescent="0.25">
      <c r="A7217" t="s">
        <v>1847</v>
      </c>
      <c r="B7217" t="s">
        <v>344</v>
      </c>
      <c r="C7217" t="s">
        <v>681</v>
      </c>
      <c r="D7217" t="s">
        <v>523</v>
      </c>
      <c r="E7217">
        <v>3245</v>
      </c>
      <c r="F7217">
        <v>4802</v>
      </c>
      <c r="G7217" t="s">
        <v>1764</v>
      </c>
      <c r="H7217" s="7">
        <f t="shared" si="112"/>
        <v>1298540.8333333333</v>
      </c>
      <c r="I7217" t="s">
        <v>319</v>
      </c>
      <c r="J7217" t="s">
        <v>345</v>
      </c>
      <c r="K7217" t="s">
        <v>318</v>
      </c>
      <c r="L7217" t="s">
        <v>1766</v>
      </c>
    </row>
    <row r="7218" spans="1:12" x14ac:dyDescent="0.25">
      <c r="A7218" t="s">
        <v>1847</v>
      </c>
      <c r="B7218" t="s">
        <v>344</v>
      </c>
      <c r="C7218" t="s">
        <v>682</v>
      </c>
      <c r="D7218" t="s">
        <v>523</v>
      </c>
      <c r="E7218">
        <v>1328</v>
      </c>
      <c r="F7218">
        <v>4508</v>
      </c>
      <c r="G7218" t="s">
        <v>1764</v>
      </c>
      <c r="H7218" s="7">
        <f t="shared" si="112"/>
        <v>498885.33333333331</v>
      </c>
      <c r="I7218" t="s">
        <v>319</v>
      </c>
      <c r="J7218" t="s">
        <v>345</v>
      </c>
      <c r="K7218" t="s">
        <v>318</v>
      </c>
      <c r="L7218" t="s">
        <v>1766</v>
      </c>
    </row>
    <row r="7219" spans="1:12" x14ac:dyDescent="0.25">
      <c r="A7219" t="s">
        <v>1847</v>
      </c>
      <c r="B7219" t="s">
        <v>346</v>
      </c>
      <c r="C7219" t="s">
        <v>529</v>
      </c>
      <c r="D7219" t="s">
        <v>523</v>
      </c>
      <c r="E7219">
        <v>10</v>
      </c>
      <c r="F7219">
        <v>9604</v>
      </c>
      <c r="G7219" t="s">
        <v>1764</v>
      </c>
      <c r="H7219" s="7">
        <f t="shared" si="112"/>
        <v>8003.333333333333</v>
      </c>
      <c r="I7219" t="s">
        <v>319</v>
      </c>
      <c r="J7219" t="s">
        <v>1851</v>
      </c>
      <c r="K7219" t="s">
        <v>347</v>
      </c>
      <c r="L7219" t="s">
        <v>1766</v>
      </c>
    </row>
    <row r="7220" spans="1:12" x14ac:dyDescent="0.25">
      <c r="A7220" t="s">
        <v>1847</v>
      </c>
      <c r="B7220" t="s">
        <v>346</v>
      </c>
      <c r="C7220" t="s">
        <v>530</v>
      </c>
      <c r="D7220" t="s">
        <v>523</v>
      </c>
      <c r="E7220">
        <v>857</v>
      </c>
      <c r="F7220">
        <v>3822</v>
      </c>
      <c r="G7220" t="s">
        <v>1764</v>
      </c>
      <c r="H7220" s="7">
        <f t="shared" si="112"/>
        <v>272954.5</v>
      </c>
      <c r="I7220" t="s">
        <v>319</v>
      </c>
      <c r="J7220" t="s">
        <v>1851</v>
      </c>
      <c r="K7220" t="s">
        <v>347</v>
      </c>
      <c r="L7220" t="s">
        <v>1766</v>
      </c>
    </row>
    <row r="7221" spans="1:12" x14ac:dyDescent="0.25">
      <c r="A7221" t="s">
        <v>1847</v>
      </c>
      <c r="B7221" t="s">
        <v>346</v>
      </c>
      <c r="C7221" t="s">
        <v>531</v>
      </c>
      <c r="D7221" t="s">
        <v>523</v>
      </c>
      <c r="E7221">
        <v>252</v>
      </c>
      <c r="F7221">
        <v>14406</v>
      </c>
      <c r="G7221" t="s">
        <v>1764</v>
      </c>
      <c r="H7221" s="7">
        <f t="shared" si="112"/>
        <v>302526</v>
      </c>
      <c r="I7221" t="s">
        <v>319</v>
      </c>
      <c r="J7221" t="s">
        <v>1851</v>
      </c>
      <c r="K7221" t="s">
        <v>347</v>
      </c>
      <c r="L7221" t="s">
        <v>1766</v>
      </c>
    </row>
    <row r="7222" spans="1:12" x14ac:dyDescent="0.25">
      <c r="A7222" t="s">
        <v>1847</v>
      </c>
      <c r="B7222" t="s">
        <v>346</v>
      </c>
      <c r="C7222" t="s">
        <v>532</v>
      </c>
      <c r="D7222" t="s">
        <v>523</v>
      </c>
      <c r="E7222">
        <v>319</v>
      </c>
      <c r="F7222">
        <v>4508</v>
      </c>
      <c r="G7222" t="s">
        <v>1764</v>
      </c>
      <c r="H7222" s="7">
        <f t="shared" si="112"/>
        <v>119837.66666666667</v>
      </c>
      <c r="I7222" t="s">
        <v>319</v>
      </c>
      <c r="J7222" t="s">
        <v>1851</v>
      </c>
      <c r="K7222" t="s">
        <v>347</v>
      </c>
      <c r="L7222" t="s">
        <v>1766</v>
      </c>
    </row>
    <row r="7223" spans="1:12" x14ac:dyDescent="0.25">
      <c r="A7223" t="s">
        <v>1847</v>
      </c>
      <c r="B7223" t="s">
        <v>346</v>
      </c>
      <c r="C7223" t="s">
        <v>534</v>
      </c>
      <c r="D7223" t="s">
        <v>525</v>
      </c>
      <c r="E7223">
        <v>1676</v>
      </c>
      <c r="F7223">
        <v>3037</v>
      </c>
      <c r="G7223" t="s">
        <v>1764</v>
      </c>
      <c r="H7223" s="7">
        <f t="shared" si="112"/>
        <v>424167.66666666669</v>
      </c>
      <c r="I7223" t="s">
        <v>319</v>
      </c>
      <c r="J7223" t="s">
        <v>1851</v>
      </c>
      <c r="K7223" t="s">
        <v>347</v>
      </c>
      <c r="L7223" t="s">
        <v>1766</v>
      </c>
    </row>
    <row r="7224" spans="1:12" x14ac:dyDescent="0.25">
      <c r="A7224" t="s">
        <v>1847</v>
      </c>
      <c r="B7224" t="s">
        <v>346</v>
      </c>
      <c r="C7224" t="s">
        <v>548</v>
      </c>
      <c r="D7224" t="s">
        <v>525</v>
      </c>
      <c r="E7224">
        <v>40147</v>
      </c>
      <c r="F7224">
        <v>735</v>
      </c>
      <c r="G7224" t="s">
        <v>1805</v>
      </c>
      <c r="H7224" s="7">
        <f t="shared" si="112"/>
        <v>2459003.75</v>
      </c>
      <c r="I7224" t="s">
        <v>319</v>
      </c>
      <c r="J7224" t="s">
        <v>1851</v>
      </c>
      <c r="K7224" t="s">
        <v>347</v>
      </c>
      <c r="L7224" t="s">
        <v>1766</v>
      </c>
    </row>
    <row r="7225" spans="1:12" x14ac:dyDescent="0.25">
      <c r="A7225" t="s">
        <v>1847</v>
      </c>
      <c r="B7225" t="s">
        <v>346</v>
      </c>
      <c r="C7225" t="s">
        <v>882</v>
      </c>
      <c r="D7225" t="s">
        <v>523</v>
      </c>
      <c r="E7225">
        <v>459</v>
      </c>
      <c r="F7225">
        <v>32850</v>
      </c>
      <c r="G7225" t="s">
        <v>1764</v>
      </c>
      <c r="H7225" s="7">
        <f t="shared" si="112"/>
        <v>1256512.5</v>
      </c>
      <c r="I7225" t="s">
        <v>319</v>
      </c>
      <c r="J7225" t="s">
        <v>1851</v>
      </c>
      <c r="K7225" t="s">
        <v>347</v>
      </c>
      <c r="L7225" t="s">
        <v>1766</v>
      </c>
    </row>
    <row r="7226" spans="1:12" x14ac:dyDescent="0.25">
      <c r="A7226" t="s">
        <v>1847</v>
      </c>
      <c r="B7226" t="s">
        <v>346</v>
      </c>
      <c r="C7226" t="s">
        <v>897</v>
      </c>
      <c r="D7226" t="s">
        <v>525</v>
      </c>
      <c r="E7226">
        <v>494</v>
      </c>
      <c r="F7226">
        <v>723</v>
      </c>
      <c r="G7226" t="s">
        <v>1764</v>
      </c>
      <c r="H7226" s="7">
        <f t="shared" si="112"/>
        <v>29763.5</v>
      </c>
      <c r="I7226" t="s">
        <v>319</v>
      </c>
      <c r="J7226" t="s">
        <v>1851</v>
      </c>
      <c r="K7226" t="s">
        <v>347</v>
      </c>
      <c r="L7226" t="s">
        <v>1766</v>
      </c>
    </row>
    <row r="7227" spans="1:12" x14ac:dyDescent="0.25">
      <c r="A7227" t="s">
        <v>1847</v>
      </c>
      <c r="B7227" t="s">
        <v>346</v>
      </c>
      <c r="C7227" t="s">
        <v>560</v>
      </c>
      <c r="D7227" t="s">
        <v>523</v>
      </c>
      <c r="E7227">
        <v>1803</v>
      </c>
      <c r="F7227">
        <v>28720</v>
      </c>
      <c r="G7227" t="s">
        <v>1764</v>
      </c>
      <c r="H7227" s="7">
        <f t="shared" si="112"/>
        <v>4315180</v>
      </c>
      <c r="I7227" t="s">
        <v>319</v>
      </c>
      <c r="J7227" t="s">
        <v>1851</v>
      </c>
      <c r="K7227" t="s">
        <v>347</v>
      </c>
      <c r="L7227" t="s">
        <v>1766</v>
      </c>
    </row>
    <row r="7228" spans="1:12" x14ac:dyDescent="0.25">
      <c r="A7228" t="s">
        <v>1847</v>
      </c>
      <c r="B7228" t="s">
        <v>346</v>
      </c>
      <c r="C7228" t="s">
        <v>561</v>
      </c>
      <c r="D7228" t="s">
        <v>523</v>
      </c>
      <c r="E7228">
        <v>1903</v>
      </c>
      <c r="F7228">
        <v>25000</v>
      </c>
      <c r="G7228" t="s">
        <v>1764</v>
      </c>
      <c r="H7228" s="7">
        <f t="shared" si="112"/>
        <v>3964583.3333333335</v>
      </c>
      <c r="I7228" t="s">
        <v>319</v>
      </c>
      <c r="J7228" t="s">
        <v>1851</v>
      </c>
      <c r="K7228" t="s">
        <v>347</v>
      </c>
      <c r="L7228" t="s">
        <v>1766</v>
      </c>
    </row>
    <row r="7229" spans="1:12" x14ac:dyDescent="0.25">
      <c r="A7229" t="s">
        <v>1847</v>
      </c>
      <c r="B7229" t="s">
        <v>346</v>
      </c>
      <c r="C7229" t="s">
        <v>563</v>
      </c>
      <c r="D7229" t="s">
        <v>523</v>
      </c>
      <c r="E7229">
        <v>2958</v>
      </c>
      <c r="F7229">
        <v>5684</v>
      </c>
      <c r="G7229" t="s">
        <v>1764</v>
      </c>
      <c r="H7229" s="7">
        <f t="shared" si="112"/>
        <v>1401106</v>
      </c>
      <c r="I7229" t="s">
        <v>319</v>
      </c>
      <c r="J7229" t="s">
        <v>1851</v>
      </c>
      <c r="K7229" t="s">
        <v>347</v>
      </c>
      <c r="L7229" t="s">
        <v>1766</v>
      </c>
    </row>
    <row r="7230" spans="1:12" x14ac:dyDescent="0.25">
      <c r="A7230" t="s">
        <v>1847</v>
      </c>
      <c r="B7230" t="s">
        <v>346</v>
      </c>
      <c r="C7230" t="s">
        <v>564</v>
      </c>
      <c r="D7230" t="s">
        <v>523</v>
      </c>
      <c r="E7230">
        <v>1529</v>
      </c>
      <c r="F7230">
        <v>6174</v>
      </c>
      <c r="G7230" t="s">
        <v>1764</v>
      </c>
      <c r="H7230" s="7">
        <f t="shared" si="112"/>
        <v>786670.5</v>
      </c>
      <c r="I7230" t="s">
        <v>319</v>
      </c>
      <c r="J7230" t="s">
        <v>1851</v>
      </c>
      <c r="K7230" t="s">
        <v>347</v>
      </c>
      <c r="L7230" t="s">
        <v>1766</v>
      </c>
    </row>
    <row r="7231" spans="1:12" x14ac:dyDescent="0.25">
      <c r="A7231" t="s">
        <v>1847</v>
      </c>
      <c r="B7231" t="s">
        <v>346</v>
      </c>
      <c r="C7231" t="s">
        <v>567</v>
      </c>
      <c r="D7231" t="s">
        <v>525</v>
      </c>
      <c r="E7231">
        <v>10420</v>
      </c>
      <c r="F7231">
        <v>1681</v>
      </c>
      <c r="G7231" t="s">
        <v>1764</v>
      </c>
      <c r="H7231" s="7">
        <f t="shared" si="112"/>
        <v>1459668.3333333333</v>
      </c>
      <c r="I7231" t="s">
        <v>319</v>
      </c>
      <c r="J7231" t="s">
        <v>1851</v>
      </c>
      <c r="K7231" t="s">
        <v>347</v>
      </c>
      <c r="L7231" t="s">
        <v>1766</v>
      </c>
    </row>
    <row r="7232" spans="1:12" x14ac:dyDescent="0.25">
      <c r="A7232" t="s">
        <v>1847</v>
      </c>
      <c r="B7232" t="s">
        <v>346</v>
      </c>
      <c r="C7232" t="s">
        <v>568</v>
      </c>
      <c r="D7232" t="s">
        <v>525</v>
      </c>
      <c r="E7232">
        <v>25579</v>
      </c>
      <c r="F7232">
        <v>804</v>
      </c>
      <c r="G7232" t="s">
        <v>1764</v>
      </c>
      <c r="H7232" s="7">
        <f t="shared" si="112"/>
        <v>1713793</v>
      </c>
      <c r="I7232" t="s">
        <v>319</v>
      </c>
      <c r="J7232" t="s">
        <v>1851</v>
      </c>
      <c r="K7232" t="s">
        <v>347</v>
      </c>
      <c r="L7232" t="s">
        <v>1766</v>
      </c>
    </row>
    <row r="7233" spans="1:12" x14ac:dyDescent="0.25">
      <c r="A7233" t="s">
        <v>1847</v>
      </c>
      <c r="B7233" t="s">
        <v>346</v>
      </c>
      <c r="C7233" t="s">
        <v>570</v>
      </c>
      <c r="D7233" t="s">
        <v>523</v>
      </c>
      <c r="E7233">
        <v>120</v>
      </c>
      <c r="F7233">
        <v>8502</v>
      </c>
      <c r="G7233" t="s">
        <v>1764</v>
      </c>
      <c r="H7233" s="7">
        <f t="shared" si="112"/>
        <v>85020</v>
      </c>
      <c r="I7233" t="s">
        <v>319</v>
      </c>
      <c r="J7233" t="s">
        <v>1851</v>
      </c>
      <c r="K7233" t="s">
        <v>347</v>
      </c>
      <c r="L7233" t="s">
        <v>1766</v>
      </c>
    </row>
    <row r="7234" spans="1:12" x14ac:dyDescent="0.25">
      <c r="A7234" t="s">
        <v>1847</v>
      </c>
      <c r="B7234" t="s">
        <v>346</v>
      </c>
      <c r="C7234" t="s">
        <v>574</v>
      </c>
      <c r="D7234" t="s">
        <v>523</v>
      </c>
      <c r="E7234">
        <v>1240</v>
      </c>
      <c r="F7234">
        <v>24304</v>
      </c>
      <c r="G7234" t="s">
        <v>1764</v>
      </c>
      <c r="H7234" s="7">
        <f t="shared" si="112"/>
        <v>2511413.3333333335</v>
      </c>
      <c r="I7234" t="s">
        <v>319</v>
      </c>
      <c r="J7234" t="s">
        <v>1851</v>
      </c>
      <c r="K7234" t="s">
        <v>347</v>
      </c>
      <c r="L7234" t="s">
        <v>1766</v>
      </c>
    </row>
    <row r="7235" spans="1:12" x14ac:dyDescent="0.25">
      <c r="A7235" t="s">
        <v>1847</v>
      </c>
      <c r="B7235" t="s">
        <v>346</v>
      </c>
      <c r="C7235" t="s">
        <v>575</v>
      </c>
      <c r="D7235" t="s">
        <v>523</v>
      </c>
      <c r="E7235">
        <v>574</v>
      </c>
      <c r="F7235">
        <v>18540</v>
      </c>
      <c r="G7235" t="s">
        <v>1764</v>
      </c>
      <c r="H7235" s="7">
        <f t="shared" ref="H7235:H7298" si="113">+(E7235*F7235)/12</f>
        <v>886830</v>
      </c>
      <c r="I7235" t="s">
        <v>319</v>
      </c>
      <c r="J7235" t="s">
        <v>1851</v>
      </c>
      <c r="K7235" t="s">
        <v>347</v>
      </c>
      <c r="L7235" t="s">
        <v>1766</v>
      </c>
    </row>
    <row r="7236" spans="1:12" x14ac:dyDescent="0.25">
      <c r="A7236" t="s">
        <v>1847</v>
      </c>
      <c r="B7236" t="s">
        <v>346</v>
      </c>
      <c r="C7236" t="s">
        <v>1039</v>
      </c>
      <c r="D7236" t="s">
        <v>1819</v>
      </c>
      <c r="E7236">
        <v>3</v>
      </c>
      <c r="F7236">
        <v>19600</v>
      </c>
      <c r="G7236" t="s">
        <v>1764</v>
      </c>
      <c r="H7236" s="7">
        <f t="shared" si="113"/>
        <v>4900</v>
      </c>
      <c r="I7236" t="s">
        <v>319</v>
      </c>
      <c r="J7236" t="s">
        <v>1851</v>
      </c>
      <c r="K7236" t="s">
        <v>347</v>
      </c>
      <c r="L7236" t="s">
        <v>1766</v>
      </c>
    </row>
    <row r="7237" spans="1:12" x14ac:dyDescent="0.25">
      <c r="A7237" t="s">
        <v>1847</v>
      </c>
      <c r="B7237" t="s">
        <v>346</v>
      </c>
      <c r="C7237" t="s">
        <v>1053</v>
      </c>
      <c r="D7237" t="s">
        <v>525</v>
      </c>
      <c r="E7237">
        <v>1693</v>
      </c>
      <c r="F7237">
        <v>2109</v>
      </c>
      <c r="G7237" t="s">
        <v>1764</v>
      </c>
      <c r="H7237" s="7">
        <f t="shared" si="113"/>
        <v>297544.75</v>
      </c>
      <c r="I7237" t="s">
        <v>319</v>
      </c>
      <c r="J7237" t="s">
        <v>1851</v>
      </c>
      <c r="K7237" t="s">
        <v>347</v>
      </c>
      <c r="L7237" t="s">
        <v>1766</v>
      </c>
    </row>
    <row r="7238" spans="1:12" x14ac:dyDescent="0.25">
      <c r="A7238" t="s">
        <v>1847</v>
      </c>
      <c r="B7238" t="s">
        <v>346</v>
      </c>
      <c r="C7238" t="s">
        <v>1059</v>
      </c>
      <c r="D7238" t="s">
        <v>525</v>
      </c>
      <c r="E7238">
        <v>130</v>
      </c>
      <c r="F7238">
        <v>2033</v>
      </c>
      <c r="G7238" t="s">
        <v>1764</v>
      </c>
      <c r="H7238" s="7">
        <f t="shared" si="113"/>
        <v>22024.166666666668</v>
      </c>
      <c r="I7238" t="s">
        <v>319</v>
      </c>
      <c r="J7238" t="s">
        <v>1851</v>
      </c>
      <c r="K7238" t="s">
        <v>347</v>
      </c>
      <c r="L7238" t="s">
        <v>1766</v>
      </c>
    </row>
    <row r="7239" spans="1:12" x14ac:dyDescent="0.25">
      <c r="A7239" t="s">
        <v>1847</v>
      </c>
      <c r="B7239" t="s">
        <v>346</v>
      </c>
      <c r="C7239" t="s">
        <v>1160</v>
      </c>
      <c r="D7239" t="s">
        <v>523</v>
      </c>
      <c r="E7239">
        <v>636</v>
      </c>
      <c r="F7239">
        <v>5292</v>
      </c>
      <c r="G7239" t="s">
        <v>1764</v>
      </c>
      <c r="H7239" s="7">
        <f t="shared" si="113"/>
        <v>280476</v>
      </c>
      <c r="I7239" t="s">
        <v>319</v>
      </c>
      <c r="J7239" t="s">
        <v>1851</v>
      </c>
      <c r="K7239" t="s">
        <v>347</v>
      </c>
      <c r="L7239" t="s">
        <v>1766</v>
      </c>
    </row>
    <row r="7240" spans="1:12" x14ac:dyDescent="0.25">
      <c r="A7240" t="s">
        <v>1847</v>
      </c>
      <c r="B7240" t="s">
        <v>346</v>
      </c>
      <c r="C7240" t="s">
        <v>586</v>
      </c>
      <c r="D7240" t="s">
        <v>523</v>
      </c>
      <c r="E7240">
        <v>1142</v>
      </c>
      <c r="F7240">
        <v>5586</v>
      </c>
      <c r="G7240" t="s">
        <v>1764</v>
      </c>
      <c r="H7240" s="7">
        <f t="shared" si="113"/>
        <v>531601</v>
      </c>
      <c r="I7240" t="s">
        <v>319</v>
      </c>
      <c r="J7240" t="s">
        <v>1851</v>
      </c>
      <c r="K7240" t="s">
        <v>347</v>
      </c>
      <c r="L7240" t="s">
        <v>1766</v>
      </c>
    </row>
    <row r="7241" spans="1:12" x14ac:dyDescent="0.25">
      <c r="A7241" t="s">
        <v>1847</v>
      </c>
      <c r="B7241" t="s">
        <v>346</v>
      </c>
      <c r="C7241" t="s">
        <v>1195</v>
      </c>
      <c r="D7241" t="s">
        <v>525</v>
      </c>
      <c r="E7241">
        <v>69490</v>
      </c>
      <c r="F7241">
        <v>652</v>
      </c>
      <c r="G7241" t="s">
        <v>1764</v>
      </c>
      <c r="H7241" s="7">
        <f t="shared" si="113"/>
        <v>3775623.3333333335</v>
      </c>
      <c r="I7241" t="s">
        <v>319</v>
      </c>
      <c r="J7241" t="s">
        <v>1851</v>
      </c>
      <c r="K7241" t="s">
        <v>347</v>
      </c>
      <c r="L7241" t="s">
        <v>1766</v>
      </c>
    </row>
    <row r="7242" spans="1:12" x14ac:dyDescent="0.25">
      <c r="A7242" t="s">
        <v>1847</v>
      </c>
      <c r="B7242" t="s">
        <v>346</v>
      </c>
      <c r="C7242" t="s">
        <v>593</v>
      </c>
      <c r="D7242" t="s">
        <v>525</v>
      </c>
      <c r="E7242">
        <v>126677</v>
      </c>
      <c r="F7242">
        <v>671</v>
      </c>
      <c r="G7242" t="s">
        <v>1764</v>
      </c>
      <c r="H7242" s="7">
        <f t="shared" si="113"/>
        <v>7083355.583333333</v>
      </c>
      <c r="I7242" t="s">
        <v>319</v>
      </c>
      <c r="J7242" t="s">
        <v>1851</v>
      </c>
      <c r="K7242" t="s">
        <v>347</v>
      </c>
      <c r="L7242" t="s">
        <v>1766</v>
      </c>
    </row>
    <row r="7243" spans="1:12" x14ac:dyDescent="0.25">
      <c r="A7243" t="s">
        <v>1847</v>
      </c>
      <c r="B7243" t="s">
        <v>346</v>
      </c>
      <c r="C7243" t="s">
        <v>599</v>
      </c>
      <c r="D7243" t="s">
        <v>525</v>
      </c>
      <c r="E7243">
        <v>5180</v>
      </c>
      <c r="F7243">
        <v>1372</v>
      </c>
      <c r="G7243" t="s">
        <v>1764</v>
      </c>
      <c r="H7243" s="7">
        <f t="shared" si="113"/>
        <v>592246.66666666663</v>
      </c>
      <c r="I7243" t="s">
        <v>319</v>
      </c>
      <c r="J7243" t="s">
        <v>1851</v>
      </c>
      <c r="K7243" t="s">
        <v>347</v>
      </c>
      <c r="L7243" t="s">
        <v>1766</v>
      </c>
    </row>
    <row r="7244" spans="1:12" x14ac:dyDescent="0.25">
      <c r="A7244" t="s">
        <v>1847</v>
      </c>
      <c r="B7244" t="s">
        <v>346</v>
      </c>
      <c r="C7244" t="s">
        <v>603</v>
      </c>
      <c r="D7244" t="s">
        <v>523</v>
      </c>
      <c r="E7244">
        <v>8</v>
      </c>
      <c r="F7244">
        <v>4998</v>
      </c>
      <c r="G7244" t="s">
        <v>1764</v>
      </c>
      <c r="H7244" s="7">
        <f t="shared" si="113"/>
        <v>3332</v>
      </c>
      <c r="I7244" t="s">
        <v>319</v>
      </c>
      <c r="J7244" t="s">
        <v>1851</v>
      </c>
      <c r="K7244" t="s">
        <v>347</v>
      </c>
      <c r="L7244" t="s">
        <v>1766</v>
      </c>
    </row>
    <row r="7245" spans="1:12" x14ac:dyDescent="0.25">
      <c r="A7245" t="s">
        <v>1847</v>
      </c>
      <c r="B7245" t="s">
        <v>346</v>
      </c>
      <c r="C7245" t="s">
        <v>606</v>
      </c>
      <c r="D7245" t="s">
        <v>523</v>
      </c>
      <c r="E7245">
        <v>893</v>
      </c>
      <c r="F7245">
        <v>5684</v>
      </c>
      <c r="G7245" t="s">
        <v>1764</v>
      </c>
      <c r="H7245" s="7">
        <f t="shared" si="113"/>
        <v>422984.33333333331</v>
      </c>
      <c r="I7245" t="s">
        <v>319</v>
      </c>
      <c r="J7245" t="s">
        <v>1851</v>
      </c>
      <c r="K7245" t="s">
        <v>347</v>
      </c>
      <c r="L7245" t="s">
        <v>1766</v>
      </c>
    </row>
    <row r="7246" spans="1:12" x14ac:dyDescent="0.25">
      <c r="A7246" t="s">
        <v>1847</v>
      </c>
      <c r="B7246" t="s">
        <v>346</v>
      </c>
      <c r="C7246" t="s">
        <v>1298</v>
      </c>
      <c r="D7246" t="s">
        <v>523</v>
      </c>
      <c r="E7246">
        <v>5439</v>
      </c>
      <c r="F7246">
        <v>28600</v>
      </c>
      <c r="G7246" t="s">
        <v>1764</v>
      </c>
      <c r="H7246" s="7">
        <f t="shared" si="113"/>
        <v>12962950</v>
      </c>
      <c r="I7246" t="s">
        <v>319</v>
      </c>
      <c r="J7246" t="s">
        <v>1851</v>
      </c>
      <c r="K7246" t="s">
        <v>347</v>
      </c>
      <c r="L7246" t="s">
        <v>1766</v>
      </c>
    </row>
    <row r="7247" spans="1:12" x14ac:dyDescent="0.25">
      <c r="A7247" t="s">
        <v>1847</v>
      </c>
      <c r="B7247" t="s">
        <v>346</v>
      </c>
      <c r="C7247" t="s">
        <v>1299</v>
      </c>
      <c r="D7247" t="s">
        <v>523</v>
      </c>
      <c r="E7247">
        <v>111</v>
      </c>
      <c r="F7247">
        <v>7497</v>
      </c>
      <c r="G7247" t="s">
        <v>1764</v>
      </c>
      <c r="H7247" s="7">
        <f t="shared" si="113"/>
        <v>69347.25</v>
      </c>
      <c r="I7247" t="s">
        <v>319</v>
      </c>
      <c r="J7247" t="s">
        <v>1851</v>
      </c>
      <c r="K7247" t="s">
        <v>347</v>
      </c>
      <c r="L7247" t="s">
        <v>1766</v>
      </c>
    </row>
    <row r="7248" spans="1:12" x14ac:dyDescent="0.25">
      <c r="A7248" t="s">
        <v>1847</v>
      </c>
      <c r="B7248" t="s">
        <v>346</v>
      </c>
      <c r="C7248" t="s">
        <v>610</v>
      </c>
      <c r="D7248" t="s">
        <v>525</v>
      </c>
      <c r="E7248">
        <v>5350</v>
      </c>
      <c r="F7248">
        <v>1061</v>
      </c>
      <c r="G7248" t="s">
        <v>1764</v>
      </c>
      <c r="H7248" s="7">
        <f t="shared" si="113"/>
        <v>473029.16666666669</v>
      </c>
      <c r="I7248" t="s">
        <v>319</v>
      </c>
      <c r="J7248" t="s">
        <v>1851</v>
      </c>
      <c r="K7248" t="s">
        <v>347</v>
      </c>
      <c r="L7248" t="s">
        <v>1766</v>
      </c>
    </row>
    <row r="7249" spans="1:12" x14ac:dyDescent="0.25">
      <c r="A7249" t="s">
        <v>1847</v>
      </c>
      <c r="B7249" t="s">
        <v>346</v>
      </c>
      <c r="C7249" t="s">
        <v>1325</v>
      </c>
      <c r="D7249" t="s">
        <v>523</v>
      </c>
      <c r="E7249">
        <v>826</v>
      </c>
      <c r="F7249">
        <v>6419</v>
      </c>
      <c r="G7249" t="s">
        <v>1764</v>
      </c>
      <c r="H7249" s="7">
        <f t="shared" si="113"/>
        <v>441841.16666666669</v>
      </c>
      <c r="I7249" t="s">
        <v>319</v>
      </c>
      <c r="J7249" t="s">
        <v>1851</v>
      </c>
      <c r="K7249" t="s">
        <v>347</v>
      </c>
      <c r="L7249" t="s">
        <v>1766</v>
      </c>
    </row>
    <row r="7250" spans="1:12" x14ac:dyDescent="0.25">
      <c r="A7250" t="s">
        <v>1847</v>
      </c>
      <c r="B7250" t="s">
        <v>346</v>
      </c>
      <c r="C7250" t="s">
        <v>617</v>
      </c>
      <c r="D7250" t="s">
        <v>523</v>
      </c>
      <c r="E7250">
        <v>520</v>
      </c>
      <c r="F7250">
        <v>5096</v>
      </c>
      <c r="G7250" t="s">
        <v>1764</v>
      </c>
      <c r="H7250" s="7">
        <f t="shared" si="113"/>
        <v>220826.66666666666</v>
      </c>
      <c r="I7250" t="s">
        <v>319</v>
      </c>
      <c r="J7250" t="s">
        <v>1851</v>
      </c>
      <c r="K7250" t="s">
        <v>347</v>
      </c>
      <c r="L7250" t="s">
        <v>1766</v>
      </c>
    </row>
    <row r="7251" spans="1:12" x14ac:dyDescent="0.25">
      <c r="A7251" t="s">
        <v>1847</v>
      </c>
      <c r="B7251" t="s">
        <v>346</v>
      </c>
      <c r="C7251" t="s">
        <v>1375</v>
      </c>
      <c r="D7251" t="s">
        <v>523</v>
      </c>
      <c r="E7251">
        <v>3080</v>
      </c>
      <c r="F7251">
        <v>16758</v>
      </c>
      <c r="G7251" t="s">
        <v>1764</v>
      </c>
      <c r="H7251" s="7">
        <f t="shared" si="113"/>
        <v>4301220</v>
      </c>
      <c r="I7251" t="s">
        <v>319</v>
      </c>
      <c r="J7251" t="s">
        <v>1851</v>
      </c>
      <c r="K7251" t="s">
        <v>347</v>
      </c>
      <c r="L7251" t="s">
        <v>1766</v>
      </c>
    </row>
    <row r="7252" spans="1:12" x14ac:dyDescent="0.25">
      <c r="A7252" t="s">
        <v>1847</v>
      </c>
      <c r="B7252" t="s">
        <v>346</v>
      </c>
      <c r="C7252" t="s">
        <v>1380</v>
      </c>
      <c r="D7252" t="s">
        <v>523</v>
      </c>
      <c r="E7252">
        <v>139</v>
      </c>
      <c r="F7252">
        <v>8379</v>
      </c>
      <c r="G7252" t="s">
        <v>1764</v>
      </c>
      <c r="H7252" s="7">
        <f t="shared" si="113"/>
        <v>97056.75</v>
      </c>
      <c r="I7252" t="s">
        <v>319</v>
      </c>
      <c r="J7252" t="s">
        <v>1851</v>
      </c>
      <c r="K7252" t="s">
        <v>347</v>
      </c>
      <c r="L7252" t="s">
        <v>1766</v>
      </c>
    </row>
    <row r="7253" spans="1:12" x14ac:dyDescent="0.25">
      <c r="A7253" t="s">
        <v>1847</v>
      </c>
      <c r="B7253" t="s">
        <v>346</v>
      </c>
      <c r="C7253" t="s">
        <v>1389</v>
      </c>
      <c r="D7253" t="s">
        <v>523</v>
      </c>
      <c r="E7253">
        <v>572</v>
      </c>
      <c r="F7253">
        <v>19404</v>
      </c>
      <c r="G7253" t="s">
        <v>1764</v>
      </c>
      <c r="H7253" s="7">
        <f t="shared" si="113"/>
        <v>924924</v>
      </c>
      <c r="I7253" t="s">
        <v>319</v>
      </c>
      <c r="J7253" t="s">
        <v>1851</v>
      </c>
      <c r="K7253" t="s">
        <v>347</v>
      </c>
      <c r="L7253" t="s">
        <v>1766</v>
      </c>
    </row>
    <row r="7254" spans="1:12" x14ac:dyDescent="0.25">
      <c r="A7254" t="s">
        <v>1847</v>
      </c>
      <c r="B7254" t="s">
        <v>346</v>
      </c>
      <c r="C7254" t="s">
        <v>1395</v>
      </c>
      <c r="D7254" t="s">
        <v>523</v>
      </c>
      <c r="E7254">
        <v>10710</v>
      </c>
      <c r="F7254">
        <v>11025</v>
      </c>
      <c r="G7254" t="s">
        <v>1805</v>
      </c>
      <c r="H7254" s="7">
        <f t="shared" si="113"/>
        <v>9839812.5</v>
      </c>
      <c r="I7254" t="s">
        <v>319</v>
      </c>
      <c r="J7254" t="s">
        <v>1851</v>
      </c>
      <c r="K7254" t="s">
        <v>347</v>
      </c>
      <c r="L7254" t="s">
        <v>1766</v>
      </c>
    </row>
    <row r="7255" spans="1:12" x14ac:dyDescent="0.25">
      <c r="A7255" t="s">
        <v>1847</v>
      </c>
      <c r="B7255" t="s">
        <v>346</v>
      </c>
      <c r="C7255" t="s">
        <v>1400</v>
      </c>
      <c r="D7255" t="s">
        <v>523</v>
      </c>
      <c r="E7255">
        <v>686</v>
      </c>
      <c r="F7255">
        <v>5145</v>
      </c>
      <c r="G7255" t="s">
        <v>1764</v>
      </c>
      <c r="H7255" s="7">
        <f t="shared" si="113"/>
        <v>294122.5</v>
      </c>
      <c r="I7255" t="s">
        <v>319</v>
      </c>
      <c r="J7255" t="s">
        <v>1851</v>
      </c>
      <c r="K7255" t="s">
        <v>347</v>
      </c>
      <c r="L7255" t="s">
        <v>1766</v>
      </c>
    </row>
    <row r="7256" spans="1:12" x14ac:dyDescent="0.25">
      <c r="A7256" t="s">
        <v>1847</v>
      </c>
      <c r="B7256" t="s">
        <v>346</v>
      </c>
      <c r="C7256" t="s">
        <v>1405</v>
      </c>
      <c r="D7256" t="s">
        <v>525</v>
      </c>
      <c r="E7256">
        <v>14565</v>
      </c>
      <c r="F7256">
        <v>2173</v>
      </c>
      <c r="G7256" t="s">
        <v>1764</v>
      </c>
      <c r="H7256" s="7">
        <f t="shared" si="113"/>
        <v>2637478.75</v>
      </c>
      <c r="I7256" t="s">
        <v>319</v>
      </c>
      <c r="J7256" t="s">
        <v>1851</v>
      </c>
      <c r="K7256" t="s">
        <v>347</v>
      </c>
      <c r="L7256" t="s">
        <v>1766</v>
      </c>
    </row>
    <row r="7257" spans="1:12" x14ac:dyDescent="0.25">
      <c r="A7257" t="s">
        <v>1847</v>
      </c>
      <c r="B7257" t="s">
        <v>346</v>
      </c>
      <c r="C7257" t="s">
        <v>625</v>
      </c>
      <c r="D7257" t="s">
        <v>525</v>
      </c>
      <c r="E7257">
        <v>2580</v>
      </c>
      <c r="F7257">
        <v>1014</v>
      </c>
      <c r="G7257" t="s">
        <v>1787</v>
      </c>
      <c r="H7257" s="7">
        <f t="shared" si="113"/>
        <v>218010</v>
      </c>
      <c r="I7257" t="s">
        <v>319</v>
      </c>
      <c r="J7257" t="s">
        <v>1851</v>
      </c>
      <c r="K7257" t="s">
        <v>347</v>
      </c>
      <c r="L7257" t="s">
        <v>1766</v>
      </c>
    </row>
    <row r="7258" spans="1:12" x14ac:dyDescent="0.25">
      <c r="A7258" t="s">
        <v>1847</v>
      </c>
      <c r="B7258" t="s">
        <v>346</v>
      </c>
      <c r="C7258" t="s">
        <v>626</v>
      </c>
      <c r="D7258" t="s">
        <v>525</v>
      </c>
      <c r="E7258">
        <v>57878</v>
      </c>
      <c r="F7258">
        <v>1162</v>
      </c>
      <c r="G7258" t="s">
        <v>1787</v>
      </c>
      <c r="H7258" s="7">
        <f t="shared" si="113"/>
        <v>5604519.666666667</v>
      </c>
      <c r="I7258" t="s">
        <v>319</v>
      </c>
      <c r="J7258" t="s">
        <v>1851</v>
      </c>
      <c r="K7258" t="s">
        <v>347</v>
      </c>
      <c r="L7258" t="s">
        <v>1766</v>
      </c>
    </row>
    <row r="7259" spans="1:12" x14ac:dyDescent="0.25">
      <c r="A7259" t="s">
        <v>1847</v>
      </c>
      <c r="B7259" t="s">
        <v>346</v>
      </c>
      <c r="C7259" t="s">
        <v>1420</v>
      </c>
      <c r="D7259" t="s">
        <v>525</v>
      </c>
      <c r="E7259">
        <v>57316</v>
      </c>
      <c r="F7259">
        <v>1162</v>
      </c>
      <c r="G7259" t="s">
        <v>1787</v>
      </c>
      <c r="H7259" s="7">
        <f t="shared" si="113"/>
        <v>5550099.333333333</v>
      </c>
      <c r="I7259" t="s">
        <v>319</v>
      </c>
      <c r="J7259" t="s">
        <v>1851</v>
      </c>
      <c r="K7259" t="s">
        <v>347</v>
      </c>
      <c r="L7259" t="s">
        <v>1766</v>
      </c>
    </row>
    <row r="7260" spans="1:12" x14ac:dyDescent="0.25">
      <c r="A7260" t="s">
        <v>1847</v>
      </c>
      <c r="B7260" t="s">
        <v>346</v>
      </c>
      <c r="C7260" t="s">
        <v>627</v>
      </c>
      <c r="D7260" t="s">
        <v>525</v>
      </c>
      <c r="E7260">
        <v>360</v>
      </c>
      <c r="F7260">
        <v>1965</v>
      </c>
      <c r="G7260" t="s">
        <v>1787</v>
      </c>
      <c r="H7260" s="7">
        <f t="shared" si="113"/>
        <v>58950</v>
      </c>
      <c r="I7260" t="s">
        <v>319</v>
      </c>
      <c r="J7260" t="s">
        <v>1851</v>
      </c>
      <c r="K7260" t="s">
        <v>347</v>
      </c>
      <c r="L7260" t="s">
        <v>1766</v>
      </c>
    </row>
    <row r="7261" spans="1:12" x14ac:dyDescent="0.25">
      <c r="A7261" t="s">
        <v>1847</v>
      </c>
      <c r="B7261" t="s">
        <v>346</v>
      </c>
      <c r="C7261" t="s">
        <v>1436</v>
      </c>
      <c r="D7261" t="s">
        <v>525</v>
      </c>
      <c r="E7261">
        <v>5950</v>
      </c>
      <c r="F7261">
        <v>1014</v>
      </c>
      <c r="G7261" t="s">
        <v>1787</v>
      </c>
      <c r="H7261" s="7">
        <f t="shared" si="113"/>
        <v>502775</v>
      </c>
      <c r="I7261" t="s">
        <v>319</v>
      </c>
      <c r="J7261" t="s">
        <v>1851</v>
      </c>
      <c r="K7261" t="s">
        <v>347</v>
      </c>
      <c r="L7261" t="s">
        <v>1766</v>
      </c>
    </row>
    <row r="7262" spans="1:12" x14ac:dyDescent="0.25">
      <c r="A7262" t="s">
        <v>1847</v>
      </c>
      <c r="B7262" t="s">
        <v>346</v>
      </c>
      <c r="C7262" t="s">
        <v>632</v>
      </c>
      <c r="D7262" t="s">
        <v>1789</v>
      </c>
      <c r="E7262">
        <v>1635</v>
      </c>
      <c r="F7262">
        <v>5293</v>
      </c>
      <c r="G7262" t="s">
        <v>1787</v>
      </c>
      <c r="H7262" s="7">
        <f t="shared" si="113"/>
        <v>721171.25</v>
      </c>
      <c r="I7262" t="s">
        <v>319</v>
      </c>
      <c r="J7262" t="s">
        <v>1851</v>
      </c>
      <c r="K7262" t="s">
        <v>347</v>
      </c>
      <c r="L7262" t="s">
        <v>1766</v>
      </c>
    </row>
    <row r="7263" spans="1:12" x14ac:dyDescent="0.25">
      <c r="A7263" t="s">
        <v>1847</v>
      </c>
      <c r="B7263" t="s">
        <v>346</v>
      </c>
      <c r="C7263" t="s">
        <v>638</v>
      </c>
      <c r="D7263" t="s">
        <v>523</v>
      </c>
      <c r="E7263">
        <v>5491</v>
      </c>
      <c r="F7263">
        <v>4998</v>
      </c>
      <c r="G7263" t="s">
        <v>1764</v>
      </c>
      <c r="H7263" s="7">
        <f t="shared" si="113"/>
        <v>2287001.5</v>
      </c>
      <c r="I7263" t="s">
        <v>319</v>
      </c>
      <c r="J7263" t="s">
        <v>1851</v>
      </c>
      <c r="K7263" t="s">
        <v>347</v>
      </c>
      <c r="L7263" t="s">
        <v>1766</v>
      </c>
    </row>
    <row r="7264" spans="1:12" x14ac:dyDescent="0.25">
      <c r="A7264" t="s">
        <v>1847</v>
      </c>
      <c r="B7264" t="s">
        <v>346</v>
      </c>
      <c r="C7264" t="s">
        <v>1515</v>
      </c>
      <c r="D7264" t="s">
        <v>523</v>
      </c>
      <c r="E7264">
        <v>10637</v>
      </c>
      <c r="F7264">
        <v>16464</v>
      </c>
      <c r="G7264" t="s">
        <v>1805</v>
      </c>
      <c r="H7264" s="7">
        <f t="shared" si="113"/>
        <v>14593964</v>
      </c>
      <c r="I7264" t="s">
        <v>319</v>
      </c>
      <c r="J7264" t="s">
        <v>1851</v>
      </c>
      <c r="K7264" t="s">
        <v>347</v>
      </c>
      <c r="L7264" t="s">
        <v>1766</v>
      </c>
    </row>
    <row r="7265" spans="1:12" x14ac:dyDescent="0.25">
      <c r="A7265" t="s">
        <v>1847</v>
      </c>
      <c r="B7265" t="s">
        <v>346</v>
      </c>
      <c r="C7265" t="s">
        <v>644</v>
      </c>
      <c r="D7265" t="s">
        <v>523</v>
      </c>
      <c r="E7265">
        <v>359</v>
      </c>
      <c r="F7265">
        <v>4508</v>
      </c>
      <c r="G7265" t="s">
        <v>1764</v>
      </c>
      <c r="H7265" s="7">
        <f t="shared" si="113"/>
        <v>134864.33333333334</v>
      </c>
      <c r="I7265" t="s">
        <v>319</v>
      </c>
      <c r="J7265" t="s">
        <v>1851</v>
      </c>
      <c r="K7265" t="s">
        <v>347</v>
      </c>
      <c r="L7265" t="s">
        <v>1766</v>
      </c>
    </row>
    <row r="7266" spans="1:12" x14ac:dyDescent="0.25">
      <c r="A7266" t="s">
        <v>1847</v>
      </c>
      <c r="B7266" t="s">
        <v>346</v>
      </c>
      <c r="C7266" t="s">
        <v>647</v>
      </c>
      <c r="D7266" t="s">
        <v>523</v>
      </c>
      <c r="E7266">
        <v>433</v>
      </c>
      <c r="F7266">
        <v>5109</v>
      </c>
      <c r="G7266" t="s">
        <v>1764</v>
      </c>
      <c r="H7266" s="7">
        <f t="shared" si="113"/>
        <v>184349.75</v>
      </c>
      <c r="I7266" t="s">
        <v>319</v>
      </c>
      <c r="J7266" t="s">
        <v>1851</v>
      </c>
      <c r="K7266" t="s">
        <v>347</v>
      </c>
      <c r="L7266" t="s">
        <v>1766</v>
      </c>
    </row>
    <row r="7267" spans="1:12" x14ac:dyDescent="0.25">
      <c r="A7267" t="s">
        <v>1847</v>
      </c>
      <c r="B7267" t="s">
        <v>346</v>
      </c>
      <c r="C7267" t="s">
        <v>648</v>
      </c>
      <c r="D7267" t="s">
        <v>523</v>
      </c>
      <c r="E7267">
        <v>1312</v>
      </c>
      <c r="F7267">
        <v>3822</v>
      </c>
      <c r="G7267" t="s">
        <v>1764</v>
      </c>
      <c r="H7267" s="7">
        <f t="shared" si="113"/>
        <v>417872</v>
      </c>
      <c r="I7267" t="s">
        <v>319</v>
      </c>
      <c r="J7267" t="s">
        <v>1851</v>
      </c>
      <c r="K7267" t="s">
        <v>347</v>
      </c>
      <c r="L7267" t="s">
        <v>1766</v>
      </c>
    </row>
    <row r="7268" spans="1:12" x14ac:dyDescent="0.25">
      <c r="A7268" t="s">
        <v>1847</v>
      </c>
      <c r="B7268" t="s">
        <v>346</v>
      </c>
      <c r="C7268" t="s">
        <v>649</v>
      </c>
      <c r="D7268" t="s">
        <v>523</v>
      </c>
      <c r="E7268">
        <v>9704</v>
      </c>
      <c r="F7268">
        <v>4998</v>
      </c>
      <c r="G7268" t="s">
        <v>1764</v>
      </c>
      <c r="H7268" s="7">
        <f t="shared" si="113"/>
        <v>4041716</v>
      </c>
      <c r="I7268" t="s">
        <v>319</v>
      </c>
      <c r="J7268" t="s">
        <v>1851</v>
      </c>
      <c r="K7268" t="s">
        <v>347</v>
      </c>
      <c r="L7268" t="s">
        <v>1766</v>
      </c>
    </row>
    <row r="7269" spans="1:12" x14ac:dyDescent="0.25">
      <c r="A7269" t="s">
        <v>1847</v>
      </c>
      <c r="B7269" t="s">
        <v>346</v>
      </c>
      <c r="C7269" t="s">
        <v>1564</v>
      </c>
      <c r="D7269" t="s">
        <v>523</v>
      </c>
      <c r="E7269">
        <v>8659</v>
      </c>
      <c r="F7269">
        <v>10192</v>
      </c>
      <c r="G7269" t="s">
        <v>1805</v>
      </c>
      <c r="H7269" s="7">
        <f t="shared" si="113"/>
        <v>7354377.333333333</v>
      </c>
      <c r="I7269" t="s">
        <v>319</v>
      </c>
      <c r="J7269" t="s">
        <v>1851</v>
      </c>
      <c r="K7269" t="s">
        <v>347</v>
      </c>
      <c r="L7269" t="s">
        <v>1766</v>
      </c>
    </row>
    <row r="7270" spans="1:12" x14ac:dyDescent="0.25">
      <c r="A7270" t="s">
        <v>1847</v>
      </c>
      <c r="B7270" t="s">
        <v>346</v>
      </c>
      <c r="C7270" t="s">
        <v>1591</v>
      </c>
      <c r="D7270" t="s">
        <v>523</v>
      </c>
      <c r="E7270">
        <v>1671</v>
      </c>
      <c r="F7270">
        <v>28714</v>
      </c>
      <c r="G7270" t="s">
        <v>1764</v>
      </c>
      <c r="H7270" s="7">
        <f t="shared" si="113"/>
        <v>3998424.5</v>
      </c>
      <c r="I7270" t="s">
        <v>319</v>
      </c>
      <c r="J7270" t="s">
        <v>1851</v>
      </c>
      <c r="K7270" t="s">
        <v>347</v>
      </c>
      <c r="L7270" t="s">
        <v>1766</v>
      </c>
    </row>
    <row r="7271" spans="1:12" x14ac:dyDescent="0.25">
      <c r="A7271" t="s">
        <v>1847</v>
      </c>
      <c r="B7271" t="s">
        <v>346</v>
      </c>
      <c r="C7271" t="s">
        <v>659</v>
      </c>
      <c r="D7271" t="s">
        <v>523</v>
      </c>
      <c r="E7271">
        <v>280</v>
      </c>
      <c r="F7271">
        <v>5488</v>
      </c>
      <c r="G7271" t="s">
        <v>1764</v>
      </c>
      <c r="H7271" s="7">
        <f t="shared" si="113"/>
        <v>128053.33333333333</v>
      </c>
      <c r="I7271" t="s">
        <v>319</v>
      </c>
      <c r="J7271" t="s">
        <v>1851</v>
      </c>
      <c r="K7271" t="s">
        <v>347</v>
      </c>
      <c r="L7271" t="s">
        <v>1766</v>
      </c>
    </row>
    <row r="7272" spans="1:12" x14ac:dyDescent="0.25">
      <c r="A7272" t="s">
        <v>1847</v>
      </c>
      <c r="B7272" t="s">
        <v>346</v>
      </c>
      <c r="C7272" t="s">
        <v>660</v>
      </c>
      <c r="D7272" t="s">
        <v>523</v>
      </c>
      <c r="E7272">
        <v>350</v>
      </c>
      <c r="F7272">
        <v>4116</v>
      </c>
      <c r="G7272" t="s">
        <v>1764</v>
      </c>
      <c r="H7272" s="7">
        <f t="shared" si="113"/>
        <v>120050</v>
      </c>
      <c r="I7272" t="s">
        <v>319</v>
      </c>
      <c r="J7272" t="s">
        <v>1851</v>
      </c>
      <c r="K7272" t="s">
        <v>347</v>
      </c>
      <c r="L7272" t="s">
        <v>1766</v>
      </c>
    </row>
    <row r="7273" spans="1:12" x14ac:dyDescent="0.25">
      <c r="A7273" t="s">
        <v>1847</v>
      </c>
      <c r="B7273" t="s">
        <v>346</v>
      </c>
      <c r="C7273" t="s">
        <v>674</v>
      </c>
      <c r="D7273" t="s">
        <v>523</v>
      </c>
      <c r="E7273">
        <v>3244</v>
      </c>
      <c r="F7273">
        <v>28820</v>
      </c>
      <c r="G7273" t="s">
        <v>1764</v>
      </c>
      <c r="H7273" s="7">
        <f t="shared" si="113"/>
        <v>7791006.666666667</v>
      </c>
      <c r="I7273" t="s">
        <v>319</v>
      </c>
      <c r="J7273" t="s">
        <v>1851</v>
      </c>
      <c r="K7273" t="s">
        <v>347</v>
      </c>
      <c r="L7273" t="s">
        <v>1766</v>
      </c>
    </row>
    <row r="7274" spans="1:12" x14ac:dyDescent="0.25">
      <c r="A7274" t="s">
        <v>1847</v>
      </c>
      <c r="B7274" t="s">
        <v>346</v>
      </c>
      <c r="C7274" t="s">
        <v>675</v>
      </c>
      <c r="D7274" t="s">
        <v>525</v>
      </c>
      <c r="E7274">
        <v>23612</v>
      </c>
      <c r="F7274">
        <v>5782</v>
      </c>
      <c r="G7274" t="s">
        <v>1764</v>
      </c>
      <c r="H7274" s="7">
        <f t="shared" si="113"/>
        <v>11377048.666666666</v>
      </c>
      <c r="I7274" t="s">
        <v>319</v>
      </c>
      <c r="J7274" t="s">
        <v>1851</v>
      </c>
      <c r="K7274" t="s">
        <v>347</v>
      </c>
      <c r="L7274" t="s">
        <v>1766</v>
      </c>
    </row>
    <row r="7275" spans="1:12" x14ac:dyDescent="0.25">
      <c r="A7275" t="s">
        <v>1847</v>
      </c>
      <c r="B7275" t="s">
        <v>346</v>
      </c>
      <c r="C7275" t="s">
        <v>677</v>
      </c>
      <c r="D7275" t="s">
        <v>523</v>
      </c>
      <c r="E7275">
        <v>1084</v>
      </c>
      <c r="F7275">
        <v>16850</v>
      </c>
      <c r="G7275" t="s">
        <v>1764</v>
      </c>
      <c r="H7275" s="7">
        <f t="shared" si="113"/>
        <v>1522116.6666666667</v>
      </c>
      <c r="I7275" t="s">
        <v>319</v>
      </c>
      <c r="J7275" t="s">
        <v>1851</v>
      </c>
      <c r="K7275" t="s">
        <v>347</v>
      </c>
      <c r="L7275" t="s">
        <v>1766</v>
      </c>
    </row>
    <row r="7276" spans="1:12" x14ac:dyDescent="0.25">
      <c r="A7276" t="s">
        <v>1847</v>
      </c>
      <c r="B7276" t="s">
        <v>346</v>
      </c>
      <c r="C7276" t="s">
        <v>1716</v>
      </c>
      <c r="D7276" t="s">
        <v>523</v>
      </c>
      <c r="E7276">
        <v>60</v>
      </c>
      <c r="F7276">
        <v>21500</v>
      </c>
      <c r="G7276" t="s">
        <v>1764</v>
      </c>
      <c r="H7276" s="7">
        <f t="shared" si="113"/>
        <v>107500</v>
      </c>
      <c r="I7276" t="s">
        <v>319</v>
      </c>
      <c r="J7276" t="s">
        <v>1851</v>
      </c>
      <c r="K7276" t="s">
        <v>347</v>
      </c>
      <c r="L7276" t="s">
        <v>1766</v>
      </c>
    </row>
    <row r="7277" spans="1:12" x14ac:dyDescent="0.25">
      <c r="A7277" t="s">
        <v>1847</v>
      </c>
      <c r="B7277" t="s">
        <v>346</v>
      </c>
      <c r="C7277" t="s">
        <v>678</v>
      </c>
      <c r="D7277" t="s">
        <v>523</v>
      </c>
      <c r="E7277">
        <v>3435</v>
      </c>
      <c r="F7277">
        <v>6448</v>
      </c>
      <c r="G7277" t="s">
        <v>1764</v>
      </c>
      <c r="H7277" s="7">
        <f t="shared" si="113"/>
        <v>1845740</v>
      </c>
      <c r="I7277" t="s">
        <v>319</v>
      </c>
      <c r="J7277" t="s">
        <v>1851</v>
      </c>
      <c r="K7277" t="s">
        <v>347</v>
      </c>
      <c r="L7277" t="s">
        <v>1766</v>
      </c>
    </row>
    <row r="7278" spans="1:12" x14ac:dyDescent="0.25">
      <c r="A7278" t="s">
        <v>1847</v>
      </c>
      <c r="B7278" t="s">
        <v>346</v>
      </c>
      <c r="C7278" t="s">
        <v>1722</v>
      </c>
      <c r="D7278" t="s">
        <v>523</v>
      </c>
      <c r="E7278">
        <v>1115</v>
      </c>
      <c r="F7278">
        <v>6468</v>
      </c>
      <c r="G7278" t="s">
        <v>1764</v>
      </c>
      <c r="H7278" s="7">
        <f t="shared" si="113"/>
        <v>600985</v>
      </c>
      <c r="I7278" t="s">
        <v>319</v>
      </c>
      <c r="J7278" t="s">
        <v>1851</v>
      </c>
      <c r="K7278" t="s">
        <v>347</v>
      </c>
      <c r="L7278" t="s">
        <v>1766</v>
      </c>
    </row>
    <row r="7279" spans="1:12" x14ac:dyDescent="0.25">
      <c r="A7279" t="s">
        <v>1847</v>
      </c>
      <c r="B7279" t="s">
        <v>346</v>
      </c>
      <c r="C7279" t="s">
        <v>679</v>
      </c>
      <c r="D7279" t="s">
        <v>525</v>
      </c>
      <c r="E7279">
        <v>8625</v>
      </c>
      <c r="F7279">
        <v>1784</v>
      </c>
      <c r="G7279" t="s">
        <v>1764</v>
      </c>
      <c r="H7279" s="7">
        <f t="shared" si="113"/>
        <v>1282250</v>
      </c>
      <c r="I7279" t="s">
        <v>319</v>
      </c>
      <c r="J7279" t="s">
        <v>1851</v>
      </c>
      <c r="K7279" t="s">
        <v>347</v>
      </c>
      <c r="L7279" t="s">
        <v>1766</v>
      </c>
    </row>
    <row r="7280" spans="1:12" x14ac:dyDescent="0.25">
      <c r="A7280" t="s">
        <v>1847</v>
      </c>
      <c r="B7280" t="s">
        <v>346</v>
      </c>
      <c r="C7280" t="s">
        <v>681</v>
      </c>
      <c r="D7280" t="s">
        <v>523</v>
      </c>
      <c r="E7280">
        <v>4766</v>
      </c>
      <c r="F7280">
        <v>4802</v>
      </c>
      <c r="G7280" t="s">
        <v>1764</v>
      </c>
      <c r="H7280" s="7">
        <f t="shared" si="113"/>
        <v>1907194.3333333333</v>
      </c>
      <c r="I7280" t="s">
        <v>319</v>
      </c>
      <c r="J7280" t="s">
        <v>1851</v>
      </c>
      <c r="K7280" t="s">
        <v>347</v>
      </c>
      <c r="L7280" t="s">
        <v>1766</v>
      </c>
    </row>
    <row r="7281" spans="1:12" x14ac:dyDescent="0.25">
      <c r="A7281" t="s">
        <v>1847</v>
      </c>
      <c r="B7281" t="s">
        <v>346</v>
      </c>
      <c r="C7281" t="s">
        <v>682</v>
      </c>
      <c r="D7281" t="s">
        <v>523</v>
      </c>
      <c r="E7281">
        <v>1755</v>
      </c>
      <c r="F7281">
        <v>4508</v>
      </c>
      <c r="G7281" t="s">
        <v>1764</v>
      </c>
      <c r="H7281" s="7">
        <f t="shared" si="113"/>
        <v>659295</v>
      </c>
      <c r="I7281" t="s">
        <v>319</v>
      </c>
      <c r="J7281" t="s">
        <v>1851</v>
      </c>
      <c r="K7281" t="s">
        <v>347</v>
      </c>
      <c r="L7281" t="s">
        <v>1766</v>
      </c>
    </row>
    <row r="7282" spans="1:12" x14ac:dyDescent="0.25">
      <c r="A7282" t="s">
        <v>1847</v>
      </c>
      <c r="B7282" t="s">
        <v>320</v>
      </c>
      <c r="C7282" t="s">
        <v>529</v>
      </c>
      <c r="D7282" t="s">
        <v>523</v>
      </c>
      <c r="E7282">
        <v>10</v>
      </c>
      <c r="F7282">
        <v>9604</v>
      </c>
      <c r="G7282" t="s">
        <v>1764</v>
      </c>
      <c r="H7282" s="7">
        <f t="shared" si="113"/>
        <v>8003.333333333333</v>
      </c>
      <c r="I7282" t="s">
        <v>43</v>
      </c>
      <c r="J7282" t="s">
        <v>322</v>
      </c>
      <c r="K7282" t="s">
        <v>321</v>
      </c>
      <c r="L7282" t="s">
        <v>1766</v>
      </c>
    </row>
    <row r="7283" spans="1:12" x14ac:dyDescent="0.25">
      <c r="A7283" t="s">
        <v>1847</v>
      </c>
      <c r="B7283" t="s">
        <v>320</v>
      </c>
      <c r="C7283" t="s">
        <v>530</v>
      </c>
      <c r="D7283" t="s">
        <v>523</v>
      </c>
      <c r="E7283">
        <v>104</v>
      </c>
      <c r="F7283">
        <v>3822</v>
      </c>
      <c r="G7283" t="s">
        <v>1764</v>
      </c>
      <c r="H7283" s="7">
        <f t="shared" si="113"/>
        <v>33124</v>
      </c>
      <c r="I7283" t="s">
        <v>43</v>
      </c>
      <c r="J7283" t="s">
        <v>322</v>
      </c>
      <c r="K7283" t="s">
        <v>321</v>
      </c>
      <c r="L7283" t="s">
        <v>1766</v>
      </c>
    </row>
    <row r="7284" spans="1:12" x14ac:dyDescent="0.25">
      <c r="A7284" t="s">
        <v>1847</v>
      </c>
      <c r="B7284" t="s">
        <v>320</v>
      </c>
      <c r="C7284" t="s">
        <v>531</v>
      </c>
      <c r="D7284" t="s">
        <v>523</v>
      </c>
      <c r="E7284">
        <v>107</v>
      </c>
      <c r="F7284">
        <v>14406</v>
      </c>
      <c r="G7284" t="s">
        <v>1764</v>
      </c>
      <c r="H7284" s="7">
        <f t="shared" si="113"/>
        <v>128453.5</v>
      </c>
      <c r="I7284" t="s">
        <v>43</v>
      </c>
      <c r="J7284" t="s">
        <v>322</v>
      </c>
      <c r="K7284" t="s">
        <v>321</v>
      </c>
      <c r="L7284" t="s">
        <v>1766</v>
      </c>
    </row>
    <row r="7285" spans="1:12" x14ac:dyDescent="0.25">
      <c r="A7285" t="s">
        <v>1847</v>
      </c>
      <c r="B7285" t="s">
        <v>320</v>
      </c>
      <c r="C7285" t="s">
        <v>532</v>
      </c>
      <c r="D7285" t="s">
        <v>523</v>
      </c>
      <c r="E7285">
        <v>35</v>
      </c>
      <c r="F7285">
        <v>4508</v>
      </c>
      <c r="G7285" t="s">
        <v>1764</v>
      </c>
      <c r="H7285" s="7">
        <f t="shared" si="113"/>
        <v>13148.333333333334</v>
      </c>
      <c r="I7285" t="s">
        <v>43</v>
      </c>
      <c r="J7285" t="s">
        <v>322</v>
      </c>
      <c r="K7285" t="s">
        <v>321</v>
      </c>
      <c r="L7285" t="s">
        <v>1766</v>
      </c>
    </row>
    <row r="7286" spans="1:12" x14ac:dyDescent="0.25">
      <c r="A7286" t="s">
        <v>1847</v>
      </c>
      <c r="B7286" t="s">
        <v>320</v>
      </c>
      <c r="C7286" t="s">
        <v>548</v>
      </c>
      <c r="D7286" t="s">
        <v>525</v>
      </c>
      <c r="E7286">
        <v>11299</v>
      </c>
      <c r="F7286">
        <v>735</v>
      </c>
      <c r="G7286" t="s">
        <v>1805</v>
      </c>
      <c r="H7286" s="7">
        <f t="shared" si="113"/>
        <v>692063.75</v>
      </c>
      <c r="I7286" t="s">
        <v>43</v>
      </c>
      <c r="J7286" t="s">
        <v>322</v>
      </c>
      <c r="K7286" t="s">
        <v>321</v>
      </c>
      <c r="L7286" t="s">
        <v>1766</v>
      </c>
    </row>
    <row r="7287" spans="1:12" x14ac:dyDescent="0.25">
      <c r="A7287" t="s">
        <v>1847</v>
      </c>
      <c r="B7287" t="s">
        <v>320</v>
      </c>
      <c r="C7287" t="s">
        <v>553</v>
      </c>
      <c r="D7287" t="s">
        <v>523</v>
      </c>
      <c r="E7287">
        <v>56</v>
      </c>
      <c r="F7287">
        <v>24402</v>
      </c>
      <c r="G7287" t="s">
        <v>1764</v>
      </c>
      <c r="H7287" s="7">
        <f t="shared" si="113"/>
        <v>113876</v>
      </c>
      <c r="I7287" t="s">
        <v>43</v>
      </c>
      <c r="J7287" t="s">
        <v>322</v>
      </c>
      <c r="K7287" t="s">
        <v>321</v>
      </c>
      <c r="L7287" t="s">
        <v>1766</v>
      </c>
    </row>
    <row r="7288" spans="1:12" x14ac:dyDescent="0.25">
      <c r="A7288" t="s">
        <v>1847</v>
      </c>
      <c r="B7288" t="s">
        <v>320</v>
      </c>
      <c r="C7288" t="s">
        <v>882</v>
      </c>
      <c r="D7288" t="s">
        <v>523</v>
      </c>
      <c r="E7288">
        <v>172</v>
      </c>
      <c r="F7288">
        <v>32850</v>
      </c>
      <c r="G7288" t="s">
        <v>1764</v>
      </c>
      <c r="H7288" s="7">
        <f t="shared" si="113"/>
        <v>470850</v>
      </c>
      <c r="I7288" t="s">
        <v>43</v>
      </c>
      <c r="J7288" t="s">
        <v>322</v>
      </c>
      <c r="K7288" t="s">
        <v>321</v>
      </c>
      <c r="L7288" t="s">
        <v>1766</v>
      </c>
    </row>
    <row r="7289" spans="1:12" x14ac:dyDescent="0.25">
      <c r="A7289" t="s">
        <v>1847</v>
      </c>
      <c r="B7289" t="s">
        <v>320</v>
      </c>
      <c r="C7289" t="s">
        <v>560</v>
      </c>
      <c r="D7289" t="s">
        <v>523</v>
      </c>
      <c r="E7289">
        <v>968</v>
      </c>
      <c r="F7289">
        <v>28720</v>
      </c>
      <c r="G7289" t="s">
        <v>1764</v>
      </c>
      <c r="H7289" s="7">
        <f t="shared" si="113"/>
        <v>2316746.6666666665</v>
      </c>
      <c r="I7289" t="s">
        <v>43</v>
      </c>
      <c r="J7289" t="s">
        <v>322</v>
      </c>
      <c r="K7289" t="s">
        <v>321</v>
      </c>
      <c r="L7289" t="s">
        <v>1766</v>
      </c>
    </row>
    <row r="7290" spans="1:12" x14ac:dyDescent="0.25">
      <c r="A7290" t="s">
        <v>1847</v>
      </c>
      <c r="B7290" t="s">
        <v>320</v>
      </c>
      <c r="C7290" t="s">
        <v>561</v>
      </c>
      <c r="D7290" t="s">
        <v>523</v>
      </c>
      <c r="E7290">
        <v>812</v>
      </c>
      <c r="F7290">
        <v>25000</v>
      </c>
      <c r="G7290" t="s">
        <v>1764</v>
      </c>
      <c r="H7290" s="7">
        <f t="shared" si="113"/>
        <v>1691666.6666666667</v>
      </c>
      <c r="I7290" t="s">
        <v>43</v>
      </c>
      <c r="J7290" t="s">
        <v>322</v>
      </c>
      <c r="K7290" t="s">
        <v>321</v>
      </c>
      <c r="L7290" t="s">
        <v>1766</v>
      </c>
    </row>
    <row r="7291" spans="1:12" x14ac:dyDescent="0.25">
      <c r="A7291" t="s">
        <v>1847</v>
      </c>
      <c r="B7291" t="s">
        <v>320</v>
      </c>
      <c r="C7291" t="s">
        <v>950</v>
      </c>
      <c r="D7291" t="s">
        <v>525</v>
      </c>
      <c r="E7291">
        <v>2480</v>
      </c>
      <c r="F7291">
        <v>2372</v>
      </c>
      <c r="G7291" t="s">
        <v>1764</v>
      </c>
      <c r="H7291" s="7">
        <f t="shared" si="113"/>
        <v>490213.33333333331</v>
      </c>
      <c r="I7291" t="s">
        <v>43</v>
      </c>
      <c r="J7291" t="s">
        <v>322</v>
      </c>
      <c r="K7291" t="s">
        <v>321</v>
      </c>
      <c r="L7291" t="s">
        <v>1766</v>
      </c>
    </row>
    <row r="7292" spans="1:12" x14ac:dyDescent="0.25">
      <c r="A7292" t="s">
        <v>1847</v>
      </c>
      <c r="B7292" t="s">
        <v>320</v>
      </c>
      <c r="C7292" t="s">
        <v>563</v>
      </c>
      <c r="D7292" t="s">
        <v>523</v>
      </c>
      <c r="E7292">
        <v>1438</v>
      </c>
      <c r="F7292">
        <v>5684</v>
      </c>
      <c r="G7292" t="s">
        <v>1764</v>
      </c>
      <c r="H7292" s="7">
        <f t="shared" si="113"/>
        <v>681132.66666666663</v>
      </c>
      <c r="I7292" t="s">
        <v>43</v>
      </c>
      <c r="J7292" t="s">
        <v>322</v>
      </c>
      <c r="K7292" t="s">
        <v>321</v>
      </c>
      <c r="L7292" t="s">
        <v>1766</v>
      </c>
    </row>
    <row r="7293" spans="1:12" x14ac:dyDescent="0.25">
      <c r="A7293" t="s">
        <v>1847</v>
      </c>
      <c r="B7293" t="s">
        <v>320</v>
      </c>
      <c r="C7293" t="s">
        <v>564</v>
      </c>
      <c r="D7293" t="s">
        <v>523</v>
      </c>
      <c r="E7293">
        <v>700</v>
      </c>
      <c r="F7293">
        <v>6174</v>
      </c>
      <c r="G7293" t="s">
        <v>1764</v>
      </c>
      <c r="H7293" s="7">
        <f t="shared" si="113"/>
        <v>360150</v>
      </c>
      <c r="I7293" t="s">
        <v>43</v>
      </c>
      <c r="J7293" t="s">
        <v>322</v>
      </c>
      <c r="K7293" t="s">
        <v>321</v>
      </c>
      <c r="L7293" t="s">
        <v>1766</v>
      </c>
    </row>
    <row r="7294" spans="1:12" x14ac:dyDescent="0.25">
      <c r="A7294" t="s">
        <v>1847</v>
      </c>
      <c r="B7294" t="s">
        <v>320</v>
      </c>
      <c r="C7294" t="s">
        <v>962</v>
      </c>
      <c r="D7294" t="s">
        <v>523</v>
      </c>
      <c r="E7294">
        <v>17</v>
      </c>
      <c r="F7294">
        <v>5684</v>
      </c>
      <c r="G7294" t="s">
        <v>1764</v>
      </c>
      <c r="H7294" s="7">
        <f t="shared" si="113"/>
        <v>8052.333333333333</v>
      </c>
      <c r="I7294" t="s">
        <v>43</v>
      </c>
      <c r="J7294" t="s">
        <v>322</v>
      </c>
      <c r="K7294" t="s">
        <v>321</v>
      </c>
      <c r="L7294" t="s">
        <v>1766</v>
      </c>
    </row>
    <row r="7295" spans="1:12" x14ac:dyDescent="0.25">
      <c r="A7295" t="s">
        <v>1847</v>
      </c>
      <c r="B7295" t="s">
        <v>320</v>
      </c>
      <c r="C7295" t="s">
        <v>568</v>
      </c>
      <c r="D7295" t="s">
        <v>525</v>
      </c>
      <c r="E7295">
        <v>8266</v>
      </c>
      <c r="F7295">
        <v>804</v>
      </c>
      <c r="G7295" t="s">
        <v>1764</v>
      </c>
      <c r="H7295" s="7">
        <f t="shared" si="113"/>
        <v>553822</v>
      </c>
      <c r="I7295" t="s">
        <v>43</v>
      </c>
      <c r="J7295" t="s">
        <v>322</v>
      </c>
      <c r="K7295" t="s">
        <v>321</v>
      </c>
      <c r="L7295" t="s">
        <v>1766</v>
      </c>
    </row>
    <row r="7296" spans="1:12" x14ac:dyDescent="0.25">
      <c r="A7296" t="s">
        <v>1847</v>
      </c>
      <c r="B7296" t="s">
        <v>320</v>
      </c>
      <c r="C7296" t="s">
        <v>570</v>
      </c>
      <c r="D7296" t="s">
        <v>523</v>
      </c>
      <c r="E7296">
        <v>80</v>
      </c>
      <c r="F7296">
        <v>8502</v>
      </c>
      <c r="G7296" t="s">
        <v>1764</v>
      </c>
      <c r="H7296" s="7">
        <f t="shared" si="113"/>
        <v>56680</v>
      </c>
      <c r="I7296" t="s">
        <v>43</v>
      </c>
      <c r="J7296" t="s">
        <v>322</v>
      </c>
      <c r="K7296" t="s">
        <v>321</v>
      </c>
      <c r="L7296" t="s">
        <v>1766</v>
      </c>
    </row>
    <row r="7297" spans="1:12" x14ac:dyDescent="0.25">
      <c r="A7297" t="s">
        <v>1847</v>
      </c>
      <c r="B7297" t="s">
        <v>320</v>
      </c>
      <c r="C7297" t="s">
        <v>573</v>
      </c>
      <c r="D7297" t="s">
        <v>525</v>
      </c>
      <c r="E7297">
        <v>18308</v>
      </c>
      <c r="F7297">
        <v>1940</v>
      </c>
      <c r="G7297" t="s">
        <v>1764</v>
      </c>
      <c r="H7297" s="7">
        <f t="shared" si="113"/>
        <v>2959793.3333333335</v>
      </c>
      <c r="I7297" t="s">
        <v>43</v>
      </c>
      <c r="J7297" t="s">
        <v>322</v>
      </c>
      <c r="K7297" t="s">
        <v>321</v>
      </c>
      <c r="L7297" t="s">
        <v>1766</v>
      </c>
    </row>
    <row r="7298" spans="1:12" x14ac:dyDescent="0.25">
      <c r="A7298" t="s">
        <v>1847</v>
      </c>
      <c r="B7298" t="s">
        <v>320</v>
      </c>
      <c r="C7298" t="s">
        <v>574</v>
      </c>
      <c r="D7298" t="s">
        <v>523</v>
      </c>
      <c r="E7298">
        <v>1106</v>
      </c>
      <c r="F7298">
        <v>24304</v>
      </c>
      <c r="G7298" t="s">
        <v>1764</v>
      </c>
      <c r="H7298" s="7">
        <f t="shared" si="113"/>
        <v>2240018.6666666665</v>
      </c>
      <c r="I7298" t="s">
        <v>43</v>
      </c>
      <c r="J7298" t="s">
        <v>322</v>
      </c>
      <c r="K7298" t="s">
        <v>321</v>
      </c>
      <c r="L7298" t="s">
        <v>1766</v>
      </c>
    </row>
    <row r="7299" spans="1:12" x14ac:dyDescent="0.25">
      <c r="A7299" t="s">
        <v>1847</v>
      </c>
      <c r="B7299" t="s">
        <v>320</v>
      </c>
      <c r="C7299" t="s">
        <v>575</v>
      </c>
      <c r="D7299" t="s">
        <v>523</v>
      </c>
      <c r="E7299">
        <v>471</v>
      </c>
      <c r="F7299">
        <v>18540</v>
      </c>
      <c r="G7299" t="s">
        <v>1764</v>
      </c>
      <c r="H7299" s="7">
        <f t="shared" ref="H7299:H7362" si="114">+(E7299*F7299)/12</f>
        <v>727695</v>
      </c>
      <c r="I7299" t="s">
        <v>43</v>
      </c>
      <c r="J7299" t="s">
        <v>322</v>
      </c>
      <c r="K7299" t="s">
        <v>321</v>
      </c>
      <c r="L7299" t="s">
        <v>1766</v>
      </c>
    </row>
    <row r="7300" spans="1:12" x14ac:dyDescent="0.25">
      <c r="A7300" t="s">
        <v>1847</v>
      </c>
      <c r="B7300" t="s">
        <v>320</v>
      </c>
      <c r="C7300" t="s">
        <v>1053</v>
      </c>
      <c r="D7300" t="s">
        <v>525</v>
      </c>
      <c r="E7300">
        <v>6553</v>
      </c>
      <c r="F7300">
        <v>2109</v>
      </c>
      <c r="G7300" t="s">
        <v>1764</v>
      </c>
      <c r="H7300" s="7">
        <f t="shared" si="114"/>
        <v>1151689.75</v>
      </c>
      <c r="I7300" t="s">
        <v>43</v>
      </c>
      <c r="J7300" t="s">
        <v>322</v>
      </c>
      <c r="K7300" t="s">
        <v>321</v>
      </c>
      <c r="L7300" t="s">
        <v>1766</v>
      </c>
    </row>
    <row r="7301" spans="1:12" x14ac:dyDescent="0.25">
      <c r="A7301" t="s">
        <v>1847</v>
      </c>
      <c r="B7301" t="s">
        <v>320</v>
      </c>
      <c r="C7301" t="s">
        <v>1069</v>
      </c>
      <c r="D7301" t="s">
        <v>523</v>
      </c>
      <c r="E7301">
        <v>577</v>
      </c>
      <c r="F7301">
        <v>20903</v>
      </c>
      <c r="G7301" t="s">
        <v>1764</v>
      </c>
      <c r="H7301" s="7">
        <f t="shared" si="114"/>
        <v>1005085.9166666666</v>
      </c>
      <c r="I7301" t="s">
        <v>43</v>
      </c>
      <c r="J7301" t="s">
        <v>322</v>
      </c>
      <c r="K7301" t="s">
        <v>321</v>
      </c>
      <c r="L7301" t="s">
        <v>1766</v>
      </c>
    </row>
    <row r="7302" spans="1:12" x14ac:dyDescent="0.25">
      <c r="A7302" t="s">
        <v>1847</v>
      </c>
      <c r="B7302" t="s">
        <v>320</v>
      </c>
      <c r="C7302" t="s">
        <v>1160</v>
      </c>
      <c r="D7302" t="s">
        <v>523</v>
      </c>
      <c r="E7302">
        <v>317</v>
      </c>
      <c r="F7302">
        <v>5292</v>
      </c>
      <c r="G7302" t="s">
        <v>1764</v>
      </c>
      <c r="H7302" s="7">
        <f t="shared" si="114"/>
        <v>139797</v>
      </c>
      <c r="I7302" t="s">
        <v>43</v>
      </c>
      <c r="J7302" t="s">
        <v>322</v>
      </c>
      <c r="K7302" t="s">
        <v>321</v>
      </c>
      <c r="L7302" t="s">
        <v>1766</v>
      </c>
    </row>
    <row r="7303" spans="1:12" x14ac:dyDescent="0.25">
      <c r="A7303" t="s">
        <v>1847</v>
      </c>
      <c r="B7303" t="s">
        <v>320</v>
      </c>
      <c r="C7303" t="s">
        <v>586</v>
      </c>
      <c r="D7303" t="s">
        <v>523</v>
      </c>
      <c r="E7303">
        <v>512</v>
      </c>
      <c r="F7303">
        <v>5586</v>
      </c>
      <c r="G7303" t="s">
        <v>1764</v>
      </c>
      <c r="H7303" s="7">
        <f t="shared" si="114"/>
        <v>238336</v>
      </c>
      <c r="I7303" t="s">
        <v>43</v>
      </c>
      <c r="J7303" t="s">
        <v>322</v>
      </c>
      <c r="K7303" t="s">
        <v>321</v>
      </c>
      <c r="L7303" t="s">
        <v>1766</v>
      </c>
    </row>
    <row r="7304" spans="1:12" x14ac:dyDescent="0.25">
      <c r="A7304" t="s">
        <v>1847</v>
      </c>
      <c r="B7304" t="s">
        <v>320</v>
      </c>
      <c r="C7304" t="s">
        <v>590</v>
      </c>
      <c r="D7304" t="s">
        <v>525</v>
      </c>
      <c r="E7304">
        <v>5360</v>
      </c>
      <c r="F7304">
        <v>1176</v>
      </c>
      <c r="G7304" t="s">
        <v>1764</v>
      </c>
      <c r="H7304" s="7">
        <f t="shared" si="114"/>
        <v>525280</v>
      </c>
      <c r="I7304" t="s">
        <v>43</v>
      </c>
      <c r="J7304" t="s">
        <v>322</v>
      </c>
      <c r="K7304" t="s">
        <v>321</v>
      </c>
      <c r="L7304" t="s">
        <v>1766</v>
      </c>
    </row>
    <row r="7305" spans="1:12" x14ac:dyDescent="0.25">
      <c r="A7305" t="s">
        <v>1847</v>
      </c>
      <c r="B7305" t="s">
        <v>320</v>
      </c>
      <c r="C7305" t="s">
        <v>1195</v>
      </c>
      <c r="D7305" t="s">
        <v>525</v>
      </c>
      <c r="E7305">
        <v>41340</v>
      </c>
      <c r="F7305">
        <v>652</v>
      </c>
      <c r="G7305" t="s">
        <v>1764</v>
      </c>
      <c r="H7305" s="7">
        <f t="shared" si="114"/>
        <v>2246140</v>
      </c>
      <c r="I7305" t="s">
        <v>43</v>
      </c>
      <c r="J7305" t="s">
        <v>322</v>
      </c>
      <c r="K7305" t="s">
        <v>321</v>
      </c>
      <c r="L7305" t="s">
        <v>1766</v>
      </c>
    </row>
    <row r="7306" spans="1:12" x14ac:dyDescent="0.25">
      <c r="A7306" t="s">
        <v>1847</v>
      </c>
      <c r="B7306" t="s">
        <v>320</v>
      </c>
      <c r="C7306" t="s">
        <v>1209</v>
      </c>
      <c r="D7306" t="s">
        <v>523</v>
      </c>
      <c r="E7306">
        <v>163</v>
      </c>
      <c r="F7306">
        <v>21070</v>
      </c>
      <c r="G7306" t="s">
        <v>1764</v>
      </c>
      <c r="H7306" s="7">
        <f t="shared" si="114"/>
        <v>286200.83333333331</v>
      </c>
      <c r="I7306" t="s">
        <v>43</v>
      </c>
      <c r="J7306" t="s">
        <v>322</v>
      </c>
      <c r="K7306" t="s">
        <v>321</v>
      </c>
      <c r="L7306" t="s">
        <v>1766</v>
      </c>
    </row>
    <row r="7307" spans="1:12" x14ac:dyDescent="0.25">
      <c r="A7307" t="s">
        <v>1847</v>
      </c>
      <c r="B7307" t="s">
        <v>320</v>
      </c>
      <c r="C7307" t="s">
        <v>603</v>
      </c>
      <c r="D7307" t="s">
        <v>523</v>
      </c>
      <c r="E7307">
        <v>77</v>
      </c>
      <c r="F7307">
        <v>4998</v>
      </c>
      <c r="G7307" t="s">
        <v>1764</v>
      </c>
      <c r="H7307" s="7">
        <f t="shared" si="114"/>
        <v>32070.5</v>
      </c>
      <c r="I7307" t="s">
        <v>43</v>
      </c>
      <c r="J7307" t="s">
        <v>322</v>
      </c>
      <c r="K7307" t="s">
        <v>321</v>
      </c>
      <c r="L7307" t="s">
        <v>1766</v>
      </c>
    </row>
    <row r="7308" spans="1:12" x14ac:dyDescent="0.25">
      <c r="A7308" t="s">
        <v>1847</v>
      </c>
      <c r="B7308" t="s">
        <v>320</v>
      </c>
      <c r="C7308" t="s">
        <v>606</v>
      </c>
      <c r="D7308" t="s">
        <v>523</v>
      </c>
      <c r="E7308">
        <v>306</v>
      </c>
      <c r="F7308">
        <v>5684</v>
      </c>
      <c r="G7308" t="s">
        <v>1764</v>
      </c>
      <c r="H7308" s="7">
        <f t="shared" si="114"/>
        <v>144942</v>
      </c>
      <c r="I7308" t="s">
        <v>43</v>
      </c>
      <c r="J7308" t="s">
        <v>322</v>
      </c>
      <c r="K7308" t="s">
        <v>321</v>
      </c>
      <c r="L7308" t="s">
        <v>1766</v>
      </c>
    </row>
    <row r="7309" spans="1:12" x14ac:dyDescent="0.25">
      <c r="A7309" t="s">
        <v>1847</v>
      </c>
      <c r="B7309" t="s">
        <v>320</v>
      </c>
      <c r="C7309" t="s">
        <v>1298</v>
      </c>
      <c r="D7309" t="s">
        <v>523</v>
      </c>
      <c r="E7309">
        <v>1806</v>
      </c>
      <c r="F7309">
        <v>28600</v>
      </c>
      <c r="G7309" t="s">
        <v>1764</v>
      </c>
      <c r="H7309" s="7">
        <f t="shared" si="114"/>
        <v>4304300</v>
      </c>
      <c r="I7309" t="s">
        <v>43</v>
      </c>
      <c r="J7309" t="s">
        <v>322</v>
      </c>
      <c r="K7309" t="s">
        <v>321</v>
      </c>
      <c r="L7309" t="s">
        <v>1766</v>
      </c>
    </row>
    <row r="7310" spans="1:12" x14ac:dyDescent="0.25">
      <c r="A7310" t="s">
        <v>1847</v>
      </c>
      <c r="B7310" t="s">
        <v>320</v>
      </c>
      <c r="C7310" t="s">
        <v>1325</v>
      </c>
      <c r="D7310" t="s">
        <v>523</v>
      </c>
      <c r="E7310">
        <v>164</v>
      </c>
      <c r="F7310">
        <v>6419</v>
      </c>
      <c r="G7310" t="s">
        <v>1764</v>
      </c>
      <c r="H7310" s="7">
        <f t="shared" si="114"/>
        <v>87726.333333333328</v>
      </c>
      <c r="I7310" t="s">
        <v>43</v>
      </c>
      <c r="J7310" t="s">
        <v>322</v>
      </c>
      <c r="K7310" t="s">
        <v>321</v>
      </c>
      <c r="L7310" t="s">
        <v>1766</v>
      </c>
    </row>
    <row r="7311" spans="1:12" x14ac:dyDescent="0.25">
      <c r="A7311" t="s">
        <v>1847</v>
      </c>
      <c r="B7311" t="s">
        <v>320</v>
      </c>
      <c r="C7311" t="s">
        <v>617</v>
      </c>
      <c r="D7311" t="s">
        <v>523</v>
      </c>
      <c r="E7311">
        <v>136</v>
      </c>
      <c r="F7311">
        <v>5096</v>
      </c>
      <c r="G7311" t="s">
        <v>1764</v>
      </c>
      <c r="H7311" s="7">
        <f t="shared" si="114"/>
        <v>57754.666666666664</v>
      </c>
      <c r="I7311" t="s">
        <v>43</v>
      </c>
      <c r="J7311" t="s">
        <v>322</v>
      </c>
      <c r="K7311" t="s">
        <v>321</v>
      </c>
      <c r="L7311" t="s">
        <v>1766</v>
      </c>
    </row>
    <row r="7312" spans="1:12" x14ac:dyDescent="0.25">
      <c r="A7312" t="s">
        <v>1847</v>
      </c>
      <c r="B7312" t="s">
        <v>320</v>
      </c>
      <c r="C7312" t="s">
        <v>1375</v>
      </c>
      <c r="D7312" t="s">
        <v>523</v>
      </c>
      <c r="E7312">
        <v>884</v>
      </c>
      <c r="F7312">
        <v>16758</v>
      </c>
      <c r="G7312" t="s">
        <v>1764</v>
      </c>
      <c r="H7312" s="7">
        <f t="shared" si="114"/>
        <v>1234506</v>
      </c>
      <c r="I7312" t="s">
        <v>43</v>
      </c>
      <c r="J7312" t="s">
        <v>322</v>
      </c>
      <c r="K7312" t="s">
        <v>321</v>
      </c>
      <c r="L7312" t="s">
        <v>1766</v>
      </c>
    </row>
    <row r="7313" spans="1:12" x14ac:dyDescent="0.25">
      <c r="A7313" t="s">
        <v>1847</v>
      </c>
      <c r="B7313" t="s">
        <v>320</v>
      </c>
      <c r="C7313" t="s">
        <v>1380</v>
      </c>
      <c r="D7313" t="s">
        <v>523</v>
      </c>
      <c r="E7313">
        <v>235</v>
      </c>
      <c r="F7313">
        <v>8379</v>
      </c>
      <c r="G7313" t="s">
        <v>1764</v>
      </c>
      <c r="H7313" s="7">
        <f t="shared" si="114"/>
        <v>164088.75</v>
      </c>
      <c r="I7313" t="s">
        <v>43</v>
      </c>
      <c r="J7313" t="s">
        <v>322</v>
      </c>
      <c r="K7313" t="s">
        <v>321</v>
      </c>
      <c r="L7313" t="s">
        <v>1766</v>
      </c>
    </row>
    <row r="7314" spans="1:12" x14ac:dyDescent="0.25">
      <c r="A7314" t="s">
        <v>1847</v>
      </c>
      <c r="B7314" t="s">
        <v>320</v>
      </c>
      <c r="C7314" t="s">
        <v>1389</v>
      </c>
      <c r="D7314" t="s">
        <v>523</v>
      </c>
      <c r="E7314">
        <v>267</v>
      </c>
      <c r="F7314">
        <v>19404</v>
      </c>
      <c r="G7314" t="s">
        <v>1764</v>
      </c>
      <c r="H7314" s="7">
        <f t="shared" si="114"/>
        <v>431739</v>
      </c>
      <c r="I7314" t="s">
        <v>43</v>
      </c>
      <c r="J7314" t="s">
        <v>322</v>
      </c>
      <c r="K7314" t="s">
        <v>321</v>
      </c>
      <c r="L7314" t="s">
        <v>1766</v>
      </c>
    </row>
    <row r="7315" spans="1:12" x14ac:dyDescent="0.25">
      <c r="A7315" t="s">
        <v>1847</v>
      </c>
      <c r="B7315" t="s">
        <v>320</v>
      </c>
      <c r="C7315" t="s">
        <v>1395</v>
      </c>
      <c r="D7315" t="s">
        <v>523</v>
      </c>
      <c r="E7315">
        <v>220</v>
      </c>
      <c r="F7315">
        <v>11025</v>
      </c>
      <c r="G7315" t="s">
        <v>1805</v>
      </c>
      <c r="H7315" s="7">
        <f t="shared" si="114"/>
        <v>202125</v>
      </c>
      <c r="I7315" t="s">
        <v>43</v>
      </c>
      <c r="J7315" t="s">
        <v>322</v>
      </c>
      <c r="K7315" t="s">
        <v>321</v>
      </c>
      <c r="L7315" t="s">
        <v>1766</v>
      </c>
    </row>
    <row r="7316" spans="1:12" x14ac:dyDescent="0.25">
      <c r="A7316" t="s">
        <v>1847</v>
      </c>
      <c r="B7316" t="s">
        <v>320</v>
      </c>
      <c r="C7316" t="s">
        <v>1400</v>
      </c>
      <c r="D7316" t="s">
        <v>523</v>
      </c>
      <c r="E7316">
        <v>130</v>
      </c>
      <c r="F7316">
        <v>5145</v>
      </c>
      <c r="G7316" t="s">
        <v>1764</v>
      </c>
      <c r="H7316" s="7">
        <f t="shared" si="114"/>
        <v>55737.5</v>
      </c>
      <c r="I7316" t="s">
        <v>43</v>
      </c>
      <c r="J7316" t="s">
        <v>322</v>
      </c>
      <c r="K7316" t="s">
        <v>321</v>
      </c>
      <c r="L7316" t="s">
        <v>1766</v>
      </c>
    </row>
    <row r="7317" spans="1:12" x14ac:dyDescent="0.25">
      <c r="A7317" t="s">
        <v>1847</v>
      </c>
      <c r="B7317" t="s">
        <v>320</v>
      </c>
      <c r="C7317" t="s">
        <v>1403</v>
      </c>
      <c r="D7317" t="s">
        <v>525</v>
      </c>
      <c r="E7317">
        <v>10970</v>
      </c>
      <c r="F7317">
        <v>980</v>
      </c>
      <c r="G7317" t="s">
        <v>1764</v>
      </c>
      <c r="H7317" s="7">
        <f t="shared" si="114"/>
        <v>895883.33333333337</v>
      </c>
      <c r="I7317" t="s">
        <v>43</v>
      </c>
      <c r="J7317" t="s">
        <v>322</v>
      </c>
      <c r="K7317" t="s">
        <v>321</v>
      </c>
      <c r="L7317" t="s">
        <v>1766</v>
      </c>
    </row>
    <row r="7318" spans="1:12" x14ac:dyDescent="0.25">
      <c r="A7318" t="s">
        <v>1847</v>
      </c>
      <c r="B7318" t="s">
        <v>320</v>
      </c>
      <c r="C7318" t="s">
        <v>1405</v>
      </c>
      <c r="D7318" t="s">
        <v>525</v>
      </c>
      <c r="E7318">
        <v>5390</v>
      </c>
      <c r="F7318">
        <v>2173</v>
      </c>
      <c r="G7318" t="s">
        <v>1764</v>
      </c>
      <c r="H7318" s="7">
        <f t="shared" si="114"/>
        <v>976039.16666666663</v>
      </c>
      <c r="I7318" t="s">
        <v>43</v>
      </c>
      <c r="J7318" t="s">
        <v>322</v>
      </c>
      <c r="K7318" t="s">
        <v>321</v>
      </c>
      <c r="L7318" t="s">
        <v>1766</v>
      </c>
    </row>
    <row r="7319" spans="1:12" x14ac:dyDescent="0.25">
      <c r="A7319" t="s">
        <v>1847</v>
      </c>
      <c r="B7319" t="s">
        <v>320</v>
      </c>
      <c r="C7319" t="s">
        <v>625</v>
      </c>
      <c r="D7319" t="s">
        <v>525</v>
      </c>
      <c r="E7319">
        <v>7644</v>
      </c>
      <c r="F7319">
        <v>1014</v>
      </c>
      <c r="G7319" t="s">
        <v>1787</v>
      </c>
      <c r="H7319" s="7">
        <f t="shared" si="114"/>
        <v>645918</v>
      </c>
      <c r="I7319" t="s">
        <v>43</v>
      </c>
      <c r="J7319" t="s">
        <v>322</v>
      </c>
      <c r="K7319" t="s">
        <v>321</v>
      </c>
      <c r="L7319" t="s">
        <v>1766</v>
      </c>
    </row>
    <row r="7320" spans="1:12" x14ac:dyDescent="0.25">
      <c r="A7320" t="s">
        <v>1847</v>
      </c>
      <c r="B7320" t="s">
        <v>320</v>
      </c>
      <c r="C7320" t="s">
        <v>626</v>
      </c>
      <c r="D7320" t="s">
        <v>525</v>
      </c>
      <c r="E7320">
        <v>20800</v>
      </c>
      <c r="F7320">
        <v>1162</v>
      </c>
      <c r="G7320" t="s">
        <v>1787</v>
      </c>
      <c r="H7320" s="7">
        <f t="shared" si="114"/>
        <v>2014133.3333333333</v>
      </c>
      <c r="I7320" t="s">
        <v>43</v>
      </c>
      <c r="J7320" t="s">
        <v>322</v>
      </c>
      <c r="K7320" t="s">
        <v>321</v>
      </c>
      <c r="L7320" t="s">
        <v>1766</v>
      </c>
    </row>
    <row r="7321" spans="1:12" x14ac:dyDescent="0.25">
      <c r="A7321" t="s">
        <v>1847</v>
      </c>
      <c r="B7321" t="s">
        <v>320</v>
      </c>
      <c r="C7321" t="s">
        <v>1420</v>
      </c>
      <c r="D7321" t="s">
        <v>525</v>
      </c>
      <c r="E7321">
        <v>15896</v>
      </c>
      <c r="F7321">
        <v>1156</v>
      </c>
      <c r="G7321" t="s">
        <v>1787</v>
      </c>
      <c r="H7321" s="7">
        <f t="shared" si="114"/>
        <v>1531314.6666666667</v>
      </c>
      <c r="I7321" t="s">
        <v>43</v>
      </c>
      <c r="J7321" t="s">
        <v>322</v>
      </c>
      <c r="K7321" t="s">
        <v>321</v>
      </c>
      <c r="L7321" t="s">
        <v>1766</v>
      </c>
    </row>
    <row r="7322" spans="1:12" x14ac:dyDescent="0.25">
      <c r="A7322" t="s">
        <v>1847</v>
      </c>
      <c r="B7322" t="s">
        <v>320</v>
      </c>
      <c r="C7322" t="s">
        <v>627</v>
      </c>
      <c r="D7322" t="s">
        <v>525</v>
      </c>
      <c r="E7322">
        <v>540</v>
      </c>
      <c r="F7322">
        <v>1965</v>
      </c>
      <c r="G7322" t="s">
        <v>1787</v>
      </c>
      <c r="H7322" s="7">
        <f t="shared" si="114"/>
        <v>88425</v>
      </c>
      <c r="I7322" t="s">
        <v>43</v>
      </c>
      <c r="J7322" t="s">
        <v>322</v>
      </c>
      <c r="K7322" t="s">
        <v>321</v>
      </c>
      <c r="L7322" t="s">
        <v>1766</v>
      </c>
    </row>
    <row r="7323" spans="1:12" x14ac:dyDescent="0.25">
      <c r="A7323" t="s">
        <v>1847</v>
      </c>
      <c r="B7323" t="s">
        <v>320</v>
      </c>
      <c r="C7323" t="s">
        <v>1432</v>
      </c>
      <c r="D7323" t="s">
        <v>525</v>
      </c>
      <c r="E7323">
        <v>2180</v>
      </c>
      <c r="F7323">
        <v>1109</v>
      </c>
      <c r="G7323" t="s">
        <v>1787</v>
      </c>
      <c r="H7323" s="7">
        <f t="shared" si="114"/>
        <v>201468.33333333334</v>
      </c>
      <c r="I7323" t="s">
        <v>43</v>
      </c>
      <c r="J7323" t="s">
        <v>322</v>
      </c>
      <c r="K7323" t="s">
        <v>321</v>
      </c>
      <c r="L7323" t="s">
        <v>1766</v>
      </c>
    </row>
    <row r="7324" spans="1:12" x14ac:dyDescent="0.25">
      <c r="A7324" t="s">
        <v>1847</v>
      </c>
      <c r="B7324" t="s">
        <v>320</v>
      </c>
      <c r="C7324" t="s">
        <v>631</v>
      </c>
      <c r="D7324" t="s">
        <v>525</v>
      </c>
      <c r="E7324">
        <v>1990</v>
      </c>
      <c r="F7324">
        <v>1131</v>
      </c>
      <c r="G7324" t="s">
        <v>1787</v>
      </c>
      <c r="H7324" s="7">
        <f t="shared" si="114"/>
        <v>187557.5</v>
      </c>
      <c r="I7324" t="s">
        <v>43</v>
      </c>
      <c r="J7324" t="s">
        <v>322</v>
      </c>
      <c r="K7324" t="s">
        <v>321</v>
      </c>
      <c r="L7324" t="s">
        <v>1766</v>
      </c>
    </row>
    <row r="7325" spans="1:12" x14ac:dyDescent="0.25">
      <c r="A7325" t="s">
        <v>1847</v>
      </c>
      <c r="B7325" t="s">
        <v>320</v>
      </c>
      <c r="C7325" t="s">
        <v>632</v>
      </c>
      <c r="D7325" t="s">
        <v>1789</v>
      </c>
      <c r="E7325">
        <v>211</v>
      </c>
      <c r="F7325">
        <v>5293</v>
      </c>
      <c r="G7325" t="s">
        <v>1787</v>
      </c>
      <c r="H7325" s="7">
        <f t="shared" si="114"/>
        <v>93068.583333333328</v>
      </c>
      <c r="I7325" t="s">
        <v>43</v>
      </c>
      <c r="J7325" t="s">
        <v>322</v>
      </c>
      <c r="K7325" t="s">
        <v>321</v>
      </c>
      <c r="L7325" t="s">
        <v>1766</v>
      </c>
    </row>
    <row r="7326" spans="1:12" x14ac:dyDescent="0.25">
      <c r="A7326" t="s">
        <v>1847</v>
      </c>
      <c r="B7326" t="s">
        <v>320</v>
      </c>
      <c r="C7326" t="s">
        <v>638</v>
      </c>
      <c r="D7326" t="s">
        <v>523</v>
      </c>
      <c r="E7326">
        <v>4799</v>
      </c>
      <c r="F7326">
        <v>4998</v>
      </c>
      <c r="G7326" t="s">
        <v>1764</v>
      </c>
      <c r="H7326" s="7">
        <f t="shared" si="114"/>
        <v>1998783.5</v>
      </c>
      <c r="I7326" t="s">
        <v>43</v>
      </c>
      <c r="J7326" t="s">
        <v>322</v>
      </c>
      <c r="K7326" t="s">
        <v>321</v>
      </c>
      <c r="L7326" t="s">
        <v>1766</v>
      </c>
    </row>
    <row r="7327" spans="1:12" x14ac:dyDescent="0.25">
      <c r="A7327" t="s">
        <v>1847</v>
      </c>
      <c r="B7327" t="s">
        <v>320</v>
      </c>
      <c r="C7327" t="s">
        <v>1507</v>
      </c>
      <c r="D7327" t="s">
        <v>523</v>
      </c>
      <c r="E7327">
        <v>611</v>
      </c>
      <c r="F7327">
        <v>2940</v>
      </c>
      <c r="G7327" t="s">
        <v>1764</v>
      </c>
      <c r="H7327" s="7">
        <f t="shared" si="114"/>
        <v>149695</v>
      </c>
      <c r="I7327" t="s">
        <v>43</v>
      </c>
      <c r="J7327" t="s">
        <v>322</v>
      </c>
      <c r="K7327" t="s">
        <v>321</v>
      </c>
      <c r="L7327" t="s">
        <v>1766</v>
      </c>
    </row>
    <row r="7328" spans="1:12" x14ac:dyDescent="0.25">
      <c r="A7328" t="s">
        <v>1847</v>
      </c>
      <c r="B7328" t="s">
        <v>320</v>
      </c>
      <c r="C7328" t="s">
        <v>1515</v>
      </c>
      <c r="D7328" t="s">
        <v>523</v>
      </c>
      <c r="E7328">
        <v>2621</v>
      </c>
      <c r="F7328">
        <v>16464</v>
      </c>
      <c r="G7328" t="s">
        <v>1805</v>
      </c>
      <c r="H7328" s="7">
        <f t="shared" si="114"/>
        <v>3596012</v>
      </c>
      <c r="I7328" t="s">
        <v>43</v>
      </c>
      <c r="J7328" t="s">
        <v>322</v>
      </c>
      <c r="K7328" t="s">
        <v>321</v>
      </c>
      <c r="L7328" t="s">
        <v>1766</v>
      </c>
    </row>
    <row r="7329" spans="1:12" x14ac:dyDescent="0.25">
      <c r="A7329" t="s">
        <v>1847</v>
      </c>
      <c r="B7329" t="s">
        <v>320</v>
      </c>
      <c r="C7329" t="s">
        <v>644</v>
      </c>
      <c r="D7329" t="s">
        <v>523</v>
      </c>
      <c r="E7329">
        <v>101</v>
      </c>
      <c r="F7329">
        <v>4508</v>
      </c>
      <c r="G7329" t="s">
        <v>1764</v>
      </c>
      <c r="H7329" s="7">
        <f t="shared" si="114"/>
        <v>37942.333333333336</v>
      </c>
      <c r="I7329" t="s">
        <v>43</v>
      </c>
      <c r="J7329" t="s">
        <v>322</v>
      </c>
      <c r="K7329" t="s">
        <v>321</v>
      </c>
      <c r="L7329" t="s">
        <v>1766</v>
      </c>
    </row>
    <row r="7330" spans="1:12" x14ac:dyDescent="0.25">
      <c r="A7330" t="s">
        <v>1847</v>
      </c>
      <c r="B7330" t="s">
        <v>320</v>
      </c>
      <c r="C7330" t="s">
        <v>647</v>
      </c>
      <c r="D7330" t="s">
        <v>523</v>
      </c>
      <c r="E7330">
        <v>383</v>
      </c>
      <c r="F7330">
        <v>5109</v>
      </c>
      <c r="G7330" t="s">
        <v>1764</v>
      </c>
      <c r="H7330" s="7">
        <f t="shared" si="114"/>
        <v>163062.25</v>
      </c>
      <c r="I7330" t="s">
        <v>43</v>
      </c>
      <c r="J7330" t="s">
        <v>322</v>
      </c>
      <c r="K7330" t="s">
        <v>321</v>
      </c>
      <c r="L7330" t="s">
        <v>1766</v>
      </c>
    </row>
    <row r="7331" spans="1:12" x14ac:dyDescent="0.25">
      <c r="A7331" t="s">
        <v>1847</v>
      </c>
      <c r="B7331" t="s">
        <v>320</v>
      </c>
      <c r="C7331" t="s">
        <v>648</v>
      </c>
      <c r="D7331" t="s">
        <v>523</v>
      </c>
      <c r="E7331">
        <v>217</v>
      </c>
      <c r="F7331">
        <v>3822</v>
      </c>
      <c r="G7331" t="s">
        <v>1764</v>
      </c>
      <c r="H7331" s="7">
        <f t="shared" si="114"/>
        <v>69114.5</v>
      </c>
      <c r="I7331" t="s">
        <v>43</v>
      </c>
      <c r="J7331" t="s">
        <v>322</v>
      </c>
      <c r="K7331" t="s">
        <v>321</v>
      </c>
      <c r="L7331" t="s">
        <v>1766</v>
      </c>
    </row>
    <row r="7332" spans="1:12" x14ac:dyDescent="0.25">
      <c r="A7332" t="s">
        <v>1847</v>
      </c>
      <c r="B7332" t="s">
        <v>320</v>
      </c>
      <c r="C7332" t="s">
        <v>649</v>
      </c>
      <c r="D7332" t="s">
        <v>523</v>
      </c>
      <c r="E7332">
        <v>4731</v>
      </c>
      <c r="F7332">
        <v>4998</v>
      </c>
      <c r="G7332" t="s">
        <v>1764</v>
      </c>
      <c r="H7332" s="7">
        <f t="shared" si="114"/>
        <v>1970461.5</v>
      </c>
      <c r="I7332" t="s">
        <v>43</v>
      </c>
      <c r="J7332" t="s">
        <v>322</v>
      </c>
      <c r="K7332" t="s">
        <v>321</v>
      </c>
      <c r="L7332" t="s">
        <v>1766</v>
      </c>
    </row>
    <row r="7333" spans="1:12" x14ac:dyDescent="0.25">
      <c r="A7333" t="s">
        <v>1847</v>
      </c>
      <c r="B7333" t="s">
        <v>320</v>
      </c>
      <c r="C7333" t="s">
        <v>1564</v>
      </c>
      <c r="D7333" t="s">
        <v>523</v>
      </c>
      <c r="E7333">
        <v>3385</v>
      </c>
      <c r="F7333">
        <v>10192</v>
      </c>
      <c r="G7333" t="s">
        <v>1805</v>
      </c>
      <c r="H7333" s="7">
        <f t="shared" si="114"/>
        <v>2874993.3333333335</v>
      </c>
      <c r="I7333" t="s">
        <v>43</v>
      </c>
      <c r="J7333" t="s">
        <v>322</v>
      </c>
      <c r="K7333" t="s">
        <v>321</v>
      </c>
      <c r="L7333" t="s">
        <v>1766</v>
      </c>
    </row>
    <row r="7334" spans="1:12" x14ac:dyDescent="0.25">
      <c r="A7334" t="s">
        <v>1847</v>
      </c>
      <c r="B7334" t="s">
        <v>320</v>
      </c>
      <c r="C7334" t="s">
        <v>1589</v>
      </c>
      <c r="D7334" t="s">
        <v>523</v>
      </c>
      <c r="E7334">
        <v>155</v>
      </c>
      <c r="F7334">
        <v>30870</v>
      </c>
      <c r="G7334" t="s">
        <v>1764</v>
      </c>
      <c r="H7334" s="7">
        <f t="shared" si="114"/>
        <v>398737.5</v>
      </c>
      <c r="I7334" t="s">
        <v>43</v>
      </c>
      <c r="J7334" t="s">
        <v>322</v>
      </c>
      <c r="K7334" t="s">
        <v>321</v>
      </c>
      <c r="L7334" t="s">
        <v>1766</v>
      </c>
    </row>
    <row r="7335" spans="1:12" x14ac:dyDescent="0.25">
      <c r="A7335" t="s">
        <v>1847</v>
      </c>
      <c r="B7335" t="s">
        <v>320</v>
      </c>
      <c r="C7335" t="s">
        <v>1591</v>
      </c>
      <c r="D7335" t="s">
        <v>523</v>
      </c>
      <c r="E7335">
        <v>655</v>
      </c>
      <c r="F7335">
        <v>28714</v>
      </c>
      <c r="G7335" t="s">
        <v>1764</v>
      </c>
      <c r="H7335" s="7">
        <f t="shared" si="114"/>
        <v>1567305.8333333333</v>
      </c>
      <c r="I7335" t="s">
        <v>43</v>
      </c>
      <c r="J7335" t="s">
        <v>322</v>
      </c>
      <c r="K7335" t="s">
        <v>321</v>
      </c>
      <c r="L7335" t="s">
        <v>1766</v>
      </c>
    </row>
    <row r="7336" spans="1:12" x14ac:dyDescent="0.25">
      <c r="A7336" t="s">
        <v>1847</v>
      </c>
      <c r="B7336" t="s">
        <v>320</v>
      </c>
      <c r="C7336" t="s">
        <v>660</v>
      </c>
      <c r="D7336" t="s">
        <v>523</v>
      </c>
      <c r="E7336">
        <v>125</v>
      </c>
      <c r="F7336">
        <v>4116</v>
      </c>
      <c r="G7336" t="s">
        <v>1764</v>
      </c>
      <c r="H7336" s="7">
        <f t="shared" si="114"/>
        <v>42875</v>
      </c>
      <c r="I7336" t="s">
        <v>43</v>
      </c>
      <c r="J7336" t="s">
        <v>322</v>
      </c>
      <c r="K7336" t="s">
        <v>321</v>
      </c>
      <c r="L7336" t="s">
        <v>1766</v>
      </c>
    </row>
    <row r="7337" spans="1:12" x14ac:dyDescent="0.25">
      <c r="A7337" t="s">
        <v>1847</v>
      </c>
      <c r="B7337" t="s">
        <v>320</v>
      </c>
      <c r="C7337" t="s">
        <v>674</v>
      </c>
      <c r="D7337" t="s">
        <v>523</v>
      </c>
      <c r="E7337">
        <v>1806</v>
      </c>
      <c r="F7337">
        <v>28820</v>
      </c>
      <c r="G7337" t="s">
        <v>1764</v>
      </c>
      <c r="H7337" s="7">
        <f t="shared" si="114"/>
        <v>4337410</v>
      </c>
      <c r="I7337" t="s">
        <v>43</v>
      </c>
      <c r="J7337" t="s">
        <v>322</v>
      </c>
      <c r="K7337" t="s">
        <v>321</v>
      </c>
      <c r="L7337" t="s">
        <v>1766</v>
      </c>
    </row>
    <row r="7338" spans="1:12" x14ac:dyDescent="0.25">
      <c r="A7338" t="s">
        <v>1847</v>
      </c>
      <c r="B7338" t="s">
        <v>320</v>
      </c>
      <c r="C7338" t="s">
        <v>675</v>
      </c>
      <c r="D7338" t="s">
        <v>525</v>
      </c>
      <c r="E7338">
        <v>8294</v>
      </c>
      <c r="F7338">
        <v>5782</v>
      </c>
      <c r="G7338" t="s">
        <v>1764</v>
      </c>
      <c r="H7338" s="7">
        <f t="shared" si="114"/>
        <v>3996325.6666666665</v>
      </c>
      <c r="I7338" t="s">
        <v>43</v>
      </c>
      <c r="J7338" t="s">
        <v>322</v>
      </c>
      <c r="K7338" t="s">
        <v>321</v>
      </c>
      <c r="L7338" t="s">
        <v>1766</v>
      </c>
    </row>
    <row r="7339" spans="1:12" x14ac:dyDescent="0.25">
      <c r="A7339" t="s">
        <v>1847</v>
      </c>
      <c r="B7339" t="s">
        <v>320</v>
      </c>
      <c r="C7339" t="s">
        <v>1714</v>
      </c>
      <c r="D7339" t="s">
        <v>523</v>
      </c>
      <c r="E7339">
        <v>60</v>
      </c>
      <c r="F7339">
        <v>19012</v>
      </c>
      <c r="G7339" t="s">
        <v>1764</v>
      </c>
      <c r="H7339" s="7">
        <f t="shared" si="114"/>
        <v>95060</v>
      </c>
      <c r="I7339" t="s">
        <v>43</v>
      </c>
      <c r="J7339" t="s">
        <v>322</v>
      </c>
      <c r="K7339" t="s">
        <v>321</v>
      </c>
      <c r="L7339" t="s">
        <v>1766</v>
      </c>
    </row>
    <row r="7340" spans="1:12" x14ac:dyDescent="0.25">
      <c r="A7340" t="s">
        <v>1847</v>
      </c>
      <c r="B7340" t="s">
        <v>320</v>
      </c>
      <c r="C7340" t="s">
        <v>677</v>
      </c>
      <c r="D7340" t="s">
        <v>523</v>
      </c>
      <c r="E7340">
        <v>561</v>
      </c>
      <c r="F7340">
        <v>16850</v>
      </c>
      <c r="G7340" t="s">
        <v>1764</v>
      </c>
      <c r="H7340" s="7">
        <f t="shared" si="114"/>
        <v>787737.5</v>
      </c>
      <c r="I7340" t="s">
        <v>43</v>
      </c>
      <c r="J7340" t="s">
        <v>322</v>
      </c>
      <c r="K7340" t="s">
        <v>321</v>
      </c>
      <c r="L7340" t="s">
        <v>1766</v>
      </c>
    </row>
    <row r="7341" spans="1:12" x14ac:dyDescent="0.25">
      <c r="A7341" t="s">
        <v>1847</v>
      </c>
      <c r="B7341" t="s">
        <v>320</v>
      </c>
      <c r="C7341" t="s">
        <v>1716</v>
      </c>
      <c r="D7341" t="s">
        <v>523</v>
      </c>
      <c r="E7341">
        <v>140</v>
      </c>
      <c r="F7341">
        <v>21500</v>
      </c>
      <c r="G7341" t="s">
        <v>1764</v>
      </c>
      <c r="H7341" s="7">
        <f t="shared" si="114"/>
        <v>250833.33333333334</v>
      </c>
      <c r="I7341" t="s">
        <v>43</v>
      </c>
      <c r="J7341" t="s">
        <v>322</v>
      </c>
      <c r="K7341" t="s">
        <v>321</v>
      </c>
      <c r="L7341" t="s">
        <v>1766</v>
      </c>
    </row>
    <row r="7342" spans="1:12" x14ac:dyDescent="0.25">
      <c r="A7342" t="s">
        <v>1847</v>
      </c>
      <c r="B7342" t="s">
        <v>320</v>
      </c>
      <c r="C7342" t="s">
        <v>678</v>
      </c>
      <c r="D7342" t="s">
        <v>523</v>
      </c>
      <c r="E7342">
        <v>1797</v>
      </c>
      <c r="F7342">
        <v>6448</v>
      </c>
      <c r="G7342" t="s">
        <v>1764</v>
      </c>
      <c r="H7342" s="7">
        <f t="shared" si="114"/>
        <v>965588</v>
      </c>
      <c r="I7342" t="s">
        <v>43</v>
      </c>
      <c r="J7342" t="s">
        <v>322</v>
      </c>
      <c r="K7342" t="s">
        <v>321</v>
      </c>
      <c r="L7342" t="s">
        <v>1766</v>
      </c>
    </row>
    <row r="7343" spans="1:12" x14ac:dyDescent="0.25">
      <c r="A7343" t="s">
        <v>1847</v>
      </c>
      <c r="B7343" t="s">
        <v>320</v>
      </c>
      <c r="C7343" t="s">
        <v>1722</v>
      </c>
      <c r="D7343" t="s">
        <v>523</v>
      </c>
      <c r="E7343">
        <v>431</v>
      </c>
      <c r="F7343">
        <v>6468</v>
      </c>
      <c r="G7343" t="s">
        <v>1764</v>
      </c>
      <c r="H7343" s="7">
        <f t="shared" si="114"/>
        <v>232309</v>
      </c>
      <c r="I7343" t="s">
        <v>43</v>
      </c>
      <c r="J7343" t="s">
        <v>322</v>
      </c>
      <c r="K7343" t="s">
        <v>321</v>
      </c>
      <c r="L7343" t="s">
        <v>1766</v>
      </c>
    </row>
    <row r="7344" spans="1:12" x14ac:dyDescent="0.25">
      <c r="A7344" t="s">
        <v>1847</v>
      </c>
      <c r="B7344" t="s">
        <v>320</v>
      </c>
      <c r="C7344" t="s">
        <v>679</v>
      </c>
      <c r="D7344" t="s">
        <v>525</v>
      </c>
      <c r="E7344">
        <v>4750</v>
      </c>
      <c r="F7344">
        <v>1784</v>
      </c>
      <c r="G7344" t="s">
        <v>1764</v>
      </c>
      <c r="H7344" s="7">
        <f t="shared" si="114"/>
        <v>706166.66666666663</v>
      </c>
      <c r="I7344" t="s">
        <v>43</v>
      </c>
      <c r="J7344" t="s">
        <v>322</v>
      </c>
      <c r="K7344" t="s">
        <v>321</v>
      </c>
      <c r="L7344" t="s">
        <v>1766</v>
      </c>
    </row>
    <row r="7345" spans="1:12" x14ac:dyDescent="0.25">
      <c r="A7345" t="s">
        <v>1847</v>
      </c>
      <c r="B7345" t="s">
        <v>320</v>
      </c>
      <c r="C7345" t="s">
        <v>681</v>
      </c>
      <c r="D7345" t="s">
        <v>523</v>
      </c>
      <c r="E7345">
        <v>2815</v>
      </c>
      <c r="F7345">
        <v>4802</v>
      </c>
      <c r="G7345" t="s">
        <v>1764</v>
      </c>
      <c r="H7345" s="7">
        <f t="shared" si="114"/>
        <v>1126469.1666666667</v>
      </c>
      <c r="I7345" t="s">
        <v>43</v>
      </c>
      <c r="J7345" t="s">
        <v>322</v>
      </c>
      <c r="K7345" t="s">
        <v>321</v>
      </c>
      <c r="L7345" t="s">
        <v>1766</v>
      </c>
    </row>
    <row r="7346" spans="1:12" x14ac:dyDescent="0.25">
      <c r="A7346" t="s">
        <v>1847</v>
      </c>
      <c r="B7346" t="s">
        <v>320</v>
      </c>
      <c r="C7346" t="s">
        <v>682</v>
      </c>
      <c r="D7346" t="s">
        <v>523</v>
      </c>
      <c r="E7346">
        <v>513</v>
      </c>
      <c r="F7346">
        <v>4508</v>
      </c>
      <c r="G7346" t="s">
        <v>1764</v>
      </c>
      <c r="H7346" s="7">
        <f t="shared" si="114"/>
        <v>192717</v>
      </c>
      <c r="I7346" t="s">
        <v>43</v>
      </c>
      <c r="J7346" t="s">
        <v>322</v>
      </c>
      <c r="K7346" t="s">
        <v>321</v>
      </c>
      <c r="L7346" t="s">
        <v>1766</v>
      </c>
    </row>
    <row r="7347" spans="1:12" x14ac:dyDescent="0.25">
      <c r="A7347" t="s">
        <v>1847</v>
      </c>
      <c r="B7347" t="s">
        <v>339</v>
      </c>
      <c r="C7347" t="s">
        <v>529</v>
      </c>
      <c r="D7347" t="s">
        <v>523</v>
      </c>
      <c r="E7347">
        <v>17</v>
      </c>
      <c r="F7347">
        <v>9604</v>
      </c>
      <c r="G7347" t="s">
        <v>1764</v>
      </c>
      <c r="H7347" s="7">
        <f t="shared" si="114"/>
        <v>13605.666666666666</v>
      </c>
      <c r="I7347" t="s">
        <v>1852</v>
      </c>
      <c r="J7347" t="s">
        <v>341</v>
      </c>
      <c r="K7347" t="s">
        <v>340</v>
      </c>
      <c r="L7347" t="s">
        <v>1766</v>
      </c>
    </row>
    <row r="7348" spans="1:12" x14ac:dyDescent="0.25">
      <c r="A7348" t="s">
        <v>1847</v>
      </c>
      <c r="B7348" t="s">
        <v>339</v>
      </c>
      <c r="C7348" t="s">
        <v>530</v>
      </c>
      <c r="D7348" t="s">
        <v>523</v>
      </c>
      <c r="E7348">
        <v>351</v>
      </c>
      <c r="F7348">
        <v>3822</v>
      </c>
      <c r="G7348" t="s">
        <v>1764</v>
      </c>
      <c r="H7348" s="7">
        <f t="shared" si="114"/>
        <v>111793.5</v>
      </c>
      <c r="I7348" t="s">
        <v>1852</v>
      </c>
      <c r="J7348" t="s">
        <v>341</v>
      </c>
      <c r="K7348" t="s">
        <v>340</v>
      </c>
      <c r="L7348" t="s">
        <v>1766</v>
      </c>
    </row>
    <row r="7349" spans="1:12" x14ac:dyDescent="0.25">
      <c r="A7349" t="s">
        <v>1847</v>
      </c>
      <c r="B7349" t="s">
        <v>339</v>
      </c>
      <c r="C7349" t="s">
        <v>531</v>
      </c>
      <c r="D7349" t="s">
        <v>523</v>
      </c>
      <c r="E7349">
        <v>409</v>
      </c>
      <c r="F7349">
        <v>14406</v>
      </c>
      <c r="G7349" t="s">
        <v>1764</v>
      </c>
      <c r="H7349" s="7">
        <f t="shared" si="114"/>
        <v>491004.5</v>
      </c>
      <c r="I7349" t="s">
        <v>1852</v>
      </c>
      <c r="J7349" t="s">
        <v>341</v>
      </c>
      <c r="K7349" t="s">
        <v>340</v>
      </c>
      <c r="L7349" t="s">
        <v>1766</v>
      </c>
    </row>
    <row r="7350" spans="1:12" x14ac:dyDescent="0.25">
      <c r="A7350" t="s">
        <v>1847</v>
      </c>
      <c r="B7350" t="s">
        <v>339</v>
      </c>
      <c r="C7350" t="s">
        <v>532</v>
      </c>
      <c r="D7350" t="s">
        <v>523</v>
      </c>
      <c r="E7350">
        <v>212</v>
      </c>
      <c r="F7350">
        <v>4508</v>
      </c>
      <c r="G7350" t="s">
        <v>1764</v>
      </c>
      <c r="H7350" s="7">
        <f t="shared" si="114"/>
        <v>79641.333333333328</v>
      </c>
      <c r="I7350" t="s">
        <v>1852</v>
      </c>
      <c r="J7350" t="s">
        <v>341</v>
      </c>
      <c r="K7350" t="s">
        <v>340</v>
      </c>
      <c r="L7350" t="s">
        <v>1766</v>
      </c>
    </row>
    <row r="7351" spans="1:12" x14ac:dyDescent="0.25">
      <c r="A7351" t="s">
        <v>1847</v>
      </c>
      <c r="B7351" t="s">
        <v>339</v>
      </c>
      <c r="C7351" t="s">
        <v>548</v>
      </c>
      <c r="D7351" t="s">
        <v>525</v>
      </c>
      <c r="E7351">
        <v>36425</v>
      </c>
      <c r="F7351">
        <v>735</v>
      </c>
      <c r="G7351" t="s">
        <v>1805</v>
      </c>
      <c r="H7351" s="7">
        <f t="shared" si="114"/>
        <v>2231031.25</v>
      </c>
      <c r="I7351" t="s">
        <v>1852</v>
      </c>
      <c r="J7351" t="s">
        <v>341</v>
      </c>
      <c r="K7351" t="s">
        <v>340</v>
      </c>
      <c r="L7351" t="s">
        <v>1766</v>
      </c>
    </row>
    <row r="7352" spans="1:12" x14ac:dyDescent="0.25">
      <c r="A7352" t="s">
        <v>1847</v>
      </c>
      <c r="B7352" t="s">
        <v>339</v>
      </c>
      <c r="C7352" t="s">
        <v>882</v>
      </c>
      <c r="D7352" t="s">
        <v>523</v>
      </c>
      <c r="E7352">
        <v>2306</v>
      </c>
      <c r="F7352">
        <v>32850</v>
      </c>
      <c r="G7352" t="s">
        <v>1764</v>
      </c>
      <c r="H7352" s="7">
        <f t="shared" si="114"/>
        <v>6312675</v>
      </c>
      <c r="I7352" t="s">
        <v>1852</v>
      </c>
      <c r="J7352" t="s">
        <v>341</v>
      </c>
      <c r="K7352" t="s">
        <v>340</v>
      </c>
      <c r="L7352" t="s">
        <v>1766</v>
      </c>
    </row>
    <row r="7353" spans="1:12" x14ac:dyDescent="0.25">
      <c r="A7353" t="s">
        <v>1847</v>
      </c>
      <c r="B7353" t="s">
        <v>339</v>
      </c>
      <c r="C7353" t="s">
        <v>560</v>
      </c>
      <c r="D7353" t="s">
        <v>523</v>
      </c>
      <c r="E7353">
        <v>1718</v>
      </c>
      <c r="F7353">
        <v>28720</v>
      </c>
      <c r="G7353" t="s">
        <v>1764</v>
      </c>
      <c r="H7353" s="7">
        <f t="shared" si="114"/>
        <v>4111746.6666666665</v>
      </c>
      <c r="I7353" t="s">
        <v>1852</v>
      </c>
      <c r="J7353" t="s">
        <v>341</v>
      </c>
      <c r="K7353" t="s">
        <v>340</v>
      </c>
      <c r="L7353" t="s">
        <v>1766</v>
      </c>
    </row>
    <row r="7354" spans="1:12" x14ac:dyDescent="0.25">
      <c r="A7354" t="s">
        <v>1847</v>
      </c>
      <c r="B7354" t="s">
        <v>339</v>
      </c>
      <c r="C7354" t="s">
        <v>561</v>
      </c>
      <c r="D7354" t="s">
        <v>523</v>
      </c>
      <c r="E7354">
        <v>1633</v>
      </c>
      <c r="F7354">
        <v>25000</v>
      </c>
      <c r="G7354" t="s">
        <v>1764</v>
      </c>
      <c r="H7354" s="7">
        <f t="shared" si="114"/>
        <v>3402083.3333333335</v>
      </c>
      <c r="I7354" t="s">
        <v>1852</v>
      </c>
      <c r="J7354" t="s">
        <v>341</v>
      </c>
      <c r="K7354" t="s">
        <v>340</v>
      </c>
      <c r="L7354" t="s">
        <v>1766</v>
      </c>
    </row>
    <row r="7355" spans="1:12" x14ac:dyDescent="0.25">
      <c r="A7355" t="s">
        <v>1847</v>
      </c>
      <c r="B7355" t="s">
        <v>339</v>
      </c>
      <c r="C7355" t="s">
        <v>950</v>
      </c>
      <c r="D7355" t="s">
        <v>525</v>
      </c>
      <c r="E7355">
        <v>27306</v>
      </c>
      <c r="F7355">
        <v>2372</v>
      </c>
      <c r="G7355" t="s">
        <v>1764</v>
      </c>
      <c r="H7355" s="7">
        <f t="shared" si="114"/>
        <v>5397486</v>
      </c>
      <c r="I7355" t="s">
        <v>1852</v>
      </c>
      <c r="J7355" t="s">
        <v>341</v>
      </c>
      <c r="K7355" t="s">
        <v>340</v>
      </c>
      <c r="L7355" t="s">
        <v>1766</v>
      </c>
    </row>
    <row r="7356" spans="1:12" x14ac:dyDescent="0.25">
      <c r="A7356" t="s">
        <v>1847</v>
      </c>
      <c r="B7356" t="s">
        <v>339</v>
      </c>
      <c r="C7356" t="s">
        <v>563</v>
      </c>
      <c r="D7356" t="s">
        <v>523</v>
      </c>
      <c r="E7356">
        <v>5930</v>
      </c>
      <c r="F7356">
        <v>5684</v>
      </c>
      <c r="G7356" t="s">
        <v>1764</v>
      </c>
      <c r="H7356" s="7">
        <f t="shared" si="114"/>
        <v>2808843.3333333335</v>
      </c>
      <c r="I7356" t="s">
        <v>1852</v>
      </c>
      <c r="J7356" t="s">
        <v>341</v>
      </c>
      <c r="K7356" t="s">
        <v>340</v>
      </c>
      <c r="L7356" t="s">
        <v>1766</v>
      </c>
    </row>
    <row r="7357" spans="1:12" x14ac:dyDescent="0.25">
      <c r="A7357" t="s">
        <v>1847</v>
      </c>
      <c r="B7357" t="s">
        <v>339</v>
      </c>
      <c r="C7357" t="s">
        <v>564</v>
      </c>
      <c r="D7357" t="s">
        <v>523</v>
      </c>
      <c r="E7357">
        <v>1959</v>
      </c>
      <c r="F7357">
        <v>6174</v>
      </c>
      <c r="G7357" t="s">
        <v>1764</v>
      </c>
      <c r="H7357" s="7">
        <f t="shared" si="114"/>
        <v>1007905.5</v>
      </c>
      <c r="I7357" t="s">
        <v>1852</v>
      </c>
      <c r="J7357" t="s">
        <v>341</v>
      </c>
      <c r="K7357" t="s">
        <v>340</v>
      </c>
      <c r="L7357" t="s">
        <v>1766</v>
      </c>
    </row>
    <row r="7358" spans="1:12" x14ac:dyDescent="0.25">
      <c r="A7358" t="s">
        <v>1847</v>
      </c>
      <c r="B7358" t="s">
        <v>339</v>
      </c>
      <c r="C7358" t="s">
        <v>568</v>
      </c>
      <c r="D7358" t="s">
        <v>525</v>
      </c>
      <c r="E7358">
        <v>34260</v>
      </c>
      <c r="F7358">
        <v>804</v>
      </c>
      <c r="G7358" t="s">
        <v>1764</v>
      </c>
      <c r="H7358" s="7">
        <f t="shared" si="114"/>
        <v>2295420</v>
      </c>
      <c r="I7358" t="s">
        <v>1852</v>
      </c>
      <c r="J7358" t="s">
        <v>341</v>
      </c>
      <c r="K7358" t="s">
        <v>340</v>
      </c>
      <c r="L7358" t="s">
        <v>1766</v>
      </c>
    </row>
    <row r="7359" spans="1:12" x14ac:dyDescent="0.25">
      <c r="A7359" t="s">
        <v>1847</v>
      </c>
      <c r="B7359" t="s">
        <v>339</v>
      </c>
      <c r="C7359" t="s">
        <v>570</v>
      </c>
      <c r="D7359" t="s">
        <v>523</v>
      </c>
      <c r="E7359">
        <v>455</v>
      </c>
      <c r="F7359">
        <v>8502</v>
      </c>
      <c r="G7359" t="s">
        <v>1764</v>
      </c>
      <c r="H7359" s="7">
        <f t="shared" si="114"/>
        <v>322367.5</v>
      </c>
      <c r="I7359" t="s">
        <v>1852</v>
      </c>
      <c r="J7359" t="s">
        <v>341</v>
      </c>
      <c r="K7359" t="s">
        <v>340</v>
      </c>
      <c r="L7359" t="s">
        <v>1766</v>
      </c>
    </row>
    <row r="7360" spans="1:12" x14ac:dyDescent="0.25">
      <c r="A7360" t="s">
        <v>1847</v>
      </c>
      <c r="B7360" t="s">
        <v>339</v>
      </c>
      <c r="C7360" t="s">
        <v>573</v>
      </c>
      <c r="D7360" t="s">
        <v>525</v>
      </c>
      <c r="E7360">
        <v>13840</v>
      </c>
      <c r="F7360">
        <v>1940</v>
      </c>
      <c r="G7360" t="s">
        <v>1764</v>
      </c>
      <c r="H7360" s="7">
        <f t="shared" si="114"/>
        <v>2237466.6666666665</v>
      </c>
      <c r="I7360" t="s">
        <v>1852</v>
      </c>
      <c r="J7360" t="s">
        <v>341</v>
      </c>
      <c r="K7360" t="s">
        <v>340</v>
      </c>
      <c r="L7360" t="s">
        <v>1766</v>
      </c>
    </row>
    <row r="7361" spans="1:12" x14ac:dyDescent="0.25">
      <c r="A7361" t="s">
        <v>1847</v>
      </c>
      <c r="B7361" t="s">
        <v>339</v>
      </c>
      <c r="C7361" t="s">
        <v>575</v>
      </c>
      <c r="D7361" t="s">
        <v>523</v>
      </c>
      <c r="E7361">
        <v>30</v>
      </c>
      <c r="F7361">
        <v>18540</v>
      </c>
      <c r="G7361" t="s">
        <v>1764</v>
      </c>
      <c r="H7361" s="7">
        <f t="shared" si="114"/>
        <v>46350</v>
      </c>
      <c r="I7361" t="s">
        <v>1852</v>
      </c>
      <c r="J7361" t="s">
        <v>341</v>
      </c>
      <c r="K7361" t="s">
        <v>340</v>
      </c>
      <c r="L7361" t="s">
        <v>1766</v>
      </c>
    </row>
    <row r="7362" spans="1:12" x14ac:dyDescent="0.25">
      <c r="A7362" t="s">
        <v>1847</v>
      </c>
      <c r="B7362" t="s">
        <v>339</v>
      </c>
      <c r="C7362" t="s">
        <v>577</v>
      </c>
      <c r="D7362" t="s">
        <v>525</v>
      </c>
      <c r="E7362">
        <v>1200</v>
      </c>
      <c r="F7362">
        <v>1891</v>
      </c>
      <c r="G7362" t="s">
        <v>1787</v>
      </c>
      <c r="H7362" s="7">
        <f t="shared" si="114"/>
        <v>189100</v>
      </c>
      <c r="I7362" t="s">
        <v>1852</v>
      </c>
      <c r="J7362" t="s">
        <v>341</v>
      </c>
      <c r="K7362" t="s">
        <v>340</v>
      </c>
      <c r="L7362" t="s">
        <v>1766</v>
      </c>
    </row>
    <row r="7363" spans="1:12" x14ac:dyDescent="0.25">
      <c r="A7363" t="s">
        <v>1847</v>
      </c>
      <c r="B7363" t="s">
        <v>339</v>
      </c>
      <c r="C7363" t="s">
        <v>1069</v>
      </c>
      <c r="D7363" t="s">
        <v>523</v>
      </c>
      <c r="E7363">
        <v>5372</v>
      </c>
      <c r="F7363">
        <v>20903</v>
      </c>
      <c r="G7363" t="s">
        <v>1764</v>
      </c>
      <c r="H7363" s="7">
        <f t="shared" ref="H7363:H7426" si="115">+(E7363*F7363)/12</f>
        <v>9357576.333333334</v>
      </c>
      <c r="I7363" t="s">
        <v>1852</v>
      </c>
      <c r="J7363" t="s">
        <v>341</v>
      </c>
      <c r="K7363" t="s">
        <v>340</v>
      </c>
      <c r="L7363" t="s">
        <v>1766</v>
      </c>
    </row>
    <row r="7364" spans="1:12" x14ac:dyDescent="0.25">
      <c r="A7364" t="s">
        <v>1847</v>
      </c>
      <c r="B7364" t="s">
        <v>339</v>
      </c>
      <c r="C7364" t="s">
        <v>1160</v>
      </c>
      <c r="D7364" t="s">
        <v>523</v>
      </c>
      <c r="E7364">
        <v>294</v>
      </c>
      <c r="F7364">
        <v>5292</v>
      </c>
      <c r="G7364" t="s">
        <v>1764</v>
      </c>
      <c r="H7364" s="7">
        <f t="shared" si="115"/>
        <v>129654</v>
      </c>
      <c r="I7364" t="s">
        <v>1852</v>
      </c>
      <c r="J7364" t="s">
        <v>341</v>
      </c>
      <c r="K7364" t="s">
        <v>340</v>
      </c>
      <c r="L7364" t="s">
        <v>1766</v>
      </c>
    </row>
    <row r="7365" spans="1:12" x14ac:dyDescent="0.25">
      <c r="A7365" t="s">
        <v>1847</v>
      </c>
      <c r="B7365" t="s">
        <v>339</v>
      </c>
      <c r="C7365" t="s">
        <v>586</v>
      </c>
      <c r="D7365" t="s">
        <v>523</v>
      </c>
      <c r="E7365">
        <v>1955</v>
      </c>
      <c r="F7365">
        <v>5586</v>
      </c>
      <c r="G7365" t="s">
        <v>1764</v>
      </c>
      <c r="H7365" s="7">
        <f t="shared" si="115"/>
        <v>910052.5</v>
      </c>
      <c r="I7365" t="s">
        <v>1852</v>
      </c>
      <c r="J7365" t="s">
        <v>341</v>
      </c>
      <c r="K7365" t="s">
        <v>340</v>
      </c>
      <c r="L7365" t="s">
        <v>1766</v>
      </c>
    </row>
    <row r="7366" spans="1:12" x14ac:dyDescent="0.25">
      <c r="A7366" t="s">
        <v>1847</v>
      </c>
      <c r="B7366" t="s">
        <v>339</v>
      </c>
      <c r="C7366" t="s">
        <v>590</v>
      </c>
      <c r="D7366" t="s">
        <v>525</v>
      </c>
      <c r="E7366">
        <v>19578</v>
      </c>
      <c r="F7366">
        <v>1176</v>
      </c>
      <c r="G7366" t="s">
        <v>1764</v>
      </c>
      <c r="H7366" s="7">
        <f t="shared" si="115"/>
        <v>1918644</v>
      </c>
      <c r="I7366" t="s">
        <v>1852</v>
      </c>
      <c r="J7366" t="s">
        <v>341</v>
      </c>
      <c r="K7366" t="s">
        <v>340</v>
      </c>
      <c r="L7366" t="s">
        <v>1766</v>
      </c>
    </row>
    <row r="7367" spans="1:12" x14ac:dyDescent="0.25">
      <c r="A7367" t="s">
        <v>1847</v>
      </c>
      <c r="B7367" t="s">
        <v>339</v>
      </c>
      <c r="C7367" t="s">
        <v>1195</v>
      </c>
      <c r="D7367" t="s">
        <v>525</v>
      </c>
      <c r="E7367">
        <v>126430</v>
      </c>
      <c r="F7367">
        <v>652</v>
      </c>
      <c r="G7367" t="s">
        <v>1764</v>
      </c>
      <c r="H7367" s="7">
        <f t="shared" si="115"/>
        <v>6869363.333333333</v>
      </c>
      <c r="I7367" t="s">
        <v>1852</v>
      </c>
      <c r="J7367" t="s">
        <v>341</v>
      </c>
      <c r="K7367" t="s">
        <v>340</v>
      </c>
      <c r="L7367" t="s">
        <v>1766</v>
      </c>
    </row>
    <row r="7368" spans="1:12" x14ac:dyDescent="0.25">
      <c r="A7368" t="s">
        <v>1847</v>
      </c>
      <c r="B7368" t="s">
        <v>339</v>
      </c>
      <c r="C7368" t="s">
        <v>603</v>
      </c>
      <c r="D7368" t="s">
        <v>523</v>
      </c>
      <c r="E7368">
        <v>370</v>
      </c>
      <c r="F7368">
        <v>4998</v>
      </c>
      <c r="G7368" t="s">
        <v>1764</v>
      </c>
      <c r="H7368" s="7">
        <f t="shared" si="115"/>
        <v>154105</v>
      </c>
      <c r="I7368" t="s">
        <v>1852</v>
      </c>
      <c r="J7368" t="s">
        <v>341</v>
      </c>
      <c r="K7368" t="s">
        <v>340</v>
      </c>
      <c r="L7368" t="s">
        <v>1766</v>
      </c>
    </row>
    <row r="7369" spans="1:12" x14ac:dyDescent="0.25">
      <c r="A7369" t="s">
        <v>1847</v>
      </c>
      <c r="B7369" t="s">
        <v>339</v>
      </c>
      <c r="C7369" t="s">
        <v>606</v>
      </c>
      <c r="D7369" t="s">
        <v>523</v>
      </c>
      <c r="E7369">
        <v>216</v>
      </c>
      <c r="F7369">
        <v>5684</v>
      </c>
      <c r="G7369" t="s">
        <v>1764</v>
      </c>
      <c r="H7369" s="7">
        <f t="shared" si="115"/>
        <v>102312</v>
      </c>
      <c r="I7369" t="s">
        <v>1852</v>
      </c>
      <c r="J7369" t="s">
        <v>341</v>
      </c>
      <c r="K7369" t="s">
        <v>340</v>
      </c>
      <c r="L7369" t="s">
        <v>1766</v>
      </c>
    </row>
    <row r="7370" spans="1:12" x14ac:dyDescent="0.25">
      <c r="A7370" t="s">
        <v>1847</v>
      </c>
      <c r="B7370" t="s">
        <v>339</v>
      </c>
      <c r="C7370" t="s">
        <v>1298</v>
      </c>
      <c r="D7370" t="s">
        <v>523</v>
      </c>
      <c r="E7370">
        <v>4806</v>
      </c>
      <c r="F7370">
        <v>28600</v>
      </c>
      <c r="G7370" t="s">
        <v>1764</v>
      </c>
      <c r="H7370" s="7">
        <f t="shared" si="115"/>
        <v>11454300</v>
      </c>
      <c r="I7370" t="s">
        <v>1852</v>
      </c>
      <c r="J7370" t="s">
        <v>341</v>
      </c>
      <c r="K7370" t="s">
        <v>340</v>
      </c>
      <c r="L7370" t="s">
        <v>1766</v>
      </c>
    </row>
    <row r="7371" spans="1:12" x14ac:dyDescent="0.25">
      <c r="A7371" t="s">
        <v>1847</v>
      </c>
      <c r="B7371" t="s">
        <v>339</v>
      </c>
      <c r="C7371" t="s">
        <v>1299</v>
      </c>
      <c r="D7371" t="s">
        <v>523</v>
      </c>
      <c r="E7371">
        <v>1282</v>
      </c>
      <c r="F7371">
        <v>7497</v>
      </c>
      <c r="G7371" t="s">
        <v>1764</v>
      </c>
      <c r="H7371" s="7">
        <f t="shared" si="115"/>
        <v>800929.5</v>
      </c>
      <c r="I7371" t="s">
        <v>1852</v>
      </c>
      <c r="J7371" t="s">
        <v>341</v>
      </c>
      <c r="K7371" t="s">
        <v>340</v>
      </c>
      <c r="L7371" t="s">
        <v>1766</v>
      </c>
    </row>
    <row r="7372" spans="1:12" x14ac:dyDescent="0.25">
      <c r="A7372" t="s">
        <v>1847</v>
      </c>
      <c r="B7372" t="s">
        <v>339</v>
      </c>
      <c r="C7372" t="s">
        <v>1325</v>
      </c>
      <c r="D7372" t="s">
        <v>523</v>
      </c>
      <c r="E7372">
        <v>2075</v>
      </c>
      <c r="F7372">
        <v>6419</v>
      </c>
      <c r="G7372" t="s">
        <v>1764</v>
      </c>
      <c r="H7372" s="7">
        <f t="shared" si="115"/>
        <v>1109952.0833333333</v>
      </c>
      <c r="I7372" t="s">
        <v>1852</v>
      </c>
      <c r="J7372" t="s">
        <v>341</v>
      </c>
      <c r="K7372" t="s">
        <v>340</v>
      </c>
      <c r="L7372" t="s">
        <v>1766</v>
      </c>
    </row>
    <row r="7373" spans="1:12" x14ac:dyDescent="0.25">
      <c r="A7373" t="s">
        <v>1847</v>
      </c>
      <c r="B7373" t="s">
        <v>339</v>
      </c>
      <c r="C7373" t="s">
        <v>617</v>
      </c>
      <c r="D7373" t="s">
        <v>523</v>
      </c>
      <c r="E7373">
        <v>500</v>
      </c>
      <c r="F7373">
        <v>5096</v>
      </c>
      <c r="G7373" t="s">
        <v>1764</v>
      </c>
      <c r="H7373" s="7">
        <f t="shared" si="115"/>
        <v>212333.33333333334</v>
      </c>
      <c r="I7373" t="s">
        <v>1852</v>
      </c>
      <c r="J7373" t="s">
        <v>341</v>
      </c>
      <c r="K7373" t="s">
        <v>340</v>
      </c>
      <c r="L7373" t="s">
        <v>1766</v>
      </c>
    </row>
    <row r="7374" spans="1:12" x14ac:dyDescent="0.25">
      <c r="A7374" t="s">
        <v>1847</v>
      </c>
      <c r="B7374" t="s">
        <v>339</v>
      </c>
      <c r="C7374" t="s">
        <v>1375</v>
      </c>
      <c r="D7374" t="s">
        <v>523</v>
      </c>
      <c r="E7374">
        <v>844</v>
      </c>
      <c r="F7374">
        <v>16758</v>
      </c>
      <c r="G7374" t="s">
        <v>1764</v>
      </c>
      <c r="H7374" s="7">
        <f t="shared" si="115"/>
        <v>1178646</v>
      </c>
      <c r="I7374" t="s">
        <v>1852</v>
      </c>
      <c r="J7374" t="s">
        <v>341</v>
      </c>
      <c r="K7374" t="s">
        <v>340</v>
      </c>
      <c r="L7374" t="s">
        <v>1766</v>
      </c>
    </row>
    <row r="7375" spans="1:12" x14ac:dyDescent="0.25">
      <c r="A7375" t="s">
        <v>1847</v>
      </c>
      <c r="B7375" t="s">
        <v>339</v>
      </c>
      <c r="C7375" t="s">
        <v>1380</v>
      </c>
      <c r="D7375" t="s">
        <v>523</v>
      </c>
      <c r="E7375">
        <v>1734</v>
      </c>
      <c r="F7375">
        <v>8379</v>
      </c>
      <c r="G7375" t="s">
        <v>1764</v>
      </c>
      <c r="H7375" s="7">
        <f t="shared" si="115"/>
        <v>1210765.5</v>
      </c>
      <c r="I7375" t="s">
        <v>1852</v>
      </c>
      <c r="J7375" t="s">
        <v>341</v>
      </c>
      <c r="K7375" t="s">
        <v>340</v>
      </c>
      <c r="L7375" t="s">
        <v>1766</v>
      </c>
    </row>
    <row r="7376" spans="1:12" x14ac:dyDescent="0.25">
      <c r="A7376" t="s">
        <v>1847</v>
      </c>
      <c r="B7376" t="s">
        <v>339</v>
      </c>
      <c r="C7376" t="s">
        <v>1400</v>
      </c>
      <c r="D7376" t="s">
        <v>523</v>
      </c>
      <c r="E7376">
        <v>34</v>
      </c>
      <c r="F7376">
        <v>5145</v>
      </c>
      <c r="G7376" t="s">
        <v>1764</v>
      </c>
      <c r="H7376" s="7">
        <f t="shared" si="115"/>
        <v>14577.5</v>
      </c>
      <c r="I7376" t="s">
        <v>1852</v>
      </c>
      <c r="J7376" t="s">
        <v>341</v>
      </c>
      <c r="K7376" t="s">
        <v>340</v>
      </c>
      <c r="L7376" t="s">
        <v>1766</v>
      </c>
    </row>
    <row r="7377" spans="1:12" x14ac:dyDescent="0.25">
      <c r="A7377" t="s">
        <v>1847</v>
      </c>
      <c r="B7377" t="s">
        <v>339</v>
      </c>
      <c r="C7377" t="s">
        <v>1403</v>
      </c>
      <c r="D7377" t="s">
        <v>525</v>
      </c>
      <c r="E7377">
        <v>19807</v>
      </c>
      <c r="F7377">
        <v>980</v>
      </c>
      <c r="G7377" t="s">
        <v>1764</v>
      </c>
      <c r="H7377" s="7">
        <f t="shared" si="115"/>
        <v>1617571.6666666667</v>
      </c>
      <c r="I7377" t="s">
        <v>1852</v>
      </c>
      <c r="J7377" t="s">
        <v>341</v>
      </c>
      <c r="K7377" t="s">
        <v>340</v>
      </c>
      <c r="L7377" t="s">
        <v>1766</v>
      </c>
    </row>
    <row r="7378" spans="1:12" x14ac:dyDescent="0.25">
      <c r="A7378" t="s">
        <v>1847</v>
      </c>
      <c r="B7378" t="s">
        <v>339</v>
      </c>
      <c r="C7378" t="s">
        <v>625</v>
      </c>
      <c r="D7378" t="s">
        <v>525</v>
      </c>
      <c r="E7378">
        <v>18666</v>
      </c>
      <c r="F7378">
        <v>1009</v>
      </c>
      <c r="G7378" t="s">
        <v>1787</v>
      </c>
      <c r="H7378" s="7">
        <f t="shared" si="115"/>
        <v>1569499.5</v>
      </c>
      <c r="I7378" t="s">
        <v>1852</v>
      </c>
      <c r="J7378" t="s">
        <v>341</v>
      </c>
      <c r="K7378" t="s">
        <v>340</v>
      </c>
      <c r="L7378" t="s">
        <v>1766</v>
      </c>
    </row>
    <row r="7379" spans="1:12" x14ac:dyDescent="0.25">
      <c r="A7379" t="s">
        <v>1847</v>
      </c>
      <c r="B7379" t="s">
        <v>339</v>
      </c>
      <c r="C7379" t="s">
        <v>626</v>
      </c>
      <c r="D7379" t="s">
        <v>525</v>
      </c>
      <c r="E7379">
        <v>244478</v>
      </c>
      <c r="F7379">
        <v>1156</v>
      </c>
      <c r="G7379" t="s">
        <v>1787</v>
      </c>
      <c r="H7379" s="7">
        <f t="shared" si="115"/>
        <v>23551380.666666668</v>
      </c>
      <c r="I7379" t="s">
        <v>1852</v>
      </c>
      <c r="J7379" t="s">
        <v>341</v>
      </c>
      <c r="K7379" t="s">
        <v>340</v>
      </c>
      <c r="L7379" t="s">
        <v>1766</v>
      </c>
    </row>
    <row r="7380" spans="1:12" x14ac:dyDescent="0.25">
      <c r="A7380" t="s">
        <v>1847</v>
      </c>
      <c r="B7380" t="s">
        <v>339</v>
      </c>
      <c r="C7380" t="s">
        <v>1420</v>
      </c>
      <c r="D7380" t="s">
        <v>525</v>
      </c>
      <c r="E7380">
        <v>17200</v>
      </c>
      <c r="F7380">
        <v>1156</v>
      </c>
      <c r="G7380" t="s">
        <v>1787</v>
      </c>
      <c r="H7380" s="7">
        <f t="shared" si="115"/>
        <v>1656933.3333333333</v>
      </c>
      <c r="I7380" t="s">
        <v>1852</v>
      </c>
      <c r="J7380" t="s">
        <v>341</v>
      </c>
      <c r="K7380" t="s">
        <v>340</v>
      </c>
      <c r="L7380" t="s">
        <v>1766</v>
      </c>
    </row>
    <row r="7381" spans="1:12" x14ac:dyDescent="0.25">
      <c r="A7381" t="s">
        <v>1847</v>
      </c>
      <c r="B7381" t="s">
        <v>339</v>
      </c>
      <c r="C7381" t="s">
        <v>627</v>
      </c>
      <c r="D7381" t="s">
        <v>525</v>
      </c>
      <c r="E7381">
        <v>32455</v>
      </c>
      <c r="F7381">
        <v>1955</v>
      </c>
      <c r="G7381" t="s">
        <v>1787</v>
      </c>
      <c r="H7381" s="7">
        <f t="shared" si="115"/>
        <v>5287460.416666667</v>
      </c>
      <c r="I7381" t="s">
        <v>1852</v>
      </c>
      <c r="J7381" t="s">
        <v>341</v>
      </c>
      <c r="K7381" t="s">
        <v>340</v>
      </c>
      <c r="L7381" t="s">
        <v>1766</v>
      </c>
    </row>
    <row r="7382" spans="1:12" x14ac:dyDescent="0.25">
      <c r="A7382" t="s">
        <v>1847</v>
      </c>
      <c r="B7382" t="s">
        <v>339</v>
      </c>
      <c r="C7382" t="s">
        <v>1436</v>
      </c>
      <c r="D7382" t="s">
        <v>525</v>
      </c>
      <c r="E7382">
        <v>999</v>
      </c>
      <c r="F7382">
        <v>1009</v>
      </c>
      <c r="G7382" t="s">
        <v>1787</v>
      </c>
      <c r="H7382" s="7">
        <f t="shared" si="115"/>
        <v>83999.25</v>
      </c>
      <c r="I7382" t="s">
        <v>1852</v>
      </c>
      <c r="J7382" t="s">
        <v>341</v>
      </c>
      <c r="K7382" t="s">
        <v>340</v>
      </c>
      <c r="L7382" t="s">
        <v>1766</v>
      </c>
    </row>
    <row r="7383" spans="1:12" x14ac:dyDescent="0.25">
      <c r="A7383" t="s">
        <v>1847</v>
      </c>
      <c r="B7383" t="s">
        <v>339</v>
      </c>
      <c r="C7383" t="s">
        <v>632</v>
      </c>
      <c r="D7383" t="s">
        <v>1789</v>
      </c>
      <c r="E7383">
        <v>5365</v>
      </c>
      <c r="F7383">
        <v>5267</v>
      </c>
      <c r="G7383" t="s">
        <v>1787</v>
      </c>
      <c r="H7383" s="7">
        <f t="shared" si="115"/>
        <v>2354787.9166666665</v>
      </c>
      <c r="I7383" t="s">
        <v>1852</v>
      </c>
      <c r="J7383" t="s">
        <v>341</v>
      </c>
      <c r="K7383" t="s">
        <v>340</v>
      </c>
      <c r="L7383" t="s">
        <v>1766</v>
      </c>
    </row>
    <row r="7384" spans="1:12" x14ac:dyDescent="0.25">
      <c r="A7384" t="s">
        <v>1847</v>
      </c>
      <c r="B7384" t="s">
        <v>339</v>
      </c>
      <c r="C7384" t="s">
        <v>638</v>
      </c>
      <c r="D7384" t="s">
        <v>523</v>
      </c>
      <c r="E7384">
        <v>5479</v>
      </c>
      <c r="F7384">
        <v>4998</v>
      </c>
      <c r="G7384" t="s">
        <v>1764</v>
      </c>
      <c r="H7384" s="7">
        <f t="shared" si="115"/>
        <v>2282003.5</v>
      </c>
      <c r="I7384" t="s">
        <v>1852</v>
      </c>
      <c r="J7384" t="s">
        <v>341</v>
      </c>
      <c r="K7384" t="s">
        <v>340</v>
      </c>
      <c r="L7384" t="s">
        <v>1766</v>
      </c>
    </row>
    <row r="7385" spans="1:12" x14ac:dyDescent="0.25">
      <c r="A7385" t="s">
        <v>1847</v>
      </c>
      <c r="B7385" t="s">
        <v>339</v>
      </c>
      <c r="C7385" t="s">
        <v>1515</v>
      </c>
      <c r="D7385" t="s">
        <v>523</v>
      </c>
      <c r="E7385">
        <v>12092</v>
      </c>
      <c r="F7385">
        <v>16464</v>
      </c>
      <c r="G7385" t="s">
        <v>1764</v>
      </c>
      <c r="H7385" s="7">
        <f t="shared" si="115"/>
        <v>16590224</v>
      </c>
      <c r="I7385" t="s">
        <v>1852</v>
      </c>
      <c r="J7385" t="s">
        <v>341</v>
      </c>
      <c r="K7385" t="s">
        <v>340</v>
      </c>
      <c r="L7385" t="s">
        <v>1766</v>
      </c>
    </row>
    <row r="7386" spans="1:12" x14ac:dyDescent="0.25">
      <c r="A7386" t="s">
        <v>1847</v>
      </c>
      <c r="B7386" t="s">
        <v>339</v>
      </c>
      <c r="C7386" t="s">
        <v>644</v>
      </c>
      <c r="D7386" t="s">
        <v>523</v>
      </c>
      <c r="E7386">
        <v>601</v>
      </c>
      <c r="F7386">
        <v>4508</v>
      </c>
      <c r="G7386" t="s">
        <v>1764</v>
      </c>
      <c r="H7386" s="7">
        <f t="shared" si="115"/>
        <v>225775.66666666666</v>
      </c>
      <c r="I7386" t="s">
        <v>1852</v>
      </c>
      <c r="J7386" t="s">
        <v>341</v>
      </c>
      <c r="K7386" t="s">
        <v>340</v>
      </c>
      <c r="L7386" t="s">
        <v>1766</v>
      </c>
    </row>
    <row r="7387" spans="1:12" x14ac:dyDescent="0.25">
      <c r="A7387" t="s">
        <v>1847</v>
      </c>
      <c r="B7387" t="s">
        <v>339</v>
      </c>
      <c r="C7387" t="s">
        <v>647</v>
      </c>
      <c r="D7387" t="s">
        <v>523</v>
      </c>
      <c r="E7387">
        <v>1296</v>
      </c>
      <c r="F7387">
        <v>5109</v>
      </c>
      <c r="G7387" t="s">
        <v>1764</v>
      </c>
      <c r="H7387" s="7">
        <f t="shared" si="115"/>
        <v>551772</v>
      </c>
      <c r="I7387" t="s">
        <v>1852</v>
      </c>
      <c r="J7387" t="s">
        <v>341</v>
      </c>
      <c r="K7387" t="s">
        <v>340</v>
      </c>
      <c r="L7387" t="s">
        <v>1766</v>
      </c>
    </row>
    <row r="7388" spans="1:12" x14ac:dyDescent="0.25">
      <c r="A7388" t="s">
        <v>1847</v>
      </c>
      <c r="B7388" t="s">
        <v>339</v>
      </c>
      <c r="C7388" t="s">
        <v>649</v>
      </c>
      <c r="D7388" t="s">
        <v>523</v>
      </c>
      <c r="E7388">
        <v>12093</v>
      </c>
      <c r="F7388">
        <v>4998</v>
      </c>
      <c r="G7388" t="s">
        <v>1764</v>
      </c>
      <c r="H7388" s="7">
        <f t="shared" si="115"/>
        <v>5036734.5</v>
      </c>
      <c r="I7388" t="s">
        <v>1852</v>
      </c>
      <c r="J7388" t="s">
        <v>341</v>
      </c>
      <c r="K7388" t="s">
        <v>340</v>
      </c>
      <c r="L7388" t="s">
        <v>1766</v>
      </c>
    </row>
    <row r="7389" spans="1:12" x14ac:dyDescent="0.25">
      <c r="A7389" t="s">
        <v>1847</v>
      </c>
      <c r="B7389" t="s">
        <v>339</v>
      </c>
      <c r="C7389" t="s">
        <v>1545</v>
      </c>
      <c r="D7389" t="s">
        <v>523</v>
      </c>
      <c r="E7389">
        <v>890</v>
      </c>
      <c r="F7389">
        <v>4998</v>
      </c>
      <c r="G7389" t="s">
        <v>1764</v>
      </c>
      <c r="H7389" s="7">
        <f t="shared" si="115"/>
        <v>370685</v>
      </c>
      <c r="I7389" t="s">
        <v>1852</v>
      </c>
      <c r="J7389" t="s">
        <v>341</v>
      </c>
      <c r="K7389" t="s">
        <v>340</v>
      </c>
      <c r="L7389" t="s">
        <v>1766</v>
      </c>
    </row>
    <row r="7390" spans="1:12" x14ac:dyDescent="0.25">
      <c r="A7390" t="s">
        <v>1847</v>
      </c>
      <c r="B7390" t="s">
        <v>339</v>
      </c>
      <c r="C7390" t="s">
        <v>1564</v>
      </c>
      <c r="D7390" t="s">
        <v>523</v>
      </c>
      <c r="E7390">
        <v>15238</v>
      </c>
      <c r="F7390">
        <v>9892</v>
      </c>
      <c r="G7390" t="s">
        <v>1805</v>
      </c>
      <c r="H7390" s="7">
        <f t="shared" si="115"/>
        <v>12561191.333333334</v>
      </c>
      <c r="I7390" t="s">
        <v>1852</v>
      </c>
      <c r="J7390" t="s">
        <v>341</v>
      </c>
      <c r="K7390" t="s">
        <v>340</v>
      </c>
      <c r="L7390" t="s">
        <v>1766</v>
      </c>
    </row>
    <row r="7391" spans="1:12" x14ac:dyDescent="0.25">
      <c r="A7391" t="s">
        <v>1847</v>
      </c>
      <c r="B7391" t="s">
        <v>339</v>
      </c>
      <c r="C7391" t="s">
        <v>1591</v>
      </c>
      <c r="D7391" t="s">
        <v>523</v>
      </c>
      <c r="E7391">
        <v>2366</v>
      </c>
      <c r="F7391">
        <v>28714</v>
      </c>
      <c r="G7391" t="s">
        <v>1764</v>
      </c>
      <c r="H7391" s="7">
        <f t="shared" si="115"/>
        <v>5661443.666666667</v>
      </c>
      <c r="I7391" t="s">
        <v>1852</v>
      </c>
      <c r="J7391" t="s">
        <v>341</v>
      </c>
      <c r="K7391" t="s">
        <v>340</v>
      </c>
      <c r="L7391" t="s">
        <v>1766</v>
      </c>
    </row>
    <row r="7392" spans="1:12" x14ac:dyDescent="0.25">
      <c r="A7392" t="s">
        <v>1847</v>
      </c>
      <c r="B7392" t="s">
        <v>339</v>
      </c>
      <c r="C7392" t="s">
        <v>659</v>
      </c>
      <c r="D7392" t="s">
        <v>523</v>
      </c>
      <c r="E7392">
        <v>402</v>
      </c>
      <c r="F7392">
        <v>5488</v>
      </c>
      <c r="G7392" t="s">
        <v>1764</v>
      </c>
      <c r="H7392" s="7">
        <f t="shared" si="115"/>
        <v>183848</v>
      </c>
      <c r="I7392" t="s">
        <v>1852</v>
      </c>
      <c r="J7392" t="s">
        <v>341</v>
      </c>
      <c r="K7392" t="s">
        <v>340</v>
      </c>
      <c r="L7392" t="s">
        <v>1766</v>
      </c>
    </row>
    <row r="7393" spans="1:12" x14ac:dyDescent="0.25">
      <c r="A7393" t="s">
        <v>1847</v>
      </c>
      <c r="B7393" t="s">
        <v>339</v>
      </c>
      <c r="C7393" t="s">
        <v>660</v>
      </c>
      <c r="D7393" t="s">
        <v>523</v>
      </c>
      <c r="E7393">
        <v>1755</v>
      </c>
      <c r="F7393">
        <v>4116</v>
      </c>
      <c r="G7393" t="s">
        <v>1764</v>
      </c>
      <c r="H7393" s="7">
        <f t="shared" si="115"/>
        <v>601965</v>
      </c>
      <c r="I7393" t="s">
        <v>1852</v>
      </c>
      <c r="J7393" t="s">
        <v>341</v>
      </c>
      <c r="K7393" t="s">
        <v>340</v>
      </c>
      <c r="L7393" t="s">
        <v>1766</v>
      </c>
    </row>
    <row r="7394" spans="1:12" x14ac:dyDescent="0.25">
      <c r="A7394" t="s">
        <v>1847</v>
      </c>
      <c r="B7394" t="s">
        <v>339</v>
      </c>
      <c r="C7394" t="s">
        <v>674</v>
      </c>
      <c r="D7394" t="s">
        <v>523</v>
      </c>
      <c r="E7394">
        <v>8346</v>
      </c>
      <c r="F7394">
        <v>28820</v>
      </c>
      <c r="G7394" t="s">
        <v>1764</v>
      </c>
      <c r="H7394" s="7">
        <f t="shared" si="115"/>
        <v>20044310</v>
      </c>
      <c r="I7394" t="s">
        <v>1852</v>
      </c>
      <c r="J7394" t="s">
        <v>341</v>
      </c>
      <c r="K7394" t="s">
        <v>340</v>
      </c>
      <c r="L7394" t="s">
        <v>1766</v>
      </c>
    </row>
    <row r="7395" spans="1:12" x14ac:dyDescent="0.25">
      <c r="A7395" t="s">
        <v>1847</v>
      </c>
      <c r="B7395" t="s">
        <v>339</v>
      </c>
      <c r="C7395" t="s">
        <v>675</v>
      </c>
      <c r="D7395" t="s">
        <v>525</v>
      </c>
      <c r="E7395">
        <v>28722</v>
      </c>
      <c r="F7395">
        <v>5782</v>
      </c>
      <c r="G7395" t="s">
        <v>1764</v>
      </c>
      <c r="H7395" s="7">
        <f t="shared" si="115"/>
        <v>13839217</v>
      </c>
      <c r="I7395" t="s">
        <v>1852</v>
      </c>
      <c r="J7395" t="s">
        <v>341</v>
      </c>
      <c r="K7395" t="s">
        <v>340</v>
      </c>
      <c r="L7395" t="s">
        <v>1766</v>
      </c>
    </row>
    <row r="7396" spans="1:12" x14ac:dyDescent="0.25">
      <c r="A7396" t="s">
        <v>1847</v>
      </c>
      <c r="B7396" t="s">
        <v>339</v>
      </c>
      <c r="C7396" t="s">
        <v>677</v>
      </c>
      <c r="D7396" t="s">
        <v>523</v>
      </c>
      <c r="E7396">
        <v>505</v>
      </c>
      <c r="F7396">
        <v>16850</v>
      </c>
      <c r="G7396" t="s">
        <v>1764</v>
      </c>
      <c r="H7396" s="7">
        <f t="shared" si="115"/>
        <v>709104.16666666663</v>
      </c>
      <c r="I7396" t="s">
        <v>1852</v>
      </c>
      <c r="J7396" t="s">
        <v>341</v>
      </c>
      <c r="K7396" t="s">
        <v>340</v>
      </c>
      <c r="L7396" t="s">
        <v>1766</v>
      </c>
    </row>
    <row r="7397" spans="1:12" x14ac:dyDescent="0.25">
      <c r="A7397" t="s">
        <v>1847</v>
      </c>
      <c r="B7397" t="s">
        <v>339</v>
      </c>
      <c r="C7397" t="s">
        <v>678</v>
      </c>
      <c r="D7397" t="s">
        <v>523</v>
      </c>
      <c r="E7397">
        <v>6689</v>
      </c>
      <c r="F7397">
        <v>6448</v>
      </c>
      <c r="G7397" t="s">
        <v>1764</v>
      </c>
      <c r="H7397" s="7">
        <f t="shared" si="115"/>
        <v>3594222.6666666665</v>
      </c>
      <c r="I7397" t="s">
        <v>1852</v>
      </c>
      <c r="J7397" t="s">
        <v>341</v>
      </c>
      <c r="K7397" t="s">
        <v>340</v>
      </c>
      <c r="L7397" t="s">
        <v>1766</v>
      </c>
    </row>
    <row r="7398" spans="1:12" x14ac:dyDescent="0.25">
      <c r="A7398" t="s">
        <v>1847</v>
      </c>
      <c r="B7398" t="s">
        <v>339</v>
      </c>
      <c r="C7398" t="s">
        <v>1722</v>
      </c>
      <c r="D7398" t="s">
        <v>523</v>
      </c>
      <c r="E7398">
        <v>1886</v>
      </c>
      <c r="F7398">
        <v>6468</v>
      </c>
      <c r="G7398" t="s">
        <v>1764</v>
      </c>
      <c r="H7398" s="7">
        <f t="shared" si="115"/>
        <v>1016554</v>
      </c>
      <c r="I7398" t="s">
        <v>1852</v>
      </c>
      <c r="J7398" t="s">
        <v>341</v>
      </c>
      <c r="K7398" t="s">
        <v>340</v>
      </c>
      <c r="L7398" t="s">
        <v>1766</v>
      </c>
    </row>
    <row r="7399" spans="1:12" x14ac:dyDescent="0.25">
      <c r="A7399" t="s">
        <v>1847</v>
      </c>
      <c r="B7399" t="s">
        <v>339</v>
      </c>
      <c r="C7399" t="s">
        <v>679</v>
      </c>
      <c r="D7399" t="s">
        <v>525</v>
      </c>
      <c r="E7399">
        <v>4096</v>
      </c>
      <c r="F7399">
        <v>1784</v>
      </c>
      <c r="G7399" t="s">
        <v>1764</v>
      </c>
      <c r="H7399" s="7">
        <f t="shared" si="115"/>
        <v>608938.66666666663</v>
      </c>
      <c r="I7399" t="s">
        <v>1852</v>
      </c>
      <c r="J7399" t="s">
        <v>341</v>
      </c>
      <c r="K7399" t="s">
        <v>340</v>
      </c>
      <c r="L7399" t="s">
        <v>1766</v>
      </c>
    </row>
    <row r="7400" spans="1:12" x14ac:dyDescent="0.25">
      <c r="A7400" t="s">
        <v>1847</v>
      </c>
      <c r="B7400" t="s">
        <v>339</v>
      </c>
      <c r="C7400" t="s">
        <v>681</v>
      </c>
      <c r="D7400" t="s">
        <v>523</v>
      </c>
      <c r="E7400">
        <v>3942</v>
      </c>
      <c r="F7400">
        <v>4802</v>
      </c>
      <c r="G7400" t="s">
        <v>1764</v>
      </c>
      <c r="H7400" s="7">
        <f t="shared" si="115"/>
        <v>1577457</v>
      </c>
      <c r="I7400" t="s">
        <v>1852</v>
      </c>
      <c r="J7400" t="s">
        <v>341</v>
      </c>
      <c r="K7400" t="s">
        <v>340</v>
      </c>
      <c r="L7400" t="s">
        <v>1766</v>
      </c>
    </row>
    <row r="7401" spans="1:12" x14ac:dyDescent="0.25">
      <c r="A7401" t="s">
        <v>1847</v>
      </c>
      <c r="B7401" t="s">
        <v>339</v>
      </c>
      <c r="C7401" t="s">
        <v>682</v>
      </c>
      <c r="D7401" t="s">
        <v>523</v>
      </c>
      <c r="E7401">
        <v>1504</v>
      </c>
      <c r="F7401">
        <v>4508</v>
      </c>
      <c r="G7401" t="s">
        <v>1764</v>
      </c>
      <c r="H7401" s="7">
        <f t="shared" si="115"/>
        <v>565002.66666666663</v>
      </c>
      <c r="I7401" t="s">
        <v>1852</v>
      </c>
      <c r="J7401" t="s">
        <v>341</v>
      </c>
      <c r="K7401" t="s">
        <v>340</v>
      </c>
      <c r="L7401" t="s">
        <v>1766</v>
      </c>
    </row>
    <row r="7402" spans="1:12" x14ac:dyDescent="0.25">
      <c r="A7402" t="s">
        <v>1847</v>
      </c>
      <c r="B7402" t="s">
        <v>356</v>
      </c>
      <c r="C7402" t="s">
        <v>529</v>
      </c>
      <c r="D7402" t="s">
        <v>523</v>
      </c>
      <c r="E7402">
        <v>50</v>
      </c>
      <c r="F7402">
        <v>9604</v>
      </c>
      <c r="G7402" t="s">
        <v>1764</v>
      </c>
      <c r="H7402" s="7">
        <f t="shared" si="115"/>
        <v>40016.666666666664</v>
      </c>
      <c r="I7402" t="s">
        <v>352</v>
      </c>
      <c r="J7402" t="s">
        <v>358</v>
      </c>
      <c r="K7402" t="s">
        <v>357</v>
      </c>
      <c r="L7402" t="s">
        <v>1766</v>
      </c>
    </row>
    <row r="7403" spans="1:12" x14ac:dyDescent="0.25">
      <c r="A7403" t="s">
        <v>1847</v>
      </c>
      <c r="B7403" t="s">
        <v>356</v>
      </c>
      <c r="C7403" t="s">
        <v>530</v>
      </c>
      <c r="D7403" t="s">
        <v>523</v>
      </c>
      <c r="E7403">
        <v>148</v>
      </c>
      <c r="F7403">
        <v>3822</v>
      </c>
      <c r="G7403" t="s">
        <v>1764</v>
      </c>
      <c r="H7403" s="7">
        <f t="shared" si="115"/>
        <v>47138</v>
      </c>
      <c r="I7403" t="s">
        <v>352</v>
      </c>
      <c r="J7403" t="s">
        <v>358</v>
      </c>
      <c r="K7403" t="s">
        <v>357</v>
      </c>
      <c r="L7403" t="s">
        <v>1766</v>
      </c>
    </row>
    <row r="7404" spans="1:12" x14ac:dyDescent="0.25">
      <c r="A7404" t="s">
        <v>1847</v>
      </c>
      <c r="B7404" t="s">
        <v>356</v>
      </c>
      <c r="C7404" t="s">
        <v>531</v>
      </c>
      <c r="D7404" t="s">
        <v>523</v>
      </c>
      <c r="E7404">
        <v>117</v>
      </c>
      <c r="F7404">
        <v>14406</v>
      </c>
      <c r="G7404" t="s">
        <v>1764</v>
      </c>
      <c r="H7404" s="7">
        <f t="shared" si="115"/>
        <v>140458.5</v>
      </c>
      <c r="I7404" t="s">
        <v>352</v>
      </c>
      <c r="J7404" t="s">
        <v>358</v>
      </c>
      <c r="K7404" t="s">
        <v>357</v>
      </c>
      <c r="L7404" t="s">
        <v>1766</v>
      </c>
    </row>
    <row r="7405" spans="1:12" x14ac:dyDescent="0.25">
      <c r="A7405" t="s">
        <v>1847</v>
      </c>
      <c r="B7405" t="s">
        <v>356</v>
      </c>
      <c r="C7405" t="s">
        <v>532</v>
      </c>
      <c r="D7405" t="s">
        <v>523</v>
      </c>
      <c r="E7405">
        <v>72</v>
      </c>
      <c r="F7405">
        <v>4508</v>
      </c>
      <c r="G7405" t="s">
        <v>1764</v>
      </c>
      <c r="H7405" s="7">
        <f t="shared" si="115"/>
        <v>27048</v>
      </c>
      <c r="I7405" t="s">
        <v>352</v>
      </c>
      <c r="J7405" t="s">
        <v>358</v>
      </c>
      <c r="K7405" t="s">
        <v>357</v>
      </c>
      <c r="L7405" t="s">
        <v>1766</v>
      </c>
    </row>
    <row r="7406" spans="1:12" x14ac:dyDescent="0.25">
      <c r="A7406" t="s">
        <v>1847</v>
      </c>
      <c r="B7406" t="s">
        <v>356</v>
      </c>
      <c r="C7406" t="s">
        <v>534</v>
      </c>
      <c r="D7406" t="s">
        <v>525</v>
      </c>
      <c r="E7406">
        <v>5105</v>
      </c>
      <c r="F7406">
        <v>3037</v>
      </c>
      <c r="G7406" t="s">
        <v>1764</v>
      </c>
      <c r="H7406" s="7">
        <f t="shared" si="115"/>
        <v>1291990.4166666667</v>
      </c>
      <c r="I7406" t="s">
        <v>352</v>
      </c>
      <c r="J7406" t="s">
        <v>358</v>
      </c>
      <c r="K7406" t="s">
        <v>357</v>
      </c>
      <c r="L7406" t="s">
        <v>1766</v>
      </c>
    </row>
    <row r="7407" spans="1:12" x14ac:dyDescent="0.25">
      <c r="A7407" t="s">
        <v>1847</v>
      </c>
      <c r="B7407" t="s">
        <v>356</v>
      </c>
      <c r="C7407" t="s">
        <v>548</v>
      </c>
      <c r="D7407" t="s">
        <v>525</v>
      </c>
      <c r="E7407">
        <v>12059</v>
      </c>
      <c r="F7407">
        <v>735</v>
      </c>
      <c r="G7407" t="s">
        <v>1805</v>
      </c>
      <c r="H7407" s="7">
        <f t="shared" si="115"/>
        <v>738613.75</v>
      </c>
      <c r="I7407" t="s">
        <v>352</v>
      </c>
      <c r="J7407" t="s">
        <v>358</v>
      </c>
      <c r="K7407" t="s">
        <v>357</v>
      </c>
      <c r="L7407" t="s">
        <v>1766</v>
      </c>
    </row>
    <row r="7408" spans="1:12" x14ac:dyDescent="0.25">
      <c r="A7408" t="s">
        <v>1847</v>
      </c>
      <c r="B7408" t="s">
        <v>356</v>
      </c>
      <c r="C7408" t="s">
        <v>552</v>
      </c>
      <c r="D7408" t="s">
        <v>523</v>
      </c>
      <c r="E7408">
        <v>25</v>
      </c>
      <c r="F7408">
        <v>28910</v>
      </c>
      <c r="G7408" t="s">
        <v>1764</v>
      </c>
      <c r="H7408" s="7">
        <f t="shared" si="115"/>
        <v>60229.166666666664</v>
      </c>
      <c r="I7408" t="s">
        <v>352</v>
      </c>
      <c r="J7408" t="s">
        <v>358</v>
      </c>
      <c r="K7408" t="s">
        <v>357</v>
      </c>
      <c r="L7408" t="s">
        <v>1766</v>
      </c>
    </row>
    <row r="7409" spans="1:12" x14ac:dyDescent="0.25">
      <c r="A7409" t="s">
        <v>1847</v>
      </c>
      <c r="B7409" t="s">
        <v>356</v>
      </c>
      <c r="C7409" t="s">
        <v>553</v>
      </c>
      <c r="D7409" t="s">
        <v>523</v>
      </c>
      <c r="E7409">
        <v>478</v>
      </c>
      <c r="F7409">
        <v>24402</v>
      </c>
      <c r="G7409" t="s">
        <v>1764</v>
      </c>
      <c r="H7409" s="7">
        <f t="shared" si="115"/>
        <v>972013</v>
      </c>
      <c r="I7409" t="s">
        <v>352</v>
      </c>
      <c r="J7409" t="s">
        <v>358</v>
      </c>
      <c r="K7409" t="s">
        <v>357</v>
      </c>
      <c r="L7409" t="s">
        <v>1766</v>
      </c>
    </row>
    <row r="7410" spans="1:12" x14ac:dyDescent="0.25">
      <c r="A7410" t="s">
        <v>1847</v>
      </c>
      <c r="B7410" t="s">
        <v>356</v>
      </c>
      <c r="C7410" t="s">
        <v>882</v>
      </c>
      <c r="D7410" t="s">
        <v>523</v>
      </c>
      <c r="E7410">
        <v>890</v>
      </c>
      <c r="F7410">
        <v>32850</v>
      </c>
      <c r="G7410" t="s">
        <v>1764</v>
      </c>
      <c r="H7410" s="7">
        <f t="shared" si="115"/>
        <v>2436375</v>
      </c>
      <c r="I7410" t="s">
        <v>352</v>
      </c>
      <c r="J7410" t="s">
        <v>358</v>
      </c>
      <c r="K7410" t="s">
        <v>357</v>
      </c>
      <c r="L7410" t="s">
        <v>1766</v>
      </c>
    </row>
    <row r="7411" spans="1:12" x14ac:dyDescent="0.25">
      <c r="A7411" t="s">
        <v>1847</v>
      </c>
      <c r="B7411" t="s">
        <v>356</v>
      </c>
      <c r="C7411" t="s">
        <v>560</v>
      </c>
      <c r="D7411" t="s">
        <v>523</v>
      </c>
      <c r="E7411">
        <v>90</v>
      </c>
      <c r="F7411">
        <v>28720</v>
      </c>
      <c r="G7411" t="s">
        <v>1764</v>
      </c>
      <c r="H7411" s="7">
        <f t="shared" si="115"/>
        <v>215400</v>
      </c>
      <c r="I7411" t="s">
        <v>352</v>
      </c>
      <c r="J7411" t="s">
        <v>358</v>
      </c>
      <c r="K7411" t="s">
        <v>357</v>
      </c>
      <c r="L7411" t="s">
        <v>1766</v>
      </c>
    </row>
    <row r="7412" spans="1:12" x14ac:dyDescent="0.25">
      <c r="A7412" t="s">
        <v>1847</v>
      </c>
      <c r="B7412" t="s">
        <v>356</v>
      </c>
      <c r="C7412" t="s">
        <v>561</v>
      </c>
      <c r="D7412" t="s">
        <v>523</v>
      </c>
      <c r="E7412">
        <v>285</v>
      </c>
      <c r="F7412">
        <v>25000</v>
      </c>
      <c r="G7412" t="s">
        <v>1764</v>
      </c>
      <c r="H7412" s="7">
        <f t="shared" si="115"/>
        <v>593750</v>
      </c>
      <c r="I7412" t="s">
        <v>352</v>
      </c>
      <c r="J7412" t="s">
        <v>358</v>
      </c>
      <c r="K7412" t="s">
        <v>357</v>
      </c>
      <c r="L7412" t="s">
        <v>1766</v>
      </c>
    </row>
    <row r="7413" spans="1:12" x14ac:dyDescent="0.25">
      <c r="A7413" t="s">
        <v>1847</v>
      </c>
      <c r="B7413" t="s">
        <v>356</v>
      </c>
      <c r="C7413" t="s">
        <v>950</v>
      </c>
      <c r="D7413" t="s">
        <v>525</v>
      </c>
      <c r="E7413">
        <v>2360</v>
      </c>
      <c r="F7413">
        <v>2372</v>
      </c>
      <c r="G7413" t="s">
        <v>1764</v>
      </c>
      <c r="H7413" s="7">
        <f t="shared" si="115"/>
        <v>466493.33333333331</v>
      </c>
      <c r="I7413" t="s">
        <v>352</v>
      </c>
      <c r="J7413" t="s">
        <v>358</v>
      </c>
      <c r="K7413" t="s">
        <v>357</v>
      </c>
      <c r="L7413" t="s">
        <v>1766</v>
      </c>
    </row>
    <row r="7414" spans="1:12" x14ac:dyDescent="0.25">
      <c r="A7414" t="s">
        <v>1847</v>
      </c>
      <c r="B7414" t="s">
        <v>356</v>
      </c>
      <c r="C7414" t="s">
        <v>563</v>
      </c>
      <c r="D7414" t="s">
        <v>523</v>
      </c>
      <c r="E7414">
        <v>1433</v>
      </c>
      <c r="F7414">
        <v>5684</v>
      </c>
      <c r="G7414" t="s">
        <v>1764</v>
      </c>
      <c r="H7414" s="7">
        <f t="shared" si="115"/>
        <v>678764.33333333337</v>
      </c>
      <c r="I7414" t="s">
        <v>352</v>
      </c>
      <c r="J7414" t="s">
        <v>358</v>
      </c>
      <c r="K7414" t="s">
        <v>357</v>
      </c>
      <c r="L7414" t="s">
        <v>1766</v>
      </c>
    </row>
    <row r="7415" spans="1:12" x14ac:dyDescent="0.25">
      <c r="A7415" t="s">
        <v>1847</v>
      </c>
      <c r="B7415" t="s">
        <v>356</v>
      </c>
      <c r="C7415" t="s">
        <v>564</v>
      </c>
      <c r="D7415" t="s">
        <v>523</v>
      </c>
      <c r="E7415">
        <v>410</v>
      </c>
      <c r="F7415">
        <v>6174</v>
      </c>
      <c r="G7415" t="s">
        <v>1764</v>
      </c>
      <c r="H7415" s="7">
        <f t="shared" si="115"/>
        <v>210945</v>
      </c>
      <c r="I7415" t="s">
        <v>352</v>
      </c>
      <c r="J7415" t="s">
        <v>358</v>
      </c>
      <c r="K7415" t="s">
        <v>357</v>
      </c>
      <c r="L7415" t="s">
        <v>1766</v>
      </c>
    </row>
    <row r="7416" spans="1:12" x14ac:dyDescent="0.25">
      <c r="A7416" t="s">
        <v>1847</v>
      </c>
      <c r="B7416" t="s">
        <v>356</v>
      </c>
      <c r="C7416" t="s">
        <v>568</v>
      </c>
      <c r="D7416" t="s">
        <v>525</v>
      </c>
      <c r="E7416">
        <v>7108</v>
      </c>
      <c r="F7416">
        <v>804</v>
      </c>
      <c r="G7416" t="s">
        <v>1764</v>
      </c>
      <c r="H7416" s="7">
        <f t="shared" si="115"/>
        <v>476236</v>
      </c>
      <c r="I7416" t="s">
        <v>352</v>
      </c>
      <c r="J7416" t="s">
        <v>358</v>
      </c>
      <c r="K7416" t="s">
        <v>357</v>
      </c>
      <c r="L7416" t="s">
        <v>1766</v>
      </c>
    </row>
    <row r="7417" spans="1:12" x14ac:dyDescent="0.25">
      <c r="A7417" t="s">
        <v>1847</v>
      </c>
      <c r="B7417" t="s">
        <v>356</v>
      </c>
      <c r="C7417" t="s">
        <v>570</v>
      </c>
      <c r="D7417" t="s">
        <v>523</v>
      </c>
      <c r="E7417">
        <v>58</v>
      </c>
      <c r="F7417">
        <v>8502</v>
      </c>
      <c r="G7417" t="s">
        <v>1764</v>
      </c>
      <c r="H7417" s="7">
        <f t="shared" si="115"/>
        <v>41093</v>
      </c>
      <c r="I7417" t="s">
        <v>352</v>
      </c>
      <c r="J7417" t="s">
        <v>358</v>
      </c>
      <c r="K7417" t="s">
        <v>357</v>
      </c>
      <c r="L7417" t="s">
        <v>1766</v>
      </c>
    </row>
    <row r="7418" spans="1:12" x14ac:dyDescent="0.25">
      <c r="A7418" t="s">
        <v>1847</v>
      </c>
      <c r="B7418" t="s">
        <v>356</v>
      </c>
      <c r="C7418" t="s">
        <v>573</v>
      </c>
      <c r="D7418" t="s">
        <v>525</v>
      </c>
      <c r="E7418">
        <v>4240</v>
      </c>
      <c r="F7418">
        <v>1940</v>
      </c>
      <c r="G7418" t="s">
        <v>1764</v>
      </c>
      <c r="H7418" s="7">
        <f t="shared" si="115"/>
        <v>685466.66666666663</v>
      </c>
      <c r="I7418" t="s">
        <v>352</v>
      </c>
      <c r="J7418" t="s">
        <v>358</v>
      </c>
      <c r="K7418" t="s">
        <v>357</v>
      </c>
      <c r="L7418" t="s">
        <v>1766</v>
      </c>
    </row>
    <row r="7419" spans="1:12" x14ac:dyDescent="0.25">
      <c r="A7419" t="s">
        <v>1847</v>
      </c>
      <c r="B7419" t="s">
        <v>356</v>
      </c>
      <c r="C7419" t="s">
        <v>575</v>
      </c>
      <c r="D7419" t="s">
        <v>523</v>
      </c>
      <c r="E7419">
        <v>595</v>
      </c>
      <c r="F7419">
        <v>18540</v>
      </c>
      <c r="G7419" t="s">
        <v>1764</v>
      </c>
      <c r="H7419" s="7">
        <f t="shared" si="115"/>
        <v>919275</v>
      </c>
      <c r="I7419" t="s">
        <v>352</v>
      </c>
      <c r="J7419" t="s">
        <v>358</v>
      </c>
      <c r="K7419" t="s">
        <v>357</v>
      </c>
      <c r="L7419" t="s">
        <v>1766</v>
      </c>
    </row>
    <row r="7420" spans="1:12" x14ac:dyDescent="0.25">
      <c r="A7420" t="s">
        <v>1847</v>
      </c>
      <c r="B7420" t="s">
        <v>356</v>
      </c>
      <c r="C7420" t="s">
        <v>577</v>
      </c>
      <c r="D7420" t="s">
        <v>525</v>
      </c>
      <c r="E7420">
        <v>3685</v>
      </c>
      <c r="F7420">
        <v>1891</v>
      </c>
      <c r="G7420" t="s">
        <v>1787</v>
      </c>
      <c r="H7420" s="7">
        <f t="shared" si="115"/>
        <v>580694.58333333337</v>
      </c>
      <c r="I7420" t="s">
        <v>352</v>
      </c>
      <c r="J7420" t="s">
        <v>358</v>
      </c>
      <c r="K7420" t="s">
        <v>357</v>
      </c>
      <c r="L7420" t="s">
        <v>1766</v>
      </c>
    </row>
    <row r="7421" spans="1:12" x14ac:dyDescent="0.25">
      <c r="A7421" t="s">
        <v>1847</v>
      </c>
      <c r="B7421" t="s">
        <v>356</v>
      </c>
      <c r="C7421" t="s">
        <v>1069</v>
      </c>
      <c r="D7421" t="s">
        <v>523</v>
      </c>
      <c r="E7421">
        <v>1302</v>
      </c>
      <c r="F7421">
        <v>20903</v>
      </c>
      <c r="G7421" t="s">
        <v>1764</v>
      </c>
      <c r="H7421" s="7">
        <f t="shared" si="115"/>
        <v>2267975.5</v>
      </c>
      <c r="I7421" t="s">
        <v>352</v>
      </c>
      <c r="J7421" t="s">
        <v>358</v>
      </c>
      <c r="K7421" t="s">
        <v>357</v>
      </c>
      <c r="L7421" t="s">
        <v>1766</v>
      </c>
    </row>
    <row r="7422" spans="1:12" x14ac:dyDescent="0.25">
      <c r="A7422" t="s">
        <v>1847</v>
      </c>
      <c r="B7422" t="s">
        <v>356</v>
      </c>
      <c r="C7422" t="s">
        <v>1160</v>
      </c>
      <c r="D7422" t="s">
        <v>523</v>
      </c>
      <c r="E7422">
        <v>217</v>
      </c>
      <c r="F7422">
        <v>5292</v>
      </c>
      <c r="G7422" t="s">
        <v>1764</v>
      </c>
      <c r="H7422" s="7">
        <f t="shared" si="115"/>
        <v>95697</v>
      </c>
      <c r="I7422" t="s">
        <v>352</v>
      </c>
      <c r="J7422" t="s">
        <v>358</v>
      </c>
      <c r="K7422" t="s">
        <v>357</v>
      </c>
      <c r="L7422" t="s">
        <v>1766</v>
      </c>
    </row>
    <row r="7423" spans="1:12" x14ac:dyDescent="0.25">
      <c r="A7423" t="s">
        <v>1847</v>
      </c>
      <c r="B7423" t="s">
        <v>356</v>
      </c>
      <c r="C7423" t="s">
        <v>586</v>
      </c>
      <c r="D7423" t="s">
        <v>523</v>
      </c>
      <c r="E7423">
        <v>257</v>
      </c>
      <c r="F7423">
        <v>5586</v>
      </c>
      <c r="G7423" t="s">
        <v>1764</v>
      </c>
      <c r="H7423" s="7">
        <f t="shared" si="115"/>
        <v>119633.5</v>
      </c>
      <c r="I7423" t="s">
        <v>352</v>
      </c>
      <c r="J7423" t="s">
        <v>358</v>
      </c>
      <c r="K7423" t="s">
        <v>357</v>
      </c>
      <c r="L7423" t="s">
        <v>1766</v>
      </c>
    </row>
    <row r="7424" spans="1:12" x14ac:dyDescent="0.25">
      <c r="A7424" t="s">
        <v>1847</v>
      </c>
      <c r="B7424" t="s">
        <v>356</v>
      </c>
      <c r="C7424" t="s">
        <v>1188</v>
      </c>
      <c r="D7424" t="s">
        <v>523</v>
      </c>
      <c r="E7424">
        <v>244</v>
      </c>
      <c r="F7424">
        <v>17080</v>
      </c>
      <c r="G7424" t="s">
        <v>1764</v>
      </c>
      <c r="H7424" s="7">
        <f t="shared" si="115"/>
        <v>347293.33333333331</v>
      </c>
      <c r="I7424" t="s">
        <v>352</v>
      </c>
      <c r="J7424" t="s">
        <v>358</v>
      </c>
      <c r="K7424" t="s">
        <v>357</v>
      </c>
      <c r="L7424" t="s">
        <v>1766</v>
      </c>
    </row>
    <row r="7425" spans="1:12" x14ac:dyDescent="0.25">
      <c r="A7425" t="s">
        <v>1847</v>
      </c>
      <c r="B7425" t="s">
        <v>356</v>
      </c>
      <c r="C7425" t="s">
        <v>1195</v>
      </c>
      <c r="D7425" t="s">
        <v>525</v>
      </c>
      <c r="E7425">
        <v>27500</v>
      </c>
      <c r="F7425">
        <v>652</v>
      </c>
      <c r="G7425" t="s">
        <v>1764</v>
      </c>
      <c r="H7425" s="7">
        <f t="shared" si="115"/>
        <v>1494166.6666666667</v>
      </c>
      <c r="I7425" t="s">
        <v>352</v>
      </c>
      <c r="J7425" t="s">
        <v>358</v>
      </c>
      <c r="K7425" t="s">
        <v>357</v>
      </c>
      <c r="L7425" t="s">
        <v>1766</v>
      </c>
    </row>
    <row r="7426" spans="1:12" x14ac:dyDescent="0.25">
      <c r="A7426" t="s">
        <v>1847</v>
      </c>
      <c r="B7426" t="s">
        <v>356</v>
      </c>
      <c r="C7426" t="s">
        <v>603</v>
      </c>
      <c r="D7426" t="s">
        <v>523</v>
      </c>
      <c r="E7426">
        <v>343</v>
      </c>
      <c r="F7426">
        <v>4998</v>
      </c>
      <c r="G7426" t="s">
        <v>1764</v>
      </c>
      <c r="H7426" s="7">
        <f t="shared" si="115"/>
        <v>142859.5</v>
      </c>
      <c r="I7426" t="s">
        <v>352</v>
      </c>
      <c r="J7426" t="s">
        <v>358</v>
      </c>
      <c r="K7426" t="s">
        <v>357</v>
      </c>
      <c r="L7426" t="s">
        <v>1766</v>
      </c>
    </row>
    <row r="7427" spans="1:12" x14ac:dyDescent="0.25">
      <c r="A7427" t="s">
        <v>1847</v>
      </c>
      <c r="B7427" t="s">
        <v>356</v>
      </c>
      <c r="C7427" t="s">
        <v>606</v>
      </c>
      <c r="D7427" t="s">
        <v>523</v>
      </c>
      <c r="E7427">
        <v>115</v>
      </c>
      <c r="F7427">
        <v>5684</v>
      </c>
      <c r="G7427" t="s">
        <v>1764</v>
      </c>
      <c r="H7427" s="7">
        <f t="shared" ref="H7427:H7490" si="116">+(E7427*F7427)/12</f>
        <v>54471.666666666664</v>
      </c>
      <c r="I7427" t="s">
        <v>352</v>
      </c>
      <c r="J7427" t="s">
        <v>358</v>
      </c>
      <c r="K7427" t="s">
        <v>357</v>
      </c>
      <c r="L7427" t="s">
        <v>1766</v>
      </c>
    </row>
    <row r="7428" spans="1:12" x14ac:dyDescent="0.25">
      <c r="A7428" t="s">
        <v>1847</v>
      </c>
      <c r="B7428" t="s">
        <v>356</v>
      </c>
      <c r="C7428" t="s">
        <v>1298</v>
      </c>
      <c r="D7428" t="s">
        <v>523</v>
      </c>
      <c r="E7428">
        <v>1123</v>
      </c>
      <c r="F7428">
        <v>28600</v>
      </c>
      <c r="G7428" t="s">
        <v>1764</v>
      </c>
      <c r="H7428" s="7">
        <f t="shared" si="116"/>
        <v>2676483.3333333335</v>
      </c>
      <c r="I7428" t="s">
        <v>352</v>
      </c>
      <c r="J7428" t="s">
        <v>358</v>
      </c>
      <c r="K7428" t="s">
        <v>357</v>
      </c>
      <c r="L7428" t="s">
        <v>1766</v>
      </c>
    </row>
    <row r="7429" spans="1:12" x14ac:dyDescent="0.25">
      <c r="A7429" t="s">
        <v>1847</v>
      </c>
      <c r="B7429" t="s">
        <v>356</v>
      </c>
      <c r="C7429" t="s">
        <v>1299</v>
      </c>
      <c r="D7429" t="s">
        <v>523</v>
      </c>
      <c r="E7429">
        <v>596</v>
      </c>
      <c r="F7429">
        <v>7497</v>
      </c>
      <c r="G7429" t="s">
        <v>1764</v>
      </c>
      <c r="H7429" s="7">
        <f t="shared" si="116"/>
        <v>372351</v>
      </c>
      <c r="I7429" t="s">
        <v>352</v>
      </c>
      <c r="J7429" t="s">
        <v>358</v>
      </c>
      <c r="K7429" t="s">
        <v>357</v>
      </c>
      <c r="L7429" t="s">
        <v>1766</v>
      </c>
    </row>
    <row r="7430" spans="1:12" x14ac:dyDescent="0.25">
      <c r="A7430" t="s">
        <v>1847</v>
      </c>
      <c r="B7430" t="s">
        <v>356</v>
      </c>
      <c r="C7430" t="s">
        <v>1325</v>
      </c>
      <c r="D7430" t="s">
        <v>523</v>
      </c>
      <c r="E7430">
        <v>246</v>
      </c>
      <c r="F7430">
        <v>6419</v>
      </c>
      <c r="G7430" t="s">
        <v>1764</v>
      </c>
      <c r="H7430" s="7">
        <f t="shared" si="116"/>
        <v>131589.5</v>
      </c>
      <c r="I7430" t="s">
        <v>352</v>
      </c>
      <c r="J7430" t="s">
        <v>358</v>
      </c>
      <c r="K7430" t="s">
        <v>357</v>
      </c>
      <c r="L7430" t="s">
        <v>1766</v>
      </c>
    </row>
    <row r="7431" spans="1:12" x14ac:dyDescent="0.25">
      <c r="A7431" t="s">
        <v>1847</v>
      </c>
      <c r="B7431" t="s">
        <v>356</v>
      </c>
      <c r="C7431" t="s">
        <v>617</v>
      </c>
      <c r="D7431" t="s">
        <v>523</v>
      </c>
      <c r="E7431">
        <v>150</v>
      </c>
      <c r="F7431">
        <v>5096</v>
      </c>
      <c r="G7431" t="s">
        <v>1764</v>
      </c>
      <c r="H7431" s="7">
        <f t="shared" si="116"/>
        <v>63700</v>
      </c>
      <c r="I7431" t="s">
        <v>352</v>
      </c>
      <c r="J7431" t="s">
        <v>358</v>
      </c>
      <c r="K7431" t="s">
        <v>357</v>
      </c>
      <c r="L7431" t="s">
        <v>1766</v>
      </c>
    </row>
    <row r="7432" spans="1:12" x14ac:dyDescent="0.25">
      <c r="A7432" t="s">
        <v>1847</v>
      </c>
      <c r="B7432" t="s">
        <v>356</v>
      </c>
      <c r="C7432" t="s">
        <v>1354</v>
      </c>
      <c r="D7432" t="s">
        <v>523</v>
      </c>
      <c r="E7432">
        <v>334</v>
      </c>
      <c r="F7432">
        <v>4508</v>
      </c>
      <c r="G7432" t="s">
        <v>1764</v>
      </c>
      <c r="H7432" s="7">
        <f t="shared" si="116"/>
        <v>125472.66666666667</v>
      </c>
      <c r="I7432" t="s">
        <v>352</v>
      </c>
      <c r="J7432" t="s">
        <v>358</v>
      </c>
      <c r="K7432" t="s">
        <v>357</v>
      </c>
      <c r="L7432" t="s">
        <v>1766</v>
      </c>
    </row>
    <row r="7433" spans="1:12" x14ac:dyDescent="0.25">
      <c r="A7433" t="s">
        <v>1847</v>
      </c>
      <c r="B7433" t="s">
        <v>356</v>
      </c>
      <c r="C7433" t="s">
        <v>1380</v>
      </c>
      <c r="D7433" t="s">
        <v>523</v>
      </c>
      <c r="E7433">
        <v>373</v>
      </c>
      <c r="F7433">
        <v>8379</v>
      </c>
      <c r="G7433" t="s">
        <v>1764</v>
      </c>
      <c r="H7433" s="7">
        <f t="shared" si="116"/>
        <v>260447.25</v>
      </c>
      <c r="I7433" t="s">
        <v>352</v>
      </c>
      <c r="J7433" t="s">
        <v>358</v>
      </c>
      <c r="K7433" t="s">
        <v>357</v>
      </c>
      <c r="L7433" t="s">
        <v>1766</v>
      </c>
    </row>
    <row r="7434" spans="1:12" x14ac:dyDescent="0.25">
      <c r="A7434" t="s">
        <v>1847</v>
      </c>
      <c r="B7434" t="s">
        <v>356</v>
      </c>
      <c r="C7434" t="s">
        <v>1398</v>
      </c>
      <c r="D7434" t="s">
        <v>525</v>
      </c>
      <c r="E7434">
        <v>3661</v>
      </c>
      <c r="F7434">
        <v>833</v>
      </c>
      <c r="G7434" t="s">
        <v>1764</v>
      </c>
      <c r="H7434" s="7">
        <f t="shared" si="116"/>
        <v>254134.41666666666</v>
      </c>
      <c r="I7434" t="s">
        <v>352</v>
      </c>
      <c r="J7434" t="s">
        <v>358</v>
      </c>
      <c r="K7434" t="s">
        <v>357</v>
      </c>
      <c r="L7434" t="s">
        <v>1766</v>
      </c>
    </row>
    <row r="7435" spans="1:12" x14ac:dyDescent="0.25">
      <c r="A7435" t="s">
        <v>1847</v>
      </c>
      <c r="B7435" t="s">
        <v>356</v>
      </c>
      <c r="C7435" t="s">
        <v>1400</v>
      </c>
      <c r="D7435" t="s">
        <v>523</v>
      </c>
      <c r="E7435">
        <v>85</v>
      </c>
      <c r="F7435">
        <v>5145</v>
      </c>
      <c r="G7435" t="s">
        <v>1764</v>
      </c>
      <c r="H7435" s="7">
        <f t="shared" si="116"/>
        <v>36443.75</v>
      </c>
      <c r="I7435" t="s">
        <v>352</v>
      </c>
      <c r="J7435" t="s">
        <v>358</v>
      </c>
      <c r="K7435" t="s">
        <v>357</v>
      </c>
      <c r="L7435" t="s">
        <v>1766</v>
      </c>
    </row>
    <row r="7436" spans="1:12" x14ac:dyDescent="0.25">
      <c r="A7436" t="s">
        <v>1847</v>
      </c>
      <c r="B7436" t="s">
        <v>356</v>
      </c>
      <c r="C7436" t="s">
        <v>1403</v>
      </c>
      <c r="D7436" t="s">
        <v>525</v>
      </c>
      <c r="E7436">
        <v>4077</v>
      </c>
      <c r="F7436">
        <v>980</v>
      </c>
      <c r="G7436" t="s">
        <v>1764</v>
      </c>
      <c r="H7436" s="7">
        <f t="shared" si="116"/>
        <v>332955</v>
      </c>
      <c r="I7436" t="s">
        <v>352</v>
      </c>
      <c r="J7436" t="s">
        <v>358</v>
      </c>
      <c r="K7436" t="s">
        <v>357</v>
      </c>
      <c r="L7436" t="s">
        <v>1766</v>
      </c>
    </row>
    <row r="7437" spans="1:12" x14ac:dyDescent="0.25">
      <c r="A7437" t="s">
        <v>1847</v>
      </c>
      <c r="B7437" t="s">
        <v>356</v>
      </c>
      <c r="C7437" t="s">
        <v>625</v>
      </c>
      <c r="D7437" t="s">
        <v>525</v>
      </c>
      <c r="E7437">
        <v>8401</v>
      </c>
      <c r="F7437">
        <v>1009</v>
      </c>
      <c r="G7437" t="s">
        <v>1787</v>
      </c>
      <c r="H7437" s="7">
        <f t="shared" si="116"/>
        <v>706384.08333333337</v>
      </c>
      <c r="I7437" t="s">
        <v>352</v>
      </c>
      <c r="J7437" t="s">
        <v>358</v>
      </c>
      <c r="K7437" t="s">
        <v>357</v>
      </c>
      <c r="L7437" t="s">
        <v>1766</v>
      </c>
    </row>
    <row r="7438" spans="1:12" x14ac:dyDescent="0.25">
      <c r="A7438" t="s">
        <v>1847</v>
      </c>
      <c r="B7438" t="s">
        <v>356</v>
      </c>
      <c r="C7438" t="s">
        <v>626</v>
      </c>
      <c r="D7438" t="s">
        <v>525</v>
      </c>
      <c r="E7438">
        <v>11768</v>
      </c>
      <c r="F7438">
        <v>1156</v>
      </c>
      <c r="G7438" t="s">
        <v>1787</v>
      </c>
      <c r="H7438" s="7">
        <f t="shared" si="116"/>
        <v>1133650.6666666667</v>
      </c>
      <c r="I7438" t="s">
        <v>352</v>
      </c>
      <c r="J7438" t="s">
        <v>358</v>
      </c>
      <c r="K7438" t="s">
        <v>357</v>
      </c>
      <c r="L7438" t="s">
        <v>1766</v>
      </c>
    </row>
    <row r="7439" spans="1:12" x14ac:dyDescent="0.25">
      <c r="A7439" t="s">
        <v>1847</v>
      </c>
      <c r="B7439" t="s">
        <v>356</v>
      </c>
      <c r="C7439" t="s">
        <v>627</v>
      </c>
      <c r="D7439" t="s">
        <v>525</v>
      </c>
      <c r="E7439">
        <v>2464</v>
      </c>
      <c r="F7439">
        <v>1955</v>
      </c>
      <c r="G7439" t="s">
        <v>1787</v>
      </c>
      <c r="H7439" s="7">
        <f t="shared" si="116"/>
        <v>401426.66666666669</v>
      </c>
      <c r="I7439" t="s">
        <v>352</v>
      </c>
      <c r="J7439" t="s">
        <v>358</v>
      </c>
      <c r="K7439" t="s">
        <v>357</v>
      </c>
      <c r="L7439" t="s">
        <v>1766</v>
      </c>
    </row>
    <row r="7440" spans="1:12" x14ac:dyDescent="0.25">
      <c r="A7440" t="s">
        <v>1847</v>
      </c>
      <c r="B7440" t="s">
        <v>356</v>
      </c>
      <c r="C7440" t="s">
        <v>631</v>
      </c>
      <c r="D7440" t="s">
        <v>525</v>
      </c>
      <c r="E7440">
        <v>2381</v>
      </c>
      <c r="F7440">
        <v>1125</v>
      </c>
      <c r="G7440" t="s">
        <v>1787</v>
      </c>
      <c r="H7440" s="7">
        <f t="shared" si="116"/>
        <v>223218.75</v>
      </c>
      <c r="I7440" t="s">
        <v>352</v>
      </c>
      <c r="J7440" t="s">
        <v>358</v>
      </c>
      <c r="K7440" t="s">
        <v>357</v>
      </c>
      <c r="L7440" t="s">
        <v>1766</v>
      </c>
    </row>
    <row r="7441" spans="1:12" x14ac:dyDescent="0.25">
      <c r="A7441" t="s">
        <v>1847</v>
      </c>
      <c r="B7441" t="s">
        <v>356</v>
      </c>
      <c r="C7441" t="s">
        <v>632</v>
      </c>
      <c r="D7441" t="s">
        <v>1789</v>
      </c>
      <c r="E7441">
        <v>204</v>
      </c>
      <c r="F7441">
        <v>5267</v>
      </c>
      <c r="G7441" t="s">
        <v>1787</v>
      </c>
      <c r="H7441" s="7">
        <f t="shared" si="116"/>
        <v>89539</v>
      </c>
      <c r="I7441" t="s">
        <v>352</v>
      </c>
      <c r="J7441" t="s">
        <v>358</v>
      </c>
      <c r="K7441" t="s">
        <v>357</v>
      </c>
      <c r="L7441" t="s">
        <v>1766</v>
      </c>
    </row>
    <row r="7442" spans="1:12" x14ac:dyDescent="0.25">
      <c r="A7442" t="s">
        <v>1847</v>
      </c>
      <c r="B7442" t="s">
        <v>356</v>
      </c>
      <c r="C7442" t="s">
        <v>638</v>
      </c>
      <c r="D7442" t="s">
        <v>523</v>
      </c>
      <c r="E7442">
        <v>2655</v>
      </c>
      <c r="F7442">
        <v>4998</v>
      </c>
      <c r="G7442" t="s">
        <v>1764</v>
      </c>
      <c r="H7442" s="7">
        <f t="shared" si="116"/>
        <v>1105807.5</v>
      </c>
      <c r="I7442" t="s">
        <v>352</v>
      </c>
      <c r="J7442" t="s">
        <v>358</v>
      </c>
      <c r="K7442" t="s">
        <v>357</v>
      </c>
      <c r="L7442" t="s">
        <v>1766</v>
      </c>
    </row>
    <row r="7443" spans="1:12" x14ac:dyDescent="0.25">
      <c r="A7443" t="s">
        <v>1847</v>
      </c>
      <c r="B7443" t="s">
        <v>356</v>
      </c>
      <c r="C7443" t="s">
        <v>1476</v>
      </c>
      <c r="D7443" t="s">
        <v>523</v>
      </c>
      <c r="E7443">
        <v>227</v>
      </c>
      <c r="F7443">
        <v>3822</v>
      </c>
      <c r="G7443" t="s">
        <v>1764</v>
      </c>
      <c r="H7443" s="7">
        <f t="shared" si="116"/>
        <v>72299.5</v>
      </c>
      <c r="I7443" t="s">
        <v>352</v>
      </c>
      <c r="J7443" t="s">
        <v>358</v>
      </c>
      <c r="K7443" t="s">
        <v>357</v>
      </c>
      <c r="L7443" t="s">
        <v>1766</v>
      </c>
    </row>
    <row r="7444" spans="1:12" x14ac:dyDescent="0.25">
      <c r="A7444" t="s">
        <v>1847</v>
      </c>
      <c r="B7444" t="s">
        <v>356</v>
      </c>
      <c r="C7444" t="s">
        <v>1507</v>
      </c>
      <c r="D7444" t="s">
        <v>523</v>
      </c>
      <c r="E7444">
        <v>637</v>
      </c>
      <c r="F7444">
        <v>2940</v>
      </c>
      <c r="G7444" t="s">
        <v>1764</v>
      </c>
      <c r="H7444" s="7">
        <f t="shared" si="116"/>
        <v>156065</v>
      </c>
      <c r="I7444" t="s">
        <v>352</v>
      </c>
      <c r="J7444" t="s">
        <v>358</v>
      </c>
      <c r="K7444" t="s">
        <v>357</v>
      </c>
      <c r="L7444" t="s">
        <v>1766</v>
      </c>
    </row>
    <row r="7445" spans="1:12" x14ac:dyDescent="0.25">
      <c r="A7445" t="s">
        <v>1847</v>
      </c>
      <c r="B7445" t="s">
        <v>356</v>
      </c>
      <c r="C7445" t="s">
        <v>1515</v>
      </c>
      <c r="D7445" t="s">
        <v>523</v>
      </c>
      <c r="E7445">
        <v>3536</v>
      </c>
      <c r="F7445">
        <v>16009</v>
      </c>
      <c r="G7445" t="s">
        <v>1764</v>
      </c>
      <c r="H7445" s="7">
        <f t="shared" si="116"/>
        <v>4717318.666666667</v>
      </c>
      <c r="I7445" t="s">
        <v>352</v>
      </c>
      <c r="J7445" t="s">
        <v>358</v>
      </c>
      <c r="K7445" t="s">
        <v>357</v>
      </c>
      <c r="L7445" t="s">
        <v>1766</v>
      </c>
    </row>
    <row r="7446" spans="1:12" x14ac:dyDescent="0.25">
      <c r="A7446" t="s">
        <v>1847</v>
      </c>
      <c r="B7446" t="s">
        <v>356</v>
      </c>
      <c r="C7446" t="s">
        <v>644</v>
      </c>
      <c r="D7446" t="s">
        <v>523</v>
      </c>
      <c r="E7446">
        <v>159</v>
      </c>
      <c r="F7446">
        <v>4508</v>
      </c>
      <c r="G7446" t="s">
        <v>1764</v>
      </c>
      <c r="H7446" s="7">
        <f t="shared" si="116"/>
        <v>59731</v>
      </c>
      <c r="I7446" t="s">
        <v>352</v>
      </c>
      <c r="J7446" t="s">
        <v>358</v>
      </c>
      <c r="K7446" t="s">
        <v>357</v>
      </c>
      <c r="L7446" t="s">
        <v>1766</v>
      </c>
    </row>
    <row r="7447" spans="1:12" x14ac:dyDescent="0.25">
      <c r="A7447" t="s">
        <v>1847</v>
      </c>
      <c r="B7447" t="s">
        <v>356</v>
      </c>
      <c r="C7447" t="s">
        <v>647</v>
      </c>
      <c r="D7447" t="s">
        <v>523</v>
      </c>
      <c r="E7447">
        <v>314</v>
      </c>
      <c r="F7447">
        <v>5109</v>
      </c>
      <c r="G7447" t="s">
        <v>1764</v>
      </c>
      <c r="H7447" s="7">
        <f t="shared" si="116"/>
        <v>133685.5</v>
      </c>
      <c r="I7447" t="s">
        <v>352</v>
      </c>
      <c r="J7447" t="s">
        <v>358</v>
      </c>
      <c r="K7447" t="s">
        <v>357</v>
      </c>
      <c r="L7447" t="s">
        <v>1766</v>
      </c>
    </row>
    <row r="7448" spans="1:12" x14ac:dyDescent="0.25">
      <c r="A7448" t="s">
        <v>1847</v>
      </c>
      <c r="B7448" t="s">
        <v>356</v>
      </c>
      <c r="C7448" t="s">
        <v>649</v>
      </c>
      <c r="D7448" t="s">
        <v>523</v>
      </c>
      <c r="E7448">
        <v>3185</v>
      </c>
      <c r="F7448">
        <v>4998</v>
      </c>
      <c r="G7448" t="s">
        <v>1764</v>
      </c>
      <c r="H7448" s="7">
        <f t="shared" si="116"/>
        <v>1326552.5</v>
      </c>
      <c r="I7448" t="s">
        <v>352</v>
      </c>
      <c r="J7448" t="s">
        <v>358</v>
      </c>
      <c r="K7448" t="s">
        <v>357</v>
      </c>
      <c r="L7448" t="s">
        <v>1766</v>
      </c>
    </row>
    <row r="7449" spans="1:12" x14ac:dyDescent="0.25">
      <c r="A7449" t="s">
        <v>1847</v>
      </c>
      <c r="B7449" t="s">
        <v>356</v>
      </c>
      <c r="C7449" t="s">
        <v>1564</v>
      </c>
      <c r="D7449" t="s">
        <v>523</v>
      </c>
      <c r="E7449">
        <v>1742</v>
      </c>
      <c r="F7449">
        <v>9892</v>
      </c>
      <c r="G7449" t="s">
        <v>1764</v>
      </c>
      <c r="H7449" s="7">
        <f t="shared" si="116"/>
        <v>1435988.6666666667</v>
      </c>
      <c r="I7449" t="s">
        <v>352</v>
      </c>
      <c r="J7449" t="s">
        <v>358</v>
      </c>
      <c r="K7449" t="s">
        <v>357</v>
      </c>
      <c r="L7449" t="s">
        <v>1766</v>
      </c>
    </row>
    <row r="7450" spans="1:12" x14ac:dyDescent="0.25">
      <c r="A7450" t="s">
        <v>1847</v>
      </c>
      <c r="B7450" t="s">
        <v>356</v>
      </c>
      <c r="C7450" t="s">
        <v>1591</v>
      </c>
      <c r="D7450" t="s">
        <v>523</v>
      </c>
      <c r="E7450">
        <v>312</v>
      </c>
      <c r="F7450">
        <v>28714</v>
      </c>
      <c r="G7450" t="s">
        <v>1764</v>
      </c>
      <c r="H7450" s="7">
        <f t="shared" si="116"/>
        <v>746564</v>
      </c>
      <c r="I7450" t="s">
        <v>352</v>
      </c>
      <c r="J7450" t="s">
        <v>358</v>
      </c>
      <c r="K7450" t="s">
        <v>357</v>
      </c>
      <c r="L7450" t="s">
        <v>1766</v>
      </c>
    </row>
    <row r="7451" spans="1:12" x14ac:dyDescent="0.25">
      <c r="A7451" t="s">
        <v>1847</v>
      </c>
      <c r="B7451" t="s">
        <v>356</v>
      </c>
      <c r="C7451" t="s">
        <v>659</v>
      </c>
      <c r="D7451" t="s">
        <v>523</v>
      </c>
      <c r="E7451">
        <v>183</v>
      </c>
      <c r="F7451">
        <v>5488</v>
      </c>
      <c r="G7451" t="s">
        <v>1764</v>
      </c>
      <c r="H7451" s="7">
        <f t="shared" si="116"/>
        <v>83692</v>
      </c>
      <c r="I7451" t="s">
        <v>352</v>
      </c>
      <c r="J7451" t="s">
        <v>358</v>
      </c>
      <c r="K7451" t="s">
        <v>357</v>
      </c>
      <c r="L7451" t="s">
        <v>1766</v>
      </c>
    </row>
    <row r="7452" spans="1:12" x14ac:dyDescent="0.25">
      <c r="A7452" t="s">
        <v>1847</v>
      </c>
      <c r="B7452" t="s">
        <v>356</v>
      </c>
      <c r="C7452" t="s">
        <v>660</v>
      </c>
      <c r="D7452" t="s">
        <v>523</v>
      </c>
      <c r="E7452">
        <v>212</v>
      </c>
      <c r="F7452">
        <v>4116</v>
      </c>
      <c r="G7452" t="s">
        <v>1764</v>
      </c>
      <c r="H7452" s="7">
        <f t="shared" si="116"/>
        <v>72716</v>
      </c>
      <c r="I7452" t="s">
        <v>352</v>
      </c>
      <c r="J7452" t="s">
        <v>358</v>
      </c>
      <c r="K7452" t="s">
        <v>357</v>
      </c>
      <c r="L7452" t="s">
        <v>1766</v>
      </c>
    </row>
    <row r="7453" spans="1:12" x14ac:dyDescent="0.25">
      <c r="A7453" t="s">
        <v>1847</v>
      </c>
      <c r="B7453" t="s">
        <v>356</v>
      </c>
      <c r="C7453" t="s">
        <v>674</v>
      </c>
      <c r="D7453" t="s">
        <v>523</v>
      </c>
      <c r="E7453">
        <v>2049</v>
      </c>
      <c r="F7453">
        <v>28820</v>
      </c>
      <c r="G7453" t="s">
        <v>1764</v>
      </c>
      <c r="H7453" s="7">
        <f t="shared" si="116"/>
        <v>4921015</v>
      </c>
      <c r="I7453" t="s">
        <v>352</v>
      </c>
      <c r="J7453" t="s">
        <v>358</v>
      </c>
      <c r="K7453" t="s">
        <v>357</v>
      </c>
      <c r="L7453" t="s">
        <v>1766</v>
      </c>
    </row>
    <row r="7454" spans="1:12" x14ac:dyDescent="0.25">
      <c r="A7454" t="s">
        <v>1847</v>
      </c>
      <c r="B7454" t="s">
        <v>356</v>
      </c>
      <c r="C7454" t="s">
        <v>675</v>
      </c>
      <c r="D7454" t="s">
        <v>525</v>
      </c>
      <c r="E7454">
        <v>3520</v>
      </c>
      <c r="F7454">
        <v>5782</v>
      </c>
      <c r="G7454" t="s">
        <v>1764</v>
      </c>
      <c r="H7454" s="7">
        <f t="shared" si="116"/>
        <v>1696053.3333333333</v>
      </c>
      <c r="I7454" t="s">
        <v>352</v>
      </c>
      <c r="J7454" t="s">
        <v>358</v>
      </c>
      <c r="K7454" t="s">
        <v>357</v>
      </c>
      <c r="L7454" t="s">
        <v>1766</v>
      </c>
    </row>
    <row r="7455" spans="1:12" x14ac:dyDescent="0.25">
      <c r="A7455" t="s">
        <v>1847</v>
      </c>
      <c r="B7455" t="s">
        <v>356</v>
      </c>
      <c r="C7455" t="s">
        <v>677</v>
      </c>
      <c r="D7455" t="s">
        <v>523</v>
      </c>
      <c r="E7455">
        <v>136</v>
      </c>
      <c r="F7455">
        <v>16850</v>
      </c>
      <c r="G7455" t="s">
        <v>1764</v>
      </c>
      <c r="H7455" s="7">
        <f t="shared" si="116"/>
        <v>190966.66666666666</v>
      </c>
      <c r="I7455" t="s">
        <v>352</v>
      </c>
      <c r="J7455" t="s">
        <v>358</v>
      </c>
      <c r="K7455" t="s">
        <v>357</v>
      </c>
      <c r="L7455" t="s">
        <v>1766</v>
      </c>
    </row>
    <row r="7456" spans="1:12" x14ac:dyDescent="0.25">
      <c r="A7456" t="s">
        <v>1847</v>
      </c>
      <c r="B7456" t="s">
        <v>356</v>
      </c>
      <c r="C7456" t="s">
        <v>1716</v>
      </c>
      <c r="D7456" t="s">
        <v>523</v>
      </c>
      <c r="E7456">
        <v>5</v>
      </c>
      <c r="F7456">
        <v>21500</v>
      </c>
      <c r="G7456" t="s">
        <v>1764</v>
      </c>
      <c r="H7456" s="7">
        <f t="shared" si="116"/>
        <v>8958.3333333333339</v>
      </c>
      <c r="I7456" t="s">
        <v>352</v>
      </c>
      <c r="J7456" t="s">
        <v>358</v>
      </c>
      <c r="K7456" t="s">
        <v>357</v>
      </c>
      <c r="L7456" t="s">
        <v>1766</v>
      </c>
    </row>
    <row r="7457" spans="1:12" x14ac:dyDescent="0.25">
      <c r="A7457" t="s">
        <v>1847</v>
      </c>
      <c r="B7457" t="s">
        <v>356</v>
      </c>
      <c r="C7457" t="s">
        <v>678</v>
      </c>
      <c r="D7457" t="s">
        <v>523</v>
      </c>
      <c r="E7457">
        <v>1102</v>
      </c>
      <c r="F7457">
        <v>6448</v>
      </c>
      <c r="G7457" t="s">
        <v>1764</v>
      </c>
      <c r="H7457" s="7">
        <f t="shared" si="116"/>
        <v>592141.33333333337</v>
      </c>
      <c r="I7457" t="s">
        <v>352</v>
      </c>
      <c r="J7457" t="s">
        <v>358</v>
      </c>
      <c r="K7457" t="s">
        <v>357</v>
      </c>
      <c r="L7457" t="s">
        <v>1766</v>
      </c>
    </row>
    <row r="7458" spans="1:12" x14ac:dyDescent="0.25">
      <c r="A7458" t="s">
        <v>1847</v>
      </c>
      <c r="B7458" t="s">
        <v>356</v>
      </c>
      <c r="C7458" t="s">
        <v>1722</v>
      </c>
      <c r="D7458" t="s">
        <v>523</v>
      </c>
      <c r="E7458">
        <v>672</v>
      </c>
      <c r="F7458">
        <v>6468</v>
      </c>
      <c r="G7458" t="s">
        <v>1764</v>
      </c>
      <c r="H7458" s="7">
        <f t="shared" si="116"/>
        <v>362208</v>
      </c>
      <c r="I7458" t="s">
        <v>352</v>
      </c>
      <c r="J7458" t="s">
        <v>358</v>
      </c>
      <c r="K7458" t="s">
        <v>357</v>
      </c>
      <c r="L7458" t="s">
        <v>1766</v>
      </c>
    </row>
    <row r="7459" spans="1:12" x14ac:dyDescent="0.25">
      <c r="A7459" t="s">
        <v>1847</v>
      </c>
      <c r="B7459" t="s">
        <v>356</v>
      </c>
      <c r="C7459" t="s">
        <v>679</v>
      </c>
      <c r="D7459" t="s">
        <v>525</v>
      </c>
      <c r="E7459">
        <v>2550</v>
      </c>
      <c r="F7459">
        <v>1784</v>
      </c>
      <c r="G7459" t="s">
        <v>1764</v>
      </c>
      <c r="H7459" s="7">
        <f t="shared" si="116"/>
        <v>379100</v>
      </c>
      <c r="I7459" t="s">
        <v>352</v>
      </c>
      <c r="J7459" t="s">
        <v>358</v>
      </c>
      <c r="K7459" t="s">
        <v>357</v>
      </c>
      <c r="L7459" t="s">
        <v>1766</v>
      </c>
    </row>
    <row r="7460" spans="1:12" x14ac:dyDescent="0.25">
      <c r="A7460" t="s">
        <v>1847</v>
      </c>
      <c r="B7460" t="s">
        <v>356</v>
      </c>
      <c r="C7460" t="s">
        <v>681</v>
      </c>
      <c r="D7460" t="s">
        <v>523</v>
      </c>
      <c r="E7460">
        <v>679</v>
      </c>
      <c r="F7460">
        <v>4802</v>
      </c>
      <c r="G7460" t="s">
        <v>1764</v>
      </c>
      <c r="H7460" s="7">
        <f t="shared" si="116"/>
        <v>271713.16666666669</v>
      </c>
      <c r="I7460" t="s">
        <v>352</v>
      </c>
      <c r="J7460" t="s">
        <v>358</v>
      </c>
      <c r="K7460" t="s">
        <v>357</v>
      </c>
      <c r="L7460" t="s">
        <v>1766</v>
      </c>
    </row>
    <row r="7461" spans="1:12" x14ac:dyDescent="0.25">
      <c r="A7461" t="s">
        <v>1847</v>
      </c>
      <c r="B7461" t="s">
        <v>356</v>
      </c>
      <c r="C7461" t="s">
        <v>682</v>
      </c>
      <c r="D7461" t="s">
        <v>523</v>
      </c>
      <c r="E7461">
        <v>638</v>
      </c>
      <c r="F7461">
        <v>4508</v>
      </c>
      <c r="G7461" t="s">
        <v>1764</v>
      </c>
      <c r="H7461" s="7">
        <f t="shared" si="116"/>
        <v>239675.33333333334</v>
      </c>
      <c r="I7461" t="s">
        <v>352</v>
      </c>
      <c r="J7461" t="s">
        <v>358</v>
      </c>
      <c r="K7461" t="s">
        <v>357</v>
      </c>
      <c r="L7461" t="s">
        <v>1766</v>
      </c>
    </row>
    <row r="7462" spans="1:12" x14ac:dyDescent="0.25">
      <c r="A7462" t="s">
        <v>1847</v>
      </c>
      <c r="B7462" t="s">
        <v>359</v>
      </c>
      <c r="C7462" t="s">
        <v>529</v>
      </c>
      <c r="D7462" t="s">
        <v>523</v>
      </c>
      <c r="E7462">
        <v>55</v>
      </c>
      <c r="F7462">
        <v>9604</v>
      </c>
      <c r="G7462" t="s">
        <v>1764</v>
      </c>
      <c r="H7462" s="7">
        <f t="shared" si="116"/>
        <v>44018.333333333336</v>
      </c>
      <c r="I7462" t="s">
        <v>352</v>
      </c>
      <c r="J7462" t="s">
        <v>351</v>
      </c>
      <c r="K7462" t="s">
        <v>350</v>
      </c>
      <c r="L7462" t="s">
        <v>1766</v>
      </c>
    </row>
    <row r="7463" spans="1:12" x14ac:dyDescent="0.25">
      <c r="A7463" t="s">
        <v>1847</v>
      </c>
      <c r="B7463" t="s">
        <v>359</v>
      </c>
      <c r="C7463" t="s">
        <v>530</v>
      </c>
      <c r="D7463" t="s">
        <v>523</v>
      </c>
      <c r="E7463">
        <v>93</v>
      </c>
      <c r="F7463">
        <v>3822</v>
      </c>
      <c r="G7463" t="s">
        <v>1764</v>
      </c>
      <c r="H7463" s="7">
        <f t="shared" si="116"/>
        <v>29620.5</v>
      </c>
      <c r="I7463" t="s">
        <v>352</v>
      </c>
      <c r="J7463" t="s">
        <v>351</v>
      </c>
      <c r="K7463" t="s">
        <v>350</v>
      </c>
      <c r="L7463" t="s">
        <v>1766</v>
      </c>
    </row>
    <row r="7464" spans="1:12" x14ac:dyDescent="0.25">
      <c r="A7464" t="s">
        <v>1847</v>
      </c>
      <c r="B7464" t="s">
        <v>359</v>
      </c>
      <c r="C7464" t="s">
        <v>531</v>
      </c>
      <c r="D7464" t="s">
        <v>523</v>
      </c>
      <c r="E7464">
        <v>187</v>
      </c>
      <c r="F7464">
        <v>14406</v>
      </c>
      <c r="G7464" t="s">
        <v>1764</v>
      </c>
      <c r="H7464" s="7">
        <f t="shared" si="116"/>
        <v>224493.5</v>
      </c>
      <c r="I7464" t="s">
        <v>352</v>
      </c>
      <c r="J7464" t="s">
        <v>351</v>
      </c>
      <c r="K7464" t="s">
        <v>350</v>
      </c>
      <c r="L7464" t="s">
        <v>1766</v>
      </c>
    </row>
    <row r="7465" spans="1:12" x14ac:dyDescent="0.25">
      <c r="A7465" t="s">
        <v>1847</v>
      </c>
      <c r="B7465" t="s">
        <v>359</v>
      </c>
      <c r="C7465" t="s">
        <v>532</v>
      </c>
      <c r="D7465" t="s">
        <v>523</v>
      </c>
      <c r="E7465">
        <v>32</v>
      </c>
      <c r="F7465">
        <v>4508</v>
      </c>
      <c r="G7465" t="s">
        <v>1764</v>
      </c>
      <c r="H7465" s="7">
        <f t="shared" si="116"/>
        <v>12021.333333333334</v>
      </c>
      <c r="I7465" t="s">
        <v>352</v>
      </c>
      <c r="J7465" t="s">
        <v>351</v>
      </c>
      <c r="K7465" t="s">
        <v>350</v>
      </c>
      <c r="L7465" t="s">
        <v>1766</v>
      </c>
    </row>
    <row r="7466" spans="1:12" x14ac:dyDescent="0.25">
      <c r="A7466" t="s">
        <v>1847</v>
      </c>
      <c r="B7466" t="s">
        <v>359</v>
      </c>
      <c r="C7466" t="s">
        <v>534</v>
      </c>
      <c r="D7466" t="s">
        <v>525</v>
      </c>
      <c r="E7466">
        <v>7920</v>
      </c>
      <c r="F7466">
        <v>3037</v>
      </c>
      <c r="G7466" t="s">
        <v>1764</v>
      </c>
      <c r="H7466" s="7">
        <f t="shared" si="116"/>
        <v>2004420</v>
      </c>
      <c r="I7466" t="s">
        <v>352</v>
      </c>
      <c r="J7466" t="s">
        <v>351</v>
      </c>
      <c r="K7466" t="s">
        <v>350</v>
      </c>
      <c r="L7466" t="s">
        <v>1766</v>
      </c>
    </row>
    <row r="7467" spans="1:12" x14ac:dyDescent="0.25">
      <c r="A7467" t="s">
        <v>1847</v>
      </c>
      <c r="B7467" t="s">
        <v>359</v>
      </c>
      <c r="C7467" t="s">
        <v>548</v>
      </c>
      <c r="D7467" t="s">
        <v>525</v>
      </c>
      <c r="E7467">
        <v>12560</v>
      </c>
      <c r="F7467">
        <v>735</v>
      </c>
      <c r="G7467" t="s">
        <v>1805</v>
      </c>
      <c r="H7467" s="7">
        <f t="shared" si="116"/>
        <v>769300</v>
      </c>
      <c r="I7467" t="s">
        <v>352</v>
      </c>
      <c r="J7467" t="s">
        <v>351</v>
      </c>
      <c r="K7467" t="s">
        <v>350</v>
      </c>
      <c r="L7467" t="s">
        <v>1766</v>
      </c>
    </row>
    <row r="7468" spans="1:12" x14ac:dyDescent="0.25">
      <c r="A7468" t="s">
        <v>1847</v>
      </c>
      <c r="B7468" t="s">
        <v>359</v>
      </c>
      <c r="C7468" t="s">
        <v>552</v>
      </c>
      <c r="D7468" t="s">
        <v>523</v>
      </c>
      <c r="E7468">
        <v>40</v>
      </c>
      <c r="F7468">
        <v>28910</v>
      </c>
      <c r="G7468" t="s">
        <v>1764</v>
      </c>
      <c r="H7468" s="7">
        <f t="shared" si="116"/>
        <v>96366.666666666672</v>
      </c>
      <c r="I7468" t="s">
        <v>352</v>
      </c>
      <c r="J7468" t="s">
        <v>351</v>
      </c>
      <c r="K7468" t="s">
        <v>350</v>
      </c>
      <c r="L7468" t="s">
        <v>1766</v>
      </c>
    </row>
    <row r="7469" spans="1:12" x14ac:dyDescent="0.25">
      <c r="A7469" t="s">
        <v>1847</v>
      </c>
      <c r="B7469" t="s">
        <v>359</v>
      </c>
      <c r="C7469" t="s">
        <v>882</v>
      </c>
      <c r="D7469" t="s">
        <v>523</v>
      </c>
      <c r="E7469">
        <v>2131</v>
      </c>
      <c r="F7469">
        <v>32850</v>
      </c>
      <c r="G7469" t="s">
        <v>1764</v>
      </c>
      <c r="H7469" s="7">
        <f t="shared" si="116"/>
        <v>5833612.5</v>
      </c>
      <c r="I7469" t="s">
        <v>352</v>
      </c>
      <c r="J7469" t="s">
        <v>351</v>
      </c>
      <c r="K7469" t="s">
        <v>350</v>
      </c>
      <c r="L7469" t="s">
        <v>1766</v>
      </c>
    </row>
    <row r="7470" spans="1:12" x14ac:dyDescent="0.25">
      <c r="A7470" t="s">
        <v>1847</v>
      </c>
      <c r="B7470" t="s">
        <v>359</v>
      </c>
      <c r="C7470" t="s">
        <v>560</v>
      </c>
      <c r="D7470" t="s">
        <v>523</v>
      </c>
      <c r="E7470">
        <v>666</v>
      </c>
      <c r="F7470">
        <v>28720</v>
      </c>
      <c r="G7470" t="s">
        <v>1764</v>
      </c>
      <c r="H7470" s="7">
        <f t="shared" si="116"/>
        <v>1593960</v>
      </c>
      <c r="I7470" t="s">
        <v>352</v>
      </c>
      <c r="J7470" t="s">
        <v>351</v>
      </c>
      <c r="K7470" t="s">
        <v>350</v>
      </c>
      <c r="L7470" t="s">
        <v>1766</v>
      </c>
    </row>
    <row r="7471" spans="1:12" x14ac:dyDescent="0.25">
      <c r="A7471" t="s">
        <v>1847</v>
      </c>
      <c r="B7471" t="s">
        <v>359</v>
      </c>
      <c r="C7471" t="s">
        <v>561</v>
      </c>
      <c r="D7471" t="s">
        <v>523</v>
      </c>
      <c r="E7471">
        <v>90</v>
      </c>
      <c r="F7471">
        <v>25000</v>
      </c>
      <c r="G7471" t="s">
        <v>1764</v>
      </c>
      <c r="H7471" s="7">
        <f t="shared" si="116"/>
        <v>187500</v>
      </c>
      <c r="I7471" t="s">
        <v>352</v>
      </c>
      <c r="J7471" t="s">
        <v>351</v>
      </c>
      <c r="K7471" t="s">
        <v>350</v>
      </c>
      <c r="L7471" t="s">
        <v>1766</v>
      </c>
    </row>
    <row r="7472" spans="1:12" x14ac:dyDescent="0.25">
      <c r="A7472" t="s">
        <v>1847</v>
      </c>
      <c r="B7472" t="s">
        <v>359</v>
      </c>
      <c r="C7472" t="s">
        <v>950</v>
      </c>
      <c r="D7472" t="s">
        <v>525</v>
      </c>
      <c r="E7472">
        <v>4910</v>
      </c>
      <c r="F7472">
        <v>2372</v>
      </c>
      <c r="G7472" t="s">
        <v>1764</v>
      </c>
      <c r="H7472" s="7">
        <f t="shared" si="116"/>
        <v>970543.33333333337</v>
      </c>
      <c r="I7472" t="s">
        <v>352</v>
      </c>
      <c r="J7472" t="s">
        <v>351</v>
      </c>
      <c r="K7472" t="s">
        <v>350</v>
      </c>
      <c r="L7472" t="s">
        <v>1766</v>
      </c>
    </row>
    <row r="7473" spans="1:12" x14ac:dyDescent="0.25">
      <c r="A7473" t="s">
        <v>1847</v>
      </c>
      <c r="B7473" t="s">
        <v>359</v>
      </c>
      <c r="C7473" t="s">
        <v>563</v>
      </c>
      <c r="D7473" t="s">
        <v>523</v>
      </c>
      <c r="E7473">
        <v>1157</v>
      </c>
      <c r="F7473">
        <v>5684</v>
      </c>
      <c r="G7473" t="s">
        <v>1764</v>
      </c>
      <c r="H7473" s="7">
        <f t="shared" si="116"/>
        <v>548032.33333333337</v>
      </c>
      <c r="I7473" t="s">
        <v>352</v>
      </c>
      <c r="J7473" t="s">
        <v>351</v>
      </c>
      <c r="K7473" t="s">
        <v>350</v>
      </c>
      <c r="L7473" t="s">
        <v>1766</v>
      </c>
    </row>
    <row r="7474" spans="1:12" x14ac:dyDescent="0.25">
      <c r="A7474" t="s">
        <v>1847</v>
      </c>
      <c r="B7474" t="s">
        <v>359</v>
      </c>
      <c r="C7474" t="s">
        <v>564</v>
      </c>
      <c r="D7474" t="s">
        <v>523</v>
      </c>
      <c r="E7474">
        <v>253</v>
      </c>
      <c r="F7474">
        <v>6174</v>
      </c>
      <c r="G7474" t="s">
        <v>1764</v>
      </c>
      <c r="H7474" s="7">
        <f t="shared" si="116"/>
        <v>130168.5</v>
      </c>
      <c r="I7474" t="s">
        <v>352</v>
      </c>
      <c r="J7474" t="s">
        <v>351</v>
      </c>
      <c r="K7474" t="s">
        <v>350</v>
      </c>
      <c r="L7474" t="s">
        <v>1766</v>
      </c>
    </row>
    <row r="7475" spans="1:12" x14ac:dyDescent="0.25">
      <c r="A7475" t="s">
        <v>1847</v>
      </c>
      <c r="B7475" t="s">
        <v>359</v>
      </c>
      <c r="C7475" t="s">
        <v>567</v>
      </c>
      <c r="D7475" t="s">
        <v>525</v>
      </c>
      <c r="E7475">
        <v>3050</v>
      </c>
      <c r="F7475">
        <v>1681</v>
      </c>
      <c r="G7475" t="s">
        <v>1764</v>
      </c>
      <c r="H7475" s="7">
        <f t="shared" si="116"/>
        <v>427254.16666666669</v>
      </c>
      <c r="I7475" t="s">
        <v>352</v>
      </c>
      <c r="J7475" t="s">
        <v>351</v>
      </c>
      <c r="K7475" t="s">
        <v>350</v>
      </c>
      <c r="L7475" t="s">
        <v>1766</v>
      </c>
    </row>
    <row r="7476" spans="1:12" x14ac:dyDescent="0.25">
      <c r="A7476" t="s">
        <v>1847</v>
      </c>
      <c r="B7476" t="s">
        <v>359</v>
      </c>
      <c r="C7476" t="s">
        <v>568</v>
      </c>
      <c r="D7476" t="s">
        <v>525</v>
      </c>
      <c r="E7476">
        <v>13135</v>
      </c>
      <c r="F7476">
        <v>804</v>
      </c>
      <c r="G7476" t="s">
        <v>1764</v>
      </c>
      <c r="H7476" s="7">
        <f t="shared" si="116"/>
        <v>880045</v>
      </c>
      <c r="I7476" t="s">
        <v>352</v>
      </c>
      <c r="J7476" t="s">
        <v>351</v>
      </c>
      <c r="K7476" t="s">
        <v>350</v>
      </c>
      <c r="L7476" t="s">
        <v>1766</v>
      </c>
    </row>
    <row r="7477" spans="1:12" x14ac:dyDescent="0.25">
      <c r="A7477" t="s">
        <v>1847</v>
      </c>
      <c r="B7477" t="s">
        <v>359</v>
      </c>
      <c r="C7477" t="s">
        <v>998</v>
      </c>
      <c r="D7477" t="s">
        <v>523</v>
      </c>
      <c r="E7477">
        <v>311</v>
      </c>
      <c r="F7477">
        <v>22736</v>
      </c>
      <c r="G7477" t="s">
        <v>1764</v>
      </c>
      <c r="H7477" s="7">
        <f t="shared" si="116"/>
        <v>589241.33333333337</v>
      </c>
      <c r="I7477" t="s">
        <v>352</v>
      </c>
      <c r="J7477" t="s">
        <v>351</v>
      </c>
      <c r="K7477" t="s">
        <v>350</v>
      </c>
      <c r="L7477" t="s">
        <v>1766</v>
      </c>
    </row>
    <row r="7478" spans="1:12" x14ac:dyDescent="0.25">
      <c r="A7478" t="s">
        <v>1847</v>
      </c>
      <c r="B7478" t="s">
        <v>359</v>
      </c>
      <c r="C7478" t="s">
        <v>570</v>
      </c>
      <c r="D7478" t="s">
        <v>523</v>
      </c>
      <c r="E7478">
        <v>66</v>
      </c>
      <c r="F7478">
        <v>8502</v>
      </c>
      <c r="G7478" t="s">
        <v>1764</v>
      </c>
      <c r="H7478" s="7">
        <f t="shared" si="116"/>
        <v>46761</v>
      </c>
      <c r="I7478" t="s">
        <v>352</v>
      </c>
      <c r="J7478" t="s">
        <v>351</v>
      </c>
      <c r="K7478" t="s">
        <v>350</v>
      </c>
      <c r="L7478" t="s">
        <v>1766</v>
      </c>
    </row>
    <row r="7479" spans="1:12" x14ac:dyDescent="0.25">
      <c r="A7479" t="s">
        <v>1847</v>
      </c>
      <c r="B7479" t="s">
        <v>359</v>
      </c>
      <c r="C7479" t="s">
        <v>573</v>
      </c>
      <c r="D7479" t="s">
        <v>525</v>
      </c>
      <c r="E7479">
        <v>8020</v>
      </c>
      <c r="F7479">
        <v>1940</v>
      </c>
      <c r="G7479" t="s">
        <v>1764</v>
      </c>
      <c r="H7479" s="7">
        <f t="shared" si="116"/>
        <v>1296566.6666666667</v>
      </c>
      <c r="I7479" t="s">
        <v>352</v>
      </c>
      <c r="J7479" t="s">
        <v>351</v>
      </c>
      <c r="K7479" t="s">
        <v>350</v>
      </c>
      <c r="L7479" t="s">
        <v>1766</v>
      </c>
    </row>
    <row r="7480" spans="1:12" x14ac:dyDescent="0.25">
      <c r="A7480" t="s">
        <v>1847</v>
      </c>
      <c r="B7480" t="s">
        <v>359</v>
      </c>
      <c r="C7480" t="s">
        <v>575</v>
      </c>
      <c r="D7480" t="s">
        <v>523</v>
      </c>
      <c r="E7480">
        <v>293</v>
      </c>
      <c r="F7480">
        <v>18540</v>
      </c>
      <c r="G7480" t="s">
        <v>1764</v>
      </c>
      <c r="H7480" s="7">
        <f t="shared" si="116"/>
        <v>452685</v>
      </c>
      <c r="I7480" t="s">
        <v>352</v>
      </c>
      <c r="J7480" t="s">
        <v>351</v>
      </c>
      <c r="K7480" t="s">
        <v>350</v>
      </c>
      <c r="L7480" t="s">
        <v>1766</v>
      </c>
    </row>
    <row r="7481" spans="1:12" x14ac:dyDescent="0.25">
      <c r="A7481" t="s">
        <v>1847</v>
      </c>
      <c r="B7481" t="s">
        <v>359</v>
      </c>
      <c r="C7481" t="s">
        <v>1039</v>
      </c>
      <c r="D7481" t="s">
        <v>1819</v>
      </c>
      <c r="E7481">
        <v>21</v>
      </c>
      <c r="F7481">
        <v>19600</v>
      </c>
      <c r="G7481" t="s">
        <v>1764</v>
      </c>
      <c r="H7481" s="7">
        <f t="shared" si="116"/>
        <v>34300</v>
      </c>
      <c r="I7481" t="s">
        <v>352</v>
      </c>
      <c r="J7481" t="s">
        <v>351</v>
      </c>
      <c r="K7481" t="s">
        <v>350</v>
      </c>
      <c r="L7481" t="s">
        <v>1766</v>
      </c>
    </row>
    <row r="7482" spans="1:12" x14ac:dyDescent="0.25">
      <c r="A7482" t="s">
        <v>1847</v>
      </c>
      <c r="B7482" t="s">
        <v>359</v>
      </c>
      <c r="C7482" t="s">
        <v>577</v>
      </c>
      <c r="D7482" t="s">
        <v>525</v>
      </c>
      <c r="E7482">
        <v>8763</v>
      </c>
      <c r="F7482">
        <v>1891</v>
      </c>
      <c r="G7482" t="s">
        <v>1787</v>
      </c>
      <c r="H7482" s="7">
        <f t="shared" si="116"/>
        <v>1380902.75</v>
      </c>
      <c r="I7482" t="s">
        <v>352</v>
      </c>
      <c r="J7482" t="s">
        <v>351</v>
      </c>
      <c r="K7482" t="s">
        <v>350</v>
      </c>
      <c r="L7482" t="s">
        <v>1766</v>
      </c>
    </row>
    <row r="7483" spans="1:12" x14ac:dyDescent="0.25">
      <c r="A7483" t="s">
        <v>1847</v>
      </c>
      <c r="B7483" t="s">
        <v>359</v>
      </c>
      <c r="C7483" t="s">
        <v>1069</v>
      </c>
      <c r="D7483" t="s">
        <v>523</v>
      </c>
      <c r="E7483">
        <v>916</v>
      </c>
      <c r="F7483">
        <v>20903</v>
      </c>
      <c r="G7483" t="s">
        <v>1764</v>
      </c>
      <c r="H7483" s="7">
        <f t="shared" si="116"/>
        <v>1595595.6666666667</v>
      </c>
      <c r="I7483" t="s">
        <v>352</v>
      </c>
      <c r="J7483" t="s">
        <v>351</v>
      </c>
      <c r="K7483" t="s">
        <v>350</v>
      </c>
      <c r="L7483" t="s">
        <v>1766</v>
      </c>
    </row>
    <row r="7484" spans="1:12" x14ac:dyDescent="0.25">
      <c r="A7484" t="s">
        <v>1847</v>
      </c>
      <c r="B7484" t="s">
        <v>359</v>
      </c>
      <c r="C7484" t="s">
        <v>1160</v>
      </c>
      <c r="D7484" t="s">
        <v>523</v>
      </c>
      <c r="E7484">
        <v>413</v>
      </c>
      <c r="F7484">
        <v>5292</v>
      </c>
      <c r="G7484" t="s">
        <v>1764</v>
      </c>
      <c r="H7484" s="7">
        <f t="shared" si="116"/>
        <v>182133</v>
      </c>
      <c r="I7484" t="s">
        <v>352</v>
      </c>
      <c r="J7484" t="s">
        <v>351</v>
      </c>
      <c r="K7484" t="s">
        <v>350</v>
      </c>
      <c r="L7484" t="s">
        <v>1766</v>
      </c>
    </row>
    <row r="7485" spans="1:12" x14ac:dyDescent="0.25">
      <c r="A7485" t="s">
        <v>1847</v>
      </c>
      <c r="B7485" t="s">
        <v>359</v>
      </c>
      <c r="C7485" t="s">
        <v>586</v>
      </c>
      <c r="D7485" t="s">
        <v>523</v>
      </c>
      <c r="E7485">
        <v>560</v>
      </c>
      <c r="F7485">
        <v>5586</v>
      </c>
      <c r="G7485" t="s">
        <v>1764</v>
      </c>
      <c r="H7485" s="7">
        <f t="shared" si="116"/>
        <v>260680</v>
      </c>
      <c r="I7485" t="s">
        <v>352</v>
      </c>
      <c r="J7485" t="s">
        <v>351</v>
      </c>
      <c r="K7485" t="s">
        <v>350</v>
      </c>
      <c r="L7485" t="s">
        <v>1766</v>
      </c>
    </row>
    <row r="7486" spans="1:12" x14ac:dyDescent="0.25">
      <c r="A7486" t="s">
        <v>1847</v>
      </c>
      <c r="B7486" t="s">
        <v>359</v>
      </c>
      <c r="C7486" t="s">
        <v>590</v>
      </c>
      <c r="D7486" t="s">
        <v>525</v>
      </c>
      <c r="E7486">
        <v>4510</v>
      </c>
      <c r="F7486">
        <v>1176</v>
      </c>
      <c r="G7486" t="s">
        <v>1764</v>
      </c>
      <c r="H7486" s="7">
        <f t="shared" si="116"/>
        <v>441980</v>
      </c>
      <c r="I7486" t="s">
        <v>352</v>
      </c>
      <c r="J7486" t="s">
        <v>351</v>
      </c>
      <c r="K7486" t="s">
        <v>350</v>
      </c>
      <c r="L7486" t="s">
        <v>1766</v>
      </c>
    </row>
    <row r="7487" spans="1:12" x14ac:dyDescent="0.25">
      <c r="A7487" t="s">
        <v>1847</v>
      </c>
      <c r="B7487" t="s">
        <v>359</v>
      </c>
      <c r="C7487" t="s">
        <v>1195</v>
      </c>
      <c r="D7487" t="s">
        <v>525</v>
      </c>
      <c r="E7487">
        <v>32300</v>
      </c>
      <c r="F7487">
        <v>652</v>
      </c>
      <c r="G7487" t="s">
        <v>1764</v>
      </c>
      <c r="H7487" s="7">
        <f t="shared" si="116"/>
        <v>1754966.6666666667</v>
      </c>
      <c r="I7487" t="s">
        <v>352</v>
      </c>
      <c r="J7487" t="s">
        <v>351</v>
      </c>
      <c r="K7487" t="s">
        <v>350</v>
      </c>
      <c r="L7487" t="s">
        <v>1766</v>
      </c>
    </row>
    <row r="7488" spans="1:12" x14ac:dyDescent="0.25">
      <c r="A7488" t="s">
        <v>1847</v>
      </c>
      <c r="B7488" t="s">
        <v>359</v>
      </c>
      <c r="C7488" t="s">
        <v>603</v>
      </c>
      <c r="D7488" t="s">
        <v>523</v>
      </c>
      <c r="E7488">
        <v>182</v>
      </c>
      <c r="F7488">
        <v>4998</v>
      </c>
      <c r="G7488" t="s">
        <v>1764</v>
      </c>
      <c r="H7488" s="7">
        <f t="shared" si="116"/>
        <v>75803</v>
      </c>
      <c r="I7488" t="s">
        <v>352</v>
      </c>
      <c r="J7488" t="s">
        <v>351</v>
      </c>
      <c r="K7488" t="s">
        <v>350</v>
      </c>
      <c r="L7488" t="s">
        <v>1766</v>
      </c>
    </row>
    <row r="7489" spans="1:12" x14ac:dyDescent="0.25">
      <c r="A7489" t="s">
        <v>1847</v>
      </c>
      <c r="B7489" t="s">
        <v>359</v>
      </c>
      <c r="C7489" t="s">
        <v>606</v>
      </c>
      <c r="D7489" t="s">
        <v>523</v>
      </c>
      <c r="E7489">
        <v>117</v>
      </c>
      <c r="F7489">
        <v>5684</v>
      </c>
      <c r="G7489" t="s">
        <v>1764</v>
      </c>
      <c r="H7489" s="7">
        <f t="shared" si="116"/>
        <v>55419</v>
      </c>
      <c r="I7489" t="s">
        <v>352</v>
      </c>
      <c r="J7489" t="s">
        <v>351</v>
      </c>
      <c r="K7489" t="s">
        <v>350</v>
      </c>
      <c r="L7489" t="s">
        <v>1766</v>
      </c>
    </row>
    <row r="7490" spans="1:12" x14ac:dyDescent="0.25">
      <c r="A7490" t="s">
        <v>1847</v>
      </c>
      <c r="B7490" t="s">
        <v>359</v>
      </c>
      <c r="C7490" t="s">
        <v>1298</v>
      </c>
      <c r="D7490" t="s">
        <v>523</v>
      </c>
      <c r="E7490">
        <v>2032</v>
      </c>
      <c r="F7490">
        <v>28600</v>
      </c>
      <c r="G7490" t="s">
        <v>1764</v>
      </c>
      <c r="H7490" s="7">
        <f t="shared" si="116"/>
        <v>4842933.333333333</v>
      </c>
      <c r="I7490" t="s">
        <v>352</v>
      </c>
      <c r="J7490" t="s">
        <v>351</v>
      </c>
      <c r="K7490" t="s">
        <v>350</v>
      </c>
      <c r="L7490" t="s">
        <v>1766</v>
      </c>
    </row>
    <row r="7491" spans="1:12" x14ac:dyDescent="0.25">
      <c r="A7491" t="s">
        <v>1847</v>
      </c>
      <c r="B7491" t="s">
        <v>359</v>
      </c>
      <c r="C7491" t="s">
        <v>1299</v>
      </c>
      <c r="D7491" t="s">
        <v>523</v>
      </c>
      <c r="E7491">
        <v>797</v>
      </c>
      <c r="F7491">
        <v>7497</v>
      </c>
      <c r="G7491" t="s">
        <v>1764</v>
      </c>
      <c r="H7491" s="7">
        <f t="shared" ref="H7491:H7554" si="117">+(E7491*F7491)/12</f>
        <v>497925.75</v>
      </c>
      <c r="I7491" t="s">
        <v>352</v>
      </c>
      <c r="J7491" t="s">
        <v>351</v>
      </c>
      <c r="K7491" t="s">
        <v>350</v>
      </c>
      <c r="L7491" t="s">
        <v>1766</v>
      </c>
    </row>
    <row r="7492" spans="1:12" x14ac:dyDescent="0.25">
      <c r="A7492" t="s">
        <v>1847</v>
      </c>
      <c r="B7492" t="s">
        <v>359</v>
      </c>
      <c r="C7492" t="s">
        <v>610</v>
      </c>
      <c r="D7492" t="s">
        <v>525</v>
      </c>
      <c r="E7492">
        <v>6107</v>
      </c>
      <c r="F7492">
        <v>1061</v>
      </c>
      <c r="G7492" t="s">
        <v>1764</v>
      </c>
      <c r="H7492" s="7">
        <f t="shared" si="117"/>
        <v>539960.58333333337</v>
      </c>
      <c r="I7492" t="s">
        <v>352</v>
      </c>
      <c r="J7492" t="s">
        <v>351</v>
      </c>
      <c r="K7492" t="s">
        <v>350</v>
      </c>
      <c r="L7492" t="s">
        <v>1766</v>
      </c>
    </row>
    <row r="7493" spans="1:12" x14ac:dyDescent="0.25">
      <c r="A7493" t="s">
        <v>1847</v>
      </c>
      <c r="B7493" t="s">
        <v>359</v>
      </c>
      <c r="C7493" t="s">
        <v>614</v>
      </c>
      <c r="D7493" t="s">
        <v>525</v>
      </c>
      <c r="E7493">
        <v>2016</v>
      </c>
      <c r="F7493">
        <v>2332</v>
      </c>
      <c r="G7493" t="s">
        <v>1764</v>
      </c>
      <c r="H7493" s="7">
        <f t="shared" si="117"/>
        <v>391776</v>
      </c>
      <c r="I7493" t="s">
        <v>352</v>
      </c>
      <c r="J7493" t="s">
        <v>351</v>
      </c>
      <c r="K7493" t="s">
        <v>350</v>
      </c>
      <c r="L7493" t="s">
        <v>1766</v>
      </c>
    </row>
    <row r="7494" spans="1:12" x14ac:dyDescent="0.25">
      <c r="A7494" t="s">
        <v>1847</v>
      </c>
      <c r="B7494" t="s">
        <v>359</v>
      </c>
      <c r="C7494" t="s">
        <v>1325</v>
      </c>
      <c r="D7494" t="s">
        <v>523</v>
      </c>
      <c r="E7494">
        <v>517</v>
      </c>
      <c r="F7494">
        <v>6419</v>
      </c>
      <c r="G7494" t="s">
        <v>1764</v>
      </c>
      <c r="H7494" s="7">
        <f t="shared" si="117"/>
        <v>276551.91666666669</v>
      </c>
      <c r="I7494" t="s">
        <v>352</v>
      </c>
      <c r="J7494" t="s">
        <v>351</v>
      </c>
      <c r="K7494" t="s">
        <v>350</v>
      </c>
      <c r="L7494" t="s">
        <v>1766</v>
      </c>
    </row>
    <row r="7495" spans="1:12" x14ac:dyDescent="0.25">
      <c r="A7495" t="s">
        <v>1847</v>
      </c>
      <c r="B7495" t="s">
        <v>359</v>
      </c>
      <c r="C7495" t="s">
        <v>617</v>
      </c>
      <c r="D7495" t="s">
        <v>523</v>
      </c>
      <c r="E7495">
        <v>621</v>
      </c>
      <c r="F7495">
        <v>5096</v>
      </c>
      <c r="G7495" t="s">
        <v>1764</v>
      </c>
      <c r="H7495" s="7">
        <f t="shared" si="117"/>
        <v>263718</v>
      </c>
      <c r="I7495" t="s">
        <v>352</v>
      </c>
      <c r="J7495" t="s">
        <v>351</v>
      </c>
      <c r="K7495" t="s">
        <v>350</v>
      </c>
      <c r="L7495" t="s">
        <v>1766</v>
      </c>
    </row>
    <row r="7496" spans="1:12" x14ac:dyDescent="0.25">
      <c r="A7496" t="s">
        <v>1847</v>
      </c>
      <c r="B7496" t="s">
        <v>359</v>
      </c>
      <c r="C7496" t="s">
        <v>1375</v>
      </c>
      <c r="D7496" t="s">
        <v>523</v>
      </c>
      <c r="E7496">
        <v>606</v>
      </c>
      <c r="F7496">
        <v>16758</v>
      </c>
      <c r="G7496" t="s">
        <v>1764</v>
      </c>
      <c r="H7496" s="7">
        <f t="shared" si="117"/>
        <v>846279</v>
      </c>
      <c r="I7496" t="s">
        <v>352</v>
      </c>
      <c r="J7496" t="s">
        <v>351</v>
      </c>
      <c r="K7496" t="s">
        <v>350</v>
      </c>
      <c r="L7496" t="s">
        <v>1766</v>
      </c>
    </row>
    <row r="7497" spans="1:12" x14ac:dyDescent="0.25">
      <c r="A7497" t="s">
        <v>1847</v>
      </c>
      <c r="B7497" t="s">
        <v>359</v>
      </c>
      <c r="C7497" t="s">
        <v>1380</v>
      </c>
      <c r="D7497" t="s">
        <v>523</v>
      </c>
      <c r="E7497">
        <v>457</v>
      </c>
      <c r="F7497">
        <v>8379</v>
      </c>
      <c r="G7497" t="s">
        <v>1764</v>
      </c>
      <c r="H7497" s="7">
        <f t="shared" si="117"/>
        <v>319100.25</v>
      </c>
      <c r="I7497" t="s">
        <v>352</v>
      </c>
      <c r="J7497" t="s">
        <v>351</v>
      </c>
      <c r="K7497" t="s">
        <v>350</v>
      </c>
      <c r="L7497" t="s">
        <v>1766</v>
      </c>
    </row>
    <row r="7498" spans="1:12" x14ac:dyDescent="0.25">
      <c r="A7498" t="s">
        <v>1847</v>
      </c>
      <c r="B7498" t="s">
        <v>359</v>
      </c>
      <c r="C7498" t="s">
        <v>1398</v>
      </c>
      <c r="D7498" t="s">
        <v>525</v>
      </c>
      <c r="E7498">
        <v>2058</v>
      </c>
      <c r="F7498">
        <v>833</v>
      </c>
      <c r="G7498" t="s">
        <v>1764</v>
      </c>
      <c r="H7498" s="7">
        <f t="shared" si="117"/>
        <v>142859.5</v>
      </c>
      <c r="I7498" t="s">
        <v>352</v>
      </c>
      <c r="J7498" t="s">
        <v>351</v>
      </c>
      <c r="K7498" t="s">
        <v>350</v>
      </c>
      <c r="L7498" t="s">
        <v>1766</v>
      </c>
    </row>
    <row r="7499" spans="1:12" x14ac:dyDescent="0.25">
      <c r="A7499" t="s">
        <v>1847</v>
      </c>
      <c r="B7499" t="s">
        <v>359</v>
      </c>
      <c r="C7499" t="s">
        <v>1400</v>
      </c>
      <c r="D7499" t="s">
        <v>523</v>
      </c>
      <c r="E7499">
        <v>109</v>
      </c>
      <c r="F7499">
        <v>5145</v>
      </c>
      <c r="G7499" t="s">
        <v>1764</v>
      </c>
      <c r="H7499" s="7">
        <f t="shared" si="117"/>
        <v>46733.75</v>
      </c>
      <c r="I7499" t="s">
        <v>352</v>
      </c>
      <c r="J7499" t="s">
        <v>351</v>
      </c>
      <c r="K7499" t="s">
        <v>350</v>
      </c>
      <c r="L7499" t="s">
        <v>1766</v>
      </c>
    </row>
    <row r="7500" spans="1:12" x14ac:dyDescent="0.25">
      <c r="A7500" t="s">
        <v>1847</v>
      </c>
      <c r="B7500" t="s">
        <v>359</v>
      </c>
      <c r="C7500" t="s">
        <v>1403</v>
      </c>
      <c r="D7500" t="s">
        <v>525</v>
      </c>
      <c r="E7500">
        <v>4670</v>
      </c>
      <c r="F7500">
        <v>980</v>
      </c>
      <c r="G7500" t="s">
        <v>1764</v>
      </c>
      <c r="H7500" s="7">
        <f t="shared" si="117"/>
        <v>381383.33333333331</v>
      </c>
      <c r="I7500" t="s">
        <v>352</v>
      </c>
      <c r="J7500" t="s">
        <v>351</v>
      </c>
      <c r="K7500" t="s">
        <v>350</v>
      </c>
      <c r="L7500" t="s">
        <v>1766</v>
      </c>
    </row>
    <row r="7501" spans="1:12" x14ac:dyDescent="0.25">
      <c r="A7501" t="s">
        <v>1847</v>
      </c>
      <c r="B7501" t="s">
        <v>359</v>
      </c>
      <c r="C7501" t="s">
        <v>1405</v>
      </c>
      <c r="D7501" t="s">
        <v>525</v>
      </c>
      <c r="E7501">
        <v>1627</v>
      </c>
      <c r="F7501">
        <v>2173</v>
      </c>
      <c r="G7501" t="s">
        <v>1764</v>
      </c>
      <c r="H7501" s="7">
        <f t="shared" si="117"/>
        <v>294622.58333333331</v>
      </c>
      <c r="I7501" t="s">
        <v>352</v>
      </c>
      <c r="J7501" t="s">
        <v>351</v>
      </c>
      <c r="K7501" t="s">
        <v>350</v>
      </c>
      <c r="L7501" t="s">
        <v>1766</v>
      </c>
    </row>
    <row r="7502" spans="1:12" x14ac:dyDescent="0.25">
      <c r="A7502" t="s">
        <v>1847</v>
      </c>
      <c r="B7502" t="s">
        <v>359</v>
      </c>
      <c r="C7502" t="s">
        <v>625</v>
      </c>
      <c r="D7502" t="s">
        <v>525</v>
      </c>
      <c r="E7502">
        <v>7336</v>
      </c>
      <c r="F7502">
        <v>1009</v>
      </c>
      <c r="G7502" t="s">
        <v>1787</v>
      </c>
      <c r="H7502" s="7">
        <f t="shared" si="117"/>
        <v>616835.33333333337</v>
      </c>
      <c r="I7502" t="s">
        <v>352</v>
      </c>
      <c r="J7502" t="s">
        <v>351</v>
      </c>
      <c r="K7502" t="s">
        <v>350</v>
      </c>
      <c r="L7502" t="s">
        <v>1766</v>
      </c>
    </row>
    <row r="7503" spans="1:12" x14ac:dyDescent="0.25">
      <c r="A7503" t="s">
        <v>1847</v>
      </c>
      <c r="B7503" t="s">
        <v>359</v>
      </c>
      <c r="C7503" t="s">
        <v>626</v>
      </c>
      <c r="D7503" t="s">
        <v>525</v>
      </c>
      <c r="E7503">
        <v>15055</v>
      </c>
      <c r="F7503">
        <v>1156</v>
      </c>
      <c r="G7503" t="s">
        <v>1787</v>
      </c>
      <c r="H7503" s="7">
        <f t="shared" si="117"/>
        <v>1450298.3333333333</v>
      </c>
      <c r="I7503" t="s">
        <v>352</v>
      </c>
      <c r="J7503" t="s">
        <v>351</v>
      </c>
      <c r="K7503" t="s">
        <v>350</v>
      </c>
      <c r="L7503" t="s">
        <v>1766</v>
      </c>
    </row>
    <row r="7504" spans="1:12" x14ac:dyDescent="0.25">
      <c r="A7504" t="s">
        <v>1847</v>
      </c>
      <c r="B7504" t="s">
        <v>359</v>
      </c>
      <c r="C7504" t="s">
        <v>627</v>
      </c>
      <c r="D7504" t="s">
        <v>525</v>
      </c>
      <c r="E7504">
        <v>2750</v>
      </c>
      <c r="F7504">
        <v>1955</v>
      </c>
      <c r="G7504" t="s">
        <v>1787</v>
      </c>
      <c r="H7504" s="7">
        <f t="shared" si="117"/>
        <v>448020.83333333331</v>
      </c>
      <c r="I7504" t="s">
        <v>352</v>
      </c>
      <c r="J7504" t="s">
        <v>351</v>
      </c>
      <c r="K7504" t="s">
        <v>350</v>
      </c>
      <c r="L7504" t="s">
        <v>1766</v>
      </c>
    </row>
    <row r="7505" spans="1:12" x14ac:dyDescent="0.25">
      <c r="A7505" t="s">
        <v>1847</v>
      </c>
      <c r="B7505" t="s">
        <v>359</v>
      </c>
      <c r="C7505" t="s">
        <v>631</v>
      </c>
      <c r="D7505" t="s">
        <v>525</v>
      </c>
      <c r="E7505">
        <v>2180</v>
      </c>
      <c r="F7505">
        <v>1125</v>
      </c>
      <c r="G7505" t="s">
        <v>1787</v>
      </c>
      <c r="H7505" s="7">
        <f t="shared" si="117"/>
        <v>204375</v>
      </c>
      <c r="I7505" t="s">
        <v>352</v>
      </c>
      <c r="J7505" t="s">
        <v>351</v>
      </c>
      <c r="K7505" t="s">
        <v>350</v>
      </c>
      <c r="L7505" t="s">
        <v>1766</v>
      </c>
    </row>
    <row r="7506" spans="1:12" x14ac:dyDescent="0.25">
      <c r="A7506" t="s">
        <v>1847</v>
      </c>
      <c r="B7506" t="s">
        <v>359</v>
      </c>
      <c r="C7506" t="s">
        <v>632</v>
      </c>
      <c r="D7506" t="s">
        <v>1789</v>
      </c>
      <c r="E7506">
        <v>174</v>
      </c>
      <c r="F7506">
        <v>5267</v>
      </c>
      <c r="G7506" t="s">
        <v>1787</v>
      </c>
      <c r="H7506" s="7">
        <f t="shared" si="117"/>
        <v>76371.5</v>
      </c>
      <c r="I7506" t="s">
        <v>352</v>
      </c>
      <c r="J7506" t="s">
        <v>351</v>
      </c>
      <c r="K7506" t="s">
        <v>350</v>
      </c>
      <c r="L7506" t="s">
        <v>1766</v>
      </c>
    </row>
    <row r="7507" spans="1:12" x14ac:dyDescent="0.25">
      <c r="A7507" t="s">
        <v>1847</v>
      </c>
      <c r="B7507" t="s">
        <v>359</v>
      </c>
      <c r="C7507" t="s">
        <v>638</v>
      </c>
      <c r="D7507" t="s">
        <v>523</v>
      </c>
      <c r="E7507">
        <v>5860</v>
      </c>
      <c r="F7507">
        <v>4998</v>
      </c>
      <c r="G7507" t="s">
        <v>1764</v>
      </c>
      <c r="H7507" s="7">
        <f t="shared" si="117"/>
        <v>2440690</v>
      </c>
      <c r="I7507" t="s">
        <v>352</v>
      </c>
      <c r="J7507" t="s">
        <v>351</v>
      </c>
      <c r="K7507" t="s">
        <v>350</v>
      </c>
      <c r="L7507" t="s">
        <v>1766</v>
      </c>
    </row>
    <row r="7508" spans="1:12" x14ac:dyDescent="0.25">
      <c r="A7508" t="s">
        <v>1847</v>
      </c>
      <c r="B7508" t="s">
        <v>359</v>
      </c>
      <c r="C7508" t="s">
        <v>639</v>
      </c>
      <c r="D7508" t="s">
        <v>525</v>
      </c>
      <c r="E7508">
        <v>1513</v>
      </c>
      <c r="F7508">
        <v>2426</v>
      </c>
      <c r="G7508" t="s">
        <v>1764</v>
      </c>
      <c r="H7508" s="7">
        <f t="shared" si="117"/>
        <v>305878.16666666669</v>
      </c>
      <c r="I7508" t="s">
        <v>352</v>
      </c>
      <c r="J7508" t="s">
        <v>351</v>
      </c>
      <c r="K7508" t="s">
        <v>350</v>
      </c>
      <c r="L7508" t="s">
        <v>1766</v>
      </c>
    </row>
    <row r="7509" spans="1:12" x14ac:dyDescent="0.25">
      <c r="A7509" t="s">
        <v>1847</v>
      </c>
      <c r="B7509" t="s">
        <v>359</v>
      </c>
      <c r="C7509" t="s">
        <v>1515</v>
      </c>
      <c r="D7509" t="s">
        <v>523</v>
      </c>
      <c r="E7509">
        <v>3605</v>
      </c>
      <c r="F7509">
        <v>16009</v>
      </c>
      <c r="G7509" t="s">
        <v>1764</v>
      </c>
      <c r="H7509" s="7">
        <f t="shared" si="117"/>
        <v>4809370.416666667</v>
      </c>
      <c r="I7509" t="s">
        <v>352</v>
      </c>
      <c r="J7509" t="s">
        <v>351</v>
      </c>
      <c r="K7509" t="s">
        <v>350</v>
      </c>
      <c r="L7509" t="s">
        <v>1766</v>
      </c>
    </row>
    <row r="7510" spans="1:12" x14ac:dyDescent="0.25">
      <c r="A7510" t="s">
        <v>1847</v>
      </c>
      <c r="B7510" t="s">
        <v>359</v>
      </c>
      <c r="C7510" t="s">
        <v>644</v>
      </c>
      <c r="D7510" t="s">
        <v>523</v>
      </c>
      <c r="E7510">
        <v>89</v>
      </c>
      <c r="F7510">
        <v>4508</v>
      </c>
      <c r="G7510" t="s">
        <v>1764</v>
      </c>
      <c r="H7510" s="7">
        <f t="shared" si="117"/>
        <v>33434.333333333336</v>
      </c>
      <c r="I7510" t="s">
        <v>352</v>
      </c>
      <c r="J7510" t="s">
        <v>351</v>
      </c>
      <c r="K7510" t="s">
        <v>350</v>
      </c>
      <c r="L7510" t="s">
        <v>1766</v>
      </c>
    </row>
    <row r="7511" spans="1:12" x14ac:dyDescent="0.25">
      <c r="A7511" t="s">
        <v>1847</v>
      </c>
      <c r="B7511" t="s">
        <v>359</v>
      </c>
      <c r="C7511" t="s">
        <v>1518</v>
      </c>
      <c r="D7511" t="s">
        <v>525</v>
      </c>
      <c r="E7511">
        <v>4306</v>
      </c>
      <c r="F7511">
        <v>2450</v>
      </c>
      <c r="G7511" t="s">
        <v>1764</v>
      </c>
      <c r="H7511" s="7">
        <f t="shared" si="117"/>
        <v>879141.66666666663</v>
      </c>
      <c r="I7511" t="s">
        <v>352</v>
      </c>
      <c r="J7511" t="s">
        <v>351</v>
      </c>
      <c r="K7511" t="s">
        <v>350</v>
      </c>
      <c r="L7511" t="s">
        <v>1766</v>
      </c>
    </row>
    <row r="7512" spans="1:12" x14ac:dyDescent="0.25">
      <c r="A7512" t="s">
        <v>1847</v>
      </c>
      <c r="B7512" t="s">
        <v>359</v>
      </c>
      <c r="C7512" t="s">
        <v>647</v>
      </c>
      <c r="D7512" t="s">
        <v>523</v>
      </c>
      <c r="E7512">
        <v>380</v>
      </c>
      <c r="F7512">
        <v>5109</v>
      </c>
      <c r="G7512" t="s">
        <v>1764</v>
      </c>
      <c r="H7512" s="7">
        <f t="shared" si="117"/>
        <v>161785</v>
      </c>
      <c r="I7512" t="s">
        <v>352</v>
      </c>
      <c r="J7512" t="s">
        <v>351</v>
      </c>
      <c r="K7512" t="s">
        <v>350</v>
      </c>
      <c r="L7512" t="s">
        <v>1766</v>
      </c>
    </row>
    <row r="7513" spans="1:12" x14ac:dyDescent="0.25">
      <c r="A7513" t="s">
        <v>1847</v>
      </c>
      <c r="B7513" t="s">
        <v>359</v>
      </c>
      <c r="C7513" t="s">
        <v>648</v>
      </c>
      <c r="D7513" t="s">
        <v>523</v>
      </c>
      <c r="E7513">
        <v>299</v>
      </c>
      <c r="F7513">
        <v>3822</v>
      </c>
      <c r="G7513" t="s">
        <v>1764</v>
      </c>
      <c r="H7513" s="7">
        <f t="shared" si="117"/>
        <v>95231.5</v>
      </c>
      <c r="I7513" t="s">
        <v>352</v>
      </c>
      <c r="J7513" t="s">
        <v>351</v>
      </c>
      <c r="K7513" t="s">
        <v>350</v>
      </c>
      <c r="L7513" t="s">
        <v>1766</v>
      </c>
    </row>
    <row r="7514" spans="1:12" x14ac:dyDescent="0.25">
      <c r="A7514" t="s">
        <v>1847</v>
      </c>
      <c r="B7514" t="s">
        <v>359</v>
      </c>
      <c r="C7514" t="s">
        <v>649</v>
      </c>
      <c r="D7514" t="s">
        <v>523</v>
      </c>
      <c r="E7514">
        <v>4415</v>
      </c>
      <c r="F7514">
        <v>4998</v>
      </c>
      <c r="G7514" t="s">
        <v>1764</v>
      </c>
      <c r="H7514" s="7">
        <f t="shared" si="117"/>
        <v>1838847.5</v>
      </c>
      <c r="I7514" t="s">
        <v>352</v>
      </c>
      <c r="J7514" t="s">
        <v>351</v>
      </c>
      <c r="K7514" t="s">
        <v>350</v>
      </c>
      <c r="L7514" t="s">
        <v>1766</v>
      </c>
    </row>
    <row r="7515" spans="1:12" x14ac:dyDescent="0.25">
      <c r="A7515" t="s">
        <v>1847</v>
      </c>
      <c r="B7515" t="s">
        <v>359</v>
      </c>
      <c r="C7515" t="s">
        <v>1564</v>
      </c>
      <c r="D7515" t="s">
        <v>523</v>
      </c>
      <c r="E7515">
        <v>4410</v>
      </c>
      <c r="F7515">
        <v>9892</v>
      </c>
      <c r="G7515" t="s">
        <v>1764</v>
      </c>
      <c r="H7515" s="7">
        <f t="shared" si="117"/>
        <v>3635310</v>
      </c>
      <c r="I7515" t="s">
        <v>352</v>
      </c>
      <c r="J7515" t="s">
        <v>351</v>
      </c>
      <c r="K7515" t="s">
        <v>350</v>
      </c>
      <c r="L7515" t="s">
        <v>1766</v>
      </c>
    </row>
    <row r="7516" spans="1:12" x14ac:dyDescent="0.25">
      <c r="A7516" t="s">
        <v>1847</v>
      </c>
      <c r="B7516" t="s">
        <v>359</v>
      </c>
      <c r="C7516" t="s">
        <v>1591</v>
      </c>
      <c r="D7516" t="s">
        <v>523</v>
      </c>
      <c r="E7516">
        <v>427</v>
      </c>
      <c r="F7516">
        <v>28714</v>
      </c>
      <c r="G7516" t="s">
        <v>1764</v>
      </c>
      <c r="H7516" s="7">
        <f t="shared" si="117"/>
        <v>1021739.8333333334</v>
      </c>
      <c r="I7516" t="s">
        <v>352</v>
      </c>
      <c r="J7516" t="s">
        <v>351</v>
      </c>
      <c r="K7516" t="s">
        <v>350</v>
      </c>
      <c r="L7516" t="s">
        <v>1766</v>
      </c>
    </row>
    <row r="7517" spans="1:12" x14ac:dyDescent="0.25">
      <c r="A7517" t="s">
        <v>1847</v>
      </c>
      <c r="B7517" t="s">
        <v>359</v>
      </c>
      <c r="C7517" t="s">
        <v>659</v>
      </c>
      <c r="D7517" t="s">
        <v>523</v>
      </c>
      <c r="E7517">
        <v>92</v>
      </c>
      <c r="F7517">
        <v>5488</v>
      </c>
      <c r="G7517" t="s">
        <v>1764</v>
      </c>
      <c r="H7517" s="7">
        <f t="shared" si="117"/>
        <v>42074.666666666664</v>
      </c>
      <c r="I7517" t="s">
        <v>352</v>
      </c>
      <c r="J7517" t="s">
        <v>351</v>
      </c>
      <c r="K7517" t="s">
        <v>350</v>
      </c>
      <c r="L7517" t="s">
        <v>1766</v>
      </c>
    </row>
    <row r="7518" spans="1:12" x14ac:dyDescent="0.25">
      <c r="A7518" t="s">
        <v>1847</v>
      </c>
      <c r="B7518" t="s">
        <v>359</v>
      </c>
      <c r="C7518" t="s">
        <v>660</v>
      </c>
      <c r="D7518" t="s">
        <v>523</v>
      </c>
      <c r="E7518">
        <v>389</v>
      </c>
      <c r="F7518">
        <v>4116</v>
      </c>
      <c r="G7518" t="s">
        <v>1764</v>
      </c>
      <c r="H7518" s="7">
        <f t="shared" si="117"/>
        <v>133427</v>
      </c>
      <c r="I7518" t="s">
        <v>352</v>
      </c>
      <c r="J7518" t="s">
        <v>351</v>
      </c>
      <c r="K7518" t="s">
        <v>350</v>
      </c>
      <c r="L7518" t="s">
        <v>1766</v>
      </c>
    </row>
    <row r="7519" spans="1:12" x14ac:dyDescent="0.25">
      <c r="A7519" t="s">
        <v>1847</v>
      </c>
      <c r="B7519" t="s">
        <v>359</v>
      </c>
      <c r="C7519" t="s">
        <v>674</v>
      </c>
      <c r="D7519" t="s">
        <v>523</v>
      </c>
      <c r="E7519">
        <v>2326</v>
      </c>
      <c r="F7519">
        <v>28820</v>
      </c>
      <c r="G7519" t="s">
        <v>1764</v>
      </c>
      <c r="H7519" s="7">
        <f t="shared" si="117"/>
        <v>5586276.666666667</v>
      </c>
      <c r="I7519" t="s">
        <v>352</v>
      </c>
      <c r="J7519" t="s">
        <v>351</v>
      </c>
      <c r="K7519" t="s">
        <v>350</v>
      </c>
      <c r="L7519" t="s">
        <v>1766</v>
      </c>
    </row>
    <row r="7520" spans="1:12" x14ac:dyDescent="0.25">
      <c r="A7520" t="s">
        <v>1847</v>
      </c>
      <c r="B7520" t="s">
        <v>359</v>
      </c>
      <c r="C7520" t="s">
        <v>675</v>
      </c>
      <c r="D7520" t="s">
        <v>525</v>
      </c>
      <c r="E7520">
        <v>8786</v>
      </c>
      <c r="F7520">
        <v>5782</v>
      </c>
      <c r="G7520" t="s">
        <v>1764</v>
      </c>
      <c r="H7520" s="7">
        <f t="shared" si="117"/>
        <v>4233387.666666667</v>
      </c>
      <c r="I7520" t="s">
        <v>352</v>
      </c>
      <c r="J7520" t="s">
        <v>351</v>
      </c>
      <c r="K7520" t="s">
        <v>350</v>
      </c>
      <c r="L7520" t="s">
        <v>1766</v>
      </c>
    </row>
    <row r="7521" spans="1:12" x14ac:dyDescent="0.25">
      <c r="A7521" t="s">
        <v>1847</v>
      </c>
      <c r="B7521" t="s">
        <v>359</v>
      </c>
      <c r="C7521" t="s">
        <v>677</v>
      </c>
      <c r="D7521" t="s">
        <v>523</v>
      </c>
      <c r="E7521">
        <v>190</v>
      </c>
      <c r="F7521">
        <v>16850</v>
      </c>
      <c r="G7521" t="s">
        <v>1764</v>
      </c>
      <c r="H7521" s="7">
        <f t="shared" si="117"/>
        <v>266791.66666666669</v>
      </c>
      <c r="I7521" t="s">
        <v>352</v>
      </c>
      <c r="J7521" t="s">
        <v>351</v>
      </c>
      <c r="K7521" t="s">
        <v>350</v>
      </c>
      <c r="L7521" t="s">
        <v>1766</v>
      </c>
    </row>
    <row r="7522" spans="1:12" x14ac:dyDescent="0.25">
      <c r="A7522" t="s">
        <v>1847</v>
      </c>
      <c r="B7522" t="s">
        <v>359</v>
      </c>
      <c r="C7522" t="s">
        <v>1716</v>
      </c>
      <c r="D7522" t="s">
        <v>523</v>
      </c>
      <c r="E7522">
        <v>216</v>
      </c>
      <c r="F7522">
        <v>21500</v>
      </c>
      <c r="G7522" t="s">
        <v>1764</v>
      </c>
      <c r="H7522" s="7">
        <f t="shared" si="117"/>
        <v>387000</v>
      </c>
      <c r="I7522" t="s">
        <v>352</v>
      </c>
      <c r="J7522" t="s">
        <v>351</v>
      </c>
      <c r="K7522" t="s">
        <v>350</v>
      </c>
      <c r="L7522" t="s">
        <v>1766</v>
      </c>
    </row>
    <row r="7523" spans="1:12" x14ac:dyDescent="0.25">
      <c r="A7523" t="s">
        <v>1847</v>
      </c>
      <c r="B7523" t="s">
        <v>359</v>
      </c>
      <c r="C7523" t="s">
        <v>678</v>
      </c>
      <c r="D7523" t="s">
        <v>523</v>
      </c>
      <c r="E7523">
        <v>1049</v>
      </c>
      <c r="F7523">
        <v>6448</v>
      </c>
      <c r="G7523" t="s">
        <v>1764</v>
      </c>
      <c r="H7523" s="7">
        <f t="shared" si="117"/>
        <v>563662.66666666663</v>
      </c>
      <c r="I7523" t="s">
        <v>352</v>
      </c>
      <c r="J7523" t="s">
        <v>351</v>
      </c>
      <c r="K7523" t="s">
        <v>350</v>
      </c>
      <c r="L7523" t="s">
        <v>1766</v>
      </c>
    </row>
    <row r="7524" spans="1:12" x14ac:dyDescent="0.25">
      <c r="A7524" t="s">
        <v>1847</v>
      </c>
      <c r="B7524" t="s">
        <v>359</v>
      </c>
      <c r="C7524" t="s">
        <v>1722</v>
      </c>
      <c r="D7524" t="s">
        <v>523</v>
      </c>
      <c r="E7524">
        <v>1066</v>
      </c>
      <c r="F7524">
        <v>6468</v>
      </c>
      <c r="G7524" t="s">
        <v>1764</v>
      </c>
      <c r="H7524" s="7">
        <f t="shared" si="117"/>
        <v>574574</v>
      </c>
      <c r="I7524" t="s">
        <v>352</v>
      </c>
      <c r="J7524" t="s">
        <v>351</v>
      </c>
      <c r="K7524" t="s">
        <v>350</v>
      </c>
      <c r="L7524" t="s">
        <v>1766</v>
      </c>
    </row>
    <row r="7525" spans="1:12" x14ac:dyDescent="0.25">
      <c r="A7525" t="s">
        <v>1847</v>
      </c>
      <c r="B7525" t="s">
        <v>359</v>
      </c>
      <c r="C7525" t="s">
        <v>679</v>
      </c>
      <c r="D7525" t="s">
        <v>525</v>
      </c>
      <c r="E7525">
        <v>7895</v>
      </c>
      <c r="F7525">
        <v>1784</v>
      </c>
      <c r="G7525" t="s">
        <v>1764</v>
      </c>
      <c r="H7525" s="7">
        <f t="shared" si="117"/>
        <v>1173723.3333333333</v>
      </c>
      <c r="I7525" t="s">
        <v>352</v>
      </c>
      <c r="J7525" t="s">
        <v>351</v>
      </c>
      <c r="K7525" t="s">
        <v>350</v>
      </c>
      <c r="L7525" t="s">
        <v>1766</v>
      </c>
    </row>
    <row r="7526" spans="1:12" x14ac:dyDescent="0.25">
      <c r="A7526" t="s">
        <v>1847</v>
      </c>
      <c r="B7526" t="s">
        <v>359</v>
      </c>
      <c r="C7526" t="s">
        <v>681</v>
      </c>
      <c r="D7526" t="s">
        <v>523</v>
      </c>
      <c r="E7526">
        <v>1217</v>
      </c>
      <c r="F7526">
        <v>4802</v>
      </c>
      <c r="G7526" t="s">
        <v>1764</v>
      </c>
      <c r="H7526" s="7">
        <f t="shared" si="117"/>
        <v>487002.83333333331</v>
      </c>
      <c r="I7526" t="s">
        <v>352</v>
      </c>
      <c r="J7526" t="s">
        <v>351</v>
      </c>
      <c r="K7526" t="s">
        <v>350</v>
      </c>
      <c r="L7526" t="s">
        <v>1766</v>
      </c>
    </row>
    <row r="7527" spans="1:12" x14ac:dyDescent="0.25">
      <c r="A7527" t="s">
        <v>1847</v>
      </c>
      <c r="B7527" t="s">
        <v>359</v>
      </c>
      <c r="C7527" t="s">
        <v>682</v>
      </c>
      <c r="D7527" t="s">
        <v>523</v>
      </c>
      <c r="E7527">
        <v>1299</v>
      </c>
      <c r="F7527">
        <v>4508</v>
      </c>
      <c r="G7527" t="s">
        <v>1764</v>
      </c>
      <c r="H7527" s="7">
        <f t="shared" si="117"/>
        <v>487991</v>
      </c>
      <c r="I7527" t="s">
        <v>352</v>
      </c>
      <c r="J7527" t="s">
        <v>351</v>
      </c>
      <c r="K7527" t="s">
        <v>350</v>
      </c>
      <c r="L7527" t="s">
        <v>1766</v>
      </c>
    </row>
    <row r="7528" spans="1:12" x14ac:dyDescent="0.25">
      <c r="A7528" t="s">
        <v>1847</v>
      </c>
      <c r="B7528" t="s">
        <v>349</v>
      </c>
      <c r="C7528" t="s">
        <v>530</v>
      </c>
      <c r="D7528" t="s">
        <v>523</v>
      </c>
      <c r="E7528">
        <v>185</v>
      </c>
      <c r="F7528">
        <v>3822</v>
      </c>
      <c r="G7528" t="s">
        <v>1764</v>
      </c>
      <c r="H7528" s="7">
        <f t="shared" si="117"/>
        <v>58922.5</v>
      </c>
      <c r="I7528" t="s">
        <v>352</v>
      </c>
      <c r="J7528" t="s">
        <v>351</v>
      </c>
      <c r="K7528" t="s">
        <v>350</v>
      </c>
      <c r="L7528" t="s">
        <v>1766</v>
      </c>
    </row>
    <row r="7529" spans="1:12" x14ac:dyDescent="0.25">
      <c r="A7529" t="s">
        <v>1847</v>
      </c>
      <c r="B7529" t="s">
        <v>349</v>
      </c>
      <c r="C7529" t="s">
        <v>531</v>
      </c>
      <c r="D7529" t="s">
        <v>523</v>
      </c>
      <c r="E7529">
        <v>311</v>
      </c>
      <c r="F7529">
        <v>14406</v>
      </c>
      <c r="G7529" t="s">
        <v>1764</v>
      </c>
      <c r="H7529" s="7">
        <f t="shared" si="117"/>
        <v>373355.5</v>
      </c>
      <c r="I7529" t="s">
        <v>352</v>
      </c>
      <c r="J7529" t="s">
        <v>351</v>
      </c>
      <c r="K7529" t="s">
        <v>350</v>
      </c>
      <c r="L7529" t="s">
        <v>1766</v>
      </c>
    </row>
    <row r="7530" spans="1:12" x14ac:dyDescent="0.25">
      <c r="A7530" t="s">
        <v>1847</v>
      </c>
      <c r="B7530" t="s">
        <v>349</v>
      </c>
      <c r="C7530" t="s">
        <v>532</v>
      </c>
      <c r="D7530" t="s">
        <v>523</v>
      </c>
      <c r="E7530">
        <v>68</v>
      </c>
      <c r="F7530">
        <v>4508</v>
      </c>
      <c r="G7530" t="s">
        <v>1764</v>
      </c>
      <c r="H7530" s="7">
        <f t="shared" si="117"/>
        <v>25545.333333333332</v>
      </c>
      <c r="I7530" t="s">
        <v>352</v>
      </c>
      <c r="J7530" t="s">
        <v>351</v>
      </c>
      <c r="K7530" t="s">
        <v>350</v>
      </c>
      <c r="L7530" t="s">
        <v>1766</v>
      </c>
    </row>
    <row r="7531" spans="1:12" x14ac:dyDescent="0.25">
      <c r="A7531" t="s">
        <v>1847</v>
      </c>
      <c r="B7531" t="s">
        <v>349</v>
      </c>
      <c r="C7531" t="s">
        <v>534</v>
      </c>
      <c r="D7531" t="s">
        <v>525</v>
      </c>
      <c r="E7531">
        <v>14857</v>
      </c>
      <c r="F7531">
        <v>3037</v>
      </c>
      <c r="G7531" t="s">
        <v>1764</v>
      </c>
      <c r="H7531" s="7">
        <f t="shared" si="117"/>
        <v>3760059.0833333335</v>
      </c>
      <c r="I7531" t="s">
        <v>352</v>
      </c>
      <c r="J7531" t="s">
        <v>351</v>
      </c>
      <c r="K7531" t="s">
        <v>350</v>
      </c>
      <c r="L7531" t="s">
        <v>1766</v>
      </c>
    </row>
    <row r="7532" spans="1:12" x14ac:dyDescent="0.25">
      <c r="A7532" t="s">
        <v>1847</v>
      </c>
      <c r="B7532" t="s">
        <v>349</v>
      </c>
      <c r="C7532" t="s">
        <v>548</v>
      </c>
      <c r="D7532" t="s">
        <v>525</v>
      </c>
      <c r="E7532">
        <v>22084</v>
      </c>
      <c r="F7532">
        <v>735</v>
      </c>
      <c r="G7532" t="s">
        <v>1805</v>
      </c>
      <c r="H7532" s="7">
        <f t="shared" si="117"/>
        <v>1352645</v>
      </c>
      <c r="I7532" t="s">
        <v>352</v>
      </c>
      <c r="J7532" t="s">
        <v>351</v>
      </c>
      <c r="K7532" t="s">
        <v>350</v>
      </c>
      <c r="L7532" t="s">
        <v>1766</v>
      </c>
    </row>
    <row r="7533" spans="1:12" x14ac:dyDescent="0.25">
      <c r="A7533" t="s">
        <v>1847</v>
      </c>
      <c r="B7533" t="s">
        <v>349</v>
      </c>
      <c r="C7533" t="s">
        <v>552</v>
      </c>
      <c r="D7533" t="s">
        <v>523</v>
      </c>
      <c r="E7533">
        <v>285</v>
      </c>
      <c r="F7533">
        <v>28910</v>
      </c>
      <c r="G7533" t="s">
        <v>1764</v>
      </c>
      <c r="H7533" s="7">
        <f t="shared" si="117"/>
        <v>686612.5</v>
      </c>
      <c r="I7533" t="s">
        <v>352</v>
      </c>
      <c r="J7533" t="s">
        <v>351</v>
      </c>
      <c r="K7533" t="s">
        <v>350</v>
      </c>
      <c r="L7533" t="s">
        <v>1766</v>
      </c>
    </row>
    <row r="7534" spans="1:12" x14ac:dyDescent="0.25">
      <c r="A7534" t="s">
        <v>1847</v>
      </c>
      <c r="B7534" t="s">
        <v>349</v>
      </c>
      <c r="C7534" t="s">
        <v>882</v>
      </c>
      <c r="D7534" t="s">
        <v>523</v>
      </c>
      <c r="E7534">
        <v>2244</v>
      </c>
      <c r="F7534">
        <v>32850</v>
      </c>
      <c r="G7534" t="s">
        <v>1764</v>
      </c>
      <c r="H7534" s="7">
        <f t="shared" si="117"/>
        <v>6142950</v>
      </c>
      <c r="I7534" t="s">
        <v>352</v>
      </c>
      <c r="J7534" t="s">
        <v>351</v>
      </c>
      <c r="K7534" t="s">
        <v>350</v>
      </c>
      <c r="L7534" t="s">
        <v>1766</v>
      </c>
    </row>
    <row r="7535" spans="1:12" x14ac:dyDescent="0.25">
      <c r="A7535" t="s">
        <v>1847</v>
      </c>
      <c r="B7535" t="s">
        <v>349</v>
      </c>
      <c r="C7535" t="s">
        <v>560</v>
      </c>
      <c r="D7535" t="s">
        <v>523</v>
      </c>
      <c r="E7535">
        <v>805</v>
      </c>
      <c r="F7535">
        <v>28720</v>
      </c>
      <c r="G7535" t="s">
        <v>1764</v>
      </c>
      <c r="H7535" s="7">
        <f t="shared" si="117"/>
        <v>1926633.3333333333</v>
      </c>
      <c r="I7535" t="s">
        <v>352</v>
      </c>
      <c r="J7535" t="s">
        <v>351</v>
      </c>
      <c r="K7535" t="s">
        <v>350</v>
      </c>
      <c r="L7535" t="s">
        <v>1766</v>
      </c>
    </row>
    <row r="7536" spans="1:12" x14ac:dyDescent="0.25">
      <c r="A7536" t="s">
        <v>1847</v>
      </c>
      <c r="B7536" t="s">
        <v>349</v>
      </c>
      <c r="C7536" t="s">
        <v>561</v>
      </c>
      <c r="D7536" t="s">
        <v>523</v>
      </c>
      <c r="E7536">
        <v>235</v>
      </c>
      <c r="F7536">
        <v>25000</v>
      </c>
      <c r="G7536" t="s">
        <v>1764</v>
      </c>
      <c r="H7536" s="7">
        <f t="shared" si="117"/>
        <v>489583.33333333331</v>
      </c>
      <c r="I7536" t="s">
        <v>352</v>
      </c>
      <c r="J7536" t="s">
        <v>351</v>
      </c>
      <c r="K7536" t="s">
        <v>350</v>
      </c>
      <c r="L7536" t="s">
        <v>1766</v>
      </c>
    </row>
    <row r="7537" spans="1:12" x14ac:dyDescent="0.25">
      <c r="A7537" t="s">
        <v>1847</v>
      </c>
      <c r="B7537" t="s">
        <v>349</v>
      </c>
      <c r="C7537" t="s">
        <v>950</v>
      </c>
      <c r="D7537" t="s">
        <v>525</v>
      </c>
      <c r="E7537">
        <v>8910</v>
      </c>
      <c r="F7537">
        <v>2372</v>
      </c>
      <c r="G7537" t="s">
        <v>1764</v>
      </c>
      <c r="H7537" s="7">
        <f t="shared" si="117"/>
        <v>1761210</v>
      </c>
      <c r="I7537" t="s">
        <v>352</v>
      </c>
      <c r="J7537" t="s">
        <v>351</v>
      </c>
      <c r="K7537" t="s">
        <v>350</v>
      </c>
      <c r="L7537" t="s">
        <v>1766</v>
      </c>
    </row>
    <row r="7538" spans="1:12" x14ac:dyDescent="0.25">
      <c r="A7538" t="s">
        <v>1847</v>
      </c>
      <c r="B7538" t="s">
        <v>349</v>
      </c>
      <c r="C7538" t="s">
        <v>563</v>
      </c>
      <c r="D7538" t="s">
        <v>523</v>
      </c>
      <c r="E7538">
        <v>2313</v>
      </c>
      <c r="F7538">
        <v>5684</v>
      </c>
      <c r="G7538" t="s">
        <v>1764</v>
      </c>
      <c r="H7538" s="7">
        <f t="shared" si="117"/>
        <v>1095591</v>
      </c>
      <c r="I7538" t="s">
        <v>352</v>
      </c>
      <c r="J7538" t="s">
        <v>351</v>
      </c>
      <c r="K7538" t="s">
        <v>350</v>
      </c>
      <c r="L7538" t="s">
        <v>1766</v>
      </c>
    </row>
    <row r="7539" spans="1:12" x14ac:dyDescent="0.25">
      <c r="A7539" t="s">
        <v>1847</v>
      </c>
      <c r="B7539" t="s">
        <v>349</v>
      </c>
      <c r="C7539" t="s">
        <v>564</v>
      </c>
      <c r="D7539" t="s">
        <v>523</v>
      </c>
      <c r="E7539">
        <v>214</v>
      </c>
      <c r="F7539">
        <v>6174</v>
      </c>
      <c r="G7539" t="s">
        <v>1764</v>
      </c>
      <c r="H7539" s="7">
        <f t="shared" si="117"/>
        <v>110103</v>
      </c>
      <c r="I7539" t="s">
        <v>352</v>
      </c>
      <c r="J7539" t="s">
        <v>351</v>
      </c>
      <c r="K7539" t="s">
        <v>350</v>
      </c>
      <c r="L7539" t="s">
        <v>1766</v>
      </c>
    </row>
    <row r="7540" spans="1:12" x14ac:dyDescent="0.25">
      <c r="A7540" t="s">
        <v>1847</v>
      </c>
      <c r="B7540" t="s">
        <v>349</v>
      </c>
      <c r="C7540" t="s">
        <v>567</v>
      </c>
      <c r="D7540" t="s">
        <v>525</v>
      </c>
      <c r="E7540">
        <v>4580</v>
      </c>
      <c r="F7540">
        <v>1681</v>
      </c>
      <c r="G7540" t="s">
        <v>1764</v>
      </c>
      <c r="H7540" s="7">
        <f t="shared" si="117"/>
        <v>641581.66666666663</v>
      </c>
      <c r="I7540" t="s">
        <v>352</v>
      </c>
      <c r="J7540" t="s">
        <v>351</v>
      </c>
      <c r="K7540" t="s">
        <v>350</v>
      </c>
      <c r="L7540" t="s">
        <v>1766</v>
      </c>
    </row>
    <row r="7541" spans="1:12" x14ac:dyDescent="0.25">
      <c r="A7541" t="s">
        <v>1847</v>
      </c>
      <c r="B7541" t="s">
        <v>349</v>
      </c>
      <c r="C7541" t="s">
        <v>568</v>
      </c>
      <c r="D7541" t="s">
        <v>525</v>
      </c>
      <c r="E7541">
        <v>21320</v>
      </c>
      <c r="F7541">
        <v>804</v>
      </c>
      <c r="G7541" t="s">
        <v>1764</v>
      </c>
      <c r="H7541" s="7">
        <f t="shared" si="117"/>
        <v>1428440</v>
      </c>
      <c r="I7541" t="s">
        <v>352</v>
      </c>
      <c r="J7541" t="s">
        <v>351</v>
      </c>
      <c r="K7541" t="s">
        <v>350</v>
      </c>
      <c r="L7541" t="s">
        <v>1766</v>
      </c>
    </row>
    <row r="7542" spans="1:12" x14ac:dyDescent="0.25">
      <c r="A7542" t="s">
        <v>1847</v>
      </c>
      <c r="B7542" t="s">
        <v>349</v>
      </c>
      <c r="C7542" t="s">
        <v>570</v>
      </c>
      <c r="D7542" t="s">
        <v>523</v>
      </c>
      <c r="E7542">
        <v>43</v>
      </c>
      <c r="F7542">
        <v>8502</v>
      </c>
      <c r="G7542" t="s">
        <v>1764</v>
      </c>
      <c r="H7542" s="7">
        <f t="shared" si="117"/>
        <v>30465.5</v>
      </c>
      <c r="I7542" t="s">
        <v>352</v>
      </c>
      <c r="J7542" t="s">
        <v>351</v>
      </c>
      <c r="K7542" t="s">
        <v>350</v>
      </c>
      <c r="L7542" t="s">
        <v>1766</v>
      </c>
    </row>
    <row r="7543" spans="1:12" x14ac:dyDescent="0.25">
      <c r="A7543" t="s">
        <v>1847</v>
      </c>
      <c r="B7543" t="s">
        <v>349</v>
      </c>
      <c r="C7543" t="s">
        <v>573</v>
      </c>
      <c r="D7543" t="s">
        <v>525</v>
      </c>
      <c r="E7543">
        <v>14810</v>
      </c>
      <c r="F7543">
        <v>1940</v>
      </c>
      <c r="G7543" t="s">
        <v>1764</v>
      </c>
      <c r="H7543" s="7">
        <f t="shared" si="117"/>
        <v>2394283.3333333335</v>
      </c>
      <c r="I7543" t="s">
        <v>352</v>
      </c>
      <c r="J7543" t="s">
        <v>351</v>
      </c>
      <c r="K7543" t="s">
        <v>350</v>
      </c>
      <c r="L7543" t="s">
        <v>1766</v>
      </c>
    </row>
    <row r="7544" spans="1:12" x14ac:dyDescent="0.25">
      <c r="A7544" t="s">
        <v>1847</v>
      </c>
      <c r="B7544" t="s">
        <v>349</v>
      </c>
      <c r="C7544" t="s">
        <v>577</v>
      </c>
      <c r="D7544" t="s">
        <v>525</v>
      </c>
      <c r="E7544">
        <v>8219</v>
      </c>
      <c r="F7544">
        <v>1891</v>
      </c>
      <c r="G7544" t="s">
        <v>1787</v>
      </c>
      <c r="H7544" s="7">
        <f t="shared" si="117"/>
        <v>1295177.4166666667</v>
      </c>
      <c r="I7544" t="s">
        <v>352</v>
      </c>
      <c r="J7544" t="s">
        <v>351</v>
      </c>
      <c r="K7544" t="s">
        <v>350</v>
      </c>
      <c r="L7544" t="s">
        <v>1766</v>
      </c>
    </row>
    <row r="7545" spans="1:12" x14ac:dyDescent="0.25">
      <c r="A7545" t="s">
        <v>1847</v>
      </c>
      <c r="B7545" t="s">
        <v>349</v>
      </c>
      <c r="C7545" t="s">
        <v>1064</v>
      </c>
      <c r="D7545" t="s">
        <v>523</v>
      </c>
      <c r="E7545">
        <v>4</v>
      </c>
      <c r="F7545">
        <v>10927</v>
      </c>
      <c r="G7545" t="s">
        <v>1764</v>
      </c>
      <c r="H7545" s="7">
        <f t="shared" si="117"/>
        <v>3642.3333333333335</v>
      </c>
      <c r="I7545" t="s">
        <v>352</v>
      </c>
      <c r="J7545" t="s">
        <v>351</v>
      </c>
      <c r="K7545" t="s">
        <v>350</v>
      </c>
      <c r="L7545" t="s">
        <v>1766</v>
      </c>
    </row>
    <row r="7546" spans="1:12" x14ac:dyDescent="0.25">
      <c r="A7546" t="s">
        <v>1847</v>
      </c>
      <c r="B7546" t="s">
        <v>349</v>
      </c>
      <c r="C7546" t="s">
        <v>1069</v>
      </c>
      <c r="D7546" t="s">
        <v>523</v>
      </c>
      <c r="E7546">
        <v>1791</v>
      </c>
      <c r="F7546">
        <v>20903</v>
      </c>
      <c r="G7546" t="s">
        <v>1764</v>
      </c>
      <c r="H7546" s="7">
        <f t="shared" si="117"/>
        <v>3119772.75</v>
      </c>
      <c r="I7546" t="s">
        <v>352</v>
      </c>
      <c r="J7546" t="s">
        <v>351</v>
      </c>
      <c r="K7546" t="s">
        <v>350</v>
      </c>
      <c r="L7546" t="s">
        <v>1766</v>
      </c>
    </row>
    <row r="7547" spans="1:12" x14ac:dyDescent="0.25">
      <c r="A7547" t="s">
        <v>1847</v>
      </c>
      <c r="B7547" t="s">
        <v>349</v>
      </c>
      <c r="C7547" t="s">
        <v>1160</v>
      </c>
      <c r="D7547" t="s">
        <v>523</v>
      </c>
      <c r="E7547">
        <v>494</v>
      </c>
      <c r="F7547">
        <v>5292</v>
      </c>
      <c r="G7547" t="s">
        <v>1764</v>
      </c>
      <c r="H7547" s="7">
        <f t="shared" si="117"/>
        <v>217854</v>
      </c>
      <c r="I7547" t="s">
        <v>352</v>
      </c>
      <c r="J7547" t="s">
        <v>351</v>
      </c>
      <c r="K7547" t="s">
        <v>350</v>
      </c>
      <c r="L7547" t="s">
        <v>1766</v>
      </c>
    </row>
    <row r="7548" spans="1:12" x14ac:dyDescent="0.25">
      <c r="A7548" t="s">
        <v>1847</v>
      </c>
      <c r="B7548" t="s">
        <v>349</v>
      </c>
      <c r="C7548" t="s">
        <v>586</v>
      </c>
      <c r="D7548" t="s">
        <v>523</v>
      </c>
      <c r="E7548">
        <v>816</v>
      </c>
      <c r="F7548">
        <v>5586</v>
      </c>
      <c r="G7548" t="s">
        <v>1764</v>
      </c>
      <c r="H7548" s="7">
        <f t="shared" si="117"/>
        <v>379848</v>
      </c>
      <c r="I7548" t="s">
        <v>352</v>
      </c>
      <c r="J7548" t="s">
        <v>351</v>
      </c>
      <c r="K7548" t="s">
        <v>350</v>
      </c>
      <c r="L7548" t="s">
        <v>1766</v>
      </c>
    </row>
    <row r="7549" spans="1:12" x14ac:dyDescent="0.25">
      <c r="A7549" t="s">
        <v>1847</v>
      </c>
      <c r="B7549" t="s">
        <v>349</v>
      </c>
      <c r="C7549" t="s">
        <v>1195</v>
      </c>
      <c r="D7549" t="s">
        <v>525</v>
      </c>
      <c r="E7549">
        <v>64750</v>
      </c>
      <c r="F7549">
        <v>652</v>
      </c>
      <c r="G7549" t="s">
        <v>1764</v>
      </c>
      <c r="H7549" s="7">
        <f t="shared" si="117"/>
        <v>3518083.3333333335</v>
      </c>
      <c r="I7549" t="s">
        <v>352</v>
      </c>
      <c r="J7549" t="s">
        <v>351</v>
      </c>
      <c r="K7549" t="s">
        <v>350</v>
      </c>
      <c r="L7549" t="s">
        <v>1766</v>
      </c>
    </row>
    <row r="7550" spans="1:12" x14ac:dyDescent="0.25">
      <c r="A7550" t="s">
        <v>1847</v>
      </c>
      <c r="B7550" t="s">
        <v>349</v>
      </c>
      <c r="C7550" t="s">
        <v>599</v>
      </c>
      <c r="D7550" t="s">
        <v>525</v>
      </c>
      <c r="E7550">
        <v>3900</v>
      </c>
      <c r="F7550">
        <v>1372</v>
      </c>
      <c r="G7550" t="s">
        <v>1764</v>
      </c>
      <c r="H7550" s="7">
        <f t="shared" si="117"/>
        <v>445900</v>
      </c>
      <c r="I7550" t="s">
        <v>352</v>
      </c>
      <c r="J7550" t="s">
        <v>351</v>
      </c>
      <c r="K7550" t="s">
        <v>350</v>
      </c>
      <c r="L7550" t="s">
        <v>1766</v>
      </c>
    </row>
    <row r="7551" spans="1:12" x14ac:dyDescent="0.25">
      <c r="A7551" t="s">
        <v>1847</v>
      </c>
      <c r="B7551" t="s">
        <v>349</v>
      </c>
      <c r="C7551" t="s">
        <v>603</v>
      </c>
      <c r="D7551" t="s">
        <v>523</v>
      </c>
      <c r="E7551">
        <v>561</v>
      </c>
      <c r="F7551">
        <v>4998</v>
      </c>
      <c r="G7551" t="s">
        <v>1764</v>
      </c>
      <c r="H7551" s="7">
        <f t="shared" si="117"/>
        <v>233656.5</v>
      </c>
      <c r="I7551" t="s">
        <v>352</v>
      </c>
      <c r="J7551" t="s">
        <v>351</v>
      </c>
      <c r="K7551" t="s">
        <v>350</v>
      </c>
      <c r="L7551" t="s">
        <v>1766</v>
      </c>
    </row>
    <row r="7552" spans="1:12" x14ac:dyDescent="0.25">
      <c r="A7552" t="s">
        <v>1847</v>
      </c>
      <c r="B7552" t="s">
        <v>349</v>
      </c>
      <c r="C7552" t="s">
        <v>606</v>
      </c>
      <c r="D7552" t="s">
        <v>523</v>
      </c>
      <c r="E7552">
        <v>105</v>
      </c>
      <c r="F7552">
        <v>5684</v>
      </c>
      <c r="G7552" t="s">
        <v>1764</v>
      </c>
      <c r="H7552" s="7">
        <f t="shared" si="117"/>
        <v>49735</v>
      </c>
      <c r="I7552" t="s">
        <v>352</v>
      </c>
      <c r="J7552" t="s">
        <v>351</v>
      </c>
      <c r="K7552" t="s">
        <v>350</v>
      </c>
      <c r="L7552" t="s">
        <v>1766</v>
      </c>
    </row>
    <row r="7553" spans="1:12" x14ac:dyDescent="0.25">
      <c r="A7553" t="s">
        <v>1847</v>
      </c>
      <c r="B7553" t="s">
        <v>349</v>
      </c>
      <c r="C7553" t="s">
        <v>1298</v>
      </c>
      <c r="D7553" t="s">
        <v>523</v>
      </c>
      <c r="E7553">
        <v>3944</v>
      </c>
      <c r="F7553">
        <v>28600</v>
      </c>
      <c r="G7553" t="s">
        <v>1764</v>
      </c>
      <c r="H7553" s="7">
        <f t="shared" si="117"/>
        <v>9399866.666666666</v>
      </c>
      <c r="I7553" t="s">
        <v>352</v>
      </c>
      <c r="J7553" t="s">
        <v>351</v>
      </c>
      <c r="K7553" t="s">
        <v>350</v>
      </c>
      <c r="L7553" t="s">
        <v>1766</v>
      </c>
    </row>
    <row r="7554" spans="1:12" x14ac:dyDescent="0.25">
      <c r="A7554" t="s">
        <v>1847</v>
      </c>
      <c r="B7554" t="s">
        <v>349</v>
      </c>
      <c r="C7554" t="s">
        <v>1299</v>
      </c>
      <c r="D7554" t="s">
        <v>523</v>
      </c>
      <c r="E7554">
        <v>1402</v>
      </c>
      <c r="F7554">
        <v>7497</v>
      </c>
      <c r="G7554" t="s">
        <v>1764</v>
      </c>
      <c r="H7554" s="7">
        <f t="shared" si="117"/>
        <v>875899.5</v>
      </c>
      <c r="I7554" t="s">
        <v>352</v>
      </c>
      <c r="J7554" t="s">
        <v>351</v>
      </c>
      <c r="K7554" t="s">
        <v>350</v>
      </c>
      <c r="L7554" t="s">
        <v>1766</v>
      </c>
    </row>
    <row r="7555" spans="1:12" x14ac:dyDescent="0.25">
      <c r="A7555" t="s">
        <v>1847</v>
      </c>
      <c r="B7555" t="s">
        <v>349</v>
      </c>
      <c r="C7555" t="s">
        <v>614</v>
      </c>
      <c r="D7555" t="s">
        <v>525</v>
      </c>
      <c r="E7555">
        <v>247</v>
      </c>
      <c r="F7555">
        <v>2332</v>
      </c>
      <c r="G7555" t="s">
        <v>1764</v>
      </c>
      <c r="H7555" s="7">
        <f t="shared" ref="H7555:H7618" si="118">+(E7555*F7555)/12</f>
        <v>48000.333333333336</v>
      </c>
      <c r="I7555" t="s">
        <v>352</v>
      </c>
      <c r="J7555" t="s">
        <v>351</v>
      </c>
      <c r="K7555" t="s">
        <v>350</v>
      </c>
      <c r="L7555" t="s">
        <v>1766</v>
      </c>
    </row>
    <row r="7556" spans="1:12" x14ac:dyDescent="0.25">
      <c r="A7556" t="s">
        <v>1847</v>
      </c>
      <c r="B7556" t="s">
        <v>349</v>
      </c>
      <c r="C7556" t="s">
        <v>1325</v>
      </c>
      <c r="D7556" t="s">
        <v>523</v>
      </c>
      <c r="E7556">
        <v>1213</v>
      </c>
      <c r="F7556">
        <v>6419</v>
      </c>
      <c r="G7556" t="s">
        <v>1764</v>
      </c>
      <c r="H7556" s="7">
        <f t="shared" si="118"/>
        <v>648853.91666666663</v>
      </c>
      <c r="I7556" t="s">
        <v>352</v>
      </c>
      <c r="J7556" t="s">
        <v>351</v>
      </c>
      <c r="K7556" t="s">
        <v>350</v>
      </c>
      <c r="L7556" t="s">
        <v>1766</v>
      </c>
    </row>
    <row r="7557" spans="1:12" x14ac:dyDescent="0.25">
      <c r="A7557" t="s">
        <v>1847</v>
      </c>
      <c r="B7557" t="s">
        <v>349</v>
      </c>
      <c r="C7557" t="s">
        <v>617</v>
      </c>
      <c r="D7557" t="s">
        <v>523</v>
      </c>
      <c r="E7557">
        <v>183</v>
      </c>
      <c r="F7557">
        <v>5096</v>
      </c>
      <c r="G7557" t="s">
        <v>1764</v>
      </c>
      <c r="H7557" s="7">
        <f t="shared" si="118"/>
        <v>77714</v>
      </c>
      <c r="I7557" t="s">
        <v>352</v>
      </c>
      <c r="J7557" t="s">
        <v>351</v>
      </c>
      <c r="K7557" t="s">
        <v>350</v>
      </c>
      <c r="L7557" t="s">
        <v>1766</v>
      </c>
    </row>
    <row r="7558" spans="1:12" x14ac:dyDescent="0.25">
      <c r="A7558" t="s">
        <v>1847</v>
      </c>
      <c r="B7558" t="s">
        <v>349</v>
      </c>
      <c r="C7558" t="s">
        <v>1375</v>
      </c>
      <c r="D7558" t="s">
        <v>523</v>
      </c>
      <c r="E7558">
        <v>2165</v>
      </c>
      <c r="F7558">
        <v>16758</v>
      </c>
      <c r="G7558" t="s">
        <v>1764</v>
      </c>
      <c r="H7558" s="7">
        <f t="shared" si="118"/>
        <v>3023422.5</v>
      </c>
      <c r="I7558" t="s">
        <v>352</v>
      </c>
      <c r="J7558" t="s">
        <v>351</v>
      </c>
      <c r="K7558" t="s">
        <v>350</v>
      </c>
      <c r="L7558" t="s">
        <v>1766</v>
      </c>
    </row>
    <row r="7559" spans="1:12" x14ac:dyDescent="0.25">
      <c r="A7559" t="s">
        <v>1847</v>
      </c>
      <c r="B7559" t="s">
        <v>349</v>
      </c>
      <c r="C7559" t="s">
        <v>1380</v>
      </c>
      <c r="D7559" t="s">
        <v>523</v>
      </c>
      <c r="E7559">
        <v>1017</v>
      </c>
      <c r="F7559">
        <v>8379</v>
      </c>
      <c r="G7559" t="s">
        <v>1764</v>
      </c>
      <c r="H7559" s="7">
        <f t="shared" si="118"/>
        <v>710120.25</v>
      </c>
      <c r="I7559" t="s">
        <v>352</v>
      </c>
      <c r="J7559" t="s">
        <v>351</v>
      </c>
      <c r="K7559" t="s">
        <v>350</v>
      </c>
      <c r="L7559" t="s">
        <v>1766</v>
      </c>
    </row>
    <row r="7560" spans="1:12" x14ac:dyDescent="0.25">
      <c r="A7560" t="s">
        <v>1847</v>
      </c>
      <c r="B7560" t="s">
        <v>349</v>
      </c>
      <c r="C7560" t="s">
        <v>1389</v>
      </c>
      <c r="D7560" t="s">
        <v>523</v>
      </c>
      <c r="E7560">
        <v>210</v>
      </c>
      <c r="F7560">
        <v>19404</v>
      </c>
      <c r="G7560" t="s">
        <v>1764</v>
      </c>
      <c r="H7560" s="7">
        <f t="shared" si="118"/>
        <v>339570</v>
      </c>
      <c r="I7560" t="s">
        <v>352</v>
      </c>
      <c r="J7560" t="s">
        <v>351</v>
      </c>
      <c r="K7560" t="s">
        <v>350</v>
      </c>
      <c r="L7560" t="s">
        <v>1766</v>
      </c>
    </row>
    <row r="7561" spans="1:12" x14ac:dyDescent="0.25">
      <c r="A7561" t="s">
        <v>1847</v>
      </c>
      <c r="B7561" t="s">
        <v>349</v>
      </c>
      <c r="C7561" t="s">
        <v>1400</v>
      </c>
      <c r="D7561" t="s">
        <v>523</v>
      </c>
      <c r="E7561">
        <v>198</v>
      </c>
      <c r="F7561">
        <v>5145</v>
      </c>
      <c r="G7561" t="s">
        <v>1764</v>
      </c>
      <c r="H7561" s="7">
        <f t="shared" si="118"/>
        <v>84892.5</v>
      </c>
      <c r="I7561" t="s">
        <v>352</v>
      </c>
      <c r="J7561" t="s">
        <v>351</v>
      </c>
      <c r="K7561" t="s">
        <v>350</v>
      </c>
      <c r="L7561" t="s">
        <v>1766</v>
      </c>
    </row>
    <row r="7562" spans="1:12" x14ac:dyDescent="0.25">
      <c r="A7562" t="s">
        <v>1847</v>
      </c>
      <c r="B7562" t="s">
        <v>349</v>
      </c>
      <c r="C7562" t="s">
        <v>1403</v>
      </c>
      <c r="D7562" t="s">
        <v>525</v>
      </c>
      <c r="E7562">
        <v>9512</v>
      </c>
      <c r="F7562">
        <v>980</v>
      </c>
      <c r="G7562" t="s">
        <v>1764</v>
      </c>
      <c r="H7562" s="7">
        <f t="shared" si="118"/>
        <v>776813.33333333337</v>
      </c>
      <c r="I7562" t="s">
        <v>352</v>
      </c>
      <c r="J7562" t="s">
        <v>351</v>
      </c>
      <c r="K7562" t="s">
        <v>350</v>
      </c>
      <c r="L7562" t="s">
        <v>1766</v>
      </c>
    </row>
    <row r="7563" spans="1:12" x14ac:dyDescent="0.25">
      <c r="A7563" t="s">
        <v>1847</v>
      </c>
      <c r="B7563" t="s">
        <v>349</v>
      </c>
      <c r="C7563" t="s">
        <v>1405</v>
      </c>
      <c r="D7563" t="s">
        <v>525</v>
      </c>
      <c r="E7563">
        <v>3912</v>
      </c>
      <c r="F7563">
        <v>2173</v>
      </c>
      <c r="G7563" t="s">
        <v>1764</v>
      </c>
      <c r="H7563" s="7">
        <f t="shared" si="118"/>
        <v>708398</v>
      </c>
      <c r="I7563" t="s">
        <v>352</v>
      </c>
      <c r="J7563" t="s">
        <v>351</v>
      </c>
      <c r="K7563" t="s">
        <v>350</v>
      </c>
      <c r="L7563" t="s">
        <v>1766</v>
      </c>
    </row>
    <row r="7564" spans="1:12" x14ac:dyDescent="0.25">
      <c r="A7564" t="s">
        <v>1847</v>
      </c>
      <c r="B7564" t="s">
        <v>349</v>
      </c>
      <c r="C7564" t="s">
        <v>625</v>
      </c>
      <c r="D7564" t="s">
        <v>525</v>
      </c>
      <c r="E7564">
        <v>13464</v>
      </c>
      <c r="F7564">
        <v>1009</v>
      </c>
      <c r="G7564" t="s">
        <v>1787</v>
      </c>
      <c r="H7564" s="7">
        <f t="shared" si="118"/>
        <v>1132098</v>
      </c>
      <c r="I7564" t="s">
        <v>352</v>
      </c>
      <c r="J7564" t="s">
        <v>351</v>
      </c>
      <c r="K7564" t="s">
        <v>350</v>
      </c>
      <c r="L7564" t="s">
        <v>1766</v>
      </c>
    </row>
    <row r="7565" spans="1:12" x14ac:dyDescent="0.25">
      <c r="A7565" t="s">
        <v>1847</v>
      </c>
      <c r="B7565" t="s">
        <v>349</v>
      </c>
      <c r="C7565" t="s">
        <v>626</v>
      </c>
      <c r="D7565" t="s">
        <v>525</v>
      </c>
      <c r="E7565">
        <v>24211</v>
      </c>
      <c r="F7565">
        <v>1156</v>
      </c>
      <c r="G7565" t="s">
        <v>1787</v>
      </c>
      <c r="H7565" s="7">
        <f t="shared" si="118"/>
        <v>2332326.3333333335</v>
      </c>
      <c r="I7565" t="s">
        <v>352</v>
      </c>
      <c r="J7565" t="s">
        <v>351</v>
      </c>
      <c r="K7565" t="s">
        <v>350</v>
      </c>
      <c r="L7565" t="s">
        <v>1766</v>
      </c>
    </row>
    <row r="7566" spans="1:12" x14ac:dyDescent="0.25">
      <c r="A7566" t="s">
        <v>1847</v>
      </c>
      <c r="B7566" t="s">
        <v>349</v>
      </c>
      <c r="C7566" t="s">
        <v>627</v>
      </c>
      <c r="D7566" t="s">
        <v>525</v>
      </c>
      <c r="E7566">
        <v>8501</v>
      </c>
      <c r="F7566">
        <v>1955</v>
      </c>
      <c r="G7566" t="s">
        <v>1787</v>
      </c>
      <c r="H7566" s="7">
        <f t="shared" si="118"/>
        <v>1384954.5833333333</v>
      </c>
      <c r="I7566" t="s">
        <v>352</v>
      </c>
      <c r="J7566" t="s">
        <v>351</v>
      </c>
      <c r="K7566" t="s">
        <v>350</v>
      </c>
      <c r="L7566" t="s">
        <v>1766</v>
      </c>
    </row>
    <row r="7567" spans="1:12" x14ac:dyDescent="0.25">
      <c r="A7567" t="s">
        <v>1847</v>
      </c>
      <c r="B7567" t="s">
        <v>349</v>
      </c>
      <c r="C7567" t="s">
        <v>1436</v>
      </c>
      <c r="D7567" t="s">
        <v>525</v>
      </c>
      <c r="E7567">
        <v>19191</v>
      </c>
      <c r="F7567">
        <v>1009</v>
      </c>
      <c r="G7567" t="s">
        <v>1787</v>
      </c>
      <c r="H7567" s="7">
        <f t="shared" si="118"/>
        <v>1613643.25</v>
      </c>
      <c r="I7567" t="s">
        <v>352</v>
      </c>
      <c r="J7567" t="s">
        <v>351</v>
      </c>
      <c r="K7567" t="s">
        <v>350</v>
      </c>
      <c r="L7567" t="s">
        <v>1766</v>
      </c>
    </row>
    <row r="7568" spans="1:12" x14ac:dyDescent="0.25">
      <c r="A7568" t="s">
        <v>1847</v>
      </c>
      <c r="B7568" t="s">
        <v>349</v>
      </c>
      <c r="C7568" t="s">
        <v>631</v>
      </c>
      <c r="D7568" t="s">
        <v>525</v>
      </c>
      <c r="E7568">
        <v>11640</v>
      </c>
      <c r="F7568">
        <v>1125</v>
      </c>
      <c r="G7568" t="s">
        <v>1787</v>
      </c>
      <c r="H7568" s="7">
        <f t="shared" si="118"/>
        <v>1091250</v>
      </c>
      <c r="I7568" t="s">
        <v>352</v>
      </c>
      <c r="J7568" t="s">
        <v>351</v>
      </c>
      <c r="K7568" t="s">
        <v>350</v>
      </c>
      <c r="L7568" t="s">
        <v>1766</v>
      </c>
    </row>
    <row r="7569" spans="1:12" x14ac:dyDescent="0.25">
      <c r="A7569" t="s">
        <v>1847</v>
      </c>
      <c r="B7569" t="s">
        <v>349</v>
      </c>
      <c r="C7569" t="s">
        <v>632</v>
      </c>
      <c r="D7569" t="s">
        <v>1789</v>
      </c>
      <c r="E7569">
        <v>657</v>
      </c>
      <c r="F7569">
        <v>5267</v>
      </c>
      <c r="G7569" t="s">
        <v>1787</v>
      </c>
      <c r="H7569" s="7">
        <f t="shared" si="118"/>
        <v>288368.25</v>
      </c>
      <c r="I7569" t="s">
        <v>352</v>
      </c>
      <c r="J7569" t="s">
        <v>351</v>
      </c>
      <c r="K7569" t="s">
        <v>350</v>
      </c>
      <c r="L7569" t="s">
        <v>1766</v>
      </c>
    </row>
    <row r="7570" spans="1:12" x14ac:dyDescent="0.25">
      <c r="A7570" t="s">
        <v>1847</v>
      </c>
      <c r="B7570" t="s">
        <v>349</v>
      </c>
      <c r="C7570" t="s">
        <v>638</v>
      </c>
      <c r="D7570" t="s">
        <v>523</v>
      </c>
      <c r="E7570">
        <v>8366</v>
      </c>
      <c r="F7570">
        <v>4998</v>
      </c>
      <c r="G7570" t="s">
        <v>1764</v>
      </c>
      <c r="H7570" s="7">
        <f t="shared" si="118"/>
        <v>3484439</v>
      </c>
      <c r="I7570" t="s">
        <v>352</v>
      </c>
      <c r="J7570" t="s">
        <v>351</v>
      </c>
      <c r="K7570" t="s">
        <v>350</v>
      </c>
      <c r="L7570" t="s">
        <v>1766</v>
      </c>
    </row>
    <row r="7571" spans="1:12" x14ac:dyDescent="0.25">
      <c r="A7571" t="s">
        <v>1847</v>
      </c>
      <c r="B7571" t="s">
        <v>349</v>
      </c>
      <c r="C7571" t="s">
        <v>1507</v>
      </c>
      <c r="D7571" t="s">
        <v>523</v>
      </c>
      <c r="E7571">
        <v>808</v>
      </c>
      <c r="F7571">
        <v>2940</v>
      </c>
      <c r="G7571" t="s">
        <v>1764</v>
      </c>
      <c r="H7571" s="7">
        <f t="shared" si="118"/>
        <v>197960</v>
      </c>
      <c r="I7571" t="s">
        <v>352</v>
      </c>
      <c r="J7571" t="s">
        <v>351</v>
      </c>
      <c r="K7571" t="s">
        <v>350</v>
      </c>
      <c r="L7571" t="s">
        <v>1766</v>
      </c>
    </row>
    <row r="7572" spans="1:12" x14ac:dyDescent="0.25">
      <c r="A7572" t="s">
        <v>1847</v>
      </c>
      <c r="B7572" t="s">
        <v>349</v>
      </c>
      <c r="C7572" t="s">
        <v>1515</v>
      </c>
      <c r="D7572" t="s">
        <v>523</v>
      </c>
      <c r="E7572">
        <v>5555</v>
      </c>
      <c r="F7572">
        <v>16009</v>
      </c>
      <c r="G7572" t="s">
        <v>1764</v>
      </c>
      <c r="H7572" s="7">
        <f t="shared" si="118"/>
        <v>7410832.916666667</v>
      </c>
      <c r="I7572" t="s">
        <v>352</v>
      </c>
      <c r="J7572" t="s">
        <v>351</v>
      </c>
      <c r="K7572" t="s">
        <v>350</v>
      </c>
      <c r="L7572" t="s">
        <v>1766</v>
      </c>
    </row>
    <row r="7573" spans="1:12" x14ac:dyDescent="0.25">
      <c r="A7573" t="s">
        <v>1847</v>
      </c>
      <c r="B7573" t="s">
        <v>349</v>
      </c>
      <c r="C7573" t="s">
        <v>644</v>
      </c>
      <c r="D7573" t="s">
        <v>523</v>
      </c>
      <c r="E7573">
        <v>507</v>
      </c>
      <c r="F7573">
        <v>4508</v>
      </c>
      <c r="G7573" t="s">
        <v>1764</v>
      </c>
      <c r="H7573" s="7">
        <f t="shared" si="118"/>
        <v>190463</v>
      </c>
      <c r="I7573" t="s">
        <v>352</v>
      </c>
      <c r="J7573" t="s">
        <v>351</v>
      </c>
      <c r="K7573" t="s">
        <v>350</v>
      </c>
      <c r="L7573" t="s">
        <v>1766</v>
      </c>
    </row>
    <row r="7574" spans="1:12" x14ac:dyDescent="0.25">
      <c r="A7574" t="s">
        <v>1847</v>
      </c>
      <c r="B7574" t="s">
        <v>349</v>
      </c>
      <c r="C7574" t="s">
        <v>647</v>
      </c>
      <c r="D7574" t="s">
        <v>523</v>
      </c>
      <c r="E7574">
        <v>673</v>
      </c>
      <c r="F7574">
        <v>5109</v>
      </c>
      <c r="G7574" t="s">
        <v>1764</v>
      </c>
      <c r="H7574" s="7">
        <f t="shared" si="118"/>
        <v>286529.75</v>
      </c>
      <c r="I7574" t="s">
        <v>352</v>
      </c>
      <c r="J7574" t="s">
        <v>351</v>
      </c>
      <c r="K7574" t="s">
        <v>350</v>
      </c>
      <c r="L7574" t="s">
        <v>1766</v>
      </c>
    </row>
    <row r="7575" spans="1:12" x14ac:dyDescent="0.25">
      <c r="A7575" t="s">
        <v>1847</v>
      </c>
      <c r="B7575" t="s">
        <v>349</v>
      </c>
      <c r="C7575" t="s">
        <v>648</v>
      </c>
      <c r="D7575" t="s">
        <v>523</v>
      </c>
      <c r="E7575">
        <v>393</v>
      </c>
      <c r="F7575">
        <v>3822</v>
      </c>
      <c r="G7575" t="s">
        <v>1764</v>
      </c>
      <c r="H7575" s="7">
        <f t="shared" si="118"/>
        <v>125170.5</v>
      </c>
      <c r="I7575" t="s">
        <v>352</v>
      </c>
      <c r="J7575" t="s">
        <v>351</v>
      </c>
      <c r="K7575" t="s">
        <v>350</v>
      </c>
      <c r="L7575" t="s">
        <v>1766</v>
      </c>
    </row>
    <row r="7576" spans="1:12" x14ac:dyDescent="0.25">
      <c r="A7576" t="s">
        <v>1847</v>
      </c>
      <c r="B7576" t="s">
        <v>349</v>
      </c>
      <c r="C7576" t="s">
        <v>649</v>
      </c>
      <c r="D7576" t="s">
        <v>523</v>
      </c>
      <c r="E7576">
        <v>9909</v>
      </c>
      <c r="F7576">
        <v>4998</v>
      </c>
      <c r="G7576" t="s">
        <v>1764</v>
      </c>
      <c r="H7576" s="7">
        <f t="shared" si="118"/>
        <v>4127098.5</v>
      </c>
      <c r="I7576" t="s">
        <v>352</v>
      </c>
      <c r="J7576" t="s">
        <v>351</v>
      </c>
      <c r="K7576" t="s">
        <v>350</v>
      </c>
      <c r="L7576" t="s">
        <v>1766</v>
      </c>
    </row>
    <row r="7577" spans="1:12" x14ac:dyDescent="0.25">
      <c r="A7577" t="s">
        <v>1847</v>
      </c>
      <c r="B7577" t="s">
        <v>349</v>
      </c>
      <c r="C7577" t="s">
        <v>1564</v>
      </c>
      <c r="D7577" t="s">
        <v>523</v>
      </c>
      <c r="E7577">
        <v>11025</v>
      </c>
      <c r="F7577">
        <v>9892</v>
      </c>
      <c r="G7577" t="s">
        <v>1764</v>
      </c>
      <c r="H7577" s="7">
        <f t="shared" si="118"/>
        <v>9088275</v>
      </c>
      <c r="I7577" t="s">
        <v>352</v>
      </c>
      <c r="J7577" t="s">
        <v>351</v>
      </c>
      <c r="K7577" t="s">
        <v>350</v>
      </c>
      <c r="L7577" t="s">
        <v>1766</v>
      </c>
    </row>
    <row r="7578" spans="1:12" x14ac:dyDescent="0.25">
      <c r="A7578" t="s">
        <v>1847</v>
      </c>
      <c r="B7578" t="s">
        <v>349</v>
      </c>
      <c r="C7578" t="s">
        <v>1591</v>
      </c>
      <c r="D7578" t="s">
        <v>523</v>
      </c>
      <c r="E7578">
        <v>1987</v>
      </c>
      <c r="F7578">
        <v>28714</v>
      </c>
      <c r="G7578" t="s">
        <v>1764</v>
      </c>
      <c r="H7578" s="7">
        <f t="shared" si="118"/>
        <v>4754559.833333333</v>
      </c>
      <c r="I7578" t="s">
        <v>352</v>
      </c>
      <c r="J7578" t="s">
        <v>351</v>
      </c>
      <c r="K7578" t="s">
        <v>350</v>
      </c>
      <c r="L7578" t="s">
        <v>1766</v>
      </c>
    </row>
    <row r="7579" spans="1:12" x14ac:dyDescent="0.25">
      <c r="A7579" t="s">
        <v>1847</v>
      </c>
      <c r="B7579" t="s">
        <v>349</v>
      </c>
      <c r="C7579" t="s">
        <v>659</v>
      </c>
      <c r="D7579" t="s">
        <v>523</v>
      </c>
      <c r="E7579">
        <v>475</v>
      </c>
      <c r="F7579">
        <v>5488</v>
      </c>
      <c r="G7579" t="s">
        <v>1764</v>
      </c>
      <c r="H7579" s="7">
        <f t="shared" si="118"/>
        <v>217233.33333333334</v>
      </c>
      <c r="I7579" t="s">
        <v>352</v>
      </c>
      <c r="J7579" t="s">
        <v>351</v>
      </c>
      <c r="K7579" t="s">
        <v>350</v>
      </c>
      <c r="L7579" t="s">
        <v>1766</v>
      </c>
    </row>
    <row r="7580" spans="1:12" x14ac:dyDescent="0.25">
      <c r="A7580" t="s">
        <v>1847</v>
      </c>
      <c r="B7580" t="s">
        <v>349</v>
      </c>
      <c r="C7580" t="s">
        <v>660</v>
      </c>
      <c r="D7580" t="s">
        <v>523</v>
      </c>
      <c r="E7580">
        <v>734</v>
      </c>
      <c r="F7580">
        <v>4116</v>
      </c>
      <c r="G7580" t="s">
        <v>1764</v>
      </c>
      <c r="H7580" s="7">
        <f t="shared" si="118"/>
        <v>251762</v>
      </c>
      <c r="I7580" t="s">
        <v>352</v>
      </c>
      <c r="J7580" t="s">
        <v>351</v>
      </c>
      <c r="K7580" t="s">
        <v>350</v>
      </c>
      <c r="L7580" t="s">
        <v>1766</v>
      </c>
    </row>
    <row r="7581" spans="1:12" x14ac:dyDescent="0.25">
      <c r="A7581" t="s">
        <v>1847</v>
      </c>
      <c r="B7581" t="s">
        <v>349</v>
      </c>
      <c r="C7581" t="s">
        <v>674</v>
      </c>
      <c r="D7581" t="s">
        <v>523</v>
      </c>
      <c r="E7581">
        <v>3673</v>
      </c>
      <c r="F7581">
        <v>28820</v>
      </c>
      <c r="G7581" t="s">
        <v>1764</v>
      </c>
      <c r="H7581" s="7">
        <f t="shared" si="118"/>
        <v>8821321.666666666</v>
      </c>
      <c r="I7581" t="s">
        <v>352</v>
      </c>
      <c r="J7581" t="s">
        <v>351</v>
      </c>
      <c r="K7581" t="s">
        <v>350</v>
      </c>
      <c r="L7581" t="s">
        <v>1766</v>
      </c>
    </row>
    <row r="7582" spans="1:12" x14ac:dyDescent="0.25">
      <c r="A7582" t="s">
        <v>1847</v>
      </c>
      <c r="B7582" t="s">
        <v>349</v>
      </c>
      <c r="C7582" t="s">
        <v>675</v>
      </c>
      <c r="D7582" t="s">
        <v>525</v>
      </c>
      <c r="E7582">
        <v>14339</v>
      </c>
      <c r="F7582">
        <v>5782</v>
      </c>
      <c r="G7582" t="s">
        <v>1764</v>
      </c>
      <c r="H7582" s="7">
        <f t="shared" si="118"/>
        <v>6909008.166666667</v>
      </c>
      <c r="I7582" t="s">
        <v>352</v>
      </c>
      <c r="J7582" t="s">
        <v>351</v>
      </c>
      <c r="K7582" t="s">
        <v>350</v>
      </c>
      <c r="L7582" t="s">
        <v>1766</v>
      </c>
    </row>
    <row r="7583" spans="1:12" x14ac:dyDescent="0.25">
      <c r="A7583" t="s">
        <v>1847</v>
      </c>
      <c r="B7583" t="s">
        <v>349</v>
      </c>
      <c r="C7583" t="s">
        <v>677</v>
      </c>
      <c r="D7583" t="s">
        <v>523</v>
      </c>
      <c r="E7583">
        <v>573</v>
      </c>
      <c r="F7583">
        <v>16850</v>
      </c>
      <c r="G7583" t="s">
        <v>1764</v>
      </c>
      <c r="H7583" s="7">
        <f t="shared" si="118"/>
        <v>804587.5</v>
      </c>
      <c r="I7583" t="s">
        <v>352</v>
      </c>
      <c r="J7583" t="s">
        <v>351</v>
      </c>
      <c r="K7583" t="s">
        <v>350</v>
      </c>
      <c r="L7583" t="s">
        <v>1766</v>
      </c>
    </row>
    <row r="7584" spans="1:12" x14ac:dyDescent="0.25">
      <c r="A7584" t="s">
        <v>1847</v>
      </c>
      <c r="B7584" t="s">
        <v>349</v>
      </c>
      <c r="C7584" t="s">
        <v>1716</v>
      </c>
      <c r="D7584" t="s">
        <v>523</v>
      </c>
      <c r="E7584">
        <v>25</v>
      </c>
      <c r="F7584">
        <v>21500</v>
      </c>
      <c r="G7584" t="s">
        <v>1764</v>
      </c>
      <c r="H7584" s="7">
        <f t="shared" si="118"/>
        <v>44791.666666666664</v>
      </c>
      <c r="I7584" t="s">
        <v>352</v>
      </c>
      <c r="J7584" t="s">
        <v>351</v>
      </c>
      <c r="K7584" t="s">
        <v>350</v>
      </c>
      <c r="L7584" t="s">
        <v>1766</v>
      </c>
    </row>
    <row r="7585" spans="1:12" x14ac:dyDescent="0.25">
      <c r="A7585" t="s">
        <v>1847</v>
      </c>
      <c r="B7585" t="s">
        <v>349</v>
      </c>
      <c r="C7585" t="s">
        <v>678</v>
      </c>
      <c r="D7585" t="s">
        <v>523</v>
      </c>
      <c r="E7585">
        <v>1581</v>
      </c>
      <c r="F7585">
        <v>6448</v>
      </c>
      <c r="G7585" t="s">
        <v>1764</v>
      </c>
      <c r="H7585" s="7">
        <f t="shared" si="118"/>
        <v>849524</v>
      </c>
      <c r="I7585" t="s">
        <v>352</v>
      </c>
      <c r="J7585" t="s">
        <v>351</v>
      </c>
      <c r="K7585" t="s">
        <v>350</v>
      </c>
      <c r="L7585" t="s">
        <v>1766</v>
      </c>
    </row>
    <row r="7586" spans="1:12" x14ac:dyDescent="0.25">
      <c r="A7586" t="s">
        <v>1847</v>
      </c>
      <c r="B7586" t="s">
        <v>349</v>
      </c>
      <c r="C7586" t="s">
        <v>1722</v>
      </c>
      <c r="D7586" t="s">
        <v>523</v>
      </c>
      <c r="E7586">
        <v>1621</v>
      </c>
      <c r="F7586">
        <v>6468</v>
      </c>
      <c r="G7586" t="s">
        <v>1764</v>
      </c>
      <c r="H7586" s="7">
        <f t="shared" si="118"/>
        <v>873719</v>
      </c>
      <c r="I7586" t="s">
        <v>352</v>
      </c>
      <c r="J7586" t="s">
        <v>351</v>
      </c>
      <c r="K7586" t="s">
        <v>350</v>
      </c>
      <c r="L7586" t="s">
        <v>1766</v>
      </c>
    </row>
    <row r="7587" spans="1:12" x14ac:dyDescent="0.25">
      <c r="A7587" t="s">
        <v>1847</v>
      </c>
      <c r="B7587" t="s">
        <v>349</v>
      </c>
      <c r="C7587" t="s">
        <v>679</v>
      </c>
      <c r="D7587" t="s">
        <v>525</v>
      </c>
      <c r="E7587">
        <v>20730</v>
      </c>
      <c r="F7587">
        <v>1784</v>
      </c>
      <c r="G7587" t="s">
        <v>1764</v>
      </c>
      <c r="H7587" s="7">
        <f t="shared" si="118"/>
        <v>3081860</v>
      </c>
      <c r="I7587" t="s">
        <v>352</v>
      </c>
      <c r="J7587" t="s">
        <v>351</v>
      </c>
      <c r="K7587" t="s">
        <v>350</v>
      </c>
      <c r="L7587" t="s">
        <v>1766</v>
      </c>
    </row>
    <row r="7588" spans="1:12" x14ac:dyDescent="0.25">
      <c r="A7588" t="s">
        <v>1847</v>
      </c>
      <c r="B7588" t="s">
        <v>349</v>
      </c>
      <c r="C7588" t="s">
        <v>681</v>
      </c>
      <c r="D7588" t="s">
        <v>523</v>
      </c>
      <c r="E7588">
        <v>2284</v>
      </c>
      <c r="F7588">
        <v>4802</v>
      </c>
      <c r="G7588" t="s">
        <v>1764</v>
      </c>
      <c r="H7588" s="7">
        <f t="shared" si="118"/>
        <v>913980.66666666663</v>
      </c>
      <c r="I7588" t="s">
        <v>352</v>
      </c>
      <c r="J7588" t="s">
        <v>351</v>
      </c>
      <c r="K7588" t="s">
        <v>350</v>
      </c>
      <c r="L7588" t="s">
        <v>1766</v>
      </c>
    </row>
    <row r="7589" spans="1:12" x14ac:dyDescent="0.25">
      <c r="A7589" t="s">
        <v>1847</v>
      </c>
      <c r="B7589" t="s">
        <v>349</v>
      </c>
      <c r="C7589" t="s">
        <v>682</v>
      </c>
      <c r="D7589" t="s">
        <v>523</v>
      </c>
      <c r="E7589">
        <v>1357</v>
      </c>
      <c r="F7589">
        <v>4508</v>
      </c>
      <c r="G7589" t="s">
        <v>1764</v>
      </c>
      <c r="H7589" s="7">
        <f t="shared" si="118"/>
        <v>509779.66666666669</v>
      </c>
      <c r="I7589" t="s">
        <v>352</v>
      </c>
      <c r="J7589" t="s">
        <v>351</v>
      </c>
      <c r="K7589" t="s">
        <v>350</v>
      </c>
      <c r="L7589" t="s">
        <v>1766</v>
      </c>
    </row>
    <row r="7590" spans="1:12" x14ac:dyDescent="0.25">
      <c r="A7590" t="s">
        <v>1847</v>
      </c>
      <c r="B7590" t="s">
        <v>342</v>
      </c>
      <c r="C7590" t="s">
        <v>529</v>
      </c>
      <c r="D7590" t="s">
        <v>523</v>
      </c>
      <c r="E7590">
        <v>424</v>
      </c>
      <c r="F7590">
        <v>9604</v>
      </c>
      <c r="G7590" t="s">
        <v>1764</v>
      </c>
      <c r="H7590" s="7">
        <f t="shared" si="118"/>
        <v>339341.33333333331</v>
      </c>
      <c r="I7590" t="s">
        <v>1852</v>
      </c>
      <c r="J7590" t="s">
        <v>338</v>
      </c>
      <c r="K7590" t="s">
        <v>343</v>
      </c>
      <c r="L7590" t="s">
        <v>1766</v>
      </c>
    </row>
    <row r="7591" spans="1:12" x14ac:dyDescent="0.25">
      <c r="A7591" t="s">
        <v>1847</v>
      </c>
      <c r="B7591" t="s">
        <v>342</v>
      </c>
      <c r="C7591" t="s">
        <v>530</v>
      </c>
      <c r="D7591" t="s">
        <v>523</v>
      </c>
      <c r="E7591">
        <v>385</v>
      </c>
      <c r="F7591">
        <v>3822</v>
      </c>
      <c r="G7591" t="s">
        <v>1764</v>
      </c>
      <c r="H7591" s="7">
        <f t="shared" si="118"/>
        <v>122622.5</v>
      </c>
      <c r="I7591" t="s">
        <v>1852</v>
      </c>
      <c r="J7591" t="s">
        <v>338</v>
      </c>
      <c r="K7591" t="s">
        <v>343</v>
      </c>
      <c r="L7591" t="s">
        <v>1766</v>
      </c>
    </row>
    <row r="7592" spans="1:12" x14ac:dyDescent="0.25">
      <c r="A7592" t="s">
        <v>1847</v>
      </c>
      <c r="B7592" t="s">
        <v>342</v>
      </c>
      <c r="C7592" t="s">
        <v>531</v>
      </c>
      <c r="D7592" t="s">
        <v>523</v>
      </c>
      <c r="E7592">
        <v>263</v>
      </c>
      <c r="F7592">
        <v>14406</v>
      </c>
      <c r="G7592" t="s">
        <v>1764</v>
      </c>
      <c r="H7592" s="7">
        <f t="shared" si="118"/>
        <v>315731.5</v>
      </c>
      <c r="I7592" t="s">
        <v>1852</v>
      </c>
      <c r="J7592" t="s">
        <v>338</v>
      </c>
      <c r="K7592" t="s">
        <v>343</v>
      </c>
      <c r="L7592" t="s">
        <v>1766</v>
      </c>
    </row>
    <row r="7593" spans="1:12" x14ac:dyDescent="0.25">
      <c r="A7593" t="s">
        <v>1847</v>
      </c>
      <c r="B7593" t="s">
        <v>342</v>
      </c>
      <c r="C7593" t="s">
        <v>532</v>
      </c>
      <c r="D7593" t="s">
        <v>523</v>
      </c>
      <c r="E7593">
        <v>130</v>
      </c>
      <c r="F7593">
        <v>4508</v>
      </c>
      <c r="G7593" t="s">
        <v>1764</v>
      </c>
      <c r="H7593" s="7">
        <f t="shared" si="118"/>
        <v>48836.666666666664</v>
      </c>
      <c r="I7593" t="s">
        <v>1852</v>
      </c>
      <c r="J7593" t="s">
        <v>338</v>
      </c>
      <c r="K7593" t="s">
        <v>343</v>
      </c>
      <c r="L7593" t="s">
        <v>1766</v>
      </c>
    </row>
    <row r="7594" spans="1:12" x14ac:dyDescent="0.25">
      <c r="A7594" t="s">
        <v>1847</v>
      </c>
      <c r="B7594" t="s">
        <v>342</v>
      </c>
      <c r="C7594" t="s">
        <v>534</v>
      </c>
      <c r="D7594" t="s">
        <v>525</v>
      </c>
      <c r="E7594">
        <v>6021</v>
      </c>
      <c r="F7594">
        <v>3037</v>
      </c>
      <c r="G7594" t="s">
        <v>1764</v>
      </c>
      <c r="H7594" s="7">
        <f t="shared" si="118"/>
        <v>1523814.75</v>
      </c>
      <c r="I7594" t="s">
        <v>1852</v>
      </c>
      <c r="J7594" t="s">
        <v>338</v>
      </c>
      <c r="K7594" t="s">
        <v>343</v>
      </c>
      <c r="L7594" t="s">
        <v>1766</v>
      </c>
    </row>
    <row r="7595" spans="1:12" x14ac:dyDescent="0.25">
      <c r="A7595" t="s">
        <v>1847</v>
      </c>
      <c r="B7595" t="s">
        <v>342</v>
      </c>
      <c r="C7595" t="s">
        <v>548</v>
      </c>
      <c r="D7595" t="s">
        <v>525</v>
      </c>
      <c r="E7595">
        <v>31718</v>
      </c>
      <c r="F7595">
        <v>735</v>
      </c>
      <c r="G7595" t="s">
        <v>1805</v>
      </c>
      <c r="H7595" s="7">
        <f t="shared" si="118"/>
        <v>1942727.5</v>
      </c>
      <c r="I7595" t="s">
        <v>1852</v>
      </c>
      <c r="J7595" t="s">
        <v>338</v>
      </c>
      <c r="K7595" t="s">
        <v>343</v>
      </c>
      <c r="L7595" t="s">
        <v>1766</v>
      </c>
    </row>
    <row r="7596" spans="1:12" x14ac:dyDescent="0.25">
      <c r="A7596" t="s">
        <v>1847</v>
      </c>
      <c r="B7596" t="s">
        <v>342</v>
      </c>
      <c r="C7596" t="s">
        <v>552</v>
      </c>
      <c r="D7596" t="s">
        <v>523</v>
      </c>
      <c r="E7596">
        <v>133</v>
      </c>
      <c r="F7596">
        <v>28910</v>
      </c>
      <c r="G7596" t="s">
        <v>1764</v>
      </c>
      <c r="H7596" s="7">
        <f t="shared" si="118"/>
        <v>320419.16666666669</v>
      </c>
      <c r="I7596" t="s">
        <v>1852</v>
      </c>
      <c r="J7596" t="s">
        <v>338</v>
      </c>
      <c r="K7596" t="s">
        <v>343</v>
      </c>
      <c r="L7596" t="s">
        <v>1766</v>
      </c>
    </row>
    <row r="7597" spans="1:12" x14ac:dyDescent="0.25">
      <c r="A7597" t="s">
        <v>1847</v>
      </c>
      <c r="B7597" t="s">
        <v>342</v>
      </c>
      <c r="C7597" t="s">
        <v>882</v>
      </c>
      <c r="D7597" t="s">
        <v>523</v>
      </c>
      <c r="E7597">
        <v>5996</v>
      </c>
      <c r="F7597">
        <v>32850</v>
      </c>
      <c r="G7597" t="s">
        <v>1764</v>
      </c>
      <c r="H7597" s="7">
        <f t="shared" si="118"/>
        <v>16414050</v>
      </c>
      <c r="I7597" t="s">
        <v>1852</v>
      </c>
      <c r="J7597" t="s">
        <v>338</v>
      </c>
      <c r="K7597" t="s">
        <v>343</v>
      </c>
      <c r="L7597" t="s">
        <v>1766</v>
      </c>
    </row>
    <row r="7598" spans="1:12" x14ac:dyDescent="0.25">
      <c r="A7598" t="s">
        <v>1847</v>
      </c>
      <c r="B7598" t="s">
        <v>342</v>
      </c>
      <c r="C7598" t="s">
        <v>897</v>
      </c>
      <c r="D7598" t="s">
        <v>525</v>
      </c>
      <c r="E7598">
        <v>3767</v>
      </c>
      <c r="F7598">
        <v>723</v>
      </c>
      <c r="G7598" t="s">
        <v>1764</v>
      </c>
      <c r="H7598" s="7">
        <f t="shared" si="118"/>
        <v>226961.75</v>
      </c>
      <c r="I7598" t="s">
        <v>1852</v>
      </c>
      <c r="J7598" t="s">
        <v>338</v>
      </c>
      <c r="K7598" t="s">
        <v>343</v>
      </c>
      <c r="L7598" t="s">
        <v>1766</v>
      </c>
    </row>
    <row r="7599" spans="1:12" x14ac:dyDescent="0.25">
      <c r="A7599" t="s">
        <v>1847</v>
      </c>
      <c r="B7599" t="s">
        <v>342</v>
      </c>
      <c r="C7599" t="s">
        <v>560</v>
      </c>
      <c r="D7599" t="s">
        <v>523</v>
      </c>
      <c r="E7599">
        <v>1682</v>
      </c>
      <c r="F7599">
        <v>28720</v>
      </c>
      <c r="G7599" t="s">
        <v>1764</v>
      </c>
      <c r="H7599" s="7">
        <f t="shared" si="118"/>
        <v>4025586.6666666665</v>
      </c>
      <c r="I7599" t="s">
        <v>1852</v>
      </c>
      <c r="J7599" t="s">
        <v>338</v>
      </c>
      <c r="K7599" t="s">
        <v>343</v>
      </c>
      <c r="L7599" t="s">
        <v>1766</v>
      </c>
    </row>
    <row r="7600" spans="1:12" x14ac:dyDescent="0.25">
      <c r="A7600" t="s">
        <v>1847</v>
      </c>
      <c r="B7600" t="s">
        <v>342</v>
      </c>
      <c r="C7600" t="s">
        <v>561</v>
      </c>
      <c r="D7600" t="s">
        <v>523</v>
      </c>
      <c r="E7600">
        <v>2342</v>
      </c>
      <c r="F7600">
        <v>25000</v>
      </c>
      <c r="G7600" t="s">
        <v>1764</v>
      </c>
      <c r="H7600" s="7">
        <f t="shared" si="118"/>
        <v>4879166.666666667</v>
      </c>
      <c r="I7600" t="s">
        <v>1852</v>
      </c>
      <c r="J7600" t="s">
        <v>338</v>
      </c>
      <c r="K7600" t="s">
        <v>343</v>
      </c>
      <c r="L7600" t="s">
        <v>1766</v>
      </c>
    </row>
    <row r="7601" spans="1:12" x14ac:dyDescent="0.25">
      <c r="A7601" t="s">
        <v>1847</v>
      </c>
      <c r="B7601" t="s">
        <v>342</v>
      </c>
      <c r="C7601" t="s">
        <v>950</v>
      </c>
      <c r="D7601" t="s">
        <v>525</v>
      </c>
      <c r="E7601">
        <v>22910</v>
      </c>
      <c r="F7601">
        <v>2372</v>
      </c>
      <c r="G7601" t="s">
        <v>1764</v>
      </c>
      <c r="H7601" s="7">
        <f t="shared" si="118"/>
        <v>4528543.333333333</v>
      </c>
      <c r="I7601" t="s">
        <v>1852</v>
      </c>
      <c r="J7601" t="s">
        <v>338</v>
      </c>
      <c r="K7601" t="s">
        <v>343</v>
      </c>
      <c r="L7601" t="s">
        <v>1766</v>
      </c>
    </row>
    <row r="7602" spans="1:12" x14ac:dyDescent="0.25">
      <c r="A7602" t="s">
        <v>1847</v>
      </c>
      <c r="B7602" t="s">
        <v>342</v>
      </c>
      <c r="C7602" t="s">
        <v>563</v>
      </c>
      <c r="D7602" t="s">
        <v>523</v>
      </c>
      <c r="E7602">
        <v>4611</v>
      </c>
      <c r="F7602">
        <v>5684</v>
      </c>
      <c r="G7602" t="s">
        <v>1764</v>
      </c>
      <c r="H7602" s="7">
        <f t="shared" si="118"/>
        <v>2184077</v>
      </c>
      <c r="I7602" t="s">
        <v>1852</v>
      </c>
      <c r="J7602" t="s">
        <v>338</v>
      </c>
      <c r="K7602" t="s">
        <v>343</v>
      </c>
      <c r="L7602" t="s">
        <v>1766</v>
      </c>
    </row>
    <row r="7603" spans="1:12" x14ac:dyDescent="0.25">
      <c r="A7603" t="s">
        <v>1847</v>
      </c>
      <c r="B7603" t="s">
        <v>342</v>
      </c>
      <c r="C7603" t="s">
        <v>564</v>
      </c>
      <c r="D7603" t="s">
        <v>523</v>
      </c>
      <c r="E7603">
        <v>955</v>
      </c>
      <c r="F7603">
        <v>6174</v>
      </c>
      <c r="G7603" t="s">
        <v>1764</v>
      </c>
      <c r="H7603" s="7">
        <f t="shared" si="118"/>
        <v>491347.5</v>
      </c>
      <c r="I7603" t="s">
        <v>1852</v>
      </c>
      <c r="J7603" t="s">
        <v>338</v>
      </c>
      <c r="K7603" t="s">
        <v>343</v>
      </c>
      <c r="L7603" t="s">
        <v>1766</v>
      </c>
    </row>
    <row r="7604" spans="1:12" x14ac:dyDescent="0.25">
      <c r="A7604" t="s">
        <v>1847</v>
      </c>
      <c r="B7604" t="s">
        <v>342</v>
      </c>
      <c r="C7604" t="s">
        <v>567</v>
      </c>
      <c r="D7604" t="s">
        <v>525</v>
      </c>
      <c r="E7604">
        <v>5520</v>
      </c>
      <c r="F7604">
        <v>1681</v>
      </c>
      <c r="G7604" t="s">
        <v>1764</v>
      </c>
      <c r="H7604" s="7">
        <f t="shared" si="118"/>
        <v>773260</v>
      </c>
      <c r="I7604" t="s">
        <v>1852</v>
      </c>
      <c r="J7604" t="s">
        <v>338</v>
      </c>
      <c r="K7604" t="s">
        <v>343</v>
      </c>
      <c r="L7604" t="s">
        <v>1766</v>
      </c>
    </row>
    <row r="7605" spans="1:12" x14ac:dyDescent="0.25">
      <c r="A7605" t="s">
        <v>1847</v>
      </c>
      <c r="B7605" t="s">
        <v>342</v>
      </c>
      <c r="C7605" t="s">
        <v>568</v>
      </c>
      <c r="D7605" t="s">
        <v>525</v>
      </c>
      <c r="E7605">
        <v>28337</v>
      </c>
      <c r="F7605">
        <v>804</v>
      </c>
      <c r="G7605" t="s">
        <v>1764</v>
      </c>
      <c r="H7605" s="7">
        <f t="shared" si="118"/>
        <v>1898579</v>
      </c>
      <c r="I7605" t="s">
        <v>1852</v>
      </c>
      <c r="J7605" t="s">
        <v>338</v>
      </c>
      <c r="K7605" t="s">
        <v>343</v>
      </c>
      <c r="L7605" t="s">
        <v>1766</v>
      </c>
    </row>
    <row r="7606" spans="1:12" x14ac:dyDescent="0.25">
      <c r="A7606" t="s">
        <v>1847</v>
      </c>
      <c r="B7606" t="s">
        <v>342</v>
      </c>
      <c r="C7606" t="s">
        <v>570</v>
      </c>
      <c r="D7606" t="s">
        <v>523</v>
      </c>
      <c r="E7606">
        <v>214</v>
      </c>
      <c r="F7606">
        <v>8502</v>
      </c>
      <c r="G7606" t="s">
        <v>1764</v>
      </c>
      <c r="H7606" s="7">
        <f t="shared" si="118"/>
        <v>151619</v>
      </c>
      <c r="I7606" t="s">
        <v>1852</v>
      </c>
      <c r="J7606" t="s">
        <v>338</v>
      </c>
      <c r="K7606" t="s">
        <v>343</v>
      </c>
      <c r="L7606" t="s">
        <v>1766</v>
      </c>
    </row>
    <row r="7607" spans="1:12" x14ac:dyDescent="0.25">
      <c r="A7607" t="s">
        <v>1847</v>
      </c>
      <c r="B7607" t="s">
        <v>342</v>
      </c>
      <c r="C7607" t="s">
        <v>573</v>
      </c>
      <c r="D7607" t="s">
        <v>525</v>
      </c>
      <c r="E7607">
        <v>4080</v>
      </c>
      <c r="F7607">
        <v>1940</v>
      </c>
      <c r="G7607" t="s">
        <v>1805</v>
      </c>
      <c r="H7607" s="7">
        <f t="shared" si="118"/>
        <v>659600</v>
      </c>
      <c r="I7607" t="s">
        <v>1852</v>
      </c>
      <c r="J7607" t="s">
        <v>338</v>
      </c>
      <c r="K7607" t="s">
        <v>343</v>
      </c>
      <c r="L7607" t="s">
        <v>1766</v>
      </c>
    </row>
    <row r="7608" spans="1:12" x14ac:dyDescent="0.25">
      <c r="A7608" t="s">
        <v>1847</v>
      </c>
      <c r="B7608" t="s">
        <v>342</v>
      </c>
      <c r="C7608" t="s">
        <v>1039</v>
      </c>
      <c r="D7608" t="s">
        <v>1819</v>
      </c>
      <c r="E7608">
        <v>3</v>
      </c>
      <c r="F7608">
        <v>19600</v>
      </c>
      <c r="G7608" t="s">
        <v>1805</v>
      </c>
      <c r="H7608" s="7">
        <f t="shared" si="118"/>
        <v>4900</v>
      </c>
      <c r="I7608" t="s">
        <v>1852</v>
      </c>
      <c r="J7608" t="s">
        <v>338</v>
      </c>
      <c r="K7608" t="s">
        <v>343</v>
      </c>
      <c r="L7608" t="s">
        <v>1766</v>
      </c>
    </row>
    <row r="7609" spans="1:12" x14ac:dyDescent="0.25">
      <c r="A7609" t="s">
        <v>1847</v>
      </c>
      <c r="B7609" t="s">
        <v>342</v>
      </c>
      <c r="C7609" t="s">
        <v>577</v>
      </c>
      <c r="D7609" t="s">
        <v>525</v>
      </c>
      <c r="E7609">
        <v>5580</v>
      </c>
      <c r="F7609">
        <v>1891</v>
      </c>
      <c r="G7609" t="s">
        <v>1787</v>
      </c>
      <c r="H7609" s="7">
        <f t="shared" si="118"/>
        <v>879315</v>
      </c>
      <c r="I7609" t="s">
        <v>1852</v>
      </c>
      <c r="J7609" t="s">
        <v>338</v>
      </c>
      <c r="K7609" t="s">
        <v>343</v>
      </c>
      <c r="L7609" t="s">
        <v>1766</v>
      </c>
    </row>
    <row r="7610" spans="1:12" x14ac:dyDescent="0.25">
      <c r="A7610" t="s">
        <v>1847</v>
      </c>
      <c r="B7610" t="s">
        <v>342</v>
      </c>
      <c r="C7610" t="s">
        <v>1053</v>
      </c>
      <c r="D7610" t="s">
        <v>525</v>
      </c>
      <c r="E7610">
        <v>8834</v>
      </c>
      <c r="F7610">
        <v>2109</v>
      </c>
      <c r="G7610" t="s">
        <v>1764</v>
      </c>
      <c r="H7610" s="7">
        <f t="shared" si="118"/>
        <v>1552575.5</v>
      </c>
      <c r="I7610" t="s">
        <v>1852</v>
      </c>
      <c r="J7610" t="s">
        <v>338</v>
      </c>
      <c r="K7610" t="s">
        <v>343</v>
      </c>
      <c r="L7610" t="s">
        <v>1766</v>
      </c>
    </row>
    <row r="7611" spans="1:12" x14ac:dyDescent="0.25">
      <c r="A7611" t="s">
        <v>1847</v>
      </c>
      <c r="B7611" t="s">
        <v>342</v>
      </c>
      <c r="C7611" t="s">
        <v>1064</v>
      </c>
      <c r="D7611" t="s">
        <v>523</v>
      </c>
      <c r="E7611">
        <v>1</v>
      </c>
      <c r="F7611">
        <v>10927</v>
      </c>
      <c r="G7611" t="s">
        <v>1764</v>
      </c>
      <c r="H7611" s="7">
        <f t="shared" si="118"/>
        <v>910.58333333333337</v>
      </c>
      <c r="I7611" t="s">
        <v>1852</v>
      </c>
      <c r="J7611" t="s">
        <v>338</v>
      </c>
      <c r="K7611" t="s">
        <v>343</v>
      </c>
      <c r="L7611" t="s">
        <v>1766</v>
      </c>
    </row>
    <row r="7612" spans="1:12" x14ac:dyDescent="0.25">
      <c r="A7612" t="s">
        <v>1847</v>
      </c>
      <c r="B7612" t="s">
        <v>342</v>
      </c>
      <c r="C7612" t="s">
        <v>1069</v>
      </c>
      <c r="D7612" t="s">
        <v>523</v>
      </c>
      <c r="E7612">
        <v>2031</v>
      </c>
      <c r="F7612">
        <v>20903</v>
      </c>
      <c r="G7612" t="s">
        <v>1764</v>
      </c>
      <c r="H7612" s="7">
        <f t="shared" si="118"/>
        <v>3537832.75</v>
      </c>
      <c r="I7612" t="s">
        <v>1852</v>
      </c>
      <c r="J7612" t="s">
        <v>338</v>
      </c>
      <c r="K7612" t="s">
        <v>343</v>
      </c>
      <c r="L7612" t="s">
        <v>1766</v>
      </c>
    </row>
    <row r="7613" spans="1:12" x14ac:dyDescent="0.25">
      <c r="A7613" t="s">
        <v>1847</v>
      </c>
      <c r="B7613" t="s">
        <v>342</v>
      </c>
      <c r="C7613" t="s">
        <v>1160</v>
      </c>
      <c r="D7613" t="s">
        <v>523</v>
      </c>
      <c r="E7613">
        <v>1053</v>
      </c>
      <c r="F7613">
        <v>5292</v>
      </c>
      <c r="G7613" t="s">
        <v>1764</v>
      </c>
      <c r="H7613" s="7">
        <f t="shared" si="118"/>
        <v>464373</v>
      </c>
      <c r="I7613" t="s">
        <v>1852</v>
      </c>
      <c r="J7613" t="s">
        <v>338</v>
      </c>
      <c r="K7613" t="s">
        <v>343</v>
      </c>
      <c r="L7613" t="s">
        <v>1766</v>
      </c>
    </row>
    <row r="7614" spans="1:12" x14ac:dyDescent="0.25">
      <c r="A7614" t="s">
        <v>1847</v>
      </c>
      <c r="B7614" t="s">
        <v>342</v>
      </c>
      <c r="C7614" t="s">
        <v>586</v>
      </c>
      <c r="D7614" t="s">
        <v>523</v>
      </c>
      <c r="E7614">
        <v>836</v>
      </c>
      <c r="F7614">
        <v>5586</v>
      </c>
      <c r="G7614" t="s">
        <v>1764</v>
      </c>
      <c r="H7614" s="7">
        <f t="shared" si="118"/>
        <v>389158</v>
      </c>
      <c r="I7614" t="s">
        <v>1852</v>
      </c>
      <c r="J7614" t="s">
        <v>338</v>
      </c>
      <c r="K7614" t="s">
        <v>343</v>
      </c>
      <c r="L7614" t="s">
        <v>1766</v>
      </c>
    </row>
    <row r="7615" spans="1:12" x14ac:dyDescent="0.25">
      <c r="A7615" t="s">
        <v>1847</v>
      </c>
      <c r="B7615" t="s">
        <v>342</v>
      </c>
      <c r="C7615" t="s">
        <v>590</v>
      </c>
      <c r="D7615" t="s">
        <v>525</v>
      </c>
      <c r="E7615">
        <v>4990</v>
      </c>
      <c r="F7615">
        <v>1176</v>
      </c>
      <c r="G7615" t="s">
        <v>1805</v>
      </c>
      <c r="H7615" s="7">
        <f t="shared" si="118"/>
        <v>489020</v>
      </c>
      <c r="I7615" t="s">
        <v>1852</v>
      </c>
      <c r="J7615" t="s">
        <v>338</v>
      </c>
      <c r="K7615" t="s">
        <v>343</v>
      </c>
      <c r="L7615" t="s">
        <v>1766</v>
      </c>
    </row>
    <row r="7616" spans="1:12" x14ac:dyDescent="0.25">
      <c r="A7616" t="s">
        <v>1847</v>
      </c>
      <c r="B7616" t="s">
        <v>342</v>
      </c>
      <c r="C7616" t="s">
        <v>1195</v>
      </c>
      <c r="D7616" t="s">
        <v>525</v>
      </c>
      <c r="E7616">
        <v>82530</v>
      </c>
      <c r="F7616">
        <v>652</v>
      </c>
      <c r="G7616" t="s">
        <v>1764</v>
      </c>
      <c r="H7616" s="7">
        <f t="shared" si="118"/>
        <v>4484130</v>
      </c>
      <c r="I7616" t="s">
        <v>1852</v>
      </c>
      <c r="J7616" t="s">
        <v>338</v>
      </c>
      <c r="K7616" t="s">
        <v>343</v>
      </c>
      <c r="L7616" t="s">
        <v>1766</v>
      </c>
    </row>
    <row r="7617" spans="1:12" x14ac:dyDescent="0.25">
      <c r="A7617" t="s">
        <v>1847</v>
      </c>
      <c r="B7617" t="s">
        <v>342</v>
      </c>
      <c r="C7617" t="s">
        <v>1209</v>
      </c>
      <c r="D7617" t="s">
        <v>523</v>
      </c>
      <c r="E7617">
        <v>100</v>
      </c>
      <c r="F7617">
        <v>21070</v>
      </c>
      <c r="G7617" t="s">
        <v>1764</v>
      </c>
      <c r="H7617" s="7">
        <f t="shared" si="118"/>
        <v>175583.33333333334</v>
      </c>
      <c r="I7617" t="s">
        <v>1852</v>
      </c>
      <c r="J7617" t="s">
        <v>338</v>
      </c>
      <c r="K7617" t="s">
        <v>343</v>
      </c>
      <c r="L7617" t="s">
        <v>1766</v>
      </c>
    </row>
    <row r="7618" spans="1:12" x14ac:dyDescent="0.25">
      <c r="A7618" t="s">
        <v>1847</v>
      </c>
      <c r="B7618" t="s">
        <v>342</v>
      </c>
      <c r="C7618" t="s">
        <v>603</v>
      </c>
      <c r="D7618" t="s">
        <v>523</v>
      </c>
      <c r="E7618">
        <v>2</v>
      </c>
      <c r="F7618">
        <v>4998</v>
      </c>
      <c r="G7618" t="s">
        <v>1764</v>
      </c>
      <c r="H7618" s="7">
        <f t="shared" si="118"/>
        <v>833</v>
      </c>
      <c r="I7618" t="s">
        <v>1852</v>
      </c>
      <c r="J7618" t="s">
        <v>338</v>
      </c>
      <c r="K7618" t="s">
        <v>343</v>
      </c>
      <c r="L7618" t="s">
        <v>1766</v>
      </c>
    </row>
    <row r="7619" spans="1:12" x14ac:dyDescent="0.25">
      <c r="A7619" t="s">
        <v>1847</v>
      </c>
      <c r="B7619" t="s">
        <v>342</v>
      </c>
      <c r="C7619" t="s">
        <v>606</v>
      </c>
      <c r="D7619" t="s">
        <v>523</v>
      </c>
      <c r="E7619">
        <v>94</v>
      </c>
      <c r="F7619">
        <v>5684</v>
      </c>
      <c r="G7619" t="s">
        <v>1764</v>
      </c>
      <c r="H7619" s="7">
        <f t="shared" ref="H7619:H7682" si="119">+(E7619*F7619)/12</f>
        <v>44524.666666666664</v>
      </c>
      <c r="I7619" t="s">
        <v>1852</v>
      </c>
      <c r="J7619" t="s">
        <v>338</v>
      </c>
      <c r="K7619" t="s">
        <v>343</v>
      </c>
      <c r="L7619" t="s">
        <v>1766</v>
      </c>
    </row>
    <row r="7620" spans="1:12" x14ac:dyDescent="0.25">
      <c r="A7620" t="s">
        <v>1847</v>
      </c>
      <c r="B7620" t="s">
        <v>342</v>
      </c>
      <c r="C7620" t="s">
        <v>1298</v>
      </c>
      <c r="D7620" t="s">
        <v>523</v>
      </c>
      <c r="E7620">
        <v>5075</v>
      </c>
      <c r="F7620">
        <v>28600</v>
      </c>
      <c r="G7620" t="s">
        <v>1764</v>
      </c>
      <c r="H7620" s="7">
        <f t="shared" si="119"/>
        <v>12095416.666666666</v>
      </c>
      <c r="I7620" t="s">
        <v>1852</v>
      </c>
      <c r="J7620" t="s">
        <v>338</v>
      </c>
      <c r="K7620" t="s">
        <v>343</v>
      </c>
      <c r="L7620" t="s">
        <v>1766</v>
      </c>
    </row>
    <row r="7621" spans="1:12" x14ac:dyDescent="0.25">
      <c r="A7621" t="s">
        <v>1847</v>
      </c>
      <c r="B7621" t="s">
        <v>342</v>
      </c>
      <c r="C7621" t="s">
        <v>1299</v>
      </c>
      <c r="D7621" t="s">
        <v>523</v>
      </c>
      <c r="E7621">
        <v>1441</v>
      </c>
      <c r="F7621">
        <v>7497</v>
      </c>
      <c r="G7621" t="s">
        <v>1764</v>
      </c>
      <c r="H7621" s="7">
        <f t="shared" si="119"/>
        <v>900264.75</v>
      </c>
      <c r="I7621" t="s">
        <v>1852</v>
      </c>
      <c r="J7621" t="s">
        <v>338</v>
      </c>
      <c r="K7621" t="s">
        <v>343</v>
      </c>
      <c r="L7621" t="s">
        <v>1766</v>
      </c>
    </row>
    <row r="7622" spans="1:12" x14ac:dyDescent="0.25">
      <c r="A7622" t="s">
        <v>1847</v>
      </c>
      <c r="B7622" t="s">
        <v>342</v>
      </c>
      <c r="C7622" t="s">
        <v>610</v>
      </c>
      <c r="D7622" t="s">
        <v>525</v>
      </c>
      <c r="E7622">
        <v>11268</v>
      </c>
      <c r="F7622">
        <v>1061</v>
      </c>
      <c r="G7622" t="s">
        <v>1764</v>
      </c>
      <c r="H7622" s="7">
        <f t="shared" si="119"/>
        <v>996279</v>
      </c>
      <c r="I7622" t="s">
        <v>1852</v>
      </c>
      <c r="J7622" t="s">
        <v>338</v>
      </c>
      <c r="K7622" t="s">
        <v>343</v>
      </c>
      <c r="L7622" t="s">
        <v>1766</v>
      </c>
    </row>
    <row r="7623" spans="1:12" x14ac:dyDescent="0.25">
      <c r="A7623" t="s">
        <v>1847</v>
      </c>
      <c r="B7623" t="s">
        <v>342</v>
      </c>
      <c r="C7623" t="s">
        <v>614</v>
      </c>
      <c r="D7623" t="s">
        <v>525</v>
      </c>
      <c r="E7623">
        <v>694</v>
      </c>
      <c r="F7623">
        <v>2332</v>
      </c>
      <c r="G7623" t="s">
        <v>1764</v>
      </c>
      <c r="H7623" s="7">
        <f t="shared" si="119"/>
        <v>134867.33333333334</v>
      </c>
      <c r="I7623" t="s">
        <v>1852</v>
      </c>
      <c r="J7623" t="s">
        <v>338</v>
      </c>
      <c r="K7623" t="s">
        <v>343</v>
      </c>
      <c r="L7623" t="s">
        <v>1766</v>
      </c>
    </row>
    <row r="7624" spans="1:12" x14ac:dyDescent="0.25">
      <c r="A7624" t="s">
        <v>1847</v>
      </c>
      <c r="B7624" t="s">
        <v>342</v>
      </c>
      <c r="C7624" t="s">
        <v>617</v>
      </c>
      <c r="D7624" t="s">
        <v>523</v>
      </c>
      <c r="E7624">
        <v>381</v>
      </c>
      <c r="F7624">
        <v>5096</v>
      </c>
      <c r="G7624" t="s">
        <v>1764</v>
      </c>
      <c r="H7624" s="7">
        <f t="shared" si="119"/>
        <v>161798</v>
      </c>
      <c r="I7624" t="s">
        <v>1852</v>
      </c>
      <c r="J7624" t="s">
        <v>338</v>
      </c>
      <c r="K7624" t="s">
        <v>343</v>
      </c>
      <c r="L7624" t="s">
        <v>1766</v>
      </c>
    </row>
    <row r="7625" spans="1:12" x14ac:dyDescent="0.25">
      <c r="A7625" t="s">
        <v>1847</v>
      </c>
      <c r="B7625" t="s">
        <v>342</v>
      </c>
      <c r="C7625" t="s">
        <v>1380</v>
      </c>
      <c r="D7625" t="s">
        <v>523</v>
      </c>
      <c r="E7625">
        <v>259</v>
      </c>
      <c r="F7625">
        <v>8379</v>
      </c>
      <c r="G7625" t="s">
        <v>1764</v>
      </c>
      <c r="H7625" s="7">
        <f t="shared" si="119"/>
        <v>180846.75</v>
      </c>
      <c r="I7625" t="s">
        <v>1852</v>
      </c>
      <c r="J7625" t="s">
        <v>338</v>
      </c>
      <c r="K7625" t="s">
        <v>343</v>
      </c>
      <c r="L7625" t="s">
        <v>1766</v>
      </c>
    </row>
    <row r="7626" spans="1:12" x14ac:dyDescent="0.25">
      <c r="A7626" t="s">
        <v>1847</v>
      </c>
      <c r="B7626" t="s">
        <v>342</v>
      </c>
      <c r="C7626" t="s">
        <v>1400</v>
      </c>
      <c r="D7626" t="s">
        <v>523</v>
      </c>
      <c r="E7626">
        <v>317</v>
      </c>
      <c r="F7626">
        <v>5145</v>
      </c>
      <c r="G7626" t="s">
        <v>1764</v>
      </c>
      <c r="H7626" s="7">
        <f t="shared" si="119"/>
        <v>135913.75</v>
      </c>
      <c r="I7626" t="s">
        <v>1852</v>
      </c>
      <c r="J7626" t="s">
        <v>338</v>
      </c>
      <c r="K7626" t="s">
        <v>343</v>
      </c>
      <c r="L7626" t="s">
        <v>1766</v>
      </c>
    </row>
    <row r="7627" spans="1:12" x14ac:dyDescent="0.25">
      <c r="A7627" t="s">
        <v>1847</v>
      </c>
      <c r="B7627" t="s">
        <v>342</v>
      </c>
      <c r="C7627" t="s">
        <v>1403</v>
      </c>
      <c r="D7627" t="s">
        <v>525</v>
      </c>
      <c r="E7627">
        <v>15010</v>
      </c>
      <c r="F7627">
        <v>980</v>
      </c>
      <c r="G7627" t="s">
        <v>1805</v>
      </c>
      <c r="H7627" s="7">
        <f t="shared" si="119"/>
        <v>1225816.6666666667</v>
      </c>
      <c r="I7627" t="s">
        <v>1852</v>
      </c>
      <c r="J7627" t="s">
        <v>338</v>
      </c>
      <c r="K7627" t="s">
        <v>343</v>
      </c>
      <c r="L7627" t="s">
        <v>1766</v>
      </c>
    </row>
    <row r="7628" spans="1:12" x14ac:dyDescent="0.25">
      <c r="A7628" t="s">
        <v>1847</v>
      </c>
      <c r="B7628" t="s">
        <v>342</v>
      </c>
      <c r="C7628" t="s">
        <v>625</v>
      </c>
      <c r="D7628" t="s">
        <v>525</v>
      </c>
      <c r="E7628">
        <v>20779</v>
      </c>
      <c r="F7628">
        <v>1009</v>
      </c>
      <c r="G7628" t="s">
        <v>1787</v>
      </c>
      <c r="H7628" s="7">
        <f t="shared" si="119"/>
        <v>1747167.5833333333</v>
      </c>
      <c r="I7628" t="s">
        <v>1852</v>
      </c>
      <c r="J7628" t="s">
        <v>338</v>
      </c>
      <c r="K7628" t="s">
        <v>343</v>
      </c>
      <c r="L7628" t="s">
        <v>1766</v>
      </c>
    </row>
    <row r="7629" spans="1:12" x14ac:dyDescent="0.25">
      <c r="A7629" t="s">
        <v>1847</v>
      </c>
      <c r="B7629" t="s">
        <v>342</v>
      </c>
      <c r="C7629" t="s">
        <v>626</v>
      </c>
      <c r="D7629" t="s">
        <v>525</v>
      </c>
      <c r="E7629">
        <v>57964</v>
      </c>
      <c r="F7629">
        <v>1156</v>
      </c>
      <c r="G7629" t="s">
        <v>1787</v>
      </c>
      <c r="H7629" s="7">
        <f t="shared" si="119"/>
        <v>5583865.333333333</v>
      </c>
      <c r="I7629" t="s">
        <v>1852</v>
      </c>
      <c r="J7629" t="s">
        <v>338</v>
      </c>
      <c r="K7629" t="s">
        <v>343</v>
      </c>
      <c r="L7629" t="s">
        <v>1766</v>
      </c>
    </row>
    <row r="7630" spans="1:12" x14ac:dyDescent="0.25">
      <c r="A7630" t="s">
        <v>1847</v>
      </c>
      <c r="B7630" t="s">
        <v>342</v>
      </c>
      <c r="C7630" t="s">
        <v>1420</v>
      </c>
      <c r="D7630" t="s">
        <v>525</v>
      </c>
      <c r="E7630">
        <v>4400</v>
      </c>
      <c r="F7630">
        <v>1156</v>
      </c>
      <c r="G7630" t="s">
        <v>1787</v>
      </c>
      <c r="H7630" s="7">
        <f t="shared" si="119"/>
        <v>423866.66666666669</v>
      </c>
      <c r="I7630" t="s">
        <v>1852</v>
      </c>
      <c r="J7630" t="s">
        <v>338</v>
      </c>
      <c r="K7630" t="s">
        <v>343</v>
      </c>
      <c r="L7630" t="s">
        <v>1766</v>
      </c>
    </row>
    <row r="7631" spans="1:12" x14ac:dyDescent="0.25">
      <c r="A7631" t="s">
        <v>1847</v>
      </c>
      <c r="B7631" t="s">
        <v>342</v>
      </c>
      <c r="C7631" t="s">
        <v>627</v>
      </c>
      <c r="D7631" t="s">
        <v>525</v>
      </c>
      <c r="E7631">
        <v>16901</v>
      </c>
      <c r="F7631">
        <v>1955</v>
      </c>
      <c r="G7631" t="s">
        <v>1787</v>
      </c>
      <c r="H7631" s="7">
        <f t="shared" si="119"/>
        <v>2753454.5833333335</v>
      </c>
      <c r="I7631" t="s">
        <v>1852</v>
      </c>
      <c r="J7631" t="s">
        <v>338</v>
      </c>
      <c r="K7631" t="s">
        <v>343</v>
      </c>
      <c r="L7631" t="s">
        <v>1766</v>
      </c>
    </row>
    <row r="7632" spans="1:12" x14ac:dyDescent="0.25">
      <c r="A7632" t="s">
        <v>1847</v>
      </c>
      <c r="B7632" t="s">
        <v>342</v>
      </c>
      <c r="C7632" t="s">
        <v>1436</v>
      </c>
      <c r="D7632" t="s">
        <v>525</v>
      </c>
      <c r="E7632">
        <v>710</v>
      </c>
      <c r="F7632">
        <v>1009</v>
      </c>
      <c r="G7632" t="s">
        <v>1787</v>
      </c>
      <c r="H7632" s="7">
        <f t="shared" si="119"/>
        <v>59699.166666666664</v>
      </c>
      <c r="I7632" t="s">
        <v>1852</v>
      </c>
      <c r="J7632" t="s">
        <v>338</v>
      </c>
      <c r="K7632" t="s">
        <v>343</v>
      </c>
      <c r="L7632" t="s">
        <v>1766</v>
      </c>
    </row>
    <row r="7633" spans="1:12" x14ac:dyDescent="0.25">
      <c r="A7633" t="s">
        <v>1847</v>
      </c>
      <c r="B7633" t="s">
        <v>342</v>
      </c>
      <c r="C7633" t="s">
        <v>632</v>
      </c>
      <c r="D7633" t="s">
        <v>1789</v>
      </c>
      <c r="E7633">
        <v>1897</v>
      </c>
      <c r="F7633">
        <v>5267</v>
      </c>
      <c r="G7633" t="s">
        <v>1787</v>
      </c>
      <c r="H7633" s="7">
        <f t="shared" si="119"/>
        <v>832624.91666666663</v>
      </c>
      <c r="I7633" t="s">
        <v>1852</v>
      </c>
      <c r="J7633" t="s">
        <v>338</v>
      </c>
      <c r="K7633" t="s">
        <v>343</v>
      </c>
      <c r="L7633" t="s">
        <v>1766</v>
      </c>
    </row>
    <row r="7634" spans="1:12" x14ac:dyDescent="0.25">
      <c r="A7634" t="s">
        <v>1847</v>
      </c>
      <c r="B7634" t="s">
        <v>342</v>
      </c>
      <c r="C7634" t="s">
        <v>638</v>
      </c>
      <c r="D7634" t="s">
        <v>523</v>
      </c>
      <c r="E7634">
        <v>15198</v>
      </c>
      <c r="F7634">
        <v>4998</v>
      </c>
      <c r="G7634" t="s">
        <v>1764</v>
      </c>
      <c r="H7634" s="7">
        <f t="shared" si="119"/>
        <v>6329967</v>
      </c>
      <c r="I7634" t="s">
        <v>1852</v>
      </c>
      <c r="J7634" t="s">
        <v>338</v>
      </c>
      <c r="K7634" t="s">
        <v>343</v>
      </c>
      <c r="L7634" t="s">
        <v>1766</v>
      </c>
    </row>
    <row r="7635" spans="1:12" x14ac:dyDescent="0.25">
      <c r="A7635" t="s">
        <v>1847</v>
      </c>
      <c r="B7635" t="s">
        <v>342</v>
      </c>
      <c r="C7635" t="s">
        <v>1507</v>
      </c>
      <c r="D7635" t="s">
        <v>523</v>
      </c>
      <c r="E7635">
        <v>241</v>
      </c>
      <c r="F7635">
        <v>2940</v>
      </c>
      <c r="G7635" t="s">
        <v>1764</v>
      </c>
      <c r="H7635" s="7">
        <f t="shared" si="119"/>
        <v>59045</v>
      </c>
      <c r="I7635" t="s">
        <v>1852</v>
      </c>
      <c r="J7635" t="s">
        <v>338</v>
      </c>
      <c r="K7635" t="s">
        <v>343</v>
      </c>
      <c r="L7635" t="s">
        <v>1766</v>
      </c>
    </row>
    <row r="7636" spans="1:12" x14ac:dyDescent="0.25">
      <c r="A7636" t="s">
        <v>1847</v>
      </c>
      <c r="B7636" t="s">
        <v>342</v>
      </c>
      <c r="C7636" t="s">
        <v>1515</v>
      </c>
      <c r="D7636" t="s">
        <v>523</v>
      </c>
      <c r="E7636">
        <v>6116</v>
      </c>
      <c r="F7636">
        <v>16009</v>
      </c>
      <c r="G7636" t="s">
        <v>1764</v>
      </c>
      <c r="H7636" s="7">
        <f t="shared" si="119"/>
        <v>8159253.666666667</v>
      </c>
      <c r="I7636" t="s">
        <v>1852</v>
      </c>
      <c r="J7636" t="s">
        <v>338</v>
      </c>
      <c r="K7636" t="s">
        <v>343</v>
      </c>
      <c r="L7636" t="s">
        <v>1766</v>
      </c>
    </row>
    <row r="7637" spans="1:12" x14ac:dyDescent="0.25">
      <c r="A7637" t="s">
        <v>1847</v>
      </c>
      <c r="B7637" t="s">
        <v>342</v>
      </c>
      <c r="C7637" t="s">
        <v>644</v>
      </c>
      <c r="D7637" t="s">
        <v>523</v>
      </c>
      <c r="E7637">
        <v>776</v>
      </c>
      <c r="F7637">
        <v>4508</v>
      </c>
      <c r="G7637" t="s">
        <v>1764</v>
      </c>
      <c r="H7637" s="7">
        <f t="shared" si="119"/>
        <v>291517.33333333331</v>
      </c>
      <c r="I7637" t="s">
        <v>1852</v>
      </c>
      <c r="J7637" t="s">
        <v>338</v>
      </c>
      <c r="K7637" t="s">
        <v>343</v>
      </c>
      <c r="L7637" t="s">
        <v>1766</v>
      </c>
    </row>
    <row r="7638" spans="1:12" x14ac:dyDescent="0.25">
      <c r="A7638" t="s">
        <v>1847</v>
      </c>
      <c r="B7638" t="s">
        <v>342</v>
      </c>
      <c r="C7638" t="s">
        <v>647</v>
      </c>
      <c r="D7638" t="s">
        <v>523</v>
      </c>
      <c r="E7638">
        <v>631</v>
      </c>
      <c r="F7638">
        <v>5109</v>
      </c>
      <c r="G7638" t="s">
        <v>1764</v>
      </c>
      <c r="H7638" s="7">
        <f t="shared" si="119"/>
        <v>268648.25</v>
      </c>
      <c r="I7638" t="s">
        <v>1852</v>
      </c>
      <c r="J7638" t="s">
        <v>338</v>
      </c>
      <c r="K7638" t="s">
        <v>343</v>
      </c>
      <c r="L7638" t="s">
        <v>1766</v>
      </c>
    </row>
    <row r="7639" spans="1:12" x14ac:dyDescent="0.25">
      <c r="A7639" t="s">
        <v>1847</v>
      </c>
      <c r="B7639" t="s">
        <v>342</v>
      </c>
      <c r="C7639" t="s">
        <v>648</v>
      </c>
      <c r="D7639" t="s">
        <v>523</v>
      </c>
      <c r="E7639">
        <v>963</v>
      </c>
      <c r="F7639">
        <v>3822</v>
      </c>
      <c r="G7639" t="s">
        <v>1764</v>
      </c>
      <c r="H7639" s="7">
        <f t="shared" si="119"/>
        <v>306715.5</v>
      </c>
      <c r="I7639" t="s">
        <v>1852</v>
      </c>
      <c r="J7639" t="s">
        <v>338</v>
      </c>
      <c r="K7639" t="s">
        <v>343</v>
      </c>
      <c r="L7639" t="s">
        <v>1766</v>
      </c>
    </row>
    <row r="7640" spans="1:12" x14ac:dyDescent="0.25">
      <c r="A7640" t="s">
        <v>1847</v>
      </c>
      <c r="B7640" t="s">
        <v>342</v>
      </c>
      <c r="C7640" t="s">
        <v>649</v>
      </c>
      <c r="D7640" t="s">
        <v>523</v>
      </c>
      <c r="E7640">
        <v>11720</v>
      </c>
      <c r="F7640">
        <v>4998</v>
      </c>
      <c r="G7640" t="s">
        <v>1764</v>
      </c>
      <c r="H7640" s="7">
        <f t="shared" si="119"/>
        <v>4881380</v>
      </c>
      <c r="I7640" t="s">
        <v>1852</v>
      </c>
      <c r="J7640" t="s">
        <v>338</v>
      </c>
      <c r="K7640" t="s">
        <v>343</v>
      </c>
      <c r="L7640" t="s">
        <v>1766</v>
      </c>
    </row>
    <row r="7641" spans="1:12" x14ac:dyDescent="0.25">
      <c r="A7641" t="s">
        <v>1847</v>
      </c>
      <c r="B7641" t="s">
        <v>342</v>
      </c>
      <c r="C7641" t="s">
        <v>1564</v>
      </c>
      <c r="D7641" t="s">
        <v>523</v>
      </c>
      <c r="E7641">
        <v>7357</v>
      </c>
      <c r="F7641">
        <v>9892</v>
      </c>
      <c r="G7641" t="s">
        <v>1764</v>
      </c>
      <c r="H7641" s="7">
        <f t="shared" si="119"/>
        <v>6064620.333333333</v>
      </c>
      <c r="I7641" t="s">
        <v>1852</v>
      </c>
      <c r="J7641" t="s">
        <v>338</v>
      </c>
      <c r="K7641" t="s">
        <v>343</v>
      </c>
      <c r="L7641" t="s">
        <v>1766</v>
      </c>
    </row>
    <row r="7642" spans="1:12" x14ac:dyDescent="0.25">
      <c r="A7642" t="s">
        <v>1847</v>
      </c>
      <c r="B7642" t="s">
        <v>342</v>
      </c>
      <c r="C7642" t="s">
        <v>1591</v>
      </c>
      <c r="D7642" t="s">
        <v>523</v>
      </c>
      <c r="E7642">
        <v>1578</v>
      </c>
      <c r="F7642">
        <v>28714</v>
      </c>
      <c r="G7642" t="s">
        <v>1805</v>
      </c>
      <c r="H7642" s="7">
        <f t="shared" si="119"/>
        <v>3775891</v>
      </c>
      <c r="I7642" t="s">
        <v>1852</v>
      </c>
      <c r="J7642" t="s">
        <v>338</v>
      </c>
      <c r="K7642" t="s">
        <v>343</v>
      </c>
      <c r="L7642" t="s">
        <v>1766</v>
      </c>
    </row>
    <row r="7643" spans="1:12" x14ac:dyDescent="0.25">
      <c r="A7643" t="s">
        <v>1847</v>
      </c>
      <c r="B7643" t="s">
        <v>342</v>
      </c>
      <c r="C7643" t="s">
        <v>659</v>
      </c>
      <c r="D7643" t="s">
        <v>523</v>
      </c>
      <c r="E7643">
        <v>573</v>
      </c>
      <c r="F7643">
        <v>5488</v>
      </c>
      <c r="G7643" t="s">
        <v>1764</v>
      </c>
      <c r="H7643" s="7">
        <f t="shared" si="119"/>
        <v>262052</v>
      </c>
      <c r="I7643" t="s">
        <v>1852</v>
      </c>
      <c r="J7643" t="s">
        <v>338</v>
      </c>
      <c r="K7643" t="s">
        <v>343</v>
      </c>
      <c r="L7643" t="s">
        <v>1766</v>
      </c>
    </row>
    <row r="7644" spans="1:12" x14ac:dyDescent="0.25">
      <c r="A7644" t="s">
        <v>1847</v>
      </c>
      <c r="B7644" t="s">
        <v>342</v>
      </c>
      <c r="C7644" t="s">
        <v>660</v>
      </c>
      <c r="D7644" t="s">
        <v>523</v>
      </c>
      <c r="E7644">
        <v>629</v>
      </c>
      <c r="F7644">
        <v>4116</v>
      </c>
      <c r="G7644" t="s">
        <v>1764</v>
      </c>
      <c r="H7644" s="7">
        <f t="shared" si="119"/>
        <v>215747</v>
      </c>
      <c r="I7644" t="s">
        <v>1852</v>
      </c>
      <c r="J7644" t="s">
        <v>338</v>
      </c>
      <c r="K7644" t="s">
        <v>343</v>
      </c>
      <c r="L7644" t="s">
        <v>1766</v>
      </c>
    </row>
    <row r="7645" spans="1:12" x14ac:dyDescent="0.25">
      <c r="A7645" t="s">
        <v>1847</v>
      </c>
      <c r="B7645" t="s">
        <v>342</v>
      </c>
      <c r="C7645" t="s">
        <v>674</v>
      </c>
      <c r="D7645" t="s">
        <v>523</v>
      </c>
      <c r="E7645">
        <v>5263</v>
      </c>
      <c r="F7645">
        <v>28820</v>
      </c>
      <c r="G7645" t="s">
        <v>1764</v>
      </c>
      <c r="H7645" s="7">
        <f t="shared" si="119"/>
        <v>12639971.666666666</v>
      </c>
      <c r="I7645" t="s">
        <v>1852</v>
      </c>
      <c r="J7645" t="s">
        <v>338</v>
      </c>
      <c r="K7645" t="s">
        <v>343</v>
      </c>
      <c r="L7645" t="s">
        <v>1766</v>
      </c>
    </row>
    <row r="7646" spans="1:12" x14ac:dyDescent="0.25">
      <c r="A7646" t="s">
        <v>1847</v>
      </c>
      <c r="B7646" t="s">
        <v>342</v>
      </c>
      <c r="C7646" t="s">
        <v>675</v>
      </c>
      <c r="D7646" t="s">
        <v>525</v>
      </c>
      <c r="E7646">
        <v>10867</v>
      </c>
      <c r="F7646">
        <v>5782</v>
      </c>
      <c r="G7646" t="s">
        <v>1764</v>
      </c>
      <c r="H7646" s="7">
        <f t="shared" si="119"/>
        <v>5236082.833333333</v>
      </c>
      <c r="I7646" t="s">
        <v>1852</v>
      </c>
      <c r="J7646" t="s">
        <v>338</v>
      </c>
      <c r="K7646" t="s">
        <v>343</v>
      </c>
      <c r="L7646" t="s">
        <v>1766</v>
      </c>
    </row>
    <row r="7647" spans="1:12" x14ac:dyDescent="0.25">
      <c r="A7647" t="s">
        <v>1847</v>
      </c>
      <c r="B7647" t="s">
        <v>342</v>
      </c>
      <c r="C7647" t="s">
        <v>1714</v>
      </c>
      <c r="D7647" t="s">
        <v>523</v>
      </c>
      <c r="E7647">
        <v>10</v>
      </c>
      <c r="F7647">
        <v>19012</v>
      </c>
      <c r="G7647" t="s">
        <v>1764</v>
      </c>
      <c r="H7647" s="7">
        <f t="shared" si="119"/>
        <v>15843.333333333334</v>
      </c>
      <c r="I7647" t="s">
        <v>1852</v>
      </c>
      <c r="J7647" t="s">
        <v>338</v>
      </c>
      <c r="K7647" t="s">
        <v>343</v>
      </c>
      <c r="L7647" t="s">
        <v>1766</v>
      </c>
    </row>
    <row r="7648" spans="1:12" x14ac:dyDescent="0.25">
      <c r="A7648" t="s">
        <v>1847</v>
      </c>
      <c r="B7648" t="s">
        <v>342</v>
      </c>
      <c r="C7648" t="s">
        <v>677</v>
      </c>
      <c r="D7648" t="s">
        <v>523</v>
      </c>
      <c r="E7648">
        <v>30</v>
      </c>
      <c r="F7648">
        <v>16850</v>
      </c>
      <c r="G7648" t="s">
        <v>1764</v>
      </c>
      <c r="H7648" s="7">
        <f t="shared" si="119"/>
        <v>42125</v>
      </c>
      <c r="I7648" t="s">
        <v>1852</v>
      </c>
      <c r="J7648" t="s">
        <v>338</v>
      </c>
      <c r="K7648" t="s">
        <v>343</v>
      </c>
      <c r="L7648" t="s">
        <v>1766</v>
      </c>
    </row>
    <row r="7649" spans="1:12" x14ac:dyDescent="0.25">
      <c r="A7649" t="s">
        <v>1847</v>
      </c>
      <c r="B7649" t="s">
        <v>342</v>
      </c>
      <c r="C7649" t="s">
        <v>678</v>
      </c>
      <c r="D7649" t="s">
        <v>523</v>
      </c>
      <c r="E7649">
        <v>3949</v>
      </c>
      <c r="F7649">
        <v>6448</v>
      </c>
      <c r="G7649" t="s">
        <v>1764</v>
      </c>
      <c r="H7649" s="7">
        <f t="shared" si="119"/>
        <v>2121929.3333333335</v>
      </c>
      <c r="I7649" t="s">
        <v>1852</v>
      </c>
      <c r="J7649" t="s">
        <v>338</v>
      </c>
      <c r="K7649" t="s">
        <v>343</v>
      </c>
      <c r="L7649" t="s">
        <v>1766</v>
      </c>
    </row>
    <row r="7650" spans="1:12" x14ac:dyDescent="0.25">
      <c r="A7650" t="s">
        <v>1847</v>
      </c>
      <c r="B7650" t="s">
        <v>342</v>
      </c>
      <c r="C7650" t="s">
        <v>1722</v>
      </c>
      <c r="D7650" t="s">
        <v>523</v>
      </c>
      <c r="E7650">
        <v>1239</v>
      </c>
      <c r="F7650">
        <v>6468</v>
      </c>
      <c r="G7650" t="s">
        <v>1764</v>
      </c>
      <c r="H7650" s="7">
        <f t="shared" si="119"/>
        <v>667821</v>
      </c>
      <c r="I7650" t="s">
        <v>1852</v>
      </c>
      <c r="J7650" t="s">
        <v>338</v>
      </c>
      <c r="K7650" t="s">
        <v>343</v>
      </c>
      <c r="L7650" t="s">
        <v>1766</v>
      </c>
    </row>
    <row r="7651" spans="1:12" x14ac:dyDescent="0.25">
      <c r="A7651" t="s">
        <v>1847</v>
      </c>
      <c r="B7651" t="s">
        <v>342</v>
      </c>
      <c r="C7651" t="s">
        <v>679</v>
      </c>
      <c r="D7651" t="s">
        <v>525</v>
      </c>
      <c r="E7651">
        <v>10160</v>
      </c>
      <c r="F7651">
        <v>1784</v>
      </c>
      <c r="G7651" t="s">
        <v>1805</v>
      </c>
      <c r="H7651" s="7">
        <f t="shared" si="119"/>
        <v>1510453.3333333333</v>
      </c>
      <c r="I7651" t="s">
        <v>1852</v>
      </c>
      <c r="J7651" t="s">
        <v>338</v>
      </c>
      <c r="K7651" t="s">
        <v>343</v>
      </c>
      <c r="L7651" t="s">
        <v>1766</v>
      </c>
    </row>
    <row r="7652" spans="1:12" x14ac:dyDescent="0.25">
      <c r="A7652" t="s">
        <v>1847</v>
      </c>
      <c r="B7652" t="s">
        <v>342</v>
      </c>
      <c r="C7652" t="s">
        <v>681</v>
      </c>
      <c r="D7652" t="s">
        <v>523</v>
      </c>
      <c r="E7652">
        <v>4297</v>
      </c>
      <c r="F7652">
        <v>4802</v>
      </c>
      <c r="G7652" t="s">
        <v>1764</v>
      </c>
      <c r="H7652" s="7">
        <f t="shared" si="119"/>
        <v>1719516.1666666667</v>
      </c>
      <c r="I7652" t="s">
        <v>1852</v>
      </c>
      <c r="J7652" t="s">
        <v>338</v>
      </c>
      <c r="K7652" t="s">
        <v>343</v>
      </c>
      <c r="L7652" t="s">
        <v>1766</v>
      </c>
    </row>
    <row r="7653" spans="1:12" x14ac:dyDescent="0.25">
      <c r="A7653" t="s">
        <v>1847</v>
      </c>
      <c r="B7653" t="s">
        <v>342</v>
      </c>
      <c r="C7653" t="s">
        <v>682</v>
      </c>
      <c r="D7653" t="s">
        <v>523</v>
      </c>
      <c r="E7653">
        <v>2051</v>
      </c>
      <c r="F7653">
        <v>4508</v>
      </c>
      <c r="G7653" t="s">
        <v>1764</v>
      </c>
      <c r="H7653" s="7">
        <f t="shared" si="119"/>
        <v>770492.33333333337</v>
      </c>
      <c r="I7653" t="s">
        <v>1852</v>
      </c>
      <c r="J7653" t="s">
        <v>338</v>
      </c>
      <c r="K7653" t="s">
        <v>343</v>
      </c>
      <c r="L7653" t="s">
        <v>1766</v>
      </c>
    </row>
    <row r="7654" spans="1:12" x14ac:dyDescent="0.25">
      <c r="A7654" t="s">
        <v>1847</v>
      </c>
      <c r="B7654" t="s">
        <v>353</v>
      </c>
      <c r="C7654" t="s">
        <v>529</v>
      </c>
      <c r="D7654" t="s">
        <v>523</v>
      </c>
      <c r="E7654">
        <v>209</v>
      </c>
      <c r="F7654">
        <v>9604</v>
      </c>
      <c r="G7654" t="s">
        <v>1764</v>
      </c>
      <c r="H7654" s="7">
        <f t="shared" si="119"/>
        <v>167269.66666666666</v>
      </c>
      <c r="I7654" t="s">
        <v>352</v>
      </c>
      <c r="J7654" t="s">
        <v>355</v>
      </c>
      <c r="K7654" t="s">
        <v>354</v>
      </c>
      <c r="L7654" t="s">
        <v>1766</v>
      </c>
    </row>
    <row r="7655" spans="1:12" x14ac:dyDescent="0.25">
      <c r="A7655" t="s">
        <v>1847</v>
      </c>
      <c r="B7655" t="s">
        <v>353</v>
      </c>
      <c r="C7655" t="s">
        <v>530</v>
      </c>
      <c r="D7655" t="s">
        <v>523</v>
      </c>
      <c r="E7655">
        <v>361</v>
      </c>
      <c r="F7655">
        <v>3822</v>
      </c>
      <c r="G7655" t="s">
        <v>1764</v>
      </c>
      <c r="H7655" s="7">
        <f t="shared" si="119"/>
        <v>114978.5</v>
      </c>
      <c r="I7655" t="s">
        <v>352</v>
      </c>
      <c r="J7655" t="s">
        <v>355</v>
      </c>
      <c r="K7655" t="s">
        <v>354</v>
      </c>
      <c r="L7655" t="s">
        <v>1766</v>
      </c>
    </row>
    <row r="7656" spans="1:12" x14ac:dyDescent="0.25">
      <c r="A7656" t="s">
        <v>1847</v>
      </c>
      <c r="B7656" t="s">
        <v>353</v>
      </c>
      <c r="C7656" t="s">
        <v>531</v>
      </c>
      <c r="D7656" t="s">
        <v>523</v>
      </c>
      <c r="E7656">
        <v>148</v>
      </c>
      <c r="F7656">
        <v>14406</v>
      </c>
      <c r="G7656" t="s">
        <v>1764</v>
      </c>
      <c r="H7656" s="7">
        <f t="shared" si="119"/>
        <v>177674</v>
      </c>
      <c r="I7656" t="s">
        <v>352</v>
      </c>
      <c r="J7656" t="s">
        <v>355</v>
      </c>
      <c r="K7656" t="s">
        <v>354</v>
      </c>
      <c r="L7656" t="s">
        <v>1766</v>
      </c>
    </row>
    <row r="7657" spans="1:12" x14ac:dyDescent="0.25">
      <c r="A7657" t="s">
        <v>1847</v>
      </c>
      <c r="B7657" t="s">
        <v>353</v>
      </c>
      <c r="C7657" t="s">
        <v>532</v>
      </c>
      <c r="D7657" t="s">
        <v>523</v>
      </c>
      <c r="E7657">
        <v>18</v>
      </c>
      <c r="F7657">
        <v>4508</v>
      </c>
      <c r="G7657" t="s">
        <v>1764</v>
      </c>
      <c r="H7657" s="7">
        <f t="shared" si="119"/>
        <v>6762</v>
      </c>
      <c r="I7657" t="s">
        <v>352</v>
      </c>
      <c r="J7657" t="s">
        <v>355</v>
      </c>
      <c r="K7657" t="s">
        <v>354</v>
      </c>
      <c r="L7657" t="s">
        <v>1766</v>
      </c>
    </row>
    <row r="7658" spans="1:12" x14ac:dyDescent="0.25">
      <c r="A7658" t="s">
        <v>1847</v>
      </c>
      <c r="B7658" t="s">
        <v>353</v>
      </c>
      <c r="C7658" t="s">
        <v>534</v>
      </c>
      <c r="D7658" t="s">
        <v>525</v>
      </c>
      <c r="E7658">
        <v>7290</v>
      </c>
      <c r="F7658">
        <v>3037</v>
      </c>
      <c r="G7658" t="s">
        <v>1764</v>
      </c>
      <c r="H7658" s="7">
        <f t="shared" si="119"/>
        <v>1844977.5</v>
      </c>
      <c r="I7658" t="s">
        <v>352</v>
      </c>
      <c r="J7658" t="s">
        <v>355</v>
      </c>
      <c r="K7658" t="s">
        <v>354</v>
      </c>
      <c r="L7658" t="s">
        <v>1766</v>
      </c>
    </row>
    <row r="7659" spans="1:12" x14ac:dyDescent="0.25">
      <c r="A7659" t="s">
        <v>1847</v>
      </c>
      <c r="B7659" t="s">
        <v>353</v>
      </c>
      <c r="C7659" t="s">
        <v>548</v>
      </c>
      <c r="D7659" t="s">
        <v>525</v>
      </c>
      <c r="E7659">
        <v>31921</v>
      </c>
      <c r="F7659">
        <v>735</v>
      </c>
      <c r="G7659" t="s">
        <v>1805</v>
      </c>
      <c r="H7659" s="7">
        <f t="shared" si="119"/>
        <v>1955161.25</v>
      </c>
      <c r="I7659" t="s">
        <v>352</v>
      </c>
      <c r="J7659" t="s">
        <v>355</v>
      </c>
      <c r="K7659" t="s">
        <v>354</v>
      </c>
      <c r="L7659" t="s">
        <v>1766</v>
      </c>
    </row>
    <row r="7660" spans="1:12" x14ac:dyDescent="0.25">
      <c r="A7660" t="s">
        <v>1847</v>
      </c>
      <c r="B7660" t="s">
        <v>353</v>
      </c>
      <c r="C7660" t="s">
        <v>882</v>
      </c>
      <c r="D7660" t="s">
        <v>523</v>
      </c>
      <c r="E7660">
        <v>2006</v>
      </c>
      <c r="F7660">
        <v>32850</v>
      </c>
      <c r="G7660" t="s">
        <v>1764</v>
      </c>
      <c r="H7660" s="7">
        <f t="shared" si="119"/>
        <v>5491425</v>
      </c>
      <c r="I7660" t="s">
        <v>352</v>
      </c>
      <c r="J7660" t="s">
        <v>355</v>
      </c>
      <c r="K7660" t="s">
        <v>354</v>
      </c>
      <c r="L7660" t="s">
        <v>1766</v>
      </c>
    </row>
    <row r="7661" spans="1:12" x14ac:dyDescent="0.25">
      <c r="A7661" t="s">
        <v>1847</v>
      </c>
      <c r="B7661" t="s">
        <v>353</v>
      </c>
      <c r="C7661" t="s">
        <v>897</v>
      </c>
      <c r="D7661" t="s">
        <v>525</v>
      </c>
      <c r="E7661">
        <v>150</v>
      </c>
      <c r="F7661">
        <v>723</v>
      </c>
      <c r="G7661" t="s">
        <v>1764</v>
      </c>
      <c r="H7661" s="7">
        <f t="shared" si="119"/>
        <v>9037.5</v>
      </c>
      <c r="I7661" t="s">
        <v>352</v>
      </c>
      <c r="J7661" t="s">
        <v>355</v>
      </c>
      <c r="K7661" t="s">
        <v>354</v>
      </c>
      <c r="L7661" t="s">
        <v>1766</v>
      </c>
    </row>
    <row r="7662" spans="1:12" x14ac:dyDescent="0.25">
      <c r="A7662" t="s">
        <v>1847</v>
      </c>
      <c r="B7662" t="s">
        <v>353</v>
      </c>
      <c r="C7662" t="s">
        <v>560</v>
      </c>
      <c r="D7662" t="s">
        <v>523</v>
      </c>
      <c r="E7662">
        <v>454</v>
      </c>
      <c r="F7662">
        <v>28720</v>
      </c>
      <c r="G7662" t="s">
        <v>1764</v>
      </c>
      <c r="H7662" s="7">
        <f t="shared" si="119"/>
        <v>1086573.3333333333</v>
      </c>
      <c r="I7662" t="s">
        <v>352</v>
      </c>
      <c r="J7662" t="s">
        <v>355</v>
      </c>
      <c r="K7662" t="s">
        <v>354</v>
      </c>
      <c r="L7662" t="s">
        <v>1766</v>
      </c>
    </row>
    <row r="7663" spans="1:12" x14ac:dyDescent="0.25">
      <c r="A7663" t="s">
        <v>1847</v>
      </c>
      <c r="B7663" t="s">
        <v>353</v>
      </c>
      <c r="C7663" t="s">
        <v>561</v>
      </c>
      <c r="D7663" t="s">
        <v>523</v>
      </c>
      <c r="E7663">
        <v>975</v>
      </c>
      <c r="F7663">
        <v>25000</v>
      </c>
      <c r="G7663" t="s">
        <v>1764</v>
      </c>
      <c r="H7663" s="7">
        <f t="shared" si="119"/>
        <v>2031250</v>
      </c>
      <c r="I7663" t="s">
        <v>352</v>
      </c>
      <c r="J7663" t="s">
        <v>355</v>
      </c>
      <c r="K7663" t="s">
        <v>354</v>
      </c>
      <c r="L7663" t="s">
        <v>1766</v>
      </c>
    </row>
    <row r="7664" spans="1:12" x14ac:dyDescent="0.25">
      <c r="A7664" t="s">
        <v>1847</v>
      </c>
      <c r="B7664" t="s">
        <v>353</v>
      </c>
      <c r="C7664" t="s">
        <v>950</v>
      </c>
      <c r="D7664" t="s">
        <v>525</v>
      </c>
      <c r="E7664">
        <v>4200</v>
      </c>
      <c r="F7664">
        <v>2372</v>
      </c>
      <c r="G7664" t="s">
        <v>1764</v>
      </c>
      <c r="H7664" s="7">
        <f t="shared" si="119"/>
        <v>830200</v>
      </c>
      <c r="I7664" t="s">
        <v>352</v>
      </c>
      <c r="J7664" t="s">
        <v>355</v>
      </c>
      <c r="K7664" t="s">
        <v>354</v>
      </c>
      <c r="L7664" t="s">
        <v>1766</v>
      </c>
    </row>
    <row r="7665" spans="1:12" x14ac:dyDescent="0.25">
      <c r="A7665" t="s">
        <v>1847</v>
      </c>
      <c r="B7665" t="s">
        <v>353</v>
      </c>
      <c r="C7665" t="s">
        <v>563</v>
      </c>
      <c r="D7665" t="s">
        <v>523</v>
      </c>
      <c r="E7665">
        <v>2630</v>
      </c>
      <c r="F7665">
        <v>5684</v>
      </c>
      <c r="G7665" t="s">
        <v>1764</v>
      </c>
      <c r="H7665" s="7">
        <f t="shared" si="119"/>
        <v>1245743.3333333333</v>
      </c>
      <c r="I7665" t="s">
        <v>352</v>
      </c>
      <c r="J7665" t="s">
        <v>355</v>
      </c>
      <c r="K7665" t="s">
        <v>354</v>
      </c>
      <c r="L7665" t="s">
        <v>1766</v>
      </c>
    </row>
    <row r="7666" spans="1:12" x14ac:dyDescent="0.25">
      <c r="A7666" t="s">
        <v>1847</v>
      </c>
      <c r="B7666" t="s">
        <v>353</v>
      </c>
      <c r="C7666" t="s">
        <v>564</v>
      </c>
      <c r="D7666" t="s">
        <v>523</v>
      </c>
      <c r="E7666">
        <v>759</v>
      </c>
      <c r="F7666">
        <v>6174</v>
      </c>
      <c r="G7666" t="s">
        <v>1764</v>
      </c>
      <c r="H7666" s="7">
        <f t="shared" si="119"/>
        <v>390505.5</v>
      </c>
      <c r="I7666" t="s">
        <v>352</v>
      </c>
      <c r="J7666" t="s">
        <v>355</v>
      </c>
      <c r="K7666" t="s">
        <v>354</v>
      </c>
      <c r="L7666" t="s">
        <v>1766</v>
      </c>
    </row>
    <row r="7667" spans="1:12" x14ac:dyDescent="0.25">
      <c r="A7667" t="s">
        <v>1847</v>
      </c>
      <c r="B7667" t="s">
        <v>353</v>
      </c>
      <c r="C7667" t="s">
        <v>962</v>
      </c>
      <c r="D7667" t="s">
        <v>523</v>
      </c>
      <c r="E7667">
        <v>11</v>
      </c>
      <c r="F7667">
        <v>5684</v>
      </c>
      <c r="G7667" t="s">
        <v>1764</v>
      </c>
      <c r="H7667" s="7">
        <f t="shared" si="119"/>
        <v>5210.333333333333</v>
      </c>
      <c r="I7667" t="s">
        <v>352</v>
      </c>
      <c r="J7667" t="s">
        <v>355</v>
      </c>
      <c r="K7667" t="s">
        <v>354</v>
      </c>
      <c r="L7667" t="s">
        <v>1766</v>
      </c>
    </row>
    <row r="7668" spans="1:12" x14ac:dyDescent="0.25">
      <c r="A7668" t="s">
        <v>1847</v>
      </c>
      <c r="B7668" t="s">
        <v>353</v>
      </c>
      <c r="C7668" t="s">
        <v>568</v>
      </c>
      <c r="D7668" t="s">
        <v>525</v>
      </c>
      <c r="E7668">
        <v>11794</v>
      </c>
      <c r="F7668">
        <v>804</v>
      </c>
      <c r="G7668" t="s">
        <v>1764</v>
      </c>
      <c r="H7668" s="7">
        <f t="shared" si="119"/>
        <v>790198</v>
      </c>
      <c r="I7668" t="s">
        <v>352</v>
      </c>
      <c r="J7668" t="s">
        <v>355</v>
      </c>
      <c r="K7668" t="s">
        <v>354</v>
      </c>
      <c r="L7668" t="s">
        <v>1766</v>
      </c>
    </row>
    <row r="7669" spans="1:12" x14ac:dyDescent="0.25">
      <c r="A7669" t="s">
        <v>1847</v>
      </c>
      <c r="B7669" t="s">
        <v>353</v>
      </c>
      <c r="C7669" t="s">
        <v>570</v>
      </c>
      <c r="D7669" t="s">
        <v>523</v>
      </c>
      <c r="E7669">
        <v>49</v>
      </c>
      <c r="F7669">
        <v>8502</v>
      </c>
      <c r="G7669" t="s">
        <v>1764</v>
      </c>
      <c r="H7669" s="7">
        <f t="shared" si="119"/>
        <v>34716.5</v>
      </c>
      <c r="I7669" t="s">
        <v>352</v>
      </c>
      <c r="J7669" t="s">
        <v>355</v>
      </c>
      <c r="K7669" t="s">
        <v>354</v>
      </c>
      <c r="L7669" t="s">
        <v>1766</v>
      </c>
    </row>
    <row r="7670" spans="1:12" x14ac:dyDescent="0.25">
      <c r="A7670" t="s">
        <v>1847</v>
      </c>
      <c r="B7670" t="s">
        <v>353</v>
      </c>
      <c r="C7670" t="s">
        <v>573</v>
      </c>
      <c r="D7670" t="s">
        <v>525</v>
      </c>
      <c r="E7670">
        <v>11090</v>
      </c>
      <c r="F7670">
        <v>1940</v>
      </c>
      <c r="G7670" t="s">
        <v>1764</v>
      </c>
      <c r="H7670" s="7">
        <f t="shared" si="119"/>
        <v>1792883.3333333333</v>
      </c>
      <c r="I7670" t="s">
        <v>352</v>
      </c>
      <c r="J7670" t="s">
        <v>355</v>
      </c>
      <c r="K7670" t="s">
        <v>354</v>
      </c>
      <c r="L7670" t="s">
        <v>1766</v>
      </c>
    </row>
    <row r="7671" spans="1:12" x14ac:dyDescent="0.25">
      <c r="A7671" t="s">
        <v>1847</v>
      </c>
      <c r="B7671" t="s">
        <v>353</v>
      </c>
      <c r="C7671" t="s">
        <v>574</v>
      </c>
      <c r="D7671" t="s">
        <v>523</v>
      </c>
      <c r="E7671">
        <v>66</v>
      </c>
      <c r="F7671">
        <v>24304</v>
      </c>
      <c r="G7671" t="s">
        <v>1764</v>
      </c>
      <c r="H7671" s="7">
        <f t="shared" si="119"/>
        <v>133672</v>
      </c>
      <c r="I7671" t="s">
        <v>352</v>
      </c>
      <c r="J7671" t="s">
        <v>355</v>
      </c>
      <c r="K7671" t="s">
        <v>354</v>
      </c>
      <c r="L7671" t="s">
        <v>1766</v>
      </c>
    </row>
    <row r="7672" spans="1:12" x14ac:dyDescent="0.25">
      <c r="A7672" t="s">
        <v>1847</v>
      </c>
      <c r="B7672" t="s">
        <v>353</v>
      </c>
      <c r="C7672" t="s">
        <v>575</v>
      </c>
      <c r="D7672" t="s">
        <v>523</v>
      </c>
      <c r="E7672">
        <v>485</v>
      </c>
      <c r="F7672">
        <v>18540</v>
      </c>
      <c r="G7672" t="s">
        <v>1764</v>
      </c>
      <c r="H7672" s="7">
        <f t="shared" si="119"/>
        <v>749325</v>
      </c>
      <c r="I7672" t="s">
        <v>352</v>
      </c>
      <c r="J7672" t="s">
        <v>355</v>
      </c>
      <c r="K7672" t="s">
        <v>354</v>
      </c>
      <c r="L7672" t="s">
        <v>1766</v>
      </c>
    </row>
    <row r="7673" spans="1:12" x14ac:dyDescent="0.25">
      <c r="A7673" t="s">
        <v>1847</v>
      </c>
      <c r="B7673" t="s">
        <v>353</v>
      </c>
      <c r="C7673" t="s">
        <v>1039</v>
      </c>
      <c r="D7673" t="s">
        <v>1819</v>
      </c>
      <c r="E7673">
        <v>11</v>
      </c>
      <c r="F7673">
        <v>19600</v>
      </c>
      <c r="G7673" t="s">
        <v>1764</v>
      </c>
      <c r="H7673" s="7">
        <f t="shared" si="119"/>
        <v>17966.666666666668</v>
      </c>
      <c r="I7673" t="s">
        <v>352</v>
      </c>
      <c r="J7673" t="s">
        <v>355</v>
      </c>
      <c r="K7673" t="s">
        <v>354</v>
      </c>
      <c r="L7673" t="s">
        <v>1766</v>
      </c>
    </row>
    <row r="7674" spans="1:12" x14ac:dyDescent="0.25">
      <c r="A7674" t="s">
        <v>1847</v>
      </c>
      <c r="B7674" t="s">
        <v>353</v>
      </c>
      <c r="C7674" t="s">
        <v>577</v>
      </c>
      <c r="D7674" t="s">
        <v>525</v>
      </c>
      <c r="E7674">
        <v>15785</v>
      </c>
      <c r="F7674">
        <v>1891</v>
      </c>
      <c r="G7674" t="s">
        <v>1787</v>
      </c>
      <c r="H7674" s="7">
        <f t="shared" si="119"/>
        <v>2487452.9166666665</v>
      </c>
      <c r="I7674" t="s">
        <v>352</v>
      </c>
      <c r="J7674" t="s">
        <v>355</v>
      </c>
      <c r="K7674" t="s">
        <v>354</v>
      </c>
      <c r="L7674" t="s">
        <v>1766</v>
      </c>
    </row>
    <row r="7675" spans="1:12" x14ac:dyDescent="0.25">
      <c r="A7675" t="s">
        <v>1847</v>
      </c>
      <c r="B7675" t="s">
        <v>353</v>
      </c>
      <c r="C7675" t="s">
        <v>1053</v>
      </c>
      <c r="D7675" t="s">
        <v>525</v>
      </c>
      <c r="E7675">
        <v>9384</v>
      </c>
      <c r="F7675">
        <v>2109</v>
      </c>
      <c r="G7675" t="s">
        <v>1764</v>
      </c>
      <c r="H7675" s="7">
        <f t="shared" si="119"/>
        <v>1649238</v>
      </c>
      <c r="I7675" t="s">
        <v>352</v>
      </c>
      <c r="J7675" t="s">
        <v>355</v>
      </c>
      <c r="K7675" t="s">
        <v>354</v>
      </c>
      <c r="L7675" t="s">
        <v>1766</v>
      </c>
    </row>
    <row r="7676" spans="1:12" x14ac:dyDescent="0.25">
      <c r="A7676" t="s">
        <v>1847</v>
      </c>
      <c r="B7676" t="s">
        <v>353</v>
      </c>
      <c r="C7676" t="s">
        <v>1064</v>
      </c>
      <c r="D7676" t="s">
        <v>523</v>
      </c>
      <c r="E7676">
        <v>2</v>
      </c>
      <c r="F7676">
        <v>10927</v>
      </c>
      <c r="G7676" t="s">
        <v>1764</v>
      </c>
      <c r="H7676" s="7">
        <f t="shared" si="119"/>
        <v>1821.1666666666667</v>
      </c>
      <c r="I7676" t="s">
        <v>352</v>
      </c>
      <c r="J7676" t="s">
        <v>355</v>
      </c>
      <c r="K7676" t="s">
        <v>354</v>
      </c>
      <c r="L7676" t="s">
        <v>1766</v>
      </c>
    </row>
    <row r="7677" spans="1:12" x14ac:dyDescent="0.25">
      <c r="A7677" t="s">
        <v>1847</v>
      </c>
      <c r="B7677" t="s">
        <v>353</v>
      </c>
      <c r="C7677" t="s">
        <v>1069</v>
      </c>
      <c r="D7677" t="s">
        <v>523</v>
      </c>
      <c r="E7677">
        <v>2733</v>
      </c>
      <c r="F7677">
        <v>20903</v>
      </c>
      <c r="G7677" t="s">
        <v>1764</v>
      </c>
      <c r="H7677" s="7">
        <f t="shared" si="119"/>
        <v>4760658.25</v>
      </c>
      <c r="I7677" t="s">
        <v>352</v>
      </c>
      <c r="J7677" t="s">
        <v>355</v>
      </c>
      <c r="K7677" t="s">
        <v>354</v>
      </c>
      <c r="L7677" t="s">
        <v>1766</v>
      </c>
    </row>
    <row r="7678" spans="1:12" x14ac:dyDescent="0.25">
      <c r="A7678" t="s">
        <v>1847</v>
      </c>
      <c r="B7678" t="s">
        <v>353</v>
      </c>
      <c r="C7678" t="s">
        <v>1160</v>
      </c>
      <c r="D7678" t="s">
        <v>523</v>
      </c>
      <c r="E7678">
        <v>953</v>
      </c>
      <c r="F7678">
        <v>5292</v>
      </c>
      <c r="G7678" t="s">
        <v>1764</v>
      </c>
      <c r="H7678" s="7">
        <f t="shared" si="119"/>
        <v>420273</v>
      </c>
      <c r="I7678" t="s">
        <v>352</v>
      </c>
      <c r="J7678" t="s">
        <v>355</v>
      </c>
      <c r="K7678" t="s">
        <v>354</v>
      </c>
      <c r="L7678" t="s">
        <v>1766</v>
      </c>
    </row>
    <row r="7679" spans="1:12" x14ac:dyDescent="0.25">
      <c r="A7679" t="s">
        <v>1847</v>
      </c>
      <c r="B7679" t="s">
        <v>353</v>
      </c>
      <c r="C7679" t="s">
        <v>586</v>
      </c>
      <c r="D7679" t="s">
        <v>523</v>
      </c>
      <c r="E7679">
        <v>417</v>
      </c>
      <c r="F7679">
        <v>5586</v>
      </c>
      <c r="G7679" t="s">
        <v>1764</v>
      </c>
      <c r="H7679" s="7">
        <f t="shared" si="119"/>
        <v>194113.5</v>
      </c>
      <c r="I7679" t="s">
        <v>352</v>
      </c>
      <c r="J7679" t="s">
        <v>355</v>
      </c>
      <c r="K7679" t="s">
        <v>354</v>
      </c>
      <c r="L7679" t="s">
        <v>1766</v>
      </c>
    </row>
    <row r="7680" spans="1:12" x14ac:dyDescent="0.25">
      <c r="A7680" t="s">
        <v>1847</v>
      </c>
      <c r="B7680" t="s">
        <v>353</v>
      </c>
      <c r="C7680" t="s">
        <v>590</v>
      </c>
      <c r="D7680" t="s">
        <v>525</v>
      </c>
      <c r="E7680">
        <v>5050</v>
      </c>
      <c r="F7680">
        <v>1176</v>
      </c>
      <c r="G7680" t="s">
        <v>1764</v>
      </c>
      <c r="H7680" s="7">
        <f t="shared" si="119"/>
        <v>494900</v>
      </c>
      <c r="I7680" t="s">
        <v>352</v>
      </c>
      <c r="J7680" t="s">
        <v>355</v>
      </c>
      <c r="K7680" t="s">
        <v>354</v>
      </c>
      <c r="L7680" t="s">
        <v>1766</v>
      </c>
    </row>
    <row r="7681" spans="1:12" x14ac:dyDescent="0.25">
      <c r="A7681" t="s">
        <v>1847</v>
      </c>
      <c r="B7681" t="s">
        <v>353</v>
      </c>
      <c r="C7681" t="s">
        <v>1195</v>
      </c>
      <c r="D7681" t="s">
        <v>525</v>
      </c>
      <c r="E7681">
        <v>43230</v>
      </c>
      <c r="F7681">
        <v>652</v>
      </c>
      <c r="G7681" t="s">
        <v>1764</v>
      </c>
      <c r="H7681" s="7">
        <f t="shared" si="119"/>
        <v>2348830</v>
      </c>
      <c r="I7681" t="s">
        <v>352</v>
      </c>
      <c r="J7681" t="s">
        <v>355</v>
      </c>
      <c r="K7681" t="s">
        <v>354</v>
      </c>
      <c r="L7681" t="s">
        <v>1766</v>
      </c>
    </row>
    <row r="7682" spans="1:12" x14ac:dyDescent="0.25">
      <c r="A7682" t="s">
        <v>1847</v>
      </c>
      <c r="B7682" t="s">
        <v>353</v>
      </c>
      <c r="C7682" t="s">
        <v>599</v>
      </c>
      <c r="D7682" t="s">
        <v>525</v>
      </c>
      <c r="E7682">
        <v>3890</v>
      </c>
      <c r="F7682">
        <v>1372</v>
      </c>
      <c r="G7682" t="s">
        <v>1764</v>
      </c>
      <c r="H7682" s="7">
        <f t="shared" si="119"/>
        <v>444756.66666666669</v>
      </c>
      <c r="I7682" t="s">
        <v>352</v>
      </c>
      <c r="J7682" t="s">
        <v>355</v>
      </c>
      <c r="K7682" t="s">
        <v>354</v>
      </c>
      <c r="L7682" t="s">
        <v>1766</v>
      </c>
    </row>
    <row r="7683" spans="1:12" x14ac:dyDescent="0.25">
      <c r="A7683" t="s">
        <v>1847</v>
      </c>
      <c r="B7683" t="s">
        <v>353</v>
      </c>
      <c r="C7683" t="s">
        <v>603</v>
      </c>
      <c r="D7683" t="s">
        <v>523</v>
      </c>
      <c r="E7683">
        <v>493</v>
      </c>
      <c r="F7683">
        <v>4998</v>
      </c>
      <c r="G7683" t="s">
        <v>1764</v>
      </c>
      <c r="H7683" s="7">
        <f t="shared" ref="H7683:H7746" si="120">+(E7683*F7683)/12</f>
        <v>205334.5</v>
      </c>
      <c r="I7683" t="s">
        <v>352</v>
      </c>
      <c r="J7683" t="s">
        <v>355</v>
      </c>
      <c r="K7683" t="s">
        <v>354</v>
      </c>
      <c r="L7683" t="s">
        <v>1766</v>
      </c>
    </row>
    <row r="7684" spans="1:12" x14ac:dyDescent="0.25">
      <c r="A7684" t="s">
        <v>1847</v>
      </c>
      <c r="B7684" t="s">
        <v>353</v>
      </c>
      <c r="C7684" t="s">
        <v>606</v>
      </c>
      <c r="D7684" t="s">
        <v>523</v>
      </c>
      <c r="E7684">
        <v>169</v>
      </c>
      <c r="F7684">
        <v>5684</v>
      </c>
      <c r="G7684" t="s">
        <v>1764</v>
      </c>
      <c r="H7684" s="7">
        <f t="shared" si="120"/>
        <v>80049.666666666672</v>
      </c>
      <c r="I7684" t="s">
        <v>352</v>
      </c>
      <c r="J7684" t="s">
        <v>355</v>
      </c>
      <c r="K7684" t="s">
        <v>354</v>
      </c>
      <c r="L7684" t="s">
        <v>1766</v>
      </c>
    </row>
    <row r="7685" spans="1:12" x14ac:dyDescent="0.25">
      <c r="A7685" t="s">
        <v>1847</v>
      </c>
      <c r="B7685" t="s">
        <v>353</v>
      </c>
      <c r="C7685" t="s">
        <v>1298</v>
      </c>
      <c r="D7685" t="s">
        <v>523</v>
      </c>
      <c r="E7685">
        <v>3631</v>
      </c>
      <c r="F7685">
        <v>28600</v>
      </c>
      <c r="G7685" t="s">
        <v>1764</v>
      </c>
      <c r="H7685" s="7">
        <f t="shared" si="120"/>
        <v>8653883.333333334</v>
      </c>
      <c r="I7685" t="s">
        <v>352</v>
      </c>
      <c r="J7685" t="s">
        <v>355</v>
      </c>
      <c r="K7685" t="s">
        <v>354</v>
      </c>
      <c r="L7685" t="s">
        <v>1766</v>
      </c>
    </row>
    <row r="7686" spans="1:12" x14ac:dyDescent="0.25">
      <c r="A7686" t="s">
        <v>1847</v>
      </c>
      <c r="B7686" t="s">
        <v>353</v>
      </c>
      <c r="C7686" t="s">
        <v>1299</v>
      </c>
      <c r="D7686" t="s">
        <v>523</v>
      </c>
      <c r="E7686">
        <v>865</v>
      </c>
      <c r="F7686">
        <v>7497</v>
      </c>
      <c r="G7686" t="s">
        <v>1764</v>
      </c>
      <c r="H7686" s="7">
        <f t="shared" si="120"/>
        <v>540408.75</v>
      </c>
      <c r="I7686" t="s">
        <v>352</v>
      </c>
      <c r="J7686" t="s">
        <v>355</v>
      </c>
      <c r="K7686" t="s">
        <v>354</v>
      </c>
      <c r="L7686" t="s">
        <v>1766</v>
      </c>
    </row>
    <row r="7687" spans="1:12" x14ac:dyDescent="0.25">
      <c r="A7687" t="s">
        <v>1847</v>
      </c>
      <c r="B7687" t="s">
        <v>353</v>
      </c>
      <c r="C7687" t="s">
        <v>614</v>
      </c>
      <c r="D7687" t="s">
        <v>525</v>
      </c>
      <c r="E7687">
        <v>811</v>
      </c>
      <c r="F7687">
        <v>2332</v>
      </c>
      <c r="G7687" t="s">
        <v>1764</v>
      </c>
      <c r="H7687" s="7">
        <f t="shared" si="120"/>
        <v>157604.33333333334</v>
      </c>
      <c r="I7687" t="s">
        <v>352</v>
      </c>
      <c r="J7687" t="s">
        <v>355</v>
      </c>
      <c r="K7687" t="s">
        <v>354</v>
      </c>
      <c r="L7687" t="s">
        <v>1766</v>
      </c>
    </row>
    <row r="7688" spans="1:12" x14ac:dyDescent="0.25">
      <c r="A7688" t="s">
        <v>1847</v>
      </c>
      <c r="B7688" t="s">
        <v>353</v>
      </c>
      <c r="C7688" t="s">
        <v>1325</v>
      </c>
      <c r="D7688" t="s">
        <v>523</v>
      </c>
      <c r="E7688">
        <v>248</v>
      </c>
      <c r="F7688">
        <v>6419</v>
      </c>
      <c r="G7688" t="s">
        <v>1764</v>
      </c>
      <c r="H7688" s="7">
        <f t="shared" si="120"/>
        <v>132659.33333333334</v>
      </c>
      <c r="I7688" t="s">
        <v>352</v>
      </c>
      <c r="J7688" t="s">
        <v>355</v>
      </c>
      <c r="K7688" t="s">
        <v>354</v>
      </c>
      <c r="L7688" t="s">
        <v>1766</v>
      </c>
    </row>
    <row r="7689" spans="1:12" x14ac:dyDescent="0.25">
      <c r="A7689" t="s">
        <v>1847</v>
      </c>
      <c r="B7689" t="s">
        <v>353</v>
      </c>
      <c r="C7689" t="s">
        <v>617</v>
      </c>
      <c r="D7689" t="s">
        <v>523</v>
      </c>
      <c r="E7689">
        <v>429</v>
      </c>
      <c r="F7689">
        <v>5096</v>
      </c>
      <c r="G7689" t="s">
        <v>1764</v>
      </c>
      <c r="H7689" s="7">
        <f t="shared" si="120"/>
        <v>182182</v>
      </c>
      <c r="I7689" t="s">
        <v>352</v>
      </c>
      <c r="J7689" t="s">
        <v>355</v>
      </c>
      <c r="K7689" t="s">
        <v>354</v>
      </c>
      <c r="L7689" t="s">
        <v>1766</v>
      </c>
    </row>
    <row r="7690" spans="1:12" x14ac:dyDescent="0.25">
      <c r="A7690" t="s">
        <v>1847</v>
      </c>
      <c r="B7690" t="s">
        <v>353</v>
      </c>
      <c r="C7690" t="s">
        <v>1380</v>
      </c>
      <c r="D7690" t="s">
        <v>523</v>
      </c>
      <c r="E7690">
        <v>1012</v>
      </c>
      <c r="F7690">
        <v>8379</v>
      </c>
      <c r="G7690" t="s">
        <v>1764</v>
      </c>
      <c r="H7690" s="7">
        <f t="shared" si="120"/>
        <v>706629</v>
      </c>
      <c r="I7690" t="s">
        <v>352</v>
      </c>
      <c r="J7690" t="s">
        <v>355</v>
      </c>
      <c r="K7690" t="s">
        <v>354</v>
      </c>
      <c r="L7690" t="s">
        <v>1766</v>
      </c>
    </row>
    <row r="7691" spans="1:12" x14ac:dyDescent="0.25">
      <c r="A7691" t="s">
        <v>1847</v>
      </c>
      <c r="B7691" t="s">
        <v>353</v>
      </c>
      <c r="C7691" t="s">
        <v>1400</v>
      </c>
      <c r="D7691" t="s">
        <v>523</v>
      </c>
      <c r="E7691">
        <v>472</v>
      </c>
      <c r="F7691">
        <v>5145</v>
      </c>
      <c r="G7691" t="s">
        <v>1764</v>
      </c>
      <c r="H7691" s="7">
        <f t="shared" si="120"/>
        <v>202370</v>
      </c>
      <c r="I7691" t="s">
        <v>352</v>
      </c>
      <c r="J7691" t="s">
        <v>355</v>
      </c>
      <c r="K7691" t="s">
        <v>354</v>
      </c>
      <c r="L7691" t="s">
        <v>1766</v>
      </c>
    </row>
    <row r="7692" spans="1:12" x14ac:dyDescent="0.25">
      <c r="A7692" t="s">
        <v>1847</v>
      </c>
      <c r="B7692" t="s">
        <v>353</v>
      </c>
      <c r="C7692" t="s">
        <v>1403</v>
      </c>
      <c r="D7692" t="s">
        <v>525</v>
      </c>
      <c r="E7692">
        <v>3610</v>
      </c>
      <c r="F7692">
        <v>980</v>
      </c>
      <c r="G7692" t="s">
        <v>1764</v>
      </c>
      <c r="H7692" s="7">
        <f t="shared" si="120"/>
        <v>294816.66666666669</v>
      </c>
      <c r="I7692" t="s">
        <v>352</v>
      </c>
      <c r="J7692" t="s">
        <v>355</v>
      </c>
      <c r="K7692" t="s">
        <v>354</v>
      </c>
      <c r="L7692" t="s">
        <v>1766</v>
      </c>
    </row>
    <row r="7693" spans="1:12" x14ac:dyDescent="0.25">
      <c r="A7693" t="s">
        <v>1847</v>
      </c>
      <c r="B7693" t="s">
        <v>353</v>
      </c>
      <c r="C7693" t="s">
        <v>1405</v>
      </c>
      <c r="D7693" t="s">
        <v>525</v>
      </c>
      <c r="E7693">
        <v>5912</v>
      </c>
      <c r="F7693">
        <v>2173</v>
      </c>
      <c r="G7693" t="s">
        <v>1764</v>
      </c>
      <c r="H7693" s="7">
        <f t="shared" si="120"/>
        <v>1070564.6666666667</v>
      </c>
      <c r="I7693" t="s">
        <v>352</v>
      </c>
      <c r="J7693" t="s">
        <v>355</v>
      </c>
      <c r="K7693" t="s">
        <v>354</v>
      </c>
      <c r="L7693" t="s">
        <v>1766</v>
      </c>
    </row>
    <row r="7694" spans="1:12" x14ac:dyDescent="0.25">
      <c r="A7694" t="s">
        <v>1847</v>
      </c>
      <c r="B7694" t="s">
        <v>353</v>
      </c>
      <c r="C7694" t="s">
        <v>625</v>
      </c>
      <c r="D7694" t="s">
        <v>525</v>
      </c>
      <c r="E7694">
        <v>12385</v>
      </c>
      <c r="F7694">
        <v>1009</v>
      </c>
      <c r="G7694" t="s">
        <v>1787</v>
      </c>
      <c r="H7694" s="7">
        <f t="shared" si="120"/>
        <v>1041372.0833333334</v>
      </c>
      <c r="I7694" t="s">
        <v>352</v>
      </c>
      <c r="J7694" t="s">
        <v>355</v>
      </c>
      <c r="K7694" t="s">
        <v>354</v>
      </c>
      <c r="L7694" t="s">
        <v>1766</v>
      </c>
    </row>
    <row r="7695" spans="1:12" x14ac:dyDescent="0.25">
      <c r="A7695" t="s">
        <v>1847</v>
      </c>
      <c r="B7695" t="s">
        <v>353</v>
      </c>
      <c r="C7695" t="s">
        <v>626</v>
      </c>
      <c r="D7695" t="s">
        <v>525</v>
      </c>
      <c r="E7695">
        <v>33273</v>
      </c>
      <c r="F7695">
        <v>1156</v>
      </c>
      <c r="G7695" t="s">
        <v>1787</v>
      </c>
      <c r="H7695" s="7">
        <f t="shared" si="120"/>
        <v>3205299</v>
      </c>
      <c r="I7695" t="s">
        <v>352</v>
      </c>
      <c r="J7695" t="s">
        <v>355</v>
      </c>
      <c r="K7695" t="s">
        <v>354</v>
      </c>
      <c r="L7695" t="s">
        <v>1766</v>
      </c>
    </row>
    <row r="7696" spans="1:12" x14ac:dyDescent="0.25">
      <c r="A7696" t="s">
        <v>1847</v>
      </c>
      <c r="B7696" t="s">
        <v>353</v>
      </c>
      <c r="C7696" t="s">
        <v>627</v>
      </c>
      <c r="D7696" t="s">
        <v>525</v>
      </c>
      <c r="E7696">
        <v>4605</v>
      </c>
      <c r="F7696">
        <v>1955</v>
      </c>
      <c r="G7696" t="s">
        <v>1787</v>
      </c>
      <c r="H7696" s="7">
        <f t="shared" si="120"/>
        <v>750231.25</v>
      </c>
      <c r="I7696" t="s">
        <v>352</v>
      </c>
      <c r="J7696" t="s">
        <v>355</v>
      </c>
      <c r="K7696" t="s">
        <v>354</v>
      </c>
      <c r="L7696" t="s">
        <v>1766</v>
      </c>
    </row>
    <row r="7697" spans="1:12" x14ac:dyDescent="0.25">
      <c r="A7697" t="s">
        <v>1847</v>
      </c>
      <c r="B7697" t="s">
        <v>353</v>
      </c>
      <c r="C7697" t="s">
        <v>631</v>
      </c>
      <c r="D7697" t="s">
        <v>525</v>
      </c>
      <c r="E7697">
        <v>4495</v>
      </c>
      <c r="F7697">
        <v>1125</v>
      </c>
      <c r="G7697" t="s">
        <v>1787</v>
      </c>
      <c r="H7697" s="7">
        <f t="shared" si="120"/>
        <v>421406.25</v>
      </c>
      <c r="I7697" t="s">
        <v>352</v>
      </c>
      <c r="J7697" t="s">
        <v>355</v>
      </c>
      <c r="K7697" t="s">
        <v>354</v>
      </c>
      <c r="L7697" t="s">
        <v>1766</v>
      </c>
    </row>
    <row r="7698" spans="1:12" x14ac:dyDescent="0.25">
      <c r="A7698" t="s">
        <v>1847</v>
      </c>
      <c r="B7698" t="s">
        <v>353</v>
      </c>
      <c r="C7698" t="s">
        <v>632</v>
      </c>
      <c r="D7698" t="s">
        <v>1789</v>
      </c>
      <c r="E7698">
        <v>850</v>
      </c>
      <c r="F7698">
        <v>5267</v>
      </c>
      <c r="G7698" t="s">
        <v>1787</v>
      </c>
      <c r="H7698" s="7">
        <f t="shared" si="120"/>
        <v>373079.16666666669</v>
      </c>
      <c r="I7698" t="s">
        <v>352</v>
      </c>
      <c r="J7698" t="s">
        <v>355</v>
      </c>
      <c r="K7698" t="s">
        <v>354</v>
      </c>
      <c r="L7698" t="s">
        <v>1766</v>
      </c>
    </row>
    <row r="7699" spans="1:12" x14ac:dyDescent="0.25">
      <c r="A7699" t="s">
        <v>1847</v>
      </c>
      <c r="B7699" t="s">
        <v>353</v>
      </c>
      <c r="C7699" t="s">
        <v>638</v>
      </c>
      <c r="D7699" t="s">
        <v>523</v>
      </c>
      <c r="E7699">
        <v>6230</v>
      </c>
      <c r="F7699">
        <v>4998</v>
      </c>
      <c r="G7699" t="s">
        <v>1764</v>
      </c>
      <c r="H7699" s="7">
        <f t="shared" si="120"/>
        <v>2594795</v>
      </c>
      <c r="I7699" t="s">
        <v>352</v>
      </c>
      <c r="J7699" t="s">
        <v>355</v>
      </c>
      <c r="K7699" t="s">
        <v>354</v>
      </c>
      <c r="L7699" t="s">
        <v>1766</v>
      </c>
    </row>
    <row r="7700" spans="1:12" x14ac:dyDescent="0.25">
      <c r="A7700" t="s">
        <v>1847</v>
      </c>
      <c r="B7700" t="s">
        <v>353</v>
      </c>
      <c r="C7700" t="s">
        <v>1515</v>
      </c>
      <c r="D7700" t="s">
        <v>523</v>
      </c>
      <c r="E7700">
        <v>6365</v>
      </c>
      <c r="F7700">
        <v>16009</v>
      </c>
      <c r="G7700" t="s">
        <v>1764</v>
      </c>
      <c r="H7700" s="7">
        <f t="shared" si="120"/>
        <v>8491440.416666666</v>
      </c>
      <c r="I7700" t="s">
        <v>352</v>
      </c>
      <c r="J7700" t="s">
        <v>355</v>
      </c>
      <c r="K7700" t="s">
        <v>354</v>
      </c>
      <c r="L7700" t="s">
        <v>1766</v>
      </c>
    </row>
    <row r="7701" spans="1:12" x14ac:dyDescent="0.25">
      <c r="A7701" t="s">
        <v>1847</v>
      </c>
      <c r="B7701" t="s">
        <v>353</v>
      </c>
      <c r="C7701" t="s">
        <v>644</v>
      </c>
      <c r="D7701" t="s">
        <v>523</v>
      </c>
      <c r="E7701">
        <v>198</v>
      </c>
      <c r="F7701">
        <v>4508</v>
      </c>
      <c r="G7701" t="s">
        <v>1764</v>
      </c>
      <c r="H7701" s="7">
        <f t="shared" si="120"/>
        <v>74382</v>
      </c>
      <c r="I7701" t="s">
        <v>352</v>
      </c>
      <c r="J7701" t="s">
        <v>355</v>
      </c>
      <c r="K7701" t="s">
        <v>354</v>
      </c>
      <c r="L7701" t="s">
        <v>1766</v>
      </c>
    </row>
    <row r="7702" spans="1:12" x14ac:dyDescent="0.25">
      <c r="A7702" t="s">
        <v>1847</v>
      </c>
      <c r="B7702" t="s">
        <v>353</v>
      </c>
      <c r="C7702" t="s">
        <v>1518</v>
      </c>
      <c r="D7702" t="s">
        <v>525</v>
      </c>
      <c r="E7702">
        <v>3321</v>
      </c>
      <c r="F7702">
        <v>2450</v>
      </c>
      <c r="G7702" t="s">
        <v>1764</v>
      </c>
      <c r="H7702" s="7">
        <f t="shared" si="120"/>
        <v>678037.5</v>
      </c>
      <c r="I7702" t="s">
        <v>352</v>
      </c>
      <c r="J7702" t="s">
        <v>355</v>
      </c>
      <c r="K7702" t="s">
        <v>354</v>
      </c>
      <c r="L7702" t="s">
        <v>1766</v>
      </c>
    </row>
    <row r="7703" spans="1:12" x14ac:dyDescent="0.25">
      <c r="A7703" t="s">
        <v>1847</v>
      </c>
      <c r="B7703" t="s">
        <v>353</v>
      </c>
      <c r="C7703" t="s">
        <v>647</v>
      </c>
      <c r="D7703" t="s">
        <v>523</v>
      </c>
      <c r="E7703">
        <v>320</v>
      </c>
      <c r="F7703">
        <v>5109</v>
      </c>
      <c r="G7703" t="s">
        <v>1764</v>
      </c>
      <c r="H7703" s="7">
        <f t="shared" si="120"/>
        <v>136240</v>
      </c>
      <c r="I7703" t="s">
        <v>352</v>
      </c>
      <c r="J7703" t="s">
        <v>355</v>
      </c>
      <c r="K7703" t="s">
        <v>354</v>
      </c>
      <c r="L7703" t="s">
        <v>1766</v>
      </c>
    </row>
    <row r="7704" spans="1:12" x14ac:dyDescent="0.25">
      <c r="A7704" t="s">
        <v>1847</v>
      </c>
      <c r="B7704" t="s">
        <v>353</v>
      </c>
      <c r="C7704" t="s">
        <v>648</v>
      </c>
      <c r="D7704" t="s">
        <v>523</v>
      </c>
      <c r="E7704">
        <v>282</v>
      </c>
      <c r="F7704">
        <v>3822</v>
      </c>
      <c r="G7704" t="s">
        <v>1764</v>
      </c>
      <c r="H7704" s="7">
        <f t="shared" si="120"/>
        <v>89817</v>
      </c>
      <c r="I7704" t="s">
        <v>352</v>
      </c>
      <c r="J7704" t="s">
        <v>355</v>
      </c>
      <c r="K7704" t="s">
        <v>354</v>
      </c>
      <c r="L7704" t="s">
        <v>1766</v>
      </c>
    </row>
    <row r="7705" spans="1:12" x14ac:dyDescent="0.25">
      <c r="A7705" t="s">
        <v>1847</v>
      </c>
      <c r="B7705" t="s">
        <v>353</v>
      </c>
      <c r="C7705" t="s">
        <v>649</v>
      </c>
      <c r="D7705" t="s">
        <v>523</v>
      </c>
      <c r="E7705">
        <v>6878</v>
      </c>
      <c r="F7705">
        <v>4998</v>
      </c>
      <c r="G7705" t="s">
        <v>1764</v>
      </c>
      <c r="H7705" s="7">
        <f t="shared" si="120"/>
        <v>2864687</v>
      </c>
      <c r="I7705" t="s">
        <v>352</v>
      </c>
      <c r="J7705" t="s">
        <v>355</v>
      </c>
      <c r="K7705" t="s">
        <v>354</v>
      </c>
      <c r="L7705" t="s">
        <v>1766</v>
      </c>
    </row>
    <row r="7706" spans="1:12" x14ac:dyDescent="0.25">
      <c r="A7706" t="s">
        <v>1847</v>
      </c>
      <c r="B7706" t="s">
        <v>353</v>
      </c>
      <c r="C7706" t="s">
        <v>1564</v>
      </c>
      <c r="D7706" t="s">
        <v>523</v>
      </c>
      <c r="E7706">
        <v>6980</v>
      </c>
      <c r="F7706">
        <v>9892</v>
      </c>
      <c r="G7706" t="s">
        <v>1764</v>
      </c>
      <c r="H7706" s="7">
        <f t="shared" si="120"/>
        <v>5753846.666666667</v>
      </c>
      <c r="I7706" t="s">
        <v>352</v>
      </c>
      <c r="J7706" t="s">
        <v>355</v>
      </c>
      <c r="K7706" t="s">
        <v>354</v>
      </c>
      <c r="L7706" t="s">
        <v>1766</v>
      </c>
    </row>
    <row r="7707" spans="1:12" x14ac:dyDescent="0.25">
      <c r="A7707" t="s">
        <v>1847</v>
      </c>
      <c r="B7707" t="s">
        <v>353</v>
      </c>
      <c r="C7707" t="s">
        <v>1591</v>
      </c>
      <c r="D7707" t="s">
        <v>523</v>
      </c>
      <c r="E7707">
        <v>792</v>
      </c>
      <c r="F7707">
        <v>28714</v>
      </c>
      <c r="G7707" t="s">
        <v>1764</v>
      </c>
      <c r="H7707" s="7">
        <f t="shared" si="120"/>
        <v>1895124</v>
      </c>
      <c r="I7707" t="s">
        <v>352</v>
      </c>
      <c r="J7707" t="s">
        <v>355</v>
      </c>
      <c r="K7707" t="s">
        <v>354</v>
      </c>
      <c r="L7707" t="s">
        <v>1766</v>
      </c>
    </row>
    <row r="7708" spans="1:12" x14ac:dyDescent="0.25">
      <c r="A7708" t="s">
        <v>1847</v>
      </c>
      <c r="B7708" t="s">
        <v>353</v>
      </c>
      <c r="C7708" t="s">
        <v>659</v>
      </c>
      <c r="D7708" t="s">
        <v>523</v>
      </c>
      <c r="E7708">
        <v>310</v>
      </c>
      <c r="F7708">
        <v>5488</v>
      </c>
      <c r="G7708" t="s">
        <v>1764</v>
      </c>
      <c r="H7708" s="7">
        <f t="shared" si="120"/>
        <v>141773.33333333334</v>
      </c>
      <c r="I7708" t="s">
        <v>352</v>
      </c>
      <c r="J7708" t="s">
        <v>355</v>
      </c>
      <c r="K7708" t="s">
        <v>354</v>
      </c>
      <c r="L7708" t="s">
        <v>1766</v>
      </c>
    </row>
    <row r="7709" spans="1:12" x14ac:dyDescent="0.25">
      <c r="A7709" t="s">
        <v>1847</v>
      </c>
      <c r="B7709" t="s">
        <v>353</v>
      </c>
      <c r="C7709" t="s">
        <v>660</v>
      </c>
      <c r="D7709" t="s">
        <v>523</v>
      </c>
      <c r="E7709">
        <v>81</v>
      </c>
      <c r="F7709">
        <v>4116</v>
      </c>
      <c r="G7709" t="s">
        <v>1764</v>
      </c>
      <c r="H7709" s="7">
        <f t="shared" si="120"/>
        <v>27783</v>
      </c>
      <c r="I7709" t="s">
        <v>352</v>
      </c>
      <c r="J7709" t="s">
        <v>355</v>
      </c>
      <c r="K7709" t="s">
        <v>354</v>
      </c>
      <c r="L7709" t="s">
        <v>1766</v>
      </c>
    </row>
    <row r="7710" spans="1:12" x14ac:dyDescent="0.25">
      <c r="A7710" t="s">
        <v>1847</v>
      </c>
      <c r="B7710" t="s">
        <v>353</v>
      </c>
      <c r="C7710" t="s">
        <v>674</v>
      </c>
      <c r="D7710" t="s">
        <v>523</v>
      </c>
      <c r="E7710">
        <v>4141</v>
      </c>
      <c r="F7710">
        <v>28820</v>
      </c>
      <c r="G7710" t="s">
        <v>1764</v>
      </c>
      <c r="H7710" s="7">
        <f t="shared" si="120"/>
        <v>9945301.666666666</v>
      </c>
      <c r="I7710" t="s">
        <v>352</v>
      </c>
      <c r="J7710" t="s">
        <v>355</v>
      </c>
      <c r="K7710" t="s">
        <v>354</v>
      </c>
      <c r="L7710" t="s">
        <v>1766</v>
      </c>
    </row>
    <row r="7711" spans="1:12" x14ac:dyDescent="0.25">
      <c r="A7711" t="s">
        <v>1847</v>
      </c>
      <c r="B7711" t="s">
        <v>353</v>
      </c>
      <c r="C7711" t="s">
        <v>675</v>
      </c>
      <c r="D7711" t="s">
        <v>525</v>
      </c>
      <c r="E7711">
        <v>13375</v>
      </c>
      <c r="F7711">
        <v>5782</v>
      </c>
      <c r="G7711" t="s">
        <v>1764</v>
      </c>
      <c r="H7711" s="7">
        <f t="shared" si="120"/>
        <v>6444520.833333333</v>
      </c>
      <c r="I7711" t="s">
        <v>352</v>
      </c>
      <c r="J7711" t="s">
        <v>355</v>
      </c>
      <c r="K7711" t="s">
        <v>354</v>
      </c>
      <c r="L7711" t="s">
        <v>1766</v>
      </c>
    </row>
    <row r="7712" spans="1:12" x14ac:dyDescent="0.25">
      <c r="A7712" t="s">
        <v>1847</v>
      </c>
      <c r="B7712" t="s">
        <v>353</v>
      </c>
      <c r="C7712" t="s">
        <v>677</v>
      </c>
      <c r="D7712" t="s">
        <v>523</v>
      </c>
      <c r="E7712">
        <v>267</v>
      </c>
      <c r="F7712">
        <v>16850</v>
      </c>
      <c r="G7712" t="s">
        <v>1764</v>
      </c>
      <c r="H7712" s="7">
        <f t="shared" si="120"/>
        <v>374912.5</v>
      </c>
      <c r="I7712" t="s">
        <v>352</v>
      </c>
      <c r="J7712" t="s">
        <v>355</v>
      </c>
      <c r="K7712" t="s">
        <v>354</v>
      </c>
      <c r="L7712" t="s">
        <v>1766</v>
      </c>
    </row>
    <row r="7713" spans="1:12" x14ac:dyDescent="0.25">
      <c r="A7713" t="s">
        <v>1847</v>
      </c>
      <c r="B7713" t="s">
        <v>353</v>
      </c>
      <c r="C7713" t="s">
        <v>1716</v>
      </c>
      <c r="D7713" t="s">
        <v>523</v>
      </c>
      <c r="E7713">
        <v>10</v>
      </c>
      <c r="F7713">
        <v>21500</v>
      </c>
      <c r="G7713" t="s">
        <v>1764</v>
      </c>
      <c r="H7713" s="7">
        <f t="shared" si="120"/>
        <v>17916.666666666668</v>
      </c>
      <c r="I7713" t="s">
        <v>352</v>
      </c>
      <c r="J7713" t="s">
        <v>355</v>
      </c>
      <c r="K7713" t="s">
        <v>354</v>
      </c>
      <c r="L7713" t="s">
        <v>1766</v>
      </c>
    </row>
    <row r="7714" spans="1:12" x14ac:dyDescent="0.25">
      <c r="A7714" t="s">
        <v>1847</v>
      </c>
      <c r="B7714" t="s">
        <v>353</v>
      </c>
      <c r="C7714" t="s">
        <v>678</v>
      </c>
      <c r="D7714" t="s">
        <v>523</v>
      </c>
      <c r="E7714">
        <v>2290</v>
      </c>
      <c r="F7714">
        <v>6448</v>
      </c>
      <c r="G7714" t="s">
        <v>1764</v>
      </c>
      <c r="H7714" s="7">
        <f t="shared" si="120"/>
        <v>1230493.3333333333</v>
      </c>
      <c r="I7714" t="s">
        <v>352</v>
      </c>
      <c r="J7714" t="s">
        <v>355</v>
      </c>
      <c r="K7714" t="s">
        <v>354</v>
      </c>
      <c r="L7714" t="s">
        <v>1766</v>
      </c>
    </row>
    <row r="7715" spans="1:12" x14ac:dyDescent="0.25">
      <c r="A7715" t="s">
        <v>1847</v>
      </c>
      <c r="B7715" t="s">
        <v>353</v>
      </c>
      <c r="C7715" t="s">
        <v>1722</v>
      </c>
      <c r="D7715" t="s">
        <v>523</v>
      </c>
      <c r="E7715">
        <v>1116</v>
      </c>
      <c r="F7715">
        <v>6468</v>
      </c>
      <c r="G7715" t="s">
        <v>1764</v>
      </c>
      <c r="H7715" s="7">
        <f t="shared" si="120"/>
        <v>601524</v>
      </c>
      <c r="I7715" t="s">
        <v>352</v>
      </c>
      <c r="J7715" t="s">
        <v>355</v>
      </c>
      <c r="K7715" t="s">
        <v>354</v>
      </c>
      <c r="L7715" t="s">
        <v>1766</v>
      </c>
    </row>
    <row r="7716" spans="1:12" x14ac:dyDescent="0.25">
      <c r="A7716" t="s">
        <v>1847</v>
      </c>
      <c r="B7716" t="s">
        <v>353</v>
      </c>
      <c r="C7716" t="s">
        <v>679</v>
      </c>
      <c r="D7716" t="s">
        <v>525</v>
      </c>
      <c r="E7716">
        <v>11945</v>
      </c>
      <c r="F7716">
        <v>1784</v>
      </c>
      <c r="G7716" t="s">
        <v>1764</v>
      </c>
      <c r="H7716" s="7">
        <f t="shared" si="120"/>
        <v>1775823.3333333333</v>
      </c>
      <c r="I7716" t="s">
        <v>352</v>
      </c>
      <c r="J7716" t="s">
        <v>355</v>
      </c>
      <c r="K7716" t="s">
        <v>354</v>
      </c>
      <c r="L7716" t="s">
        <v>1766</v>
      </c>
    </row>
    <row r="7717" spans="1:12" x14ac:dyDescent="0.25">
      <c r="A7717" t="s">
        <v>1847</v>
      </c>
      <c r="B7717" t="s">
        <v>353</v>
      </c>
      <c r="C7717" t="s">
        <v>681</v>
      </c>
      <c r="D7717" t="s">
        <v>523</v>
      </c>
      <c r="E7717">
        <v>2502</v>
      </c>
      <c r="F7717">
        <v>4802</v>
      </c>
      <c r="G7717" t="s">
        <v>1764</v>
      </c>
      <c r="H7717" s="7">
        <f t="shared" si="120"/>
        <v>1001217</v>
      </c>
      <c r="I7717" t="s">
        <v>352</v>
      </c>
      <c r="J7717" t="s">
        <v>355</v>
      </c>
      <c r="K7717" t="s">
        <v>354</v>
      </c>
      <c r="L7717" t="s">
        <v>1766</v>
      </c>
    </row>
    <row r="7718" spans="1:12" x14ac:dyDescent="0.25">
      <c r="A7718" t="s">
        <v>1847</v>
      </c>
      <c r="B7718" t="s">
        <v>353</v>
      </c>
      <c r="C7718" t="s">
        <v>682</v>
      </c>
      <c r="D7718" t="s">
        <v>523</v>
      </c>
      <c r="E7718">
        <v>1766</v>
      </c>
      <c r="F7718">
        <v>4508</v>
      </c>
      <c r="G7718" t="s">
        <v>1764</v>
      </c>
      <c r="H7718" s="7">
        <f t="shared" si="120"/>
        <v>663427.33333333337</v>
      </c>
      <c r="I7718" t="s">
        <v>352</v>
      </c>
      <c r="J7718" t="s">
        <v>355</v>
      </c>
      <c r="K7718" t="s">
        <v>354</v>
      </c>
      <c r="L7718" t="s">
        <v>1766</v>
      </c>
    </row>
    <row r="7719" spans="1:12" x14ac:dyDescent="0.25">
      <c r="A7719" t="s">
        <v>1847</v>
      </c>
      <c r="B7719" t="s">
        <v>336</v>
      </c>
      <c r="C7719" t="s">
        <v>529</v>
      </c>
      <c r="D7719" t="s">
        <v>523</v>
      </c>
      <c r="E7719">
        <v>35</v>
      </c>
      <c r="F7719">
        <v>9604</v>
      </c>
      <c r="G7719" t="s">
        <v>1764</v>
      </c>
      <c r="H7719" s="7">
        <f t="shared" si="120"/>
        <v>28011.666666666668</v>
      </c>
      <c r="I7719" t="s">
        <v>1852</v>
      </c>
      <c r="J7719" t="s">
        <v>338</v>
      </c>
      <c r="K7719" t="s">
        <v>337</v>
      </c>
      <c r="L7719" t="s">
        <v>1766</v>
      </c>
    </row>
    <row r="7720" spans="1:12" x14ac:dyDescent="0.25">
      <c r="A7720" t="s">
        <v>1847</v>
      </c>
      <c r="B7720" t="s">
        <v>336</v>
      </c>
      <c r="C7720" t="s">
        <v>530</v>
      </c>
      <c r="D7720" t="s">
        <v>523</v>
      </c>
      <c r="E7720">
        <v>200</v>
      </c>
      <c r="F7720">
        <v>3822</v>
      </c>
      <c r="G7720" t="s">
        <v>1764</v>
      </c>
      <c r="H7720" s="7">
        <f t="shared" si="120"/>
        <v>63700</v>
      </c>
      <c r="I7720" t="s">
        <v>1852</v>
      </c>
      <c r="J7720" t="s">
        <v>338</v>
      </c>
      <c r="K7720" t="s">
        <v>337</v>
      </c>
      <c r="L7720" t="s">
        <v>1766</v>
      </c>
    </row>
    <row r="7721" spans="1:12" x14ac:dyDescent="0.25">
      <c r="A7721" t="s">
        <v>1847</v>
      </c>
      <c r="B7721" t="s">
        <v>336</v>
      </c>
      <c r="C7721" t="s">
        <v>531</v>
      </c>
      <c r="D7721" t="s">
        <v>523</v>
      </c>
      <c r="E7721">
        <v>147</v>
      </c>
      <c r="F7721">
        <v>14406</v>
      </c>
      <c r="G7721" t="s">
        <v>1764</v>
      </c>
      <c r="H7721" s="7">
        <f t="shared" si="120"/>
        <v>176473.5</v>
      </c>
      <c r="I7721" t="s">
        <v>1852</v>
      </c>
      <c r="J7721" t="s">
        <v>338</v>
      </c>
      <c r="K7721" t="s">
        <v>337</v>
      </c>
      <c r="L7721" t="s">
        <v>1766</v>
      </c>
    </row>
    <row r="7722" spans="1:12" x14ac:dyDescent="0.25">
      <c r="A7722" t="s">
        <v>1847</v>
      </c>
      <c r="B7722" t="s">
        <v>336</v>
      </c>
      <c r="C7722" t="s">
        <v>532</v>
      </c>
      <c r="D7722" t="s">
        <v>523</v>
      </c>
      <c r="E7722">
        <v>40</v>
      </c>
      <c r="F7722">
        <v>4508</v>
      </c>
      <c r="G7722" t="s">
        <v>1764</v>
      </c>
      <c r="H7722" s="7">
        <f t="shared" si="120"/>
        <v>15026.666666666666</v>
      </c>
      <c r="I7722" t="s">
        <v>1852</v>
      </c>
      <c r="J7722" t="s">
        <v>338</v>
      </c>
      <c r="K7722" t="s">
        <v>337</v>
      </c>
      <c r="L7722" t="s">
        <v>1766</v>
      </c>
    </row>
    <row r="7723" spans="1:12" x14ac:dyDescent="0.25">
      <c r="A7723" t="s">
        <v>1847</v>
      </c>
      <c r="B7723" t="s">
        <v>336</v>
      </c>
      <c r="C7723" t="s">
        <v>534</v>
      </c>
      <c r="D7723" t="s">
        <v>525</v>
      </c>
      <c r="E7723">
        <v>4285</v>
      </c>
      <c r="F7723">
        <v>3037</v>
      </c>
      <c r="G7723" t="s">
        <v>1764</v>
      </c>
      <c r="H7723" s="7">
        <f t="shared" si="120"/>
        <v>1084462.0833333333</v>
      </c>
      <c r="I7723" t="s">
        <v>1852</v>
      </c>
      <c r="J7723" t="s">
        <v>338</v>
      </c>
      <c r="K7723" t="s">
        <v>337</v>
      </c>
      <c r="L7723" t="s">
        <v>1766</v>
      </c>
    </row>
    <row r="7724" spans="1:12" x14ac:dyDescent="0.25">
      <c r="A7724" t="s">
        <v>1847</v>
      </c>
      <c r="B7724" t="s">
        <v>336</v>
      </c>
      <c r="C7724" t="s">
        <v>548</v>
      </c>
      <c r="D7724" t="s">
        <v>525</v>
      </c>
      <c r="E7724">
        <v>19872</v>
      </c>
      <c r="F7724">
        <v>735</v>
      </c>
      <c r="G7724" t="s">
        <v>1805</v>
      </c>
      <c r="H7724" s="7">
        <f t="shared" si="120"/>
        <v>1217160</v>
      </c>
      <c r="I7724" t="s">
        <v>1852</v>
      </c>
      <c r="J7724" t="s">
        <v>338</v>
      </c>
      <c r="K7724" t="s">
        <v>337</v>
      </c>
      <c r="L7724" t="s">
        <v>1766</v>
      </c>
    </row>
    <row r="7725" spans="1:12" x14ac:dyDescent="0.25">
      <c r="A7725" t="s">
        <v>1847</v>
      </c>
      <c r="B7725" t="s">
        <v>336</v>
      </c>
      <c r="C7725" t="s">
        <v>552</v>
      </c>
      <c r="D7725" t="s">
        <v>523</v>
      </c>
      <c r="E7725">
        <v>589</v>
      </c>
      <c r="F7725">
        <v>28910</v>
      </c>
      <c r="G7725" t="s">
        <v>1764</v>
      </c>
      <c r="H7725" s="7">
        <f t="shared" si="120"/>
        <v>1418999.1666666667</v>
      </c>
      <c r="I7725" t="s">
        <v>1852</v>
      </c>
      <c r="J7725" t="s">
        <v>338</v>
      </c>
      <c r="K7725" t="s">
        <v>337</v>
      </c>
      <c r="L7725" t="s">
        <v>1766</v>
      </c>
    </row>
    <row r="7726" spans="1:12" x14ac:dyDescent="0.25">
      <c r="A7726" t="s">
        <v>1847</v>
      </c>
      <c r="B7726" t="s">
        <v>336</v>
      </c>
      <c r="C7726" t="s">
        <v>553</v>
      </c>
      <c r="D7726" t="s">
        <v>523</v>
      </c>
      <c r="E7726">
        <v>181</v>
      </c>
      <c r="F7726">
        <v>24402</v>
      </c>
      <c r="G7726" t="s">
        <v>1764</v>
      </c>
      <c r="H7726" s="7">
        <f t="shared" si="120"/>
        <v>368063.5</v>
      </c>
      <c r="I7726" t="s">
        <v>1852</v>
      </c>
      <c r="J7726" t="s">
        <v>338</v>
      </c>
      <c r="K7726" t="s">
        <v>337</v>
      </c>
      <c r="L7726" t="s">
        <v>1766</v>
      </c>
    </row>
    <row r="7727" spans="1:12" x14ac:dyDescent="0.25">
      <c r="A7727" t="s">
        <v>1847</v>
      </c>
      <c r="B7727" t="s">
        <v>336</v>
      </c>
      <c r="C7727" t="s">
        <v>882</v>
      </c>
      <c r="D7727" t="s">
        <v>523</v>
      </c>
      <c r="E7727">
        <v>1939</v>
      </c>
      <c r="F7727">
        <v>32850</v>
      </c>
      <c r="G7727" t="s">
        <v>1764</v>
      </c>
      <c r="H7727" s="7">
        <f t="shared" si="120"/>
        <v>5308012.5</v>
      </c>
      <c r="I7727" t="s">
        <v>1852</v>
      </c>
      <c r="J7727" t="s">
        <v>338</v>
      </c>
      <c r="K7727" t="s">
        <v>337</v>
      </c>
      <c r="L7727" t="s">
        <v>1766</v>
      </c>
    </row>
    <row r="7728" spans="1:12" x14ac:dyDescent="0.25">
      <c r="A7728" t="s">
        <v>1847</v>
      </c>
      <c r="B7728" t="s">
        <v>336</v>
      </c>
      <c r="C7728" t="s">
        <v>560</v>
      </c>
      <c r="D7728" t="s">
        <v>523</v>
      </c>
      <c r="E7728">
        <v>460</v>
      </c>
      <c r="F7728">
        <v>28720</v>
      </c>
      <c r="G7728" t="s">
        <v>1764</v>
      </c>
      <c r="H7728" s="7">
        <f t="shared" si="120"/>
        <v>1100933.3333333333</v>
      </c>
      <c r="I7728" t="s">
        <v>1852</v>
      </c>
      <c r="J7728" t="s">
        <v>338</v>
      </c>
      <c r="K7728" t="s">
        <v>337</v>
      </c>
      <c r="L7728" t="s">
        <v>1766</v>
      </c>
    </row>
    <row r="7729" spans="1:12" x14ac:dyDescent="0.25">
      <c r="A7729" t="s">
        <v>1847</v>
      </c>
      <c r="B7729" t="s">
        <v>336</v>
      </c>
      <c r="C7729" t="s">
        <v>561</v>
      </c>
      <c r="D7729" t="s">
        <v>523</v>
      </c>
      <c r="E7729">
        <v>415</v>
      </c>
      <c r="F7729">
        <v>25000</v>
      </c>
      <c r="G7729" t="s">
        <v>1764</v>
      </c>
      <c r="H7729" s="7">
        <f t="shared" si="120"/>
        <v>864583.33333333337</v>
      </c>
      <c r="I7729" t="s">
        <v>1852</v>
      </c>
      <c r="J7729" t="s">
        <v>338</v>
      </c>
      <c r="K7729" t="s">
        <v>337</v>
      </c>
      <c r="L7729" t="s">
        <v>1766</v>
      </c>
    </row>
    <row r="7730" spans="1:12" x14ac:dyDescent="0.25">
      <c r="A7730" t="s">
        <v>1847</v>
      </c>
      <c r="B7730" t="s">
        <v>336</v>
      </c>
      <c r="C7730" t="s">
        <v>950</v>
      </c>
      <c r="D7730" t="s">
        <v>525</v>
      </c>
      <c r="E7730">
        <v>2500</v>
      </c>
      <c r="F7730">
        <v>2372</v>
      </c>
      <c r="G7730" t="s">
        <v>1764</v>
      </c>
      <c r="H7730" s="7">
        <f t="shared" si="120"/>
        <v>494166.66666666669</v>
      </c>
      <c r="I7730" t="s">
        <v>1852</v>
      </c>
      <c r="J7730" t="s">
        <v>338</v>
      </c>
      <c r="K7730" t="s">
        <v>337</v>
      </c>
      <c r="L7730" t="s">
        <v>1766</v>
      </c>
    </row>
    <row r="7731" spans="1:12" x14ac:dyDescent="0.25">
      <c r="A7731" t="s">
        <v>1847</v>
      </c>
      <c r="B7731" t="s">
        <v>336</v>
      </c>
      <c r="C7731" t="s">
        <v>563</v>
      </c>
      <c r="D7731" t="s">
        <v>523</v>
      </c>
      <c r="E7731">
        <v>2283</v>
      </c>
      <c r="F7731">
        <v>5684</v>
      </c>
      <c r="G7731" t="s">
        <v>1764</v>
      </c>
      <c r="H7731" s="7">
        <f t="shared" si="120"/>
        <v>1081381</v>
      </c>
      <c r="I7731" t="s">
        <v>1852</v>
      </c>
      <c r="J7731" t="s">
        <v>338</v>
      </c>
      <c r="K7731" t="s">
        <v>337</v>
      </c>
      <c r="L7731" t="s">
        <v>1766</v>
      </c>
    </row>
    <row r="7732" spans="1:12" x14ac:dyDescent="0.25">
      <c r="A7732" t="s">
        <v>1847</v>
      </c>
      <c r="B7732" t="s">
        <v>336</v>
      </c>
      <c r="C7732" t="s">
        <v>564</v>
      </c>
      <c r="D7732" t="s">
        <v>523</v>
      </c>
      <c r="E7732">
        <v>731</v>
      </c>
      <c r="F7732">
        <v>6174</v>
      </c>
      <c r="G7732" t="s">
        <v>1764</v>
      </c>
      <c r="H7732" s="7">
        <f t="shared" si="120"/>
        <v>376099.5</v>
      </c>
      <c r="I7732" t="s">
        <v>1852</v>
      </c>
      <c r="J7732" t="s">
        <v>338</v>
      </c>
      <c r="K7732" t="s">
        <v>337</v>
      </c>
      <c r="L7732" t="s">
        <v>1766</v>
      </c>
    </row>
    <row r="7733" spans="1:12" x14ac:dyDescent="0.25">
      <c r="A7733" t="s">
        <v>1847</v>
      </c>
      <c r="B7733" t="s">
        <v>336</v>
      </c>
      <c r="C7733" t="s">
        <v>568</v>
      </c>
      <c r="D7733" t="s">
        <v>525</v>
      </c>
      <c r="E7733">
        <v>7209</v>
      </c>
      <c r="F7733">
        <v>804</v>
      </c>
      <c r="G7733" t="s">
        <v>1764</v>
      </c>
      <c r="H7733" s="7">
        <f t="shared" si="120"/>
        <v>483003</v>
      </c>
      <c r="I7733" t="s">
        <v>1852</v>
      </c>
      <c r="J7733" t="s">
        <v>338</v>
      </c>
      <c r="K7733" t="s">
        <v>337</v>
      </c>
      <c r="L7733" t="s">
        <v>1766</v>
      </c>
    </row>
    <row r="7734" spans="1:12" x14ac:dyDescent="0.25">
      <c r="A7734" t="s">
        <v>1847</v>
      </c>
      <c r="B7734" t="s">
        <v>336</v>
      </c>
      <c r="C7734" t="s">
        <v>570</v>
      </c>
      <c r="D7734" t="s">
        <v>523</v>
      </c>
      <c r="E7734">
        <v>88</v>
      </c>
      <c r="F7734">
        <v>8502</v>
      </c>
      <c r="G7734" t="s">
        <v>1764</v>
      </c>
      <c r="H7734" s="7">
        <f t="shared" si="120"/>
        <v>62348</v>
      </c>
      <c r="I7734" t="s">
        <v>1852</v>
      </c>
      <c r="J7734" t="s">
        <v>338</v>
      </c>
      <c r="K7734" t="s">
        <v>337</v>
      </c>
      <c r="L7734" t="s">
        <v>1766</v>
      </c>
    </row>
    <row r="7735" spans="1:12" x14ac:dyDescent="0.25">
      <c r="A7735" t="s">
        <v>1847</v>
      </c>
      <c r="B7735" t="s">
        <v>336</v>
      </c>
      <c r="C7735" t="s">
        <v>573</v>
      </c>
      <c r="D7735" t="s">
        <v>525</v>
      </c>
      <c r="E7735">
        <v>4000</v>
      </c>
      <c r="F7735">
        <v>1940</v>
      </c>
      <c r="G7735" t="s">
        <v>1764</v>
      </c>
      <c r="H7735" s="7">
        <f t="shared" si="120"/>
        <v>646666.66666666663</v>
      </c>
      <c r="I7735" t="s">
        <v>1852</v>
      </c>
      <c r="J7735" t="s">
        <v>338</v>
      </c>
      <c r="K7735" t="s">
        <v>337</v>
      </c>
      <c r="L7735" t="s">
        <v>1766</v>
      </c>
    </row>
    <row r="7736" spans="1:12" x14ac:dyDescent="0.25">
      <c r="A7736" t="s">
        <v>1847</v>
      </c>
      <c r="B7736" t="s">
        <v>336</v>
      </c>
      <c r="C7736" t="s">
        <v>574</v>
      </c>
      <c r="D7736" t="s">
        <v>523</v>
      </c>
      <c r="E7736">
        <v>384</v>
      </c>
      <c r="F7736">
        <v>24304</v>
      </c>
      <c r="G7736" t="s">
        <v>1764</v>
      </c>
      <c r="H7736" s="7">
        <f t="shared" si="120"/>
        <v>777728</v>
      </c>
      <c r="I7736" t="s">
        <v>1852</v>
      </c>
      <c r="J7736" t="s">
        <v>338</v>
      </c>
      <c r="K7736" t="s">
        <v>337</v>
      </c>
      <c r="L7736" t="s">
        <v>1766</v>
      </c>
    </row>
    <row r="7737" spans="1:12" x14ac:dyDescent="0.25">
      <c r="A7737" t="s">
        <v>1847</v>
      </c>
      <c r="B7737" t="s">
        <v>336</v>
      </c>
      <c r="C7737" t="s">
        <v>575</v>
      </c>
      <c r="D7737" t="s">
        <v>523</v>
      </c>
      <c r="E7737">
        <v>326</v>
      </c>
      <c r="F7737">
        <v>18540</v>
      </c>
      <c r="G7737" t="s">
        <v>1764</v>
      </c>
      <c r="H7737" s="7">
        <f t="shared" si="120"/>
        <v>503670</v>
      </c>
      <c r="I7737" t="s">
        <v>1852</v>
      </c>
      <c r="J7737" t="s">
        <v>338</v>
      </c>
      <c r="K7737" t="s">
        <v>337</v>
      </c>
      <c r="L7737" t="s">
        <v>1766</v>
      </c>
    </row>
    <row r="7738" spans="1:12" x14ac:dyDescent="0.25">
      <c r="A7738" t="s">
        <v>1847</v>
      </c>
      <c r="B7738" t="s">
        <v>336</v>
      </c>
      <c r="C7738" t="s">
        <v>577</v>
      </c>
      <c r="D7738" t="s">
        <v>525</v>
      </c>
      <c r="E7738">
        <v>8645</v>
      </c>
      <c r="F7738">
        <v>1891</v>
      </c>
      <c r="G7738" t="s">
        <v>1787</v>
      </c>
      <c r="H7738" s="7">
        <f t="shared" si="120"/>
        <v>1362307.9166666667</v>
      </c>
      <c r="I7738" t="s">
        <v>1852</v>
      </c>
      <c r="J7738" t="s">
        <v>338</v>
      </c>
      <c r="K7738" t="s">
        <v>337</v>
      </c>
      <c r="L7738" t="s">
        <v>1766</v>
      </c>
    </row>
    <row r="7739" spans="1:12" x14ac:dyDescent="0.25">
      <c r="A7739" t="s">
        <v>1847</v>
      </c>
      <c r="B7739" t="s">
        <v>336</v>
      </c>
      <c r="C7739" t="s">
        <v>1069</v>
      </c>
      <c r="D7739" t="s">
        <v>523</v>
      </c>
      <c r="E7739">
        <v>1061</v>
      </c>
      <c r="F7739">
        <v>20903</v>
      </c>
      <c r="G7739" t="s">
        <v>1764</v>
      </c>
      <c r="H7739" s="7">
        <f t="shared" si="120"/>
        <v>1848173.5833333333</v>
      </c>
      <c r="I7739" t="s">
        <v>1852</v>
      </c>
      <c r="J7739" t="s">
        <v>338</v>
      </c>
      <c r="K7739" t="s">
        <v>337</v>
      </c>
      <c r="L7739" t="s">
        <v>1766</v>
      </c>
    </row>
    <row r="7740" spans="1:12" x14ac:dyDescent="0.25">
      <c r="A7740" t="s">
        <v>1847</v>
      </c>
      <c r="B7740" t="s">
        <v>336</v>
      </c>
      <c r="C7740" t="s">
        <v>1160</v>
      </c>
      <c r="D7740" t="s">
        <v>523</v>
      </c>
      <c r="E7740">
        <v>765</v>
      </c>
      <c r="F7740">
        <v>5292</v>
      </c>
      <c r="G7740" t="s">
        <v>1764</v>
      </c>
      <c r="H7740" s="7">
        <f t="shared" si="120"/>
        <v>337365</v>
      </c>
      <c r="I7740" t="s">
        <v>1852</v>
      </c>
      <c r="J7740" t="s">
        <v>338</v>
      </c>
      <c r="K7740" t="s">
        <v>337</v>
      </c>
      <c r="L7740" t="s">
        <v>1766</v>
      </c>
    </row>
    <row r="7741" spans="1:12" x14ac:dyDescent="0.25">
      <c r="A7741" t="s">
        <v>1847</v>
      </c>
      <c r="B7741" t="s">
        <v>336</v>
      </c>
      <c r="C7741" t="s">
        <v>586</v>
      </c>
      <c r="D7741" t="s">
        <v>523</v>
      </c>
      <c r="E7741">
        <v>321</v>
      </c>
      <c r="F7741">
        <v>5586</v>
      </c>
      <c r="G7741" t="s">
        <v>1764</v>
      </c>
      <c r="H7741" s="7">
        <f t="shared" si="120"/>
        <v>149425.5</v>
      </c>
      <c r="I7741" t="s">
        <v>1852</v>
      </c>
      <c r="J7741" t="s">
        <v>338</v>
      </c>
      <c r="K7741" t="s">
        <v>337</v>
      </c>
      <c r="L7741" t="s">
        <v>1766</v>
      </c>
    </row>
    <row r="7742" spans="1:12" x14ac:dyDescent="0.25">
      <c r="A7742" t="s">
        <v>1847</v>
      </c>
      <c r="B7742" t="s">
        <v>336</v>
      </c>
      <c r="C7742" t="s">
        <v>590</v>
      </c>
      <c r="D7742" t="s">
        <v>525</v>
      </c>
      <c r="E7742">
        <v>3408</v>
      </c>
      <c r="F7742">
        <v>1176</v>
      </c>
      <c r="G7742" t="s">
        <v>1764</v>
      </c>
      <c r="H7742" s="7">
        <f t="shared" si="120"/>
        <v>333984</v>
      </c>
      <c r="I7742" t="s">
        <v>1852</v>
      </c>
      <c r="J7742" t="s">
        <v>338</v>
      </c>
      <c r="K7742" t="s">
        <v>337</v>
      </c>
      <c r="L7742" t="s">
        <v>1766</v>
      </c>
    </row>
    <row r="7743" spans="1:12" x14ac:dyDescent="0.25">
      <c r="A7743" t="s">
        <v>1847</v>
      </c>
      <c r="B7743" t="s">
        <v>336</v>
      </c>
      <c r="C7743" t="s">
        <v>1188</v>
      </c>
      <c r="D7743" t="s">
        <v>523</v>
      </c>
      <c r="E7743">
        <v>278</v>
      </c>
      <c r="F7743">
        <v>17080</v>
      </c>
      <c r="G7743" t="s">
        <v>1764</v>
      </c>
      <c r="H7743" s="7">
        <f t="shared" si="120"/>
        <v>395686.66666666669</v>
      </c>
      <c r="I7743" t="s">
        <v>1852</v>
      </c>
      <c r="J7743" t="s">
        <v>338</v>
      </c>
      <c r="K7743" t="s">
        <v>337</v>
      </c>
      <c r="L7743" t="s">
        <v>1766</v>
      </c>
    </row>
    <row r="7744" spans="1:12" x14ac:dyDescent="0.25">
      <c r="A7744" t="s">
        <v>1847</v>
      </c>
      <c r="B7744" t="s">
        <v>336</v>
      </c>
      <c r="C7744" t="s">
        <v>1195</v>
      </c>
      <c r="D7744" t="s">
        <v>525</v>
      </c>
      <c r="E7744">
        <v>39820</v>
      </c>
      <c r="F7744">
        <v>652</v>
      </c>
      <c r="G7744" t="s">
        <v>1764</v>
      </c>
      <c r="H7744" s="7">
        <f t="shared" si="120"/>
        <v>2163553.3333333335</v>
      </c>
      <c r="I7744" t="s">
        <v>1852</v>
      </c>
      <c r="J7744" t="s">
        <v>338</v>
      </c>
      <c r="K7744" t="s">
        <v>337</v>
      </c>
      <c r="L7744" t="s">
        <v>1766</v>
      </c>
    </row>
    <row r="7745" spans="1:12" x14ac:dyDescent="0.25">
      <c r="A7745" t="s">
        <v>1847</v>
      </c>
      <c r="B7745" t="s">
        <v>336</v>
      </c>
      <c r="C7745" t="s">
        <v>1209</v>
      </c>
      <c r="D7745" t="s">
        <v>523</v>
      </c>
      <c r="E7745">
        <v>129</v>
      </c>
      <c r="F7745">
        <v>21070</v>
      </c>
      <c r="G7745" t="s">
        <v>1764</v>
      </c>
      <c r="H7745" s="7">
        <f t="shared" si="120"/>
        <v>226502.5</v>
      </c>
      <c r="I7745" t="s">
        <v>1852</v>
      </c>
      <c r="J7745" t="s">
        <v>338</v>
      </c>
      <c r="K7745" t="s">
        <v>337</v>
      </c>
      <c r="L7745" t="s">
        <v>1766</v>
      </c>
    </row>
    <row r="7746" spans="1:12" x14ac:dyDescent="0.25">
      <c r="A7746" t="s">
        <v>1847</v>
      </c>
      <c r="B7746" t="s">
        <v>336</v>
      </c>
      <c r="C7746" t="s">
        <v>599</v>
      </c>
      <c r="D7746" t="s">
        <v>525</v>
      </c>
      <c r="E7746">
        <v>1000</v>
      </c>
      <c r="F7746">
        <v>1372</v>
      </c>
      <c r="G7746" t="s">
        <v>1764</v>
      </c>
      <c r="H7746" s="7">
        <f t="shared" si="120"/>
        <v>114333.33333333333</v>
      </c>
      <c r="I7746" t="s">
        <v>1852</v>
      </c>
      <c r="J7746" t="s">
        <v>338</v>
      </c>
      <c r="K7746" t="s">
        <v>337</v>
      </c>
      <c r="L7746" t="s">
        <v>1766</v>
      </c>
    </row>
    <row r="7747" spans="1:12" x14ac:dyDescent="0.25">
      <c r="A7747" t="s">
        <v>1847</v>
      </c>
      <c r="B7747" t="s">
        <v>336</v>
      </c>
      <c r="C7747" t="s">
        <v>603</v>
      </c>
      <c r="D7747" t="s">
        <v>523</v>
      </c>
      <c r="E7747">
        <v>45</v>
      </c>
      <c r="F7747">
        <v>4998</v>
      </c>
      <c r="G7747" t="s">
        <v>1764</v>
      </c>
      <c r="H7747" s="7">
        <f t="shared" ref="H7747:H7810" si="121">+(E7747*F7747)/12</f>
        <v>18742.5</v>
      </c>
      <c r="I7747" t="s">
        <v>1852</v>
      </c>
      <c r="J7747" t="s">
        <v>338</v>
      </c>
      <c r="K7747" t="s">
        <v>337</v>
      </c>
      <c r="L7747" t="s">
        <v>1766</v>
      </c>
    </row>
    <row r="7748" spans="1:12" x14ac:dyDescent="0.25">
      <c r="A7748" t="s">
        <v>1847</v>
      </c>
      <c r="B7748" t="s">
        <v>336</v>
      </c>
      <c r="C7748" t="s">
        <v>606</v>
      </c>
      <c r="D7748" t="s">
        <v>523</v>
      </c>
      <c r="E7748">
        <v>128</v>
      </c>
      <c r="F7748">
        <v>5684</v>
      </c>
      <c r="G7748" t="s">
        <v>1764</v>
      </c>
      <c r="H7748" s="7">
        <f t="shared" si="121"/>
        <v>60629.333333333336</v>
      </c>
      <c r="I7748" t="s">
        <v>1852</v>
      </c>
      <c r="J7748" t="s">
        <v>338</v>
      </c>
      <c r="K7748" t="s">
        <v>337</v>
      </c>
      <c r="L7748" t="s">
        <v>1766</v>
      </c>
    </row>
    <row r="7749" spans="1:12" x14ac:dyDescent="0.25">
      <c r="A7749" t="s">
        <v>1847</v>
      </c>
      <c r="B7749" t="s">
        <v>336</v>
      </c>
      <c r="C7749" t="s">
        <v>1298</v>
      </c>
      <c r="D7749" t="s">
        <v>523</v>
      </c>
      <c r="E7749">
        <v>1605</v>
      </c>
      <c r="F7749">
        <v>28600</v>
      </c>
      <c r="G7749" t="s">
        <v>1764</v>
      </c>
      <c r="H7749" s="7">
        <f t="shared" si="121"/>
        <v>3825250</v>
      </c>
      <c r="I7749" t="s">
        <v>1852</v>
      </c>
      <c r="J7749" t="s">
        <v>338</v>
      </c>
      <c r="K7749" t="s">
        <v>337</v>
      </c>
      <c r="L7749" t="s">
        <v>1766</v>
      </c>
    </row>
    <row r="7750" spans="1:12" x14ac:dyDescent="0.25">
      <c r="A7750" t="s">
        <v>1847</v>
      </c>
      <c r="B7750" t="s">
        <v>336</v>
      </c>
      <c r="C7750" t="s">
        <v>1299</v>
      </c>
      <c r="D7750" t="s">
        <v>523</v>
      </c>
      <c r="E7750">
        <v>397</v>
      </c>
      <c r="F7750">
        <v>7497</v>
      </c>
      <c r="G7750" t="s">
        <v>1764</v>
      </c>
      <c r="H7750" s="7">
        <f t="shared" si="121"/>
        <v>248025.75</v>
      </c>
      <c r="I7750" t="s">
        <v>1852</v>
      </c>
      <c r="J7750" t="s">
        <v>338</v>
      </c>
      <c r="K7750" t="s">
        <v>337</v>
      </c>
      <c r="L7750" t="s">
        <v>1766</v>
      </c>
    </row>
    <row r="7751" spans="1:12" x14ac:dyDescent="0.25">
      <c r="A7751" t="s">
        <v>1847</v>
      </c>
      <c r="B7751" t="s">
        <v>336</v>
      </c>
      <c r="C7751" t="s">
        <v>610</v>
      </c>
      <c r="D7751" t="s">
        <v>525</v>
      </c>
      <c r="E7751">
        <v>5283</v>
      </c>
      <c r="F7751">
        <v>1061</v>
      </c>
      <c r="G7751" t="s">
        <v>1764</v>
      </c>
      <c r="H7751" s="7">
        <f t="shared" si="121"/>
        <v>467105.25</v>
      </c>
      <c r="I7751" t="s">
        <v>1852</v>
      </c>
      <c r="J7751" t="s">
        <v>338</v>
      </c>
      <c r="K7751" t="s">
        <v>337</v>
      </c>
      <c r="L7751" t="s">
        <v>1766</v>
      </c>
    </row>
    <row r="7752" spans="1:12" x14ac:dyDescent="0.25">
      <c r="A7752" t="s">
        <v>1847</v>
      </c>
      <c r="B7752" t="s">
        <v>336</v>
      </c>
      <c r="C7752" t="s">
        <v>1325</v>
      </c>
      <c r="D7752" t="s">
        <v>523</v>
      </c>
      <c r="E7752">
        <v>190</v>
      </c>
      <c r="F7752">
        <v>6419</v>
      </c>
      <c r="G7752" t="s">
        <v>1764</v>
      </c>
      <c r="H7752" s="7">
        <f t="shared" si="121"/>
        <v>101634.16666666667</v>
      </c>
      <c r="I7752" t="s">
        <v>1852</v>
      </c>
      <c r="J7752" t="s">
        <v>338</v>
      </c>
      <c r="K7752" t="s">
        <v>337</v>
      </c>
      <c r="L7752" t="s">
        <v>1766</v>
      </c>
    </row>
    <row r="7753" spans="1:12" x14ac:dyDescent="0.25">
      <c r="A7753" t="s">
        <v>1847</v>
      </c>
      <c r="B7753" t="s">
        <v>336</v>
      </c>
      <c r="C7753" t="s">
        <v>617</v>
      </c>
      <c r="D7753" t="s">
        <v>523</v>
      </c>
      <c r="E7753">
        <v>181</v>
      </c>
      <c r="F7753">
        <v>5096</v>
      </c>
      <c r="G7753" t="s">
        <v>1764</v>
      </c>
      <c r="H7753" s="7">
        <f t="shared" si="121"/>
        <v>76864.666666666672</v>
      </c>
      <c r="I7753" t="s">
        <v>1852</v>
      </c>
      <c r="J7753" t="s">
        <v>338</v>
      </c>
      <c r="K7753" t="s">
        <v>337</v>
      </c>
      <c r="L7753" t="s">
        <v>1766</v>
      </c>
    </row>
    <row r="7754" spans="1:12" x14ac:dyDescent="0.25">
      <c r="A7754" t="s">
        <v>1847</v>
      </c>
      <c r="B7754" t="s">
        <v>336</v>
      </c>
      <c r="C7754" t="s">
        <v>1380</v>
      </c>
      <c r="D7754" t="s">
        <v>523</v>
      </c>
      <c r="E7754">
        <v>145</v>
      </c>
      <c r="F7754">
        <v>8379</v>
      </c>
      <c r="G7754" t="s">
        <v>1764</v>
      </c>
      <c r="H7754" s="7">
        <f t="shared" si="121"/>
        <v>101246.25</v>
      </c>
      <c r="I7754" t="s">
        <v>1852</v>
      </c>
      <c r="J7754" t="s">
        <v>338</v>
      </c>
      <c r="K7754" t="s">
        <v>337</v>
      </c>
      <c r="L7754" t="s">
        <v>1766</v>
      </c>
    </row>
    <row r="7755" spans="1:12" x14ac:dyDescent="0.25">
      <c r="A7755" t="s">
        <v>1847</v>
      </c>
      <c r="B7755" t="s">
        <v>336</v>
      </c>
      <c r="C7755" t="s">
        <v>1400</v>
      </c>
      <c r="D7755" t="s">
        <v>523</v>
      </c>
      <c r="E7755">
        <v>6</v>
      </c>
      <c r="F7755">
        <v>5145</v>
      </c>
      <c r="G7755" t="s">
        <v>1764</v>
      </c>
      <c r="H7755" s="7">
        <f t="shared" si="121"/>
        <v>2572.5</v>
      </c>
      <c r="I7755" t="s">
        <v>1852</v>
      </c>
      <c r="J7755" t="s">
        <v>338</v>
      </c>
      <c r="K7755" t="s">
        <v>337</v>
      </c>
      <c r="L7755" t="s">
        <v>1766</v>
      </c>
    </row>
    <row r="7756" spans="1:12" x14ac:dyDescent="0.25">
      <c r="A7756" t="s">
        <v>1847</v>
      </c>
      <c r="B7756" t="s">
        <v>336</v>
      </c>
      <c r="C7756" t="s">
        <v>1403</v>
      </c>
      <c r="D7756" t="s">
        <v>525</v>
      </c>
      <c r="E7756">
        <v>7911</v>
      </c>
      <c r="F7756">
        <v>980</v>
      </c>
      <c r="G7756" t="s">
        <v>1764</v>
      </c>
      <c r="H7756" s="7">
        <f t="shared" si="121"/>
        <v>646065</v>
      </c>
      <c r="I7756" t="s">
        <v>1852</v>
      </c>
      <c r="J7756" t="s">
        <v>338</v>
      </c>
      <c r="K7756" t="s">
        <v>337</v>
      </c>
      <c r="L7756" t="s">
        <v>1766</v>
      </c>
    </row>
    <row r="7757" spans="1:12" x14ac:dyDescent="0.25">
      <c r="A7757" t="s">
        <v>1847</v>
      </c>
      <c r="B7757" t="s">
        <v>336</v>
      </c>
      <c r="C7757" t="s">
        <v>625</v>
      </c>
      <c r="D7757" t="s">
        <v>525</v>
      </c>
      <c r="E7757">
        <v>10346</v>
      </c>
      <c r="F7757">
        <v>1009</v>
      </c>
      <c r="G7757" t="s">
        <v>1787</v>
      </c>
      <c r="H7757" s="7">
        <f t="shared" si="121"/>
        <v>869926.16666666663</v>
      </c>
      <c r="I7757" t="s">
        <v>1852</v>
      </c>
      <c r="J7757" t="s">
        <v>338</v>
      </c>
      <c r="K7757" t="s">
        <v>337</v>
      </c>
      <c r="L7757" t="s">
        <v>1766</v>
      </c>
    </row>
    <row r="7758" spans="1:12" x14ac:dyDescent="0.25">
      <c r="A7758" t="s">
        <v>1847</v>
      </c>
      <c r="B7758" t="s">
        <v>336</v>
      </c>
      <c r="C7758" t="s">
        <v>626</v>
      </c>
      <c r="D7758" t="s">
        <v>525</v>
      </c>
      <c r="E7758">
        <v>28576</v>
      </c>
      <c r="F7758">
        <v>1156</v>
      </c>
      <c r="G7758" t="s">
        <v>1787</v>
      </c>
      <c r="H7758" s="7">
        <f t="shared" si="121"/>
        <v>2752821.3333333335</v>
      </c>
      <c r="I7758" t="s">
        <v>1852</v>
      </c>
      <c r="J7758" t="s">
        <v>338</v>
      </c>
      <c r="K7758" t="s">
        <v>337</v>
      </c>
      <c r="L7758" t="s">
        <v>1766</v>
      </c>
    </row>
    <row r="7759" spans="1:12" x14ac:dyDescent="0.25">
      <c r="A7759" t="s">
        <v>1847</v>
      </c>
      <c r="B7759" t="s">
        <v>336</v>
      </c>
      <c r="C7759" t="s">
        <v>627</v>
      </c>
      <c r="D7759" t="s">
        <v>525</v>
      </c>
      <c r="E7759">
        <v>2750</v>
      </c>
      <c r="F7759">
        <v>1955</v>
      </c>
      <c r="G7759" t="s">
        <v>1787</v>
      </c>
      <c r="H7759" s="7">
        <f t="shared" si="121"/>
        <v>448020.83333333331</v>
      </c>
      <c r="I7759" t="s">
        <v>1852</v>
      </c>
      <c r="J7759" t="s">
        <v>338</v>
      </c>
      <c r="K7759" t="s">
        <v>337</v>
      </c>
      <c r="L7759" t="s">
        <v>1766</v>
      </c>
    </row>
    <row r="7760" spans="1:12" x14ac:dyDescent="0.25">
      <c r="A7760" t="s">
        <v>1847</v>
      </c>
      <c r="B7760" t="s">
        <v>336</v>
      </c>
      <c r="C7760" t="s">
        <v>632</v>
      </c>
      <c r="D7760" t="s">
        <v>1789</v>
      </c>
      <c r="E7760">
        <v>850</v>
      </c>
      <c r="F7760">
        <v>5267</v>
      </c>
      <c r="G7760" t="s">
        <v>1787</v>
      </c>
      <c r="H7760" s="7">
        <f t="shared" si="121"/>
        <v>373079.16666666669</v>
      </c>
      <c r="I7760" t="s">
        <v>1852</v>
      </c>
      <c r="J7760" t="s">
        <v>338</v>
      </c>
      <c r="K7760" t="s">
        <v>337</v>
      </c>
      <c r="L7760" t="s">
        <v>1766</v>
      </c>
    </row>
    <row r="7761" spans="1:12" x14ac:dyDescent="0.25">
      <c r="A7761" t="s">
        <v>1847</v>
      </c>
      <c r="B7761" t="s">
        <v>336</v>
      </c>
      <c r="C7761" t="s">
        <v>638</v>
      </c>
      <c r="D7761" t="s">
        <v>523</v>
      </c>
      <c r="E7761">
        <v>3823</v>
      </c>
      <c r="F7761">
        <v>4998</v>
      </c>
      <c r="G7761" t="s">
        <v>1764</v>
      </c>
      <c r="H7761" s="7">
        <f t="shared" si="121"/>
        <v>1592279.5</v>
      </c>
      <c r="I7761" t="s">
        <v>1852</v>
      </c>
      <c r="J7761" t="s">
        <v>338</v>
      </c>
      <c r="K7761" t="s">
        <v>337</v>
      </c>
      <c r="L7761" t="s">
        <v>1766</v>
      </c>
    </row>
    <row r="7762" spans="1:12" x14ac:dyDescent="0.25">
      <c r="A7762" t="s">
        <v>1847</v>
      </c>
      <c r="B7762" t="s">
        <v>336</v>
      </c>
      <c r="C7762" t="s">
        <v>1515</v>
      </c>
      <c r="D7762" t="s">
        <v>523</v>
      </c>
      <c r="E7762">
        <v>4655</v>
      </c>
      <c r="F7762">
        <v>16009</v>
      </c>
      <c r="G7762" t="s">
        <v>1764</v>
      </c>
      <c r="H7762" s="7">
        <f t="shared" si="121"/>
        <v>6210157.916666667</v>
      </c>
      <c r="I7762" t="s">
        <v>1852</v>
      </c>
      <c r="J7762" t="s">
        <v>338</v>
      </c>
      <c r="K7762" t="s">
        <v>337</v>
      </c>
      <c r="L7762" t="s">
        <v>1766</v>
      </c>
    </row>
    <row r="7763" spans="1:12" x14ac:dyDescent="0.25">
      <c r="A7763" t="s">
        <v>1847</v>
      </c>
      <c r="B7763" t="s">
        <v>336</v>
      </c>
      <c r="C7763" t="s">
        <v>644</v>
      </c>
      <c r="D7763" t="s">
        <v>523</v>
      </c>
      <c r="E7763">
        <v>300</v>
      </c>
      <c r="F7763">
        <v>4508</v>
      </c>
      <c r="G7763" t="s">
        <v>1764</v>
      </c>
      <c r="H7763" s="7">
        <f t="shared" si="121"/>
        <v>112700</v>
      </c>
      <c r="I7763" t="s">
        <v>1852</v>
      </c>
      <c r="J7763" t="s">
        <v>338</v>
      </c>
      <c r="K7763" t="s">
        <v>337</v>
      </c>
      <c r="L7763" t="s">
        <v>1766</v>
      </c>
    </row>
    <row r="7764" spans="1:12" x14ac:dyDescent="0.25">
      <c r="A7764" t="s">
        <v>1847</v>
      </c>
      <c r="B7764" t="s">
        <v>336</v>
      </c>
      <c r="C7764" t="s">
        <v>647</v>
      </c>
      <c r="D7764" t="s">
        <v>523</v>
      </c>
      <c r="E7764">
        <v>449</v>
      </c>
      <c r="F7764">
        <v>5109</v>
      </c>
      <c r="G7764" t="s">
        <v>1764</v>
      </c>
      <c r="H7764" s="7">
        <f t="shared" si="121"/>
        <v>191161.75</v>
      </c>
      <c r="I7764" t="s">
        <v>1852</v>
      </c>
      <c r="J7764" t="s">
        <v>338</v>
      </c>
      <c r="K7764" t="s">
        <v>337</v>
      </c>
      <c r="L7764" t="s">
        <v>1766</v>
      </c>
    </row>
    <row r="7765" spans="1:12" x14ac:dyDescent="0.25">
      <c r="A7765" t="s">
        <v>1847</v>
      </c>
      <c r="B7765" t="s">
        <v>336</v>
      </c>
      <c r="C7765" t="s">
        <v>648</v>
      </c>
      <c r="D7765" t="s">
        <v>523</v>
      </c>
      <c r="E7765">
        <v>273</v>
      </c>
      <c r="F7765">
        <v>3822</v>
      </c>
      <c r="G7765" t="s">
        <v>1764</v>
      </c>
      <c r="H7765" s="7">
        <f t="shared" si="121"/>
        <v>86950.5</v>
      </c>
      <c r="I7765" t="s">
        <v>1852</v>
      </c>
      <c r="J7765" t="s">
        <v>338</v>
      </c>
      <c r="K7765" t="s">
        <v>337</v>
      </c>
      <c r="L7765" t="s">
        <v>1766</v>
      </c>
    </row>
    <row r="7766" spans="1:12" x14ac:dyDescent="0.25">
      <c r="A7766" t="s">
        <v>1847</v>
      </c>
      <c r="B7766" t="s">
        <v>336</v>
      </c>
      <c r="C7766" t="s">
        <v>649</v>
      </c>
      <c r="D7766" t="s">
        <v>523</v>
      </c>
      <c r="E7766">
        <v>5843</v>
      </c>
      <c r="F7766">
        <v>4998</v>
      </c>
      <c r="G7766" t="s">
        <v>1764</v>
      </c>
      <c r="H7766" s="7">
        <f t="shared" si="121"/>
        <v>2433609.5</v>
      </c>
      <c r="I7766" t="s">
        <v>1852</v>
      </c>
      <c r="J7766" t="s">
        <v>338</v>
      </c>
      <c r="K7766" t="s">
        <v>337</v>
      </c>
      <c r="L7766" t="s">
        <v>1766</v>
      </c>
    </row>
    <row r="7767" spans="1:12" x14ac:dyDescent="0.25">
      <c r="A7767" t="s">
        <v>1847</v>
      </c>
      <c r="B7767" t="s">
        <v>336</v>
      </c>
      <c r="C7767" t="s">
        <v>1564</v>
      </c>
      <c r="D7767" t="s">
        <v>523</v>
      </c>
      <c r="E7767">
        <v>3816</v>
      </c>
      <c r="F7767">
        <v>9892</v>
      </c>
      <c r="G7767" t="s">
        <v>1764</v>
      </c>
      <c r="H7767" s="7">
        <f t="shared" si="121"/>
        <v>3145656</v>
      </c>
      <c r="I7767" t="s">
        <v>1852</v>
      </c>
      <c r="J7767" t="s">
        <v>338</v>
      </c>
      <c r="K7767" t="s">
        <v>337</v>
      </c>
      <c r="L7767" t="s">
        <v>1766</v>
      </c>
    </row>
    <row r="7768" spans="1:12" x14ac:dyDescent="0.25">
      <c r="A7768" t="s">
        <v>1847</v>
      </c>
      <c r="B7768" t="s">
        <v>336</v>
      </c>
      <c r="C7768" t="s">
        <v>1591</v>
      </c>
      <c r="D7768" t="s">
        <v>523</v>
      </c>
      <c r="E7768">
        <v>569</v>
      </c>
      <c r="F7768">
        <v>28714</v>
      </c>
      <c r="G7768" t="s">
        <v>1764</v>
      </c>
      <c r="H7768" s="7">
        <f t="shared" si="121"/>
        <v>1361522.1666666667</v>
      </c>
      <c r="I7768" t="s">
        <v>1852</v>
      </c>
      <c r="J7768" t="s">
        <v>338</v>
      </c>
      <c r="K7768" t="s">
        <v>337</v>
      </c>
      <c r="L7768" t="s">
        <v>1766</v>
      </c>
    </row>
    <row r="7769" spans="1:12" x14ac:dyDescent="0.25">
      <c r="A7769" t="s">
        <v>1847</v>
      </c>
      <c r="B7769" t="s">
        <v>336</v>
      </c>
      <c r="C7769" t="s">
        <v>659</v>
      </c>
      <c r="D7769" t="s">
        <v>523</v>
      </c>
      <c r="E7769">
        <v>286</v>
      </c>
      <c r="F7769">
        <v>5488</v>
      </c>
      <c r="G7769" t="s">
        <v>1764</v>
      </c>
      <c r="H7769" s="7">
        <f t="shared" si="121"/>
        <v>130797.33333333333</v>
      </c>
      <c r="I7769" t="s">
        <v>1852</v>
      </c>
      <c r="J7769" t="s">
        <v>338</v>
      </c>
      <c r="K7769" t="s">
        <v>337</v>
      </c>
      <c r="L7769" t="s">
        <v>1766</v>
      </c>
    </row>
    <row r="7770" spans="1:12" x14ac:dyDescent="0.25">
      <c r="A7770" t="s">
        <v>1847</v>
      </c>
      <c r="B7770" t="s">
        <v>336</v>
      </c>
      <c r="C7770" t="s">
        <v>660</v>
      </c>
      <c r="D7770" t="s">
        <v>523</v>
      </c>
      <c r="E7770">
        <v>212</v>
      </c>
      <c r="F7770">
        <v>4116</v>
      </c>
      <c r="G7770" t="s">
        <v>1764</v>
      </c>
      <c r="H7770" s="7">
        <f t="shared" si="121"/>
        <v>72716</v>
      </c>
      <c r="I7770" t="s">
        <v>1852</v>
      </c>
      <c r="J7770" t="s">
        <v>338</v>
      </c>
      <c r="K7770" t="s">
        <v>337</v>
      </c>
      <c r="L7770" t="s">
        <v>1766</v>
      </c>
    </row>
    <row r="7771" spans="1:12" x14ac:dyDescent="0.25">
      <c r="A7771" t="s">
        <v>1847</v>
      </c>
      <c r="B7771" t="s">
        <v>336</v>
      </c>
      <c r="C7771" t="s">
        <v>674</v>
      </c>
      <c r="D7771" t="s">
        <v>523</v>
      </c>
      <c r="E7771">
        <v>2674</v>
      </c>
      <c r="F7771">
        <v>28820</v>
      </c>
      <c r="G7771" t="s">
        <v>1764</v>
      </c>
      <c r="H7771" s="7">
        <f t="shared" si="121"/>
        <v>6422056.666666667</v>
      </c>
      <c r="I7771" t="s">
        <v>1852</v>
      </c>
      <c r="J7771" t="s">
        <v>338</v>
      </c>
      <c r="K7771" t="s">
        <v>337</v>
      </c>
      <c r="L7771" t="s">
        <v>1766</v>
      </c>
    </row>
    <row r="7772" spans="1:12" x14ac:dyDescent="0.25">
      <c r="A7772" t="s">
        <v>1847</v>
      </c>
      <c r="B7772" t="s">
        <v>336</v>
      </c>
      <c r="C7772" t="s">
        <v>675</v>
      </c>
      <c r="D7772" t="s">
        <v>525</v>
      </c>
      <c r="E7772">
        <v>4732</v>
      </c>
      <c r="F7772">
        <v>5782</v>
      </c>
      <c r="G7772" t="s">
        <v>1764</v>
      </c>
      <c r="H7772" s="7">
        <f t="shared" si="121"/>
        <v>2280035.3333333335</v>
      </c>
      <c r="I7772" t="s">
        <v>1852</v>
      </c>
      <c r="J7772" t="s">
        <v>338</v>
      </c>
      <c r="K7772" t="s">
        <v>337</v>
      </c>
      <c r="L7772" t="s">
        <v>1766</v>
      </c>
    </row>
    <row r="7773" spans="1:12" x14ac:dyDescent="0.25">
      <c r="A7773" t="s">
        <v>1847</v>
      </c>
      <c r="B7773" t="s">
        <v>336</v>
      </c>
      <c r="C7773" t="s">
        <v>677</v>
      </c>
      <c r="D7773" t="s">
        <v>523</v>
      </c>
      <c r="E7773">
        <v>132</v>
      </c>
      <c r="F7773">
        <v>16850</v>
      </c>
      <c r="G7773" t="s">
        <v>1764</v>
      </c>
      <c r="H7773" s="7">
        <f t="shared" si="121"/>
        <v>185350</v>
      </c>
      <c r="I7773" t="s">
        <v>1852</v>
      </c>
      <c r="J7773" t="s">
        <v>338</v>
      </c>
      <c r="K7773" t="s">
        <v>337</v>
      </c>
      <c r="L7773" t="s">
        <v>1766</v>
      </c>
    </row>
    <row r="7774" spans="1:12" x14ac:dyDescent="0.25">
      <c r="A7774" t="s">
        <v>1847</v>
      </c>
      <c r="B7774" t="s">
        <v>336</v>
      </c>
      <c r="C7774" t="s">
        <v>1716</v>
      </c>
      <c r="D7774" t="s">
        <v>523</v>
      </c>
      <c r="E7774">
        <v>20</v>
      </c>
      <c r="F7774">
        <v>21500</v>
      </c>
      <c r="G7774" t="s">
        <v>1764</v>
      </c>
      <c r="H7774" s="7">
        <f t="shared" si="121"/>
        <v>35833.333333333336</v>
      </c>
      <c r="I7774" t="s">
        <v>1852</v>
      </c>
      <c r="J7774" t="s">
        <v>338</v>
      </c>
      <c r="K7774" t="s">
        <v>337</v>
      </c>
      <c r="L7774" t="s">
        <v>1766</v>
      </c>
    </row>
    <row r="7775" spans="1:12" x14ac:dyDescent="0.25">
      <c r="A7775" t="s">
        <v>1847</v>
      </c>
      <c r="B7775" t="s">
        <v>336</v>
      </c>
      <c r="C7775" t="s">
        <v>678</v>
      </c>
      <c r="D7775" t="s">
        <v>523</v>
      </c>
      <c r="E7775">
        <v>1715</v>
      </c>
      <c r="F7775">
        <v>6448</v>
      </c>
      <c r="G7775" t="s">
        <v>1764</v>
      </c>
      <c r="H7775" s="7">
        <f t="shared" si="121"/>
        <v>921526.66666666663</v>
      </c>
      <c r="I7775" t="s">
        <v>1852</v>
      </c>
      <c r="J7775" t="s">
        <v>338</v>
      </c>
      <c r="K7775" t="s">
        <v>337</v>
      </c>
      <c r="L7775" t="s">
        <v>1766</v>
      </c>
    </row>
    <row r="7776" spans="1:12" x14ac:dyDescent="0.25">
      <c r="A7776" t="s">
        <v>1847</v>
      </c>
      <c r="B7776" t="s">
        <v>336</v>
      </c>
      <c r="C7776" t="s">
        <v>1722</v>
      </c>
      <c r="D7776" t="s">
        <v>523</v>
      </c>
      <c r="E7776">
        <v>445</v>
      </c>
      <c r="F7776">
        <v>6468</v>
      </c>
      <c r="G7776" t="s">
        <v>1764</v>
      </c>
      <c r="H7776" s="7">
        <f t="shared" si="121"/>
        <v>239855</v>
      </c>
      <c r="I7776" t="s">
        <v>1852</v>
      </c>
      <c r="J7776" t="s">
        <v>338</v>
      </c>
      <c r="K7776" t="s">
        <v>337</v>
      </c>
      <c r="L7776" t="s">
        <v>1766</v>
      </c>
    </row>
    <row r="7777" spans="1:12" x14ac:dyDescent="0.25">
      <c r="A7777" t="s">
        <v>1847</v>
      </c>
      <c r="B7777" t="s">
        <v>336</v>
      </c>
      <c r="C7777" t="s">
        <v>679</v>
      </c>
      <c r="D7777" t="s">
        <v>525</v>
      </c>
      <c r="E7777">
        <v>7035</v>
      </c>
      <c r="F7777">
        <v>1784</v>
      </c>
      <c r="G7777" t="s">
        <v>1764</v>
      </c>
      <c r="H7777" s="7">
        <f t="shared" si="121"/>
        <v>1045870</v>
      </c>
      <c r="I7777" t="s">
        <v>1852</v>
      </c>
      <c r="J7777" t="s">
        <v>338</v>
      </c>
      <c r="K7777" t="s">
        <v>337</v>
      </c>
      <c r="L7777" t="s">
        <v>1766</v>
      </c>
    </row>
    <row r="7778" spans="1:12" x14ac:dyDescent="0.25">
      <c r="A7778" t="s">
        <v>1847</v>
      </c>
      <c r="B7778" t="s">
        <v>336</v>
      </c>
      <c r="C7778" t="s">
        <v>681</v>
      </c>
      <c r="D7778" t="s">
        <v>523</v>
      </c>
      <c r="E7778">
        <v>940</v>
      </c>
      <c r="F7778">
        <v>4802</v>
      </c>
      <c r="G7778" t="s">
        <v>1764</v>
      </c>
      <c r="H7778" s="7">
        <f t="shared" si="121"/>
        <v>376156.66666666669</v>
      </c>
      <c r="I7778" t="s">
        <v>1852</v>
      </c>
      <c r="J7778" t="s">
        <v>338</v>
      </c>
      <c r="K7778" t="s">
        <v>337</v>
      </c>
      <c r="L7778" t="s">
        <v>1766</v>
      </c>
    </row>
    <row r="7779" spans="1:12" x14ac:dyDescent="0.25">
      <c r="A7779" t="s">
        <v>1847</v>
      </c>
      <c r="B7779" t="s">
        <v>336</v>
      </c>
      <c r="C7779" t="s">
        <v>682</v>
      </c>
      <c r="D7779" t="s">
        <v>523</v>
      </c>
      <c r="E7779">
        <v>1061</v>
      </c>
      <c r="F7779">
        <v>4508</v>
      </c>
      <c r="G7779" t="s">
        <v>1764</v>
      </c>
      <c r="H7779" s="7">
        <f t="shared" si="121"/>
        <v>398582.33333333331</v>
      </c>
      <c r="I7779" t="s">
        <v>1852</v>
      </c>
      <c r="J7779" t="s">
        <v>338</v>
      </c>
      <c r="K7779" t="s">
        <v>337</v>
      </c>
      <c r="L7779" t="s">
        <v>1766</v>
      </c>
    </row>
    <row r="7780" spans="1:12" x14ac:dyDescent="0.25">
      <c r="A7780" t="s">
        <v>1847</v>
      </c>
      <c r="B7780" t="s">
        <v>329</v>
      </c>
      <c r="C7780" t="s">
        <v>530</v>
      </c>
      <c r="D7780" t="s">
        <v>523</v>
      </c>
      <c r="E7780">
        <v>5</v>
      </c>
      <c r="F7780">
        <v>3822</v>
      </c>
      <c r="G7780" t="s">
        <v>1764</v>
      </c>
      <c r="H7780" s="7">
        <f t="shared" si="121"/>
        <v>1592.5</v>
      </c>
      <c r="I7780" t="s">
        <v>326</v>
      </c>
      <c r="J7780" t="s">
        <v>314</v>
      </c>
      <c r="K7780" t="s">
        <v>330</v>
      </c>
      <c r="L7780" t="s">
        <v>1766</v>
      </c>
    </row>
    <row r="7781" spans="1:12" x14ac:dyDescent="0.25">
      <c r="A7781" t="s">
        <v>1847</v>
      </c>
      <c r="B7781" t="s">
        <v>329</v>
      </c>
      <c r="C7781" t="s">
        <v>531</v>
      </c>
      <c r="D7781" t="s">
        <v>523</v>
      </c>
      <c r="E7781">
        <v>39</v>
      </c>
      <c r="F7781">
        <v>14406</v>
      </c>
      <c r="G7781" t="s">
        <v>1764</v>
      </c>
      <c r="H7781" s="7">
        <f t="shared" si="121"/>
        <v>46819.5</v>
      </c>
      <c r="I7781" t="s">
        <v>326</v>
      </c>
      <c r="J7781" t="s">
        <v>314</v>
      </c>
      <c r="K7781" t="s">
        <v>330</v>
      </c>
      <c r="L7781" t="s">
        <v>1766</v>
      </c>
    </row>
    <row r="7782" spans="1:12" x14ac:dyDescent="0.25">
      <c r="A7782" t="s">
        <v>1847</v>
      </c>
      <c r="B7782" t="s">
        <v>329</v>
      </c>
      <c r="C7782" t="s">
        <v>533</v>
      </c>
      <c r="D7782" t="s">
        <v>525</v>
      </c>
      <c r="E7782">
        <v>87</v>
      </c>
      <c r="F7782">
        <v>2183</v>
      </c>
      <c r="G7782" t="s">
        <v>1764</v>
      </c>
      <c r="H7782" s="7">
        <f t="shared" si="121"/>
        <v>15826.75</v>
      </c>
      <c r="I7782" t="s">
        <v>326</v>
      </c>
      <c r="J7782" t="s">
        <v>314</v>
      </c>
      <c r="K7782" t="s">
        <v>330</v>
      </c>
      <c r="L7782" t="s">
        <v>1766</v>
      </c>
    </row>
    <row r="7783" spans="1:12" x14ac:dyDescent="0.25">
      <c r="A7783" t="s">
        <v>1847</v>
      </c>
      <c r="B7783" t="s">
        <v>329</v>
      </c>
      <c r="C7783" t="s">
        <v>534</v>
      </c>
      <c r="D7783" t="s">
        <v>525</v>
      </c>
      <c r="E7783">
        <v>4463</v>
      </c>
      <c r="F7783">
        <v>3037</v>
      </c>
      <c r="G7783" t="s">
        <v>1764</v>
      </c>
      <c r="H7783" s="7">
        <f t="shared" si="121"/>
        <v>1129510.9166666667</v>
      </c>
      <c r="I7783" t="s">
        <v>326</v>
      </c>
      <c r="J7783" t="s">
        <v>314</v>
      </c>
      <c r="K7783" t="s">
        <v>330</v>
      </c>
      <c r="L7783" t="s">
        <v>1766</v>
      </c>
    </row>
    <row r="7784" spans="1:12" x14ac:dyDescent="0.25">
      <c r="A7784" t="s">
        <v>1847</v>
      </c>
      <c r="B7784" t="s">
        <v>329</v>
      </c>
      <c r="C7784" t="s">
        <v>548</v>
      </c>
      <c r="D7784" t="s">
        <v>525</v>
      </c>
      <c r="E7784">
        <v>13015</v>
      </c>
      <c r="F7784">
        <v>735</v>
      </c>
      <c r="G7784" t="s">
        <v>1805</v>
      </c>
      <c r="H7784" s="7">
        <f t="shared" si="121"/>
        <v>797168.75</v>
      </c>
      <c r="I7784" t="s">
        <v>326</v>
      </c>
      <c r="J7784" t="s">
        <v>314</v>
      </c>
      <c r="K7784" t="s">
        <v>330</v>
      </c>
      <c r="L7784" t="s">
        <v>1766</v>
      </c>
    </row>
    <row r="7785" spans="1:12" x14ac:dyDescent="0.25">
      <c r="A7785" t="s">
        <v>1847</v>
      </c>
      <c r="B7785" t="s">
        <v>329</v>
      </c>
      <c r="C7785" t="s">
        <v>552</v>
      </c>
      <c r="D7785" t="s">
        <v>523</v>
      </c>
      <c r="E7785">
        <v>36</v>
      </c>
      <c r="F7785">
        <v>28910</v>
      </c>
      <c r="G7785" t="s">
        <v>1764</v>
      </c>
      <c r="H7785" s="7">
        <f t="shared" si="121"/>
        <v>86730</v>
      </c>
      <c r="I7785" t="s">
        <v>326</v>
      </c>
      <c r="J7785" t="s">
        <v>314</v>
      </c>
      <c r="K7785" t="s">
        <v>330</v>
      </c>
      <c r="L7785" t="s">
        <v>1766</v>
      </c>
    </row>
    <row r="7786" spans="1:12" x14ac:dyDescent="0.25">
      <c r="A7786" t="s">
        <v>1847</v>
      </c>
      <c r="B7786" t="s">
        <v>329</v>
      </c>
      <c r="C7786" t="s">
        <v>553</v>
      </c>
      <c r="D7786" t="s">
        <v>523</v>
      </c>
      <c r="E7786">
        <v>1202</v>
      </c>
      <c r="F7786">
        <v>24402</v>
      </c>
      <c r="G7786" t="s">
        <v>1764</v>
      </c>
      <c r="H7786" s="7">
        <f t="shared" si="121"/>
        <v>2444267</v>
      </c>
      <c r="I7786" t="s">
        <v>326</v>
      </c>
      <c r="J7786" t="s">
        <v>314</v>
      </c>
      <c r="K7786" t="s">
        <v>330</v>
      </c>
      <c r="L7786" t="s">
        <v>1766</v>
      </c>
    </row>
    <row r="7787" spans="1:12" x14ac:dyDescent="0.25">
      <c r="A7787" t="s">
        <v>1847</v>
      </c>
      <c r="B7787" t="s">
        <v>329</v>
      </c>
      <c r="C7787" t="s">
        <v>882</v>
      </c>
      <c r="D7787" t="s">
        <v>523</v>
      </c>
      <c r="E7787">
        <v>362</v>
      </c>
      <c r="F7787">
        <v>32850</v>
      </c>
      <c r="G7787" t="s">
        <v>1764</v>
      </c>
      <c r="H7787" s="7">
        <f t="shared" si="121"/>
        <v>990975</v>
      </c>
      <c r="I7787" t="s">
        <v>326</v>
      </c>
      <c r="J7787" t="s">
        <v>314</v>
      </c>
      <c r="K7787" t="s">
        <v>330</v>
      </c>
      <c r="L7787" t="s">
        <v>1766</v>
      </c>
    </row>
    <row r="7788" spans="1:12" x14ac:dyDescent="0.25">
      <c r="A7788" t="s">
        <v>1847</v>
      </c>
      <c r="B7788" t="s">
        <v>329</v>
      </c>
      <c r="C7788" t="s">
        <v>560</v>
      </c>
      <c r="D7788" t="s">
        <v>523</v>
      </c>
      <c r="E7788">
        <v>20</v>
      </c>
      <c r="F7788">
        <v>28720</v>
      </c>
      <c r="G7788" t="s">
        <v>1764</v>
      </c>
      <c r="H7788" s="7">
        <f t="shared" si="121"/>
        <v>47866.666666666664</v>
      </c>
      <c r="I7788" t="s">
        <v>326</v>
      </c>
      <c r="J7788" t="s">
        <v>314</v>
      </c>
      <c r="K7788" t="s">
        <v>330</v>
      </c>
      <c r="L7788" t="s">
        <v>1766</v>
      </c>
    </row>
    <row r="7789" spans="1:12" x14ac:dyDescent="0.25">
      <c r="A7789" t="s">
        <v>1847</v>
      </c>
      <c r="B7789" t="s">
        <v>329</v>
      </c>
      <c r="C7789" t="s">
        <v>561</v>
      </c>
      <c r="D7789" t="s">
        <v>523</v>
      </c>
      <c r="E7789">
        <v>477</v>
      </c>
      <c r="F7789">
        <v>25000</v>
      </c>
      <c r="G7789" t="s">
        <v>1764</v>
      </c>
      <c r="H7789" s="7">
        <f t="shared" si="121"/>
        <v>993750</v>
      </c>
      <c r="I7789" t="s">
        <v>326</v>
      </c>
      <c r="J7789" t="s">
        <v>314</v>
      </c>
      <c r="K7789" t="s">
        <v>330</v>
      </c>
      <c r="L7789" t="s">
        <v>1766</v>
      </c>
    </row>
    <row r="7790" spans="1:12" x14ac:dyDescent="0.25">
      <c r="A7790" t="s">
        <v>1847</v>
      </c>
      <c r="B7790" t="s">
        <v>329</v>
      </c>
      <c r="C7790" t="s">
        <v>950</v>
      </c>
      <c r="D7790" t="s">
        <v>525</v>
      </c>
      <c r="E7790">
        <v>2390</v>
      </c>
      <c r="F7790">
        <v>2372</v>
      </c>
      <c r="G7790" t="s">
        <v>1764</v>
      </c>
      <c r="H7790" s="7">
        <f t="shared" si="121"/>
        <v>472423.33333333331</v>
      </c>
      <c r="I7790" t="s">
        <v>326</v>
      </c>
      <c r="J7790" t="s">
        <v>314</v>
      </c>
      <c r="K7790" t="s">
        <v>330</v>
      </c>
      <c r="L7790" t="s">
        <v>1766</v>
      </c>
    </row>
    <row r="7791" spans="1:12" x14ac:dyDescent="0.25">
      <c r="A7791" t="s">
        <v>1847</v>
      </c>
      <c r="B7791" t="s">
        <v>329</v>
      </c>
      <c r="C7791" t="s">
        <v>563</v>
      </c>
      <c r="D7791" t="s">
        <v>523</v>
      </c>
      <c r="E7791">
        <v>450</v>
      </c>
      <c r="F7791">
        <v>5684</v>
      </c>
      <c r="G7791" t="s">
        <v>1764</v>
      </c>
      <c r="H7791" s="7">
        <f t="shared" si="121"/>
        <v>213150</v>
      </c>
      <c r="I7791" t="s">
        <v>326</v>
      </c>
      <c r="J7791" t="s">
        <v>314</v>
      </c>
      <c r="K7791" t="s">
        <v>330</v>
      </c>
      <c r="L7791" t="s">
        <v>1766</v>
      </c>
    </row>
    <row r="7792" spans="1:12" x14ac:dyDescent="0.25">
      <c r="A7792" t="s">
        <v>1847</v>
      </c>
      <c r="B7792" t="s">
        <v>329</v>
      </c>
      <c r="C7792" t="s">
        <v>564</v>
      </c>
      <c r="D7792" t="s">
        <v>523</v>
      </c>
      <c r="E7792">
        <v>205</v>
      </c>
      <c r="F7792">
        <v>6174</v>
      </c>
      <c r="G7792" t="s">
        <v>1764</v>
      </c>
      <c r="H7792" s="7">
        <f t="shared" si="121"/>
        <v>105472.5</v>
      </c>
      <c r="I7792" t="s">
        <v>326</v>
      </c>
      <c r="J7792" t="s">
        <v>314</v>
      </c>
      <c r="K7792" t="s">
        <v>330</v>
      </c>
      <c r="L7792" t="s">
        <v>1766</v>
      </c>
    </row>
    <row r="7793" spans="1:12" x14ac:dyDescent="0.25">
      <c r="A7793" t="s">
        <v>1847</v>
      </c>
      <c r="B7793" t="s">
        <v>329</v>
      </c>
      <c r="C7793" t="s">
        <v>567</v>
      </c>
      <c r="D7793" t="s">
        <v>525</v>
      </c>
      <c r="E7793">
        <v>90</v>
      </c>
      <c r="F7793">
        <v>1681</v>
      </c>
      <c r="G7793" t="s">
        <v>1764</v>
      </c>
      <c r="H7793" s="7">
        <f t="shared" si="121"/>
        <v>12607.5</v>
      </c>
      <c r="I7793" t="s">
        <v>326</v>
      </c>
      <c r="J7793" t="s">
        <v>314</v>
      </c>
      <c r="K7793" t="s">
        <v>330</v>
      </c>
      <c r="L7793" t="s">
        <v>1766</v>
      </c>
    </row>
    <row r="7794" spans="1:12" x14ac:dyDescent="0.25">
      <c r="A7794" t="s">
        <v>1847</v>
      </c>
      <c r="B7794" t="s">
        <v>329</v>
      </c>
      <c r="C7794" t="s">
        <v>568</v>
      </c>
      <c r="D7794" t="s">
        <v>525</v>
      </c>
      <c r="E7794">
        <v>4745</v>
      </c>
      <c r="F7794">
        <v>804</v>
      </c>
      <c r="G7794" t="s">
        <v>1764</v>
      </c>
      <c r="H7794" s="7">
        <f t="shared" si="121"/>
        <v>317915</v>
      </c>
      <c r="I7794" t="s">
        <v>326</v>
      </c>
      <c r="J7794" t="s">
        <v>314</v>
      </c>
      <c r="K7794" t="s">
        <v>330</v>
      </c>
      <c r="L7794" t="s">
        <v>1766</v>
      </c>
    </row>
    <row r="7795" spans="1:12" x14ac:dyDescent="0.25">
      <c r="A7795" t="s">
        <v>1847</v>
      </c>
      <c r="B7795" t="s">
        <v>329</v>
      </c>
      <c r="C7795" t="s">
        <v>570</v>
      </c>
      <c r="D7795" t="s">
        <v>523</v>
      </c>
      <c r="E7795">
        <v>18</v>
      </c>
      <c r="F7795">
        <v>8502</v>
      </c>
      <c r="G7795" t="s">
        <v>1764</v>
      </c>
      <c r="H7795" s="7">
        <f t="shared" si="121"/>
        <v>12753</v>
      </c>
      <c r="I7795" t="s">
        <v>326</v>
      </c>
      <c r="J7795" t="s">
        <v>314</v>
      </c>
      <c r="K7795" t="s">
        <v>330</v>
      </c>
      <c r="L7795" t="s">
        <v>1766</v>
      </c>
    </row>
    <row r="7796" spans="1:12" x14ac:dyDescent="0.25">
      <c r="A7796" t="s">
        <v>1847</v>
      </c>
      <c r="B7796" t="s">
        <v>329</v>
      </c>
      <c r="C7796" t="s">
        <v>573</v>
      </c>
      <c r="D7796" t="s">
        <v>525</v>
      </c>
      <c r="E7796">
        <v>3419</v>
      </c>
      <c r="F7796">
        <v>1940</v>
      </c>
      <c r="G7796" t="s">
        <v>1764</v>
      </c>
      <c r="H7796" s="7">
        <f t="shared" si="121"/>
        <v>552738.33333333337</v>
      </c>
      <c r="I7796" t="s">
        <v>326</v>
      </c>
      <c r="J7796" t="s">
        <v>314</v>
      </c>
      <c r="K7796" t="s">
        <v>330</v>
      </c>
      <c r="L7796" t="s">
        <v>1766</v>
      </c>
    </row>
    <row r="7797" spans="1:12" x14ac:dyDescent="0.25">
      <c r="A7797" t="s">
        <v>1847</v>
      </c>
      <c r="B7797" t="s">
        <v>329</v>
      </c>
      <c r="C7797" t="s">
        <v>1039</v>
      </c>
      <c r="D7797" t="s">
        <v>1819</v>
      </c>
      <c r="E7797">
        <v>15</v>
      </c>
      <c r="F7797">
        <v>19600</v>
      </c>
      <c r="G7797" t="s">
        <v>1764</v>
      </c>
      <c r="H7797" s="7">
        <f t="shared" si="121"/>
        <v>24500</v>
      </c>
      <c r="I7797" t="s">
        <v>326</v>
      </c>
      <c r="J7797" t="s">
        <v>314</v>
      </c>
      <c r="K7797" t="s">
        <v>330</v>
      </c>
      <c r="L7797" t="s">
        <v>1766</v>
      </c>
    </row>
    <row r="7798" spans="1:12" x14ac:dyDescent="0.25">
      <c r="A7798" t="s">
        <v>1847</v>
      </c>
      <c r="B7798" t="s">
        <v>329</v>
      </c>
      <c r="C7798" t="s">
        <v>577</v>
      </c>
      <c r="D7798" t="s">
        <v>525</v>
      </c>
      <c r="E7798">
        <v>5772</v>
      </c>
      <c r="F7798">
        <v>1891</v>
      </c>
      <c r="G7798" t="s">
        <v>1787</v>
      </c>
      <c r="H7798" s="7">
        <f t="shared" si="121"/>
        <v>909571</v>
      </c>
      <c r="I7798" t="s">
        <v>326</v>
      </c>
      <c r="J7798" t="s">
        <v>314</v>
      </c>
      <c r="K7798" t="s">
        <v>330</v>
      </c>
      <c r="L7798" t="s">
        <v>1766</v>
      </c>
    </row>
    <row r="7799" spans="1:12" x14ac:dyDescent="0.25">
      <c r="A7799" t="s">
        <v>1847</v>
      </c>
      <c r="B7799" t="s">
        <v>329</v>
      </c>
      <c r="C7799" t="s">
        <v>1064</v>
      </c>
      <c r="D7799" t="s">
        <v>523</v>
      </c>
      <c r="E7799">
        <v>4</v>
      </c>
      <c r="F7799">
        <v>10927</v>
      </c>
      <c r="G7799" t="s">
        <v>1764</v>
      </c>
      <c r="H7799" s="7">
        <f t="shared" si="121"/>
        <v>3642.3333333333335</v>
      </c>
      <c r="I7799" t="s">
        <v>326</v>
      </c>
      <c r="J7799" t="s">
        <v>314</v>
      </c>
      <c r="K7799" t="s">
        <v>330</v>
      </c>
      <c r="L7799" t="s">
        <v>1766</v>
      </c>
    </row>
    <row r="7800" spans="1:12" x14ac:dyDescent="0.25">
      <c r="A7800" t="s">
        <v>1847</v>
      </c>
      <c r="B7800" t="s">
        <v>329</v>
      </c>
      <c r="C7800" t="s">
        <v>1069</v>
      </c>
      <c r="D7800" t="s">
        <v>523</v>
      </c>
      <c r="E7800">
        <v>634</v>
      </c>
      <c r="F7800">
        <v>20903</v>
      </c>
      <c r="G7800" t="s">
        <v>1764</v>
      </c>
      <c r="H7800" s="7">
        <f t="shared" si="121"/>
        <v>1104375.1666666667</v>
      </c>
      <c r="I7800" t="s">
        <v>326</v>
      </c>
      <c r="J7800" t="s">
        <v>314</v>
      </c>
      <c r="K7800" t="s">
        <v>330</v>
      </c>
      <c r="L7800" t="s">
        <v>1766</v>
      </c>
    </row>
    <row r="7801" spans="1:12" x14ac:dyDescent="0.25">
      <c r="A7801" t="s">
        <v>1847</v>
      </c>
      <c r="B7801" t="s">
        <v>329</v>
      </c>
      <c r="C7801" t="s">
        <v>1160</v>
      </c>
      <c r="D7801" t="s">
        <v>523</v>
      </c>
      <c r="E7801">
        <v>20</v>
      </c>
      <c r="F7801">
        <v>5292</v>
      </c>
      <c r="G7801" t="s">
        <v>1764</v>
      </c>
      <c r="H7801" s="7">
        <f t="shared" si="121"/>
        <v>8820</v>
      </c>
      <c r="I7801" t="s">
        <v>326</v>
      </c>
      <c r="J7801" t="s">
        <v>314</v>
      </c>
      <c r="K7801" t="s">
        <v>330</v>
      </c>
      <c r="L7801" t="s">
        <v>1766</v>
      </c>
    </row>
    <row r="7802" spans="1:12" x14ac:dyDescent="0.25">
      <c r="A7802" t="s">
        <v>1847</v>
      </c>
      <c r="B7802" t="s">
        <v>329</v>
      </c>
      <c r="C7802" t="s">
        <v>586</v>
      </c>
      <c r="D7802" t="s">
        <v>523</v>
      </c>
      <c r="E7802">
        <v>225</v>
      </c>
      <c r="F7802">
        <v>5586</v>
      </c>
      <c r="G7802" t="s">
        <v>1764</v>
      </c>
      <c r="H7802" s="7">
        <f t="shared" si="121"/>
        <v>104737.5</v>
      </c>
      <c r="I7802" t="s">
        <v>326</v>
      </c>
      <c r="J7802" t="s">
        <v>314</v>
      </c>
      <c r="K7802" t="s">
        <v>330</v>
      </c>
      <c r="L7802" t="s">
        <v>1766</v>
      </c>
    </row>
    <row r="7803" spans="1:12" x14ac:dyDescent="0.25">
      <c r="A7803" t="s">
        <v>1847</v>
      </c>
      <c r="B7803" t="s">
        <v>329</v>
      </c>
      <c r="C7803" t="s">
        <v>1195</v>
      </c>
      <c r="D7803" t="s">
        <v>525</v>
      </c>
      <c r="E7803">
        <v>17222</v>
      </c>
      <c r="F7803">
        <v>652</v>
      </c>
      <c r="G7803" t="s">
        <v>1764</v>
      </c>
      <c r="H7803" s="7">
        <f t="shared" si="121"/>
        <v>935728.66666666663</v>
      </c>
      <c r="I7803" t="s">
        <v>326</v>
      </c>
      <c r="J7803" t="s">
        <v>314</v>
      </c>
      <c r="K7803" t="s">
        <v>330</v>
      </c>
      <c r="L7803" t="s">
        <v>1766</v>
      </c>
    </row>
    <row r="7804" spans="1:12" x14ac:dyDescent="0.25">
      <c r="A7804" t="s">
        <v>1847</v>
      </c>
      <c r="B7804" t="s">
        <v>329</v>
      </c>
      <c r="C7804" t="s">
        <v>603</v>
      </c>
      <c r="D7804" t="s">
        <v>523</v>
      </c>
      <c r="E7804">
        <v>117</v>
      </c>
      <c r="F7804">
        <v>4998</v>
      </c>
      <c r="G7804" t="s">
        <v>1764</v>
      </c>
      <c r="H7804" s="7">
        <f t="shared" si="121"/>
        <v>48730.5</v>
      </c>
      <c r="I7804" t="s">
        <v>326</v>
      </c>
      <c r="J7804" t="s">
        <v>314</v>
      </c>
      <c r="K7804" t="s">
        <v>330</v>
      </c>
      <c r="L7804" t="s">
        <v>1766</v>
      </c>
    </row>
    <row r="7805" spans="1:12" x14ac:dyDescent="0.25">
      <c r="A7805" t="s">
        <v>1847</v>
      </c>
      <c r="B7805" t="s">
        <v>329</v>
      </c>
      <c r="C7805" t="s">
        <v>606</v>
      </c>
      <c r="D7805" t="s">
        <v>523</v>
      </c>
      <c r="E7805">
        <v>128</v>
      </c>
      <c r="F7805">
        <v>5684</v>
      </c>
      <c r="G7805" t="s">
        <v>1764</v>
      </c>
      <c r="H7805" s="7">
        <f t="shared" si="121"/>
        <v>60629.333333333336</v>
      </c>
      <c r="I7805" t="s">
        <v>326</v>
      </c>
      <c r="J7805" t="s">
        <v>314</v>
      </c>
      <c r="K7805" t="s">
        <v>330</v>
      </c>
      <c r="L7805" t="s">
        <v>1766</v>
      </c>
    </row>
    <row r="7806" spans="1:12" x14ac:dyDescent="0.25">
      <c r="A7806" t="s">
        <v>1847</v>
      </c>
      <c r="B7806" t="s">
        <v>329</v>
      </c>
      <c r="C7806" t="s">
        <v>1298</v>
      </c>
      <c r="D7806" t="s">
        <v>523</v>
      </c>
      <c r="E7806">
        <v>60</v>
      </c>
      <c r="F7806">
        <v>28600</v>
      </c>
      <c r="G7806" t="s">
        <v>1764</v>
      </c>
      <c r="H7806" s="7">
        <f t="shared" si="121"/>
        <v>143000</v>
      </c>
      <c r="I7806" t="s">
        <v>326</v>
      </c>
      <c r="J7806" t="s">
        <v>314</v>
      </c>
      <c r="K7806" t="s">
        <v>330</v>
      </c>
      <c r="L7806" t="s">
        <v>1766</v>
      </c>
    </row>
    <row r="7807" spans="1:12" x14ac:dyDescent="0.25">
      <c r="A7807" t="s">
        <v>1847</v>
      </c>
      <c r="B7807" t="s">
        <v>329</v>
      </c>
      <c r="C7807" t="s">
        <v>1299</v>
      </c>
      <c r="D7807" t="s">
        <v>523</v>
      </c>
      <c r="E7807">
        <v>170</v>
      </c>
      <c r="F7807">
        <v>7497</v>
      </c>
      <c r="G7807" t="s">
        <v>1764</v>
      </c>
      <c r="H7807" s="7">
        <f t="shared" si="121"/>
        <v>106207.5</v>
      </c>
      <c r="I7807" t="s">
        <v>326</v>
      </c>
      <c r="J7807" t="s">
        <v>314</v>
      </c>
      <c r="K7807" t="s">
        <v>330</v>
      </c>
      <c r="L7807" t="s">
        <v>1766</v>
      </c>
    </row>
    <row r="7808" spans="1:12" x14ac:dyDescent="0.25">
      <c r="A7808" t="s">
        <v>1847</v>
      </c>
      <c r="B7808" t="s">
        <v>329</v>
      </c>
      <c r="C7808" t="s">
        <v>610</v>
      </c>
      <c r="D7808" t="s">
        <v>525</v>
      </c>
      <c r="E7808">
        <v>1500</v>
      </c>
      <c r="F7808">
        <v>1061</v>
      </c>
      <c r="G7808" t="s">
        <v>1764</v>
      </c>
      <c r="H7808" s="7">
        <f t="shared" si="121"/>
        <v>132625</v>
      </c>
      <c r="I7808" t="s">
        <v>326</v>
      </c>
      <c r="J7808" t="s">
        <v>314</v>
      </c>
      <c r="K7808" t="s">
        <v>330</v>
      </c>
      <c r="L7808" t="s">
        <v>1766</v>
      </c>
    </row>
    <row r="7809" spans="1:12" x14ac:dyDescent="0.25">
      <c r="A7809" t="s">
        <v>1847</v>
      </c>
      <c r="B7809" t="s">
        <v>329</v>
      </c>
      <c r="C7809" t="s">
        <v>614</v>
      </c>
      <c r="D7809" t="s">
        <v>525</v>
      </c>
      <c r="E7809">
        <v>660</v>
      </c>
      <c r="F7809">
        <v>2332</v>
      </c>
      <c r="G7809" t="s">
        <v>1764</v>
      </c>
      <c r="H7809" s="7">
        <f t="shared" si="121"/>
        <v>128260</v>
      </c>
      <c r="I7809" t="s">
        <v>326</v>
      </c>
      <c r="J7809" t="s">
        <v>314</v>
      </c>
      <c r="K7809" t="s">
        <v>330</v>
      </c>
      <c r="L7809" t="s">
        <v>1766</v>
      </c>
    </row>
    <row r="7810" spans="1:12" x14ac:dyDescent="0.25">
      <c r="A7810" t="s">
        <v>1847</v>
      </c>
      <c r="B7810" t="s">
        <v>329</v>
      </c>
      <c r="C7810" t="s">
        <v>1325</v>
      </c>
      <c r="D7810" t="s">
        <v>523</v>
      </c>
      <c r="E7810">
        <v>493</v>
      </c>
      <c r="F7810">
        <v>6419</v>
      </c>
      <c r="G7810" t="s">
        <v>1764</v>
      </c>
      <c r="H7810" s="7">
        <f t="shared" si="121"/>
        <v>263713.91666666669</v>
      </c>
      <c r="I7810" t="s">
        <v>326</v>
      </c>
      <c r="J7810" t="s">
        <v>314</v>
      </c>
      <c r="K7810" t="s">
        <v>330</v>
      </c>
      <c r="L7810" t="s">
        <v>1766</v>
      </c>
    </row>
    <row r="7811" spans="1:12" x14ac:dyDescent="0.25">
      <c r="A7811" t="s">
        <v>1847</v>
      </c>
      <c r="B7811" t="s">
        <v>329</v>
      </c>
      <c r="C7811" t="s">
        <v>617</v>
      </c>
      <c r="D7811" t="s">
        <v>523</v>
      </c>
      <c r="E7811">
        <v>5</v>
      </c>
      <c r="F7811">
        <v>5096</v>
      </c>
      <c r="G7811" t="s">
        <v>1764</v>
      </c>
      <c r="H7811" s="7">
        <f t="shared" ref="H7811:H7874" si="122">+(E7811*F7811)/12</f>
        <v>2123.3333333333335</v>
      </c>
      <c r="I7811" t="s">
        <v>326</v>
      </c>
      <c r="J7811" t="s">
        <v>314</v>
      </c>
      <c r="K7811" t="s">
        <v>330</v>
      </c>
      <c r="L7811" t="s">
        <v>1766</v>
      </c>
    </row>
    <row r="7812" spans="1:12" x14ac:dyDescent="0.25">
      <c r="A7812" t="s">
        <v>1847</v>
      </c>
      <c r="B7812" t="s">
        <v>329</v>
      </c>
      <c r="C7812" t="s">
        <v>1375</v>
      </c>
      <c r="D7812" t="s">
        <v>523</v>
      </c>
      <c r="E7812">
        <v>258</v>
      </c>
      <c r="F7812">
        <v>16758</v>
      </c>
      <c r="G7812" t="s">
        <v>1764</v>
      </c>
      <c r="H7812" s="7">
        <f t="shared" si="122"/>
        <v>360297</v>
      </c>
      <c r="I7812" t="s">
        <v>326</v>
      </c>
      <c r="J7812" t="s">
        <v>314</v>
      </c>
      <c r="K7812" t="s">
        <v>330</v>
      </c>
      <c r="L7812" t="s">
        <v>1766</v>
      </c>
    </row>
    <row r="7813" spans="1:12" x14ac:dyDescent="0.25">
      <c r="A7813" t="s">
        <v>1847</v>
      </c>
      <c r="B7813" t="s">
        <v>329</v>
      </c>
      <c r="C7813" t="s">
        <v>1380</v>
      </c>
      <c r="D7813" t="s">
        <v>523</v>
      </c>
      <c r="E7813">
        <v>222</v>
      </c>
      <c r="F7813">
        <v>8379</v>
      </c>
      <c r="G7813" t="s">
        <v>1764</v>
      </c>
      <c r="H7813" s="7">
        <f t="shared" si="122"/>
        <v>155011.5</v>
      </c>
      <c r="I7813" t="s">
        <v>326</v>
      </c>
      <c r="J7813" t="s">
        <v>314</v>
      </c>
      <c r="K7813" t="s">
        <v>330</v>
      </c>
      <c r="L7813" t="s">
        <v>1766</v>
      </c>
    </row>
    <row r="7814" spans="1:12" x14ac:dyDescent="0.25">
      <c r="A7814" t="s">
        <v>1847</v>
      </c>
      <c r="B7814" t="s">
        <v>329</v>
      </c>
      <c r="C7814" t="s">
        <v>1398</v>
      </c>
      <c r="D7814" t="s">
        <v>525</v>
      </c>
      <c r="E7814">
        <v>2420</v>
      </c>
      <c r="F7814">
        <v>833</v>
      </c>
      <c r="G7814" t="s">
        <v>1764</v>
      </c>
      <c r="H7814" s="7">
        <f t="shared" si="122"/>
        <v>167988.33333333334</v>
      </c>
      <c r="I7814" t="s">
        <v>326</v>
      </c>
      <c r="J7814" t="s">
        <v>314</v>
      </c>
      <c r="K7814" t="s">
        <v>330</v>
      </c>
      <c r="L7814" t="s">
        <v>1766</v>
      </c>
    </row>
    <row r="7815" spans="1:12" x14ac:dyDescent="0.25">
      <c r="A7815" t="s">
        <v>1847</v>
      </c>
      <c r="B7815" t="s">
        <v>329</v>
      </c>
      <c r="C7815" t="s">
        <v>1405</v>
      </c>
      <c r="D7815" t="s">
        <v>525</v>
      </c>
      <c r="E7815">
        <v>4102</v>
      </c>
      <c r="F7815">
        <v>2173</v>
      </c>
      <c r="G7815" t="s">
        <v>1764</v>
      </c>
      <c r="H7815" s="7">
        <f t="shared" si="122"/>
        <v>742803.83333333337</v>
      </c>
      <c r="I7815" t="s">
        <v>326</v>
      </c>
      <c r="J7815" t="s">
        <v>314</v>
      </c>
      <c r="K7815" t="s">
        <v>330</v>
      </c>
      <c r="L7815" t="s">
        <v>1766</v>
      </c>
    </row>
    <row r="7816" spans="1:12" x14ac:dyDescent="0.25">
      <c r="A7816" t="s">
        <v>1847</v>
      </c>
      <c r="B7816" t="s">
        <v>329</v>
      </c>
      <c r="C7816" t="s">
        <v>625</v>
      </c>
      <c r="D7816" t="s">
        <v>525</v>
      </c>
      <c r="E7816">
        <v>8872</v>
      </c>
      <c r="F7816">
        <v>1009</v>
      </c>
      <c r="G7816" t="s">
        <v>1787</v>
      </c>
      <c r="H7816" s="7">
        <f t="shared" si="122"/>
        <v>745987.33333333337</v>
      </c>
      <c r="I7816" t="s">
        <v>326</v>
      </c>
      <c r="J7816" t="s">
        <v>314</v>
      </c>
      <c r="K7816" t="s">
        <v>330</v>
      </c>
      <c r="L7816" t="s">
        <v>1766</v>
      </c>
    </row>
    <row r="7817" spans="1:12" x14ac:dyDescent="0.25">
      <c r="A7817" t="s">
        <v>1847</v>
      </c>
      <c r="B7817" t="s">
        <v>329</v>
      </c>
      <c r="C7817" t="s">
        <v>626</v>
      </c>
      <c r="D7817" t="s">
        <v>525</v>
      </c>
      <c r="E7817">
        <v>25670</v>
      </c>
      <c r="F7817">
        <v>1156</v>
      </c>
      <c r="G7817" t="s">
        <v>1787</v>
      </c>
      <c r="H7817" s="7">
        <f t="shared" si="122"/>
        <v>2472876.6666666665</v>
      </c>
      <c r="I7817" t="s">
        <v>326</v>
      </c>
      <c r="J7817" t="s">
        <v>314</v>
      </c>
      <c r="K7817" t="s">
        <v>330</v>
      </c>
      <c r="L7817" t="s">
        <v>1766</v>
      </c>
    </row>
    <row r="7818" spans="1:12" x14ac:dyDescent="0.25">
      <c r="A7818" t="s">
        <v>1847</v>
      </c>
      <c r="B7818" t="s">
        <v>329</v>
      </c>
      <c r="C7818" t="s">
        <v>1420</v>
      </c>
      <c r="D7818" t="s">
        <v>525</v>
      </c>
      <c r="E7818">
        <v>12831</v>
      </c>
      <c r="F7818">
        <v>1156</v>
      </c>
      <c r="G7818" t="s">
        <v>1787</v>
      </c>
      <c r="H7818" s="7">
        <f t="shared" si="122"/>
        <v>1236053</v>
      </c>
      <c r="I7818" t="s">
        <v>326</v>
      </c>
      <c r="J7818" t="s">
        <v>314</v>
      </c>
      <c r="K7818" t="s">
        <v>330</v>
      </c>
      <c r="L7818" t="s">
        <v>1766</v>
      </c>
    </row>
    <row r="7819" spans="1:12" x14ac:dyDescent="0.25">
      <c r="A7819" t="s">
        <v>1847</v>
      </c>
      <c r="B7819" t="s">
        <v>329</v>
      </c>
      <c r="C7819" t="s">
        <v>627</v>
      </c>
      <c r="D7819" t="s">
        <v>525</v>
      </c>
      <c r="E7819">
        <v>1155</v>
      </c>
      <c r="F7819">
        <v>1955</v>
      </c>
      <c r="G7819" t="s">
        <v>1787</v>
      </c>
      <c r="H7819" s="7">
        <f t="shared" si="122"/>
        <v>188168.75</v>
      </c>
      <c r="I7819" t="s">
        <v>326</v>
      </c>
      <c r="J7819" t="s">
        <v>314</v>
      </c>
      <c r="K7819" t="s">
        <v>330</v>
      </c>
      <c r="L7819" t="s">
        <v>1766</v>
      </c>
    </row>
    <row r="7820" spans="1:12" x14ac:dyDescent="0.25">
      <c r="A7820" t="s">
        <v>1847</v>
      </c>
      <c r="B7820" t="s">
        <v>329</v>
      </c>
      <c r="C7820" t="s">
        <v>1436</v>
      </c>
      <c r="D7820" t="s">
        <v>525</v>
      </c>
      <c r="E7820">
        <v>1416</v>
      </c>
      <c r="F7820">
        <v>1009</v>
      </c>
      <c r="G7820" t="s">
        <v>1787</v>
      </c>
      <c r="H7820" s="7">
        <f t="shared" si="122"/>
        <v>119062</v>
      </c>
      <c r="I7820" t="s">
        <v>326</v>
      </c>
      <c r="J7820" t="s">
        <v>314</v>
      </c>
      <c r="K7820" t="s">
        <v>330</v>
      </c>
      <c r="L7820" t="s">
        <v>1766</v>
      </c>
    </row>
    <row r="7821" spans="1:12" x14ac:dyDescent="0.25">
      <c r="A7821" t="s">
        <v>1847</v>
      </c>
      <c r="B7821" t="s">
        <v>329</v>
      </c>
      <c r="C7821" t="s">
        <v>632</v>
      </c>
      <c r="D7821" t="s">
        <v>1789</v>
      </c>
      <c r="E7821">
        <v>468</v>
      </c>
      <c r="F7821">
        <v>5267</v>
      </c>
      <c r="G7821" t="s">
        <v>1787</v>
      </c>
      <c r="H7821" s="7">
        <f t="shared" si="122"/>
        <v>205413</v>
      </c>
      <c r="I7821" t="s">
        <v>326</v>
      </c>
      <c r="J7821" t="s">
        <v>314</v>
      </c>
      <c r="K7821" t="s">
        <v>330</v>
      </c>
      <c r="L7821" t="s">
        <v>1766</v>
      </c>
    </row>
    <row r="7822" spans="1:12" x14ac:dyDescent="0.25">
      <c r="A7822" t="s">
        <v>1847</v>
      </c>
      <c r="B7822" t="s">
        <v>329</v>
      </c>
      <c r="C7822" t="s">
        <v>638</v>
      </c>
      <c r="D7822" t="s">
        <v>523</v>
      </c>
      <c r="E7822">
        <v>1079</v>
      </c>
      <c r="F7822">
        <v>4998</v>
      </c>
      <c r="G7822" t="s">
        <v>1764</v>
      </c>
      <c r="H7822" s="7">
        <f t="shared" si="122"/>
        <v>449403.5</v>
      </c>
      <c r="I7822" t="s">
        <v>326</v>
      </c>
      <c r="J7822" t="s">
        <v>314</v>
      </c>
      <c r="K7822" t="s">
        <v>330</v>
      </c>
      <c r="L7822" t="s">
        <v>1766</v>
      </c>
    </row>
    <row r="7823" spans="1:12" x14ac:dyDescent="0.25">
      <c r="A7823" t="s">
        <v>1847</v>
      </c>
      <c r="B7823" t="s">
        <v>329</v>
      </c>
      <c r="C7823" t="s">
        <v>1507</v>
      </c>
      <c r="D7823" t="s">
        <v>523</v>
      </c>
      <c r="E7823">
        <v>216</v>
      </c>
      <c r="F7823">
        <v>2940</v>
      </c>
      <c r="G7823" t="s">
        <v>1764</v>
      </c>
      <c r="H7823" s="7">
        <f t="shared" si="122"/>
        <v>52920</v>
      </c>
      <c r="I7823" t="s">
        <v>326</v>
      </c>
      <c r="J7823" t="s">
        <v>314</v>
      </c>
      <c r="K7823" t="s">
        <v>330</v>
      </c>
      <c r="L7823" t="s">
        <v>1766</v>
      </c>
    </row>
    <row r="7824" spans="1:12" x14ac:dyDescent="0.25">
      <c r="A7824" t="s">
        <v>1847</v>
      </c>
      <c r="B7824" t="s">
        <v>329</v>
      </c>
      <c r="C7824" t="s">
        <v>1515</v>
      </c>
      <c r="D7824" t="s">
        <v>523</v>
      </c>
      <c r="E7824">
        <v>1534</v>
      </c>
      <c r="F7824">
        <v>16009</v>
      </c>
      <c r="G7824" t="s">
        <v>1764</v>
      </c>
      <c r="H7824" s="7">
        <f t="shared" si="122"/>
        <v>2046483.8333333333</v>
      </c>
      <c r="I7824" t="s">
        <v>326</v>
      </c>
      <c r="J7824" t="s">
        <v>314</v>
      </c>
      <c r="K7824" t="s">
        <v>330</v>
      </c>
      <c r="L7824" t="s">
        <v>1766</v>
      </c>
    </row>
    <row r="7825" spans="1:12" x14ac:dyDescent="0.25">
      <c r="A7825" t="s">
        <v>1847</v>
      </c>
      <c r="B7825" t="s">
        <v>329</v>
      </c>
      <c r="C7825" t="s">
        <v>644</v>
      </c>
      <c r="D7825" t="s">
        <v>523</v>
      </c>
      <c r="E7825">
        <v>79</v>
      </c>
      <c r="F7825">
        <v>4508</v>
      </c>
      <c r="G7825" t="s">
        <v>1764</v>
      </c>
      <c r="H7825" s="7">
        <f t="shared" si="122"/>
        <v>29677.666666666668</v>
      </c>
      <c r="I7825" t="s">
        <v>326</v>
      </c>
      <c r="J7825" t="s">
        <v>314</v>
      </c>
      <c r="K7825" t="s">
        <v>330</v>
      </c>
      <c r="L7825" t="s">
        <v>1766</v>
      </c>
    </row>
    <row r="7826" spans="1:12" x14ac:dyDescent="0.25">
      <c r="A7826" t="s">
        <v>1847</v>
      </c>
      <c r="B7826" t="s">
        <v>329</v>
      </c>
      <c r="C7826" t="s">
        <v>647</v>
      </c>
      <c r="D7826" t="s">
        <v>523</v>
      </c>
      <c r="E7826">
        <v>149</v>
      </c>
      <c r="F7826">
        <v>5109</v>
      </c>
      <c r="G7826" t="s">
        <v>1764</v>
      </c>
      <c r="H7826" s="7">
        <f t="shared" si="122"/>
        <v>63436.75</v>
      </c>
      <c r="I7826" t="s">
        <v>326</v>
      </c>
      <c r="J7826" t="s">
        <v>314</v>
      </c>
      <c r="K7826" t="s">
        <v>330</v>
      </c>
      <c r="L7826" t="s">
        <v>1766</v>
      </c>
    </row>
    <row r="7827" spans="1:12" x14ac:dyDescent="0.25">
      <c r="A7827" t="s">
        <v>1847</v>
      </c>
      <c r="B7827" t="s">
        <v>329</v>
      </c>
      <c r="C7827" t="s">
        <v>648</v>
      </c>
      <c r="D7827" t="s">
        <v>523</v>
      </c>
      <c r="E7827">
        <v>99</v>
      </c>
      <c r="F7827">
        <v>3822</v>
      </c>
      <c r="G7827" t="s">
        <v>1764</v>
      </c>
      <c r="H7827" s="7">
        <f t="shared" si="122"/>
        <v>31531.5</v>
      </c>
      <c r="I7827" t="s">
        <v>326</v>
      </c>
      <c r="J7827" t="s">
        <v>314</v>
      </c>
      <c r="K7827" t="s">
        <v>330</v>
      </c>
      <c r="L7827" t="s">
        <v>1766</v>
      </c>
    </row>
    <row r="7828" spans="1:12" x14ac:dyDescent="0.25">
      <c r="A7828" t="s">
        <v>1847</v>
      </c>
      <c r="B7828" t="s">
        <v>329</v>
      </c>
      <c r="C7828" t="s">
        <v>649</v>
      </c>
      <c r="D7828" t="s">
        <v>523</v>
      </c>
      <c r="E7828">
        <v>2421</v>
      </c>
      <c r="F7828">
        <v>4998</v>
      </c>
      <c r="G7828" t="s">
        <v>1764</v>
      </c>
      <c r="H7828" s="7">
        <f t="shared" si="122"/>
        <v>1008346.5</v>
      </c>
      <c r="I7828" t="s">
        <v>326</v>
      </c>
      <c r="J7828" t="s">
        <v>314</v>
      </c>
      <c r="K7828" t="s">
        <v>330</v>
      </c>
      <c r="L7828" t="s">
        <v>1766</v>
      </c>
    </row>
    <row r="7829" spans="1:12" x14ac:dyDescent="0.25">
      <c r="A7829" t="s">
        <v>1847</v>
      </c>
      <c r="B7829" t="s">
        <v>329</v>
      </c>
      <c r="C7829" t="s">
        <v>1564</v>
      </c>
      <c r="D7829" t="s">
        <v>523</v>
      </c>
      <c r="E7829">
        <v>1756</v>
      </c>
      <c r="F7829">
        <v>9892</v>
      </c>
      <c r="G7829" t="s">
        <v>1764</v>
      </c>
      <c r="H7829" s="7">
        <f t="shared" si="122"/>
        <v>1447529.3333333333</v>
      </c>
      <c r="I7829" t="s">
        <v>326</v>
      </c>
      <c r="J7829" t="s">
        <v>314</v>
      </c>
      <c r="K7829" t="s">
        <v>330</v>
      </c>
      <c r="L7829" t="s">
        <v>1766</v>
      </c>
    </row>
    <row r="7830" spans="1:12" x14ac:dyDescent="0.25">
      <c r="A7830" t="s">
        <v>1847</v>
      </c>
      <c r="B7830" t="s">
        <v>329</v>
      </c>
      <c r="C7830" t="s">
        <v>1591</v>
      </c>
      <c r="D7830" t="s">
        <v>523</v>
      </c>
      <c r="E7830">
        <v>451</v>
      </c>
      <c r="F7830">
        <v>28714</v>
      </c>
      <c r="G7830" t="s">
        <v>1764</v>
      </c>
      <c r="H7830" s="7">
        <f t="shared" si="122"/>
        <v>1079167.8333333333</v>
      </c>
      <c r="I7830" t="s">
        <v>326</v>
      </c>
      <c r="J7830" t="s">
        <v>314</v>
      </c>
      <c r="K7830" t="s">
        <v>330</v>
      </c>
      <c r="L7830" t="s">
        <v>1766</v>
      </c>
    </row>
    <row r="7831" spans="1:12" x14ac:dyDescent="0.25">
      <c r="A7831" t="s">
        <v>1847</v>
      </c>
      <c r="B7831" t="s">
        <v>329</v>
      </c>
      <c r="C7831" t="s">
        <v>659</v>
      </c>
      <c r="D7831" t="s">
        <v>523</v>
      </c>
      <c r="E7831">
        <v>45</v>
      </c>
      <c r="F7831">
        <v>5488</v>
      </c>
      <c r="G7831" t="s">
        <v>1764</v>
      </c>
      <c r="H7831" s="7">
        <f t="shared" si="122"/>
        <v>20580</v>
      </c>
      <c r="I7831" t="s">
        <v>326</v>
      </c>
      <c r="J7831" t="s">
        <v>314</v>
      </c>
      <c r="K7831" t="s">
        <v>330</v>
      </c>
      <c r="L7831" t="s">
        <v>1766</v>
      </c>
    </row>
    <row r="7832" spans="1:12" x14ac:dyDescent="0.25">
      <c r="A7832" t="s">
        <v>1847</v>
      </c>
      <c r="B7832" t="s">
        <v>329</v>
      </c>
      <c r="C7832" t="s">
        <v>660</v>
      </c>
      <c r="D7832" t="s">
        <v>523</v>
      </c>
      <c r="E7832">
        <v>75</v>
      </c>
      <c r="F7832">
        <v>4116</v>
      </c>
      <c r="G7832" t="s">
        <v>1764</v>
      </c>
      <c r="H7832" s="7">
        <f t="shared" si="122"/>
        <v>25725</v>
      </c>
      <c r="I7832" t="s">
        <v>326</v>
      </c>
      <c r="J7832" t="s">
        <v>314</v>
      </c>
      <c r="K7832" t="s">
        <v>330</v>
      </c>
      <c r="L7832" t="s">
        <v>1766</v>
      </c>
    </row>
    <row r="7833" spans="1:12" x14ac:dyDescent="0.25">
      <c r="A7833" t="s">
        <v>1847</v>
      </c>
      <c r="B7833" t="s">
        <v>329</v>
      </c>
      <c r="C7833" t="s">
        <v>674</v>
      </c>
      <c r="D7833" t="s">
        <v>523</v>
      </c>
      <c r="E7833">
        <v>775</v>
      </c>
      <c r="F7833">
        <v>28820</v>
      </c>
      <c r="G7833" t="s">
        <v>1764</v>
      </c>
      <c r="H7833" s="7">
        <f t="shared" si="122"/>
        <v>1861291.6666666667</v>
      </c>
      <c r="I7833" t="s">
        <v>326</v>
      </c>
      <c r="J7833" t="s">
        <v>314</v>
      </c>
      <c r="K7833" t="s">
        <v>330</v>
      </c>
      <c r="L7833" t="s">
        <v>1766</v>
      </c>
    </row>
    <row r="7834" spans="1:12" x14ac:dyDescent="0.25">
      <c r="A7834" t="s">
        <v>1847</v>
      </c>
      <c r="B7834" t="s">
        <v>329</v>
      </c>
      <c r="C7834" t="s">
        <v>677</v>
      </c>
      <c r="D7834" t="s">
        <v>523</v>
      </c>
      <c r="E7834">
        <v>228</v>
      </c>
      <c r="F7834">
        <v>16850</v>
      </c>
      <c r="G7834" t="s">
        <v>1764</v>
      </c>
      <c r="H7834" s="7">
        <f t="shared" si="122"/>
        <v>320150</v>
      </c>
      <c r="I7834" t="s">
        <v>326</v>
      </c>
      <c r="J7834" t="s">
        <v>314</v>
      </c>
      <c r="K7834" t="s">
        <v>330</v>
      </c>
      <c r="L7834" t="s">
        <v>1766</v>
      </c>
    </row>
    <row r="7835" spans="1:12" x14ac:dyDescent="0.25">
      <c r="A7835" t="s">
        <v>1847</v>
      </c>
      <c r="B7835" t="s">
        <v>329</v>
      </c>
      <c r="C7835" t="s">
        <v>1716</v>
      </c>
      <c r="D7835" t="s">
        <v>523</v>
      </c>
      <c r="E7835">
        <v>5</v>
      </c>
      <c r="F7835">
        <v>21500</v>
      </c>
      <c r="G7835" t="s">
        <v>1764</v>
      </c>
      <c r="H7835" s="7">
        <f t="shared" si="122"/>
        <v>8958.3333333333339</v>
      </c>
      <c r="I7835" t="s">
        <v>326</v>
      </c>
      <c r="J7835" t="s">
        <v>314</v>
      </c>
      <c r="K7835" t="s">
        <v>330</v>
      </c>
      <c r="L7835" t="s">
        <v>1766</v>
      </c>
    </row>
    <row r="7836" spans="1:12" x14ac:dyDescent="0.25">
      <c r="A7836" t="s">
        <v>1847</v>
      </c>
      <c r="B7836" t="s">
        <v>329</v>
      </c>
      <c r="C7836" t="s">
        <v>678</v>
      </c>
      <c r="D7836" t="s">
        <v>523</v>
      </c>
      <c r="E7836">
        <v>614</v>
      </c>
      <c r="F7836">
        <v>6448</v>
      </c>
      <c r="G7836" t="s">
        <v>1764</v>
      </c>
      <c r="H7836" s="7">
        <f t="shared" si="122"/>
        <v>329922.66666666669</v>
      </c>
      <c r="I7836" t="s">
        <v>326</v>
      </c>
      <c r="J7836" t="s">
        <v>314</v>
      </c>
      <c r="K7836" t="s">
        <v>330</v>
      </c>
      <c r="L7836" t="s">
        <v>1766</v>
      </c>
    </row>
    <row r="7837" spans="1:12" x14ac:dyDescent="0.25">
      <c r="A7837" t="s">
        <v>1847</v>
      </c>
      <c r="B7837" t="s">
        <v>329</v>
      </c>
      <c r="C7837" t="s">
        <v>1722</v>
      </c>
      <c r="D7837" t="s">
        <v>523</v>
      </c>
      <c r="E7837">
        <v>132</v>
      </c>
      <c r="F7837">
        <v>6468</v>
      </c>
      <c r="G7837" t="s">
        <v>1764</v>
      </c>
      <c r="H7837" s="7">
        <f t="shared" si="122"/>
        <v>71148</v>
      </c>
      <c r="I7837" t="s">
        <v>326</v>
      </c>
      <c r="J7837" t="s">
        <v>314</v>
      </c>
      <c r="K7837" t="s">
        <v>330</v>
      </c>
      <c r="L7837" t="s">
        <v>1766</v>
      </c>
    </row>
    <row r="7838" spans="1:12" x14ac:dyDescent="0.25">
      <c r="A7838" t="s">
        <v>1847</v>
      </c>
      <c r="B7838" t="s">
        <v>329</v>
      </c>
      <c r="C7838" t="s">
        <v>679</v>
      </c>
      <c r="D7838" t="s">
        <v>525</v>
      </c>
      <c r="E7838">
        <v>2915</v>
      </c>
      <c r="F7838">
        <v>1784</v>
      </c>
      <c r="G7838" t="s">
        <v>1764</v>
      </c>
      <c r="H7838" s="7">
        <f t="shared" si="122"/>
        <v>433363.33333333331</v>
      </c>
      <c r="I7838" t="s">
        <v>326</v>
      </c>
      <c r="J7838" t="s">
        <v>314</v>
      </c>
      <c r="K7838" t="s">
        <v>330</v>
      </c>
      <c r="L7838" t="s">
        <v>1766</v>
      </c>
    </row>
    <row r="7839" spans="1:12" x14ac:dyDescent="0.25">
      <c r="A7839" t="s">
        <v>1847</v>
      </c>
      <c r="B7839" t="s">
        <v>329</v>
      </c>
      <c r="C7839" t="s">
        <v>681</v>
      </c>
      <c r="D7839" t="s">
        <v>523</v>
      </c>
      <c r="E7839">
        <v>448</v>
      </c>
      <c r="F7839">
        <v>4802</v>
      </c>
      <c r="G7839" t="s">
        <v>1764</v>
      </c>
      <c r="H7839" s="7">
        <f t="shared" si="122"/>
        <v>179274.66666666666</v>
      </c>
      <c r="I7839" t="s">
        <v>326</v>
      </c>
      <c r="J7839" t="s">
        <v>314</v>
      </c>
      <c r="K7839" t="s">
        <v>330</v>
      </c>
      <c r="L7839" t="s">
        <v>1766</v>
      </c>
    </row>
    <row r="7840" spans="1:12" x14ac:dyDescent="0.25">
      <c r="A7840" t="s">
        <v>1847</v>
      </c>
      <c r="B7840" t="s">
        <v>329</v>
      </c>
      <c r="C7840" t="s">
        <v>682</v>
      </c>
      <c r="D7840" t="s">
        <v>523</v>
      </c>
      <c r="E7840">
        <v>417</v>
      </c>
      <c r="F7840">
        <v>4508</v>
      </c>
      <c r="G7840" t="s">
        <v>1764</v>
      </c>
      <c r="H7840" s="7">
        <f t="shared" si="122"/>
        <v>156653</v>
      </c>
      <c r="I7840" t="s">
        <v>326</v>
      </c>
      <c r="J7840" t="s">
        <v>314</v>
      </c>
      <c r="K7840" t="s">
        <v>330</v>
      </c>
      <c r="L7840" t="s">
        <v>1766</v>
      </c>
    </row>
    <row r="7841" spans="1:12" x14ac:dyDescent="0.25">
      <c r="A7841" t="s">
        <v>1847</v>
      </c>
      <c r="B7841" t="s">
        <v>323</v>
      </c>
      <c r="C7841" t="s">
        <v>529</v>
      </c>
      <c r="D7841" t="s">
        <v>523</v>
      </c>
      <c r="E7841">
        <v>67</v>
      </c>
      <c r="F7841">
        <v>9604</v>
      </c>
      <c r="G7841" t="s">
        <v>1764</v>
      </c>
      <c r="H7841" s="7">
        <f t="shared" si="122"/>
        <v>53622.333333333336</v>
      </c>
      <c r="I7841" t="s">
        <v>326</v>
      </c>
      <c r="J7841" t="s">
        <v>325</v>
      </c>
      <c r="K7841" t="s">
        <v>324</v>
      </c>
      <c r="L7841" t="s">
        <v>1766</v>
      </c>
    </row>
    <row r="7842" spans="1:12" x14ac:dyDescent="0.25">
      <c r="A7842" t="s">
        <v>1847</v>
      </c>
      <c r="B7842" t="s">
        <v>323</v>
      </c>
      <c r="C7842" t="s">
        <v>531</v>
      </c>
      <c r="D7842" t="s">
        <v>523</v>
      </c>
      <c r="E7842">
        <v>292</v>
      </c>
      <c r="F7842">
        <v>14406</v>
      </c>
      <c r="G7842" t="s">
        <v>1764</v>
      </c>
      <c r="H7842" s="7">
        <f t="shared" si="122"/>
        <v>350546</v>
      </c>
      <c r="I7842" t="s">
        <v>326</v>
      </c>
      <c r="J7842" t="s">
        <v>325</v>
      </c>
      <c r="K7842" t="s">
        <v>324</v>
      </c>
      <c r="L7842" t="s">
        <v>1766</v>
      </c>
    </row>
    <row r="7843" spans="1:12" x14ac:dyDescent="0.25">
      <c r="A7843" t="s">
        <v>1847</v>
      </c>
      <c r="B7843" t="s">
        <v>323</v>
      </c>
      <c r="C7843" t="s">
        <v>532</v>
      </c>
      <c r="D7843" t="s">
        <v>523</v>
      </c>
      <c r="E7843">
        <v>49</v>
      </c>
      <c r="F7843">
        <v>4508</v>
      </c>
      <c r="G7843" t="s">
        <v>1764</v>
      </c>
      <c r="H7843" s="7">
        <f t="shared" si="122"/>
        <v>18407.666666666668</v>
      </c>
      <c r="I7843" t="s">
        <v>326</v>
      </c>
      <c r="J7843" t="s">
        <v>325</v>
      </c>
      <c r="K7843" t="s">
        <v>324</v>
      </c>
      <c r="L7843" t="s">
        <v>1766</v>
      </c>
    </row>
    <row r="7844" spans="1:12" x14ac:dyDescent="0.25">
      <c r="A7844" t="s">
        <v>1847</v>
      </c>
      <c r="B7844" t="s">
        <v>323</v>
      </c>
      <c r="C7844" t="s">
        <v>533</v>
      </c>
      <c r="D7844" t="s">
        <v>525</v>
      </c>
      <c r="E7844">
        <v>1050</v>
      </c>
      <c r="F7844">
        <v>2183</v>
      </c>
      <c r="G7844" t="s">
        <v>1764</v>
      </c>
      <c r="H7844" s="7">
        <f t="shared" si="122"/>
        <v>191012.5</v>
      </c>
      <c r="I7844" t="s">
        <v>326</v>
      </c>
      <c r="J7844" t="s">
        <v>325</v>
      </c>
      <c r="K7844" t="s">
        <v>324</v>
      </c>
      <c r="L7844" t="s">
        <v>1766</v>
      </c>
    </row>
    <row r="7845" spans="1:12" x14ac:dyDescent="0.25">
      <c r="A7845" t="s">
        <v>1847</v>
      </c>
      <c r="B7845" t="s">
        <v>323</v>
      </c>
      <c r="C7845" t="s">
        <v>534</v>
      </c>
      <c r="D7845" t="s">
        <v>525</v>
      </c>
      <c r="E7845">
        <v>14679</v>
      </c>
      <c r="F7845">
        <v>3037</v>
      </c>
      <c r="G7845" t="s">
        <v>1764</v>
      </c>
      <c r="H7845" s="7">
        <f t="shared" si="122"/>
        <v>3715010.25</v>
      </c>
      <c r="I7845" t="s">
        <v>326</v>
      </c>
      <c r="J7845" t="s">
        <v>325</v>
      </c>
      <c r="K7845" t="s">
        <v>324</v>
      </c>
      <c r="L7845" t="s">
        <v>1766</v>
      </c>
    </row>
    <row r="7846" spans="1:12" x14ac:dyDescent="0.25">
      <c r="A7846" t="s">
        <v>1847</v>
      </c>
      <c r="B7846" t="s">
        <v>323</v>
      </c>
      <c r="C7846" t="s">
        <v>548</v>
      </c>
      <c r="D7846" t="s">
        <v>525</v>
      </c>
      <c r="E7846">
        <v>55515</v>
      </c>
      <c r="F7846">
        <v>735</v>
      </c>
      <c r="G7846" t="s">
        <v>1805</v>
      </c>
      <c r="H7846" s="7">
        <f t="shared" si="122"/>
        <v>3400293.75</v>
      </c>
      <c r="I7846" t="s">
        <v>326</v>
      </c>
      <c r="J7846" t="s">
        <v>325</v>
      </c>
      <c r="K7846" t="s">
        <v>324</v>
      </c>
      <c r="L7846" t="s">
        <v>1766</v>
      </c>
    </row>
    <row r="7847" spans="1:12" x14ac:dyDescent="0.25">
      <c r="A7847" t="s">
        <v>1847</v>
      </c>
      <c r="B7847" t="s">
        <v>323</v>
      </c>
      <c r="C7847" t="s">
        <v>552</v>
      </c>
      <c r="D7847" t="s">
        <v>523</v>
      </c>
      <c r="E7847">
        <v>265</v>
      </c>
      <c r="F7847">
        <v>28910</v>
      </c>
      <c r="G7847" t="s">
        <v>1764</v>
      </c>
      <c r="H7847" s="7">
        <f t="shared" si="122"/>
        <v>638429.16666666663</v>
      </c>
      <c r="I7847" t="s">
        <v>326</v>
      </c>
      <c r="J7847" t="s">
        <v>325</v>
      </c>
      <c r="K7847" t="s">
        <v>324</v>
      </c>
      <c r="L7847" t="s">
        <v>1766</v>
      </c>
    </row>
    <row r="7848" spans="1:12" x14ac:dyDescent="0.25">
      <c r="A7848" t="s">
        <v>1847</v>
      </c>
      <c r="B7848" t="s">
        <v>323</v>
      </c>
      <c r="C7848" t="s">
        <v>553</v>
      </c>
      <c r="D7848" t="s">
        <v>523</v>
      </c>
      <c r="E7848">
        <v>2685</v>
      </c>
      <c r="F7848">
        <v>24402</v>
      </c>
      <c r="G7848" t="s">
        <v>1764</v>
      </c>
      <c r="H7848" s="7">
        <f t="shared" si="122"/>
        <v>5459947.5</v>
      </c>
      <c r="I7848" t="s">
        <v>326</v>
      </c>
      <c r="J7848" t="s">
        <v>325</v>
      </c>
      <c r="K7848" t="s">
        <v>324</v>
      </c>
      <c r="L7848" t="s">
        <v>1766</v>
      </c>
    </row>
    <row r="7849" spans="1:12" x14ac:dyDescent="0.25">
      <c r="A7849" t="s">
        <v>1847</v>
      </c>
      <c r="B7849" t="s">
        <v>323</v>
      </c>
      <c r="C7849" t="s">
        <v>882</v>
      </c>
      <c r="D7849" t="s">
        <v>523</v>
      </c>
      <c r="E7849">
        <v>2250</v>
      </c>
      <c r="F7849">
        <v>32850</v>
      </c>
      <c r="G7849" t="s">
        <v>1764</v>
      </c>
      <c r="H7849" s="7">
        <f t="shared" si="122"/>
        <v>6159375</v>
      </c>
      <c r="I7849" t="s">
        <v>326</v>
      </c>
      <c r="J7849" t="s">
        <v>325</v>
      </c>
      <c r="K7849" t="s">
        <v>324</v>
      </c>
      <c r="L7849" t="s">
        <v>1766</v>
      </c>
    </row>
    <row r="7850" spans="1:12" x14ac:dyDescent="0.25">
      <c r="A7850" t="s">
        <v>1847</v>
      </c>
      <c r="B7850" t="s">
        <v>323</v>
      </c>
      <c r="C7850" t="s">
        <v>894</v>
      </c>
      <c r="D7850" t="s">
        <v>525</v>
      </c>
      <c r="E7850">
        <v>350</v>
      </c>
      <c r="F7850">
        <v>2005</v>
      </c>
      <c r="G7850" t="s">
        <v>1764</v>
      </c>
      <c r="H7850" s="7">
        <f t="shared" si="122"/>
        <v>58479.166666666664</v>
      </c>
      <c r="I7850" t="s">
        <v>326</v>
      </c>
      <c r="J7850" t="s">
        <v>325</v>
      </c>
      <c r="K7850" t="s">
        <v>324</v>
      </c>
      <c r="L7850" t="s">
        <v>1766</v>
      </c>
    </row>
    <row r="7851" spans="1:12" x14ac:dyDescent="0.25">
      <c r="A7851" t="s">
        <v>1847</v>
      </c>
      <c r="B7851" t="s">
        <v>323</v>
      </c>
      <c r="C7851" t="s">
        <v>897</v>
      </c>
      <c r="D7851" t="s">
        <v>525</v>
      </c>
      <c r="E7851">
        <v>7568</v>
      </c>
      <c r="F7851">
        <v>723</v>
      </c>
      <c r="G7851" t="s">
        <v>1764</v>
      </c>
      <c r="H7851" s="7">
        <f t="shared" si="122"/>
        <v>455972</v>
      </c>
      <c r="I7851" t="s">
        <v>326</v>
      </c>
      <c r="J7851" t="s">
        <v>325</v>
      </c>
      <c r="K7851" t="s">
        <v>324</v>
      </c>
      <c r="L7851" t="s">
        <v>1766</v>
      </c>
    </row>
    <row r="7852" spans="1:12" x14ac:dyDescent="0.25">
      <c r="A7852" t="s">
        <v>1847</v>
      </c>
      <c r="B7852" t="s">
        <v>323</v>
      </c>
      <c r="C7852" t="s">
        <v>560</v>
      </c>
      <c r="D7852" t="s">
        <v>523</v>
      </c>
      <c r="E7852">
        <v>509</v>
      </c>
      <c r="F7852">
        <v>28720</v>
      </c>
      <c r="G7852" t="s">
        <v>1764</v>
      </c>
      <c r="H7852" s="7">
        <f t="shared" si="122"/>
        <v>1218206.6666666667</v>
      </c>
      <c r="I7852" t="s">
        <v>326</v>
      </c>
      <c r="J7852" t="s">
        <v>325</v>
      </c>
      <c r="K7852" t="s">
        <v>324</v>
      </c>
      <c r="L7852" t="s">
        <v>1766</v>
      </c>
    </row>
    <row r="7853" spans="1:12" x14ac:dyDescent="0.25">
      <c r="A7853" t="s">
        <v>1847</v>
      </c>
      <c r="B7853" t="s">
        <v>323</v>
      </c>
      <c r="C7853" t="s">
        <v>561</v>
      </c>
      <c r="D7853" t="s">
        <v>523</v>
      </c>
      <c r="E7853">
        <v>3037</v>
      </c>
      <c r="F7853">
        <v>25000</v>
      </c>
      <c r="G7853" t="s">
        <v>1764</v>
      </c>
      <c r="H7853" s="7">
        <f t="shared" si="122"/>
        <v>6327083.333333333</v>
      </c>
      <c r="I7853" t="s">
        <v>326</v>
      </c>
      <c r="J7853" t="s">
        <v>325</v>
      </c>
      <c r="K7853" t="s">
        <v>324</v>
      </c>
      <c r="L7853" t="s">
        <v>1766</v>
      </c>
    </row>
    <row r="7854" spans="1:12" x14ac:dyDescent="0.25">
      <c r="A7854" t="s">
        <v>1847</v>
      </c>
      <c r="B7854" t="s">
        <v>323</v>
      </c>
      <c r="C7854" t="s">
        <v>950</v>
      </c>
      <c r="D7854" t="s">
        <v>525</v>
      </c>
      <c r="E7854">
        <v>11610</v>
      </c>
      <c r="F7854">
        <v>2372</v>
      </c>
      <c r="G7854" t="s">
        <v>1764</v>
      </c>
      <c r="H7854" s="7">
        <f t="shared" si="122"/>
        <v>2294910</v>
      </c>
      <c r="I7854" t="s">
        <v>326</v>
      </c>
      <c r="J7854" t="s">
        <v>325</v>
      </c>
      <c r="K7854" t="s">
        <v>324</v>
      </c>
      <c r="L7854" t="s">
        <v>1766</v>
      </c>
    </row>
    <row r="7855" spans="1:12" x14ac:dyDescent="0.25">
      <c r="A7855" t="s">
        <v>1847</v>
      </c>
      <c r="B7855" t="s">
        <v>323</v>
      </c>
      <c r="C7855" t="s">
        <v>563</v>
      </c>
      <c r="D7855" t="s">
        <v>523</v>
      </c>
      <c r="E7855">
        <v>2359</v>
      </c>
      <c r="F7855">
        <v>5684</v>
      </c>
      <c r="G7855" t="s">
        <v>1764</v>
      </c>
      <c r="H7855" s="7">
        <f t="shared" si="122"/>
        <v>1117379.6666666667</v>
      </c>
      <c r="I7855" t="s">
        <v>326</v>
      </c>
      <c r="J7855" t="s">
        <v>325</v>
      </c>
      <c r="K7855" t="s">
        <v>324</v>
      </c>
      <c r="L7855" t="s">
        <v>1766</v>
      </c>
    </row>
    <row r="7856" spans="1:12" x14ac:dyDescent="0.25">
      <c r="A7856" t="s">
        <v>1847</v>
      </c>
      <c r="B7856" t="s">
        <v>323</v>
      </c>
      <c r="C7856" t="s">
        <v>564</v>
      </c>
      <c r="D7856" t="s">
        <v>523</v>
      </c>
      <c r="E7856">
        <v>1003</v>
      </c>
      <c r="F7856">
        <v>6174</v>
      </c>
      <c r="G7856" t="s">
        <v>1764</v>
      </c>
      <c r="H7856" s="7">
        <f t="shared" si="122"/>
        <v>516043.5</v>
      </c>
      <c r="I7856" t="s">
        <v>326</v>
      </c>
      <c r="J7856" t="s">
        <v>325</v>
      </c>
      <c r="K7856" t="s">
        <v>324</v>
      </c>
      <c r="L7856" t="s">
        <v>1766</v>
      </c>
    </row>
    <row r="7857" spans="1:12" x14ac:dyDescent="0.25">
      <c r="A7857" t="s">
        <v>1847</v>
      </c>
      <c r="B7857" t="s">
        <v>323</v>
      </c>
      <c r="C7857" t="s">
        <v>568</v>
      </c>
      <c r="D7857" t="s">
        <v>525</v>
      </c>
      <c r="E7857">
        <v>23287</v>
      </c>
      <c r="F7857">
        <v>804</v>
      </c>
      <c r="G7857" t="s">
        <v>1764</v>
      </c>
      <c r="H7857" s="7">
        <f t="shared" si="122"/>
        <v>1560229</v>
      </c>
      <c r="I7857" t="s">
        <v>326</v>
      </c>
      <c r="J7857" t="s">
        <v>325</v>
      </c>
      <c r="K7857" t="s">
        <v>324</v>
      </c>
      <c r="L7857" t="s">
        <v>1766</v>
      </c>
    </row>
    <row r="7858" spans="1:12" x14ac:dyDescent="0.25">
      <c r="A7858" t="s">
        <v>1847</v>
      </c>
      <c r="B7858" t="s">
        <v>323</v>
      </c>
      <c r="C7858" t="s">
        <v>570</v>
      </c>
      <c r="D7858" t="s">
        <v>523</v>
      </c>
      <c r="E7858">
        <v>140</v>
      </c>
      <c r="F7858">
        <v>8502</v>
      </c>
      <c r="G7858" t="s">
        <v>1764</v>
      </c>
      <c r="H7858" s="7">
        <f t="shared" si="122"/>
        <v>99190</v>
      </c>
      <c r="I7858" t="s">
        <v>326</v>
      </c>
      <c r="J7858" t="s">
        <v>325</v>
      </c>
      <c r="K7858" t="s">
        <v>324</v>
      </c>
      <c r="L7858" t="s">
        <v>1766</v>
      </c>
    </row>
    <row r="7859" spans="1:12" x14ac:dyDescent="0.25">
      <c r="A7859" t="s">
        <v>1847</v>
      </c>
      <c r="B7859" t="s">
        <v>323</v>
      </c>
      <c r="C7859" t="s">
        <v>573</v>
      </c>
      <c r="D7859" t="s">
        <v>525</v>
      </c>
      <c r="E7859">
        <v>19370</v>
      </c>
      <c r="F7859">
        <v>1940</v>
      </c>
      <c r="G7859" t="s">
        <v>1787</v>
      </c>
      <c r="H7859" s="7">
        <f t="shared" si="122"/>
        <v>3131483.3333333335</v>
      </c>
      <c r="I7859" t="s">
        <v>326</v>
      </c>
      <c r="J7859" t="s">
        <v>325</v>
      </c>
      <c r="K7859" t="s">
        <v>324</v>
      </c>
      <c r="L7859" t="s">
        <v>1766</v>
      </c>
    </row>
    <row r="7860" spans="1:12" x14ac:dyDescent="0.25">
      <c r="A7860" t="s">
        <v>1847</v>
      </c>
      <c r="B7860" t="s">
        <v>323</v>
      </c>
      <c r="C7860" t="s">
        <v>574</v>
      </c>
      <c r="D7860" t="s">
        <v>523</v>
      </c>
      <c r="E7860">
        <v>86</v>
      </c>
      <c r="F7860">
        <v>24304</v>
      </c>
      <c r="G7860" t="s">
        <v>1764</v>
      </c>
      <c r="H7860" s="7">
        <f t="shared" si="122"/>
        <v>174178.66666666666</v>
      </c>
      <c r="I7860" t="s">
        <v>326</v>
      </c>
      <c r="J7860" t="s">
        <v>325</v>
      </c>
      <c r="K7860" t="s">
        <v>324</v>
      </c>
      <c r="L7860" t="s">
        <v>1766</v>
      </c>
    </row>
    <row r="7861" spans="1:12" x14ac:dyDescent="0.25">
      <c r="A7861" t="s">
        <v>1847</v>
      </c>
      <c r="B7861" t="s">
        <v>323</v>
      </c>
      <c r="C7861" t="s">
        <v>575</v>
      </c>
      <c r="D7861" t="s">
        <v>523</v>
      </c>
      <c r="E7861">
        <v>189</v>
      </c>
      <c r="F7861">
        <v>18540</v>
      </c>
      <c r="G7861" t="s">
        <v>1764</v>
      </c>
      <c r="H7861" s="7">
        <f t="shared" si="122"/>
        <v>292005</v>
      </c>
      <c r="I7861" t="s">
        <v>326</v>
      </c>
      <c r="J7861" t="s">
        <v>325</v>
      </c>
      <c r="K7861" t="s">
        <v>324</v>
      </c>
      <c r="L7861" t="s">
        <v>1766</v>
      </c>
    </row>
    <row r="7862" spans="1:12" x14ac:dyDescent="0.25">
      <c r="A7862" t="s">
        <v>1847</v>
      </c>
      <c r="B7862" t="s">
        <v>323</v>
      </c>
      <c r="C7862" t="s">
        <v>1039</v>
      </c>
      <c r="D7862" t="s">
        <v>1819</v>
      </c>
      <c r="E7862">
        <v>2</v>
      </c>
      <c r="F7862">
        <v>19600</v>
      </c>
      <c r="G7862" t="s">
        <v>1805</v>
      </c>
      <c r="H7862" s="7">
        <f t="shared" si="122"/>
        <v>3266.6666666666665</v>
      </c>
      <c r="I7862" t="s">
        <v>326</v>
      </c>
      <c r="J7862" t="s">
        <v>325</v>
      </c>
      <c r="K7862" t="s">
        <v>324</v>
      </c>
      <c r="L7862" t="s">
        <v>1766</v>
      </c>
    </row>
    <row r="7863" spans="1:12" x14ac:dyDescent="0.25">
      <c r="A7863" t="s">
        <v>1847</v>
      </c>
      <c r="B7863" t="s">
        <v>323</v>
      </c>
      <c r="C7863" t="s">
        <v>577</v>
      </c>
      <c r="D7863" t="s">
        <v>525</v>
      </c>
      <c r="E7863">
        <v>14929</v>
      </c>
      <c r="F7863">
        <v>1891</v>
      </c>
      <c r="G7863" t="s">
        <v>1787</v>
      </c>
      <c r="H7863" s="7">
        <f t="shared" si="122"/>
        <v>2352561.5833333335</v>
      </c>
      <c r="I7863" t="s">
        <v>326</v>
      </c>
      <c r="J7863" t="s">
        <v>325</v>
      </c>
      <c r="K7863" t="s">
        <v>324</v>
      </c>
      <c r="L7863" t="s">
        <v>1766</v>
      </c>
    </row>
    <row r="7864" spans="1:12" x14ac:dyDescent="0.25">
      <c r="A7864" t="s">
        <v>1847</v>
      </c>
      <c r="B7864" t="s">
        <v>323</v>
      </c>
      <c r="C7864" t="s">
        <v>1069</v>
      </c>
      <c r="D7864" t="s">
        <v>523</v>
      </c>
      <c r="E7864">
        <v>2716</v>
      </c>
      <c r="F7864">
        <v>20903</v>
      </c>
      <c r="G7864" t="s">
        <v>1764</v>
      </c>
      <c r="H7864" s="7">
        <f t="shared" si="122"/>
        <v>4731045.666666667</v>
      </c>
      <c r="I7864" t="s">
        <v>326</v>
      </c>
      <c r="J7864" t="s">
        <v>325</v>
      </c>
      <c r="K7864" t="s">
        <v>324</v>
      </c>
      <c r="L7864" t="s">
        <v>1766</v>
      </c>
    </row>
    <row r="7865" spans="1:12" x14ac:dyDescent="0.25">
      <c r="A7865" t="s">
        <v>1847</v>
      </c>
      <c r="B7865" t="s">
        <v>323</v>
      </c>
      <c r="C7865" t="s">
        <v>1160</v>
      </c>
      <c r="D7865" t="s">
        <v>523</v>
      </c>
      <c r="E7865">
        <v>548</v>
      </c>
      <c r="F7865">
        <v>5292</v>
      </c>
      <c r="G7865" t="s">
        <v>1764</v>
      </c>
      <c r="H7865" s="7">
        <f t="shared" si="122"/>
        <v>241668</v>
      </c>
      <c r="I7865" t="s">
        <v>326</v>
      </c>
      <c r="J7865" t="s">
        <v>325</v>
      </c>
      <c r="K7865" t="s">
        <v>324</v>
      </c>
      <c r="L7865" t="s">
        <v>1766</v>
      </c>
    </row>
    <row r="7866" spans="1:12" x14ac:dyDescent="0.25">
      <c r="A7866" t="s">
        <v>1847</v>
      </c>
      <c r="B7866" t="s">
        <v>323</v>
      </c>
      <c r="C7866" t="s">
        <v>586</v>
      </c>
      <c r="D7866" t="s">
        <v>523</v>
      </c>
      <c r="E7866">
        <v>724</v>
      </c>
      <c r="F7866">
        <v>5586</v>
      </c>
      <c r="G7866" t="s">
        <v>1764</v>
      </c>
      <c r="H7866" s="7">
        <f t="shared" si="122"/>
        <v>337022</v>
      </c>
      <c r="I7866" t="s">
        <v>326</v>
      </c>
      <c r="J7866" t="s">
        <v>325</v>
      </c>
      <c r="K7866" t="s">
        <v>324</v>
      </c>
      <c r="L7866" t="s">
        <v>1766</v>
      </c>
    </row>
    <row r="7867" spans="1:12" x14ac:dyDescent="0.25">
      <c r="A7867" t="s">
        <v>1847</v>
      </c>
      <c r="B7867" t="s">
        <v>323</v>
      </c>
      <c r="C7867" t="s">
        <v>1195</v>
      </c>
      <c r="D7867" t="s">
        <v>525</v>
      </c>
      <c r="E7867">
        <v>79160</v>
      </c>
      <c r="F7867">
        <v>652</v>
      </c>
      <c r="G7867" t="s">
        <v>1805</v>
      </c>
      <c r="H7867" s="7">
        <f t="shared" si="122"/>
        <v>4301026.666666667</v>
      </c>
      <c r="I7867" t="s">
        <v>326</v>
      </c>
      <c r="J7867" t="s">
        <v>325</v>
      </c>
      <c r="K7867" t="s">
        <v>324</v>
      </c>
      <c r="L7867" t="s">
        <v>1766</v>
      </c>
    </row>
    <row r="7868" spans="1:12" x14ac:dyDescent="0.25">
      <c r="A7868" t="s">
        <v>1847</v>
      </c>
      <c r="B7868" t="s">
        <v>323</v>
      </c>
      <c r="C7868" t="s">
        <v>603</v>
      </c>
      <c r="D7868" t="s">
        <v>523</v>
      </c>
      <c r="E7868">
        <v>381</v>
      </c>
      <c r="F7868">
        <v>4998</v>
      </c>
      <c r="G7868" t="s">
        <v>1764</v>
      </c>
      <c r="H7868" s="7">
        <f t="shared" si="122"/>
        <v>158686.5</v>
      </c>
      <c r="I7868" t="s">
        <v>326</v>
      </c>
      <c r="J7868" t="s">
        <v>325</v>
      </c>
      <c r="K7868" t="s">
        <v>324</v>
      </c>
      <c r="L7868" t="s">
        <v>1766</v>
      </c>
    </row>
    <row r="7869" spans="1:12" x14ac:dyDescent="0.25">
      <c r="A7869" t="s">
        <v>1847</v>
      </c>
      <c r="B7869" t="s">
        <v>323</v>
      </c>
      <c r="C7869" t="s">
        <v>606</v>
      </c>
      <c r="D7869" t="s">
        <v>523</v>
      </c>
      <c r="E7869">
        <v>29</v>
      </c>
      <c r="F7869">
        <v>5684</v>
      </c>
      <c r="G7869" t="s">
        <v>1764</v>
      </c>
      <c r="H7869" s="7">
        <f t="shared" si="122"/>
        <v>13736.333333333334</v>
      </c>
      <c r="I7869" t="s">
        <v>326</v>
      </c>
      <c r="J7869" t="s">
        <v>325</v>
      </c>
      <c r="K7869" t="s">
        <v>324</v>
      </c>
      <c r="L7869" t="s">
        <v>1766</v>
      </c>
    </row>
    <row r="7870" spans="1:12" x14ac:dyDescent="0.25">
      <c r="A7870" t="s">
        <v>1847</v>
      </c>
      <c r="B7870" t="s">
        <v>323</v>
      </c>
      <c r="C7870" t="s">
        <v>1298</v>
      </c>
      <c r="D7870" t="s">
        <v>523</v>
      </c>
      <c r="E7870">
        <v>913</v>
      </c>
      <c r="F7870">
        <v>28600</v>
      </c>
      <c r="G7870" t="s">
        <v>1764</v>
      </c>
      <c r="H7870" s="7">
        <f t="shared" si="122"/>
        <v>2175983.3333333335</v>
      </c>
      <c r="I7870" t="s">
        <v>326</v>
      </c>
      <c r="J7870" t="s">
        <v>325</v>
      </c>
      <c r="K7870" t="s">
        <v>324</v>
      </c>
      <c r="L7870" t="s">
        <v>1766</v>
      </c>
    </row>
    <row r="7871" spans="1:12" x14ac:dyDescent="0.25">
      <c r="A7871" t="s">
        <v>1847</v>
      </c>
      <c r="B7871" t="s">
        <v>323</v>
      </c>
      <c r="C7871" t="s">
        <v>1299</v>
      </c>
      <c r="D7871" t="s">
        <v>523</v>
      </c>
      <c r="E7871">
        <v>710</v>
      </c>
      <c r="F7871">
        <v>7497</v>
      </c>
      <c r="G7871" t="s">
        <v>1764</v>
      </c>
      <c r="H7871" s="7">
        <f t="shared" si="122"/>
        <v>443572.5</v>
      </c>
      <c r="I7871" t="s">
        <v>326</v>
      </c>
      <c r="J7871" t="s">
        <v>325</v>
      </c>
      <c r="K7871" t="s">
        <v>324</v>
      </c>
      <c r="L7871" t="s">
        <v>1766</v>
      </c>
    </row>
    <row r="7872" spans="1:12" x14ac:dyDescent="0.25">
      <c r="A7872" t="s">
        <v>1847</v>
      </c>
      <c r="B7872" t="s">
        <v>323</v>
      </c>
      <c r="C7872" t="s">
        <v>610</v>
      </c>
      <c r="D7872" t="s">
        <v>525</v>
      </c>
      <c r="E7872">
        <v>10192</v>
      </c>
      <c r="F7872">
        <v>1061</v>
      </c>
      <c r="G7872" t="s">
        <v>1764</v>
      </c>
      <c r="H7872" s="7">
        <f t="shared" si="122"/>
        <v>901142.66666666663</v>
      </c>
      <c r="I7872" t="s">
        <v>326</v>
      </c>
      <c r="J7872" t="s">
        <v>325</v>
      </c>
      <c r="K7872" t="s">
        <v>324</v>
      </c>
      <c r="L7872" t="s">
        <v>1766</v>
      </c>
    </row>
    <row r="7873" spans="1:12" x14ac:dyDescent="0.25">
      <c r="A7873" t="s">
        <v>1847</v>
      </c>
      <c r="B7873" t="s">
        <v>323</v>
      </c>
      <c r="C7873" t="s">
        <v>614</v>
      </c>
      <c r="D7873" t="s">
        <v>525</v>
      </c>
      <c r="E7873">
        <v>71</v>
      </c>
      <c r="F7873">
        <v>2332</v>
      </c>
      <c r="G7873" t="s">
        <v>1764</v>
      </c>
      <c r="H7873" s="7">
        <f t="shared" si="122"/>
        <v>13797.666666666666</v>
      </c>
      <c r="I7873" t="s">
        <v>326</v>
      </c>
      <c r="J7873" t="s">
        <v>325</v>
      </c>
      <c r="K7873" t="s">
        <v>324</v>
      </c>
      <c r="L7873" t="s">
        <v>1766</v>
      </c>
    </row>
    <row r="7874" spans="1:12" x14ac:dyDescent="0.25">
      <c r="A7874" t="s">
        <v>1847</v>
      </c>
      <c r="B7874" t="s">
        <v>323</v>
      </c>
      <c r="C7874" t="s">
        <v>1325</v>
      </c>
      <c r="D7874" t="s">
        <v>523</v>
      </c>
      <c r="E7874">
        <v>52</v>
      </c>
      <c r="F7874">
        <v>6419</v>
      </c>
      <c r="G7874" t="s">
        <v>1764</v>
      </c>
      <c r="H7874" s="7">
        <f t="shared" si="122"/>
        <v>27815.666666666668</v>
      </c>
      <c r="I7874" t="s">
        <v>326</v>
      </c>
      <c r="J7874" t="s">
        <v>325</v>
      </c>
      <c r="K7874" t="s">
        <v>324</v>
      </c>
      <c r="L7874" t="s">
        <v>1766</v>
      </c>
    </row>
    <row r="7875" spans="1:12" x14ac:dyDescent="0.25">
      <c r="A7875" t="s">
        <v>1847</v>
      </c>
      <c r="B7875" t="s">
        <v>323</v>
      </c>
      <c r="C7875" t="s">
        <v>617</v>
      </c>
      <c r="D7875" t="s">
        <v>523</v>
      </c>
      <c r="E7875">
        <v>54</v>
      </c>
      <c r="F7875">
        <v>5096</v>
      </c>
      <c r="G7875" t="s">
        <v>1764</v>
      </c>
      <c r="H7875" s="7">
        <f t="shared" ref="H7875:H7938" si="123">+(E7875*F7875)/12</f>
        <v>22932</v>
      </c>
      <c r="I7875" t="s">
        <v>326</v>
      </c>
      <c r="J7875" t="s">
        <v>325</v>
      </c>
      <c r="K7875" t="s">
        <v>324</v>
      </c>
      <c r="L7875" t="s">
        <v>1766</v>
      </c>
    </row>
    <row r="7876" spans="1:12" x14ac:dyDescent="0.25">
      <c r="A7876" t="s">
        <v>1847</v>
      </c>
      <c r="B7876" t="s">
        <v>323</v>
      </c>
      <c r="C7876" t="s">
        <v>1375</v>
      </c>
      <c r="D7876" t="s">
        <v>523</v>
      </c>
      <c r="E7876">
        <v>775</v>
      </c>
      <c r="F7876">
        <v>16758</v>
      </c>
      <c r="G7876" t="s">
        <v>1764</v>
      </c>
      <c r="H7876" s="7">
        <f t="shared" si="123"/>
        <v>1082287.5</v>
      </c>
      <c r="I7876" t="s">
        <v>326</v>
      </c>
      <c r="J7876" t="s">
        <v>325</v>
      </c>
      <c r="K7876" t="s">
        <v>324</v>
      </c>
      <c r="L7876" t="s">
        <v>1766</v>
      </c>
    </row>
    <row r="7877" spans="1:12" x14ac:dyDescent="0.25">
      <c r="A7877" t="s">
        <v>1847</v>
      </c>
      <c r="B7877" t="s">
        <v>323</v>
      </c>
      <c r="C7877" t="s">
        <v>1380</v>
      </c>
      <c r="D7877" t="s">
        <v>523</v>
      </c>
      <c r="E7877">
        <v>751</v>
      </c>
      <c r="F7877">
        <v>8379</v>
      </c>
      <c r="G7877" t="s">
        <v>1764</v>
      </c>
      <c r="H7877" s="7">
        <f t="shared" si="123"/>
        <v>524385.75</v>
      </c>
      <c r="I7877" t="s">
        <v>326</v>
      </c>
      <c r="J7877" t="s">
        <v>325</v>
      </c>
      <c r="K7877" t="s">
        <v>324</v>
      </c>
      <c r="L7877" t="s">
        <v>1766</v>
      </c>
    </row>
    <row r="7878" spans="1:12" x14ac:dyDescent="0.25">
      <c r="A7878" t="s">
        <v>1847</v>
      </c>
      <c r="B7878" t="s">
        <v>323</v>
      </c>
      <c r="C7878" t="s">
        <v>1400</v>
      </c>
      <c r="D7878" t="s">
        <v>523</v>
      </c>
      <c r="E7878">
        <v>18</v>
      </c>
      <c r="F7878">
        <v>5145</v>
      </c>
      <c r="G7878" t="s">
        <v>1764</v>
      </c>
      <c r="H7878" s="7">
        <f t="shared" si="123"/>
        <v>7717.5</v>
      </c>
      <c r="I7878" t="s">
        <v>326</v>
      </c>
      <c r="J7878" t="s">
        <v>325</v>
      </c>
      <c r="K7878" t="s">
        <v>324</v>
      </c>
      <c r="L7878" t="s">
        <v>1766</v>
      </c>
    </row>
    <row r="7879" spans="1:12" x14ac:dyDescent="0.25">
      <c r="A7879" t="s">
        <v>1847</v>
      </c>
      <c r="B7879" t="s">
        <v>323</v>
      </c>
      <c r="C7879" t="s">
        <v>1403</v>
      </c>
      <c r="D7879" t="s">
        <v>525</v>
      </c>
      <c r="E7879">
        <v>9710</v>
      </c>
      <c r="F7879">
        <v>980</v>
      </c>
      <c r="G7879" t="s">
        <v>1787</v>
      </c>
      <c r="H7879" s="7">
        <f t="shared" si="123"/>
        <v>792983.33333333337</v>
      </c>
      <c r="I7879" t="s">
        <v>326</v>
      </c>
      <c r="J7879" t="s">
        <v>325</v>
      </c>
      <c r="K7879" t="s">
        <v>324</v>
      </c>
      <c r="L7879" t="s">
        <v>1766</v>
      </c>
    </row>
    <row r="7880" spans="1:12" x14ac:dyDescent="0.25">
      <c r="A7880" t="s">
        <v>1847</v>
      </c>
      <c r="B7880" t="s">
        <v>323</v>
      </c>
      <c r="C7880" t="s">
        <v>1405</v>
      </c>
      <c r="D7880" t="s">
        <v>525</v>
      </c>
      <c r="E7880">
        <v>4152</v>
      </c>
      <c r="F7880">
        <v>2173</v>
      </c>
      <c r="G7880" t="s">
        <v>1764</v>
      </c>
      <c r="H7880" s="7">
        <f t="shared" si="123"/>
        <v>751858</v>
      </c>
      <c r="I7880" t="s">
        <v>326</v>
      </c>
      <c r="J7880" t="s">
        <v>325</v>
      </c>
      <c r="K7880" t="s">
        <v>324</v>
      </c>
      <c r="L7880" t="s">
        <v>1766</v>
      </c>
    </row>
    <row r="7881" spans="1:12" x14ac:dyDescent="0.25">
      <c r="A7881" t="s">
        <v>1847</v>
      </c>
      <c r="B7881" t="s">
        <v>323</v>
      </c>
      <c r="C7881" t="s">
        <v>625</v>
      </c>
      <c r="D7881" t="s">
        <v>525</v>
      </c>
      <c r="E7881">
        <v>19182</v>
      </c>
      <c r="F7881">
        <v>1009</v>
      </c>
      <c r="G7881" t="s">
        <v>1787</v>
      </c>
      <c r="H7881" s="7">
        <f t="shared" si="123"/>
        <v>1612886.5</v>
      </c>
      <c r="I7881" t="s">
        <v>326</v>
      </c>
      <c r="J7881" t="s">
        <v>325</v>
      </c>
      <c r="K7881" t="s">
        <v>324</v>
      </c>
      <c r="L7881" t="s">
        <v>1766</v>
      </c>
    </row>
    <row r="7882" spans="1:12" x14ac:dyDescent="0.25">
      <c r="A7882" t="s">
        <v>1847</v>
      </c>
      <c r="B7882" t="s">
        <v>323</v>
      </c>
      <c r="C7882" t="s">
        <v>626</v>
      </c>
      <c r="D7882" t="s">
        <v>525</v>
      </c>
      <c r="E7882">
        <v>59346</v>
      </c>
      <c r="F7882">
        <v>1156</v>
      </c>
      <c r="G7882" t="s">
        <v>1787</v>
      </c>
      <c r="H7882" s="7">
        <f t="shared" si="123"/>
        <v>5716998</v>
      </c>
      <c r="I7882" t="s">
        <v>326</v>
      </c>
      <c r="J7882" t="s">
        <v>325</v>
      </c>
      <c r="K7882" t="s">
        <v>324</v>
      </c>
      <c r="L7882" t="s">
        <v>1766</v>
      </c>
    </row>
    <row r="7883" spans="1:12" x14ac:dyDescent="0.25">
      <c r="A7883" t="s">
        <v>1847</v>
      </c>
      <c r="B7883" t="s">
        <v>323</v>
      </c>
      <c r="C7883" t="s">
        <v>1420</v>
      </c>
      <c r="D7883" t="s">
        <v>525</v>
      </c>
      <c r="E7883">
        <v>11450</v>
      </c>
      <c r="F7883">
        <v>1156</v>
      </c>
      <c r="G7883" t="s">
        <v>1787</v>
      </c>
      <c r="H7883" s="7">
        <f t="shared" si="123"/>
        <v>1103016.6666666667</v>
      </c>
      <c r="I7883" t="s">
        <v>326</v>
      </c>
      <c r="J7883" t="s">
        <v>325</v>
      </c>
      <c r="K7883" t="s">
        <v>324</v>
      </c>
      <c r="L7883" t="s">
        <v>1766</v>
      </c>
    </row>
    <row r="7884" spans="1:12" x14ac:dyDescent="0.25">
      <c r="A7884" t="s">
        <v>1847</v>
      </c>
      <c r="B7884" t="s">
        <v>323</v>
      </c>
      <c r="C7884" t="s">
        <v>627</v>
      </c>
      <c r="D7884" t="s">
        <v>525</v>
      </c>
      <c r="E7884">
        <v>700</v>
      </c>
      <c r="F7884">
        <v>1955</v>
      </c>
      <c r="G7884" t="s">
        <v>1787</v>
      </c>
      <c r="H7884" s="7">
        <f t="shared" si="123"/>
        <v>114041.66666666667</v>
      </c>
      <c r="I7884" t="s">
        <v>326</v>
      </c>
      <c r="J7884" t="s">
        <v>325</v>
      </c>
      <c r="K7884" t="s">
        <v>324</v>
      </c>
      <c r="L7884" t="s">
        <v>1766</v>
      </c>
    </row>
    <row r="7885" spans="1:12" x14ac:dyDescent="0.25">
      <c r="A7885" t="s">
        <v>1847</v>
      </c>
      <c r="B7885" t="s">
        <v>323</v>
      </c>
      <c r="C7885" t="s">
        <v>632</v>
      </c>
      <c r="D7885" t="s">
        <v>1789</v>
      </c>
      <c r="E7885">
        <v>1860</v>
      </c>
      <c r="F7885">
        <v>5267</v>
      </c>
      <c r="G7885" t="s">
        <v>1787</v>
      </c>
      <c r="H7885" s="7">
        <f t="shared" si="123"/>
        <v>816385</v>
      </c>
      <c r="I7885" t="s">
        <v>326</v>
      </c>
      <c r="J7885" t="s">
        <v>325</v>
      </c>
      <c r="K7885" t="s">
        <v>324</v>
      </c>
      <c r="L7885" t="s">
        <v>1766</v>
      </c>
    </row>
    <row r="7886" spans="1:12" x14ac:dyDescent="0.25">
      <c r="A7886" t="s">
        <v>1847</v>
      </c>
      <c r="B7886" t="s">
        <v>323</v>
      </c>
      <c r="C7886" t="s">
        <v>638</v>
      </c>
      <c r="D7886" t="s">
        <v>523</v>
      </c>
      <c r="E7886">
        <v>6244</v>
      </c>
      <c r="F7886">
        <v>4998</v>
      </c>
      <c r="G7886" t="s">
        <v>1764</v>
      </c>
      <c r="H7886" s="7">
        <f t="shared" si="123"/>
        <v>2600626</v>
      </c>
      <c r="I7886" t="s">
        <v>326</v>
      </c>
      <c r="J7886" t="s">
        <v>325</v>
      </c>
      <c r="K7886" t="s">
        <v>324</v>
      </c>
      <c r="L7886" t="s">
        <v>1766</v>
      </c>
    </row>
    <row r="7887" spans="1:12" x14ac:dyDescent="0.25">
      <c r="A7887" t="s">
        <v>1847</v>
      </c>
      <c r="B7887" t="s">
        <v>323</v>
      </c>
      <c r="C7887" t="s">
        <v>1515</v>
      </c>
      <c r="D7887" t="s">
        <v>523</v>
      </c>
      <c r="E7887">
        <v>8878</v>
      </c>
      <c r="F7887">
        <v>16009</v>
      </c>
      <c r="G7887" t="s">
        <v>1805</v>
      </c>
      <c r="H7887" s="7">
        <f t="shared" si="123"/>
        <v>11843991.833333334</v>
      </c>
      <c r="I7887" t="s">
        <v>326</v>
      </c>
      <c r="J7887" t="s">
        <v>325</v>
      </c>
      <c r="K7887" t="s">
        <v>324</v>
      </c>
      <c r="L7887" t="s">
        <v>1766</v>
      </c>
    </row>
    <row r="7888" spans="1:12" x14ac:dyDescent="0.25">
      <c r="A7888" t="s">
        <v>1847</v>
      </c>
      <c r="B7888" t="s">
        <v>323</v>
      </c>
      <c r="C7888" t="s">
        <v>644</v>
      </c>
      <c r="D7888" t="s">
        <v>523</v>
      </c>
      <c r="E7888">
        <v>173</v>
      </c>
      <c r="F7888">
        <v>4508</v>
      </c>
      <c r="G7888" t="s">
        <v>1764</v>
      </c>
      <c r="H7888" s="7">
        <f t="shared" si="123"/>
        <v>64990.333333333336</v>
      </c>
      <c r="I7888" t="s">
        <v>326</v>
      </c>
      <c r="J7888" t="s">
        <v>325</v>
      </c>
      <c r="K7888" t="s">
        <v>324</v>
      </c>
      <c r="L7888" t="s">
        <v>1766</v>
      </c>
    </row>
    <row r="7889" spans="1:12" x14ac:dyDescent="0.25">
      <c r="A7889" t="s">
        <v>1847</v>
      </c>
      <c r="B7889" t="s">
        <v>323</v>
      </c>
      <c r="C7889" t="s">
        <v>647</v>
      </c>
      <c r="D7889" t="s">
        <v>523</v>
      </c>
      <c r="E7889">
        <v>999</v>
      </c>
      <c r="F7889">
        <v>5109</v>
      </c>
      <c r="G7889" t="s">
        <v>1764</v>
      </c>
      <c r="H7889" s="7">
        <f t="shared" si="123"/>
        <v>425324.25</v>
      </c>
      <c r="I7889" t="s">
        <v>326</v>
      </c>
      <c r="J7889" t="s">
        <v>325</v>
      </c>
      <c r="K7889" t="s">
        <v>324</v>
      </c>
      <c r="L7889" t="s">
        <v>1766</v>
      </c>
    </row>
    <row r="7890" spans="1:12" x14ac:dyDescent="0.25">
      <c r="A7890" t="s">
        <v>1847</v>
      </c>
      <c r="B7890" t="s">
        <v>323</v>
      </c>
      <c r="C7890" t="s">
        <v>648</v>
      </c>
      <c r="D7890" t="s">
        <v>523</v>
      </c>
      <c r="E7890">
        <v>2</v>
      </c>
      <c r="F7890">
        <v>3822</v>
      </c>
      <c r="G7890" t="s">
        <v>1764</v>
      </c>
      <c r="H7890" s="7">
        <f t="shared" si="123"/>
        <v>637</v>
      </c>
      <c r="I7890" t="s">
        <v>326</v>
      </c>
      <c r="J7890" t="s">
        <v>325</v>
      </c>
      <c r="K7890" t="s">
        <v>324</v>
      </c>
      <c r="L7890" t="s">
        <v>1766</v>
      </c>
    </row>
    <row r="7891" spans="1:12" x14ac:dyDescent="0.25">
      <c r="A7891" t="s">
        <v>1847</v>
      </c>
      <c r="B7891" t="s">
        <v>323</v>
      </c>
      <c r="C7891" t="s">
        <v>649</v>
      </c>
      <c r="D7891" t="s">
        <v>523</v>
      </c>
      <c r="E7891">
        <v>6164</v>
      </c>
      <c r="F7891">
        <v>4998</v>
      </c>
      <c r="G7891" t="s">
        <v>1764</v>
      </c>
      <c r="H7891" s="7">
        <f t="shared" si="123"/>
        <v>2567306</v>
      </c>
      <c r="I7891" t="s">
        <v>326</v>
      </c>
      <c r="J7891" t="s">
        <v>325</v>
      </c>
      <c r="K7891" t="s">
        <v>324</v>
      </c>
      <c r="L7891" t="s">
        <v>1766</v>
      </c>
    </row>
    <row r="7892" spans="1:12" x14ac:dyDescent="0.25">
      <c r="A7892" t="s">
        <v>1847</v>
      </c>
      <c r="B7892" t="s">
        <v>323</v>
      </c>
      <c r="C7892" t="s">
        <v>1545</v>
      </c>
      <c r="D7892" t="s">
        <v>523</v>
      </c>
      <c r="E7892">
        <v>8</v>
      </c>
      <c r="F7892">
        <v>4998</v>
      </c>
      <c r="G7892" t="s">
        <v>1764</v>
      </c>
      <c r="H7892" s="7">
        <f t="shared" si="123"/>
        <v>3332</v>
      </c>
      <c r="I7892" t="s">
        <v>326</v>
      </c>
      <c r="J7892" t="s">
        <v>325</v>
      </c>
      <c r="K7892" t="s">
        <v>324</v>
      </c>
      <c r="L7892" t="s">
        <v>1766</v>
      </c>
    </row>
    <row r="7893" spans="1:12" x14ac:dyDescent="0.25">
      <c r="A7893" t="s">
        <v>1847</v>
      </c>
      <c r="B7893" t="s">
        <v>323</v>
      </c>
      <c r="C7893" t="s">
        <v>1564</v>
      </c>
      <c r="D7893" t="s">
        <v>523</v>
      </c>
      <c r="E7893">
        <v>13189</v>
      </c>
      <c r="F7893">
        <v>9892</v>
      </c>
      <c r="G7893" t="s">
        <v>1805</v>
      </c>
      <c r="H7893" s="7">
        <f t="shared" si="123"/>
        <v>10872132.333333334</v>
      </c>
      <c r="I7893" t="s">
        <v>326</v>
      </c>
      <c r="J7893" t="s">
        <v>325</v>
      </c>
      <c r="K7893" t="s">
        <v>324</v>
      </c>
      <c r="L7893" t="s">
        <v>1766</v>
      </c>
    </row>
    <row r="7894" spans="1:12" x14ac:dyDescent="0.25">
      <c r="A7894" t="s">
        <v>1847</v>
      </c>
      <c r="B7894" t="s">
        <v>323</v>
      </c>
      <c r="C7894" t="s">
        <v>1591</v>
      </c>
      <c r="D7894" t="s">
        <v>523</v>
      </c>
      <c r="E7894">
        <v>1547</v>
      </c>
      <c r="F7894">
        <v>28714</v>
      </c>
      <c r="G7894" t="s">
        <v>1805</v>
      </c>
      <c r="H7894" s="7">
        <f t="shared" si="123"/>
        <v>3701713.1666666665</v>
      </c>
      <c r="I7894" t="s">
        <v>326</v>
      </c>
      <c r="J7894" t="s">
        <v>325</v>
      </c>
      <c r="K7894" t="s">
        <v>324</v>
      </c>
      <c r="L7894" t="s">
        <v>1766</v>
      </c>
    </row>
    <row r="7895" spans="1:12" x14ac:dyDescent="0.25">
      <c r="A7895" t="s">
        <v>1847</v>
      </c>
      <c r="B7895" t="s">
        <v>323</v>
      </c>
      <c r="C7895" t="s">
        <v>659</v>
      </c>
      <c r="D7895" t="s">
        <v>523</v>
      </c>
      <c r="E7895">
        <v>302</v>
      </c>
      <c r="F7895">
        <v>5488</v>
      </c>
      <c r="G7895" t="s">
        <v>1764</v>
      </c>
      <c r="H7895" s="7">
        <f t="shared" si="123"/>
        <v>138114.66666666666</v>
      </c>
      <c r="I7895" t="s">
        <v>326</v>
      </c>
      <c r="J7895" t="s">
        <v>325</v>
      </c>
      <c r="K7895" t="s">
        <v>324</v>
      </c>
      <c r="L7895" t="s">
        <v>1766</v>
      </c>
    </row>
    <row r="7896" spans="1:12" x14ac:dyDescent="0.25">
      <c r="A7896" t="s">
        <v>1847</v>
      </c>
      <c r="B7896" t="s">
        <v>323</v>
      </c>
      <c r="C7896" t="s">
        <v>660</v>
      </c>
      <c r="D7896" t="s">
        <v>523</v>
      </c>
      <c r="E7896">
        <v>2</v>
      </c>
      <c r="F7896">
        <v>4116</v>
      </c>
      <c r="G7896" t="s">
        <v>1764</v>
      </c>
      <c r="H7896" s="7">
        <f t="shared" si="123"/>
        <v>686</v>
      </c>
      <c r="I7896" t="s">
        <v>326</v>
      </c>
      <c r="J7896" t="s">
        <v>325</v>
      </c>
      <c r="K7896" t="s">
        <v>324</v>
      </c>
      <c r="L7896" t="s">
        <v>1766</v>
      </c>
    </row>
    <row r="7897" spans="1:12" x14ac:dyDescent="0.25">
      <c r="A7897" t="s">
        <v>1847</v>
      </c>
      <c r="B7897" t="s">
        <v>323</v>
      </c>
      <c r="C7897" t="s">
        <v>674</v>
      </c>
      <c r="D7897" t="s">
        <v>523</v>
      </c>
      <c r="E7897">
        <v>5930</v>
      </c>
      <c r="F7897">
        <v>28820</v>
      </c>
      <c r="G7897" t="s">
        <v>1764</v>
      </c>
      <c r="H7897" s="7">
        <f t="shared" si="123"/>
        <v>14241883.333333334</v>
      </c>
      <c r="I7897" t="s">
        <v>326</v>
      </c>
      <c r="J7897" t="s">
        <v>325</v>
      </c>
      <c r="K7897" t="s">
        <v>324</v>
      </c>
      <c r="L7897" t="s">
        <v>1766</v>
      </c>
    </row>
    <row r="7898" spans="1:12" x14ac:dyDescent="0.25">
      <c r="A7898" t="s">
        <v>1847</v>
      </c>
      <c r="B7898" t="s">
        <v>323</v>
      </c>
      <c r="C7898" t="s">
        <v>675</v>
      </c>
      <c r="D7898" t="s">
        <v>525</v>
      </c>
      <c r="E7898">
        <v>8579</v>
      </c>
      <c r="F7898">
        <v>5782</v>
      </c>
      <c r="G7898" t="s">
        <v>1764</v>
      </c>
      <c r="H7898" s="7">
        <f t="shared" si="123"/>
        <v>4133648.1666666665</v>
      </c>
      <c r="I7898" t="s">
        <v>326</v>
      </c>
      <c r="J7898" t="s">
        <v>325</v>
      </c>
      <c r="K7898" t="s">
        <v>324</v>
      </c>
      <c r="L7898" t="s">
        <v>1766</v>
      </c>
    </row>
    <row r="7899" spans="1:12" x14ac:dyDescent="0.25">
      <c r="A7899" t="s">
        <v>1847</v>
      </c>
      <c r="B7899" t="s">
        <v>323</v>
      </c>
      <c r="C7899" t="s">
        <v>678</v>
      </c>
      <c r="D7899" t="s">
        <v>523</v>
      </c>
      <c r="E7899">
        <v>1993</v>
      </c>
      <c r="F7899">
        <v>6448</v>
      </c>
      <c r="G7899" t="s">
        <v>1764</v>
      </c>
      <c r="H7899" s="7">
        <f t="shared" si="123"/>
        <v>1070905.3333333333</v>
      </c>
      <c r="I7899" t="s">
        <v>326</v>
      </c>
      <c r="J7899" t="s">
        <v>325</v>
      </c>
      <c r="K7899" t="s">
        <v>324</v>
      </c>
      <c r="L7899" t="s">
        <v>1766</v>
      </c>
    </row>
    <row r="7900" spans="1:12" x14ac:dyDescent="0.25">
      <c r="A7900" t="s">
        <v>1847</v>
      </c>
      <c r="B7900" t="s">
        <v>323</v>
      </c>
      <c r="C7900" t="s">
        <v>1722</v>
      </c>
      <c r="D7900" t="s">
        <v>523</v>
      </c>
      <c r="E7900">
        <v>710</v>
      </c>
      <c r="F7900">
        <v>6468</v>
      </c>
      <c r="G7900" t="s">
        <v>1764</v>
      </c>
      <c r="H7900" s="7">
        <f t="shared" si="123"/>
        <v>382690</v>
      </c>
      <c r="I7900" t="s">
        <v>326</v>
      </c>
      <c r="J7900" t="s">
        <v>325</v>
      </c>
      <c r="K7900" t="s">
        <v>324</v>
      </c>
      <c r="L7900" t="s">
        <v>1766</v>
      </c>
    </row>
    <row r="7901" spans="1:12" x14ac:dyDescent="0.25">
      <c r="A7901" t="s">
        <v>1847</v>
      </c>
      <c r="B7901" t="s">
        <v>323</v>
      </c>
      <c r="C7901" t="s">
        <v>679</v>
      </c>
      <c r="D7901" t="s">
        <v>525</v>
      </c>
      <c r="E7901">
        <v>17525</v>
      </c>
      <c r="F7901">
        <v>1784</v>
      </c>
      <c r="G7901" t="s">
        <v>1805</v>
      </c>
      <c r="H7901" s="7">
        <f t="shared" si="123"/>
        <v>2605383.3333333335</v>
      </c>
      <c r="I7901" t="s">
        <v>326</v>
      </c>
      <c r="J7901" t="s">
        <v>325</v>
      </c>
      <c r="K7901" t="s">
        <v>324</v>
      </c>
      <c r="L7901" t="s">
        <v>1766</v>
      </c>
    </row>
    <row r="7902" spans="1:12" x14ac:dyDescent="0.25">
      <c r="A7902" t="s">
        <v>1847</v>
      </c>
      <c r="B7902" t="s">
        <v>323</v>
      </c>
      <c r="C7902" t="s">
        <v>681</v>
      </c>
      <c r="D7902" t="s">
        <v>523</v>
      </c>
      <c r="E7902">
        <v>2888</v>
      </c>
      <c r="F7902">
        <v>4802</v>
      </c>
      <c r="G7902" t="s">
        <v>1764</v>
      </c>
      <c r="H7902" s="7">
        <f t="shared" si="123"/>
        <v>1155681.3333333333</v>
      </c>
      <c r="I7902" t="s">
        <v>326</v>
      </c>
      <c r="J7902" t="s">
        <v>325</v>
      </c>
      <c r="K7902" t="s">
        <v>324</v>
      </c>
      <c r="L7902" t="s">
        <v>1766</v>
      </c>
    </row>
    <row r="7903" spans="1:12" x14ac:dyDescent="0.25">
      <c r="A7903" t="s">
        <v>1847</v>
      </c>
      <c r="B7903" t="s">
        <v>323</v>
      </c>
      <c r="C7903" t="s">
        <v>682</v>
      </c>
      <c r="D7903" t="s">
        <v>523</v>
      </c>
      <c r="E7903">
        <v>1737</v>
      </c>
      <c r="F7903">
        <v>4508</v>
      </c>
      <c r="G7903" t="s">
        <v>1764</v>
      </c>
      <c r="H7903" s="7">
        <f t="shared" si="123"/>
        <v>652533</v>
      </c>
      <c r="I7903" t="s">
        <v>326</v>
      </c>
      <c r="J7903" t="s">
        <v>325</v>
      </c>
      <c r="K7903" t="s">
        <v>324</v>
      </c>
      <c r="L7903" t="s">
        <v>1766</v>
      </c>
    </row>
    <row r="7904" spans="1:12" x14ac:dyDescent="0.25">
      <c r="A7904" t="s">
        <v>1847</v>
      </c>
      <c r="B7904" t="s">
        <v>331</v>
      </c>
      <c r="C7904" t="s">
        <v>529</v>
      </c>
      <c r="D7904" t="s">
        <v>523</v>
      </c>
      <c r="E7904">
        <v>41</v>
      </c>
      <c r="F7904">
        <v>9604</v>
      </c>
      <c r="G7904" t="s">
        <v>1764</v>
      </c>
      <c r="H7904" s="7">
        <f t="shared" si="123"/>
        <v>32813.666666666664</v>
      </c>
      <c r="I7904" t="s">
        <v>316</v>
      </c>
      <c r="J7904" t="s">
        <v>314</v>
      </c>
      <c r="K7904" t="s">
        <v>332</v>
      </c>
      <c r="L7904" t="s">
        <v>1766</v>
      </c>
    </row>
    <row r="7905" spans="1:12" x14ac:dyDescent="0.25">
      <c r="A7905" t="s">
        <v>1847</v>
      </c>
      <c r="B7905" t="s">
        <v>331</v>
      </c>
      <c r="C7905" t="s">
        <v>531</v>
      </c>
      <c r="D7905" t="s">
        <v>523</v>
      </c>
      <c r="E7905">
        <v>401</v>
      </c>
      <c r="F7905">
        <v>14406</v>
      </c>
      <c r="G7905" t="s">
        <v>1764</v>
      </c>
      <c r="H7905" s="7">
        <f t="shared" si="123"/>
        <v>481400.5</v>
      </c>
      <c r="I7905" t="s">
        <v>316</v>
      </c>
      <c r="J7905" t="s">
        <v>314</v>
      </c>
      <c r="K7905" t="s">
        <v>332</v>
      </c>
      <c r="L7905" t="s">
        <v>1766</v>
      </c>
    </row>
    <row r="7906" spans="1:12" x14ac:dyDescent="0.25">
      <c r="A7906" t="s">
        <v>1847</v>
      </c>
      <c r="B7906" t="s">
        <v>331</v>
      </c>
      <c r="C7906" t="s">
        <v>534</v>
      </c>
      <c r="D7906" t="s">
        <v>525</v>
      </c>
      <c r="E7906">
        <v>20060</v>
      </c>
      <c r="F7906">
        <v>3037</v>
      </c>
      <c r="G7906" t="s">
        <v>1764</v>
      </c>
      <c r="H7906" s="7">
        <f t="shared" si="123"/>
        <v>5076851.666666667</v>
      </c>
      <c r="I7906" t="s">
        <v>316</v>
      </c>
      <c r="J7906" t="s">
        <v>314</v>
      </c>
      <c r="K7906" t="s">
        <v>332</v>
      </c>
      <c r="L7906" t="s">
        <v>1766</v>
      </c>
    </row>
    <row r="7907" spans="1:12" x14ac:dyDescent="0.25">
      <c r="A7907" t="s">
        <v>1847</v>
      </c>
      <c r="B7907" t="s">
        <v>331</v>
      </c>
      <c r="C7907" t="s">
        <v>548</v>
      </c>
      <c r="D7907" t="s">
        <v>525</v>
      </c>
      <c r="E7907">
        <v>57599</v>
      </c>
      <c r="F7907">
        <v>735</v>
      </c>
      <c r="G7907" t="s">
        <v>1805</v>
      </c>
      <c r="H7907" s="7">
        <f t="shared" si="123"/>
        <v>3527938.75</v>
      </c>
      <c r="I7907" t="s">
        <v>316</v>
      </c>
      <c r="J7907" t="s">
        <v>314</v>
      </c>
      <c r="K7907" t="s">
        <v>332</v>
      </c>
      <c r="L7907" t="s">
        <v>1766</v>
      </c>
    </row>
    <row r="7908" spans="1:12" x14ac:dyDescent="0.25">
      <c r="A7908" t="s">
        <v>1847</v>
      </c>
      <c r="B7908" t="s">
        <v>331</v>
      </c>
      <c r="C7908" t="s">
        <v>552</v>
      </c>
      <c r="D7908" t="s">
        <v>523</v>
      </c>
      <c r="E7908">
        <v>6013</v>
      </c>
      <c r="F7908">
        <v>28910</v>
      </c>
      <c r="G7908" t="s">
        <v>1764</v>
      </c>
      <c r="H7908" s="7">
        <f t="shared" si="123"/>
        <v>14486319.166666666</v>
      </c>
      <c r="I7908" t="s">
        <v>316</v>
      </c>
      <c r="J7908" t="s">
        <v>314</v>
      </c>
      <c r="K7908" t="s">
        <v>332</v>
      </c>
      <c r="L7908" t="s">
        <v>1766</v>
      </c>
    </row>
    <row r="7909" spans="1:12" x14ac:dyDescent="0.25">
      <c r="A7909" t="s">
        <v>1847</v>
      </c>
      <c r="B7909" t="s">
        <v>331</v>
      </c>
      <c r="C7909" t="s">
        <v>553</v>
      </c>
      <c r="D7909" t="s">
        <v>523</v>
      </c>
      <c r="E7909">
        <v>11210</v>
      </c>
      <c r="F7909">
        <v>24402</v>
      </c>
      <c r="G7909" t="s">
        <v>1764</v>
      </c>
      <c r="H7909" s="7">
        <f t="shared" si="123"/>
        <v>22795535</v>
      </c>
      <c r="I7909" t="s">
        <v>316</v>
      </c>
      <c r="J7909" t="s">
        <v>314</v>
      </c>
      <c r="K7909" t="s">
        <v>332</v>
      </c>
      <c r="L7909" t="s">
        <v>1766</v>
      </c>
    </row>
    <row r="7910" spans="1:12" x14ac:dyDescent="0.25">
      <c r="A7910" t="s">
        <v>1847</v>
      </c>
      <c r="B7910" t="s">
        <v>331</v>
      </c>
      <c r="C7910" t="s">
        <v>882</v>
      </c>
      <c r="D7910" t="s">
        <v>523</v>
      </c>
      <c r="E7910">
        <v>2517</v>
      </c>
      <c r="F7910">
        <v>32850</v>
      </c>
      <c r="G7910" t="s">
        <v>1764</v>
      </c>
      <c r="H7910" s="7">
        <f t="shared" si="123"/>
        <v>6890287.5</v>
      </c>
      <c r="I7910" t="s">
        <v>316</v>
      </c>
      <c r="J7910" t="s">
        <v>314</v>
      </c>
      <c r="K7910" t="s">
        <v>332</v>
      </c>
      <c r="L7910" t="s">
        <v>1766</v>
      </c>
    </row>
    <row r="7911" spans="1:12" x14ac:dyDescent="0.25">
      <c r="A7911" t="s">
        <v>1847</v>
      </c>
      <c r="B7911" t="s">
        <v>331</v>
      </c>
      <c r="C7911" t="s">
        <v>560</v>
      </c>
      <c r="D7911" t="s">
        <v>523</v>
      </c>
      <c r="E7911">
        <v>3957</v>
      </c>
      <c r="F7911">
        <v>28720</v>
      </c>
      <c r="G7911" t="s">
        <v>1764</v>
      </c>
      <c r="H7911" s="7">
        <f t="shared" si="123"/>
        <v>9470420</v>
      </c>
      <c r="I7911" t="s">
        <v>316</v>
      </c>
      <c r="J7911" t="s">
        <v>314</v>
      </c>
      <c r="K7911" t="s">
        <v>332</v>
      </c>
      <c r="L7911" t="s">
        <v>1766</v>
      </c>
    </row>
    <row r="7912" spans="1:12" x14ac:dyDescent="0.25">
      <c r="A7912" t="s">
        <v>1847</v>
      </c>
      <c r="B7912" t="s">
        <v>331</v>
      </c>
      <c r="C7912" t="s">
        <v>561</v>
      </c>
      <c r="D7912" t="s">
        <v>523</v>
      </c>
      <c r="E7912">
        <v>4126</v>
      </c>
      <c r="F7912">
        <v>25000</v>
      </c>
      <c r="G7912" t="s">
        <v>1764</v>
      </c>
      <c r="H7912" s="7">
        <f t="shared" si="123"/>
        <v>8595833.333333334</v>
      </c>
      <c r="I7912" t="s">
        <v>316</v>
      </c>
      <c r="J7912" t="s">
        <v>314</v>
      </c>
      <c r="K7912" t="s">
        <v>332</v>
      </c>
      <c r="L7912" t="s">
        <v>1766</v>
      </c>
    </row>
    <row r="7913" spans="1:12" x14ac:dyDescent="0.25">
      <c r="A7913" t="s">
        <v>1847</v>
      </c>
      <c r="B7913" t="s">
        <v>331</v>
      </c>
      <c r="C7913" t="s">
        <v>950</v>
      </c>
      <c r="D7913" t="s">
        <v>525</v>
      </c>
      <c r="E7913">
        <v>5825</v>
      </c>
      <c r="F7913">
        <v>2372</v>
      </c>
      <c r="G7913" t="s">
        <v>1764</v>
      </c>
      <c r="H7913" s="7">
        <f t="shared" si="123"/>
        <v>1151408.3333333333</v>
      </c>
      <c r="I7913" t="s">
        <v>316</v>
      </c>
      <c r="J7913" t="s">
        <v>314</v>
      </c>
      <c r="K7913" t="s">
        <v>332</v>
      </c>
      <c r="L7913" t="s">
        <v>1766</v>
      </c>
    </row>
    <row r="7914" spans="1:12" x14ac:dyDescent="0.25">
      <c r="A7914" t="s">
        <v>1847</v>
      </c>
      <c r="B7914" t="s">
        <v>331</v>
      </c>
      <c r="C7914" t="s">
        <v>563</v>
      </c>
      <c r="D7914" t="s">
        <v>523</v>
      </c>
      <c r="E7914">
        <v>2923</v>
      </c>
      <c r="F7914">
        <v>5684</v>
      </c>
      <c r="G7914" t="s">
        <v>1764</v>
      </c>
      <c r="H7914" s="7">
        <f t="shared" si="123"/>
        <v>1384527.6666666667</v>
      </c>
      <c r="I7914" t="s">
        <v>316</v>
      </c>
      <c r="J7914" t="s">
        <v>314</v>
      </c>
      <c r="K7914" t="s">
        <v>332</v>
      </c>
      <c r="L7914" t="s">
        <v>1766</v>
      </c>
    </row>
    <row r="7915" spans="1:12" x14ac:dyDescent="0.25">
      <c r="A7915" t="s">
        <v>1847</v>
      </c>
      <c r="B7915" t="s">
        <v>331</v>
      </c>
      <c r="C7915" t="s">
        <v>564</v>
      </c>
      <c r="D7915" t="s">
        <v>523</v>
      </c>
      <c r="E7915">
        <v>1025</v>
      </c>
      <c r="F7915">
        <v>6174</v>
      </c>
      <c r="G7915" t="s">
        <v>1764</v>
      </c>
      <c r="H7915" s="7">
        <f t="shared" si="123"/>
        <v>527362.5</v>
      </c>
      <c r="I7915" t="s">
        <v>316</v>
      </c>
      <c r="J7915" t="s">
        <v>314</v>
      </c>
      <c r="K7915" t="s">
        <v>332</v>
      </c>
      <c r="L7915" t="s">
        <v>1766</v>
      </c>
    </row>
    <row r="7916" spans="1:12" x14ac:dyDescent="0.25">
      <c r="A7916" t="s">
        <v>1847</v>
      </c>
      <c r="B7916" t="s">
        <v>331</v>
      </c>
      <c r="C7916" t="s">
        <v>568</v>
      </c>
      <c r="D7916" t="s">
        <v>525</v>
      </c>
      <c r="E7916">
        <v>33579</v>
      </c>
      <c r="F7916">
        <v>804</v>
      </c>
      <c r="G7916" t="s">
        <v>1764</v>
      </c>
      <c r="H7916" s="7">
        <f t="shared" si="123"/>
        <v>2249793</v>
      </c>
      <c r="I7916" t="s">
        <v>316</v>
      </c>
      <c r="J7916" t="s">
        <v>314</v>
      </c>
      <c r="K7916" t="s">
        <v>332</v>
      </c>
      <c r="L7916" t="s">
        <v>1766</v>
      </c>
    </row>
    <row r="7917" spans="1:12" x14ac:dyDescent="0.25">
      <c r="A7917" t="s">
        <v>1847</v>
      </c>
      <c r="B7917" t="s">
        <v>331</v>
      </c>
      <c r="C7917" t="s">
        <v>570</v>
      </c>
      <c r="D7917" t="s">
        <v>523</v>
      </c>
      <c r="E7917">
        <v>112</v>
      </c>
      <c r="F7917">
        <v>8502</v>
      </c>
      <c r="G7917" t="s">
        <v>1764</v>
      </c>
      <c r="H7917" s="7">
        <f t="shared" si="123"/>
        <v>79352</v>
      </c>
      <c r="I7917" t="s">
        <v>316</v>
      </c>
      <c r="J7917" t="s">
        <v>314</v>
      </c>
      <c r="K7917" t="s">
        <v>332</v>
      </c>
      <c r="L7917" t="s">
        <v>1766</v>
      </c>
    </row>
    <row r="7918" spans="1:12" x14ac:dyDescent="0.25">
      <c r="A7918" t="s">
        <v>1847</v>
      </c>
      <c r="B7918" t="s">
        <v>331</v>
      </c>
      <c r="C7918" t="s">
        <v>573</v>
      </c>
      <c r="D7918" t="s">
        <v>525</v>
      </c>
      <c r="E7918">
        <v>12857</v>
      </c>
      <c r="F7918">
        <v>1940</v>
      </c>
      <c r="G7918" t="s">
        <v>1805</v>
      </c>
      <c r="H7918" s="7">
        <f t="shared" si="123"/>
        <v>2078548.3333333333</v>
      </c>
      <c r="I7918" t="s">
        <v>316</v>
      </c>
      <c r="J7918" t="s">
        <v>314</v>
      </c>
      <c r="K7918" t="s">
        <v>332</v>
      </c>
      <c r="L7918" t="s">
        <v>1766</v>
      </c>
    </row>
    <row r="7919" spans="1:12" x14ac:dyDescent="0.25">
      <c r="A7919" t="s">
        <v>1847</v>
      </c>
      <c r="B7919" t="s">
        <v>331</v>
      </c>
      <c r="C7919" t="s">
        <v>574</v>
      </c>
      <c r="D7919" t="s">
        <v>523</v>
      </c>
      <c r="E7919">
        <v>36</v>
      </c>
      <c r="F7919">
        <v>24304</v>
      </c>
      <c r="G7919" t="s">
        <v>1764</v>
      </c>
      <c r="H7919" s="7">
        <f t="shared" si="123"/>
        <v>72912</v>
      </c>
      <c r="I7919" t="s">
        <v>316</v>
      </c>
      <c r="J7919" t="s">
        <v>314</v>
      </c>
      <c r="K7919" t="s">
        <v>332</v>
      </c>
      <c r="L7919" t="s">
        <v>1766</v>
      </c>
    </row>
    <row r="7920" spans="1:12" x14ac:dyDescent="0.25">
      <c r="A7920" t="s">
        <v>1847</v>
      </c>
      <c r="B7920" t="s">
        <v>331</v>
      </c>
      <c r="C7920" t="s">
        <v>575</v>
      </c>
      <c r="D7920" t="s">
        <v>523</v>
      </c>
      <c r="E7920">
        <v>1115</v>
      </c>
      <c r="F7920">
        <v>18540</v>
      </c>
      <c r="G7920" t="s">
        <v>1764</v>
      </c>
      <c r="H7920" s="7">
        <f t="shared" si="123"/>
        <v>1722675</v>
      </c>
      <c r="I7920" t="s">
        <v>316</v>
      </c>
      <c r="J7920" t="s">
        <v>314</v>
      </c>
      <c r="K7920" t="s">
        <v>332</v>
      </c>
      <c r="L7920" t="s">
        <v>1766</v>
      </c>
    </row>
    <row r="7921" spans="1:12" x14ac:dyDescent="0.25">
      <c r="A7921" t="s">
        <v>1847</v>
      </c>
      <c r="B7921" t="s">
        <v>331</v>
      </c>
      <c r="C7921" t="s">
        <v>1039</v>
      </c>
      <c r="D7921" t="s">
        <v>1819</v>
      </c>
      <c r="E7921">
        <v>40</v>
      </c>
      <c r="F7921">
        <v>19600</v>
      </c>
      <c r="G7921" t="s">
        <v>1805</v>
      </c>
      <c r="H7921" s="7">
        <f t="shared" si="123"/>
        <v>65333.333333333336</v>
      </c>
      <c r="I7921" t="s">
        <v>316</v>
      </c>
      <c r="J7921" t="s">
        <v>314</v>
      </c>
      <c r="K7921" t="s">
        <v>332</v>
      </c>
      <c r="L7921" t="s">
        <v>1766</v>
      </c>
    </row>
    <row r="7922" spans="1:12" x14ac:dyDescent="0.25">
      <c r="A7922" t="s">
        <v>1847</v>
      </c>
      <c r="B7922" t="s">
        <v>331</v>
      </c>
      <c r="C7922" t="s">
        <v>577</v>
      </c>
      <c r="D7922" t="s">
        <v>525</v>
      </c>
      <c r="E7922">
        <v>14929</v>
      </c>
      <c r="F7922">
        <v>1891</v>
      </c>
      <c r="G7922" t="s">
        <v>1787</v>
      </c>
      <c r="H7922" s="7">
        <f t="shared" si="123"/>
        <v>2352561.5833333335</v>
      </c>
      <c r="I7922" t="s">
        <v>316</v>
      </c>
      <c r="J7922" t="s">
        <v>314</v>
      </c>
      <c r="K7922" t="s">
        <v>332</v>
      </c>
      <c r="L7922" t="s">
        <v>1766</v>
      </c>
    </row>
    <row r="7923" spans="1:12" x14ac:dyDescent="0.25">
      <c r="A7923" t="s">
        <v>1847</v>
      </c>
      <c r="B7923" t="s">
        <v>331</v>
      </c>
      <c r="C7923" t="s">
        <v>1069</v>
      </c>
      <c r="D7923" t="s">
        <v>523</v>
      </c>
      <c r="E7923">
        <v>1906</v>
      </c>
      <c r="F7923">
        <v>20903</v>
      </c>
      <c r="G7923" t="s">
        <v>1764</v>
      </c>
      <c r="H7923" s="7">
        <f t="shared" si="123"/>
        <v>3320093.1666666665</v>
      </c>
      <c r="I7923" t="s">
        <v>316</v>
      </c>
      <c r="J7923" t="s">
        <v>314</v>
      </c>
      <c r="K7923" t="s">
        <v>332</v>
      </c>
      <c r="L7923" t="s">
        <v>1766</v>
      </c>
    </row>
    <row r="7924" spans="1:12" x14ac:dyDescent="0.25">
      <c r="A7924" t="s">
        <v>1847</v>
      </c>
      <c r="B7924" t="s">
        <v>331</v>
      </c>
      <c r="C7924" t="s">
        <v>1160</v>
      </c>
      <c r="D7924" t="s">
        <v>523</v>
      </c>
      <c r="E7924">
        <v>694</v>
      </c>
      <c r="F7924">
        <v>5292</v>
      </c>
      <c r="G7924" t="s">
        <v>1764</v>
      </c>
      <c r="H7924" s="7">
        <f t="shared" si="123"/>
        <v>306054</v>
      </c>
      <c r="I7924" t="s">
        <v>316</v>
      </c>
      <c r="J7924" t="s">
        <v>314</v>
      </c>
      <c r="K7924" t="s">
        <v>332</v>
      </c>
      <c r="L7924" t="s">
        <v>1766</v>
      </c>
    </row>
    <row r="7925" spans="1:12" x14ac:dyDescent="0.25">
      <c r="A7925" t="s">
        <v>1847</v>
      </c>
      <c r="B7925" t="s">
        <v>331</v>
      </c>
      <c r="C7925" t="s">
        <v>586</v>
      </c>
      <c r="D7925" t="s">
        <v>523</v>
      </c>
      <c r="E7925">
        <v>400</v>
      </c>
      <c r="F7925">
        <v>5586</v>
      </c>
      <c r="G7925" t="s">
        <v>1764</v>
      </c>
      <c r="H7925" s="7">
        <f t="shared" si="123"/>
        <v>186200</v>
      </c>
      <c r="I7925" t="s">
        <v>316</v>
      </c>
      <c r="J7925" t="s">
        <v>314</v>
      </c>
      <c r="K7925" t="s">
        <v>332</v>
      </c>
      <c r="L7925" t="s">
        <v>1766</v>
      </c>
    </row>
    <row r="7926" spans="1:12" x14ac:dyDescent="0.25">
      <c r="A7926" t="s">
        <v>1847</v>
      </c>
      <c r="B7926" t="s">
        <v>331</v>
      </c>
      <c r="C7926" t="s">
        <v>590</v>
      </c>
      <c r="D7926" t="s">
        <v>525</v>
      </c>
      <c r="E7926">
        <v>9455</v>
      </c>
      <c r="F7926">
        <v>1176</v>
      </c>
      <c r="G7926" t="s">
        <v>1805</v>
      </c>
      <c r="H7926" s="7">
        <f t="shared" si="123"/>
        <v>926590</v>
      </c>
      <c r="I7926" t="s">
        <v>316</v>
      </c>
      <c r="J7926" t="s">
        <v>314</v>
      </c>
      <c r="K7926" t="s">
        <v>332</v>
      </c>
      <c r="L7926" t="s">
        <v>1766</v>
      </c>
    </row>
    <row r="7927" spans="1:12" x14ac:dyDescent="0.25">
      <c r="A7927" t="s">
        <v>1847</v>
      </c>
      <c r="B7927" t="s">
        <v>331</v>
      </c>
      <c r="C7927" t="s">
        <v>1188</v>
      </c>
      <c r="D7927" t="s">
        <v>523</v>
      </c>
      <c r="E7927">
        <v>165</v>
      </c>
      <c r="F7927">
        <v>17080</v>
      </c>
      <c r="G7927" t="s">
        <v>1764</v>
      </c>
      <c r="H7927" s="7">
        <f t="shared" si="123"/>
        <v>234850</v>
      </c>
      <c r="I7927" t="s">
        <v>316</v>
      </c>
      <c r="J7927" t="s">
        <v>314</v>
      </c>
      <c r="K7927" t="s">
        <v>332</v>
      </c>
      <c r="L7927" t="s">
        <v>1766</v>
      </c>
    </row>
    <row r="7928" spans="1:12" x14ac:dyDescent="0.25">
      <c r="A7928" t="s">
        <v>1847</v>
      </c>
      <c r="B7928" t="s">
        <v>331</v>
      </c>
      <c r="C7928" t="s">
        <v>1195</v>
      </c>
      <c r="D7928" t="s">
        <v>525</v>
      </c>
      <c r="E7928">
        <v>80430</v>
      </c>
      <c r="F7928">
        <v>652</v>
      </c>
      <c r="G7928" t="s">
        <v>1805</v>
      </c>
      <c r="H7928" s="7">
        <f t="shared" si="123"/>
        <v>4370030</v>
      </c>
      <c r="I7928" t="s">
        <v>316</v>
      </c>
      <c r="J7928" t="s">
        <v>314</v>
      </c>
      <c r="K7928" t="s">
        <v>332</v>
      </c>
      <c r="L7928" t="s">
        <v>1766</v>
      </c>
    </row>
    <row r="7929" spans="1:12" x14ac:dyDescent="0.25">
      <c r="A7929" t="s">
        <v>1847</v>
      </c>
      <c r="B7929" t="s">
        <v>331</v>
      </c>
      <c r="C7929" t="s">
        <v>603</v>
      </c>
      <c r="D7929" t="s">
        <v>523</v>
      </c>
      <c r="E7929">
        <v>438</v>
      </c>
      <c r="F7929">
        <v>4998</v>
      </c>
      <c r="G7929" t="s">
        <v>1764</v>
      </c>
      <c r="H7929" s="7">
        <f t="shared" si="123"/>
        <v>182427</v>
      </c>
      <c r="I7929" t="s">
        <v>316</v>
      </c>
      <c r="J7929" t="s">
        <v>314</v>
      </c>
      <c r="K7929" t="s">
        <v>332</v>
      </c>
      <c r="L7929" t="s">
        <v>1766</v>
      </c>
    </row>
    <row r="7930" spans="1:12" x14ac:dyDescent="0.25">
      <c r="A7930" t="s">
        <v>1847</v>
      </c>
      <c r="B7930" t="s">
        <v>331</v>
      </c>
      <c r="C7930" t="s">
        <v>606</v>
      </c>
      <c r="D7930" t="s">
        <v>523</v>
      </c>
      <c r="E7930">
        <v>240</v>
      </c>
      <c r="F7930">
        <v>5684</v>
      </c>
      <c r="G7930" t="s">
        <v>1764</v>
      </c>
      <c r="H7930" s="7">
        <f t="shared" si="123"/>
        <v>113680</v>
      </c>
      <c r="I7930" t="s">
        <v>316</v>
      </c>
      <c r="J7930" t="s">
        <v>314</v>
      </c>
      <c r="K7930" t="s">
        <v>332</v>
      </c>
      <c r="L7930" t="s">
        <v>1766</v>
      </c>
    </row>
    <row r="7931" spans="1:12" x14ac:dyDescent="0.25">
      <c r="A7931" t="s">
        <v>1847</v>
      </c>
      <c r="B7931" t="s">
        <v>331</v>
      </c>
      <c r="C7931" t="s">
        <v>1298</v>
      </c>
      <c r="D7931" t="s">
        <v>523</v>
      </c>
      <c r="E7931">
        <v>262</v>
      </c>
      <c r="F7931">
        <v>28600</v>
      </c>
      <c r="G7931" t="s">
        <v>1764</v>
      </c>
      <c r="H7931" s="7">
        <f t="shared" si="123"/>
        <v>624433.33333333337</v>
      </c>
      <c r="I7931" t="s">
        <v>316</v>
      </c>
      <c r="J7931" t="s">
        <v>314</v>
      </c>
      <c r="K7931" t="s">
        <v>332</v>
      </c>
      <c r="L7931" t="s">
        <v>1766</v>
      </c>
    </row>
    <row r="7932" spans="1:12" x14ac:dyDescent="0.25">
      <c r="A7932" t="s">
        <v>1847</v>
      </c>
      <c r="B7932" t="s">
        <v>331</v>
      </c>
      <c r="C7932" t="s">
        <v>1299</v>
      </c>
      <c r="D7932" t="s">
        <v>523</v>
      </c>
      <c r="E7932">
        <v>779</v>
      </c>
      <c r="F7932">
        <v>7497</v>
      </c>
      <c r="G7932" t="s">
        <v>1764</v>
      </c>
      <c r="H7932" s="7">
        <f t="shared" si="123"/>
        <v>486680.25</v>
      </c>
      <c r="I7932" t="s">
        <v>316</v>
      </c>
      <c r="J7932" t="s">
        <v>314</v>
      </c>
      <c r="K7932" t="s">
        <v>332</v>
      </c>
      <c r="L7932" t="s">
        <v>1766</v>
      </c>
    </row>
    <row r="7933" spans="1:12" x14ac:dyDescent="0.25">
      <c r="A7933" t="s">
        <v>1847</v>
      </c>
      <c r="B7933" t="s">
        <v>331</v>
      </c>
      <c r="C7933" t="s">
        <v>610</v>
      </c>
      <c r="D7933" t="s">
        <v>525</v>
      </c>
      <c r="E7933">
        <v>11640</v>
      </c>
      <c r="F7933">
        <v>1061</v>
      </c>
      <c r="G7933" t="s">
        <v>1764</v>
      </c>
      <c r="H7933" s="7">
        <f t="shared" si="123"/>
        <v>1029170</v>
      </c>
      <c r="I7933" t="s">
        <v>316</v>
      </c>
      <c r="J7933" t="s">
        <v>314</v>
      </c>
      <c r="K7933" t="s">
        <v>332</v>
      </c>
      <c r="L7933" t="s">
        <v>1766</v>
      </c>
    </row>
    <row r="7934" spans="1:12" x14ac:dyDescent="0.25">
      <c r="A7934" t="s">
        <v>1847</v>
      </c>
      <c r="B7934" t="s">
        <v>331</v>
      </c>
      <c r="C7934" t="s">
        <v>614</v>
      </c>
      <c r="D7934" t="s">
        <v>525</v>
      </c>
      <c r="E7934">
        <v>13126</v>
      </c>
      <c r="F7934">
        <v>2332</v>
      </c>
      <c r="G7934" t="s">
        <v>1764</v>
      </c>
      <c r="H7934" s="7">
        <f t="shared" si="123"/>
        <v>2550819.3333333335</v>
      </c>
      <c r="I7934" t="s">
        <v>316</v>
      </c>
      <c r="J7934" t="s">
        <v>314</v>
      </c>
      <c r="K7934" t="s">
        <v>332</v>
      </c>
      <c r="L7934" t="s">
        <v>1766</v>
      </c>
    </row>
    <row r="7935" spans="1:12" x14ac:dyDescent="0.25">
      <c r="A7935" t="s">
        <v>1847</v>
      </c>
      <c r="B7935" t="s">
        <v>331</v>
      </c>
      <c r="C7935" t="s">
        <v>1325</v>
      </c>
      <c r="D7935" t="s">
        <v>523</v>
      </c>
      <c r="E7935">
        <v>807</v>
      </c>
      <c r="F7935">
        <v>6419</v>
      </c>
      <c r="G7935" t="s">
        <v>1764</v>
      </c>
      <c r="H7935" s="7">
        <f t="shared" si="123"/>
        <v>431677.75</v>
      </c>
      <c r="I7935" t="s">
        <v>316</v>
      </c>
      <c r="J7935" t="s">
        <v>314</v>
      </c>
      <c r="K7935" t="s">
        <v>332</v>
      </c>
      <c r="L7935" t="s">
        <v>1766</v>
      </c>
    </row>
    <row r="7936" spans="1:12" x14ac:dyDescent="0.25">
      <c r="A7936" t="s">
        <v>1847</v>
      </c>
      <c r="B7936" t="s">
        <v>331</v>
      </c>
      <c r="C7936" t="s">
        <v>617</v>
      </c>
      <c r="D7936" t="s">
        <v>523</v>
      </c>
      <c r="E7936">
        <v>58</v>
      </c>
      <c r="F7936">
        <v>5096</v>
      </c>
      <c r="G7936" t="s">
        <v>1764</v>
      </c>
      <c r="H7936" s="7">
        <f t="shared" si="123"/>
        <v>24630.666666666668</v>
      </c>
      <c r="I7936" t="s">
        <v>316</v>
      </c>
      <c r="J7936" t="s">
        <v>314</v>
      </c>
      <c r="K7936" t="s">
        <v>332</v>
      </c>
      <c r="L7936" t="s">
        <v>1766</v>
      </c>
    </row>
    <row r="7937" spans="1:12" x14ac:dyDescent="0.25">
      <c r="A7937" t="s">
        <v>1847</v>
      </c>
      <c r="B7937" t="s">
        <v>331</v>
      </c>
      <c r="C7937" t="s">
        <v>1375</v>
      </c>
      <c r="D7937" t="s">
        <v>523</v>
      </c>
      <c r="E7937">
        <v>2685</v>
      </c>
      <c r="F7937">
        <v>16758</v>
      </c>
      <c r="G7937" t="s">
        <v>1764</v>
      </c>
      <c r="H7937" s="7">
        <f t="shared" si="123"/>
        <v>3749602.5</v>
      </c>
      <c r="I7937" t="s">
        <v>316</v>
      </c>
      <c r="J7937" t="s">
        <v>314</v>
      </c>
      <c r="K7937" t="s">
        <v>332</v>
      </c>
      <c r="L7937" t="s">
        <v>1766</v>
      </c>
    </row>
    <row r="7938" spans="1:12" x14ac:dyDescent="0.25">
      <c r="A7938" t="s">
        <v>1847</v>
      </c>
      <c r="B7938" t="s">
        <v>331</v>
      </c>
      <c r="C7938" t="s">
        <v>1380</v>
      </c>
      <c r="D7938" t="s">
        <v>523</v>
      </c>
      <c r="E7938">
        <v>1083</v>
      </c>
      <c r="F7938">
        <v>8379</v>
      </c>
      <c r="G7938" t="s">
        <v>1764</v>
      </c>
      <c r="H7938" s="7">
        <f t="shared" si="123"/>
        <v>756204.75</v>
      </c>
      <c r="I7938" t="s">
        <v>316</v>
      </c>
      <c r="J7938" t="s">
        <v>314</v>
      </c>
      <c r="K7938" t="s">
        <v>332</v>
      </c>
      <c r="L7938" t="s">
        <v>1766</v>
      </c>
    </row>
    <row r="7939" spans="1:12" x14ac:dyDescent="0.25">
      <c r="A7939" t="s">
        <v>1847</v>
      </c>
      <c r="B7939" t="s">
        <v>331</v>
      </c>
      <c r="C7939" t="s">
        <v>1395</v>
      </c>
      <c r="D7939" t="s">
        <v>523</v>
      </c>
      <c r="E7939">
        <v>265</v>
      </c>
      <c r="F7939">
        <v>10708</v>
      </c>
      <c r="G7939" t="s">
        <v>1764</v>
      </c>
      <c r="H7939" s="7">
        <f t="shared" ref="H7939:H8002" si="124">+(E7939*F7939)/12</f>
        <v>236468.33333333334</v>
      </c>
      <c r="I7939" t="s">
        <v>316</v>
      </c>
      <c r="J7939" t="s">
        <v>314</v>
      </c>
      <c r="K7939" t="s">
        <v>332</v>
      </c>
      <c r="L7939" t="s">
        <v>1766</v>
      </c>
    </row>
    <row r="7940" spans="1:12" x14ac:dyDescent="0.25">
      <c r="A7940" t="s">
        <v>1847</v>
      </c>
      <c r="B7940" t="s">
        <v>331</v>
      </c>
      <c r="C7940" t="s">
        <v>1398</v>
      </c>
      <c r="D7940" t="s">
        <v>525</v>
      </c>
      <c r="E7940">
        <v>20249</v>
      </c>
      <c r="F7940">
        <v>833</v>
      </c>
      <c r="G7940" t="s">
        <v>1764</v>
      </c>
      <c r="H7940" s="7">
        <f t="shared" si="124"/>
        <v>1405618.0833333333</v>
      </c>
      <c r="I7940" t="s">
        <v>316</v>
      </c>
      <c r="J7940" t="s">
        <v>314</v>
      </c>
      <c r="K7940" t="s">
        <v>332</v>
      </c>
      <c r="L7940" t="s">
        <v>1766</v>
      </c>
    </row>
    <row r="7941" spans="1:12" x14ac:dyDescent="0.25">
      <c r="A7941" t="s">
        <v>1847</v>
      </c>
      <c r="B7941" t="s">
        <v>331</v>
      </c>
      <c r="C7941" t="s">
        <v>1400</v>
      </c>
      <c r="D7941" t="s">
        <v>523</v>
      </c>
      <c r="E7941">
        <v>19</v>
      </c>
      <c r="F7941">
        <v>5145</v>
      </c>
      <c r="G7941" t="s">
        <v>1764</v>
      </c>
      <c r="H7941" s="7">
        <f t="shared" si="124"/>
        <v>8146.25</v>
      </c>
      <c r="I7941" t="s">
        <v>316</v>
      </c>
      <c r="J7941" t="s">
        <v>314</v>
      </c>
      <c r="K7941" t="s">
        <v>332</v>
      </c>
      <c r="L7941" t="s">
        <v>1766</v>
      </c>
    </row>
    <row r="7942" spans="1:12" x14ac:dyDescent="0.25">
      <c r="A7942" t="s">
        <v>1847</v>
      </c>
      <c r="B7942" t="s">
        <v>331</v>
      </c>
      <c r="C7942" t="s">
        <v>1403</v>
      </c>
      <c r="D7942" t="s">
        <v>525</v>
      </c>
      <c r="E7942">
        <v>10241</v>
      </c>
      <c r="F7942">
        <v>980</v>
      </c>
      <c r="G7942" t="s">
        <v>1805</v>
      </c>
      <c r="H7942" s="7">
        <f t="shared" si="124"/>
        <v>836348.33333333337</v>
      </c>
      <c r="I7942" t="s">
        <v>316</v>
      </c>
      <c r="J7942" t="s">
        <v>314</v>
      </c>
      <c r="K7942" t="s">
        <v>332</v>
      </c>
      <c r="L7942" t="s">
        <v>1766</v>
      </c>
    </row>
    <row r="7943" spans="1:12" x14ac:dyDescent="0.25">
      <c r="A7943" t="s">
        <v>1847</v>
      </c>
      <c r="B7943" t="s">
        <v>331</v>
      </c>
      <c r="C7943" t="s">
        <v>625</v>
      </c>
      <c r="D7943" t="s">
        <v>525</v>
      </c>
      <c r="E7943">
        <v>27250</v>
      </c>
      <c r="F7943">
        <v>1009</v>
      </c>
      <c r="G7943" t="s">
        <v>1787</v>
      </c>
      <c r="H7943" s="7">
        <f t="shared" si="124"/>
        <v>2291270.8333333335</v>
      </c>
      <c r="I7943" t="s">
        <v>316</v>
      </c>
      <c r="J7943" t="s">
        <v>314</v>
      </c>
      <c r="K7943" t="s">
        <v>332</v>
      </c>
      <c r="L7943" t="s">
        <v>1766</v>
      </c>
    </row>
    <row r="7944" spans="1:12" x14ac:dyDescent="0.25">
      <c r="A7944" t="s">
        <v>1847</v>
      </c>
      <c r="B7944" t="s">
        <v>331</v>
      </c>
      <c r="C7944" t="s">
        <v>626</v>
      </c>
      <c r="D7944" t="s">
        <v>525</v>
      </c>
      <c r="E7944">
        <v>36634</v>
      </c>
      <c r="F7944">
        <v>1156</v>
      </c>
      <c r="G7944" t="s">
        <v>1787</v>
      </c>
      <c r="H7944" s="7">
        <f t="shared" si="124"/>
        <v>3529075.3333333335</v>
      </c>
      <c r="I7944" t="s">
        <v>316</v>
      </c>
      <c r="J7944" t="s">
        <v>314</v>
      </c>
      <c r="K7944" t="s">
        <v>332</v>
      </c>
      <c r="L7944" t="s">
        <v>1766</v>
      </c>
    </row>
    <row r="7945" spans="1:12" x14ac:dyDescent="0.25">
      <c r="A7945" t="s">
        <v>1847</v>
      </c>
      <c r="B7945" t="s">
        <v>331</v>
      </c>
      <c r="C7945" t="s">
        <v>1420</v>
      </c>
      <c r="D7945" t="s">
        <v>525</v>
      </c>
      <c r="E7945">
        <v>5200</v>
      </c>
      <c r="F7945">
        <v>1156</v>
      </c>
      <c r="G7945" t="s">
        <v>1787</v>
      </c>
      <c r="H7945" s="7">
        <f t="shared" si="124"/>
        <v>500933.33333333331</v>
      </c>
      <c r="I7945" t="s">
        <v>316</v>
      </c>
      <c r="J7945" t="s">
        <v>314</v>
      </c>
      <c r="K7945" t="s">
        <v>332</v>
      </c>
      <c r="L7945" t="s">
        <v>1766</v>
      </c>
    </row>
    <row r="7946" spans="1:12" x14ac:dyDescent="0.25">
      <c r="A7946" t="s">
        <v>1847</v>
      </c>
      <c r="B7946" t="s">
        <v>331</v>
      </c>
      <c r="C7946" t="s">
        <v>627</v>
      </c>
      <c r="D7946" t="s">
        <v>525</v>
      </c>
      <c r="E7946">
        <v>4975</v>
      </c>
      <c r="F7946">
        <v>1955</v>
      </c>
      <c r="G7946" t="s">
        <v>1787</v>
      </c>
      <c r="H7946" s="7">
        <f t="shared" si="124"/>
        <v>810510.41666666663</v>
      </c>
      <c r="I7946" t="s">
        <v>316</v>
      </c>
      <c r="J7946" t="s">
        <v>314</v>
      </c>
      <c r="K7946" t="s">
        <v>332</v>
      </c>
      <c r="L7946" t="s">
        <v>1766</v>
      </c>
    </row>
    <row r="7947" spans="1:12" x14ac:dyDescent="0.25">
      <c r="A7947" t="s">
        <v>1847</v>
      </c>
      <c r="B7947" t="s">
        <v>331</v>
      </c>
      <c r="C7947" t="s">
        <v>1436</v>
      </c>
      <c r="D7947" t="s">
        <v>525</v>
      </c>
      <c r="E7947">
        <v>3780</v>
      </c>
      <c r="F7947">
        <v>1009</v>
      </c>
      <c r="G7947" t="s">
        <v>1787</v>
      </c>
      <c r="H7947" s="7">
        <f t="shared" si="124"/>
        <v>317835</v>
      </c>
      <c r="I7947" t="s">
        <v>316</v>
      </c>
      <c r="J7947" t="s">
        <v>314</v>
      </c>
      <c r="K7947" t="s">
        <v>332</v>
      </c>
      <c r="L7947" t="s">
        <v>1766</v>
      </c>
    </row>
    <row r="7948" spans="1:12" x14ac:dyDescent="0.25">
      <c r="A7948" t="s">
        <v>1847</v>
      </c>
      <c r="B7948" t="s">
        <v>331</v>
      </c>
      <c r="C7948" t="s">
        <v>632</v>
      </c>
      <c r="D7948" t="s">
        <v>1789</v>
      </c>
      <c r="E7948">
        <v>1598</v>
      </c>
      <c r="F7948">
        <v>5267</v>
      </c>
      <c r="G7948" t="s">
        <v>1787</v>
      </c>
      <c r="H7948" s="7">
        <f t="shared" si="124"/>
        <v>701388.83333333337</v>
      </c>
      <c r="I7948" t="s">
        <v>316</v>
      </c>
      <c r="J7948" t="s">
        <v>314</v>
      </c>
      <c r="K7948" t="s">
        <v>332</v>
      </c>
      <c r="L7948" t="s">
        <v>1766</v>
      </c>
    </row>
    <row r="7949" spans="1:12" x14ac:dyDescent="0.25">
      <c r="A7949" t="s">
        <v>1847</v>
      </c>
      <c r="B7949" t="s">
        <v>331</v>
      </c>
      <c r="C7949" t="s">
        <v>638</v>
      </c>
      <c r="D7949" t="s">
        <v>523</v>
      </c>
      <c r="E7949">
        <v>6775</v>
      </c>
      <c r="F7949">
        <v>4998</v>
      </c>
      <c r="G7949" t="s">
        <v>1764</v>
      </c>
      <c r="H7949" s="7">
        <f t="shared" si="124"/>
        <v>2821787.5</v>
      </c>
      <c r="I7949" t="s">
        <v>316</v>
      </c>
      <c r="J7949" t="s">
        <v>314</v>
      </c>
      <c r="K7949" t="s">
        <v>332</v>
      </c>
      <c r="L7949" t="s">
        <v>1766</v>
      </c>
    </row>
    <row r="7950" spans="1:12" x14ac:dyDescent="0.25">
      <c r="A7950" t="s">
        <v>1847</v>
      </c>
      <c r="B7950" t="s">
        <v>331</v>
      </c>
      <c r="C7950" t="s">
        <v>1515</v>
      </c>
      <c r="D7950" t="s">
        <v>523</v>
      </c>
      <c r="E7950">
        <v>8275</v>
      </c>
      <c r="F7950">
        <v>16009</v>
      </c>
      <c r="G7950" t="s">
        <v>1805</v>
      </c>
      <c r="H7950" s="7">
        <f t="shared" si="124"/>
        <v>11039539.583333334</v>
      </c>
      <c r="I7950" t="s">
        <v>316</v>
      </c>
      <c r="J7950" t="s">
        <v>314</v>
      </c>
      <c r="K7950" t="s">
        <v>332</v>
      </c>
      <c r="L7950" t="s">
        <v>1766</v>
      </c>
    </row>
    <row r="7951" spans="1:12" x14ac:dyDescent="0.25">
      <c r="A7951" t="s">
        <v>1847</v>
      </c>
      <c r="B7951" t="s">
        <v>331</v>
      </c>
      <c r="C7951" t="s">
        <v>644</v>
      </c>
      <c r="D7951" t="s">
        <v>523</v>
      </c>
      <c r="E7951">
        <v>50</v>
      </c>
      <c r="F7951">
        <v>4508</v>
      </c>
      <c r="G7951" t="s">
        <v>1764</v>
      </c>
      <c r="H7951" s="7">
        <f t="shared" si="124"/>
        <v>18783.333333333332</v>
      </c>
      <c r="I7951" t="s">
        <v>316</v>
      </c>
      <c r="J7951" t="s">
        <v>314</v>
      </c>
      <c r="K7951" t="s">
        <v>332</v>
      </c>
      <c r="L7951" t="s">
        <v>1766</v>
      </c>
    </row>
    <row r="7952" spans="1:12" x14ac:dyDescent="0.25">
      <c r="A7952" t="s">
        <v>1847</v>
      </c>
      <c r="B7952" t="s">
        <v>331</v>
      </c>
      <c r="C7952" t="s">
        <v>1522</v>
      </c>
      <c r="D7952" t="s">
        <v>523</v>
      </c>
      <c r="E7952">
        <v>370</v>
      </c>
      <c r="F7952">
        <v>23422</v>
      </c>
      <c r="G7952" t="s">
        <v>1764</v>
      </c>
      <c r="H7952" s="7">
        <f t="shared" si="124"/>
        <v>722178.33333333337</v>
      </c>
      <c r="I7952" t="s">
        <v>316</v>
      </c>
      <c r="J7952" t="s">
        <v>314</v>
      </c>
      <c r="K7952" t="s">
        <v>332</v>
      </c>
      <c r="L7952" t="s">
        <v>1766</v>
      </c>
    </row>
    <row r="7953" spans="1:12" x14ac:dyDescent="0.25">
      <c r="A7953" t="s">
        <v>1847</v>
      </c>
      <c r="B7953" t="s">
        <v>331</v>
      </c>
      <c r="C7953" t="s">
        <v>647</v>
      </c>
      <c r="D7953" t="s">
        <v>523</v>
      </c>
      <c r="E7953">
        <v>894</v>
      </c>
      <c r="F7953">
        <v>5109</v>
      </c>
      <c r="G7953" t="s">
        <v>1764</v>
      </c>
      <c r="H7953" s="7">
        <f t="shared" si="124"/>
        <v>380620.5</v>
      </c>
      <c r="I7953" t="s">
        <v>316</v>
      </c>
      <c r="J7953" t="s">
        <v>314</v>
      </c>
      <c r="K7953" t="s">
        <v>332</v>
      </c>
      <c r="L7953" t="s">
        <v>1766</v>
      </c>
    </row>
    <row r="7954" spans="1:12" x14ac:dyDescent="0.25">
      <c r="A7954" t="s">
        <v>1847</v>
      </c>
      <c r="B7954" t="s">
        <v>331</v>
      </c>
      <c r="C7954" t="s">
        <v>648</v>
      </c>
      <c r="D7954" t="s">
        <v>523</v>
      </c>
      <c r="E7954">
        <v>758</v>
      </c>
      <c r="F7954">
        <v>3822</v>
      </c>
      <c r="G7954" t="s">
        <v>1764</v>
      </c>
      <c r="H7954" s="7">
        <f t="shared" si="124"/>
        <v>241423</v>
      </c>
      <c r="I7954" t="s">
        <v>316</v>
      </c>
      <c r="J7954" t="s">
        <v>314</v>
      </c>
      <c r="K7954" t="s">
        <v>332</v>
      </c>
      <c r="L7954" t="s">
        <v>1766</v>
      </c>
    </row>
    <row r="7955" spans="1:12" x14ac:dyDescent="0.25">
      <c r="A7955" t="s">
        <v>1847</v>
      </c>
      <c r="B7955" t="s">
        <v>331</v>
      </c>
      <c r="C7955" t="s">
        <v>649</v>
      </c>
      <c r="D7955" t="s">
        <v>523</v>
      </c>
      <c r="E7955">
        <v>8297</v>
      </c>
      <c r="F7955">
        <v>4998</v>
      </c>
      <c r="G7955" t="s">
        <v>1764</v>
      </c>
      <c r="H7955" s="7">
        <f t="shared" si="124"/>
        <v>3455700.5</v>
      </c>
      <c r="I7955" t="s">
        <v>316</v>
      </c>
      <c r="J7955" t="s">
        <v>314</v>
      </c>
      <c r="K7955" t="s">
        <v>332</v>
      </c>
      <c r="L7955" t="s">
        <v>1766</v>
      </c>
    </row>
    <row r="7956" spans="1:12" x14ac:dyDescent="0.25">
      <c r="A7956" t="s">
        <v>1847</v>
      </c>
      <c r="B7956" t="s">
        <v>331</v>
      </c>
      <c r="C7956" t="s">
        <v>1564</v>
      </c>
      <c r="D7956" t="s">
        <v>523</v>
      </c>
      <c r="E7956">
        <v>9814</v>
      </c>
      <c r="F7956">
        <v>9892</v>
      </c>
      <c r="G7956" t="s">
        <v>1805</v>
      </c>
      <c r="H7956" s="7">
        <f t="shared" si="124"/>
        <v>8090007.333333333</v>
      </c>
      <c r="I7956" t="s">
        <v>316</v>
      </c>
      <c r="J7956" t="s">
        <v>314</v>
      </c>
      <c r="K7956" t="s">
        <v>332</v>
      </c>
      <c r="L7956" t="s">
        <v>1766</v>
      </c>
    </row>
    <row r="7957" spans="1:12" x14ac:dyDescent="0.25">
      <c r="A7957" t="s">
        <v>1847</v>
      </c>
      <c r="B7957" t="s">
        <v>331</v>
      </c>
      <c r="C7957" t="s">
        <v>1591</v>
      </c>
      <c r="D7957" t="s">
        <v>523</v>
      </c>
      <c r="E7957">
        <v>531</v>
      </c>
      <c r="F7957">
        <v>28714</v>
      </c>
      <c r="G7957" t="s">
        <v>1805</v>
      </c>
      <c r="H7957" s="7">
        <f t="shared" si="124"/>
        <v>1270594.5</v>
      </c>
      <c r="I7957" t="s">
        <v>316</v>
      </c>
      <c r="J7957" t="s">
        <v>314</v>
      </c>
      <c r="K7957" t="s">
        <v>332</v>
      </c>
      <c r="L7957" t="s">
        <v>1766</v>
      </c>
    </row>
    <row r="7958" spans="1:12" x14ac:dyDescent="0.25">
      <c r="A7958" t="s">
        <v>1847</v>
      </c>
      <c r="B7958" t="s">
        <v>331</v>
      </c>
      <c r="C7958" t="s">
        <v>659</v>
      </c>
      <c r="D7958" t="s">
        <v>523</v>
      </c>
      <c r="E7958">
        <v>398</v>
      </c>
      <c r="F7958">
        <v>5488</v>
      </c>
      <c r="G7958" t="s">
        <v>1764</v>
      </c>
      <c r="H7958" s="7">
        <f t="shared" si="124"/>
        <v>182018.66666666666</v>
      </c>
      <c r="I7958" t="s">
        <v>316</v>
      </c>
      <c r="J7958" t="s">
        <v>314</v>
      </c>
      <c r="K7958" t="s">
        <v>332</v>
      </c>
      <c r="L7958" t="s">
        <v>1766</v>
      </c>
    </row>
    <row r="7959" spans="1:12" x14ac:dyDescent="0.25">
      <c r="A7959" t="s">
        <v>1847</v>
      </c>
      <c r="B7959" t="s">
        <v>331</v>
      </c>
      <c r="C7959" t="s">
        <v>660</v>
      </c>
      <c r="D7959" t="s">
        <v>523</v>
      </c>
      <c r="E7959">
        <v>76</v>
      </c>
      <c r="F7959">
        <v>4116</v>
      </c>
      <c r="G7959" t="s">
        <v>1764</v>
      </c>
      <c r="H7959" s="7">
        <f t="shared" si="124"/>
        <v>26068</v>
      </c>
      <c r="I7959" t="s">
        <v>316</v>
      </c>
      <c r="J7959" t="s">
        <v>314</v>
      </c>
      <c r="K7959" t="s">
        <v>332</v>
      </c>
      <c r="L7959" t="s">
        <v>1766</v>
      </c>
    </row>
    <row r="7960" spans="1:12" x14ac:dyDescent="0.25">
      <c r="A7960" t="s">
        <v>1847</v>
      </c>
      <c r="B7960" t="s">
        <v>331</v>
      </c>
      <c r="C7960" t="s">
        <v>674</v>
      </c>
      <c r="D7960" t="s">
        <v>523</v>
      </c>
      <c r="E7960">
        <v>9706</v>
      </c>
      <c r="F7960">
        <v>28820</v>
      </c>
      <c r="G7960" t="s">
        <v>1764</v>
      </c>
      <c r="H7960" s="7">
        <f t="shared" si="124"/>
        <v>23310576.666666668</v>
      </c>
      <c r="I7960" t="s">
        <v>316</v>
      </c>
      <c r="J7960" t="s">
        <v>314</v>
      </c>
      <c r="K7960" t="s">
        <v>332</v>
      </c>
      <c r="L7960" t="s">
        <v>1766</v>
      </c>
    </row>
    <row r="7961" spans="1:12" x14ac:dyDescent="0.25">
      <c r="A7961" t="s">
        <v>1847</v>
      </c>
      <c r="B7961" t="s">
        <v>331</v>
      </c>
      <c r="C7961" t="s">
        <v>675</v>
      </c>
      <c r="D7961" t="s">
        <v>525</v>
      </c>
      <c r="E7961">
        <v>19547</v>
      </c>
      <c r="F7961">
        <v>5782</v>
      </c>
      <c r="G7961" t="s">
        <v>1764</v>
      </c>
      <c r="H7961" s="7">
        <f t="shared" si="124"/>
        <v>9418396.166666666</v>
      </c>
      <c r="I7961" t="s">
        <v>316</v>
      </c>
      <c r="J7961" t="s">
        <v>314</v>
      </c>
      <c r="K7961" t="s">
        <v>332</v>
      </c>
      <c r="L7961" t="s">
        <v>1766</v>
      </c>
    </row>
    <row r="7962" spans="1:12" x14ac:dyDescent="0.25">
      <c r="A7962" t="s">
        <v>1847</v>
      </c>
      <c r="B7962" t="s">
        <v>331</v>
      </c>
      <c r="C7962" t="s">
        <v>677</v>
      </c>
      <c r="D7962" t="s">
        <v>523</v>
      </c>
      <c r="E7962">
        <v>174</v>
      </c>
      <c r="F7962">
        <v>16850</v>
      </c>
      <c r="G7962" t="s">
        <v>1764</v>
      </c>
      <c r="H7962" s="7">
        <f t="shared" si="124"/>
        <v>244325</v>
      </c>
      <c r="I7962" t="s">
        <v>316</v>
      </c>
      <c r="J7962" t="s">
        <v>314</v>
      </c>
      <c r="K7962" t="s">
        <v>332</v>
      </c>
      <c r="L7962" t="s">
        <v>1766</v>
      </c>
    </row>
    <row r="7963" spans="1:12" x14ac:dyDescent="0.25">
      <c r="A7963" t="s">
        <v>1847</v>
      </c>
      <c r="B7963" t="s">
        <v>331</v>
      </c>
      <c r="C7963" t="s">
        <v>678</v>
      </c>
      <c r="D7963" t="s">
        <v>523</v>
      </c>
      <c r="E7963">
        <v>2325</v>
      </c>
      <c r="F7963">
        <v>6448</v>
      </c>
      <c r="G7963" t="s">
        <v>1764</v>
      </c>
      <c r="H7963" s="7">
        <f t="shared" si="124"/>
        <v>1249300</v>
      </c>
      <c r="I7963" t="s">
        <v>316</v>
      </c>
      <c r="J7963" t="s">
        <v>314</v>
      </c>
      <c r="K7963" t="s">
        <v>332</v>
      </c>
      <c r="L7963" t="s">
        <v>1766</v>
      </c>
    </row>
    <row r="7964" spans="1:12" x14ac:dyDescent="0.25">
      <c r="A7964" t="s">
        <v>1847</v>
      </c>
      <c r="B7964" t="s">
        <v>331</v>
      </c>
      <c r="C7964" t="s">
        <v>1722</v>
      </c>
      <c r="D7964" t="s">
        <v>523</v>
      </c>
      <c r="E7964">
        <v>1235</v>
      </c>
      <c r="F7964">
        <v>6468</v>
      </c>
      <c r="G7964" t="s">
        <v>1764</v>
      </c>
      <c r="H7964" s="7">
        <f t="shared" si="124"/>
        <v>665665</v>
      </c>
      <c r="I7964" t="s">
        <v>316</v>
      </c>
      <c r="J7964" t="s">
        <v>314</v>
      </c>
      <c r="K7964" t="s">
        <v>332</v>
      </c>
      <c r="L7964" t="s">
        <v>1766</v>
      </c>
    </row>
    <row r="7965" spans="1:12" x14ac:dyDescent="0.25">
      <c r="A7965" t="s">
        <v>1847</v>
      </c>
      <c r="B7965" t="s">
        <v>331</v>
      </c>
      <c r="C7965" t="s">
        <v>679</v>
      </c>
      <c r="D7965" t="s">
        <v>525</v>
      </c>
      <c r="E7965">
        <v>11910</v>
      </c>
      <c r="F7965">
        <v>1784</v>
      </c>
      <c r="G7965" t="s">
        <v>1805</v>
      </c>
      <c r="H7965" s="7">
        <f t="shared" si="124"/>
        <v>1770620</v>
      </c>
      <c r="I7965" t="s">
        <v>316</v>
      </c>
      <c r="J7965" t="s">
        <v>314</v>
      </c>
      <c r="K7965" t="s">
        <v>332</v>
      </c>
      <c r="L7965" t="s">
        <v>1766</v>
      </c>
    </row>
    <row r="7966" spans="1:12" x14ac:dyDescent="0.25">
      <c r="A7966" t="s">
        <v>1847</v>
      </c>
      <c r="B7966" t="s">
        <v>331</v>
      </c>
      <c r="C7966" t="s">
        <v>681</v>
      </c>
      <c r="D7966" t="s">
        <v>523</v>
      </c>
      <c r="E7966">
        <v>3372</v>
      </c>
      <c r="F7966">
        <v>4802</v>
      </c>
      <c r="G7966" t="s">
        <v>1764</v>
      </c>
      <c r="H7966" s="7">
        <f t="shared" si="124"/>
        <v>1349362</v>
      </c>
      <c r="I7966" t="s">
        <v>316</v>
      </c>
      <c r="J7966" t="s">
        <v>314</v>
      </c>
      <c r="K7966" t="s">
        <v>332</v>
      </c>
      <c r="L7966" t="s">
        <v>1766</v>
      </c>
    </row>
    <row r="7967" spans="1:12" x14ac:dyDescent="0.25">
      <c r="A7967" t="s">
        <v>1847</v>
      </c>
      <c r="B7967" t="s">
        <v>331</v>
      </c>
      <c r="C7967" t="s">
        <v>682</v>
      </c>
      <c r="D7967" t="s">
        <v>523</v>
      </c>
      <c r="E7967">
        <v>1487</v>
      </c>
      <c r="F7967">
        <v>4508</v>
      </c>
      <c r="G7967" t="s">
        <v>1764</v>
      </c>
      <c r="H7967" s="7">
        <f t="shared" si="124"/>
        <v>558616.33333333337</v>
      </c>
      <c r="I7967" t="s">
        <v>316</v>
      </c>
      <c r="J7967" t="s">
        <v>314</v>
      </c>
      <c r="K7967" t="s">
        <v>332</v>
      </c>
      <c r="L7967" t="s">
        <v>1766</v>
      </c>
    </row>
    <row r="7968" spans="1:12" x14ac:dyDescent="0.25">
      <c r="A7968" t="s">
        <v>1847</v>
      </c>
      <c r="B7968" t="s">
        <v>327</v>
      </c>
      <c r="C7968" t="s">
        <v>529</v>
      </c>
      <c r="D7968" t="s">
        <v>523</v>
      </c>
      <c r="E7968">
        <v>40</v>
      </c>
      <c r="F7968">
        <v>9604</v>
      </c>
      <c r="G7968" t="s">
        <v>1764</v>
      </c>
      <c r="H7968" s="7">
        <f t="shared" si="124"/>
        <v>32013.333333333332</v>
      </c>
      <c r="I7968" t="s">
        <v>326</v>
      </c>
      <c r="J7968" t="s">
        <v>325</v>
      </c>
      <c r="K7968" t="s">
        <v>328</v>
      </c>
      <c r="L7968" t="s">
        <v>1766</v>
      </c>
    </row>
    <row r="7969" spans="1:12" x14ac:dyDescent="0.25">
      <c r="A7969" t="s">
        <v>1847</v>
      </c>
      <c r="B7969" t="s">
        <v>327</v>
      </c>
      <c r="C7969" t="s">
        <v>738</v>
      </c>
      <c r="D7969" t="s">
        <v>523</v>
      </c>
      <c r="E7969">
        <v>6</v>
      </c>
      <c r="F7969">
        <v>6468</v>
      </c>
      <c r="G7969" t="s">
        <v>1764</v>
      </c>
      <c r="H7969" s="7">
        <f t="shared" si="124"/>
        <v>3234</v>
      </c>
      <c r="I7969" t="s">
        <v>326</v>
      </c>
      <c r="J7969" t="s">
        <v>325</v>
      </c>
      <c r="K7969" t="s">
        <v>328</v>
      </c>
      <c r="L7969" t="s">
        <v>1766</v>
      </c>
    </row>
    <row r="7970" spans="1:12" x14ac:dyDescent="0.25">
      <c r="A7970" t="s">
        <v>1847</v>
      </c>
      <c r="B7970" t="s">
        <v>327</v>
      </c>
      <c r="C7970" t="s">
        <v>531</v>
      </c>
      <c r="D7970" t="s">
        <v>523</v>
      </c>
      <c r="E7970">
        <v>76</v>
      </c>
      <c r="F7970">
        <v>14406</v>
      </c>
      <c r="G7970" t="s">
        <v>1764</v>
      </c>
      <c r="H7970" s="7">
        <f t="shared" si="124"/>
        <v>91238</v>
      </c>
      <c r="I7970" t="s">
        <v>326</v>
      </c>
      <c r="J7970" t="s">
        <v>325</v>
      </c>
      <c r="K7970" t="s">
        <v>328</v>
      </c>
      <c r="L7970" t="s">
        <v>1766</v>
      </c>
    </row>
    <row r="7971" spans="1:12" x14ac:dyDescent="0.25">
      <c r="A7971" t="s">
        <v>1847</v>
      </c>
      <c r="B7971" t="s">
        <v>327</v>
      </c>
      <c r="C7971" t="s">
        <v>533</v>
      </c>
      <c r="D7971" t="s">
        <v>525</v>
      </c>
      <c r="E7971">
        <v>585</v>
      </c>
      <c r="F7971">
        <v>2183</v>
      </c>
      <c r="G7971" t="s">
        <v>1764</v>
      </c>
      <c r="H7971" s="7">
        <f t="shared" si="124"/>
        <v>106421.25</v>
      </c>
      <c r="I7971" t="s">
        <v>326</v>
      </c>
      <c r="J7971" t="s">
        <v>325</v>
      </c>
      <c r="K7971" t="s">
        <v>328</v>
      </c>
      <c r="L7971" t="s">
        <v>1766</v>
      </c>
    </row>
    <row r="7972" spans="1:12" x14ac:dyDescent="0.25">
      <c r="A7972" t="s">
        <v>1847</v>
      </c>
      <c r="B7972" t="s">
        <v>327</v>
      </c>
      <c r="C7972" t="s">
        <v>534</v>
      </c>
      <c r="D7972" t="s">
        <v>525</v>
      </c>
      <c r="E7972">
        <v>3212</v>
      </c>
      <c r="F7972">
        <v>3037</v>
      </c>
      <c r="G7972" t="s">
        <v>1764</v>
      </c>
      <c r="H7972" s="7">
        <f t="shared" si="124"/>
        <v>812903.66666666663</v>
      </c>
      <c r="I7972" t="s">
        <v>326</v>
      </c>
      <c r="J7972" t="s">
        <v>325</v>
      </c>
      <c r="K7972" t="s">
        <v>328</v>
      </c>
      <c r="L7972" t="s">
        <v>1766</v>
      </c>
    </row>
    <row r="7973" spans="1:12" x14ac:dyDescent="0.25">
      <c r="A7973" t="s">
        <v>1847</v>
      </c>
      <c r="B7973" t="s">
        <v>327</v>
      </c>
      <c r="C7973" t="s">
        <v>548</v>
      </c>
      <c r="D7973" t="s">
        <v>525</v>
      </c>
      <c r="E7973">
        <v>11909</v>
      </c>
      <c r="F7973">
        <v>735</v>
      </c>
      <c r="G7973" t="s">
        <v>1805</v>
      </c>
      <c r="H7973" s="7">
        <f t="shared" si="124"/>
        <v>729426.25</v>
      </c>
      <c r="I7973" t="s">
        <v>326</v>
      </c>
      <c r="J7973" t="s">
        <v>325</v>
      </c>
      <c r="K7973" t="s">
        <v>328</v>
      </c>
      <c r="L7973" t="s">
        <v>1766</v>
      </c>
    </row>
    <row r="7974" spans="1:12" x14ac:dyDescent="0.25">
      <c r="A7974" t="s">
        <v>1847</v>
      </c>
      <c r="B7974" t="s">
        <v>327</v>
      </c>
      <c r="C7974" t="s">
        <v>552</v>
      </c>
      <c r="D7974" t="s">
        <v>523</v>
      </c>
      <c r="E7974">
        <v>15</v>
      </c>
      <c r="F7974">
        <v>28910</v>
      </c>
      <c r="G7974" t="s">
        <v>1764</v>
      </c>
      <c r="H7974" s="7">
        <f t="shared" si="124"/>
        <v>36137.5</v>
      </c>
      <c r="I7974" t="s">
        <v>326</v>
      </c>
      <c r="J7974" t="s">
        <v>325</v>
      </c>
      <c r="K7974" t="s">
        <v>328</v>
      </c>
      <c r="L7974" t="s">
        <v>1766</v>
      </c>
    </row>
    <row r="7975" spans="1:12" x14ac:dyDescent="0.25">
      <c r="A7975" t="s">
        <v>1847</v>
      </c>
      <c r="B7975" t="s">
        <v>327</v>
      </c>
      <c r="C7975" t="s">
        <v>553</v>
      </c>
      <c r="D7975" t="s">
        <v>523</v>
      </c>
      <c r="E7975">
        <v>537</v>
      </c>
      <c r="F7975">
        <v>24402</v>
      </c>
      <c r="G7975" t="s">
        <v>1764</v>
      </c>
      <c r="H7975" s="7">
        <f t="shared" si="124"/>
        <v>1091989.5</v>
      </c>
      <c r="I7975" t="s">
        <v>326</v>
      </c>
      <c r="J7975" t="s">
        <v>325</v>
      </c>
      <c r="K7975" t="s">
        <v>328</v>
      </c>
      <c r="L7975" t="s">
        <v>1766</v>
      </c>
    </row>
    <row r="7976" spans="1:12" x14ac:dyDescent="0.25">
      <c r="A7976" t="s">
        <v>1847</v>
      </c>
      <c r="B7976" t="s">
        <v>327</v>
      </c>
      <c r="C7976" t="s">
        <v>882</v>
      </c>
      <c r="D7976" t="s">
        <v>523</v>
      </c>
      <c r="E7976">
        <v>632</v>
      </c>
      <c r="F7976">
        <v>32850</v>
      </c>
      <c r="G7976" t="s">
        <v>1764</v>
      </c>
      <c r="H7976" s="7">
        <f t="shared" si="124"/>
        <v>1730100</v>
      </c>
      <c r="I7976" t="s">
        <v>326</v>
      </c>
      <c r="J7976" t="s">
        <v>325</v>
      </c>
      <c r="K7976" t="s">
        <v>328</v>
      </c>
      <c r="L7976" t="s">
        <v>1766</v>
      </c>
    </row>
    <row r="7977" spans="1:12" x14ac:dyDescent="0.25">
      <c r="A7977" t="s">
        <v>1847</v>
      </c>
      <c r="B7977" t="s">
        <v>327</v>
      </c>
      <c r="C7977" t="s">
        <v>897</v>
      </c>
      <c r="D7977" t="s">
        <v>525</v>
      </c>
      <c r="E7977">
        <v>1416</v>
      </c>
      <c r="F7977">
        <v>723</v>
      </c>
      <c r="G7977" t="s">
        <v>1764</v>
      </c>
      <c r="H7977" s="7">
        <f t="shared" si="124"/>
        <v>85314</v>
      </c>
      <c r="I7977" t="s">
        <v>326</v>
      </c>
      <c r="J7977" t="s">
        <v>325</v>
      </c>
      <c r="K7977" t="s">
        <v>328</v>
      </c>
      <c r="L7977" t="s">
        <v>1766</v>
      </c>
    </row>
    <row r="7978" spans="1:12" x14ac:dyDescent="0.25">
      <c r="A7978" t="s">
        <v>1847</v>
      </c>
      <c r="B7978" t="s">
        <v>327</v>
      </c>
      <c r="C7978" t="s">
        <v>561</v>
      </c>
      <c r="D7978" t="s">
        <v>523</v>
      </c>
      <c r="E7978">
        <v>703</v>
      </c>
      <c r="F7978">
        <v>25000</v>
      </c>
      <c r="G7978" t="s">
        <v>1764</v>
      </c>
      <c r="H7978" s="7">
        <f t="shared" si="124"/>
        <v>1464583.3333333333</v>
      </c>
      <c r="I7978" t="s">
        <v>326</v>
      </c>
      <c r="J7978" t="s">
        <v>325</v>
      </c>
      <c r="K7978" t="s">
        <v>328</v>
      </c>
      <c r="L7978" t="s">
        <v>1766</v>
      </c>
    </row>
    <row r="7979" spans="1:12" x14ac:dyDescent="0.25">
      <c r="A7979" t="s">
        <v>1847</v>
      </c>
      <c r="B7979" t="s">
        <v>327</v>
      </c>
      <c r="C7979" t="s">
        <v>950</v>
      </c>
      <c r="D7979" t="s">
        <v>525</v>
      </c>
      <c r="E7979">
        <v>1475</v>
      </c>
      <c r="F7979">
        <v>2372</v>
      </c>
      <c r="G7979" t="s">
        <v>1764</v>
      </c>
      <c r="H7979" s="7">
        <f t="shared" si="124"/>
        <v>291558.33333333331</v>
      </c>
      <c r="I7979" t="s">
        <v>326</v>
      </c>
      <c r="J7979" t="s">
        <v>325</v>
      </c>
      <c r="K7979" t="s">
        <v>328</v>
      </c>
      <c r="L7979" t="s">
        <v>1766</v>
      </c>
    </row>
    <row r="7980" spans="1:12" x14ac:dyDescent="0.25">
      <c r="A7980" t="s">
        <v>1847</v>
      </c>
      <c r="B7980" t="s">
        <v>327</v>
      </c>
      <c r="C7980" t="s">
        <v>563</v>
      </c>
      <c r="D7980" t="s">
        <v>523</v>
      </c>
      <c r="E7980">
        <v>584</v>
      </c>
      <c r="F7980">
        <v>5684</v>
      </c>
      <c r="G7980" t="s">
        <v>1764</v>
      </c>
      <c r="H7980" s="7">
        <f t="shared" si="124"/>
        <v>276621.33333333331</v>
      </c>
      <c r="I7980" t="s">
        <v>326</v>
      </c>
      <c r="J7980" t="s">
        <v>325</v>
      </c>
      <c r="K7980" t="s">
        <v>328</v>
      </c>
      <c r="L7980" t="s">
        <v>1766</v>
      </c>
    </row>
    <row r="7981" spans="1:12" x14ac:dyDescent="0.25">
      <c r="A7981" t="s">
        <v>1847</v>
      </c>
      <c r="B7981" t="s">
        <v>327</v>
      </c>
      <c r="C7981" t="s">
        <v>564</v>
      </c>
      <c r="D7981" t="s">
        <v>523</v>
      </c>
      <c r="E7981">
        <v>160</v>
      </c>
      <c r="F7981">
        <v>6174</v>
      </c>
      <c r="G7981" t="s">
        <v>1764</v>
      </c>
      <c r="H7981" s="7">
        <f t="shared" si="124"/>
        <v>82320</v>
      </c>
      <c r="I7981" t="s">
        <v>326</v>
      </c>
      <c r="J7981" t="s">
        <v>325</v>
      </c>
      <c r="K7981" t="s">
        <v>328</v>
      </c>
      <c r="L7981" t="s">
        <v>1766</v>
      </c>
    </row>
    <row r="7982" spans="1:12" x14ac:dyDescent="0.25">
      <c r="A7982" t="s">
        <v>1847</v>
      </c>
      <c r="B7982" t="s">
        <v>327</v>
      </c>
      <c r="C7982" t="s">
        <v>568</v>
      </c>
      <c r="D7982" t="s">
        <v>525</v>
      </c>
      <c r="E7982">
        <v>6130</v>
      </c>
      <c r="F7982">
        <v>804</v>
      </c>
      <c r="G7982" t="s">
        <v>1764</v>
      </c>
      <c r="H7982" s="7">
        <f t="shared" si="124"/>
        <v>410710</v>
      </c>
      <c r="I7982" t="s">
        <v>326</v>
      </c>
      <c r="J7982" t="s">
        <v>325</v>
      </c>
      <c r="K7982" t="s">
        <v>328</v>
      </c>
      <c r="L7982" t="s">
        <v>1766</v>
      </c>
    </row>
    <row r="7983" spans="1:12" x14ac:dyDescent="0.25">
      <c r="A7983" t="s">
        <v>1847</v>
      </c>
      <c r="B7983" t="s">
        <v>327</v>
      </c>
      <c r="C7983" t="s">
        <v>570</v>
      </c>
      <c r="D7983" t="s">
        <v>523</v>
      </c>
      <c r="E7983">
        <v>35</v>
      </c>
      <c r="F7983">
        <v>8502</v>
      </c>
      <c r="G7983" t="s">
        <v>1764</v>
      </c>
      <c r="H7983" s="7">
        <f t="shared" si="124"/>
        <v>24797.5</v>
      </c>
      <c r="I7983" t="s">
        <v>326</v>
      </c>
      <c r="J7983" t="s">
        <v>325</v>
      </c>
      <c r="K7983" t="s">
        <v>328</v>
      </c>
      <c r="L7983" t="s">
        <v>1766</v>
      </c>
    </row>
    <row r="7984" spans="1:12" x14ac:dyDescent="0.25">
      <c r="A7984" t="s">
        <v>1847</v>
      </c>
      <c r="B7984" t="s">
        <v>327</v>
      </c>
      <c r="C7984" t="s">
        <v>573</v>
      </c>
      <c r="D7984" t="s">
        <v>525</v>
      </c>
      <c r="E7984">
        <v>6863</v>
      </c>
      <c r="F7984">
        <v>1940</v>
      </c>
      <c r="G7984" t="s">
        <v>1787</v>
      </c>
      <c r="H7984" s="7">
        <f t="shared" si="124"/>
        <v>1109518.3333333333</v>
      </c>
      <c r="I7984" t="s">
        <v>326</v>
      </c>
      <c r="J7984" t="s">
        <v>325</v>
      </c>
      <c r="K7984" t="s">
        <v>328</v>
      </c>
      <c r="L7984" t="s">
        <v>1766</v>
      </c>
    </row>
    <row r="7985" spans="1:12" x14ac:dyDescent="0.25">
      <c r="A7985" t="s">
        <v>1847</v>
      </c>
      <c r="B7985" t="s">
        <v>327</v>
      </c>
      <c r="C7985" t="s">
        <v>577</v>
      </c>
      <c r="D7985" t="s">
        <v>525</v>
      </c>
      <c r="E7985">
        <v>3100</v>
      </c>
      <c r="F7985">
        <v>1891</v>
      </c>
      <c r="G7985" t="s">
        <v>1787</v>
      </c>
      <c r="H7985" s="7">
        <f t="shared" si="124"/>
        <v>488508.33333333331</v>
      </c>
      <c r="I7985" t="s">
        <v>326</v>
      </c>
      <c r="J7985" t="s">
        <v>325</v>
      </c>
      <c r="K7985" t="s">
        <v>328</v>
      </c>
      <c r="L7985" t="s">
        <v>1766</v>
      </c>
    </row>
    <row r="7986" spans="1:12" x14ac:dyDescent="0.25">
      <c r="A7986" t="s">
        <v>1847</v>
      </c>
      <c r="B7986" t="s">
        <v>327</v>
      </c>
      <c r="C7986" t="s">
        <v>1053</v>
      </c>
      <c r="D7986" t="s">
        <v>525</v>
      </c>
      <c r="E7986">
        <v>2600</v>
      </c>
      <c r="F7986">
        <v>2109</v>
      </c>
      <c r="G7986" t="s">
        <v>1764</v>
      </c>
      <c r="H7986" s="7">
        <f t="shared" si="124"/>
        <v>456950</v>
      </c>
      <c r="I7986" t="s">
        <v>326</v>
      </c>
      <c r="J7986" t="s">
        <v>325</v>
      </c>
      <c r="K7986" t="s">
        <v>328</v>
      </c>
      <c r="L7986" t="s">
        <v>1766</v>
      </c>
    </row>
    <row r="7987" spans="1:12" x14ac:dyDescent="0.25">
      <c r="A7987" t="s">
        <v>1847</v>
      </c>
      <c r="B7987" t="s">
        <v>327</v>
      </c>
      <c r="C7987" t="s">
        <v>1059</v>
      </c>
      <c r="D7987" t="s">
        <v>525</v>
      </c>
      <c r="E7987">
        <v>1375</v>
      </c>
      <c r="F7987">
        <v>2033</v>
      </c>
      <c r="G7987" t="s">
        <v>1764</v>
      </c>
      <c r="H7987" s="7">
        <f t="shared" si="124"/>
        <v>232947.91666666666</v>
      </c>
      <c r="I7987" t="s">
        <v>326</v>
      </c>
      <c r="J7987" t="s">
        <v>325</v>
      </c>
      <c r="K7987" t="s">
        <v>328</v>
      </c>
      <c r="L7987" t="s">
        <v>1766</v>
      </c>
    </row>
    <row r="7988" spans="1:12" x14ac:dyDescent="0.25">
      <c r="A7988" t="s">
        <v>1847</v>
      </c>
      <c r="B7988" t="s">
        <v>327</v>
      </c>
      <c r="C7988" t="s">
        <v>1069</v>
      </c>
      <c r="D7988" t="s">
        <v>523</v>
      </c>
      <c r="E7988">
        <v>851</v>
      </c>
      <c r="F7988">
        <v>20903</v>
      </c>
      <c r="G7988" t="s">
        <v>1764</v>
      </c>
      <c r="H7988" s="7">
        <f t="shared" si="124"/>
        <v>1482371.0833333333</v>
      </c>
      <c r="I7988" t="s">
        <v>326</v>
      </c>
      <c r="J7988" t="s">
        <v>325</v>
      </c>
      <c r="K7988" t="s">
        <v>328</v>
      </c>
      <c r="L7988" t="s">
        <v>1766</v>
      </c>
    </row>
    <row r="7989" spans="1:12" x14ac:dyDescent="0.25">
      <c r="A7989" t="s">
        <v>1847</v>
      </c>
      <c r="B7989" t="s">
        <v>327</v>
      </c>
      <c r="C7989" t="s">
        <v>1160</v>
      </c>
      <c r="D7989" t="s">
        <v>523</v>
      </c>
      <c r="E7989">
        <v>226</v>
      </c>
      <c r="F7989">
        <v>5292</v>
      </c>
      <c r="G7989" t="s">
        <v>1764</v>
      </c>
      <c r="H7989" s="7">
        <f t="shared" si="124"/>
        <v>99666</v>
      </c>
      <c r="I7989" t="s">
        <v>326</v>
      </c>
      <c r="J7989" t="s">
        <v>325</v>
      </c>
      <c r="K7989" t="s">
        <v>328</v>
      </c>
      <c r="L7989" t="s">
        <v>1766</v>
      </c>
    </row>
    <row r="7990" spans="1:12" x14ac:dyDescent="0.25">
      <c r="A7990" t="s">
        <v>1847</v>
      </c>
      <c r="B7990" t="s">
        <v>327</v>
      </c>
      <c r="C7990" t="s">
        <v>586</v>
      </c>
      <c r="D7990" t="s">
        <v>523</v>
      </c>
      <c r="E7990">
        <v>116</v>
      </c>
      <c r="F7990">
        <v>5586</v>
      </c>
      <c r="G7990" t="s">
        <v>1764</v>
      </c>
      <c r="H7990" s="7">
        <f t="shared" si="124"/>
        <v>53998</v>
      </c>
      <c r="I7990" t="s">
        <v>326</v>
      </c>
      <c r="J7990" t="s">
        <v>325</v>
      </c>
      <c r="K7990" t="s">
        <v>328</v>
      </c>
      <c r="L7990" t="s">
        <v>1766</v>
      </c>
    </row>
    <row r="7991" spans="1:12" x14ac:dyDescent="0.25">
      <c r="A7991" t="s">
        <v>1847</v>
      </c>
      <c r="B7991" t="s">
        <v>327</v>
      </c>
      <c r="C7991" t="s">
        <v>1195</v>
      </c>
      <c r="D7991" t="s">
        <v>525</v>
      </c>
      <c r="E7991">
        <v>22890</v>
      </c>
      <c r="F7991">
        <v>652</v>
      </c>
      <c r="G7991" t="s">
        <v>1805</v>
      </c>
      <c r="H7991" s="7">
        <f t="shared" si="124"/>
        <v>1243690</v>
      </c>
      <c r="I7991" t="s">
        <v>326</v>
      </c>
      <c r="J7991" t="s">
        <v>325</v>
      </c>
      <c r="K7991" t="s">
        <v>328</v>
      </c>
      <c r="L7991" t="s">
        <v>1766</v>
      </c>
    </row>
    <row r="7992" spans="1:12" x14ac:dyDescent="0.25">
      <c r="A7992" t="s">
        <v>1847</v>
      </c>
      <c r="B7992" t="s">
        <v>327</v>
      </c>
      <c r="C7992" t="s">
        <v>1209</v>
      </c>
      <c r="D7992" t="s">
        <v>523</v>
      </c>
      <c r="E7992">
        <v>3.5</v>
      </c>
      <c r="F7992">
        <v>21070</v>
      </c>
      <c r="G7992" t="s">
        <v>1764</v>
      </c>
      <c r="H7992" s="7">
        <f t="shared" si="124"/>
        <v>6145.416666666667</v>
      </c>
      <c r="I7992" t="s">
        <v>326</v>
      </c>
      <c r="J7992" t="s">
        <v>325</v>
      </c>
      <c r="K7992" t="s">
        <v>328</v>
      </c>
      <c r="L7992" t="s">
        <v>1766</v>
      </c>
    </row>
    <row r="7993" spans="1:12" x14ac:dyDescent="0.25">
      <c r="A7993" t="s">
        <v>1847</v>
      </c>
      <c r="B7993" t="s">
        <v>327</v>
      </c>
      <c r="C7993" t="s">
        <v>603</v>
      </c>
      <c r="D7993" t="s">
        <v>523</v>
      </c>
      <c r="E7993">
        <v>132</v>
      </c>
      <c r="F7993">
        <v>4998</v>
      </c>
      <c r="G7993" t="s">
        <v>1764</v>
      </c>
      <c r="H7993" s="7">
        <f t="shared" si="124"/>
        <v>54978</v>
      </c>
      <c r="I7993" t="s">
        <v>326</v>
      </c>
      <c r="J7993" t="s">
        <v>325</v>
      </c>
      <c r="K7993" t="s">
        <v>328</v>
      </c>
      <c r="L7993" t="s">
        <v>1766</v>
      </c>
    </row>
    <row r="7994" spans="1:12" x14ac:dyDescent="0.25">
      <c r="A7994" t="s">
        <v>1847</v>
      </c>
      <c r="B7994" t="s">
        <v>327</v>
      </c>
      <c r="C7994" t="s">
        <v>606</v>
      </c>
      <c r="D7994" t="s">
        <v>523</v>
      </c>
      <c r="E7994">
        <v>3</v>
      </c>
      <c r="F7994">
        <v>5684</v>
      </c>
      <c r="G7994" t="s">
        <v>1764</v>
      </c>
      <c r="H7994" s="7">
        <f t="shared" si="124"/>
        <v>1421</v>
      </c>
      <c r="I7994" t="s">
        <v>326</v>
      </c>
      <c r="J7994" t="s">
        <v>325</v>
      </c>
      <c r="K7994" t="s">
        <v>328</v>
      </c>
      <c r="L7994" t="s">
        <v>1766</v>
      </c>
    </row>
    <row r="7995" spans="1:12" x14ac:dyDescent="0.25">
      <c r="A7995" t="s">
        <v>1847</v>
      </c>
      <c r="B7995" t="s">
        <v>327</v>
      </c>
      <c r="C7995" t="s">
        <v>1298</v>
      </c>
      <c r="D7995" t="s">
        <v>523</v>
      </c>
      <c r="E7995">
        <v>224</v>
      </c>
      <c r="F7995">
        <v>28600</v>
      </c>
      <c r="G7995" t="s">
        <v>1764</v>
      </c>
      <c r="H7995" s="7">
        <f t="shared" si="124"/>
        <v>533866.66666666663</v>
      </c>
      <c r="I7995" t="s">
        <v>326</v>
      </c>
      <c r="J7995" t="s">
        <v>325</v>
      </c>
      <c r="K7995" t="s">
        <v>328</v>
      </c>
      <c r="L7995" t="s">
        <v>1766</v>
      </c>
    </row>
    <row r="7996" spans="1:12" x14ac:dyDescent="0.25">
      <c r="A7996" t="s">
        <v>1847</v>
      </c>
      <c r="B7996" t="s">
        <v>327</v>
      </c>
      <c r="C7996" t="s">
        <v>1299</v>
      </c>
      <c r="D7996" t="s">
        <v>523</v>
      </c>
      <c r="E7996">
        <v>266</v>
      </c>
      <c r="F7996">
        <v>7497</v>
      </c>
      <c r="G7996" t="s">
        <v>1764</v>
      </c>
      <c r="H7996" s="7">
        <f t="shared" si="124"/>
        <v>166183.5</v>
      </c>
      <c r="I7996" t="s">
        <v>326</v>
      </c>
      <c r="J7996" t="s">
        <v>325</v>
      </c>
      <c r="K7996" t="s">
        <v>328</v>
      </c>
      <c r="L7996" t="s">
        <v>1766</v>
      </c>
    </row>
    <row r="7997" spans="1:12" x14ac:dyDescent="0.25">
      <c r="A7997" t="s">
        <v>1847</v>
      </c>
      <c r="B7997" t="s">
        <v>327</v>
      </c>
      <c r="C7997" t="s">
        <v>610</v>
      </c>
      <c r="D7997" t="s">
        <v>525</v>
      </c>
      <c r="E7997">
        <v>1805</v>
      </c>
      <c r="F7997">
        <v>1061</v>
      </c>
      <c r="G7997" t="s">
        <v>1764</v>
      </c>
      <c r="H7997" s="7">
        <f t="shared" si="124"/>
        <v>159592.08333333334</v>
      </c>
      <c r="I7997" t="s">
        <v>326</v>
      </c>
      <c r="J7997" t="s">
        <v>325</v>
      </c>
      <c r="K7997" t="s">
        <v>328</v>
      </c>
      <c r="L7997" t="s">
        <v>1766</v>
      </c>
    </row>
    <row r="7998" spans="1:12" x14ac:dyDescent="0.25">
      <c r="A7998" t="s">
        <v>1847</v>
      </c>
      <c r="B7998" t="s">
        <v>327</v>
      </c>
      <c r="C7998" t="s">
        <v>614</v>
      </c>
      <c r="D7998" t="s">
        <v>525</v>
      </c>
      <c r="E7998">
        <v>1892</v>
      </c>
      <c r="F7998">
        <v>2332</v>
      </c>
      <c r="G7998" t="s">
        <v>1764</v>
      </c>
      <c r="H7998" s="7">
        <f t="shared" si="124"/>
        <v>367678.66666666669</v>
      </c>
      <c r="I7998" t="s">
        <v>326</v>
      </c>
      <c r="J7998" t="s">
        <v>325</v>
      </c>
      <c r="K7998" t="s">
        <v>328</v>
      </c>
      <c r="L7998" t="s">
        <v>1766</v>
      </c>
    </row>
    <row r="7999" spans="1:12" x14ac:dyDescent="0.25">
      <c r="A7999" t="s">
        <v>1847</v>
      </c>
      <c r="B7999" t="s">
        <v>327</v>
      </c>
      <c r="C7999" t="s">
        <v>1325</v>
      </c>
      <c r="D7999" t="s">
        <v>523</v>
      </c>
      <c r="E7999">
        <v>96</v>
      </c>
      <c r="F7999">
        <v>6419</v>
      </c>
      <c r="G7999" t="s">
        <v>1764</v>
      </c>
      <c r="H7999" s="7">
        <f t="shared" si="124"/>
        <v>51352</v>
      </c>
      <c r="I7999" t="s">
        <v>326</v>
      </c>
      <c r="J7999" t="s">
        <v>325</v>
      </c>
      <c r="K7999" t="s">
        <v>328</v>
      </c>
      <c r="L7999" t="s">
        <v>1766</v>
      </c>
    </row>
    <row r="8000" spans="1:12" x14ac:dyDescent="0.25">
      <c r="A8000" t="s">
        <v>1847</v>
      </c>
      <c r="B8000" t="s">
        <v>327</v>
      </c>
      <c r="C8000" t="s">
        <v>617</v>
      </c>
      <c r="D8000" t="s">
        <v>523</v>
      </c>
      <c r="E8000">
        <v>10</v>
      </c>
      <c r="F8000">
        <v>5096</v>
      </c>
      <c r="G8000" t="s">
        <v>1764</v>
      </c>
      <c r="H8000" s="7">
        <f t="shared" si="124"/>
        <v>4246.666666666667</v>
      </c>
      <c r="I8000" t="s">
        <v>326</v>
      </c>
      <c r="J8000" t="s">
        <v>325</v>
      </c>
      <c r="K8000" t="s">
        <v>328</v>
      </c>
      <c r="L8000" t="s">
        <v>1766</v>
      </c>
    </row>
    <row r="8001" spans="1:12" x14ac:dyDescent="0.25">
      <c r="A8001" t="s">
        <v>1847</v>
      </c>
      <c r="B8001" t="s">
        <v>327</v>
      </c>
      <c r="C8001" t="s">
        <v>1375</v>
      </c>
      <c r="D8001" t="s">
        <v>523</v>
      </c>
      <c r="E8001">
        <v>274</v>
      </c>
      <c r="F8001">
        <v>16758</v>
      </c>
      <c r="G8001" t="s">
        <v>1764</v>
      </c>
      <c r="H8001" s="7">
        <f t="shared" si="124"/>
        <v>382641</v>
      </c>
      <c r="I8001" t="s">
        <v>326</v>
      </c>
      <c r="J8001" t="s">
        <v>325</v>
      </c>
      <c r="K8001" t="s">
        <v>328</v>
      </c>
      <c r="L8001" t="s">
        <v>1766</v>
      </c>
    </row>
    <row r="8002" spans="1:12" x14ac:dyDescent="0.25">
      <c r="A8002" t="s">
        <v>1847</v>
      </c>
      <c r="B8002" t="s">
        <v>327</v>
      </c>
      <c r="C8002" t="s">
        <v>1380</v>
      </c>
      <c r="D8002" t="s">
        <v>523</v>
      </c>
      <c r="E8002">
        <v>137</v>
      </c>
      <c r="F8002">
        <v>8379</v>
      </c>
      <c r="G8002" t="s">
        <v>1764</v>
      </c>
      <c r="H8002" s="7">
        <f t="shared" si="124"/>
        <v>95660.25</v>
      </c>
      <c r="I8002" t="s">
        <v>326</v>
      </c>
      <c r="J8002" t="s">
        <v>325</v>
      </c>
      <c r="K8002" t="s">
        <v>328</v>
      </c>
      <c r="L8002" t="s">
        <v>1766</v>
      </c>
    </row>
    <row r="8003" spans="1:12" x14ac:dyDescent="0.25">
      <c r="A8003" t="s">
        <v>1847</v>
      </c>
      <c r="B8003" t="s">
        <v>327</v>
      </c>
      <c r="C8003" t="s">
        <v>1395</v>
      </c>
      <c r="D8003" t="s">
        <v>523</v>
      </c>
      <c r="E8003">
        <v>25</v>
      </c>
      <c r="F8003">
        <v>10708</v>
      </c>
      <c r="G8003" t="s">
        <v>1764</v>
      </c>
      <c r="H8003" s="7">
        <f t="shared" ref="H8003:H8066" si="125">+(E8003*F8003)/12</f>
        <v>22308.333333333332</v>
      </c>
      <c r="I8003" t="s">
        <v>326</v>
      </c>
      <c r="J8003" t="s">
        <v>325</v>
      </c>
      <c r="K8003" t="s">
        <v>328</v>
      </c>
      <c r="L8003" t="s">
        <v>1766</v>
      </c>
    </row>
    <row r="8004" spans="1:12" x14ac:dyDescent="0.25">
      <c r="A8004" t="s">
        <v>1847</v>
      </c>
      <c r="B8004" t="s">
        <v>327</v>
      </c>
      <c r="C8004" t="s">
        <v>1403</v>
      </c>
      <c r="D8004" t="s">
        <v>525</v>
      </c>
      <c r="E8004">
        <v>2770</v>
      </c>
      <c r="F8004">
        <v>980</v>
      </c>
      <c r="G8004" t="s">
        <v>1787</v>
      </c>
      <c r="H8004" s="7">
        <f t="shared" si="125"/>
        <v>226216.66666666666</v>
      </c>
      <c r="I8004" t="s">
        <v>326</v>
      </c>
      <c r="J8004" t="s">
        <v>325</v>
      </c>
      <c r="K8004" t="s">
        <v>328</v>
      </c>
      <c r="L8004" t="s">
        <v>1766</v>
      </c>
    </row>
    <row r="8005" spans="1:12" x14ac:dyDescent="0.25">
      <c r="A8005" t="s">
        <v>1847</v>
      </c>
      <c r="B8005" t="s">
        <v>327</v>
      </c>
      <c r="C8005" t="s">
        <v>1405</v>
      </c>
      <c r="D8005" t="s">
        <v>525</v>
      </c>
      <c r="E8005">
        <v>3090</v>
      </c>
      <c r="F8005">
        <v>2173</v>
      </c>
      <c r="G8005" t="s">
        <v>1764</v>
      </c>
      <c r="H8005" s="7">
        <f t="shared" si="125"/>
        <v>559547.5</v>
      </c>
      <c r="I8005" t="s">
        <v>326</v>
      </c>
      <c r="J8005" t="s">
        <v>325</v>
      </c>
      <c r="K8005" t="s">
        <v>328</v>
      </c>
      <c r="L8005" t="s">
        <v>1766</v>
      </c>
    </row>
    <row r="8006" spans="1:12" x14ac:dyDescent="0.25">
      <c r="A8006" t="s">
        <v>1847</v>
      </c>
      <c r="B8006" t="s">
        <v>327</v>
      </c>
      <c r="C8006" t="s">
        <v>625</v>
      </c>
      <c r="D8006" t="s">
        <v>525</v>
      </c>
      <c r="E8006">
        <v>2980</v>
      </c>
      <c r="F8006">
        <v>1009</v>
      </c>
      <c r="G8006" t="s">
        <v>1787</v>
      </c>
      <c r="H8006" s="7">
        <f t="shared" si="125"/>
        <v>250568.33333333334</v>
      </c>
      <c r="I8006" t="s">
        <v>326</v>
      </c>
      <c r="J8006" t="s">
        <v>325</v>
      </c>
      <c r="K8006" t="s">
        <v>328</v>
      </c>
      <c r="L8006" t="s">
        <v>1766</v>
      </c>
    </row>
    <row r="8007" spans="1:12" x14ac:dyDescent="0.25">
      <c r="A8007" t="s">
        <v>1847</v>
      </c>
      <c r="B8007" t="s">
        <v>327</v>
      </c>
      <c r="C8007" t="s">
        <v>626</v>
      </c>
      <c r="D8007" t="s">
        <v>525</v>
      </c>
      <c r="E8007">
        <v>10127</v>
      </c>
      <c r="F8007">
        <v>1156</v>
      </c>
      <c r="G8007" t="s">
        <v>1787</v>
      </c>
      <c r="H8007" s="7">
        <f t="shared" si="125"/>
        <v>975567.66666666663</v>
      </c>
      <c r="I8007" t="s">
        <v>326</v>
      </c>
      <c r="J8007" t="s">
        <v>325</v>
      </c>
      <c r="K8007" t="s">
        <v>328</v>
      </c>
      <c r="L8007" t="s">
        <v>1766</v>
      </c>
    </row>
    <row r="8008" spans="1:12" x14ac:dyDescent="0.25">
      <c r="A8008" t="s">
        <v>1847</v>
      </c>
      <c r="B8008" t="s">
        <v>327</v>
      </c>
      <c r="C8008" t="s">
        <v>627</v>
      </c>
      <c r="D8008" t="s">
        <v>525</v>
      </c>
      <c r="E8008">
        <v>1660</v>
      </c>
      <c r="F8008">
        <v>1955</v>
      </c>
      <c r="G8008" t="s">
        <v>1787</v>
      </c>
      <c r="H8008" s="7">
        <f t="shared" si="125"/>
        <v>270441.66666666669</v>
      </c>
      <c r="I8008" t="s">
        <v>326</v>
      </c>
      <c r="J8008" t="s">
        <v>325</v>
      </c>
      <c r="K8008" t="s">
        <v>328</v>
      </c>
      <c r="L8008" t="s">
        <v>1766</v>
      </c>
    </row>
    <row r="8009" spans="1:12" x14ac:dyDescent="0.25">
      <c r="A8009" t="s">
        <v>1847</v>
      </c>
      <c r="B8009" t="s">
        <v>327</v>
      </c>
      <c r="C8009" t="s">
        <v>1436</v>
      </c>
      <c r="D8009" t="s">
        <v>525</v>
      </c>
      <c r="E8009">
        <v>160</v>
      </c>
      <c r="F8009">
        <v>1009</v>
      </c>
      <c r="G8009" t="s">
        <v>1787</v>
      </c>
      <c r="H8009" s="7">
        <f t="shared" si="125"/>
        <v>13453.333333333334</v>
      </c>
      <c r="I8009" t="s">
        <v>326</v>
      </c>
      <c r="J8009" t="s">
        <v>325</v>
      </c>
      <c r="K8009" t="s">
        <v>328</v>
      </c>
      <c r="L8009" t="s">
        <v>1766</v>
      </c>
    </row>
    <row r="8010" spans="1:12" x14ac:dyDescent="0.25">
      <c r="A8010" t="s">
        <v>1847</v>
      </c>
      <c r="B8010" t="s">
        <v>327</v>
      </c>
      <c r="C8010" t="s">
        <v>632</v>
      </c>
      <c r="D8010" t="s">
        <v>1789</v>
      </c>
      <c r="E8010">
        <v>292</v>
      </c>
      <c r="F8010">
        <v>5267</v>
      </c>
      <c r="G8010" t="s">
        <v>1787</v>
      </c>
      <c r="H8010" s="7">
        <f t="shared" si="125"/>
        <v>128163.66666666667</v>
      </c>
      <c r="I8010" t="s">
        <v>326</v>
      </c>
      <c r="J8010" t="s">
        <v>325</v>
      </c>
      <c r="K8010" t="s">
        <v>328</v>
      </c>
      <c r="L8010" t="s">
        <v>1766</v>
      </c>
    </row>
    <row r="8011" spans="1:12" x14ac:dyDescent="0.25">
      <c r="A8011" t="s">
        <v>1847</v>
      </c>
      <c r="B8011" t="s">
        <v>327</v>
      </c>
      <c r="C8011" t="s">
        <v>638</v>
      </c>
      <c r="D8011" t="s">
        <v>523</v>
      </c>
      <c r="E8011">
        <v>2327</v>
      </c>
      <c r="F8011">
        <v>4998</v>
      </c>
      <c r="G8011" t="s">
        <v>1764</v>
      </c>
      <c r="H8011" s="7">
        <f t="shared" si="125"/>
        <v>969195.5</v>
      </c>
      <c r="I8011" t="s">
        <v>326</v>
      </c>
      <c r="J8011" t="s">
        <v>325</v>
      </c>
      <c r="K8011" t="s">
        <v>328</v>
      </c>
      <c r="L8011" t="s">
        <v>1766</v>
      </c>
    </row>
    <row r="8012" spans="1:12" x14ac:dyDescent="0.25">
      <c r="A8012" t="s">
        <v>1847</v>
      </c>
      <c r="B8012" t="s">
        <v>327</v>
      </c>
      <c r="C8012" t="s">
        <v>1515</v>
      </c>
      <c r="D8012" t="s">
        <v>523</v>
      </c>
      <c r="E8012">
        <v>2095</v>
      </c>
      <c r="F8012">
        <v>16009</v>
      </c>
      <c r="G8012" t="s">
        <v>1805</v>
      </c>
      <c r="H8012" s="7">
        <f t="shared" si="125"/>
        <v>2794904.5833333335</v>
      </c>
      <c r="I8012" t="s">
        <v>326</v>
      </c>
      <c r="J8012" t="s">
        <v>325</v>
      </c>
      <c r="K8012" t="s">
        <v>328</v>
      </c>
      <c r="L8012" t="s">
        <v>1766</v>
      </c>
    </row>
    <row r="8013" spans="1:12" x14ac:dyDescent="0.25">
      <c r="A8013" t="s">
        <v>1847</v>
      </c>
      <c r="B8013" t="s">
        <v>327</v>
      </c>
      <c r="C8013" t="s">
        <v>644</v>
      </c>
      <c r="D8013" t="s">
        <v>523</v>
      </c>
      <c r="E8013">
        <v>44</v>
      </c>
      <c r="F8013">
        <v>4508</v>
      </c>
      <c r="G8013" t="s">
        <v>1764</v>
      </c>
      <c r="H8013" s="7">
        <f t="shared" si="125"/>
        <v>16529.333333333332</v>
      </c>
      <c r="I8013" t="s">
        <v>326</v>
      </c>
      <c r="J8013" t="s">
        <v>325</v>
      </c>
      <c r="K8013" t="s">
        <v>328</v>
      </c>
      <c r="L8013" t="s">
        <v>1766</v>
      </c>
    </row>
    <row r="8014" spans="1:12" x14ac:dyDescent="0.25">
      <c r="A8014" t="s">
        <v>1847</v>
      </c>
      <c r="B8014" t="s">
        <v>327</v>
      </c>
      <c r="C8014" t="s">
        <v>647</v>
      </c>
      <c r="D8014" t="s">
        <v>523</v>
      </c>
      <c r="E8014">
        <v>117</v>
      </c>
      <c r="F8014">
        <v>5109</v>
      </c>
      <c r="G8014" t="s">
        <v>1764</v>
      </c>
      <c r="H8014" s="7">
        <f t="shared" si="125"/>
        <v>49812.75</v>
      </c>
      <c r="I8014" t="s">
        <v>326</v>
      </c>
      <c r="J8014" t="s">
        <v>325</v>
      </c>
      <c r="K8014" t="s">
        <v>328</v>
      </c>
      <c r="L8014" t="s">
        <v>1766</v>
      </c>
    </row>
    <row r="8015" spans="1:12" x14ac:dyDescent="0.25">
      <c r="A8015" t="s">
        <v>1847</v>
      </c>
      <c r="B8015" t="s">
        <v>327</v>
      </c>
      <c r="C8015" t="s">
        <v>648</v>
      </c>
      <c r="D8015" t="s">
        <v>523</v>
      </c>
      <c r="E8015">
        <v>48</v>
      </c>
      <c r="F8015">
        <v>3822</v>
      </c>
      <c r="G8015" t="s">
        <v>1764</v>
      </c>
      <c r="H8015" s="7">
        <f t="shared" si="125"/>
        <v>15288</v>
      </c>
      <c r="I8015" t="s">
        <v>326</v>
      </c>
      <c r="J8015" t="s">
        <v>325</v>
      </c>
      <c r="K8015" t="s">
        <v>328</v>
      </c>
      <c r="L8015" t="s">
        <v>1766</v>
      </c>
    </row>
    <row r="8016" spans="1:12" x14ac:dyDescent="0.25">
      <c r="A8016" t="s">
        <v>1847</v>
      </c>
      <c r="B8016" t="s">
        <v>327</v>
      </c>
      <c r="C8016" t="s">
        <v>649</v>
      </c>
      <c r="D8016" t="s">
        <v>523</v>
      </c>
      <c r="E8016">
        <v>1189</v>
      </c>
      <c r="F8016">
        <v>4998</v>
      </c>
      <c r="G8016" t="s">
        <v>1764</v>
      </c>
      <c r="H8016" s="7">
        <f t="shared" si="125"/>
        <v>495218.5</v>
      </c>
      <c r="I8016" t="s">
        <v>326</v>
      </c>
      <c r="J8016" t="s">
        <v>325</v>
      </c>
      <c r="K8016" t="s">
        <v>328</v>
      </c>
      <c r="L8016" t="s">
        <v>1766</v>
      </c>
    </row>
    <row r="8017" spans="1:12" x14ac:dyDescent="0.25">
      <c r="A8017" t="s">
        <v>1847</v>
      </c>
      <c r="B8017" t="s">
        <v>327</v>
      </c>
      <c r="C8017" t="s">
        <v>1545</v>
      </c>
      <c r="D8017" t="s">
        <v>523</v>
      </c>
      <c r="E8017">
        <v>298</v>
      </c>
      <c r="F8017">
        <v>4998</v>
      </c>
      <c r="G8017" t="s">
        <v>1764</v>
      </c>
      <c r="H8017" s="7">
        <f t="shared" si="125"/>
        <v>124117</v>
      </c>
      <c r="I8017" t="s">
        <v>326</v>
      </c>
      <c r="J8017" t="s">
        <v>325</v>
      </c>
      <c r="K8017" t="s">
        <v>328</v>
      </c>
      <c r="L8017" t="s">
        <v>1766</v>
      </c>
    </row>
    <row r="8018" spans="1:12" x14ac:dyDescent="0.25">
      <c r="A8018" t="s">
        <v>1847</v>
      </c>
      <c r="B8018" t="s">
        <v>327</v>
      </c>
      <c r="C8018" t="s">
        <v>1564</v>
      </c>
      <c r="D8018" t="s">
        <v>523</v>
      </c>
      <c r="E8018">
        <v>3360</v>
      </c>
      <c r="F8018">
        <v>9892</v>
      </c>
      <c r="G8018" t="s">
        <v>1805</v>
      </c>
      <c r="H8018" s="7">
        <f t="shared" si="125"/>
        <v>2769760</v>
      </c>
      <c r="I8018" t="s">
        <v>326</v>
      </c>
      <c r="J8018" t="s">
        <v>325</v>
      </c>
      <c r="K8018" t="s">
        <v>328</v>
      </c>
      <c r="L8018" t="s">
        <v>1766</v>
      </c>
    </row>
    <row r="8019" spans="1:12" x14ac:dyDescent="0.25">
      <c r="A8019" t="s">
        <v>1847</v>
      </c>
      <c r="B8019" t="s">
        <v>327</v>
      </c>
      <c r="C8019" t="s">
        <v>1591</v>
      </c>
      <c r="D8019" t="s">
        <v>523</v>
      </c>
      <c r="E8019">
        <v>340</v>
      </c>
      <c r="F8019">
        <v>28714</v>
      </c>
      <c r="G8019" t="s">
        <v>1764</v>
      </c>
      <c r="H8019" s="7">
        <f t="shared" si="125"/>
        <v>813563.33333333337</v>
      </c>
      <c r="I8019" t="s">
        <v>326</v>
      </c>
      <c r="J8019" t="s">
        <v>325</v>
      </c>
      <c r="K8019" t="s">
        <v>328</v>
      </c>
      <c r="L8019" t="s">
        <v>1766</v>
      </c>
    </row>
    <row r="8020" spans="1:12" x14ac:dyDescent="0.25">
      <c r="A8020" t="s">
        <v>1847</v>
      </c>
      <c r="B8020" t="s">
        <v>327</v>
      </c>
      <c r="C8020" t="s">
        <v>659</v>
      </c>
      <c r="D8020" t="s">
        <v>523</v>
      </c>
      <c r="E8020">
        <v>55</v>
      </c>
      <c r="F8020">
        <v>5488</v>
      </c>
      <c r="G8020" t="s">
        <v>1764</v>
      </c>
      <c r="H8020" s="7">
        <f t="shared" si="125"/>
        <v>25153.333333333332</v>
      </c>
      <c r="I8020" t="s">
        <v>326</v>
      </c>
      <c r="J8020" t="s">
        <v>325</v>
      </c>
      <c r="K8020" t="s">
        <v>328</v>
      </c>
      <c r="L8020" t="s">
        <v>1766</v>
      </c>
    </row>
    <row r="8021" spans="1:12" x14ac:dyDescent="0.25">
      <c r="A8021" t="s">
        <v>1847</v>
      </c>
      <c r="B8021" t="s">
        <v>327</v>
      </c>
      <c r="C8021" t="s">
        <v>674</v>
      </c>
      <c r="D8021" t="s">
        <v>523</v>
      </c>
      <c r="E8021">
        <v>1763</v>
      </c>
      <c r="F8021">
        <v>28820</v>
      </c>
      <c r="G8021" t="s">
        <v>1764</v>
      </c>
      <c r="H8021" s="7">
        <f t="shared" si="125"/>
        <v>4234138.333333333</v>
      </c>
      <c r="I8021" t="s">
        <v>326</v>
      </c>
      <c r="J8021" t="s">
        <v>325</v>
      </c>
      <c r="K8021" t="s">
        <v>328</v>
      </c>
      <c r="L8021" t="s">
        <v>1766</v>
      </c>
    </row>
    <row r="8022" spans="1:12" x14ac:dyDescent="0.25">
      <c r="A8022" t="s">
        <v>1847</v>
      </c>
      <c r="B8022" t="s">
        <v>327</v>
      </c>
      <c r="C8022" t="s">
        <v>675</v>
      </c>
      <c r="D8022" t="s">
        <v>525</v>
      </c>
      <c r="E8022">
        <v>3775</v>
      </c>
      <c r="F8022">
        <v>5782</v>
      </c>
      <c r="G8022" t="s">
        <v>1764</v>
      </c>
      <c r="H8022" s="7">
        <f t="shared" si="125"/>
        <v>1818920.8333333333</v>
      </c>
      <c r="I8022" t="s">
        <v>326</v>
      </c>
      <c r="J8022" t="s">
        <v>325</v>
      </c>
      <c r="K8022" t="s">
        <v>328</v>
      </c>
      <c r="L8022" t="s">
        <v>1766</v>
      </c>
    </row>
    <row r="8023" spans="1:12" x14ac:dyDescent="0.25">
      <c r="A8023" t="s">
        <v>1847</v>
      </c>
      <c r="B8023" t="s">
        <v>327</v>
      </c>
      <c r="C8023" t="s">
        <v>678</v>
      </c>
      <c r="D8023" t="s">
        <v>523</v>
      </c>
      <c r="E8023">
        <v>349</v>
      </c>
      <c r="F8023">
        <v>6448</v>
      </c>
      <c r="G8023" t="s">
        <v>1764</v>
      </c>
      <c r="H8023" s="7">
        <f t="shared" si="125"/>
        <v>187529.33333333334</v>
      </c>
      <c r="I8023" t="s">
        <v>326</v>
      </c>
      <c r="J8023" t="s">
        <v>325</v>
      </c>
      <c r="K8023" t="s">
        <v>328</v>
      </c>
      <c r="L8023" t="s">
        <v>1766</v>
      </c>
    </row>
    <row r="8024" spans="1:12" x14ac:dyDescent="0.25">
      <c r="A8024" t="s">
        <v>1847</v>
      </c>
      <c r="B8024" t="s">
        <v>327</v>
      </c>
      <c r="C8024" t="s">
        <v>1722</v>
      </c>
      <c r="D8024" t="s">
        <v>523</v>
      </c>
      <c r="E8024">
        <v>265</v>
      </c>
      <c r="F8024">
        <v>6468</v>
      </c>
      <c r="G8024" t="s">
        <v>1764</v>
      </c>
      <c r="H8024" s="7">
        <f t="shared" si="125"/>
        <v>142835</v>
      </c>
      <c r="I8024" t="s">
        <v>326</v>
      </c>
      <c r="J8024" t="s">
        <v>325</v>
      </c>
      <c r="K8024" t="s">
        <v>328</v>
      </c>
      <c r="L8024" t="s">
        <v>1766</v>
      </c>
    </row>
    <row r="8025" spans="1:12" x14ac:dyDescent="0.25">
      <c r="A8025" t="s">
        <v>1847</v>
      </c>
      <c r="B8025" t="s">
        <v>327</v>
      </c>
      <c r="C8025" t="s">
        <v>679</v>
      </c>
      <c r="D8025" t="s">
        <v>525</v>
      </c>
      <c r="E8025">
        <v>4524</v>
      </c>
      <c r="F8025">
        <v>1784</v>
      </c>
      <c r="G8025" t="s">
        <v>1764</v>
      </c>
      <c r="H8025" s="7">
        <f t="shared" si="125"/>
        <v>672568</v>
      </c>
      <c r="I8025" t="s">
        <v>326</v>
      </c>
      <c r="J8025" t="s">
        <v>325</v>
      </c>
      <c r="K8025" t="s">
        <v>328</v>
      </c>
      <c r="L8025" t="s">
        <v>1766</v>
      </c>
    </row>
    <row r="8026" spans="1:12" x14ac:dyDescent="0.25">
      <c r="A8026" t="s">
        <v>1847</v>
      </c>
      <c r="B8026" t="s">
        <v>327</v>
      </c>
      <c r="C8026" t="s">
        <v>681</v>
      </c>
      <c r="D8026" t="s">
        <v>523</v>
      </c>
      <c r="E8026">
        <v>536</v>
      </c>
      <c r="F8026">
        <v>4802</v>
      </c>
      <c r="G8026" t="s">
        <v>1764</v>
      </c>
      <c r="H8026" s="7">
        <f t="shared" si="125"/>
        <v>214489.33333333334</v>
      </c>
      <c r="I8026" t="s">
        <v>326</v>
      </c>
      <c r="J8026" t="s">
        <v>325</v>
      </c>
      <c r="K8026" t="s">
        <v>328</v>
      </c>
      <c r="L8026" t="s">
        <v>1766</v>
      </c>
    </row>
    <row r="8027" spans="1:12" x14ac:dyDescent="0.25">
      <c r="A8027" t="s">
        <v>1847</v>
      </c>
      <c r="B8027" t="s">
        <v>327</v>
      </c>
      <c r="C8027" t="s">
        <v>682</v>
      </c>
      <c r="D8027" t="s">
        <v>523</v>
      </c>
      <c r="E8027">
        <v>283</v>
      </c>
      <c r="F8027">
        <v>4508</v>
      </c>
      <c r="G8027" t="s">
        <v>1764</v>
      </c>
      <c r="H8027" s="7">
        <f t="shared" si="125"/>
        <v>106313.66666666667</v>
      </c>
      <c r="I8027" t="s">
        <v>326</v>
      </c>
      <c r="J8027" t="s">
        <v>325</v>
      </c>
      <c r="K8027" t="s">
        <v>328</v>
      </c>
      <c r="L8027" t="s">
        <v>1766</v>
      </c>
    </row>
    <row r="8028" spans="1:12" x14ac:dyDescent="0.25">
      <c r="A8028" t="s">
        <v>1847</v>
      </c>
      <c r="B8028" t="s">
        <v>360</v>
      </c>
      <c r="C8028" t="s">
        <v>529</v>
      </c>
      <c r="D8028" t="s">
        <v>523</v>
      </c>
      <c r="E8028">
        <v>228</v>
      </c>
      <c r="F8028">
        <v>9604</v>
      </c>
      <c r="G8028" t="s">
        <v>1764</v>
      </c>
      <c r="H8028" s="7">
        <f t="shared" si="125"/>
        <v>182476</v>
      </c>
      <c r="I8028" t="s">
        <v>1848</v>
      </c>
      <c r="J8028" t="s">
        <v>362</v>
      </c>
      <c r="K8028" t="s">
        <v>361</v>
      </c>
      <c r="L8028" t="s">
        <v>1766</v>
      </c>
    </row>
    <row r="8029" spans="1:12" x14ac:dyDescent="0.25">
      <c r="A8029" t="s">
        <v>1847</v>
      </c>
      <c r="B8029" t="s">
        <v>360</v>
      </c>
      <c r="C8029" t="s">
        <v>530</v>
      </c>
      <c r="D8029" t="s">
        <v>523</v>
      </c>
      <c r="E8029">
        <v>25</v>
      </c>
      <c r="F8029">
        <v>3822</v>
      </c>
      <c r="G8029" t="s">
        <v>1764</v>
      </c>
      <c r="H8029" s="7">
        <f t="shared" si="125"/>
        <v>7962.5</v>
      </c>
      <c r="I8029" t="s">
        <v>1848</v>
      </c>
      <c r="J8029" t="s">
        <v>362</v>
      </c>
      <c r="K8029" t="s">
        <v>361</v>
      </c>
      <c r="L8029" t="s">
        <v>1766</v>
      </c>
    </row>
    <row r="8030" spans="1:12" x14ac:dyDescent="0.25">
      <c r="A8030" t="s">
        <v>1847</v>
      </c>
      <c r="B8030" t="s">
        <v>360</v>
      </c>
      <c r="C8030" t="s">
        <v>531</v>
      </c>
      <c r="D8030" t="s">
        <v>523</v>
      </c>
      <c r="E8030">
        <v>318</v>
      </c>
      <c r="F8030">
        <v>14406</v>
      </c>
      <c r="G8030" t="s">
        <v>1764</v>
      </c>
      <c r="H8030" s="7">
        <f t="shared" si="125"/>
        <v>381759</v>
      </c>
      <c r="I8030" t="s">
        <v>1848</v>
      </c>
      <c r="J8030" t="s">
        <v>362</v>
      </c>
      <c r="K8030" t="s">
        <v>361</v>
      </c>
      <c r="L8030" t="s">
        <v>1766</v>
      </c>
    </row>
    <row r="8031" spans="1:12" x14ac:dyDescent="0.25">
      <c r="A8031" t="s">
        <v>1847</v>
      </c>
      <c r="B8031" t="s">
        <v>360</v>
      </c>
      <c r="C8031" t="s">
        <v>532</v>
      </c>
      <c r="D8031" t="s">
        <v>523</v>
      </c>
      <c r="E8031">
        <v>50</v>
      </c>
      <c r="F8031">
        <v>4508</v>
      </c>
      <c r="G8031" t="s">
        <v>1764</v>
      </c>
      <c r="H8031" s="7">
        <f t="shared" si="125"/>
        <v>18783.333333333332</v>
      </c>
      <c r="I8031" t="s">
        <v>1848</v>
      </c>
      <c r="J8031" t="s">
        <v>362</v>
      </c>
      <c r="K8031" t="s">
        <v>361</v>
      </c>
      <c r="L8031" t="s">
        <v>1766</v>
      </c>
    </row>
    <row r="8032" spans="1:12" x14ac:dyDescent="0.25">
      <c r="A8032" t="s">
        <v>1847</v>
      </c>
      <c r="B8032" t="s">
        <v>360</v>
      </c>
      <c r="C8032" t="s">
        <v>534</v>
      </c>
      <c r="D8032" t="s">
        <v>525</v>
      </c>
      <c r="E8032">
        <v>7207</v>
      </c>
      <c r="F8032">
        <v>3037</v>
      </c>
      <c r="G8032" t="s">
        <v>1764</v>
      </c>
      <c r="H8032" s="7">
        <f t="shared" si="125"/>
        <v>1823971.5833333333</v>
      </c>
      <c r="I8032" t="s">
        <v>1848</v>
      </c>
      <c r="J8032" t="s">
        <v>362</v>
      </c>
      <c r="K8032" t="s">
        <v>361</v>
      </c>
      <c r="L8032" t="s">
        <v>1766</v>
      </c>
    </row>
    <row r="8033" spans="1:12" x14ac:dyDescent="0.25">
      <c r="A8033" t="s">
        <v>1847</v>
      </c>
      <c r="B8033" t="s">
        <v>360</v>
      </c>
      <c r="C8033" t="s">
        <v>548</v>
      </c>
      <c r="D8033" t="s">
        <v>525</v>
      </c>
      <c r="E8033">
        <v>42384</v>
      </c>
      <c r="F8033">
        <v>735</v>
      </c>
      <c r="G8033" t="s">
        <v>1805</v>
      </c>
      <c r="H8033" s="7">
        <f t="shared" si="125"/>
        <v>2596020</v>
      </c>
      <c r="I8033" t="s">
        <v>1848</v>
      </c>
      <c r="J8033" t="s">
        <v>362</v>
      </c>
      <c r="K8033" t="s">
        <v>361</v>
      </c>
      <c r="L8033" t="s">
        <v>1766</v>
      </c>
    </row>
    <row r="8034" spans="1:12" x14ac:dyDescent="0.25">
      <c r="A8034" t="s">
        <v>1847</v>
      </c>
      <c r="B8034" t="s">
        <v>360</v>
      </c>
      <c r="C8034" t="s">
        <v>552</v>
      </c>
      <c r="D8034" t="s">
        <v>523</v>
      </c>
      <c r="E8034">
        <v>145</v>
      </c>
      <c r="F8034">
        <v>28910</v>
      </c>
      <c r="G8034" t="s">
        <v>1764</v>
      </c>
      <c r="H8034" s="7">
        <f t="shared" si="125"/>
        <v>349329.16666666669</v>
      </c>
      <c r="I8034" t="s">
        <v>1848</v>
      </c>
      <c r="J8034" t="s">
        <v>362</v>
      </c>
      <c r="K8034" t="s">
        <v>361</v>
      </c>
      <c r="L8034" t="s">
        <v>1766</v>
      </c>
    </row>
    <row r="8035" spans="1:12" x14ac:dyDescent="0.25">
      <c r="A8035" t="s">
        <v>1847</v>
      </c>
      <c r="B8035" t="s">
        <v>360</v>
      </c>
      <c r="C8035" t="s">
        <v>553</v>
      </c>
      <c r="D8035" t="s">
        <v>523</v>
      </c>
      <c r="E8035">
        <v>1202</v>
      </c>
      <c r="F8035">
        <v>24402</v>
      </c>
      <c r="G8035" t="s">
        <v>1764</v>
      </c>
      <c r="H8035" s="7">
        <f t="shared" si="125"/>
        <v>2444267</v>
      </c>
      <c r="I8035" t="s">
        <v>1848</v>
      </c>
      <c r="J8035" t="s">
        <v>362</v>
      </c>
      <c r="K8035" t="s">
        <v>361</v>
      </c>
      <c r="L8035" t="s">
        <v>1766</v>
      </c>
    </row>
    <row r="8036" spans="1:12" x14ac:dyDescent="0.25">
      <c r="A8036" t="s">
        <v>1847</v>
      </c>
      <c r="B8036" t="s">
        <v>360</v>
      </c>
      <c r="C8036" t="s">
        <v>882</v>
      </c>
      <c r="D8036" t="s">
        <v>523</v>
      </c>
      <c r="E8036">
        <v>2449</v>
      </c>
      <c r="F8036">
        <v>32850</v>
      </c>
      <c r="G8036" t="s">
        <v>1764</v>
      </c>
      <c r="H8036" s="7">
        <f t="shared" si="125"/>
        <v>6704137.5</v>
      </c>
      <c r="I8036" t="s">
        <v>1848</v>
      </c>
      <c r="J8036" t="s">
        <v>362</v>
      </c>
      <c r="K8036" t="s">
        <v>361</v>
      </c>
      <c r="L8036" t="s">
        <v>1766</v>
      </c>
    </row>
    <row r="8037" spans="1:12" x14ac:dyDescent="0.25">
      <c r="A8037" t="s">
        <v>1847</v>
      </c>
      <c r="B8037" t="s">
        <v>360</v>
      </c>
      <c r="C8037" t="s">
        <v>560</v>
      </c>
      <c r="D8037" t="s">
        <v>523</v>
      </c>
      <c r="E8037">
        <v>356</v>
      </c>
      <c r="F8037">
        <v>28720</v>
      </c>
      <c r="G8037" t="s">
        <v>1764</v>
      </c>
      <c r="H8037" s="7">
        <f t="shared" si="125"/>
        <v>852026.66666666663</v>
      </c>
      <c r="I8037" t="s">
        <v>1848</v>
      </c>
      <c r="J8037" t="s">
        <v>362</v>
      </c>
      <c r="K8037" t="s">
        <v>361</v>
      </c>
      <c r="L8037" t="s">
        <v>1766</v>
      </c>
    </row>
    <row r="8038" spans="1:12" x14ac:dyDescent="0.25">
      <c r="A8038" t="s">
        <v>1847</v>
      </c>
      <c r="B8038" t="s">
        <v>360</v>
      </c>
      <c r="C8038" t="s">
        <v>561</v>
      </c>
      <c r="D8038" t="s">
        <v>523</v>
      </c>
      <c r="E8038">
        <v>1186</v>
      </c>
      <c r="F8038">
        <v>25000</v>
      </c>
      <c r="G8038" t="s">
        <v>1764</v>
      </c>
      <c r="H8038" s="7">
        <f t="shared" si="125"/>
        <v>2470833.3333333335</v>
      </c>
      <c r="I8038" t="s">
        <v>1848</v>
      </c>
      <c r="J8038" t="s">
        <v>362</v>
      </c>
      <c r="K8038" t="s">
        <v>361</v>
      </c>
      <c r="L8038" t="s">
        <v>1766</v>
      </c>
    </row>
    <row r="8039" spans="1:12" x14ac:dyDescent="0.25">
      <c r="A8039" t="s">
        <v>1847</v>
      </c>
      <c r="B8039" t="s">
        <v>360</v>
      </c>
      <c r="C8039" t="s">
        <v>563</v>
      </c>
      <c r="D8039" t="s">
        <v>523</v>
      </c>
      <c r="E8039">
        <v>2753</v>
      </c>
      <c r="F8039">
        <v>5684</v>
      </c>
      <c r="G8039" t="s">
        <v>1764</v>
      </c>
      <c r="H8039" s="7">
        <f t="shared" si="125"/>
        <v>1304004.3333333333</v>
      </c>
      <c r="I8039" t="s">
        <v>1848</v>
      </c>
      <c r="J8039" t="s">
        <v>362</v>
      </c>
      <c r="K8039" t="s">
        <v>361</v>
      </c>
      <c r="L8039" t="s">
        <v>1766</v>
      </c>
    </row>
    <row r="8040" spans="1:12" x14ac:dyDescent="0.25">
      <c r="A8040" t="s">
        <v>1847</v>
      </c>
      <c r="B8040" t="s">
        <v>360</v>
      </c>
      <c r="C8040" t="s">
        <v>564</v>
      </c>
      <c r="D8040" t="s">
        <v>523</v>
      </c>
      <c r="E8040">
        <v>676</v>
      </c>
      <c r="F8040">
        <v>6174</v>
      </c>
      <c r="G8040" t="s">
        <v>1764</v>
      </c>
      <c r="H8040" s="7">
        <f t="shared" si="125"/>
        <v>347802</v>
      </c>
      <c r="I8040" t="s">
        <v>1848</v>
      </c>
      <c r="J8040" t="s">
        <v>362</v>
      </c>
      <c r="K8040" t="s">
        <v>361</v>
      </c>
      <c r="L8040" t="s">
        <v>1766</v>
      </c>
    </row>
    <row r="8041" spans="1:12" x14ac:dyDescent="0.25">
      <c r="A8041" t="s">
        <v>1847</v>
      </c>
      <c r="B8041" t="s">
        <v>360</v>
      </c>
      <c r="C8041" t="s">
        <v>568</v>
      </c>
      <c r="D8041" t="s">
        <v>525</v>
      </c>
      <c r="E8041">
        <v>14421</v>
      </c>
      <c r="F8041">
        <v>804</v>
      </c>
      <c r="G8041" t="s">
        <v>1764</v>
      </c>
      <c r="H8041" s="7">
        <f t="shared" si="125"/>
        <v>966207</v>
      </c>
      <c r="I8041" t="s">
        <v>1848</v>
      </c>
      <c r="J8041" t="s">
        <v>362</v>
      </c>
      <c r="K8041" t="s">
        <v>361</v>
      </c>
      <c r="L8041" t="s">
        <v>1766</v>
      </c>
    </row>
    <row r="8042" spans="1:12" x14ac:dyDescent="0.25">
      <c r="A8042" t="s">
        <v>1847</v>
      </c>
      <c r="B8042" t="s">
        <v>360</v>
      </c>
      <c r="C8042" t="s">
        <v>570</v>
      </c>
      <c r="D8042" t="s">
        <v>523</v>
      </c>
      <c r="E8042">
        <v>93</v>
      </c>
      <c r="F8042">
        <v>8502</v>
      </c>
      <c r="G8042" t="s">
        <v>1764</v>
      </c>
      <c r="H8042" s="7">
        <f t="shared" si="125"/>
        <v>65890.5</v>
      </c>
      <c r="I8042" t="s">
        <v>1848</v>
      </c>
      <c r="J8042" t="s">
        <v>362</v>
      </c>
      <c r="K8042" t="s">
        <v>361</v>
      </c>
      <c r="L8042" t="s">
        <v>1766</v>
      </c>
    </row>
    <row r="8043" spans="1:12" x14ac:dyDescent="0.25">
      <c r="A8043" t="s">
        <v>1847</v>
      </c>
      <c r="B8043" t="s">
        <v>360</v>
      </c>
      <c r="C8043" t="s">
        <v>573</v>
      </c>
      <c r="D8043" t="s">
        <v>525</v>
      </c>
      <c r="E8043">
        <v>14470</v>
      </c>
      <c r="F8043">
        <v>1940</v>
      </c>
      <c r="G8043" t="s">
        <v>1764</v>
      </c>
      <c r="H8043" s="7">
        <f t="shared" si="125"/>
        <v>2339316.6666666665</v>
      </c>
      <c r="I8043" t="s">
        <v>1848</v>
      </c>
      <c r="J8043" t="s">
        <v>362</v>
      </c>
      <c r="K8043" t="s">
        <v>361</v>
      </c>
      <c r="L8043" t="s">
        <v>1766</v>
      </c>
    </row>
    <row r="8044" spans="1:12" x14ac:dyDescent="0.25">
      <c r="A8044" t="s">
        <v>1847</v>
      </c>
      <c r="B8044" t="s">
        <v>360</v>
      </c>
      <c r="C8044" t="s">
        <v>577</v>
      </c>
      <c r="D8044" t="s">
        <v>525</v>
      </c>
      <c r="E8044">
        <v>11549</v>
      </c>
      <c r="F8044">
        <v>1891</v>
      </c>
      <c r="G8044" t="s">
        <v>1787</v>
      </c>
      <c r="H8044" s="7">
        <f t="shared" si="125"/>
        <v>1819929.9166666667</v>
      </c>
      <c r="I8044" t="s">
        <v>1848</v>
      </c>
      <c r="J8044" t="s">
        <v>362</v>
      </c>
      <c r="K8044" t="s">
        <v>361</v>
      </c>
      <c r="L8044" t="s">
        <v>1766</v>
      </c>
    </row>
    <row r="8045" spans="1:12" x14ac:dyDescent="0.25">
      <c r="A8045" t="s">
        <v>1847</v>
      </c>
      <c r="B8045" t="s">
        <v>360</v>
      </c>
      <c r="C8045" t="s">
        <v>1053</v>
      </c>
      <c r="D8045" t="s">
        <v>525</v>
      </c>
      <c r="E8045">
        <v>5420</v>
      </c>
      <c r="F8045">
        <v>2109</v>
      </c>
      <c r="G8045" t="s">
        <v>1764</v>
      </c>
      <c r="H8045" s="7">
        <f t="shared" si="125"/>
        <v>952565</v>
      </c>
      <c r="I8045" t="s">
        <v>1848</v>
      </c>
      <c r="J8045" t="s">
        <v>362</v>
      </c>
      <c r="K8045" t="s">
        <v>361</v>
      </c>
      <c r="L8045" t="s">
        <v>1766</v>
      </c>
    </row>
    <row r="8046" spans="1:12" x14ac:dyDescent="0.25">
      <c r="A8046" t="s">
        <v>1847</v>
      </c>
      <c r="B8046" t="s">
        <v>360</v>
      </c>
      <c r="C8046" t="s">
        <v>1069</v>
      </c>
      <c r="D8046" t="s">
        <v>523</v>
      </c>
      <c r="E8046">
        <v>2737</v>
      </c>
      <c r="F8046">
        <v>20903</v>
      </c>
      <c r="G8046" t="s">
        <v>1764</v>
      </c>
      <c r="H8046" s="7">
        <f t="shared" si="125"/>
        <v>4767625.916666667</v>
      </c>
      <c r="I8046" t="s">
        <v>1848</v>
      </c>
      <c r="J8046" t="s">
        <v>362</v>
      </c>
      <c r="K8046" t="s">
        <v>361</v>
      </c>
      <c r="L8046" t="s">
        <v>1766</v>
      </c>
    </row>
    <row r="8047" spans="1:12" x14ac:dyDescent="0.25">
      <c r="A8047" t="s">
        <v>1847</v>
      </c>
      <c r="B8047" t="s">
        <v>360</v>
      </c>
      <c r="C8047" t="s">
        <v>1160</v>
      </c>
      <c r="D8047" t="s">
        <v>523</v>
      </c>
      <c r="E8047">
        <v>608</v>
      </c>
      <c r="F8047">
        <v>5292</v>
      </c>
      <c r="G8047" t="s">
        <v>1764</v>
      </c>
      <c r="H8047" s="7">
        <f t="shared" si="125"/>
        <v>268128</v>
      </c>
      <c r="I8047" t="s">
        <v>1848</v>
      </c>
      <c r="J8047" t="s">
        <v>362</v>
      </c>
      <c r="K8047" t="s">
        <v>361</v>
      </c>
      <c r="L8047" t="s">
        <v>1766</v>
      </c>
    </row>
    <row r="8048" spans="1:12" x14ac:dyDescent="0.25">
      <c r="A8048" t="s">
        <v>1847</v>
      </c>
      <c r="B8048" t="s">
        <v>360</v>
      </c>
      <c r="C8048" t="s">
        <v>586</v>
      </c>
      <c r="D8048" t="s">
        <v>523</v>
      </c>
      <c r="E8048">
        <v>547</v>
      </c>
      <c r="F8048">
        <v>5586</v>
      </c>
      <c r="G8048" t="s">
        <v>1764</v>
      </c>
      <c r="H8048" s="7">
        <f t="shared" si="125"/>
        <v>254628.5</v>
      </c>
      <c r="I8048" t="s">
        <v>1848</v>
      </c>
      <c r="J8048" t="s">
        <v>362</v>
      </c>
      <c r="K8048" t="s">
        <v>361</v>
      </c>
      <c r="L8048" t="s">
        <v>1766</v>
      </c>
    </row>
    <row r="8049" spans="1:12" x14ac:dyDescent="0.25">
      <c r="A8049" t="s">
        <v>1847</v>
      </c>
      <c r="B8049" t="s">
        <v>360</v>
      </c>
      <c r="C8049" t="s">
        <v>1195</v>
      </c>
      <c r="D8049" t="s">
        <v>525</v>
      </c>
      <c r="E8049">
        <v>83300</v>
      </c>
      <c r="F8049">
        <v>652</v>
      </c>
      <c r="G8049" t="s">
        <v>1764</v>
      </c>
      <c r="H8049" s="7">
        <f t="shared" si="125"/>
        <v>4525966.666666667</v>
      </c>
      <c r="I8049" t="s">
        <v>1848</v>
      </c>
      <c r="J8049" t="s">
        <v>362</v>
      </c>
      <c r="K8049" t="s">
        <v>361</v>
      </c>
      <c r="L8049" t="s">
        <v>1766</v>
      </c>
    </row>
    <row r="8050" spans="1:12" x14ac:dyDescent="0.25">
      <c r="A8050" t="s">
        <v>1847</v>
      </c>
      <c r="B8050" t="s">
        <v>360</v>
      </c>
      <c r="C8050" t="s">
        <v>599</v>
      </c>
      <c r="D8050" t="s">
        <v>525</v>
      </c>
      <c r="E8050">
        <v>2861</v>
      </c>
      <c r="F8050">
        <v>1372</v>
      </c>
      <c r="G8050" t="s">
        <v>1764</v>
      </c>
      <c r="H8050" s="7">
        <f t="shared" si="125"/>
        <v>327107.66666666669</v>
      </c>
      <c r="I8050" t="s">
        <v>1848</v>
      </c>
      <c r="J8050" t="s">
        <v>362</v>
      </c>
      <c r="K8050" t="s">
        <v>361</v>
      </c>
      <c r="L8050" t="s">
        <v>1766</v>
      </c>
    </row>
    <row r="8051" spans="1:12" x14ac:dyDescent="0.25">
      <c r="A8051" t="s">
        <v>1847</v>
      </c>
      <c r="B8051" t="s">
        <v>360</v>
      </c>
      <c r="C8051" t="s">
        <v>603</v>
      </c>
      <c r="D8051" t="s">
        <v>523</v>
      </c>
      <c r="E8051">
        <v>259</v>
      </c>
      <c r="F8051">
        <v>4998</v>
      </c>
      <c r="G8051" t="s">
        <v>1764</v>
      </c>
      <c r="H8051" s="7">
        <f t="shared" si="125"/>
        <v>107873.5</v>
      </c>
      <c r="I8051" t="s">
        <v>1848</v>
      </c>
      <c r="J8051" t="s">
        <v>362</v>
      </c>
      <c r="K8051" t="s">
        <v>361</v>
      </c>
      <c r="L8051" t="s">
        <v>1766</v>
      </c>
    </row>
    <row r="8052" spans="1:12" x14ac:dyDescent="0.25">
      <c r="A8052" t="s">
        <v>1847</v>
      </c>
      <c r="B8052" t="s">
        <v>360</v>
      </c>
      <c r="C8052" t="s">
        <v>606</v>
      </c>
      <c r="D8052" t="s">
        <v>523</v>
      </c>
      <c r="E8052">
        <v>109</v>
      </c>
      <c r="F8052">
        <v>5684</v>
      </c>
      <c r="G8052" t="s">
        <v>1764</v>
      </c>
      <c r="H8052" s="7">
        <f t="shared" si="125"/>
        <v>51629.666666666664</v>
      </c>
      <c r="I8052" t="s">
        <v>1848</v>
      </c>
      <c r="J8052" t="s">
        <v>362</v>
      </c>
      <c r="K8052" t="s">
        <v>361</v>
      </c>
      <c r="L8052" t="s">
        <v>1766</v>
      </c>
    </row>
    <row r="8053" spans="1:12" x14ac:dyDescent="0.25">
      <c r="A8053" t="s">
        <v>1847</v>
      </c>
      <c r="B8053" t="s">
        <v>360</v>
      </c>
      <c r="C8053" t="s">
        <v>1298</v>
      </c>
      <c r="D8053" t="s">
        <v>523</v>
      </c>
      <c r="E8053">
        <v>768</v>
      </c>
      <c r="F8053">
        <v>28600</v>
      </c>
      <c r="G8053" t="s">
        <v>1764</v>
      </c>
      <c r="H8053" s="7">
        <f t="shared" si="125"/>
        <v>1830400</v>
      </c>
      <c r="I8053" t="s">
        <v>1848</v>
      </c>
      <c r="J8053" t="s">
        <v>362</v>
      </c>
      <c r="K8053" t="s">
        <v>361</v>
      </c>
      <c r="L8053" t="s">
        <v>1766</v>
      </c>
    </row>
    <row r="8054" spans="1:12" x14ac:dyDescent="0.25">
      <c r="A8054" t="s">
        <v>1847</v>
      </c>
      <c r="B8054" t="s">
        <v>360</v>
      </c>
      <c r="C8054" t="s">
        <v>1299</v>
      </c>
      <c r="D8054" t="s">
        <v>523</v>
      </c>
      <c r="E8054">
        <v>725</v>
      </c>
      <c r="F8054">
        <v>7497</v>
      </c>
      <c r="G8054" t="s">
        <v>1764</v>
      </c>
      <c r="H8054" s="7">
        <f t="shared" si="125"/>
        <v>452943.75</v>
      </c>
      <c r="I8054" t="s">
        <v>1848</v>
      </c>
      <c r="J8054" t="s">
        <v>362</v>
      </c>
      <c r="K8054" t="s">
        <v>361</v>
      </c>
      <c r="L8054" t="s">
        <v>1766</v>
      </c>
    </row>
    <row r="8055" spans="1:12" x14ac:dyDescent="0.25">
      <c r="A8055" t="s">
        <v>1847</v>
      </c>
      <c r="B8055" t="s">
        <v>360</v>
      </c>
      <c r="C8055" t="s">
        <v>1325</v>
      </c>
      <c r="D8055" t="s">
        <v>523</v>
      </c>
      <c r="E8055">
        <v>372</v>
      </c>
      <c r="F8055">
        <v>6419</v>
      </c>
      <c r="G8055" t="s">
        <v>1764</v>
      </c>
      <c r="H8055" s="7">
        <f t="shared" si="125"/>
        <v>198989</v>
      </c>
      <c r="I8055" t="s">
        <v>1848</v>
      </c>
      <c r="J8055" t="s">
        <v>362</v>
      </c>
      <c r="K8055" t="s">
        <v>361</v>
      </c>
      <c r="L8055" t="s">
        <v>1766</v>
      </c>
    </row>
    <row r="8056" spans="1:12" x14ac:dyDescent="0.25">
      <c r="A8056" t="s">
        <v>1847</v>
      </c>
      <c r="B8056" t="s">
        <v>360</v>
      </c>
      <c r="C8056" t="s">
        <v>617</v>
      </c>
      <c r="D8056" t="s">
        <v>523</v>
      </c>
      <c r="E8056">
        <v>244</v>
      </c>
      <c r="F8056">
        <v>5096</v>
      </c>
      <c r="G8056" t="s">
        <v>1764</v>
      </c>
      <c r="H8056" s="7">
        <f t="shared" si="125"/>
        <v>103618.66666666667</v>
      </c>
      <c r="I8056" t="s">
        <v>1848</v>
      </c>
      <c r="J8056" t="s">
        <v>362</v>
      </c>
      <c r="K8056" t="s">
        <v>361</v>
      </c>
      <c r="L8056" t="s">
        <v>1766</v>
      </c>
    </row>
    <row r="8057" spans="1:12" x14ac:dyDescent="0.25">
      <c r="A8057" t="s">
        <v>1847</v>
      </c>
      <c r="B8057" t="s">
        <v>360</v>
      </c>
      <c r="C8057" t="s">
        <v>1354</v>
      </c>
      <c r="D8057" t="s">
        <v>523</v>
      </c>
      <c r="E8057">
        <v>91</v>
      </c>
      <c r="F8057">
        <v>4508</v>
      </c>
      <c r="G8057" t="s">
        <v>1764</v>
      </c>
      <c r="H8057" s="7">
        <f t="shared" si="125"/>
        <v>34185.666666666664</v>
      </c>
      <c r="I8057" t="s">
        <v>1848</v>
      </c>
      <c r="J8057" t="s">
        <v>362</v>
      </c>
      <c r="K8057" t="s">
        <v>361</v>
      </c>
      <c r="L8057" t="s">
        <v>1766</v>
      </c>
    </row>
    <row r="8058" spans="1:12" x14ac:dyDescent="0.25">
      <c r="A8058" t="s">
        <v>1847</v>
      </c>
      <c r="B8058" t="s">
        <v>360</v>
      </c>
      <c r="C8058" t="s">
        <v>1380</v>
      </c>
      <c r="D8058" t="s">
        <v>523</v>
      </c>
      <c r="E8058">
        <v>910</v>
      </c>
      <c r="F8058">
        <v>8379</v>
      </c>
      <c r="G8058" t="s">
        <v>1764</v>
      </c>
      <c r="H8058" s="7">
        <f t="shared" si="125"/>
        <v>635407.5</v>
      </c>
      <c r="I8058" t="s">
        <v>1848</v>
      </c>
      <c r="J8058" t="s">
        <v>362</v>
      </c>
      <c r="K8058" t="s">
        <v>361</v>
      </c>
      <c r="L8058" t="s">
        <v>1766</v>
      </c>
    </row>
    <row r="8059" spans="1:12" x14ac:dyDescent="0.25">
      <c r="A8059" t="s">
        <v>1847</v>
      </c>
      <c r="B8059" t="s">
        <v>360</v>
      </c>
      <c r="C8059" t="s">
        <v>1403</v>
      </c>
      <c r="D8059" t="s">
        <v>525</v>
      </c>
      <c r="E8059">
        <v>14195</v>
      </c>
      <c r="F8059">
        <v>980</v>
      </c>
      <c r="G8059" t="s">
        <v>1764</v>
      </c>
      <c r="H8059" s="7">
        <f t="shared" si="125"/>
        <v>1159258.3333333333</v>
      </c>
      <c r="I8059" t="s">
        <v>1848</v>
      </c>
      <c r="J8059" t="s">
        <v>362</v>
      </c>
      <c r="K8059" t="s">
        <v>361</v>
      </c>
      <c r="L8059" t="s">
        <v>1766</v>
      </c>
    </row>
    <row r="8060" spans="1:12" x14ac:dyDescent="0.25">
      <c r="A8060" t="s">
        <v>1847</v>
      </c>
      <c r="B8060" t="s">
        <v>360</v>
      </c>
      <c r="C8060" t="s">
        <v>1405</v>
      </c>
      <c r="D8060" t="s">
        <v>525</v>
      </c>
      <c r="E8060">
        <v>7200</v>
      </c>
      <c r="F8060">
        <v>2173</v>
      </c>
      <c r="G8060" t="s">
        <v>1764</v>
      </c>
      <c r="H8060" s="7">
        <f t="shared" si="125"/>
        <v>1303800</v>
      </c>
      <c r="I8060" t="s">
        <v>1848</v>
      </c>
      <c r="J8060" t="s">
        <v>362</v>
      </c>
      <c r="K8060" t="s">
        <v>361</v>
      </c>
      <c r="L8060" t="s">
        <v>1766</v>
      </c>
    </row>
    <row r="8061" spans="1:12" x14ac:dyDescent="0.25">
      <c r="A8061" t="s">
        <v>1847</v>
      </c>
      <c r="B8061" t="s">
        <v>360</v>
      </c>
      <c r="C8061" t="s">
        <v>625</v>
      </c>
      <c r="D8061" t="s">
        <v>525</v>
      </c>
      <c r="E8061">
        <v>8644</v>
      </c>
      <c r="F8061">
        <v>1009</v>
      </c>
      <c r="G8061" t="s">
        <v>1787</v>
      </c>
      <c r="H8061" s="7">
        <f t="shared" si="125"/>
        <v>726816.33333333337</v>
      </c>
      <c r="I8061" t="s">
        <v>1848</v>
      </c>
      <c r="J8061" t="s">
        <v>362</v>
      </c>
      <c r="K8061" t="s">
        <v>361</v>
      </c>
      <c r="L8061" t="s">
        <v>1766</v>
      </c>
    </row>
    <row r="8062" spans="1:12" x14ac:dyDescent="0.25">
      <c r="A8062" t="s">
        <v>1847</v>
      </c>
      <c r="B8062" t="s">
        <v>360</v>
      </c>
      <c r="C8062" t="s">
        <v>626</v>
      </c>
      <c r="D8062" t="s">
        <v>525</v>
      </c>
      <c r="E8062">
        <v>36777</v>
      </c>
      <c r="F8062">
        <v>1156</v>
      </c>
      <c r="G8062" t="s">
        <v>1787</v>
      </c>
      <c r="H8062" s="7">
        <f t="shared" si="125"/>
        <v>3542851</v>
      </c>
      <c r="I8062" t="s">
        <v>1848</v>
      </c>
      <c r="J8062" t="s">
        <v>362</v>
      </c>
      <c r="K8062" t="s">
        <v>361</v>
      </c>
      <c r="L8062" t="s">
        <v>1766</v>
      </c>
    </row>
    <row r="8063" spans="1:12" x14ac:dyDescent="0.25">
      <c r="A8063" t="s">
        <v>1847</v>
      </c>
      <c r="B8063" t="s">
        <v>360</v>
      </c>
      <c r="C8063" t="s">
        <v>632</v>
      </c>
      <c r="D8063" t="s">
        <v>1789</v>
      </c>
      <c r="E8063">
        <v>707</v>
      </c>
      <c r="F8063">
        <v>5267</v>
      </c>
      <c r="G8063" t="s">
        <v>1787</v>
      </c>
      <c r="H8063" s="7">
        <f t="shared" si="125"/>
        <v>310314.08333333331</v>
      </c>
      <c r="I8063" t="s">
        <v>1848</v>
      </c>
      <c r="J8063" t="s">
        <v>362</v>
      </c>
      <c r="K8063" t="s">
        <v>361</v>
      </c>
      <c r="L8063" t="s">
        <v>1766</v>
      </c>
    </row>
    <row r="8064" spans="1:12" x14ac:dyDescent="0.25">
      <c r="A8064" t="s">
        <v>1847</v>
      </c>
      <c r="B8064" t="s">
        <v>360</v>
      </c>
      <c r="C8064" t="s">
        <v>638</v>
      </c>
      <c r="D8064" t="s">
        <v>523</v>
      </c>
      <c r="E8064">
        <v>7107</v>
      </c>
      <c r="F8064">
        <v>4998</v>
      </c>
      <c r="G8064" t="s">
        <v>1764</v>
      </c>
      <c r="H8064" s="7">
        <f t="shared" si="125"/>
        <v>2960065.5</v>
      </c>
      <c r="I8064" t="s">
        <v>1848</v>
      </c>
      <c r="J8064" t="s">
        <v>362</v>
      </c>
      <c r="K8064" t="s">
        <v>361</v>
      </c>
      <c r="L8064" t="s">
        <v>1766</v>
      </c>
    </row>
    <row r="8065" spans="1:12" x14ac:dyDescent="0.25">
      <c r="A8065" t="s">
        <v>1847</v>
      </c>
      <c r="B8065" t="s">
        <v>360</v>
      </c>
      <c r="C8065" t="s">
        <v>1515</v>
      </c>
      <c r="D8065" t="s">
        <v>523</v>
      </c>
      <c r="E8065">
        <v>4775</v>
      </c>
      <c r="F8065">
        <v>16009</v>
      </c>
      <c r="G8065" t="s">
        <v>1764</v>
      </c>
      <c r="H8065" s="7">
        <f t="shared" si="125"/>
        <v>6370247.916666667</v>
      </c>
      <c r="I8065" t="s">
        <v>1848</v>
      </c>
      <c r="J8065" t="s">
        <v>362</v>
      </c>
      <c r="K8065" t="s">
        <v>361</v>
      </c>
      <c r="L8065" t="s">
        <v>1766</v>
      </c>
    </row>
    <row r="8066" spans="1:12" x14ac:dyDescent="0.25">
      <c r="A8066" t="s">
        <v>1847</v>
      </c>
      <c r="B8066" t="s">
        <v>360</v>
      </c>
      <c r="C8066" t="s">
        <v>644</v>
      </c>
      <c r="D8066" t="s">
        <v>523</v>
      </c>
      <c r="E8066">
        <v>127</v>
      </c>
      <c r="F8066">
        <v>4508</v>
      </c>
      <c r="G8066" t="s">
        <v>1764</v>
      </c>
      <c r="H8066" s="7">
        <f t="shared" si="125"/>
        <v>47709.666666666664</v>
      </c>
      <c r="I8066" t="s">
        <v>1848</v>
      </c>
      <c r="J8066" t="s">
        <v>362</v>
      </c>
      <c r="K8066" t="s">
        <v>361</v>
      </c>
      <c r="L8066" t="s">
        <v>1766</v>
      </c>
    </row>
    <row r="8067" spans="1:12" x14ac:dyDescent="0.25">
      <c r="A8067" t="s">
        <v>1847</v>
      </c>
      <c r="B8067" t="s">
        <v>360</v>
      </c>
      <c r="C8067" t="s">
        <v>1518</v>
      </c>
      <c r="D8067" t="s">
        <v>525</v>
      </c>
      <c r="E8067">
        <v>7297</v>
      </c>
      <c r="F8067">
        <v>2450</v>
      </c>
      <c r="G8067" t="s">
        <v>1764</v>
      </c>
      <c r="H8067" s="7">
        <f t="shared" ref="H8067:H8130" si="126">+(E8067*F8067)/12</f>
        <v>1489804.1666666667</v>
      </c>
      <c r="I8067" t="s">
        <v>1848</v>
      </c>
      <c r="J8067" t="s">
        <v>362</v>
      </c>
      <c r="K8067" t="s">
        <v>361</v>
      </c>
      <c r="L8067" t="s">
        <v>1766</v>
      </c>
    </row>
    <row r="8068" spans="1:12" x14ac:dyDescent="0.25">
      <c r="A8068" t="s">
        <v>1847</v>
      </c>
      <c r="B8068" t="s">
        <v>360</v>
      </c>
      <c r="C8068" t="s">
        <v>647</v>
      </c>
      <c r="D8068" t="s">
        <v>523</v>
      </c>
      <c r="E8068">
        <v>638</v>
      </c>
      <c r="F8068">
        <v>5109</v>
      </c>
      <c r="G8068" t="s">
        <v>1764</v>
      </c>
      <c r="H8068" s="7">
        <f t="shared" si="126"/>
        <v>271628.5</v>
      </c>
      <c r="I8068" t="s">
        <v>1848</v>
      </c>
      <c r="J8068" t="s">
        <v>362</v>
      </c>
      <c r="K8068" t="s">
        <v>361</v>
      </c>
      <c r="L8068" t="s">
        <v>1766</v>
      </c>
    </row>
    <row r="8069" spans="1:12" x14ac:dyDescent="0.25">
      <c r="A8069" t="s">
        <v>1847</v>
      </c>
      <c r="B8069" t="s">
        <v>360</v>
      </c>
      <c r="C8069" t="s">
        <v>648</v>
      </c>
      <c r="D8069" t="s">
        <v>523</v>
      </c>
      <c r="E8069">
        <v>349</v>
      </c>
      <c r="F8069">
        <v>3822</v>
      </c>
      <c r="G8069" t="s">
        <v>1764</v>
      </c>
      <c r="H8069" s="7">
        <f t="shared" si="126"/>
        <v>111156.5</v>
      </c>
      <c r="I8069" t="s">
        <v>1848</v>
      </c>
      <c r="J8069" t="s">
        <v>362</v>
      </c>
      <c r="K8069" t="s">
        <v>361</v>
      </c>
      <c r="L8069" t="s">
        <v>1766</v>
      </c>
    </row>
    <row r="8070" spans="1:12" x14ac:dyDescent="0.25">
      <c r="A8070" t="s">
        <v>1847</v>
      </c>
      <c r="B8070" t="s">
        <v>360</v>
      </c>
      <c r="C8070" t="s">
        <v>649</v>
      </c>
      <c r="D8070" t="s">
        <v>523</v>
      </c>
      <c r="E8070">
        <v>7581</v>
      </c>
      <c r="F8070">
        <v>4998</v>
      </c>
      <c r="G8070" t="s">
        <v>1764</v>
      </c>
      <c r="H8070" s="7">
        <f t="shared" si="126"/>
        <v>3157486.5</v>
      </c>
      <c r="I8070" t="s">
        <v>1848</v>
      </c>
      <c r="J8070" t="s">
        <v>362</v>
      </c>
      <c r="K8070" t="s">
        <v>361</v>
      </c>
      <c r="L8070" t="s">
        <v>1766</v>
      </c>
    </row>
    <row r="8071" spans="1:12" x14ac:dyDescent="0.25">
      <c r="A8071" t="s">
        <v>1847</v>
      </c>
      <c r="B8071" t="s">
        <v>360</v>
      </c>
      <c r="C8071" t="s">
        <v>1564</v>
      </c>
      <c r="D8071" t="s">
        <v>523</v>
      </c>
      <c r="E8071">
        <v>12912</v>
      </c>
      <c r="F8071">
        <v>9892</v>
      </c>
      <c r="G8071" t="s">
        <v>1764</v>
      </c>
      <c r="H8071" s="7">
        <f t="shared" si="126"/>
        <v>10643792</v>
      </c>
      <c r="I8071" t="s">
        <v>1848</v>
      </c>
      <c r="J8071" t="s">
        <v>362</v>
      </c>
      <c r="K8071" t="s">
        <v>361</v>
      </c>
      <c r="L8071" t="s">
        <v>1766</v>
      </c>
    </row>
    <row r="8072" spans="1:12" x14ac:dyDescent="0.25">
      <c r="A8072" t="s">
        <v>1847</v>
      </c>
      <c r="B8072" t="s">
        <v>360</v>
      </c>
      <c r="C8072" t="s">
        <v>1591</v>
      </c>
      <c r="D8072" t="s">
        <v>523</v>
      </c>
      <c r="E8072">
        <v>831</v>
      </c>
      <c r="F8072">
        <v>28714</v>
      </c>
      <c r="G8072" t="s">
        <v>1764</v>
      </c>
      <c r="H8072" s="7">
        <f t="shared" si="126"/>
        <v>1988444.5</v>
      </c>
      <c r="I8072" t="s">
        <v>1848</v>
      </c>
      <c r="J8072" t="s">
        <v>362</v>
      </c>
      <c r="K8072" t="s">
        <v>361</v>
      </c>
      <c r="L8072" t="s">
        <v>1766</v>
      </c>
    </row>
    <row r="8073" spans="1:12" x14ac:dyDescent="0.25">
      <c r="A8073" t="s">
        <v>1847</v>
      </c>
      <c r="B8073" t="s">
        <v>360</v>
      </c>
      <c r="C8073" t="s">
        <v>659</v>
      </c>
      <c r="D8073" t="s">
        <v>523</v>
      </c>
      <c r="E8073">
        <v>262</v>
      </c>
      <c r="F8073">
        <v>5488</v>
      </c>
      <c r="G8073" t="s">
        <v>1764</v>
      </c>
      <c r="H8073" s="7">
        <f t="shared" si="126"/>
        <v>119821.33333333333</v>
      </c>
      <c r="I8073" t="s">
        <v>1848</v>
      </c>
      <c r="J8073" t="s">
        <v>362</v>
      </c>
      <c r="K8073" t="s">
        <v>361</v>
      </c>
      <c r="L8073" t="s">
        <v>1766</v>
      </c>
    </row>
    <row r="8074" spans="1:12" x14ac:dyDescent="0.25">
      <c r="A8074" t="s">
        <v>1847</v>
      </c>
      <c r="B8074" t="s">
        <v>360</v>
      </c>
      <c r="C8074" t="s">
        <v>660</v>
      </c>
      <c r="D8074" t="s">
        <v>523</v>
      </c>
      <c r="E8074">
        <v>88</v>
      </c>
      <c r="F8074">
        <v>4116</v>
      </c>
      <c r="G8074" t="s">
        <v>1764</v>
      </c>
      <c r="H8074" s="7">
        <f t="shared" si="126"/>
        <v>30184</v>
      </c>
      <c r="I8074" t="s">
        <v>1848</v>
      </c>
      <c r="J8074" t="s">
        <v>362</v>
      </c>
      <c r="K8074" t="s">
        <v>361</v>
      </c>
      <c r="L8074" t="s">
        <v>1766</v>
      </c>
    </row>
    <row r="8075" spans="1:12" x14ac:dyDescent="0.25">
      <c r="A8075" t="s">
        <v>1847</v>
      </c>
      <c r="B8075" t="s">
        <v>360</v>
      </c>
      <c r="C8075" t="s">
        <v>674</v>
      </c>
      <c r="D8075" t="s">
        <v>523</v>
      </c>
      <c r="E8075">
        <v>2881</v>
      </c>
      <c r="F8075">
        <v>28820</v>
      </c>
      <c r="G8075" t="s">
        <v>1764</v>
      </c>
      <c r="H8075" s="7">
        <f t="shared" si="126"/>
        <v>6919201.666666667</v>
      </c>
      <c r="I8075" t="s">
        <v>1848</v>
      </c>
      <c r="J8075" t="s">
        <v>362</v>
      </c>
      <c r="K8075" t="s">
        <v>361</v>
      </c>
      <c r="L8075" t="s">
        <v>1766</v>
      </c>
    </row>
    <row r="8076" spans="1:12" x14ac:dyDescent="0.25">
      <c r="A8076" t="s">
        <v>1847</v>
      </c>
      <c r="B8076" t="s">
        <v>360</v>
      </c>
      <c r="C8076" t="s">
        <v>675</v>
      </c>
      <c r="D8076" t="s">
        <v>525</v>
      </c>
      <c r="E8076">
        <v>13202</v>
      </c>
      <c r="F8076">
        <v>5782</v>
      </c>
      <c r="G8076" t="s">
        <v>1764</v>
      </c>
      <c r="H8076" s="7">
        <f t="shared" si="126"/>
        <v>6361163.666666667</v>
      </c>
      <c r="I8076" t="s">
        <v>1848</v>
      </c>
      <c r="J8076" t="s">
        <v>362</v>
      </c>
      <c r="K8076" t="s">
        <v>361</v>
      </c>
      <c r="L8076" t="s">
        <v>1766</v>
      </c>
    </row>
    <row r="8077" spans="1:12" x14ac:dyDescent="0.25">
      <c r="A8077" t="s">
        <v>1847</v>
      </c>
      <c r="B8077" t="s">
        <v>360</v>
      </c>
      <c r="C8077" t="s">
        <v>677</v>
      </c>
      <c r="D8077" t="s">
        <v>523</v>
      </c>
      <c r="E8077">
        <v>295</v>
      </c>
      <c r="F8077">
        <v>16850</v>
      </c>
      <c r="G8077" t="s">
        <v>1764</v>
      </c>
      <c r="H8077" s="7">
        <f t="shared" si="126"/>
        <v>414229.16666666669</v>
      </c>
      <c r="I8077" t="s">
        <v>1848</v>
      </c>
      <c r="J8077" t="s">
        <v>362</v>
      </c>
      <c r="K8077" t="s">
        <v>361</v>
      </c>
      <c r="L8077" t="s">
        <v>1766</v>
      </c>
    </row>
    <row r="8078" spans="1:12" x14ac:dyDescent="0.25">
      <c r="A8078" t="s">
        <v>1847</v>
      </c>
      <c r="B8078" t="s">
        <v>360</v>
      </c>
      <c r="C8078" t="s">
        <v>678</v>
      </c>
      <c r="D8078" t="s">
        <v>523</v>
      </c>
      <c r="E8078">
        <v>2415</v>
      </c>
      <c r="F8078">
        <v>6448</v>
      </c>
      <c r="G8078" t="s">
        <v>1764</v>
      </c>
      <c r="H8078" s="7">
        <f t="shared" si="126"/>
        <v>1297660</v>
      </c>
      <c r="I8078" t="s">
        <v>1848</v>
      </c>
      <c r="J8078" t="s">
        <v>362</v>
      </c>
      <c r="K8078" t="s">
        <v>361</v>
      </c>
      <c r="L8078" t="s">
        <v>1766</v>
      </c>
    </row>
    <row r="8079" spans="1:12" x14ac:dyDescent="0.25">
      <c r="A8079" t="s">
        <v>1847</v>
      </c>
      <c r="B8079" t="s">
        <v>360</v>
      </c>
      <c r="C8079" t="s">
        <v>1722</v>
      </c>
      <c r="D8079" t="s">
        <v>523</v>
      </c>
      <c r="E8079">
        <v>1040</v>
      </c>
      <c r="F8079">
        <v>6468</v>
      </c>
      <c r="G8079" t="s">
        <v>1764</v>
      </c>
      <c r="H8079" s="7">
        <f t="shared" si="126"/>
        <v>560560</v>
      </c>
      <c r="I8079" t="s">
        <v>1848</v>
      </c>
      <c r="J8079" t="s">
        <v>362</v>
      </c>
      <c r="K8079" t="s">
        <v>361</v>
      </c>
      <c r="L8079" t="s">
        <v>1766</v>
      </c>
    </row>
    <row r="8080" spans="1:12" x14ac:dyDescent="0.25">
      <c r="A8080" t="s">
        <v>1847</v>
      </c>
      <c r="B8080" t="s">
        <v>360</v>
      </c>
      <c r="C8080" t="s">
        <v>679</v>
      </c>
      <c r="D8080" t="s">
        <v>525</v>
      </c>
      <c r="E8080">
        <v>10245</v>
      </c>
      <c r="F8080">
        <v>1784</v>
      </c>
      <c r="G8080" t="s">
        <v>1764</v>
      </c>
      <c r="H8080" s="7">
        <f t="shared" si="126"/>
        <v>1523090</v>
      </c>
      <c r="I8080" t="s">
        <v>1848</v>
      </c>
      <c r="J8080" t="s">
        <v>362</v>
      </c>
      <c r="K8080" t="s">
        <v>361</v>
      </c>
      <c r="L8080" t="s">
        <v>1766</v>
      </c>
    </row>
    <row r="8081" spans="1:12" x14ac:dyDescent="0.25">
      <c r="A8081" t="s">
        <v>1847</v>
      </c>
      <c r="B8081" t="s">
        <v>360</v>
      </c>
      <c r="C8081" t="s">
        <v>681</v>
      </c>
      <c r="D8081" t="s">
        <v>523</v>
      </c>
      <c r="E8081">
        <v>2734</v>
      </c>
      <c r="F8081">
        <v>4802</v>
      </c>
      <c r="G8081" t="s">
        <v>1764</v>
      </c>
      <c r="H8081" s="7">
        <f t="shared" si="126"/>
        <v>1094055.6666666667</v>
      </c>
      <c r="I8081" t="s">
        <v>1848</v>
      </c>
      <c r="J8081" t="s">
        <v>362</v>
      </c>
      <c r="K8081" t="s">
        <v>361</v>
      </c>
      <c r="L8081" t="s">
        <v>1766</v>
      </c>
    </row>
    <row r="8082" spans="1:12" x14ac:dyDescent="0.25">
      <c r="A8082" t="s">
        <v>1847</v>
      </c>
      <c r="B8082" t="s">
        <v>360</v>
      </c>
      <c r="C8082" t="s">
        <v>682</v>
      </c>
      <c r="D8082" t="s">
        <v>523</v>
      </c>
      <c r="E8082">
        <v>956</v>
      </c>
      <c r="F8082">
        <v>4508</v>
      </c>
      <c r="G8082" t="s">
        <v>1764</v>
      </c>
      <c r="H8082" s="7">
        <f t="shared" si="126"/>
        <v>359137.33333333331</v>
      </c>
      <c r="I8082" t="s">
        <v>1848</v>
      </c>
      <c r="J8082" t="s">
        <v>362</v>
      </c>
      <c r="K8082" t="s">
        <v>361</v>
      </c>
      <c r="L8082" t="s">
        <v>1766</v>
      </c>
    </row>
    <row r="8083" spans="1:12" x14ac:dyDescent="0.25">
      <c r="A8083" t="s">
        <v>1847</v>
      </c>
      <c r="B8083" t="s">
        <v>333</v>
      </c>
      <c r="C8083" t="s">
        <v>529</v>
      </c>
      <c r="D8083" t="s">
        <v>523</v>
      </c>
      <c r="E8083">
        <v>40</v>
      </c>
      <c r="F8083">
        <v>9604</v>
      </c>
      <c r="G8083" t="s">
        <v>1764</v>
      </c>
      <c r="H8083" s="7">
        <f t="shared" si="126"/>
        <v>32013.333333333332</v>
      </c>
      <c r="I8083" t="s">
        <v>274</v>
      </c>
      <c r="J8083" t="s">
        <v>335</v>
      </c>
      <c r="K8083" t="s">
        <v>334</v>
      </c>
      <c r="L8083" t="s">
        <v>1766</v>
      </c>
    </row>
    <row r="8084" spans="1:12" x14ac:dyDescent="0.25">
      <c r="A8084" t="s">
        <v>1847</v>
      </c>
      <c r="B8084" t="s">
        <v>333</v>
      </c>
      <c r="C8084" t="s">
        <v>530</v>
      </c>
      <c r="D8084" t="s">
        <v>523</v>
      </c>
      <c r="E8084">
        <v>131</v>
      </c>
      <c r="F8084">
        <v>3822</v>
      </c>
      <c r="G8084" t="s">
        <v>1764</v>
      </c>
      <c r="H8084" s="7">
        <f t="shared" si="126"/>
        <v>41723.5</v>
      </c>
      <c r="I8084" t="s">
        <v>274</v>
      </c>
      <c r="J8084" t="s">
        <v>335</v>
      </c>
      <c r="K8084" t="s">
        <v>334</v>
      </c>
      <c r="L8084" t="s">
        <v>1766</v>
      </c>
    </row>
    <row r="8085" spans="1:12" x14ac:dyDescent="0.25">
      <c r="A8085" t="s">
        <v>1847</v>
      </c>
      <c r="B8085" t="s">
        <v>333</v>
      </c>
      <c r="C8085" t="s">
        <v>531</v>
      </c>
      <c r="D8085" t="s">
        <v>523</v>
      </c>
      <c r="E8085">
        <v>102</v>
      </c>
      <c r="F8085">
        <v>14406</v>
      </c>
      <c r="G8085" t="s">
        <v>1764</v>
      </c>
      <c r="H8085" s="7">
        <f t="shared" si="126"/>
        <v>122451</v>
      </c>
      <c r="I8085" t="s">
        <v>274</v>
      </c>
      <c r="J8085" t="s">
        <v>335</v>
      </c>
      <c r="K8085" t="s">
        <v>334</v>
      </c>
      <c r="L8085" t="s">
        <v>1766</v>
      </c>
    </row>
    <row r="8086" spans="1:12" x14ac:dyDescent="0.25">
      <c r="A8086" t="s">
        <v>1847</v>
      </c>
      <c r="B8086" t="s">
        <v>333</v>
      </c>
      <c r="C8086" t="s">
        <v>532</v>
      </c>
      <c r="D8086" t="s">
        <v>523</v>
      </c>
      <c r="E8086">
        <v>10</v>
      </c>
      <c r="F8086">
        <v>4508</v>
      </c>
      <c r="G8086" t="s">
        <v>1764</v>
      </c>
      <c r="H8086" s="7">
        <f t="shared" si="126"/>
        <v>3756.6666666666665</v>
      </c>
      <c r="I8086" t="s">
        <v>274</v>
      </c>
      <c r="J8086" t="s">
        <v>335</v>
      </c>
      <c r="K8086" t="s">
        <v>334</v>
      </c>
      <c r="L8086" t="s">
        <v>1766</v>
      </c>
    </row>
    <row r="8087" spans="1:12" x14ac:dyDescent="0.25">
      <c r="A8087" t="s">
        <v>1847</v>
      </c>
      <c r="B8087" t="s">
        <v>333</v>
      </c>
      <c r="C8087" t="s">
        <v>534</v>
      </c>
      <c r="D8087" t="s">
        <v>525</v>
      </c>
      <c r="E8087">
        <v>1550</v>
      </c>
      <c r="F8087">
        <v>3037</v>
      </c>
      <c r="G8087" t="s">
        <v>1764</v>
      </c>
      <c r="H8087" s="7">
        <f t="shared" si="126"/>
        <v>392279.16666666669</v>
      </c>
      <c r="I8087" t="s">
        <v>274</v>
      </c>
      <c r="J8087" t="s">
        <v>335</v>
      </c>
      <c r="K8087" t="s">
        <v>334</v>
      </c>
      <c r="L8087" t="s">
        <v>1766</v>
      </c>
    </row>
    <row r="8088" spans="1:12" x14ac:dyDescent="0.25">
      <c r="A8088" t="s">
        <v>1847</v>
      </c>
      <c r="B8088" t="s">
        <v>333</v>
      </c>
      <c r="C8088" t="s">
        <v>548</v>
      </c>
      <c r="D8088" t="s">
        <v>525</v>
      </c>
      <c r="E8088">
        <v>11312</v>
      </c>
      <c r="F8088">
        <v>735</v>
      </c>
      <c r="G8088" t="s">
        <v>1805</v>
      </c>
      <c r="H8088" s="7">
        <f t="shared" si="126"/>
        <v>692860</v>
      </c>
      <c r="I8088" t="s">
        <v>274</v>
      </c>
      <c r="J8088" t="s">
        <v>335</v>
      </c>
      <c r="K8088" t="s">
        <v>334</v>
      </c>
      <c r="L8088" t="s">
        <v>1766</v>
      </c>
    </row>
    <row r="8089" spans="1:12" x14ac:dyDescent="0.25">
      <c r="A8089" t="s">
        <v>1847</v>
      </c>
      <c r="B8089" t="s">
        <v>333</v>
      </c>
      <c r="C8089" t="s">
        <v>552</v>
      </c>
      <c r="D8089" t="s">
        <v>523</v>
      </c>
      <c r="E8089">
        <v>46</v>
      </c>
      <c r="F8089">
        <v>28910</v>
      </c>
      <c r="G8089" t="s">
        <v>1764</v>
      </c>
      <c r="H8089" s="7">
        <f t="shared" si="126"/>
        <v>110821.66666666667</v>
      </c>
      <c r="I8089" t="s">
        <v>274</v>
      </c>
      <c r="J8089" t="s">
        <v>335</v>
      </c>
      <c r="K8089" t="s">
        <v>334</v>
      </c>
      <c r="L8089" t="s">
        <v>1766</v>
      </c>
    </row>
    <row r="8090" spans="1:12" x14ac:dyDescent="0.25">
      <c r="A8090" t="s">
        <v>1847</v>
      </c>
      <c r="B8090" t="s">
        <v>333</v>
      </c>
      <c r="C8090" t="s">
        <v>553</v>
      </c>
      <c r="D8090" t="s">
        <v>523</v>
      </c>
      <c r="E8090">
        <v>564</v>
      </c>
      <c r="F8090">
        <v>24402</v>
      </c>
      <c r="G8090" t="s">
        <v>1764</v>
      </c>
      <c r="H8090" s="7">
        <f t="shared" si="126"/>
        <v>1146894</v>
      </c>
      <c r="I8090" t="s">
        <v>274</v>
      </c>
      <c r="J8090" t="s">
        <v>335</v>
      </c>
      <c r="K8090" t="s">
        <v>334</v>
      </c>
      <c r="L8090" t="s">
        <v>1766</v>
      </c>
    </row>
    <row r="8091" spans="1:12" x14ac:dyDescent="0.25">
      <c r="A8091" t="s">
        <v>1847</v>
      </c>
      <c r="B8091" t="s">
        <v>333</v>
      </c>
      <c r="C8091" t="s">
        <v>882</v>
      </c>
      <c r="D8091" t="s">
        <v>523</v>
      </c>
      <c r="E8091">
        <v>950</v>
      </c>
      <c r="F8091">
        <v>32850</v>
      </c>
      <c r="G8091" t="s">
        <v>1764</v>
      </c>
      <c r="H8091" s="7">
        <f t="shared" si="126"/>
        <v>2600625</v>
      </c>
      <c r="I8091" t="s">
        <v>274</v>
      </c>
      <c r="J8091" t="s">
        <v>335</v>
      </c>
      <c r="K8091" t="s">
        <v>334</v>
      </c>
      <c r="L8091" t="s">
        <v>1766</v>
      </c>
    </row>
    <row r="8092" spans="1:12" x14ac:dyDescent="0.25">
      <c r="A8092" t="s">
        <v>1847</v>
      </c>
      <c r="B8092" t="s">
        <v>333</v>
      </c>
      <c r="C8092" t="s">
        <v>897</v>
      </c>
      <c r="D8092" t="s">
        <v>525</v>
      </c>
      <c r="E8092">
        <v>1949</v>
      </c>
      <c r="F8092">
        <v>723</v>
      </c>
      <c r="G8092" t="s">
        <v>1764</v>
      </c>
      <c r="H8092" s="7">
        <f t="shared" si="126"/>
        <v>117427.25</v>
      </c>
      <c r="I8092" t="s">
        <v>274</v>
      </c>
      <c r="J8092" t="s">
        <v>335</v>
      </c>
      <c r="K8092" t="s">
        <v>334</v>
      </c>
      <c r="L8092" t="s">
        <v>1766</v>
      </c>
    </row>
    <row r="8093" spans="1:12" x14ac:dyDescent="0.25">
      <c r="A8093" t="s">
        <v>1847</v>
      </c>
      <c r="B8093" t="s">
        <v>333</v>
      </c>
      <c r="C8093" t="s">
        <v>561</v>
      </c>
      <c r="D8093" t="s">
        <v>523</v>
      </c>
      <c r="E8093">
        <v>353</v>
      </c>
      <c r="F8093">
        <v>25000</v>
      </c>
      <c r="G8093" t="s">
        <v>1764</v>
      </c>
      <c r="H8093" s="7">
        <f t="shared" si="126"/>
        <v>735416.66666666663</v>
      </c>
      <c r="I8093" t="s">
        <v>274</v>
      </c>
      <c r="J8093" t="s">
        <v>335</v>
      </c>
      <c r="K8093" t="s">
        <v>334</v>
      </c>
      <c r="L8093" t="s">
        <v>1766</v>
      </c>
    </row>
    <row r="8094" spans="1:12" x14ac:dyDescent="0.25">
      <c r="A8094" t="s">
        <v>1847</v>
      </c>
      <c r="B8094" t="s">
        <v>333</v>
      </c>
      <c r="C8094" t="s">
        <v>950</v>
      </c>
      <c r="D8094" t="s">
        <v>525</v>
      </c>
      <c r="E8094">
        <v>2190</v>
      </c>
      <c r="F8094">
        <v>2372</v>
      </c>
      <c r="G8094" t="s">
        <v>1764</v>
      </c>
      <c r="H8094" s="7">
        <f t="shared" si="126"/>
        <v>432890</v>
      </c>
      <c r="I8094" t="s">
        <v>274</v>
      </c>
      <c r="J8094" t="s">
        <v>335</v>
      </c>
      <c r="K8094" t="s">
        <v>334</v>
      </c>
      <c r="L8094" t="s">
        <v>1766</v>
      </c>
    </row>
    <row r="8095" spans="1:12" x14ac:dyDescent="0.25">
      <c r="A8095" t="s">
        <v>1847</v>
      </c>
      <c r="B8095" t="s">
        <v>333</v>
      </c>
      <c r="C8095" t="s">
        <v>563</v>
      </c>
      <c r="D8095" t="s">
        <v>523</v>
      </c>
      <c r="E8095">
        <v>1525</v>
      </c>
      <c r="F8095">
        <v>5684</v>
      </c>
      <c r="G8095" t="s">
        <v>1764</v>
      </c>
      <c r="H8095" s="7">
        <f t="shared" si="126"/>
        <v>722341.66666666663</v>
      </c>
      <c r="I8095" t="s">
        <v>274</v>
      </c>
      <c r="J8095" t="s">
        <v>335</v>
      </c>
      <c r="K8095" t="s">
        <v>334</v>
      </c>
      <c r="L8095" t="s">
        <v>1766</v>
      </c>
    </row>
    <row r="8096" spans="1:12" x14ac:dyDescent="0.25">
      <c r="A8096" t="s">
        <v>1847</v>
      </c>
      <c r="B8096" t="s">
        <v>333</v>
      </c>
      <c r="C8096" t="s">
        <v>564</v>
      </c>
      <c r="D8096" t="s">
        <v>523</v>
      </c>
      <c r="E8096">
        <v>321</v>
      </c>
      <c r="F8096">
        <v>6174</v>
      </c>
      <c r="G8096" t="s">
        <v>1764</v>
      </c>
      <c r="H8096" s="7">
        <f t="shared" si="126"/>
        <v>165154.5</v>
      </c>
      <c r="I8096" t="s">
        <v>274</v>
      </c>
      <c r="J8096" t="s">
        <v>335</v>
      </c>
      <c r="K8096" t="s">
        <v>334</v>
      </c>
      <c r="L8096" t="s">
        <v>1766</v>
      </c>
    </row>
    <row r="8097" spans="1:12" x14ac:dyDescent="0.25">
      <c r="A8097" t="s">
        <v>1847</v>
      </c>
      <c r="B8097" t="s">
        <v>333</v>
      </c>
      <c r="C8097" t="s">
        <v>962</v>
      </c>
      <c r="D8097" t="s">
        <v>523</v>
      </c>
      <c r="E8097">
        <v>5</v>
      </c>
      <c r="F8097">
        <v>5684</v>
      </c>
      <c r="G8097" t="s">
        <v>1764</v>
      </c>
      <c r="H8097" s="7">
        <f t="shared" si="126"/>
        <v>2368.3333333333335</v>
      </c>
      <c r="I8097" t="s">
        <v>274</v>
      </c>
      <c r="J8097" t="s">
        <v>335</v>
      </c>
      <c r="K8097" t="s">
        <v>334</v>
      </c>
      <c r="L8097" t="s">
        <v>1766</v>
      </c>
    </row>
    <row r="8098" spans="1:12" x14ac:dyDescent="0.25">
      <c r="A8098" t="s">
        <v>1847</v>
      </c>
      <c r="B8098" t="s">
        <v>333</v>
      </c>
      <c r="C8098" t="s">
        <v>567</v>
      </c>
      <c r="D8098" t="s">
        <v>525</v>
      </c>
      <c r="E8098">
        <v>3055</v>
      </c>
      <c r="F8098">
        <v>1681</v>
      </c>
      <c r="G8098" t="s">
        <v>1764</v>
      </c>
      <c r="H8098" s="7">
        <f t="shared" si="126"/>
        <v>427954.58333333331</v>
      </c>
      <c r="I8098" t="s">
        <v>274</v>
      </c>
      <c r="J8098" t="s">
        <v>335</v>
      </c>
      <c r="K8098" t="s">
        <v>334</v>
      </c>
      <c r="L8098" t="s">
        <v>1766</v>
      </c>
    </row>
    <row r="8099" spans="1:12" x14ac:dyDescent="0.25">
      <c r="A8099" t="s">
        <v>1847</v>
      </c>
      <c r="B8099" t="s">
        <v>333</v>
      </c>
      <c r="C8099" t="s">
        <v>568</v>
      </c>
      <c r="D8099" t="s">
        <v>525</v>
      </c>
      <c r="E8099">
        <v>6689</v>
      </c>
      <c r="F8099">
        <v>804</v>
      </c>
      <c r="G8099" t="s">
        <v>1764</v>
      </c>
      <c r="H8099" s="7">
        <f t="shared" si="126"/>
        <v>448163</v>
      </c>
      <c r="I8099" t="s">
        <v>274</v>
      </c>
      <c r="J8099" t="s">
        <v>335</v>
      </c>
      <c r="K8099" t="s">
        <v>334</v>
      </c>
      <c r="L8099" t="s">
        <v>1766</v>
      </c>
    </row>
    <row r="8100" spans="1:12" x14ac:dyDescent="0.25">
      <c r="A8100" t="s">
        <v>1847</v>
      </c>
      <c r="B8100" t="s">
        <v>333</v>
      </c>
      <c r="C8100" t="s">
        <v>570</v>
      </c>
      <c r="D8100" t="s">
        <v>523</v>
      </c>
      <c r="E8100">
        <v>63</v>
      </c>
      <c r="F8100">
        <v>8502</v>
      </c>
      <c r="G8100" t="s">
        <v>1764</v>
      </c>
      <c r="H8100" s="7">
        <f t="shared" si="126"/>
        <v>44635.5</v>
      </c>
      <c r="I8100" t="s">
        <v>274</v>
      </c>
      <c r="J8100" t="s">
        <v>335</v>
      </c>
      <c r="K8100" t="s">
        <v>334</v>
      </c>
      <c r="L8100" t="s">
        <v>1766</v>
      </c>
    </row>
    <row r="8101" spans="1:12" x14ac:dyDescent="0.25">
      <c r="A8101" t="s">
        <v>1847</v>
      </c>
      <c r="B8101" t="s">
        <v>333</v>
      </c>
      <c r="C8101" t="s">
        <v>573</v>
      </c>
      <c r="D8101" t="s">
        <v>525</v>
      </c>
      <c r="E8101">
        <v>4572</v>
      </c>
      <c r="F8101">
        <v>1940</v>
      </c>
      <c r="G8101" t="s">
        <v>1764</v>
      </c>
      <c r="H8101" s="7">
        <f t="shared" si="126"/>
        <v>739140</v>
      </c>
      <c r="I8101" t="s">
        <v>274</v>
      </c>
      <c r="J8101" t="s">
        <v>335</v>
      </c>
      <c r="K8101" t="s">
        <v>334</v>
      </c>
      <c r="L8101" t="s">
        <v>1766</v>
      </c>
    </row>
    <row r="8102" spans="1:12" x14ac:dyDescent="0.25">
      <c r="A8102" t="s">
        <v>1847</v>
      </c>
      <c r="B8102" t="s">
        <v>333</v>
      </c>
      <c r="C8102" t="s">
        <v>574</v>
      </c>
      <c r="D8102" t="s">
        <v>523</v>
      </c>
      <c r="E8102">
        <v>46</v>
      </c>
      <c r="F8102">
        <v>24304</v>
      </c>
      <c r="G8102" t="s">
        <v>1764</v>
      </c>
      <c r="H8102" s="7">
        <f t="shared" si="126"/>
        <v>93165.333333333328</v>
      </c>
      <c r="I8102" t="s">
        <v>274</v>
      </c>
      <c r="J8102" t="s">
        <v>335</v>
      </c>
      <c r="K8102" t="s">
        <v>334</v>
      </c>
      <c r="L8102" t="s">
        <v>1766</v>
      </c>
    </row>
    <row r="8103" spans="1:12" x14ac:dyDescent="0.25">
      <c r="A8103" t="s">
        <v>1847</v>
      </c>
      <c r="B8103" t="s">
        <v>333</v>
      </c>
      <c r="C8103" t="s">
        <v>577</v>
      </c>
      <c r="D8103" t="s">
        <v>525</v>
      </c>
      <c r="E8103">
        <v>1858</v>
      </c>
      <c r="F8103">
        <v>1891</v>
      </c>
      <c r="G8103" t="s">
        <v>1787</v>
      </c>
      <c r="H8103" s="7">
        <f t="shared" si="126"/>
        <v>292789.83333333331</v>
      </c>
      <c r="I8103" t="s">
        <v>274</v>
      </c>
      <c r="J8103" t="s">
        <v>335</v>
      </c>
      <c r="K8103" t="s">
        <v>334</v>
      </c>
      <c r="L8103" t="s">
        <v>1766</v>
      </c>
    </row>
    <row r="8104" spans="1:12" x14ac:dyDescent="0.25">
      <c r="A8104" t="s">
        <v>1847</v>
      </c>
      <c r="B8104" t="s">
        <v>333</v>
      </c>
      <c r="C8104" t="s">
        <v>1069</v>
      </c>
      <c r="D8104" t="s">
        <v>523</v>
      </c>
      <c r="E8104">
        <v>433</v>
      </c>
      <c r="F8104">
        <v>20903</v>
      </c>
      <c r="G8104" t="s">
        <v>1764</v>
      </c>
      <c r="H8104" s="7">
        <f t="shared" si="126"/>
        <v>754249.91666666663</v>
      </c>
      <c r="I8104" t="s">
        <v>274</v>
      </c>
      <c r="J8104" t="s">
        <v>335</v>
      </c>
      <c r="K8104" t="s">
        <v>334</v>
      </c>
      <c r="L8104" t="s">
        <v>1766</v>
      </c>
    </row>
    <row r="8105" spans="1:12" x14ac:dyDescent="0.25">
      <c r="A8105" t="s">
        <v>1847</v>
      </c>
      <c r="B8105" t="s">
        <v>333</v>
      </c>
      <c r="C8105" t="s">
        <v>1071</v>
      </c>
      <c r="D8105" t="s">
        <v>523</v>
      </c>
      <c r="E8105">
        <v>4</v>
      </c>
      <c r="F8105">
        <v>7742</v>
      </c>
      <c r="G8105" t="s">
        <v>1764</v>
      </c>
      <c r="H8105" s="7">
        <f t="shared" si="126"/>
        <v>2580.6666666666665</v>
      </c>
      <c r="I8105" t="s">
        <v>274</v>
      </c>
      <c r="J8105" t="s">
        <v>335</v>
      </c>
      <c r="K8105" t="s">
        <v>334</v>
      </c>
      <c r="L8105" t="s">
        <v>1766</v>
      </c>
    </row>
    <row r="8106" spans="1:12" x14ac:dyDescent="0.25">
      <c r="A8106" t="s">
        <v>1847</v>
      </c>
      <c r="B8106" t="s">
        <v>333</v>
      </c>
      <c r="C8106" t="s">
        <v>1160</v>
      </c>
      <c r="D8106" t="s">
        <v>523</v>
      </c>
      <c r="E8106">
        <v>165</v>
      </c>
      <c r="F8106">
        <v>5292</v>
      </c>
      <c r="G8106" t="s">
        <v>1764</v>
      </c>
      <c r="H8106" s="7">
        <f t="shared" si="126"/>
        <v>72765</v>
      </c>
      <c r="I8106" t="s">
        <v>274</v>
      </c>
      <c r="J8106" t="s">
        <v>335</v>
      </c>
      <c r="K8106" t="s">
        <v>334</v>
      </c>
      <c r="L8106" t="s">
        <v>1766</v>
      </c>
    </row>
    <row r="8107" spans="1:12" x14ac:dyDescent="0.25">
      <c r="A8107" t="s">
        <v>1847</v>
      </c>
      <c r="B8107" t="s">
        <v>333</v>
      </c>
      <c r="C8107" t="s">
        <v>586</v>
      </c>
      <c r="D8107" t="s">
        <v>523</v>
      </c>
      <c r="E8107">
        <v>437</v>
      </c>
      <c r="F8107">
        <v>5586</v>
      </c>
      <c r="G8107" t="s">
        <v>1764</v>
      </c>
      <c r="H8107" s="7">
        <f t="shared" si="126"/>
        <v>203423.5</v>
      </c>
      <c r="I8107" t="s">
        <v>274</v>
      </c>
      <c r="J8107" t="s">
        <v>335</v>
      </c>
      <c r="K8107" t="s">
        <v>334</v>
      </c>
      <c r="L8107" t="s">
        <v>1766</v>
      </c>
    </row>
    <row r="8108" spans="1:12" x14ac:dyDescent="0.25">
      <c r="A8108" t="s">
        <v>1847</v>
      </c>
      <c r="B8108" t="s">
        <v>333</v>
      </c>
      <c r="C8108" t="s">
        <v>590</v>
      </c>
      <c r="D8108" t="s">
        <v>525</v>
      </c>
      <c r="E8108">
        <v>2760</v>
      </c>
      <c r="F8108">
        <v>1176</v>
      </c>
      <c r="G8108" t="s">
        <v>1764</v>
      </c>
      <c r="H8108" s="7">
        <f t="shared" si="126"/>
        <v>270480</v>
      </c>
      <c r="I8108" t="s">
        <v>274</v>
      </c>
      <c r="J8108" t="s">
        <v>335</v>
      </c>
      <c r="K8108" t="s">
        <v>334</v>
      </c>
      <c r="L8108" t="s">
        <v>1766</v>
      </c>
    </row>
    <row r="8109" spans="1:12" x14ac:dyDescent="0.25">
      <c r="A8109" t="s">
        <v>1847</v>
      </c>
      <c r="B8109" t="s">
        <v>333</v>
      </c>
      <c r="C8109" t="s">
        <v>1195</v>
      </c>
      <c r="D8109" t="s">
        <v>525</v>
      </c>
      <c r="E8109">
        <v>25990</v>
      </c>
      <c r="F8109">
        <v>652</v>
      </c>
      <c r="G8109" t="s">
        <v>1764</v>
      </c>
      <c r="H8109" s="7">
        <f t="shared" si="126"/>
        <v>1412123.3333333333</v>
      </c>
      <c r="I8109" t="s">
        <v>274</v>
      </c>
      <c r="J8109" t="s">
        <v>335</v>
      </c>
      <c r="K8109" t="s">
        <v>334</v>
      </c>
      <c r="L8109" t="s">
        <v>1766</v>
      </c>
    </row>
    <row r="8110" spans="1:12" x14ac:dyDescent="0.25">
      <c r="A8110" t="s">
        <v>1847</v>
      </c>
      <c r="B8110" t="s">
        <v>333</v>
      </c>
      <c r="C8110" t="s">
        <v>603</v>
      </c>
      <c r="D8110" t="s">
        <v>523</v>
      </c>
      <c r="E8110">
        <v>105</v>
      </c>
      <c r="F8110">
        <v>4998</v>
      </c>
      <c r="G8110" t="s">
        <v>1764</v>
      </c>
      <c r="H8110" s="7">
        <f t="shared" si="126"/>
        <v>43732.5</v>
      </c>
      <c r="I8110" t="s">
        <v>274</v>
      </c>
      <c r="J8110" t="s">
        <v>335</v>
      </c>
      <c r="K8110" t="s">
        <v>334</v>
      </c>
      <c r="L8110" t="s">
        <v>1766</v>
      </c>
    </row>
    <row r="8111" spans="1:12" x14ac:dyDescent="0.25">
      <c r="A8111" t="s">
        <v>1847</v>
      </c>
      <c r="B8111" t="s">
        <v>333</v>
      </c>
      <c r="C8111" t="s">
        <v>606</v>
      </c>
      <c r="D8111" t="s">
        <v>523</v>
      </c>
      <c r="E8111">
        <v>259</v>
      </c>
      <c r="F8111">
        <v>5684</v>
      </c>
      <c r="G8111" t="s">
        <v>1764</v>
      </c>
      <c r="H8111" s="7">
        <f t="shared" si="126"/>
        <v>122679.66666666667</v>
      </c>
      <c r="I8111" t="s">
        <v>274</v>
      </c>
      <c r="J8111" t="s">
        <v>335</v>
      </c>
      <c r="K8111" t="s">
        <v>334</v>
      </c>
      <c r="L8111" t="s">
        <v>1766</v>
      </c>
    </row>
    <row r="8112" spans="1:12" x14ac:dyDescent="0.25">
      <c r="A8112" t="s">
        <v>1847</v>
      </c>
      <c r="B8112" t="s">
        <v>333</v>
      </c>
      <c r="C8112" t="s">
        <v>1298</v>
      </c>
      <c r="D8112" t="s">
        <v>523</v>
      </c>
      <c r="E8112">
        <v>764</v>
      </c>
      <c r="F8112">
        <v>28600</v>
      </c>
      <c r="G8112" t="s">
        <v>1764</v>
      </c>
      <c r="H8112" s="7">
        <f t="shared" si="126"/>
        <v>1820866.6666666667</v>
      </c>
      <c r="I8112" t="s">
        <v>274</v>
      </c>
      <c r="J8112" t="s">
        <v>335</v>
      </c>
      <c r="K8112" t="s">
        <v>334</v>
      </c>
      <c r="L8112" t="s">
        <v>1766</v>
      </c>
    </row>
    <row r="8113" spans="1:12" x14ac:dyDescent="0.25">
      <c r="A8113" t="s">
        <v>1847</v>
      </c>
      <c r="B8113" t="s">
        <v>333</v>
      </c>
      <c r="C8113" t="s">
        <v>1299</v>
      </c>
      <c r="D8113" t="s">
        <v>523</v>
      </c>
      <c r="E8113">
        <v>149</v>
      </c>
      <c r="F8113">
        <v>7497</v>
      </c>
      <c r="G8113" t="s">
        <v>1764</v>
      </c>
      <c r="H8113" s="7">
        <f t="shared" si="126"/>
        <v>93087.75</v>
      </c>
      <c r="I8113" t="s">
        <v>274</v>
      </c>
      <c r="J8113" t="s">
        <v>335</v>
      </c>
      <c r="K8113" t="s">
        <v>334</v>
      </c>
      <c r="L8113" t="s">
        <v>1766</v>
      </c>
    </row>
    <row r="8114" spans="1:12" x14ac:dyDescent="0.25">
      <c r="A8114" t="s">
        <v>1847</v>
      </c>
      <c r="B8114" t="s">
        <v>333</v>
      </c>
      <c r="C8114" t="s">
        <v>614</v>
      </c>
      <c r="D8114" t="s">
        <v>525</v>
      </c>
      <c r="E8114">
        <v>15</v>
      </c>
      <c r="F8114">
        <v>2332</v>
      </c>
      <c r="G8114" t="s">
        <v>1764</v>
      </c>
      <c r="H8114" s="7">
        <f t="shared" si="126"/>
        <v>2915</v>
      </c>
      <c r="I8114" t="s">
        <v>274</v>
      </c>
      <c r="J8114" t="s">
        <v>335</v>
      </c>
      <c r="K8114" t="s">
        <v>334</v>
      </c>
      <c r="L8114" t="s">
        <v>1766</v>
      </c>
    </row>
    <row r="8115" spans="1:12" x14ac:dyDescent="0.25">
      <c r="A8115" t="s">
        <v>1847</v>
      </c>
      <c r="B8115" t="s">
        <v>333</v>
      </c>
      <c r="C8115" t="s">
        <v>1325</v>
      </c>
      <c r="D8115" t="s">
        <v>523</v>
      </c>
      <c r="E8115">
        <v>337</v>
      </c>
      <c r="F8115">
        <v>6419</v>
      </c>
      <c r="G8115" t="s">
        <v>1764</v>
      </c>
      <c r="H8115" s="7">
        <f t="shared" si="126"/>
        <v>180266.91666666666</v>
      </c>
      <c r="I8115" t="s">
        <v>274</v>
      </c>
      <c r="J8115" t="s">
        <v>335</v>
      </c>
      <c r="K8115" t="s">
        <v>334</v>
      </c>
      <c r="L8115" t="s">
        <v>1766</v>
      </c>
    </row>
    <row r="8116" spans="1:12" x14ac:dyDescent="0.25">
      <c r="A8116" t="s">
        <v>1847</v>
      </c>
      <c r="B8116" t="s">
        <v>333</v>
      </c>
      <c r="C8116" t="s">
        <v>617</v>
      </c>
      <c r="D8116" t="s">
        <v>523</v>
      </c>
      <c r="E8116">
        <v>151</v>
      </c>
      <c r="F8116">
        <v>5096</v>
      </c>
      <c r="G8116" t="s">
        <v>1764</v>
      </c>
      <c r="H8116" s="7">
        <f t="shared" si="126"/>
        <v>64124.666666666664</v>
      </c>
      <c r="I8116" t="s">
        <v>274</v>
      </c>
      <c r="J8116" t="s">
        <v>335</v>
      </c>
      <c r="K8116" t="s">
        <v>334</v>
      </c>
      <c r="L8116" t="s">
        <v>1766</v>
      </c>
    </row>
    <row r="8117" spans="1:12" x14ac:dyDescent="0.25">
      <c r="A8117" t="s">
        <v>1847</v>
      </c>
      <c r="B8117" t="s">
        <v>333</v>
      </c>
      <c r="C8117" t="s">
        <v>1375</v>
      </c>
      <c r="D8117" t="s">
        <v>523</v>
      </c>
      <c r="E8117">
        <v>994</v>
      </c>
      <c r="F8117">
        <v>16758</v>
      </c>
      <c r="G8117" t="s">
        <v>1764</v>
      </c>
      <c r="H8117" s="7">
        <f t="shared" si="126"/>
        <v>1388121</v>
      </c>
      <c r="I8117" t="s">
        <v>274</v>
      </c>
      <c r="J8117" t="s">
        <v>335</v>
      </c>
      <c r="K8117" t="s">
        <v>334</v>
      </c>
      <c r="L8117" t="s">
        <v>1766</v>
      </c>
    </row>
    <row r="8118" spans="1:12" x14ac:dyDescent="0.25">
      <c r="A8118" t="s">
        <v>1847</v>
      </c>
      <c r="B8118" t="s">
        <v>333</v>
      </c>
      <c r="C8118" t="s">
        <v>1380</v>
      </c>
      <c r="D8118" t="s">
        <v>523</v>
      </c>
      <c r="E8118">
        <v>397</v>
      </c>
      <c r="F8118">
        <v>8379</v>
      </c>
      <c r="G8118" t="s">
        <v>1764</v>
      </c>
      <c r="H8118" s="7">
        <f t="shared" si="126"/>
        <v>277205.25</v>
      </c>
      <c r="I8118" t="s">
        <v>274</v>
      </c>
      <c r="J8118" t="s">
        <v>335</v>
      </c>
      <c r="K8118" t="s">
        <v>334</v>
      </c>
      <c r="L8118" t="s">
        <v>1766</v>
      </c>
    </row>
    <row r="8119" spans="1:12" x14ac:dyDescent="0.25">
      <c r="A8119" t="s">
        <v>1847</v>
      </c>
      <c r="B8119" t="s">
        <v>333</v>
      </c>
      <c r="C8119" t="s">
        <v>1388</v>
      </c>
      <c r="D8119" t="s">
        <v>523</v>
      </c>
      <c r="E8119">
        <v>5</v>
      </c>
      <c r="F8119">
        <v>19404</v>
      </c>
      <c r="G8119" t="s">
        <v>1764</v>
      </c>
      <c r="H8119" s="7">
        <f t="shared" si="126"/>
        <v>8085</v>
      </c>
      <c r="I8119" t="s">
        <v>274</v>
      </c>
      <c r="J8119" t="s">
        <v>335</v>
      </c>
      <c r="K8119" t="s">
        <v>334</v>
      </c>
      <c r="L8119" t="s">
        <v>1766</v>
      </c>
    </row>
    <row r="8120" spans="1:12" x14ac:dyDescent="0.25">
      <c r="A8120" t="s">
        <v>1847</v>
      </c>
      <c r="B8120" t="s">
        <v>333</v>
      </c>
      <c r="C8120" t="s">
        <v>1403</v>
      </c>
      <c r="D8120" t="s">
        <v>525</v>
      </c>
      <c r="E8120">
        <v>3865</v>
      </c>
      <c r="F8120">
        <v>980</v>
      </c>
      <c r="G8120" t="s">
        <v>1764</v>
      </c>
      <c r="H8120" s="7">
        <f t="shared" si="126"/>
        <v>315641.66666666669</v>
      </c>
      <c r="I8120" t="s">
        <v>274</v>
      </c>
      <c r="J8120" t="s">
        <v>335</v>
      </c>
      <c r="K8120" t="s">
        <v>334</v>
      </c>
      <c r="L8120" t="s">
        <v>1766</v>
      </c>
    </row>
    <row r="8121" spans="1:12" x14ac:dyDescent="0.25">
      <c r="A8121" t="s">
        <v>1847</v>
      </c>
      <c r="B8121" t="s">
        <v>333</v>
      </c>
      <c r="C8121" t="s">
        <v>625</v>
      </c>
      <c r="D8121" t="s">
        <v>525</v>
      </c>
      <c r="E8121">
        <v>4305</v>
      </c>
      <c r="F8121">
        <v>1009</v>
      </c>
      <c r="G8121" t="s">
        <v>1787</v>
      </c>
      <c r="H8121" s="7">
        <f t="shared" si="126"/>
        <v>361978.75</v>
      </c>
      <c r="I8121" t="s">
        <v>274</v>
      </c>
      <c r="J8121" t="s">
        <v>335</v>
      </c>
      <c r="K8121" t="s">
        <v>334</v>
      </c>
      <c r="L8121" t="s">
        <v>1766</v>
      </c>
    </row>
    <row r="8122" spans="1:12" x14ac:dyDescent="0.25">
      <c r="A8122" t="s">
        <v>1847</v>
      </c>
      <c r="B8122" t="s">
        <v>333</v>
      </c>
      <c r="C8122" t="s">
        <v>626</v>
      </c>
      <c r="D8122" t="s">
        <v>525</v>
      </c>
      <c r="E8122">
        <v>49171</v>
      </c>
      <c r="F8122">
        <v>1156</v>
      </c>
      <c r="G8122" t="s">
        <v>1787</v>
      </c>
      <c r="H8122" s="7">
        <f t="shared" si="126"/>
        <v>4736806.333333333</v>
      </c>
      <c r="I8122" t="s">
        <v>274</v>
      </c>
      <c r="J8122" t="s">
        <v>335</v>
      </c>
      <c r="K8122" t="s">
        <v>334</v>
      </c>
      <c r="L8122" t="s">
        <v>1766</v>
      </c>
    </row>
    <row r="8123" spans="1:12" x14ac:dyDescent="0.25">
      <c r="A8123" t="s">
        <v>1847</v>
      </c>
      <c r="B8123" t="s">
        <v>333</v>
      </c>
      <c r="C8123" t="s">
        <v>1420</v>
      </c>
      <c r="D8123" t="s">
        <v>525</v>
      </c>
      <c r="E8123">
        <v>8145</v>
      </c>
      <c r="F8123">
        <v>1156</v>
      </c>
      <c r="G8123" t="s">
        <v>1787</v>
      </c>
      <c r="H8123" s="7">
        <f t="shared" si="126"/>
        <v>784635</v>
      </c>
      <c r="I8123" t="s">
        <v>274</v>
      </c>
      <c r="J8123" t="s">
        <v>335</v>
      </c>
      <c r="K8123" t="s">
        <v>334</v>
      </c>
      <c r="L8123" t="s">
        <v>1766</v>
      </c>
    </row>
    <row r="8124" spans="1:12" x14ac:dyDescent="0.25">
      <c r="A8124" t="s">
        <v>1847</v>
      </c>
      <c r="B8124" t="s">
        <v>333</v>
      </c>
      <c r="C8124" t="s">
        <v>627</v>
      </c>
      <c r="D8124" t="s">
        <v>525</v>
      </c>
      <c r="E8124">
        <v>1920</v>
      </c>
      <c r="F8124">
        <v>1955</v>
      </c>
      <c r="G8124" t="s">
        <v>1787</v>
      </c>
      <c r="H8124" s="7">
        <f t="shared" si="126"/>
        <v>312800</v>
      </c>
      <c r="I8124" t="s">
        <v>274</v>
      </c>
      <c r="J8124" t="s">
        <v>335</v>
      </c>
      <c r="K8124" t="s">
        <v>334</v>
      </c>
      <c r="L8124" t="s">
        <v>1766</v>
      </c>
    </row>
    <row r="8125" spans="1:12" x14ac:dyDescent="0.25">
      <c r="A8125" t="s">
        <v>1847</v>
      </c>
      <c r="B8125" t="s">
        <v>333</v>
      </c>
      <c r="C8125" t="s">
        <v>632</v>
      </c>
      <c r="D8125" t="s">
        <v>1789</v>
      </c>
      <c r="E8125">
        <v>1059</v>
      </c>
      <c r="F8125">
        <v>5267</v>
      </c>
      <c r="G8125" t="s">
        <v>1787</v>
      </c>
      <c r="H8125" s="7">
        <f t="shared" si="126"/>
        <v>464812.75</v>
      </c>
      <c r="I8125" t="s">
        <v>274</v>
      </c>
      <c r="J8125" t="s">
        <v>335</v>
      </c>
      <c r="K8125" t="s">
        <v>334</v>
      </c>
      <c r="L8125" t="s">
        <v>1766</v>
      </c>
    </row>
    <row r="8126" spans="1:12" x14ac:dyDescent="0.25">
      <c r="A8126" t="s">
        <v>1847</v>
      </c>
      <c r="B8126" t="s">
        <v>333</v>
      </c>
      <c r="C8126" t="s">
        <v>637</v>
      </c>
      <c r="D8126" t="s">
        <v>523</v>
      </c>
      <c r="E8126">
        <v>118</v>
      </c>
      <c r="F8126">
        <v>5096</v>
      </c>
      <c r="G8126" t="s">
        <v>1764</v>
      </c>
      <c r="H8126" s="7">
        <f t="shared" si="126"/>
        <v>50110.666666666664</v>
      </c>
      <c r="I8126" t="s">
        <v>274</v>
      </c>
      <c r="J8126" t="s">
        <v>335</v>
      </c>
      <c r="K8126" t="s">
        <v>334</v>
      </c>
      <c r="L8126" t="s">
        <v>1766</v>
      </c>
    </row>
    <row r="8127" spans="1:12" x14ac:dyDescent="0.25">
      <c r="A8127" t="s">
        <v>1847</v>
      </c>
      <c r="B8127" t="s">
        <v>333</v>
      </c>
      <c r="C8127" t="s">
        <v>638</v>
      </c>
      <c r="D8127" t="s">
        <v>523</v>
      </c>
      <c r="E8127">
        <v>3093</v>
      </c>
      <c r="F8127">
        <v>4998</v>
      </c>
      <c r="G8127" t="s">
        <v>1764</v>
      </c>
      <c r="H8127" s="7">
        <f t="shared" si="126"/>
        <v>1288234.5</v>
      </c>
      <c r="I8127" t="s">
        <v>274</v>
      </c>
      <c r="J8127" t="s">
        <v>335</v>
      </c>
      <c r="K8127" t="s">
        <v>334</v>
      </c>
      <c r="L8127" t="s">
        <v>1766</v>
      </c>
    </row>
    <row r="8128" spans="1:12" x14ac:dyDescent="0.25">
      <c r="A8128" t="s">
        <v>1847</v>
      </c>
      <c r="B8128" t="s">
        <v>333</v>
      </c>
      <c r="C8128" t="s">
        <v>1515</v>
      </c>
      <c r="D8128" t="s">
        <v>523</v>
      </c>
      <c r="E8128">
        <v>2635</v>
      </c>
      <c r="F8128">
        <v>16009</v>
      </c>
      <c r="G8128" t="s">
        <v>1764</v>
      </c>
      <c r="H8128" s="7">
        <f t="shared" si="126"/>
        <v>3515309.5833333335</v>
      </c>
      <c r="I8128" t="s">
        <v>274</v>
      </c>
      <c r="J8128" t="s">
        <v>335</v>
      </c>
      <c r="K8128" t="s">
        <v>334</v>
      </c>
      <c r="L8128" t="s">
        <v>1766</v>
      </c>
    </row>
    <row r="8129" spans="1:12" x14ac:dyDescent="0.25">
      <c r="A8129" t="s">
        <v>1847</v>
      </c>
      <c r="B8129" t="s">
        <v>333</v>
      </c>
      <c r="C8129" t="s">
        <v>644</v>
      </c>
      <c r="D8129" t="s">
        <v>523</v>
      </c>
      <c r="E8129">
        <v>235</v>
      </c>
      <c r="F8129">
        <v>4508</v>
      </c>
      <c r="G8129" t="s">
        <v>1764</v>
      </c>
      <c r="H8129" s="7">
        <f t="shared" si="126"/>
        <v>88281.666666666672</v>
      </c>
      <c r="I8129" t="s">
        <v>274</v>
      </c>
      <c r="J8129" t="s">
        <v>335</v>
      </c>
      <c r="K8129" t="s">
        <v>334</v>
      </c>
      <c r="L8129" t="s">
        <v>1766</v>
      </c>
    </row>
    <row r="8130" spans="1:12" x14ac:dyDescent="0.25">
      <c r="A8130" t="s">
        <v>1847</v>
      </c>
      <c r="B8130" t="s">
        <v>333</v>
      </c>
      <c r="C8130" t="s">
        <v>647</v>
      </c>
      <c r="D8130" t="s">
        <v>523</v>
      </c>
      <c r="E8130">
        <v>326</v>
      </c>
      <c r="F8130">
        <v>5109</v>
      </c>
      <c r="G8130" t="s">
        <v>1764</v>
      </c>
      <c r="H8130" s="7">
        <f t="shared" si="126"/>
        <v>138794.5</v>
      </c>
      <c r="I8130" t="s">
        <v>274</v>
      </c>
      <c r="J8130" t="s">
        <v>335</v>
      </c>
      <c r="K8130" t="s">
        <v>334</v>
      </c>
      <c r="L8130" t="s">
        <v>1766</v>
      </c>
    </row>
    <row r="8131" spans="1:12" x14ac:dyDescent="0.25">
      <c r="A8131" t="s">
        <v>1847</v>
      </c>
      <c r="B8131" t="s">
        <v>333</v>
      </c>
      <c r="C8131" t="s">
        <v>649</v>
      </c>
      <c r="D8131" t="s">
        <v>523</v>
      </c>
      <c r="E8131">
        <v>3235</v>
      </c>
      <c r="F8131">
        <v>4998</v>
      </c>
      <c r="G8131" t="s">
        <v>1764</v>
      </c>
      <c r="H8131" s="7">
        <f t="shared" ref="H8131:H8194" si="127">+(E8131*F8131)/12</f>
        <v>1347377.5</v>
      </c>
      <c r="I8131" t="s">
        <v>274</v>
      </c>
      <c r="J8131" t="s">
        <v>335</v>
      </c>
      <c r="K8131" t="s">
        <v>334</v>
      </c>
      <c r="L8131" t="s">
        <v>1766</v>
      </c>
    </row>
    <row r="8132" spans="1:12" x14ac:dyDescent="0.25">
      <c r="A8132" t="s">
        <v>1847</v>
      </c>
      <c r="B8132" t="s">
        <v>333</v>
      </c>
      <c r="C8132" t="s">
        <v>1545</v>
      </c>
      <c r="D8132" t="s">
        <v>523</v>
      </c>
      <c r="E8132">
        <v>80</v>
      </c>
      <c r="F8132">
        <v>4998</v>
      </c>
      <c r="G8132" t="s">
        <v>1764</v>
      </c>
      <c r="H8132" s="7">
        <f t="shared" si="127"/>
        <v>33320</v>
      </c>
      <c r="I8132" t="s">
        <v>274</v>
      </c>
      <c r="J8132" t="s">
        <v>335</v>
      </c>
      <c r="K8132" t="s">
        <v>334</v>
      </c>
      <c r="L8132" t="s">
        <v>1766</v>
      </c>
    </row>
    <row r="8133" spans="1:12" x14ac:dyDescent="0.25">
      <c r="A8133" t="s">
        <v>1847</v>
      </c>
      <c r="B8133" t="s">
        <v>333</v>
      </c>
      <c r="C8133" t="s">
        <v>1564</v>
      </c>
      <c r="D8133" t="s">
        <v>523</v>
      </c>
      <c r="E8133">
        <v>5699</v>
      </c>
      <c r="F8133">
        <v>9892</v>
      </c>
      <c r="G8133" t="s">
        <v>1764</v>
      </c>
      <c r="H8133" s="7">
        <f t="shared" si="127"/>
        <v>4697875.666666667</v>
      </c>
      <c r="I8133" t="s">
        <v>274</v>
      </c>
      <c r="J8133" t="s">
        <v>335</v>
      </c>
      <c r="K8133" t="s">
        <v>334</v>
      </c>
      <c r="L8133" t="s">
        <v>1766</v>
      </c>
    </row>
    <row r="8134" spans="1:12" x14ac:dyDescent="0.25">
      <c r="A8134" t="s">
        <v>1847</v>
      </c>
      <c r="B8134" t="s">
        <v>333</v>
      </c>
      <c r="C8134" t="s">
        <v>1591</v>
      </c>
      <c r="D8134" t="s">
        <v>523</v>
      </c>
      <c r="E8134">
        <v>1298</v>
      </c>
      <c r="F8134">
        <v>28714</v>
      </c>
      <c r="G8134" t="s">
        <v>1764</v>
      </c>
      <c r="H8134" s="7">
        <f t="shared" si="127"/>
        <v>3105897.6666666665</v>
      </c>
      <c r="I8134" t="s">
        <v>274</v>
      </c>
      <c r="J8134" t="s">
        <v>335</v>
      </c>
      <c r="K8134" t="s">
        <v>334</v>
      </c>
      <c r="L8134" t="s">
        <v>1766</v>
      </c>
    </row>
    <row r="8135" spans="1:12" x14ac:dyDescent="0.25">
      <c r="A8135" t="s">
        <v>1847</v>
      </c>
      <c r="B8135" t="s">
        <v>333</v>
      </c>
      <c r="C8135" t="s">
        <v>659</v>
      </c>
      <c r="D8135" t="s">
        <v>523</v>
      </c>
      <c r="E8135">
        <v>288</v>
      </c>
      <c r="F8135">
        <v>5488</v>
      </c>
      <c r="G8135" t="s">
        <v>1764</v>
      </c>
      <c r="H8135" s="7">
        <f t="shared" si="127"/>
        <v>131712</v>
      </c>
      <c r="I8135" t="s">
        <v>274</v>
      </c>
      <c r="J8135" t="s">
        <v>335</v>
      </c>
      <c r="K8135" t="s">
        <v>334</v>
      </c>
      <c r="L8135" t="s">
        <v>1766</v>
      </c>
    </row>
    <row r="8136" spans="1:12" x14ac:dyDescent="0.25">
      <c r="A8136" t="s">
        <v>1847</v>
      </c>
      <c r="B8136" t="s">
        <v>333</v>
      </c>
      <c r="C8136" t="s">
        <v>660</v>
      </c>
      <c r="D8136" t="s">
        <v>523</v>
      </c>
      <c r="E8136">
        <v>355</v>
      </c>
      <c r="F8136">
        <v>4116</v>
      </c>
      <c r="G8136" t="s">
        <v>1764</v>
      </c>
      <c r="H8136" s="7">
        <f t="shared" si="127"/>
        <v>121765</v>
      </c>
      <c r="I8136" t="s">
        <v>274</v>
      </c>
      <c r="J8136" t="s">
        <v>335</v>
      </c>
      <c r="K8136" t="s">
        <v>334</v>
      </c>
      <c r="L8136" t="s">
        <v>1766</v>
      </c>
    </row>
    <row r="8137" spans="1:12" x14ac:dyDescent="0.25">
      <c r="A8137" t="s">
        <v>1847</v>
      </c>
      <c r="B8137" t="s">
        <v>333</v>
      </c>
      <c r="C8137" t="s">
        <v>674</v>
      </c>
      <c r="D8137" t="s">
        <v>523</v>
      </c>
      <c r="E8137">
        <v>1258</v>
      </c>
      <c r="F8137">
        <v>28820</v>
      </c>
      <c r="G8137" t="s">
        <v>1764</v>
      </c>
      <c r="H8137" s="7">
        <f t="shared" si="127"/>
        <v>3021296.6666666665</v>
      </c>
      <c r="I8137" t="s">
        <v>274</v>
      </c>
      <c r="J8137" t="s">
        <v>335</v>
      </c>
      <c r="K8137" t="s">
        <v>334</v>
      </c>
      <c r="L8137" t="s">
        <v>1766</v>
      </c>
    </row>
    <row r="8138" spans="1:12" x14ac:dyDescent="0.25">
      <c r="A8138" t="s">
        <v>1847</v>
      </c>
      <c r="B8138" t="s">
        <v>333</v>
      </c>
      <c r="C8138" t="s">
        <v>675</v>
      </c>
      <c r="D8138" t="s">
        <v>525</v>
      </c>
      <c r="E8138">
        <v>6250</v>
      </c>
      <c r="F8138">
        <v>5782</v>
      </c>
      <c r="G8138" t="s">
        <v>1764</v>
      </c>
      <c r="H8138" s="7">
        <f t="shared" si="127"/>
        <v>3011458.3333333335</v>
      </c>
      <c r="I8138" t="s">
        <v>274</v>
      </c>
      <c r="J8138" t="s">
        <v>335</v>
      </c>
      <c r="K8138" t="s">
        <v>334</v>
      </c>
      <c r="L8138" t="s">
        <v>1766</v>
      </c>
    </row>
    <row r="8139" spans="1:12" x14ac:dyDescent="0.25">
      <c r="A8139" t="s">
        <v>1847</v>
      </c>
      <c r="B8139" t="s">
        <v>333</v>
      </c>
      <c r="C8139" t="s">
        <v>677</v>
      </c>
      <c r="D8139" t="s">
        <v>523</v>
      </c>
      <c r="E8139">
        <v>304</v>
      </c>
      <c r="F8139">
        <v>16850</v>
      </c>
      <c r="G8139" t="s">
        <v>1764</v>
      </c>
      <c r="H8139" s="7">
        <f t="shared" si="127"/>
        <v>426866.66666666669</v>
      </c>
      <c r="I8139" t="s">
        <v>274</v>
      </c>
      <c r="J8139" t="s">
        <v>335</v>
      </c>
      <c r="K8139" t="s">
        <v>334</v>
      </c>
      <c r="L8139" t="s">
        <v>1766</v>
      </c>
    </row>
    <row r="8140" spans="1:12" x14ac:dyDescent="0.25">
      <c r="A8140" t="s">
        <v>1847</v>
      </c>
      <c r="B8140" t="s">
        <v>333</v>
      </c>
      <c r="C8140" t="s">
        <v>1716</v>
      </c>
      <c r="D8140" t="s">
        <v>523</v>
      </c>
      <c r="E8140">
        <v>15</v>
      </c>
      <c r="F8140">
        <v>21500</v>
      </c>
      <c r="G8140" t="s">
        <v>1764</v>
      </c>
      <c r="H8140" s="7">
        <f t="shared" si="127"/>
        <v>26875</v>
      </c>
      <c r="I8140" t="s">
        <v>274</v>
      </c>
      <c r="J8140" t="s">
        <v>335</v>
      </c>
      <c r="K8140" t="s">
        <v>334</v>
      </c>
      <c r="L8140" t="s">
        <v>1766</v>
      </c>
    </row>
    <row r="8141" spans="1:12" x14ac:dyDescent="0.25">
      <c r="A8141" t="s">
        <v>1847</v>
      </c>
      <c r="B8141" t="s">
        <v>333</v>
      </c>
      <c r="C8141" t="s">
        <v>678</v>
      </c>
      <c r="D8141" t="s">
        <v>523</v>
      </c>
      <c r="E8141">
        <v>1295</v>
      </c>
      <c r="F8141">
        <v>6448</v>
      </c>
      <c r="G8141" t="s">
        <v>1764</v>
      </c>
      <c r="H8141" s="7">
        <f t="shared" si="127"/>
        <v>695846.66666666663</v>
      </c>
      <c r="I8141" t="s">
        <v>274</v>
      </c>
      <c r="J8141" t="s">
        <v>335</v>
      </c>
      <c r="K8141" t="s">
        <v>334</v>
      </c>
      <c r="L8141" t="s">
        <v>1766</v>
      </c>
    </row>
    <row r="8142" spans="1:12" x14ac:dyDescent="0.25">
      <c r="A8142" t="s">
        <v>1847</v>
      </c>
      <c r="B8142" t="s">
        <v>333</v>
      </c>
      <c r="C8142" t="s">
        <v>1722</v>
      </c>
      <c r="D8142" t="s">
        <v>523</v>
      </c>
      <c r="E8142">
        <v>285</v>
      </c>
      <c r="F8142">
        <v>6468</v>
      </c>
      <c r="G8142" t="s">
        <v>1764</v>
      </c>
      <c r="H8142" s="7">
        <f t="shared" si="127"/>
        <v>153615</v>
      </c>
      <c r="I8142" t="s">
        <v>274</v>
      </c>
      <c r="J8142" t="s">
        <v>335</v>
      </c>
      <c r="K8142" t="s">
        <v>334</v>
      </c>
      <c r="L8142" t="s">
        <v>1766</v>
      </c>
    </row>
    <row r="8143" spans="1:12" x14ac:dyDescent="0.25">
      <c r="A8143" t="s">
        <v>1847</v>
      </c>
      <c r="B8143" t="s">
        <v>333</v>
      </c>
      <c r="C8143" t="s">
        <v>679</v>
      </c>
      <c r="D8143" t="s">
        <v>525</v>
      </c>
      <c r="E8143">
        <v>7385</v>
      </c>
      <c r="F8143">
        <v>1784</v>
      </c>
      <c r="G8143" t="s">
        <v>1764</v>
      </c>
      <c r="H8143" s="7">
        <f t="shared" si="127"/>
        <v>1097903.3333333333</v>
      </c>
      <c r="I8143" t="s">
        <v>274</v>
      </c>
      <c r="J8143" t="s">
        <v>335</v>
      </c>
      <c r="K8143" t="s">
        <v>334</v>
      </c>
      <c r="L8143" t="s">
        <v>1766</v>
      </c>
    </row>
    <row r="8144" spans="1:12" x14ac:dyDescent="0.25">
      <c r="A8144" t="s">
        <v>1847</v>
      </c>
      <c r="B8144" t="s">
        <v>333</v>
      </c>
      <c r="C8144" t="s">
        <v>681</v>
      </c>
      <c r="D8144" t="s">
        <v>523</v>
      </c>
      <c r="E8144">
        <v>801</v>
      </c>
      <c r="F8144">
        <v>4802</v>
      </c>
      <c r="G8144" t="s">
        <v>1764</v>
      </c>
      <c r="H8144" s="7">
        <f t="shared" si="127"/>
        <v>320533.5</v>
      </c>
      <c r="I8144" t="s">
        <v>274</v>
      </c>
      <c r="J8144" t="s">
        <v>335</v>
      </c>
      <c r="K8144" t="s">
        <v>334</v>
      </c>
      <c r="L8144" t="s">
        <v>1766</v>
      </c>
    </row>
    <row r="8145" spans="1:12" x14ac:dyDescent="0.25">
      <c r="A8145" t="s">
        <v>1847</v>
      </c>
      <c r="B8145" t="s">
        <v>333</v>
      </c>
      <c r="C8145" t="s">
        <v>682</v>
      </c>
      <c r="D8145" t="s">
        <v>523</v>
      </c>
      <c r="E8145">
        <v>413</v>
      </c>
      <c r="F8145">
        <v>4508</v>
      </c>
      <c r="G8145" t="s">
        <v>1764</v>
      </c>
      <c r="H8145" s="7">
        <f t="shared" si="127"/>
        <v>155150.33333333334</v>
      </c>
      <c r="I8145" t="s">
        <v>274</v>
      </c>
      <c r="J8145" t="s">
        <v>335</v>
      </c>
      <c r="K8145" t="s">
        <v>334</v>
      </c>
      <c r="L8145" t="s">
        <v>1766</v>
      </c>
    </row>
    <row r="8146" spans="1:12" x14ac:dyDescent="0.25">
      <c r="A8146" t="s">
        <v>1847</v>
      </c>
      <c r="B8146" t="s">
        <v>317</v>
      </c>
      <c r="C8146" t="s">
        <v>870</v>
      </c>
      <c r="D8146" t="s">
        <v>525</v>
      </c>
      <c r="E8146">
        <v>7366</v>
      </c>
      <c r="F8146">
        <v>684</v>
      </c>
      <c r="G8146" t="s">
        <v>689</v>
      </c>
      <c r="H8146" s="7">
        <f t="shared" si="127"/>
        <v>419862</v>
      </c>
      <c r="I8146" t="s">
        <v>1853</v>
      </c>
      <c r="J8146" t="s">
        <v>317</v>
      </c>
      <c r="K8146" t="s">
        <v>318</v>
      </c>
      <c r="L8146" t="s">
        <v>1766</v>
      </c>
    </row>
    <row r="8147" spans="1:12" x14ac:dyDescent="0.25">
      <c r="A8147" t="s">
        <v>1847</v>
      </c>
      <c r="B8147" t="s">
        <v>317</v>
      </c>
      <c r="C8147" t="s">
        <v>595</v>
      </c>
      <c r="D8147" t="s">
        <v>525</v>
      </c>
      <c r="E8147">
        <v>21600</v>
      </c>
      <c r="F8147">
        <v>9697</v>
      </c>
      <c r="G8147" t="s">
        <v>1768</v>
      </c>
      <c r="H8147" s="7">
        <f t="shared" si="127"/>
        <v>17454600</v>
      </c>
      <c r="I8147" t="s">
        <v>1853</v>
      </c>
      <c r="J8147" t="s">
        <v>317</v>
      </c>
      <c r="K8147" t="s">
        <v>318</v>
      </c>
      <c r="L8147" t="s">
        <v>1766</v>
      </c>
    </row>
    <row r="8148" spans="1:12" x14ac:dyDescent="0.25">
      <c r="A8148" t="s">
        <v>1847</v>
      </c>
      <c r="B8148" t="s">
        <v>317</v>
      </c>
      <c r="C8148" t="s">
        <v>1351</v>
      </c>
      <c r="D8148" t="s">
        <v>525</v>
      </c>
      <c r="E8148">
        <v>3221</v>
      </c>
      <c r="F8148">
        <v>7918</v>
      </c>
      <c r="G8148" t="s">
        <v>689</v>
      </c>
      <c r="H8148" s="7">
        <f t="shared" si="127"/>
        <v>2125323.1666666665</v>
      </c>
      <c r="I8148" t="s">
        <v>1853</v>
      </c>
      <c r="J8148" t="s">
        <v>317</v>
      </c>
      <c r="K8148" t="s">
        <v>318</v>
      </c>
      <c r="L8148" t="s">
        <v>1766</v>
      </c>
    </row>
    <row r="8149" spans="1:12" x14ac:dyDescent="0.25">
      <c r="A8149" t="s">
        <v>1847</v>
      </c>
      <c r="B8149" t="s">
        <v>317</v>
      </c>
      <c r="C8149" t="s">
        <v>1451</v>
      </c>
      <c r="D8149" t="s">
        <v>523</v>
      </c>
      <c r="E8149">
        <v>40000</v>
      </c>
      <c r="F8149">
        <v>6690</v>
      </c>
      <c r="G8149" t="s">
        <v>1768</v>
      </c>
      <c r="H8149" s="7">
        <f t="shared" si="127"/>
        <v>22300000</v>
      </c>
      <c r="I8149" t="s">
        <v>1853</v>
      </c>
      <c r="J8149" t="s">
        <v>317</v>
      </c>
      <c r="K8149" t="s">
        <v>318</v>
      </c>
      <c r="L8149" t="s">
        <v>1766</v>
      </c>
    </row>
    <row r="8150" spans="1:12" x14ac:dyDescent="0.25">
      <c r="A8150" t="s">
        <v>1847</v>
      </c>
      <c r="B8150" t="s">
        <v>314</v>
      </c>
      <c r="C8150" t="s">
        <v>870</v>
      </c>
      <c r="D8150" t="s">
        <v>525</v>
      </c>
      <c r="E8150">
        <v>31518</v>
      </c>
      <c r="F8150">
        <v>684</v>
      </c>
      <c r="G8150" t="s">
        <v>689</v>
      </c>
      <c r="H8150" s="7">
        <f t="shared" si="127"/>
        <v>1796526</v>
      </c>
      <c r="I8150" t="s">
        <v>316</v>
      </c>
      <c r="J8150" t="s">
        <v>314</v>
      </c>
      <c r="K8150" t="s">
        <v>315</v>
      </c>
      <c r="L8150" t="s">
        <v>1766</v>
      </c>
    </row>
    <row r="8151" spans="1:12" x14ac:dyDescent="0.25">
      <c r="A8151" t="s">
        <v>1847</v>
      </c>
      <c r="B8151" t="s">
        <v>314</v>
      </c>
      <c r="C8151" t="s">
        <v>595</v>
      </c>
      <c r="D8151" t="s">
        <v>525</v>
      </c>
      <c r="E8151">
        <v>58648</v>
      </c>
      <c r="F8151">
        <v>9697</v>
      </c>
      <c r="G8151" t="s">
        <v>1768</v>
      </c>
      <c r="H8151" s="7">
        <f t="shared" si="127"/>
        <v>47392471.333333336</v>
      </c>
      <c r="I8151" t="s">
        <v>316</v>
      </c>
      <c r="J8151" t="s">
        <v>314</v>
      </c>
      <c r="K8151" t="s">
        <v>315</v>
      </c>
      <c r="L8151" t="s">
        <v>1766</v>
      </c>
    </row>
    <row r="8152" spans="1:12" x14ac:dyDescent="0.25">
      <c r="A8152" t="s">
        <v>1847</v>
      </c>
      <c r="B8152" t="s">
        <v>314</v>
      </c>
      <c r="C8152" t="s">
        <v>1351</v>
      </c>
      <c r="D8152" t="s">
        <v>525</v>
      </c>
      <c r="E8152">
        <v>4141</v>
      </c>
      <c r="F8152">
        <v>7918</v>
      </c>
      <c r="G8152" t="s">
        <v>689</v>
      </c>
      <c r="H8152" s="7">
        <f t="shared" si="127"/>
        <v>2732369.8333333335</v>
      </c>
      <c r="I8152" t="s">
        <v>316</v>
      </c>
      <c r="J8152" t="s">
        <v>314</v>
      </c>
      <c r="K8152" t="s">
        <v>315</v>
      </c>
      <c r="L8152" t="s">
        <v>1766</v>
      </c>
    </row>
    <row r="8153" spans="1:12" x14ac:dyDescent="0.25">
      <c r="A8153" t="s">
        <v>1847</v>
      </c>
      <c r="B8153" t="s">
        <v>314</v>
      </c>
      <c r="C8153" t="s">
        <v>1451</v>
      </c>
      <c r="D8153" t="s">
        <v>523</v>
      </c>
      <c r="E8153">
        <v>91000</v>
      </c>
      <c r="F8153">
        <v>6690</v>
      </c>
      <c r="G8153" t="s">
        <v>1768</v>
      </c>
      <c r="H8153" s="7">
        <f t="shared" si="127"/>
        <v>50732500</v>
      </c>
      <c r="I8153" t="s">
        <v>316</v>
      </c>
      <c r="J8153" t="s">
        <v>314</v>
      </c>
      <c r="K8153" t="s">
        <v>315</v>
      </c>
      <c r="L8153" t="s">
        <v>1766</v>
      </c>
    </row>
    <row r="8154" spans="1:12" x14ac:dyDescent="0.25">
      <c r="A8154" t="s">
        <v>1847</v>
      </c>
      <c r="B8154" t="s">
        <v>314</v>
      </c>
      <c r="C8154" t="s">
        <v>1452</v>
      </c>
      <c r="D8154" t="s">
        <v>524</v>
      </c>
      <c r="E8154">
        <v>21600</v>
      </c>
      <c r="F8154">
        <v>3100</v>
      </c>
      <c r="G8154" t="s">
        <v>1768</v>
      </c>
      <c r="H8154" s="7">
        <f t="shared" si="127"/>
        <v>5580000</v>
      </c>
      <c r="I8154" t="s">
        <v>316</v>
      </c>
      <c r="J8154" t="s">
        <v>314</v>
      </c>
      <c r="K8154" t="s">
        <v>315</v>
      </c>
      <c r="L8154" t="s">
        <v>1766</v>
      </c>
    </row>
    <row r="8155" spans="1:12" x14ac:dyDescent="0.25">
      <c r="A8155" t="s">
        <v>1847</v>
      </c>
      <c r="B8155" t="s">
        <v>314</v>
      </c>
      <c r="C8155" t="s">
        <v>1603</v>
      </c>
      <c r="D8155" t="s">
        <v>525</v>
      </c>
      <c r="E8155">
        <v>1229</v>
      </c>
      <c r="F8155">
        <v>5037</v>
      </c>
      <c r="G8155" t="s">
        <v>689</v>
      </c>
      <c r="H8155" s="7">
        <f t="shared" si="127"/>
        <v>515872.75</v>
      </c>
      <c r="I8155" t="s">
        <v>316</v>
      </c>
      <c r="J8155" t="s">
        <v>314</v>
      </c>
      <c r="K8155" t="s">
        <v>315</v>
      </c>
      <c r="L8155" t="s">
        <v>1766</v>
      </c>
    </row>
    <row r="8156" spans="1:12" x14ac:dyDescent="0.25">
      <c r="A8156" t="s">
        <v>367</v>
      </c>
      <c r="B8156" t="s">
        <v>407</v>
      </c>
      <c r="C8156" t="s">
        <v>875</v>
      </c>
      <c r="D8156" t="s">
        <v>523</v>
      </c>
      <c r="E8156">
        <v>0</v>
      </c>
      <c r="F8156">
        <v>28359</v>
      </c>
      <c r="G8156" t="s">
        <v>1764</v>
      </c>
      <c r="H8156" s="7">
        <f t="shared" si="127"/>
        <v>0</v>
      </c>
      <c r="I8156" t="s">
        <v>399</v>
      </c>
      <c r="J8156" t="s">
        <v>409</v>
      </c>
      <c r="K8156" t="s">
        <v>408</v>
      </c>
      <c r="L8156" t="s">
        <v>410</v>
      </c>
    </row>
    <row r="8157" spans="1:12" x14ac:dyDescent="0.25">
      <c r="A8157" t="s">
        <v>367</v>
      </c>
      <c r="B8157" t="s">
        <v>407</v>
      </c>
      <c r="C8157" t="s">
        <v>878</v>
      </c>
      <c r="D8157" t="s">
        <v>523</v>
      </c>
      <c r="E8157">
        <v>1768.8000000000002</v>
      </c>
      <c r="F8157">
        <v>32000</v>
      </c>
      <c r="G8157" t="s">
        <v>1764</v>
      </c>
      <c r="H8157" s="7">
        <f t="shared" si="127"/>
        <v>4716800.0000000009</v>
      </c>
      <c r="I8157" t="s">
        <v>399</v>
      </c>
      <c r="J8157" t="s">
        <v>409</v>
      </c>
      <c r="K8157" t="s">
        <v>408</v>
      </c>
      <c r="L8157" t="s">
        <v>410</v>
      </c>
    </row>
    <row r="8158" spans="1:12" x14ac:dyDescent="0.25">
      <c r="A8158" t="s">
        <v>367</v>
      </c>
      <c r="B8158" t="s">
        <v>407</v>
      </c>
      <c r="C8158" t="s">
        <v>933</v>
      </c>
      <c r="D8158" t="s">
        <v>523</v>
      </c>
      <c r="E8158">
        <v>2889.6000000000004</v>
      </c>
      <c r="F8158">
        <v>28502</v>
      </c>
      <c r="G8158" t="s">
        <v>1764</v>
      </c>
      <c r="H8158" s="7">
        <f t="shared" si="127"/>
        <v>6863281.6000000006</v>
      </c>
      <c r="I8158" t="s">
        <v>399</v>
      </c>
      <c r="J8158" t="s">
        <v>409</v>
      </c>
      <c r="K8158" t="s">
        <v>408</v>
      </c>
      <c r="L8158" t="s">
        <v>410</v>
      </c>
    </row>
    <row r="8159" spans="1:12" x14ac:dyDescent="0.25">
      <c r="A8159" t="s">
        <v>367</v>
      </c>
      <c r="B8159" t="s">
        <v>407</v>
      </c>
      <c r="C8159" t="s">
        <v>922</v>
      </c>
      <c r="D8159" t="s">
        <v>524</v>
      </c>
      <c r="E8159">
        <v>0</v>
      </c>
      <c r="F8159">
        <v>18080</v>
      </c>
      <c r="G8159" t="s">
        <v>1764</v>
      </c>
      <c r="H8159" s="7">
        <f t="shared" si="127"/>
        <v>0</v>
      </c>
      <c r="I8159" t="s">
        <v>399</v>
      </c>
      <c r="J8159" t="s">
        <v>409</v>
      </c>
      <c r="K8159" t="s">
        <v>408</v>
      </c>
      <c r="L8159" t="s">
        <v>410</v>
      </c>
    </row>
    <row r="8160" spans="1:12" x14ac:dyDescent="0.25">
      <c r="A8160" t="s">
        <v>367</v>
      </c>
      <c r="B8160" t="s">
        <v>407</v>
      </c>
      <c r="C8160" t="s">
        <v>966</v>
      </c>
      <c r="D8160" t="s">
        <v>523</v>
      </c>
      <c r="E8160">
        <v>0</v>
      </c>
      <c r="F8160">
        <v>32320</v>
      </c>
      <c r="G8160" t="s">
        <v>1764</v>
      </c>
      <c r="H8160" s="7">
        <f t="shared" si="127"/>
        <v>0</v>
      </c>
      <c r="I8160" t="s">
        <v>399</v>
      </c>
      <c r="J8160" t="s">
        <v>409</v>
      </c>
      <c r="K8160" t="s">
        <v>408</v>
      </c>
      <c r="L8160" t="s">
        <v>410</v>
      </c>
    </row>
    <row r="8161" spans="1:12" x14ac:dyDescent="0.25">
      <c r="A8161" t="s">
        <v>367</v>
      </c>
      <c r="B8161" t="s">
        <v>407</v>
      </c>
      <c r="C8161" t="s">
        <v>927</v>
      </c>
      <c r="D8161" t="s">
        <v>523</v>
      </c>
      <c r="E8161">
        <v>1965.6000000000001</v>
      </c>
      <c r="F8161">
        <v>23306</v>
      </c>
      <c r="G8161" t="s">
        <v>1764</v>
      </c>
      <c r="H8161" s="7">
        <f t="shared" si="127"/>
        <v>3817522.8000000003</v>
      </c>
      <c r="I8161" t="s">
        <v>399</v>
      </c>
      <c r="J8161" t="s">
        <v>409</v>
      </c>
      <c r="K8161" t="s">
        <v>408</v>
      </c>
      <c r="L8161" t="s">
        <v>410</v>
      </c>
    </row>
    <row r="8162" spans="1:12" x14ac:dyDescent="0.25">
      <c r="A8162" t="s">
        <v>367</v>
      </c>
      <c r="B8162" t="s">
        <v>407</v>
      </c>
      <c r="C8162" t="s">
        <v>932</v>
      </c>
      <c r="D8162" t="s">
        <v>523</v>
      </c>
      <c r="E8162">
        <v>0</v>
      </c>
      <c r="F8162">
        <v>27913</v>
      </c>
      <c r="G8162" t="s">
        <v>1764</v>
      </c>
      <c r="H8162" s="7">
        <f t="shared" si="127"/>
        <v>0</v>
      </c>
      <c r="I8162" t="s">
        <v>399</v>
      </c>
      <c r="J8162" t="s">
        <v>409</v>
      </c>
      <c r="K8162" t="s">
        <v>408</v>
      </c>
      <c r="L8162" t="s">
        <v>410</v>
      </c>
    </row>
    <row r="8163" spans="1:12" x14ac:dyDescent="0.25">
      <c r="A8163" t="s">
        <v>367</v>
      </c>
      <c r="B8163" t="s">
        <v>407</v>
      </c>
      <c r="C8163" t="s">
        <v>1509</v>
      </c>
      <c r="D8163" t="s">
        <v>523</v>
      </c>
      <c r="E8163">
        <v>0</v>
      </c>
      <c r="F8163">
        <v>25670</v>
      </c>
      <c r="G8163" t="s">
        <v>1764</v>
      </c>
      <c r="H8163" s="7">
        <f t="shared" si="127"/>
        <v>0</v>
      </c>
      <c r="I8163" t="s">
        <v>399</v>
      </c>
      <c r="J8163" t="s">
        <v>409</v>
      </c>
      <c r="K8163" t="s">
        <v>408</v>
      </c>
      <c r="L8163" t="s">
        <v>410</v>
      </c>
    </row>
    <row r="8164" spans="1:12" x14ac:dyDescent="0.25">
      <c r="A8164" t="s">
        <v>367</v>
      </c>
      <c r="B8164" t="s">
        <v>407</v>
      </c>
      <c r="C8164" t="s">
        <v>938</v>
      </c>
      <c r="D8164" t="s">
        <v>1854</v>
      </c>
      <c r="E8164">
        <v>0</v>
      </c>
      <c r="F8164">
        <v>2193</v>
      </c>
      <c r="G8164" t="s">
        <v>1764</v>
      </c>
      <c r="H8164" s="7">
        <f t="shared" si="127"/>
        <v>0</v>
      </c>
      <c r="I8164" t="s">
        <v>399</v>
      </c>
      <c r="J8164" t="s">
        <v>409</v>
      </c>
      <c r="K8164" t="s">
        <v>408</v>
      </c>
      <c r="L8164" t="s">
        <v>410</v>
      </c>
    </row>
    <row r="8165" spans="1:12" x14ac:dyDescent="0.25">
      <c r="A8165" t="s">
        <v>367</v>
      </c>
      <c r="B8165" t="s">
        <v>407</v>
      </c>
      <c r="C8165" t="s">
        <v>941</v>
      </c>
      <c r="D8165" t="s">
        <v>523</v>
      </c>
      <c r="E8165">
        <v>693.59999999999991</v>
      </c>
      <c r="F8165">
        <v>24234</v>
      </c>
      <c r="G8165" t="s">
        <v>1764</v>
      </c>
      <c r="H8165" s="7">
        <f t="shared" si="127"/>
        <v>1400725.2</v>
      </c>
      <c r="I8165" t="s">
        <v>399</v>
      </c>
      <c r="J8165" t="s">
        <v>409</v>
      </c>
      <c r="K8165" t="s">
        <v>408</v>
      </c>
      <c r="L8165" t="s">
        <v>410</v>
      </c>
    </row>
    <row r="8166" spans="1:12" x14ac:dyDescent="0.25">
      <c r="A8166" t="s">
        <v>367</v>
      </c>
      <c r="B8166" t="s">
        <v>407</v>
      </c>
      <c r="C8166" t="s">
        <v>885</v>
      </c>
      <c r="D8166" t="s">
        <v>523</v>
      </c>
      <c r="E8166">
        <v>0</v>
      </c>
      <c r="F8166">
        <v>31987</v>
      </c>
      <c r="G8166" t="s">
        <v>1764</v>
      </c>
      <c r="H8166" s="7">
        <f t="shared" si="127"/>
        <v>0</v>
      </c>
      <c r="I8166" t="s">
        <v>399</v>
      </c>
      <c r="J8166" t="s">
        <v>409</v>
      </c>
      <c r="K8166" t="s">
        <v>408</v>
      </c>
      <c r="L8166" t="s">
        <v>410</v>
      </c>
    </row>
    <row r="8167" spans="1:12" x14ac:dyDescent="0.25">
      <c r="A8167" t="s">
        <v>367</v>
      </c>
      <c r="B8167" t="s">
        <v>407</v>
      </c>
      <c r="C8167" t="s">
        <v>990</v>
      </c>
      <c r="D8167" t="s">
        <v>1855</v>
      </c>
      <c r="E8167">
        <v>0</v>
      </c>
      <c r="F8167">
        <v>10148</v>
      </c>
      <c r="G8167" t="s">
        <v>1764</v>
      </c>
      <c r="H8167" s="7">
        <f t="shared" si="127"/>
        <v>0</v>
      </c>
      <c r="I8167" t="s">
        <v>399</v>
      </c>
      <c r="J8167" t="s">
        <v>409</v>
      </c>
      <c r="K8167" t="s">
        <v>408</v>
      </c>
      <c r="L8167" t="s">
        <v>410</v>
      </c>
    </row>
    <row r="8168" spans="1:12" x14ac:dyDescent="0.25">
      <c r="A8168" t="s">
        <v>367</v>
      </c>
      <c r="B8168" t="s">
        <v>407</v>
      </c>
      <c r="C8168" t="s">
        <v>996</v>
      </c>
      <c r="D8168" t="s">
        <v>1856</v>
      </c>
      <c r="E8168">
        <v>2724</v>
      </c>
      <c r="F8168">
        <v>1451</v>
      </c>
      <c r="G8168" t="s">
        <v>1764</v>
      </c>
      <c r="H8168" s="7">
        <f t="shared" si="127"/>
        <v>329377</v>
      </c>
      <c r="I8168" t="s">
        <v>399</v>
      </c>
      <c r="J8168" t="s">
        <v>409</v>
      </c>
      <c r="K8168" t="s">
        <v>408</v>
      </c>
      <c r="L8168" t="s">
        <v>410</v>
      </c>
    </row>
    <row r="8169" spans="1:12" x14ac:dyDescent="0.25">
      <c r="A8169" t="s">
        <v>367</v>
      </c>
      <c r="B8169" t="s">
        <v>407</v>
      </c>
      <c r="C8169" t="s">
        <v>998</v>
      </c>
      <c r="D8169" t="s">
        <v>523</v>
      </c>
      <c r="E8169">
        <v>0</v>
      </c>
      <c r="F8169">
        <v>17934</v>
      </c>
      <c r="G8169" t="s">
        <v>1764</v>
      </c>
      <c r="H8169" s="7">
        <f t="shared" si="127"/>
        <v>0</v>
      </c>
      <c r="I8169" t="s">
        <v>399</v>
      </c>
      <c r="J8169" t="s">
        <v>409</v>
      </c>
      <c r="K8169" t="s">
        <v>408</v>
      </c>
      <c r="L8169" t="s">
        <v>410</v>
      </c>
    </row>
    <row r="8170" spans="1:12" x14ac:dyDescent="0.25">
      <c r="A8170" t="s">
        <v>367</v>
      </c>
      <c r="B8170" t="s">
        <v>407</v>
      </c>
      <c r="C8170" t="s">
        <v>574</v>
      </c>
      <c r="D8170" t="s">
        <v>523</v>
      </c>
      <c r="E8170">
        <v>1303.1999999999998</v>
      </c>
      <c r="F8170">
        <v>21153</v>
      </c>
      <c r="G8170" t="s">
        <v>1764</v>
      </c>
      <c r="H8170" s="7">
        <f t="shared" si="127"/>
        <v>2297215.7999999998</v>
      </c>
      <c r="I8170" t="s">
        <v>399</v>
      </c>
      <c r="J8170" t="s">
        <v>409</v>
      </c>
      <c r="K8170" t="s">
        <v>408</v>
      </c>
      <c r="L8170" t="s">
        <v>410</v>
      </c>
    </row>
    <row r="8171" spans="1:12" x14ac:dyDescent="0.25">
      <c r="A8171" t="s">
        <v>367</v>
      </c>
      <c r="B8171" t="s">
        <v>407</v>
      </c>
      <c r="C8171" t="s">
        <v>575</v>
      </c>
      <c r="D8171" t="s">
        <v>523</v>
      </c>
      <c r="E8171">
        <v>1428</v>
      </c>
      <c r="F8171">
        <v>17046</v>
      </c>
      <c r="G8171" t="s">
        <v>1764</v>
      </c>
      <c r="H8171" s="7">
        <f t="shared" si="127"/>
        <v>2028474</v>
      </c>
      <c r="I8171" t="s">
        <v>399</v>
      </c>
      <c r="J8171" t="s">
        <v>409</v>
      </c>
      <c r="K8171" t="s">
        <v>408</v>
      </c>
      <c r="L8171" t="s">
        <v>410</v>
      </c>
    </row>
    <row r="8172" spans="1:12" x14ac:dyDescent="0.25">
      <c r="A8172" t="s">
        <v>367</v>
      </c>
      <c r="B8172" t="s">
        <v>407</v>
      </c>
      <c r="C8172" t="s">
        <v>936</v>
      </c>
      <c r="D8172" t="s">
        <v>523</v>
      </c>
      <c r="E8172">
        <v>0</v>
      </c>
      <c r="F8172">
        <v>27044</v>
      </c>
      <c r="G8172" t="s">
        <v>1764</v>
      </c>
      <c r="H8172" s="7">
        <f t="shared" si="127"/>
        <v>0</v>
      </c>
      <c r="I8172" t="s">
        <v>399</v>
      </c>
      <c r="J8172" t="s">
        <v>409</v>
      </c>
      <c r="K8172" t="s">
        <v>408</v>
      </c>
      <c r="L8172" t="s">
        <v>410</v>
      </c>
    </row>
    <row r="8173" spans="1:12" x14ac:dyDescent="0.25">
      <c r="A8173" t="s">
        <v>367</v>
      </c>
      <c r="B8173" t="s">
        <v>407</v>
      </c>
      <c r="C8173" t="s">
        <v>1191</v>
      </c>
      <c r="D8173" t="s">
        <v>523</v>
      </c>
      <c r="E8173">
        <v>0</v>
      </c>
      <c r="F8173">
        <v>16408</v>
      </c>
      <c r="G8173" t="s">
        <v>1764</v>
      </c>
      <c r="H8173" s="7">
        <f t="shared" si="127"/>
        <v>0</v>
      </c>
      <c r="I8173" t="s">
        <v>399</v>
      </c>
      <c r="J8173" t="s">
        <v>409</v>
      </c>
      <c r="K8173" t="s">
        <v>408</v>
      </c>
      <c r="L8173" t="s">
        <v>410</v>
      </c>
    </row>
    <row r="8174" spans="1:12" x14ac:dyDescent="0.25">
      <c r="A8174" t="s">
        <v>367</v>
      </c>
      <c r="B8174" t="s">
        <v>407</v>
      </c>
      <c r="C8174" t="s">
        <v>1192</v>
      </c>
      <c r="D8174" t="s">
        <v>523</v>
      </c>
      <c r="E8174">
        <v>0</v>
      </c>
      <c r="F8174">
        <v>15048</v>
      </c>
      <c r="G8174" t="s">
        <v>1764</v>
      </c>
      <c r="H8174" s="7">
        <f t="shared" si="127"/>
        <v>0</v>
      </c>
      <c r="I8174" t="s">
        <v>399</v>
      </c>
      <c r="J8174" t="s">
        <v>409</v>
      </c>
      <c r="K8174" t="s">
        <v>408</v>
      </c>
      <c r="L8174" t="s">
        <v>410</v>
      </c>
    </row>
    <row r="8175" spans="1:12" x14ac:dyDescent="0.25">
      <c r="A8175" t="s">
        <v>367</v>
      </c>
      <c r="B8175" t="s">
        <v>407</v>
      </c>
      <c r="C8175" t="s">
        <v>1200</v>
      </c>
      <c r="D8175" t="s">
        <v>525</v>
      </c>
      <c r="E8175">
        <v>59709.600000000006</v>
      </c>
      <c r="F8175">
        <v>644</v>
      </c>
      <c r="G8175" t="s">
        <v>1764</v>
      </c>
      <c r="H8175" s="7">
        <f t="shared" si="127"/>
        <v>3204415.2000000007</v>
      </c>
      <c r="I8175" t="s">
        <v>399</v>
      </c>
      <c r="J8175" t="s">
        <v>409</v>
      </c>
      <c r="K8175" t="s">
        <v>408</v>
      </c>
      <c r="L8175" t="s">
        <v>410</v>
      </c>
    </row>
    <row r="8176" spans="1:12" x14ac:dyDescent="0.25">
      <c r="A8176" t="s">
        <v>367</v>
      </c>
      <c r="B8176" t="s">
        <v>407</v>
      </c>
      <c r="C8176" t="s">
        <v>1293</v>
      </c>
      <c r="D8176" t="s">
        <v>523</v>
      </c>
      <c r="E8176">
        <v>0</v>
      </c>
      <c r="F8176">
        <v>41677</v>
      </c>
      <c r="G8176" t="s">
        <v>1764</v>
      </c>
      <c r="H8176" s="7">
        <f t="shared" si="127"/>
        <v>0</v>
      </c>
      <c r="I8176" t="s">
        <v>399</v>
      </c>
      <c r="J8176" t="s">
        <v>409</v>
      </c>
      <c r="K8176" t="s">
        <v>408</v>
      </c>
      <c r="L8176" t="s">
        <v>410</v>
      </c>
    </row>
    <row r="8177" spans="1:12" x14ac:dyDescent="0.25">
      <c r="A8177" t="s">
        <v>367</v>
      </c>
      <c r="B8177" t="s">
        <v>407</v>
      </c>
      <c r="C8177" t="s">
        <v>608</v>
      </c>
      <c r="D8177" t="s">
        <v>523</v>
      </c>
      <c r="E8177">
        <v>0</v>
      </c>
      <c r="F8177">
        <v>49804</v>
      </c>
      <c r="G8177" t="s">
        <v>1764</v>
      </c>
      <c r="H8177" s="7">
        <f t="shared" si="127"/>
        <v>0</v>
      </c>
      <c r="I8177" t="s">
        <v>399</v>
      </c>
      <c r="J8177" t="s">
        <v>409</v>
      </c>
      <c r="K8177" t="s">
        <v>408</v>
      </c>
      <c r="L8177" t="s">
        <v>410</v>
      </c>
    </row>
    <row r="8178" spans="1:12" x14ac:dyDescent="0.25">
      <c r="A8178" t="s">
        <v>367</v>
      </c>
      <c r="B8178" t="s">
        <v>407</v>
      </c>
      <c r="C8178" t="s">
        <v>1357</v>
      </c>
      <c r="D8178" t="s">
        <v>523</v>
      </c>
      <c r="E8178">
        <v>0</v>
      </c>
      <c r="F8178">
        <v>8005</v>
      </c>
      <c r="G8178" t="s">
        <v>1764</v>
      </c>
      <c r="H8178" s="7">
        <f t="shared" si="127"/>
        <v>0</v>
      </c>
      <c r="I8178" t="s">
        <v>399</v>
      </c>
      <c r="J8178" t="s">
        <v>409</v>
      </c>
      <c r="K8178" t="s">
        <v>408</v>
      </c>
      <c r="L8178" t="s">
        <v>410</v>
      </c>
    </row>
    <row r="8179" spans="1:12" x14ac:dyDescent="0.25">
      <c r="A8179" t="s">
        <v>367</v>
      </c>
      <c r="B8179" t="s">
        <v>407</v>
      </c>
      <c r="C8179" t="s">
        <v>942</v>
      </c>
      <c r="D8179" t="s">
        <v>523</v>
      </c>
      <c r="E8179">
        <v>1485.6</v>
      </c>
      <c r="F8179">
        <v>25054</v>
      </c>
      <c r="G8179" t="s">
        <v>1764</v>
      </c>
      <c r="H8179" s="7">
        <f t="shared" si="127"/>
        <v>3101685.1999999997</v>
      </c>
      <c r="I8179" t="s">
        <v>399</v>
      </c>
      <c r="J8179" t="s">
        <v>409</v>
      </c>
      <c r="K8179" t="s">
        <v>408</v>
      </c>
      <c r="L8179" t="s">
        <v>410</v>
      </c>
    </row>
    <row r="8180" spans="1:12" x14ac:dyDescent="0.25">
      <c r="A8180" t="s">
        <v>367</v>
      </c>
      <c r="B8180" t="s">
        <v>407</v>
      </c>
      <c r="C8180" t="s">
        <v>1503</v>
      </c>
      <c r="D8180" t="s">
        <v>523</v>
      </c>
      <c r="E8180">
        <v>0</v>
      </c>
      <c r="F8180">
        <v>12264</v>
      </c>
      <c r="G8180" t="s">
        <v>1764</v>
      </c>
      <c r="H8180" s="7">
        <f t="shared" si="127"/>
        <v>0</v>
      </c>
      <c r="I8180" t="s">
        <v>399</v>
      </c>
      <c r="J8180" t="s">
        <v>409</v>
      </c>
      <c r="K8180" t="s">
        <v>408</v>
      </c>
      <c r="L8180" t="s">
        <v>410</v>
      </c>
    </row>
    <row r="8181" spans="1:12" x14ac:dyDescent="0.25">
      <c r="A8181" t="s">
        <v>367</v>
      </c>
      <c r="B8181" t="s">
        <v>407</v>
      </c>
      <c r="C8181" t="s">
        <v>1510</v>
      </c>
      <c r="D8181" t="s">
        <v>523</v>
      </c>
      <c r="E8181">
        <v>8599.2000000000007</v>
      </c>
      <c r="F8181">
        <v>16772</v>
      </c>
      <c r="G8181" t="s">
        <v>1764</v>
      </c>
      <c r="H8181" s="7">
        <f t="shared" si="127"/>
        <v>12018815.200000001</v>
      </c>
      <c r="I8181" t="s">
        <v>399</v>
      </c>
      <c r="J8181" t="s">
        <v>409</v>
      </c>
      <c r="K8181" t="s">
        <v>408</v>
      </c>
      <c r="L8181" t="s">
        <v>410</v>
      </c>
    </row>
    <row r="8182" spans="1:12" x14ac:dyDescent="0.25">
      <c r="A8182" t="s">
        <v>367</v>
      </c>
      <c r="B8182" t="s">
        <v>407</v>
      </c>
      <c r="C8182" t="s">
        <v>1524</v>
      </c>
      <c r="D8182" t="s">
        <v>523</v>
      </c>
      <c r="E8182">
        <v>0</v>
      </c>
      <c r="F8182">
        <v>20022</v>
      </c>
      <c r="G8182" t="s">
        <v>1764</v>
      </c>
      <c r="H8182" s="7">
        <f t="shared" si="127"/>
        <v>0</v>
      </c>
      <c r="I8182" t="s">
        <v>399</v>
      </c>
      <c r="J8182" t="s">
        <v>409</v>
      </c>
      <c r="K8182" t="s">
        <v>408</v>
      </c>
      <c r="L8182" t="s">
        <v>410</v>
      </c>
    </row>
    <row r="8183" spans="1:12" x14ac:dyDescent="0.25">
      <c r="A8183" t="s">
        <v>367</v>
      </c>
      <c r="B8183" t="s">
        <v>407</v>
      </c>
      <c r="C8183" t="s">
        <v>1528</v>
      </c>
      <c r="D8183" t="s">
        <v>523</v>
      </c>
      <c r="E8183">
        <v>0</v>
      </c>
      <c r="F8183">
        <v>13641</v>
      </c>
      <c r="G8183" t="s">
        <v>1764</v>
      </c>
      <c r="H8183" s="7">
        <f t="shared" si="127"/>
        <v>0</v>
      </c>
      <c r="I8183" t="s">
        <v>399</v>
      </c>
      <c r="J8183" t="s">
        <v>409</v>
      </c>
      <c r="K8183" t="s">
        <v>408</v>
      </c>
      <c r="L8183" t="s">
        <v>410</v>
      </c>
    </row>
    <row r="8184" spans="1:12" x14ac:dyDescent="0.25">
      <c r="A8184" t="s">
        <v>367</v>
      </c>
      <c r="B8184" t="s">
        <v>407</v>
      </c>
      <c r="C8184" t="s">
        <v>1558</v>
      </c>
      <c r="D8184" t="s">
        <v>523</v>
      </c>
      <c r="E8184">
        <v>0</v>
      </c>
      <c r="F8184">
        <v>14172</v>
      </c>
      <c r="G8184" t="s">
        <v>1764</v>
      </c>
      <c r="H8184" s="7">
        <f t="shared" si="127"/>
        <v>0</v>
      </c>
      <c r="I8184" t="s">
        <v>399</v>
      </c>
      <c r="J8184" t="s">
        <v>409</v>
      </c>
      <c r="K8184" t="s">
        <v>408</v>
      </c>
      <c r="L8184" t="s">
        <v>410</v>
      </c>
    </row>
    <row r="8185" spans="1:12" x14ac:dyDescent="0.25">
      <c r="A8185" t="s">
        <v>367</v>
      </c>
      <c r="B8185" t="s">
        <v>407</v>
      </c>
      <c r="C8185" t="s">
        <v>1586</v>
      </c>
      <c r="D8185" t="s">
        <v>523</v>
      </c>
      <c r="E8185">
        <v>0</v>
      </c>
      <c r="F8185">
        <v>42410</v>
      </c>
      <c r="G8185" t="s">
        <v>1764</v>
      </c>
      <c r="H8185" s="7">
        <f t="shared" si="127"/>
        <v>0</v>
      </c>
      <c r="I8185" t="s">
        <v>399</v>
      </c>
      <c r="J8185" t="s">
        <v>409</v>
      </c>
      <c r="K8185" t="s">
        <v>408</v>
      </c>
      <c r="L8185" t="s">
        <v>410</v>
      </c>
    </row>
    <row r="8186" spans="1:12" x14ac:dyDescent="0.25">
      <c r="A8186" t="s">
        <v>367</v>
      </c>
      <c r="B8186" t="s">
        <v>407</v>
      </c>
      <c r="C8186" t="s">
        <v>1701</v>
      </c>
      <c r="D8186" t="s">
        <v>523</v>
      </c>
      <c r="E8186">
        <v>0</v>
      </c>
      <c r="F8186">
        <v>26466</v>
      </c>
      <c r="G8186" t="s">
        <v>1764</v>
      </c>
      <c r="H8186" s="7">
        <f t="shared" si="127"/>
        <v>0</v>
      </c>
      <c r="I8186" t="s">
        <v>399</v>
      </c>
      <c r="J8186" t="s">
        <v>409</v>
      </c>
      <c r="K8186" t="s">
        <v>408</v>
      </c>
      <c r="L8186" t="s">
        <v>410</v>
      </c>
    </row>
    <row r="8187" spans="1:12" x14ac:dyDescent="0.25">
      <c r="A8187" t="s">
        <v>367</v>
      </c>
      <c r="B8187" t="s">
        <v>407</v>
      </c>
      <c r="C8187" t="s">
        <v>677</v>
      </c>
      <c r="D8187" t="s">
        <v>523</v>
      </c>
      <c r="E8187">
        <v>108</v>
      </c>
      <c r="F8187">
        <v>12929</v>
      </c>
      <c r="G8187" t="s">
        <v>1764</v>
      </c>
      <c r="H8187" s="7">
        <f t="shared" si="127"/>
        <v>116361</v>
      </c>
      <c r="I8187" t="s">
        <v>399</v>
      </c>
      <c r="J8187" t="s">
        <v>409</v>
      </c>
      <c r="K8187" t="s">
        <v>408</v>
      </c>
      <c r="L8187" t="s">
        <v>410</v>
      </c>
    </row>
    <row r="8188" spans="1:12" x14ac:dyDescent="0.25">
      <c r="A8188" t="s">
        <v>367</v>
      </c>
      <c r="B8188" t="s">
        <v>407</v>
      </c>
      <c r="C8188" t="s">
        <v>529</v>
      </c>
      <c r="D8188" t="s">
        <v>523</v>
      </c>
      <c r="E8188">
        <v>0</v>
      </c>
      <c r="F8188">
        <v>10472</v>
      </c>
      <c r="G8188" t="s">
        <v>1764</v>
      </c>
      <c r="H8188" s="7">
        <f t="shared" si="127"/>
        <v>0</v>
      </c>
      <c r="I8188" t="s">
        <v>399</v>
      </c>
      <c r="J8188" t="s">
        <v>409</v>
      </c>
      <c r="K8188" t="s">
        <v>408</v>
      </c>
      <c r="L8188" t="s">
        <v>410</v>
      </c>
    </row>
    <row r="8189" spans="1:12" x14ac:dyDescent="0.25">
      <c r="A8189" t="s">
        <v>367</v>
      </c>
      <c r="B8189" t="s">
        <v>407</v>
      </c>
      <c r="C8189" t="s">
        <v>531</v>
      </c>
      <c r="D8189" t="s">
        <v>523</v>
      </c>
      <c r="E8189">
        <v>117.60000000000001</v>
      </c>
      <c r="F8189">
        <v>13542</v>
      </c>
      <c r="G8189" t="s">
        <v>1764</v>
      </c>
      <c r="H8189" s="7">
        <f t="shared" si="127"/>
        <v>132711.6</v>
      </c>
      <c r="I8189" t="s">
        <v>399</v>
      </c>
      <c r="J8189" t="s">
        <v>409</v>
      </c>
      <c r="K8189" t="s">
        <v>408</v>
      </c>
      <c r="L8189" t="s">
        <v>410</v>
      </c>
    </row>
    <row r="8190" spans="1:12" x14ac:dyDescent="0.25">
      <c r="A8190" t="s">
        <v>367</v>
      </c>
      <c r="B8190" t="s">
        <v>407</v>
      </c>
      <c r="C8190" t="s">
        <v>532</v>
      </c>
      <c r="D8190" t="s">
        <v>523</v>
      </c>
      <c r="E8190">
        <v>0</v>
      </c>
      <c r="F8190">
        <v>4298</v>
      </c>
      <c r="G8190" t="s">
        <v>1764</v>
      </c>
      <c r="H8190" s="7">
        <f t="shared" si="127"/>
        <v>0</v>
      </c>
      <c r="I8190" t="s">
        <v>399</v>
      </c>
      <c r="J8190" t="s">
        <v>409</v>
      </c>
      <c r="K8190" t="s">
        <v>408</v>
      </c>
      <c r="L8190" t="s">
        <v>410</v>
      </c>
    </row>
    <row r="8191" spans="1:12" x14ac:dyDescent="0.25">
      <c r="A8191" t="s">
        <v>367</v>
      </c>
      <c r="B8191" t="s">
        <v>407</v>
      </c>
      <c r="C8191" t="s">
        <v>536</v>
      </c>
      <c r="D8191" t="s">
        <v>523</v>
      </c>
      <c r="E8191">
        <v>0</v>
      </c>
      <c r="F8191">
        <v>6622</v>
      </c>
      <c r="G8191" t="s">
        <v>1764</v>
      </c>
      <c r="H8191" s="7">
        <f t="shared" si="127"/>
        <v>0</v>
      </c>
      <c r="I8191" t="s">
        <v>399</v>
      </c>
      <c r="J8191" t="s">
        <v>409</v>
      </c>
      <c r="K8191" t="s">
        <v>408</v>
      </c>
      <c r="L8191" t="s">
        <v>410</v>
      </c>
    </row>
    <row r="8192" spans="1:12" x14ac:dyDescent="0.25">
      <c r="A8192" t="s">
        <v>367</v>
      </c>
      <c r="B8192" t="s">
        <v>407</v>
      </c>
      <c r="C8192" t="s">
        <v>787</v>
      </c>
      <c r="D8192" t="s">
        <v>523</v>
      </c>
      <c r="E8192">
        <v>9.6000000000000014</v>
      </c>
      <c r="F8192">
        <v>18322</v>
      </c>
      <c r="G8192" t="s">
        <v>1764</v>
      </c>
      <c r="H8192" s="7">
        <f t="shared" si="127"/>
        <v>14657.6</v>
      </c>
      <c r="I8192" t="s">
        <v>399</v>
      </c>
      <c r="J8192" t="s">
        <v>409</v>
      </c>
      <c r="K8192" t="s">
        <v>408</v>
      </c>
      <c r="L8192" t="s">
        <v>410</v>
      </c>
    </row>
    <row r="8193" spans="1:12" x14ac:dyDescent="0.25">
      <c r="A8193" t="s">
        <v>367</v>
      </c>
      <c r="B8193" t="s">
        <v>407</v>
      </c>
      <c r="C8193" t="s">
        <v>953</v>
      </c>
      <c r="D8193" t="s">
        <v>523</v>
      </c>
      <c r="E8193">
        <v>2143.1999999999998</v>
      </c>
      <c r="F8193">
        <v>3421</v>
      </c>
      <c r="G8193" t="s">
        <v>1764</v>
      </c>
      <c r="H8193" s="7">
        <f t="shared" si="127"/>
        <v>610990.6</v>
      </c>
      <c r="I8193" t="s">
        <v>399</v>
      </c>
      <c r="J8193" t="s">
        <v>409</v>
      </c>
      <c r="K8193" t="s">
        <v>408</v>
      </c>
      <c r="L8193" t="s">
        <v>410</v>
      </c>
    </row>
    <row r="8194" spans="1:12" x14ac:dyDescent="0.25">
      <c r="A8194" t="s">
        <v>367</v>
      </c>
      <c r="B8194" t="s">
        <v>407</v>
      </c>
      <c r="C8194" t="s">
        <v>564</v>
      </c>
      <c r="D8194" t="s">
        <v>523</v>
      </c>
      <c r="E8194">
        <v>0</v>
      </c>
      <c r="F8194">
        <v>5469</v>
      </c>
      <c r="G8194" t="s">
        <v>1764</v>
      </c>
      <c r="H8194" s="7">
        <f t="shared" si="127"/>
        <v>0</v>
      </c>
      <c r="I8194" t="s">
        <v>399</v>
      </c>
      <c r="J8194" t="s">
        <v>409</v>
      </c>
      <c r="K8194" t="s">
        <v>408</v>
      </c>
      <c r="L8194" t="s">
        <v>410</v>
      </c>
    </row>
    <row r="8195" spans="1:12" x14ac:dyDescent="0.25">
      <c r="A8195" t="s">
        <v>367</v>
      </c>
      <c r="B8195" t="s">
        <v>407</v>
      </c>
      <c r="C8195" t="s">
        <v>962</v>
      </c>
      <c r="D8195" t="s">
        <v>523</v>
      </c>
      <c r="E8195">
        <v>0</v>
      </c>
      <c r="F8195">
        <v>5746</v>
      </c>
      <c r="G8195" t="s">
        <v>1764</v>
      </c>
      <c r="H8195" s="7">
        <f t="shared" ref="H8195:H8258" si="128">+(E8195*F8195)/12</f>
        <v>0</v>
      </c>
      <c r="I8195" t="s">
        <v>399</v>
      </c>
      <c r="J8195" t="s">
        <v>409</v>
      </c>
      <c r="K8195" t="s">
        <v>408</v>
      </c>
      <c r="L8195" t="s">
        <v>410</v>
      </c>
    </row>
    <row r="8196" spans="1:12" x14ac:dyDescent="0.25">
      <c r="A8196" t="s">
        <v>367</v>
      </c>
      <c r="B8196" t="s">
        <v>407</v>
      </c>
      <c r="C8196" t="s">
        <v>570</v>
      </c>
      <c r="D8196" t="s">
        <v>523</v>
      </c>
      <c r="E8196">
        <v>0</v>
      </c>
      <c r="F8196">
        <v>4608</v>
      </c>
      <c r="G8196" t="s">
        <v>1764</v>
      </c>
      <c r="H8196" s="7">
        <f t="shared" si="128"/>
        <v>0</v>
      </c>
      <c r="I8196" t="s">
        <v>399</v>
      </c>
      <c r="J8196" t="s">
        <v>409</v>
      </c>
      <c r="K8196" t="s">
        <v>408</v>
      </c>
      <c r="L8196" t="s">
        <v>410</v>
      </c>
    </row>
    <row r="8197" spans="1:12" x14ac:dyDescent="0.25">
      <c r="A8197" t="s">
        <v>367</v>
      </c>
      <c r="B8197" t="s">
        <v>407</v>
      </c>
      <c r="C8197" t="s">
        <v>1002</v>
      </c>
      <c r="D8197" t="s">
        <v>523</v>
      </c>
      <c r="E8197">
        <v>0</v>
      </c>
      <c r="F8197">
        <v>4141</v>
      </c>
      <c r="G8197" t="s">
        <v>1764</v>
      </c>
      <c r="H8197" s="7">
        <f t="shared" si="128"/>
        <v>0</v>
      </c>
      <c r="I8197" t="s">
        <v>399</v>
      </c>
      <c r="J8197" t="s">
        <v>409</v>
      </c>
      <c r="K8197" t="s">
        <v>408</v>
      </c>
      <c r="L8197" t="s">
        <v>410</v>
      </c>
    </row>
    <row r="8198" spans="1:12" x14ac:dyDescent="0.25">
      <c r="A8198" t="s">
        <v>367</v>
      </c>
      <c r="B8198" t="s">
        <v>407</v>
      </c>
      <c r="C8198" t="s">
        <v>586</v>
      </c>
      <c r="D8198" t="s">
        <v>523</v>
      </c>
      <c r="E8198">
        <v>292.79999999999995</v>
      </c>
      <c r="F8198">
        <v>6815</v>
      </c>
      <c r="G8198" t="s">
        <v>1764</v>
      </c>
      <c r="H8198" s="7">
        <f t="shared" si="128"/>
        <v>166285.99999999997</v>
      </c>
      <c r="I8198" t="s">
        <v>399</v>
      </c>
      <c r="J8198" t="s">
        <v>409</v>
      </c>
      <c r="K8198" t="s">
        <v>408</v>
      </c>
      <c r="L8198" t="s">
        <v>410</v>
      </c>
    </row>
    <row r="8199" spans="1:12" x14ac:dyDescent="0.25">
      <c r="A8199" t="s">
        <v>367</v>
      </c>
      <c r="B8199" t="s">
        <v>407</v>
      </c>
      <c r="C8199" t="s">
        <v>1243</v>
      </c>
      <c r="D8199" t="s">
        <v>523</v>
      </c>
      <c r="E8199">
        <v>0</v>
      </c>
      <c r="F8199">
        <v>10409</v>
      </c>
      <c r="G8199" t="s">
        <v>1764</v>
      </c>
      <c r="H8199" s="7">
        <f t="shared" si="128"/>
        <v>0</v>
      </c>
      <c r="I8199" t="s">
        <v>399</v>
      </c>
      <c r="J8199" t="s">
        <v>409</v>
      </c>
      <c r="K8199" t="s">
        <v>408</v>
      </c>
      <c r="L8199" t="s">
        <v>410</v>
      </c>
    </row>
    <row r="8200" spans="1:12" x14ac:dyDescent="0.25">
      <c r="A8200" t="s">
        <v>367</v>
      </c>
      <c r="B8200" t="s">
        <v>407</v>
      </c>
      <c r="C8200" t="s">
        <v>1266</v>
      </c>
      <c r="D8200" t="s">
        <v>523</v>
      </c>
      <c r="E8200">
        <v>0</v>
      </c>
      <c r="F8200">
        <v>5505</v>
      </c>
      <c r="G8200" t="s">
        <v>1764</v>
      </c>
      <c r="H8200" s="7">
        <f t="shared" si="128"/>
        <v>0</v>
      </c>
      <c r="I8200" t="s">
        <v>399</v>
      </c>
      <c r="J8200" t="s">
        <v>409</v>
      </c>
      <c r="K8200" t="s">
        <v>408</v>
      </c>
      <c r="L8200" t="s">
        <v>410</v>
      </c>
    </row>
    <row r="8201" spans="1:12" x14ac:dyDescent="0.25">
      <c r="A8201" t="s">
        <v>367</v>
      </c>
      <c r="B8201" t="s">
        <v>407</v>
      </c>
      <c r="C8201" t="s">
        <v>617</v>
      </c>
      <c r="D8201" t="s">
        <v>523</v>
      </c>
      <c r="E8201">
        <v>777.59999999999991</v>
      </c>
      <c r="F8201">
        <v>4587</v>
      </c>
      <c r="G8201" t="s">
        <v>1764</v>
      </c>
      <c r="H8201" s="7">
        <f t="shared" si="128"/>
        <v>297237.59999999998</v>
      </c>
      <c r="I8201" t="s">
        <v>399</v>
      </c>
      <c r="J8201" t="s">
        <v>409</v>
      </c>
      <c r="K8201" t="s">
        <v>408</v>
      </c>
      <c r="L8201" t="s">
        <v>410</v>
      </c>
    </row>
    <row r="8202" spans="1:12" x14ac:dyDescent="0.25">
      <c r="A8202" t="s">
        <v>367</v>
      </c>
      <c r="B8202" t="s">
        <v>407</v>
      </c>
      <c r="C8202" t="s">
        <v>638</v>
      </c>
      <c r="D8202" t="s">
        <v>523</v>
      </c>
      <c r="E8202">
        <v>12991.199999999999</v>
      </c>
      <c r="F8202">
        <v>2919</v>
      </c>
      <c r="G8202" t="s">
        <v>1764</v>
      </c>
      <c r="H8202" s="7">
        <f t="shared" si="128"/>
        <v>3160109.4</v>
      </c>
      <c r="I8202" t="s">
        <v>399</v>
      </c>
      <c r="J8202" t="s">
        <v>409</v>
      </c>
      <c r="K8202" t="s">
        <v>408</v>
      </c>
      <c r="L8202" t="s">
        <v>410</v>
      </c>
    </row>
    <row r="8203" spans="1:12" x14ac:dyDescent="0.25">
      <c r="A8203" t="s">
        <v>367</v>
      </c>
      <c r="B8203" t="s">
        <v>407</v>
      </c>
      <c r="C8203" t="s">
        <v>637</v>
      </c>
      <c r="D8203" t="s">
        <v>523</v>
      </c>
      <c r="E8203">
        <v>631.20000000000005</v>
      </c>
      <c r="F8203">
        <v>5108</v>
      </c>
      <c r="G8203" t="s">
        <v>1764</v>
      </c>
      <c r="H8203" s="7">
        <f t="shared" si="128"/>
        <v>268680.8</v>
      </c>
      <c r="I8203" t="s">
        <v>399</v>
      </c>
      <c r="J8203" t="s">
        <v>409</v>
      </c>
      <c r="K8203" t="s">
        <v>408</v>
      </c>
      <c r="L8203" t="s">
        <v>410</v>
      </c>
    </row>
    <row r="8204" spans="1:12" x14ac:dyDescent="0.25">
      <c r="A8204" t="s">
        <v>367</v>
      </c>
      <c r="B8204" t="s">
        <v>407</v>
      </c>
      <c r="C8204" t="s">
        <v>644</v>
      </c>
      <c r="D8204" t="s">
        <v>523</v>
      </c>
      <c r="E8204">
        <v>108</v>
      </c>
      <c r="F8204">
        <v>2908</v>
      </c>
      <c r="G8204" t="s">
        <v>1764</v>
      </c>
      <c r="H8204" s="7">
        <f t="shared" si="128"/>
        <v>26172</v>
      </c>
      <c r="I8204" t="s">
        <v>399</v>
      </c>
      <c r="J8204" t="s">
        <v>409</v>
      </c>
      <c r="K8204" t="s">
        <v>408</v>
      </c>
      <c r="L8204" t="s">
        <v>410</v>
      </c>
    </row>
    <row r="8205" spans="1:12" x14ac:dyDescent="0.25">
      <c r="A8205" t="s">
        <v>367</v>
      </c>
      <c r="B8205" t="s">
        <v>407</v>
      </c>
      <c r="C8205" t="s">
        <v>647</v>
      </c>
      <c r="D8205" t="s">
        <v>523</v>
      </c>
      <c r="E8205">
        <v>328.79999999999995</v>
      </c>
      <c r="F8205">
        <v>4783</v>
      </c>
      <c r="G8205" t="s">
        <v>1764</v>
      </c>
      <c r="H8205" s="7">
        <f t="shared" si="128"/>
        <v>131054.19999999997</v>
      </c>
      <c r="I8205" t="s">
        <v>399</v>
      </c>
      <c r="J8205" t="s">
        <v>409</v>
      </c>
      <c r="K8205" t="s">
        <v>408</v>
      </c>
      <c r="L8205" t="s">
        <v>410</v>
      </c>
    </row>
    <row r="8206" spans="1:12" x14ac:dyDescent="0.25">
      <c r="A8206" t="s">
        <v>367</v>
      </c>
      <c r="B8206" t="s">
        <v>407</v>
      </c>
      <c r="C8206" t="s">
        <v>1547</v>
      </c>
      <c r="D8206" t="s">
        <v>523</v>
      </c>
      <c r="E8206">
        <v>0</v>
      </c>
      <c r="F8206">
        <v>3992</v>
      </c>
      <c r="G8206" t="s">
        <v>1764</v>
      </c>
      <c r="H8206" s="7">
        <f t="shared" si="128"/>
        <v>0</v>
      </c>
      <c r="I8206" t="s">
        <v>399</v>
      </c>
      <c r="J8206" t="s">
        <v>409</v>
      </c>
      <c r="K8206" t="s">
        <v>408</v>
      </c>
      <c r="L8206" t="s">
        <v>410</v>
      </c>
    </row>
    <row r="8207" spans="1:12" x14ac:dyDescent="0.25">
      <c r="A8207" t="s">
        <v>367</v>
      </c>
      <c r="B8207" t="s">
        <v>407</v>
      </c>
      <c r="C8207" t="s">
        <v>1556</v>
      </c>
      <c r="D8207" t="s">
        <v>523</v>
      </c>
      <c r="E8207">
        <v>4586.3999999999996</v>
      </c>
      <c r="F8207">
        <v>3950</v>
      </c>
      <c r="G8207" t="s">
        <v>1764</v>
      </c>
      <c r="H8207" s="7">
        <f t="shared" si="128"/>
        <v>1509690</v>
      </c>
      <c r="I8207" t="s">
        <v>399</v>
      </c>
      <c r="J8207" t="s">
        <v>409</v>
      </c>
      <c r="K8207" t="s">
        <v>408</v>
      </c>
      <c r="L8207" t="s">
        <v>410</v>
      </c>
    </row>
    <row r="8208" spans="1:12" x14ac:dyDescent="0.25">
      <c r="A8208" t="s">
        <v>367</v>
      </c>
      <c r="B8208" t="s">
        <v>407</v>
      </c>
      <c r="C8208" t="s">
        <v>659</v>
      </c>
      <c r="D8208" t="s">
        <v>523</v>
      </c>
      <c r="E8208">
        <v>0</v>
      </c>
      <c r="F8208">
        <v>3471</v>
      </c>
      <c r="G8208" t="s">
        <v>1764</v>
      </c>
      <c r="H8208" s="7">
        <f t="shared" si="128"/>
        <v>0</v>
      </c>
      <c r="I8208" t="s">
        <v>399</v>
      </c>
      <c r="J8208" t="s">
        <v>409</v>
      </c>
      <c r="K8208" t="s">
        <v>408</v>
      </c>
      <c r="L8208" t="s">
        <v>410</v>
      </c>
    </row>
    <row r="8209" spans="1:12" x14ac:dyDescent="0.25">
      <c r="A8209" t="s">
        <v>367</v>
      </c>
      <c r="B8209" t="s">
        <v>407</v>
      </c>
      <c r="C8209" t="s">
        <v>660</v>
      </c>
      <c r="D8209" t="s">
        <v>523</v>
      </c>
      <c r="E8209">
        <v>148.80000000000001</v>
      </c>
      <c r="F8209">
        <v>2888</v>
      </c>
      <c r="G8209" t="s">
        <v>1764</v>
      </c>
      <c r="H8209" s="7">
        <f t="shared" si="128"/>
        <v>35811.200000000004</v>
      </c>
      <c r="I8209" t="s">
        <v>399</v>
      </c>
      <c r="J8209" t="s">
        <v>409</v>
      </c>
      <c r="K8209" t="s">
        <v>408</v>
      </c>
      <c r="L8209" t="s">
        <v>410</v>
      </c>
    </row>
    <row r="8210" spans="1:12" x14ac:dyDescent="0.25">
      <c r="A8210" t="s">
        <v>367</v>
      </c>
      <c r="B8210" t="s">
        <v>407</v>
      </c>
      <c r="C8210" t="s">
        <v>1717</v>
      </c>
      <c r="D8210" t="s">
        <v>523</v>
      </c>
      <c r="E8210">
        <v>1682.3999999999999</v>
      </c>
      <c r="F8210">
        <v>5295</v>
      </c>
      <c r="G8210" t="s">
        <v>1764</v>
      </c>
      <c r="H8210" s="7">
        <f t="shared" si="128"/>
        <v>742359</v>
      </c>
      <c r="I8210" t="s">
        <v>399</v>
      </c>
      <c r="J8210" t="s">
        <v>409</v>
      </c>
      <c r="K8210" t="s">
        <v>408</v>
      </c>
      <c r="L8210" t="s">
        <v>410</v>
      </c>
    </row>
    <row r="8211" spans="1:12" x14ac:dyDescent="0.25">
      <c r="A8211" t="s">
        <v>367</v>
      </c>
      <c r="B8211" t="s">
        <v>407</v>
      </c>
      <c r="C8211" t="s">
        <v>681</v>
      </c>
      <c r="D8211" t="s">
        <v>523</v>
      </c>
      <c r="E8211">
        <v>436.79999999999995</v>
      </c>
      <c r="F8211">
        <v>3255</v>
      </c>
      <c r="G8211" t="s">
        <v>1764</v>
      </c>
      <c r="H8211" s="7">
        <f t="shared" si="128"/>
        <v>118481.99999999999</v>
      </c>
      <c r="I8211" t="s">
        <v>399</v>
      </c>
      <c r="J8211" t="s">
        <v>409</v>
      </c>
      <c r="K8211" t="s">
        <v>408</v>
      </c>
      <c r="L8211" t="s">
        <v>410</v>
      </c>
    </row>
    <row r="8212" spans="1:12" x14ac:dyDescent="0.25">
      <c r="A8212" t="s">
        <v>367</v>
      </c>
      <c r="B8212" t="s">
        <v>407</v>
      </c>
      <c r="C8212" t="s">
        <v>682</v>
      </c>
      <c r="D8212" t="s">
        <v>523</v>
      </c>
      <c r="E8212">
        <v>751.2</v>
      </c>
      <c r="F8212">
        <v>3367</v>
      </c>
      <c r="G8212" t="s">
        <v>1764</v>
      </c>
      <c r="H8212" s="7">
        <f t="shared" si="128"/>
        <v>210774.20000000004</v>
      </c>
      <c r="I8212" t="s">
        <v>399</v>
      </c>
      <c r="J8212" t="s">
        <v>409</v>
      </c>
      <c r="K8212" t="s">
        <v>408</v>
      </c>
      <c r="L8212" t="s">
        <v>410</v>
      </c>
    </row>
    <row r="8213" spans="1:12" x14ac:dyDescent="0.25">
      <c r="A8213" t="s">
        <v>367</v>
      </c>
      <c r="B8213" t="s">
        <v>407</v>
      </c>
      <c r="C8213" t="s">
        <v>548</v>
      </c>
      <c r="D8213" t="s">
        <v>525</v>
      </c>
      <c r="E8213">
        <v>405.59999999999997</v>
      </c>
      <c r="F8213">
        <v>388</v>
      </c>
      <c r="G8213" t="s">
        <v>1764</v>
      </c>
      <c r="H8213" s="7">
        <f t="shared" si="128"/>
        <v>13114.4</v>
      </c>
      <c r="I8213" t="s">
        <v>399</v>
      </c>
      <c r="J8213" t="s">
        <v>409</v>
      </c>
      <c r="K8213" t="s">
        <v>408</v>
      </c>
      <c r="L8213" t="s">
        <v>410</v>
      </c>
    </row>
    <row r="8214" spans="1:12" x14ac:dyDescent="0.25">
      <c r="A8214" t="s">
        <v>367</v>
      </c>
      <c r="B8214" t="s">
        <v>407</v>
      </c>
      <c r="C8214" t="s">
        <v>548</v>
      </c>
      <c r="D8214" t="s">
        <v>523</v>
      </c>
      <c r="E8214">
        <v>0</v>
      </c>
      <c r="F8214">
        <v>3301</v>
      </c>
      <c r="G8214" t="s">
        <v>1764</v>
      </c>
      <c r="H8214" s="7">
        <f t="shared" si="128"/>
        <v>0</v>
      </c>
      <c r="I8214" t="s">
        <v>399</v>
      </c>
      <c r="J8214" t="s">
        <v>409</v>
      </c>
      <c r="K8214" t="s">
        <v>408</v>
      </c>
      <c r="L8214" t="s">
        <v>410</v>
      </c>
    </row>
    <row r="8215" spans="1:12" x14ac:dyDescent="0.25">
      <c r="A8215" t="s">
        <v>367</v>
      </c>
      <c r="B8215" t="s">
        <v>407</v>
      </c>
      <c r="C8215" t="s">
        <v>1047</v>
      </c>
      <c r="D8215" t="s">
        <v>523</v>
      </c>
      <c r="E8215">
        <v>0</v>
      </c>
      <c r="F8215">
        <v>4637</v>
      </c>
      <c r="G8215" t="s">
        <v>1764</v>
      </c>
      <c r="H8215" s="7">
        <f t="shared" si="128"/>
        <v>0</v>
      </c>
      <c r="I8215" t="s">
        <v>399</v>
      </c>
      <c r="J8215" t="s">
        <v>409</v>
      </c>
      <c r="K8215" t="s">
        <v>408</v>
      </c>
      <c r="L8215" t="s">
        <v>410</v>
      </c>
    </row>
    <row r="8216" spans="1:12" x14ac:dyDescent="0.25">
      <c r="A8216" t="s">
        <v>367</v>
      </c>
      <c r="B8216" t="s">
        <v>407</v>
      </c>
      <c r="C8216" t="s">
        <v>1160</v>
      </c>
      <c r="D8216" t="s">
        <v>523</v>
      </c>
      <c r="E8216">
        <v>0</v>
      </c>
      <c r="F8216">
        <v>4249</v>
      </c>
      <c r="G8216" t="s">
        <v>1764</v>
      </c>
      <c r="H8216" s="7">
        <f t="shared" si="128"/>
        <v>0</v>
      </c>
      <c r="I8216" t="s">
        <v>399</v>
      </c>
      <c r="J8216" t="s">
        <v>409</v>
      </c>
      <c r="K8216" t="s">
        <v>408</v>
      </c>
      <c r="L8216" t="s">
        <v>410</v>
      </c>
    </row>
    <row r="8217" spans="1:12" x14ac:dyDescent="0.25">
      <c r="A8217" t="s">
        <v>367</v>
      </c>
      <c r="B8217" t="s">
        <v>407</v>
      </c>
      <c r="C8217" t="s">
        <v>1158</v>
      </c>
      <c r="D8217" t="s">
        <v>523</v>
      </c>
      <c r="E8217">
        <v>0</v>
      </c>
      <c r="F8217">
        <v>6350</v>
      </c>
      <c r="G8217" t="s">
        <v>1764</v>
      </c>
      <c r="H8217" s="7">
        <f t="shared" si="128"/>
        <v>0</v>
      </c>
      <c r="I8217" t="s">
        <v>399</v>
      </c>
      <c r="J8217" t="s">
        <v>409</v>
      </c>
      <c r="K8217" t="s">
        <v>408</v>
      </c>
      <c r="L8217" t="s">
        <v>410</v>
      </c>
    </row>
    <row r="8218" spans="1:12" x14ac:dyDescent="0.25">
      <c r="A8218" t="s">
        <v>367</v>
      </c>
      <c r="B8218" t="s">
        <v>407</v>
      </c>
      <c r="C8218" t="s">
        <v>606</v>
      </c>
      <c r="D8218" t="s">
        <v>523</v>
      </c>
      <c r="E8218">
        <v>0</v>
      </c>
      <c r="F8218">
        <v>4600</v>
      </c>
      <c r="G8218" t="s">
        <v>1764</v>
      </c>
      <c r="H8218" s="7">
        <f t="shared" si="128"/>
        <v>0</v>
      </c>
      <c r="I8218" t="s">
        <v>399</v>
      </c>
      <c r="J8218" t="s">
        <v>409</v>
      </c>
      <c r="K8218" t="s">
        <v>408</v>
      </c>
      <c r="L8218" t="s">
        <v>410</v>
      </c>
    </row>
    <row r="8219" spans="1:12" x14ac:dyDescent="0.25">
      <c r="A8219" t="s">
        <v>367</v>
      </c>
      <c r="B8219" t="s">
        <v>407</v>
      </c>
      <c r="C8219" t="s">
        <v>1288</v>
      </c>
      <c r="D8219" t="s">
        <v>523</v>
      </c>
      <c r="E8219">
        <v>1185.5999999999999</v>
      </c>
      <c r="F8219">
        <v>3558</v>
      </c>
      <c r="G8219" t="s">
        <v>1764</v>
      </c>
      <c r="H8219" s="7">
        <f t="shared" si="128"/>
        <v>351530.39999999997</v>
      </c>
      <c r="I8219" t="s">
        <v>399</v>
      </c>
      <c r="J8219" t="s">
        <v>409</v>
      </c>
      <c r="K8219" t="s">
        <v>408</v>
      </c>
      <c r="L8219" t="s">
        <v>410</v>
      </c>
    </row>
    <row r="8220" spans="1:12" x14ac:dyDescent="0.25">
      <c r="A8220" t="s">
        <v>367</v>
      </c>
      <c r="B8220" t="s">
        <v>407</v>
      </c>
      <c r="C8220" t="s">
        <v>1299</v>
      </c>
      <c r="D8220" t="s">
        <v>523</v>
      </c>
      <c r="E8220">
        <v>0</v>
      </c>
      <c r="F8220">
        <v>6826</v>
      </c>
      <c r="G8220" t="s">
        <v>1764</v>
      </c>
      <c r="H8220" s="7">
        <f t="shared" si="128"/>
        <v>0</v>
      </c>
      <c r="I8220" t="s">
        <v>399</v>
      </c>
      <c r="J8220" t="s">
        <v>409</v>
      </c>
      <c r="K8220" t="s">
        <v>408</v>
      </c>
      <c r="L8220" t="s">
        <v>410</v>
      </c>
    </row>
    <row r="8221" spans="1:12" x14ac:dyDescent="0.25">
      <c r="A8221" t="s">
        <v>367</v>
      </c>
      <c r="B8221" t="s">
        <v>407</v>
      </c>
      <c r="C8221" t="s">
        <v>610</v>
      </c>
      <c r="D8221" t="s">
        <v>523</v>
      </c>
      <c r="E8221">
        <v>0</v>
      </c>
      <c r="F8221">
        <v>5164</v>
      </c>
      <c r="G8221" t="s">
        <v>1764</v>
      </c>
      <c r="H8221" s="7">
        <f t="shared" si="128"/>
        <v>0</v>
      </c>
      <c r="I8221" t="s">
        <v>399</v>
      </c>
      <c r="J8221" t="s">
        <v>409</v>
      </c>
      <c r="K8221" t="s">
        <v>408</v>
      </c>
      <c r="L8221" t="s">
        <v>410</v>
      </c>
    </row>
    <row r="8222" spans="1:12" x14ac:dyDescent="0.25">
      <c r="A8222" t="s">
        <v>367</v>
      </c>
      <c r="B8222" t="s">
        <v>407</v>
      </c>
      <c r="C8222" t="s">
        <v>610</v>
      </c>
      <c r="D8222" t="s">
        <v>525</v>
      </c>
      <c r="E8222">
        <v>7274.4000000000005</v>
      </c>
      <c r="F8222">
        <v>545</v>
      </c>
      <c r="G8222" t="s">
        <v>1764</v>
      </c>
      <c r="H8222" s="7">
        <f t="shared" si="128"/>
        <v>330379.00000000006</v>
      </c>
      <c r="I8222" t="s">
        <v>399</v>
      </c>
      <c r="J8222" t="s">
        <v>409</v>
      </c>
      <c r="K8222" t="s">
        <v>408</v>
      </c>
      <c r="L8222" t="s">
        <v>410</v>
      </c>
    </row>
    <row r="8223" spans="1:12" x14ac:dyDescent="0.25">
      <c r="A8223" t="s">
        <v>367</v>
      </c>
      <c r="B8223" t="s">
        <v>407</v>
      </c>
      <c r="C8223" t="s">
        <v>611</v>
      </c>
      <c r="D8223" t="s">
        <v>523</v>
      </c>
      <c r="E8223">
        <v>0</v>
      </c>
      <c r="F8223">
        <v>6583</v>
      </c>
      <c r="G8223" t="s">
        <v>1764</v>
      </c>
      <c r="H8223" s="7">
        <f t="shared" si="128"/>
        <v>0</v>
      </c>
      <c r="I8223" t="s">
        <v>399</v>
      </c>
      <c r="J8223" t="s">
        <v>409</v>
      </c>
      <c r="K8223" t="s">
        <v>408</v>
      </c>
      <c r="L8223" t="s">
        <v>410</v>
      </c>
    </row>
    <row r="8224" spans="1:12" x14ac:dyDescent="0.25">
      <c r="A8224" t="s">
        <v>367</v>
      </c>
      <c r="B8224" t="s">
        <v>407</v>
      </c>
      <c r="C8224" t="s">
        <v>614</v>
      </c>
      <c r="D8224" t="s">
        <v>524</v>
      </c>
      <c r="E8224">
        <v>0</v>
      </c>
      <c r="F8224">
        <v>11129</v>
      </c>
      <c r="G8224" t="s">
        <v>1764</v>
      </c>
      <c r="H8224" s="7">
        <f t="shared" si="128"/>
        <v>0</v>
      </c>
      <c r="I8224" t="s">
        <v>399</v>
      </c>
      <c r="J8224" t="s">
        <v>409</v>
      </c>
      <c r="K8224" t="s">
        <v>408</v>
      </c>
      <c r="L8224" t="s">
        <v>410</v>
      </c>
    </row>
    <row r="8225" spans="1:12" x14ac:dyDescent="0.25">
      <c r="A8225" t="s">
        <v>367</v>
      </c>
      <c r="B8225" t="s">
        <v>407</v>
      </c>
      <c r="C8225" t="s">
        <v>1325</v>
      </c>
      <c r="D8225" t="s">
        <v>523</v>
      </c>
      <c r="E8225">
        <v>0</v>
      </c>
      <c r="F8225">
        <v>6233</v>
      </c>
      <c r="G8225" t="s">
        <v>1764</v>
      </c>
      <c r="H8225" s="7">
        <f t="shared" si="128"/>
        <v>0</v>
      </c>
      <c r="I8225" t="s">
        <v>399</v>
      </c>
      <c r="J8225" t="s">
        <v>409</v>
      </c>
      <c r="K8225" t="s">
        <v>408</v>
      </c>
      <c r="L8225" t="s">
        <v>410</v>
      </c>
    </row>
    <row r="8226" spans="1:12" x14ac:dyDescent="0.25">
      <c r="A8226" t="s">
        <v>367</v>
      </c>
      <c r="B8226" t="s">
        <v>407</v>
      </c>
      <c r="C8226" t="s">
        <v>1380</v>
      </c>
      <c r="D8226" t="s">
        <v>523</v>
      </c>
      <c r="E8226">
        <v>0</v>
      </c>
      <c r="F8226">
        <v>7964</v>
      </c>
      <c r="G8226" t="s">
        <v>1764</v>
      </c>
      <c r="H8226" s="7">
        <f t="shared" si="128"/>
        <v>0</v>
      </c>
      <c r="I8226" t="s">
        <v>399</v>
      </c>
      <c r="J8226" t="s">
        <v>409</v>
      </c>
      <c r="K8226" t="s">
        <v>408</v>
      </c>
      <c r="L8226" t="s">
        <v>410</v>
      </c>
    </row>
    <row r="8227" spans="1:12" x14ac:dyDescent="0.25">
      <c r="A8227" t="s">
        <v>367</v>
      </c>
      <c r="B8227" t="s">
        <v>407</v>
      </c>
      <c r="C8227" t="s">
        <v>1354</v>
      </c>
      <c r="D8227" t="s">
        <v>523</v>
      </c>
      <c r="E8227">
        <v>0</v>
      </c>
      <c r="F8227">
        <v>5112</v>
      </c>
      <c r="G8227" t="s">
        <v>1764</v>
      </c>
      <c r="H8227" s="7">
        <f t="shared" si="128"/>
        <v>0</v>
      </c>
      <c r="I8227" t="s">
        <v>399</v>
      </c>
      <c r="J8227" t="s">
        <v>409</v>
      </c>
      <c r="K8227" t="s">
        <v>408</v>
      </c>
      <c r="L8227" t="s">
        <v>410</v>
      </c>
    </row>
    <row r="8228" spans="1:12" x14ac:dyDescent="0.25">
      <c r="A8228" t="s">
        <v>367</v>
      </c>
      <c r="B8228" t="s">
        <v>407</v>
      </c>
      <c r="C8228" t="s">
        <v>1398</v>
      </c>
      <c r="D8228" t="s">
        <v>523</v>
      </c>
      <c r="E8228">
        <v>0</v>
      </c>
      <c r="F8228">
        <v>3713</v>
      </c>
      <c r="G8228" t="s">
        <v>1764</v>
      </c>
      <c r="H8228" s="7">
        <f t="shared" si="128"/>
        <v>0</v>
      </c>
      <c r="I8228" t="s">
        <v>399</v>
      </c>
      <c r="J8228" t="s">
        <v>409</v>
      </c>
      <c r="K8228" t="s">
        <v>408</v>
      </c>
      <c r="L8228" t="s">
        <v>410</v>
      </c>
    </row>
    <row r="8229" spans="1:12" x14ac:dyDescent="0.25">
      <c r="A8229" t="s">
        <v>367</v>
      </c>
      <c r="B8229" t="s">
        <v>407</v>
      </c>
      <c r="C8229" t="s">
        <v>1398</v>
      </c>
      <c r="D8229" t="s">
        <v>525</v>
      </c>
      <c r="E8229">
        <v>3880.7999999999997</v>
      </c>
      <c r="F8229">
        <v>472</v>
      </c>
      <c r="G8229" t="s">
        <v>1764</v>
      </c>
      <c r="H8229" s="7">
        <f t="shared" si="128"/>
        <v>152644.79999999999</v>
      </c>
      <c r="I8229" t="s">
        <v>399</v>
      </c>
      <c r="J8229" t="s">
        <v>409</v>
      </c>
      <c r="K8229" t="s">
        <v>408</v>
      </c>
      <c r="L8229" t="s">
        <v>410</v>
      </c>
    </row>
    <row r="8230" spans="1:12" x14ac:dyDescent="0.25">
      <c r="A8230" t="s">
        <v>367</v>
      </c>
      <c r="B8230" t="s">
        <v>407</v>
      </c>
      <c r="C8230" t="s">
        <v>1518</v>
      </c>
      <c r="D8230" t="s">
        <v>523</v>
      </c>
      <c r="E8230">
        <v>0</v>
      </c>
      <c r="F8230">
        <v>13418</v>
      </c>
      <c r="G8230" t="s">
        <v>1764</v>
      </c>
      <c r="H8230" s="7">
        <f t="shared" si="128"/>
        <v>0</v>
      </c>
      <c r="I8230" t="s">
        <v>399</v>
      </c>
      <c r="J8230" t="s">
        <v>409</v>
      </c>
      <c r="K8230" t="s">
        <v>408</v>
      </c>
      <c r="L8230" t="s">
        <v>410</v>
      </c>
    </row>
    <row r="8231" spans="1:12" x14ac:dyDescent="0.25">
      <c r="A8231" t="s">
        <v>367</v>
      </c>
      <c r="B8231" t="s">
        <v>407</v>
      </c>
      <c r="C8231" t="s">
        <v>1518</v>
      </c>
      <c r="D8231" t="s">
        <v>525</v>
      </c>
      <c r="E8231">
        <v>0</v>
      </c>
      <c r="F8231">
        <v>1350</v>
      </c>
      <c r="G8231" t="s">
        <v>1764</v>
      </c>
      <c r="H8231" s="7">
        <f t="shared" si="128"/>
        <v>0</v>
      </c>
      <c r="I8231" t="s">
        <v>399</v>
      </c>
      <c r="J8231" t="s">
        <v>409</v>
      </c>
      <c r="K8231" t="s">
        <v>408</v>
      </c>
      <c r="L8231" t="s">
        <v>410</v>
      </c>
    </row>
    <row r="8232" spans="1:12" x14ac:dyDescent="0.25">
      <c r="A8232" t="s">
        <v>367</v>
      </c>
      <c r="B8232" t="s">
        <v>407</v>
      </c>
      <c r="C8232" t="s">
        <v>648</v>
      </c>
      <c r="D8232" t="s">
        <v>523</v>
      </c>
      <c r="E8232">
        <v>14.399999999999999</v>
      </c>
      <c r="F8232">
        <v>4876</v>
      </c>
      <c r="G8232" t="s">
        <v>1764</v>
      </c>
      <c r="H8232" s="7">
        <f t="shared" si="128"/>
        <v>5851.2</v>
      </c>
      <c r="I8232" t="s">
        <v>399</v>
      </c>
      <c r="J8232" t="s">
        <v>409</v>
      </c>
      <c r="K8232" t="s">
        <v>408</v>
      </c>
      <c r="L8232" t="s">
        <v>410</v>
      </c>
    </row>
    <row r="8233" spans="1:12" x14ac:dyDescent="0.25">
      <c r="A8233" t="s">
        <v>367</v>
      </c>
      <c r="B8233" t="s">
        <v>407</v>
      </c>
      <c r="C8233" t="s">
        <v>1476</v>
      </c>
      <c r="D8233" t="s">
        <v>523</v>
      </c>
      <c r="E8233">
        <v>0</v>
      </c>
      <c r="F8233">
        <v>3372</v>
      </c>
      <c r="G8233" t="s">
        <v>1764</v>
      </c>
      <c r="H8233" s="7">
        <f t="shared" si="128"/>
        <v>0</v>
      </c>
      <c r="I8233" t="s">
        <v>399</v>
      </c>
      <c r="J8233" t="s">
        <v>409</v>
      </c>
      <c r="K8233" t="s">
        <v>408</v>
      </c>
      <c r="L8233" t="s">
        <v>410</v>
      </c>
    </row>
    <row r="8234" spans="1:12" x14ac:dyDescent="0.25">
      <c r="A8234" t="s">
        <v>367</v>
      </c>
      <c r="B8234" t="s">
        <v>407</v>
      </c>
      <c r="C8234" t="s">
        <v>1575</v>
      </c>
      <c r="D8234" t="s">
        <v>523</v>
      </c>
      <c r="E8234">
        <v>3847.2000000000003</v>
      </c>
      <c r="F8234">
        <v>8519</v>
      </c>
      <c r="G8234" t="s">
        <v>1764</v>
      </c>
      <c r="H8234" s="7">
        <f t="shared" si="128"/>
        <v>2731191.4</v>
      </c>
      <c r="I8234" t="s">
        <v>399</v>
      </c>
      <c r="J8234" t="s">
        <v>409</v>
      </c>
      <c r="K8234" t="s">
        <v>408</v>
      </c>
      <c r="L8234" t="s">
        <v>410</v>
      </c>
    </row>
    <row r="8235" spans="1:12" x14ac:dyDescent="0.25">
      <c r="A8235" t="s">
        <v>367</v>
      </c>
      <c r="B8235" t="s">
        <v>407</v>
      </c>
      <c r="C8235" t="s">
        <v>1689</v>
      </c>
      <c r="D8235" t="s">
        <v>523</v>
      </c>
      <c r="E8235">
        <v>0</v>
      </c>
      <c r="F8235">
        <v>3484</v>
      </c>
      <c r="G8235" t="s">
        <v>1764</v>
      </c>
      <c r="H8235" s="7">
        <f t="shared" si="128"/>
        <v>0</v>
      </c>
      <c r="I8235" t="s">
        <v>399</v>
      </c>
      <c r="J8235" t="s">
        <v>409</v>
      </c>
      <c r="K8235" t="s">
        <v>408</v>
      </c>
      <c r="L8235" t="s">
        <v>410</v>
      </c>
    </row>
    <row r="8236" spans="1:12" x14ac:dyDescent="0.25">
      <c r="A8236" t="s">
        <v>367</v>
      </c>
      <c r="B8236" t="s">
        <v>407</v>
      </c>
      <c r="C8236" t="s">
        <v>1722</v>
      </c>
      <c r="D8236" t="s">
        <v>523</v>
      </c>
      <c r="E8236">
        <v>0</v>
      </c>
      <c r="F8236">
        <v>5203</v>
      </c>
      <c r="G8236" t="s">
        <v>1764</v>
      </c>
      <c r="H8236" s="7">
        <f t="shared" si="128"/>
        <v>0</v>
      </c>
      <c r="I8236" t="s">
        <v>399</v>
      </c>
      <c r="J8236" t="s">
        <v>409</v>
      </c>
      <c r="K8236" t="s">
        <v>408</v>
      </c>
      <c r="L8236" t="s">
        <v>410</v>
      </c>
    </row>
    <row r="8237" spans="1:12" x14ac:dyDescent="0.25">
      <c r="A8237" t="s">
        <v>367</v>
      </c>
      <c r="B8237" t="s">
        <v>407</v>
      </c>
      <c r="C8237" t="s">
        <v>1053</v>
      </c>
      <c r="D8237" t="s">
        <v>1857</v>
      </c>
      <c r="E8237">
        <v>0</v>
      </c>
      <c r="F8237">
        <v>8026</v>
      </c>
      <c r="G8237" t="s">
        <v>1764</v>
      </c>
      <c r="H8237" s="7">
        <f t="shared" si="128"/>
        <v>0</v>
      </c>
      <c r="I8237" t="s">
        <v>399</v>
      </c>
      <c r="J8237" t="s">
        <v>409</v>
      </c>
      <c r="K8237" t="s">
        <v>408</v>
      </c>
      <c r="L8237" t="s">
        <v>410</v>
      </c>
    </row>
    <row r="8238" spans="1:12" x14ac:dyDescent="0.25">
      <c r="A8238" t="s">
        <v>367</v>
      </c>
      <c r="B8238" t="s">
        <v>407</v>
      </c>
      <c r="C8238" t="s">
        <v>1054</v>
      </c>
      <c r="D8238" t="s">
        <v>525</v>
      </c>
      <c r="E8238">
        <v>8404.7999999999993</v>
      </c>
      <c r="F8238">
        <v>798</v>
      </c>
      <c r="G8238" t="s">
        <v>1764</v>
      </c>
      <c r="H8238" s="7">
        <f t="shared" si="128"/>
        <v>558919.19999999995</v>
      </c>
      <c r="I8238" t="s">
        <v>399</v>
      </c>
      <c r="J8238" t="s">
        <v>409</v>
      </c>
      <c r="K8238" t="s">
        <v>408</v>
      </c>
      <c r="L8238" t="s">
        <v>410</v>
      </c>
    </row>
    <row r="8239" spans="1:12" x14ac:dyDescent="0.25">
      <c r="A8239" t="s">
        <v>367</v>
      </c>
      <c r="B8239" t="s">
        <v>407</v>
      </c>
      <c r="C8239" t="s">
        <v>1207</v>
      </c>
      <c r="D8239" t="s">
        <v>524</v>
      </c>
      <c r="E8239">
        <v>0</v>
      </c>
      <c r="F8239">
        <v>11639</v>
      </c>
      <c r="G8239" t="s">
        <v>1764</v>
      </c>
      <c r="H8239" s="7">
        <f t="shared" si="128"/>
        <v>0</v>
      </c>
      <c r="I8239" t="s">
        <v>399</v>
      </c>
      <c r="J8239" t="s">
        <v>409</v>
      </c>
      <c r="K8239" t="s">
        <v>408</v>
      </c>
      <c r="L8239" t="s">
        <v>410</v>
      </c>
    </row>
    <row r="8240" spans="1:12" x14ac:dyDescent="0.25">
      <c r="A8240" t="s">
        <v>367</v>
      </c>
      <c r="B8240" t="s">
        <v>407</v>
      </c>
      <c r="C8240" t="s">
        <v>1207</v>
      </c>
      <c r="D8240" t="s">
        <v>523</v>
      </c>
      <c r="E8240">
        <v>144</v>
      </c>
      <c r="F8240">
        <v>23144</v>
      </c>
      <c r="G8240" t="s">
        <v>1764</v>
      </c>
      <c r="H8240" s="7">
        <f t="shared" si="128"/>
        <v>277728</v>
      </c>
      <c r="I8240" t="s">
        <v>399</v>
      </c>
      <c r="J8240" t="s">
        <v>409</v>
      </c>
      <c r="K8240" t="s">
        <v>408</v>
      </c>
      <c r="L8240" t="s">
        <v>410</v>
      </c>
    </row>
    <row r="8241" spans="1:12" x14ac:dyDescent="0.25">
      <c r="A8241" t="s">
        <v>367</v>
      </c>
      <c r="B8241" t="s">
        <v>407</v>
      </c>
      <c r="C8241" t="s">
        <v>1242</v>
      </c>
      <c r="D8241" t="s">
        <v>1819</v>
      </c>
      <c r="E8241">
        <v>0</v>
      </c>
      <c r="F8241">
        <v>10839</v>
      </c>
      <c r="G8241" t="s">
        <v>1764</v>
      </c>
      <c r="H8241" s="7">
        <f t="shared" si="128"/>
        <v>0</v>
      </c>
      <c r="I8241" t="s">
        <v>399</v>
      </c>
      <c r="J8241" t="s">
        <v>409</v>
      </c>
      <c r="K8241" t="s">
        <v>408</v>
      </c>
      <c r="L8241" t="s">
        <v>410</v>
      </c>
    </row>
    <row r="8242" spans="1:12" x14ac:dyDescent="0.25">
      <c r="A8242" t="s">
        <v>367</v>
      </c>
      <c r="B8242" t="s">
        <v>407</v>
      </c>
      <c r="C8242" t="s">
        <v>1384</v>
      </c>
      <c r="D8242" t="s">
        <v>524</v>
      </c>
      <c r="E8242">
        <v>0</v>
      </c>
      <c r="F8242">
        <v>10368</v>
      </c>
      <c r="G8242" t="s">
        <v>1764</v>
      </c>
      <c r="H8242" s="7">
        <f t="shared" si="128"/>
        <v>0</v>
      </c>
      <c r="I8242" t="s">
        <v>399</v>
      </c>
      <c r="J8242" t="s">
        <v>409</v>
      </c>
      <c r="K8242" t="s">
        <v>408</v>
      </c>
      <c r="L8242" t="s">
        <v>410</v>
      </c>
    </row>
    <row r="8243" spans="1:12" x14ac:dyDescent="0.25">
      <c r="A8243" t="s">
        <v>367</v>
      </c>
      <c r="B8243" t="s">
        <v>407</v>
      </c>
      <c r="C8243" t="s">
        <v>1384</v>
      </c>
      <c r="D8243" t="s">
        <v>523</v>
      </c>
      <c r="E8243">
        <v>93.6</v>
      </c>
      <c r="F8243">
        <v>20620</v>
      </c>
      <c r="G8243" t="s">
        <v>1764</v>
      </c>
      <c r="H8243" s="7">
        <f t="shared" si="128"/>
        <v>160835.99999999997</v>
      </c>
      <c r="I8243" t="s">
        <v>399</v>
      </c>
      <c r="J8243" t="s">
        <v>409</v>
      </c>
      <c r="K8243" t="s">
        <v>408</v>
      </c>
      <c r="L8243" t="s">
        <v>410</v>
      </c>
    </row>
    <row r="8244" spans="1:12" x14ac:dyDescent="0.25">
      <c r="A8244" t="s">
        <v>367</v>
      </c>
      <c r="B8244" t="s">
        <v>407</v>
      </c>
      <c r="C8244" t="s">
        <v>1593</v>
      </c>
      <c r="D8244" t="s">
        <v>523</v>
      </c>
      <c r="E8244">
        <v>28.799999999999997</v>
      </c>
      <c r="F8244">
        <v>23301</v>
      </c>
      <c r="G8244" t="s">
        <v>1764</v>
      </c>
      <c r="H8244" s="7">
        <f t="shared" si="128"/>
        <v>55922.399999999994</v>
      </c>
      <c r="I8244" t="s">
        <v>399</v>
      </c>
      <c r="J8244" t="s">
        <v>409</v>
      </c>
      <c r="K8244" t="s">
        <v>408</v>
      </c>
      <c r="L8244" t="s">
        <v>410</v>
      </c>
    </row>
    <row r="8245" spans="1:12" x14ac:dyDescent="0.25">
      <c r="A8245" t="s">
        <v>367</v>
      </c>
      <c r="B8245" t="s">
        <v>407</v>
      </c>
      <c r="C8245" t="s">
        <v>1596</v>
      </c>
      <c r="D8245" t="s">
        <v>523</v>
      </c>
      <c r="E8245">
        <v>0</v>
      </c>
      <c r="F8245">
        <v>18590</v>
      </c>
      <c r="G8245" t="s">
        <v>1764</v>
      </c>
      <c r="H8245" s="7">
        <f t="shared" si="128"/>
        <v>0</v>
      </c>
      <c r="I8245" t="s">
        <v>399</v>
      </c>
      <c r="J8245" t="s">
        <v>409</v>
      </c>
      <c r="K8245" t="s">
        <v>408</v>
      </c>
      <c r="L8245" t="s">
        <v>410</v>
      </c>
    </row>
    <row r="8246" spans="1:12" x14ac:dyDescent="0.25">
      <c r="A8246" t="s">
        <v>367</v>
      </c>
      <c r="B8246" t="s">
        <v>407</v>
      </c>
      <c r="C8246" t="s">
        <v>1599</v>
      </c>
      <c r="D8246" t="s">
        <v>523</v>
      </c>
      <c r="E8246">
        <v>0</v>
      </c>
      <c r="F8246">
        <v>27748</v>
      </c>
      <c r="G8246" t="s">
        <v>1764</v>
      </c>
      <c r="H8246" s="7">
        <f t="shared" si="128"/>
        <v>0</v>
      </c>
      <c r="I8246" t="s">
        <v>399</v>
      </c>
      <c r="J8246" t="s">
        <v>409</v>
      </c>
      <c r="K8246" t="s">
        <v>408</v>
      </c>
      <c r="L8246" t="s">
        <v>410</v>
      </c>
    </row>
    <row r="8247" spans="1:12" x14ac:dyDescent="0.25">
      <c r="A8247" t="s">
        <v>367</v>
      </c>
      <c r="B8247" t="s">
        <v>407</v>
      </c>
      <c r="C8247" t="s">
        <v>1752</v>
      </c>
      <c r="D8247" t="s">
        <v>1858</v>
      </c>
      <c r="E8247">
        <v>25836</v>
      </c>
      <c r="F8247">
        <v>1435</v>
      </c>
      <c r="G8247" t="s">
        <v>1764</v>
      </c>
      <c r="H8247" s="7">
        <f t="shared" si="128"/>
        <v>3089555</v>
      </c>
      <c r="I8247" t="s">
        <v>399</v>
      </c>
      <c r="J8247" t="s">
        <v>409</v>
      </c>
      <c r="K8247" t="s">
        <v>408</v>
      </c>
      <c r="L8247" t="s">
        <v>410</v>
      </c>
    </row>
    <row r="8248" spans="1:12" x14ac:dyDescent="0.25">
      <c r="A8248" t="s">
        <v>367</v>
      </c>
      <c r="B8248" t="s">
        <v>407</v>
      </c>
      <c r="C8248" t="s">
        <v>577</v>
      </c>
      <c r="D8248" t="s">
        <v>525</v>
      </c>
      <c r="E8248">
        <v>6320</v>
      </c>
      <c r="F8248">
        <v>1000</v>
      </c>
      <c r="G8248" t="s">
        <v>1764</v>
      </c>
      <c r="H8248" s="7">
        <f t="shared" si="128"/>
        <v>526666.66666666663</v>
      </c>
      <c r="I8248" t="s">
        <v>399</v>
      </c>
      <c r="J8248" t="s">
        <v>409</v>
      </c>
      <c r="K8248" t="s">
        <v>408</v>
      </c>
      <c r="L8248" t="s">
        <v>410</v>
      </c>
    </row>
    <row r="8249" spans="1:12" x14ac:dyDescent="0.25">
      <c r="A8249" t="s">
        <v>367</v>
      </c>
      <c r="B8249" t="s">
        <v>407</v>
      </c>
      <c r="C8249" t="s">
        <v>1407</v>
      </c>
      <c r="D8249" t="s">
        <v>525</v>
      </c>
      <c r="E8249">
        <v>5493</v>
      </c>
      <c r="F8249">
        <v>886</v>
      </c>
      <c r="G8249" t="s">
        <v>1764</v>
      </c>
      <c r="H8249" s="7">
        <f t="shared" si="128"/>
        <v>405566.5</v>
      </c>
      <c r="I8249" t="s">
        <v>399</v>
      </c>
      <c r="J8249" t="s">
        <v>409</v>
      </c>
      <c r="K8249" t="s">
        <v>408</v>
      </c>
      <c r="L8249" t="s">
        <v>410</v>
      </c>
    </row>
    <row r="8250" spans="1:12" x14ac:dyDescent="0.25">
      <c r="A8250" t="s">
        <v>367</v>
      </c>
      <c r="B8250" t="s">
        <v>407</v>
      </c>
      <c r="C8250" t="s">
        <v>625</v>
      </c>
      <c r="D8250" t="s">
        <v>525</v>
      </c>
      <c r="E8250">
        <v>8271</v>
      </c>
      <c r="F8250">
        <v>924.00290170475159</v>
      </c>
      <c r="G8250" t="s">
        <v>1764</v>
      </c>
      <c r="H8250" s="7">
        <f t="shared" si="128"/>
        <v>636869</v>
      </c>
      <c r="I8250" t="s">
        <v>399</v>
      </c>
      <c r="J8250" t="s">
        <v>409</v>
      </c>
      <c r="K8250" t="s">
        <v>408</v>
      </c>
      <c r="L8250" t="s">
        <v>410</v>
      </c>
    </row>
    <row r="8251" spans="1:12" x14ac:dyDescent="0.25">
      <c r="A8251" t="s">
        <v>367</v>
      </c>
      <c r="B8251" t="s">
        <v>407</v>
      </c>
      <c r="C8251" t="s">
        <v>1416</v>
      </c>
      <c r="D8251" t="s">
        <v>525</v>
      </c>
      <c r="E8251">
        <v>26352</v>
      </c>
      <c r="F8251">
        <v>855.88646023072249</v>
      </c>
      <c r="G8251" t="s">
        <v>1764</v>
      </c>
      <c r="H8251" s="7">
        <f t="shared" si="128"/>
        <v>1879526.6666666667</v>
      </c>
      <c r="I8251" t="s">
        <v>399</v>
      </c>
      <c r="J8251" t="s">
        <v>409</v>
      </c>
      <c r="K8251" t="s">
        <v>408</v>
      </c>
      <c r="L8251" t="s">
        <v>410</v>
      </c>
    </row>
    <row r="8252" spans="1:12" x14ac:dyDescent="0.25">
      <c r="A8252" t="s">
        <v>367</v>
      </c>
      <c r="B8252" t="s">
        <v>407</v>
      </c>
      <c r="C8252" t="s">
        <v>1420</v>
      </c>
      <c r="D8252" t="s">
        <v>525</v>
      </c>
      <c r="E8252">
        <v>1505</v>
      </c>
      <c r="F8252">
        <v>1010</v>
      </c>
      <c r="G8252" t="s">
        <v>1764</v>
      </c>
      <c r="H8252" s="7">
        <f t="shared" si="128"/>
        <v>126670.83333333333</v>
      </c>
      <c r="I8252" t="s">
        <v>399</v>
      </c>
      <c r="J8252" t="s">
        <v>409</v>
      </c>
      <c r="K8252" t="s">
        <v>408</v>
      </c>
      <c r="L8252" t="s">
        <v>410</v>
      </c>
    </row>
    <row r="8253" spans="1:12" x14ac:dyDescent="0.25">
      <c r="A8253" t="s">
        <v>367</v>
      </c>
      <c r="B8253" t="s">
        <v>407</v>
      </c>
      <c r="C8253" t="s">
        <v>627</v>
      </c>
      <c r="D8253" t="s">
        <v>525</v>
      </c>
      <c r="E8253">
        <v>1600</v>
      </c>
      <c r="F8253">
        <v>908</v>
      </c>
      <c r="G8253" t="s">
        <v>1764</v>
      </c>
      <c r="H8253" s="7">
        <f t="shared" si="128"/>
        <v>121066.66666666667</v>
      </c>
      <c r="I8253" t="s">
        <v>399</v>
      </c>
      <c r="J8253" t="s">
        <v>409</v>
      </c>
      <c r="K8253" t="s">
        <v>408</v>
      </c>
      <c r="L8253" t="s">
        <v>410</v>
      </c>
    </row>
    <row r="8254" spans="1:12" x14ac:dyDescent="0.25">
      <c r="A8254" t="s">
        <v>367</v>
      </c>
      <c r="B8254" t="s">
        <v>407</v>
      </c>
      <c r="C8254" t="s">
        <v>631</v>
      </c>
      <c r="D8254" t="s">
        <v>525</v>
      </c>
      <c r="E8254">
        <v>1212</v>
      </c>
      <c r="F8254">
        <v>1010</v>
      </c>
      <c r="G8254" t="s">
        <v>1764</v>
      </c>
      <c r="H8254" s="7">
        <f t="shared" si="128"/>
        <v>102010</v>
      </c>
      <c r="I8254" t="s">
        <v>399</v>
      </c>
      <c r="J8254" t="s">
        <v>409</v>
      </c>
      <c r="K8254" t="s">
        <v>408</v>
      </c>
      <c r="L8254" t="s">
        <v>410</v>
      </c>
    </row>
    <row r="8255" spans="1:12" x14ac:dyDescent="0.25">
      <c r="A8255" t="s">
        <v>367</v>
      </c>
      <c r="B8255" t="s">
        <v>407</v>
      </c>
      <c r="C8255" t="s">
        <v>632</v>
      </c>
      <c r="D8255" t="s">
        <v>525</v>
      </c>
      <c r="E8255">
        <v>13684</v>
      </c>
      <c r="F8255">
        <v>259.8399590762935</v>
      </c>
      <c r="G8255" t="s">
        <v>1764</v>
      </c>
      <c r="H8255" s="7">
        <f t="shared" si="128"/>
        <v>296304.16666666669</v>
      </c>
      <c r="I8255" t="s">
        <v>399</v>
      </c>
      <c r="J8255" t="s">
        <v>409</v>
      </c>
      <c r="K8255" t="s">
        <v>408</v>
      </c>
      <c r="L8255" t="s">
        <v>410</v>
      </c>
    </row>
    <row r="8256" spans="1:12" x14ac:dyDescent="0.25">
      <c r="A8256" t="s">
        <v>367</v>
      </c>
      <c r="B8256" t="s">
        <v>402</v>
      </c>
      <c r="C8256" t="s">
        <v>876</v>
      </c>
      <c r="D8256" t="s">
        <v>523</v>
      </c>
      <c r="E8256">
        <v>180</v>
      </c>
      <c r="F8256">
        <v>33512</v>
      </c>
      <c r="G8256" t="s">
        <v>1764</v>
      </c>
      <c r="H8256" s="7">
        <f t="shared" si="128"/>
        <v>502680</v>
      </c>
      <c r="I8256" t="s">
        <v>389</v>
      </c>
      <c r="J8256" t="s">
        <v>404</v>
      </c>
      <c r="K8256" t="s">
        <v>403</v>
      </c>
      <c r="L8256" t="s">
        <v>1766</v>
      </c>
    </row>
    <row r="8257" spans="1:12" x14ac:dyDescent="0.25">
      <c r="A8257" t="s">
        <v>367</v>
      </c>
      <c r="B8257" t="s">
        <v>402</v>
      </c>
      <c r="C8257" t="s">
        <v>880</v>
      </c>
      <c r="D8257" t="s">
        <v>523</v>
      </c>
      <c r="E8257">
        <v>1488</v>
      </c>
      <c r="F8257">
        <v>31101</v>
      </c>
      <c r="G8257" t="s">
        <v>1764</v>
      </c>
      <c r="H8257" s="7">
        <f t="shared" si="128"/>
        <v>3856524</v>
      </c>
      <c r="I8257" t="s">
        <v>389</v>
      </c>
      <c r="J8257" t="s">
        <v>404</v>
      </c>
      <c r="K8257" t="s">
        <v>403</v>
      </c>
      <c r="L8257" t="s">
        <v>1766</v>
      </c>
    </row>
    <row r="8258" spans="1:12" x14ac:dyDescent="0.25">
      <c r="A8258" t="s">
        <v>367</v>
      </c>
      <c r="B8258" t="s">
        <v>402</v>
      </c>
      <c r="C8258" t="s">
        <v>934</v>
      </c>
      <c r="D8258" t="s">
        <v>523</v>
      </c>
      <c r="E8258">
        <v>180</v>
      </c>
      <c r="F8258">
        <v>34957</v>
      </c>
      <c r="G8258" t="s">
        <v>1764</v>
      </c>
      <c r="H8258" s="7">
        <f t="shared" si="128"/>
        <v>524355</v>
      </c>
      <c r="I8258" t="s">
        <v>389</v>
      </c>
      <c r="J8258" t="s">
        <v>404</v>
      </c>
      <c r="K8258" t="s">
        <v>403</v>
      </c>
      <c r="L8258" t="s">
        <v>1766</v>
      </c>
    </row>
    <row r="8259" spans="1:12" x14ac:dyDescent="0.25">
      <c r="A8259" t="s">
        <v>367</v>
      </c>
      <c r="B8259" t="s">
        <v>402</v>
      </c>
      <c r="C8259" t="s">
        <v>923</v>
      </c>
      <c r="D8259" t="s">
        <v>524</v>
      </c>
      <c r="E8259">
        <v>0</v>
      </c>
      <c r="F8259">
        <v>15828</v>
      </c>
      <c r="G8259" t="s">
        <v>1764</v>
      </c>
      <c r="H8259" s="7">
        <f t="shared" ref="H8259:H8322" si="129">+(E8259*F8259)/12</f>
        <v>0</v>
      </c>
      <c r="I8259" t="s">
        <v>389</v>
      </c>
      <c r="J8259" t="s">
        <v>404</v>
      </c>
      <c r="K8259" t="s">
        <v>403</v>
      </c>
      <c r="L8259" t="s">
        <v>1766</v>
      </c>
    </row>
    <row r="8260" spans="1:12" x14ac:dyDescent="0.25">
      <c r="A8260" t="s">
        <v>367</v>
      </c>
      <c r="B8260" t="s">
        <v>402</v>
      </c>
      <c r="C8260" t="s">
        <v>966</v>
      </c>
      <c r="D8260" t="s">
        <v>523</v>
      </c>
      <c r="E8260">
        <v>240</v>
      </c>
      <c r="F8260">
        <v>35037</v>
      </c>
      <c r="G8260" t="s">
        <v>1764</v>
      </c>
      <c r="H8260" s="7">
        <f t="shared" si="129"/>
        <v>700740</v>
      </c>
      <c r="I8260" t="s">
        <v>389</v>
      </c>
      <c r="J8260" t="s">
        <v>404</v>
      </c>
      <c r="K8260" t="s">
        <v>403</v>
      </c>
      <c r="L8260" t="s">
        <v>1766</v>
      </c>
    </row>
    <row r="8261" spans="1:12" x14ac:dyDescent="0.25">
      <c r="A8261" t="s">
        <v>367</v>
      </c>
      <c r="B8261" t="s">
        <v>402</v>
      </c>
      <c r="C8261" t="s">
        <v>928</v>
      </c>
      <c r="D8261" t="s">
        <v>523</v>
      </c>
      <c r="E8261">
        <v>8328</v>
      </c>
      <c r="F8261">
        <v>28897</v>
      </c>
      <c r="G8261" t="s">
        <v>1764</v>
      </c>
      <c r="H8261" s="7">
        <f t="shared" si="129"/>
        <v>20054518</v>
      </c>
      <c r="I8261" t="s">
        <v>389</v>
      </c>
      <c r="J8261" t="s">
        <v>404</v>
      </c>
      <c r="K8261" t="s">
        <v>403</v>
      </c>
      <c r="L8261" t="s">
        <v>1766</v>
      </c>
    </row>
    <row r="8262" spans="1:12" x14ac:dyDescent="0.25">
      <c r="A8262" t="s">
        <v>367</v>
      </c>
      <c r="B8262" t="s">
        <v>402</v>
      </c>
      <c r="C8262" t="s">
        <v>949</v>
      </c>
      <c r="D8262" t="s">
        <v>523</v>
      </c>
      <c r="E8262">
        <v>1404</v>
      </c>
      <c r="F8262">
        <v>35671</v>
      </c>
      <c r="G8262" t="s">
        <v>1764</v>
      </c>
      <c r="H8262" s="7">
        <f t="shared" si="129"/>
        <v>4173507</v>
      </c>
      <c r="I8262" t="s">
        <v>389</v>
      </c>
      <c r="J8262" t="s">
        <v>404</v>
      </c>
      <c r="K8262" t="s">
        <v>403</v>
      </c>
      <c r="L8262" t="s">
        <v>1766</v>
      </c>
    </row>
    <row r="8263" spans="1:12" x14ac:dyDescent="0.25">
      <c r="A8263" t="s">
        <v>367</v>
      </c>
      <c r="B8263" t="s">
        <v>402</v>
      </c>
      <c r="C8263" t="s">
        <v>1509</v>
      </c>
      <c r="D8263" t="s">
        <v>523</v>
      </c>
      <c r="E8263">
        <v>3552</v>
      </c>
      <c r="F8263">
        <v>29926</v>
      </c>
      <c r="G8263" t="s">
        <v>1764</v>
      </c>
      <c r="H8263" s="7">
        <f t="shared" si="129"/>
        <v>8858096</v>
      </c>
      <c r="I8263" t="s">
        <v>389</v>
      </c>
      <c r="J8263" t="s">
        <v>404</v>
      </c>
      <c r="K8263" t="s">
        <v>403</v>
      </c>
      <c r="L8263" t="s">
        <v>1766</v>
      </c>
    </row>
    <row r="8264" spans="1:12" x14ac:dyDescent="0.25">
      <c r="A8264" t="s">
        <v>367</v>
      </c>
      <c r="B8264" t="s">
        <v>402</v>
      </c>
      <c r="C8264" t="s">
        <v>939</v>
      </c>
      <c r="D8264" t="s">
        <v>525</v>
      </c>
      <c r="E8264">
        <v>0</v>
      </c>
      <c r="F8264">
        <v>2700</v>
      </c>
      <c r="G8264" t="s">
        <v>1764</v>
      </c>
      <c r="H8264" s="7">
        <f t="shared" si="129"/>
        <v>0</v>
      </c>
      <c r="I8264" t="s">
        <v>389</v>
      </c>
      <c r="J8264" t="s">
        <v>404</v>
      </c>
      <c r="K8264" t="s">
        <v>403</v>
      </c>
      <c r="L8264" t="s">
        <v>1766</v>
      </c>
    </row>
    <row r="8265" spans="1:12" x14ac:dyDescent="0.25">
      <c r="A8265" t="s">
        <v>367</v>
      </c>
      <c r="B8265" t="s">
        <v>402</v>
      </c>
      <c r="C8265" t="s">
        <v>561</v>
      </c>
      <c r="D8265" t="s">
        <v>523</v>
      </c>
      <c r="E8265">
        <v>564</v>
      </c>
      <c r="F8265">
        <v>28714</v>
      </c>
      <c r="G8265" t="s">
        <v>1764</v>
      </c>
      <c r="H8265" s="7">
        <f t="shared" si="129"/>
        <v>1349558</v>
      </c>
      <c r="I8265" t="s">
        <v>389</v>
      </c>
      <c r="J8265" t="s">
        <v>404</v>
      </c>
      <c r="K8265" t="s">
        <v>403</v>
      </c>
      <c r="L8265" t="s">
        <v>1766</v>
      </c>
    </row>
    <row r="8266" spans="1:12" x14ac:dyDescent="0.25">
      <c r="A8266" t="s">
        <v>367</v>
      </c>
      <c r="B8266" t="s">
        <v>402</v>
      </c>
      <c r="C8266" t="s">
        <v>884</v>
      </c>
      <c r="D8266" t="s">
        <v>523</v>
      </c>
      <c r="E8266">
        <v>0</v>
      </c>
      <c r="F8266">
        <v>32156</v>
      </c>
      <c r="G8266" t="s">
        <v>1764</v>
      </c>
      <c r="H8266" s="7">
        <f t="shared" si="129"/>
        <v>0</v>
      </c>
      <c r="I8266" t="s">
        <v>389</v>
      </c>
      <c r="J8266" t="s">
        <v>404</v>
      </c>
      <c r="K8266" t="s">
        <v>403</v>
      </c>
      <c r="L8266" t="s">
        <v>1766</v>
      </c>
    </row>
    <row r="8267" spans="1:12" x14ac:dyDescent="0.25">
      <c r="A8267" t="s">
        <v>367</v>
      </c>
      <c r="B8267" t="s">
        <v>402</v>
      </c>
      <c r="C8267" t="s">
        <v>984</v>
      </c>
      <c r="D8267" t="s">
        <v>525</v>
      </c>
      <c r="E8267">
        <v>3768</v>
      </c>
      <c r="F8267">
        <v>11225</v>
      </c>
      <c r="G8267" t="s">
        <v>1764</v>
      </c>
      <c r="H8267" s="7">
        <f t="shared" si="129"/>
        <v>3524650</v>
      </c>
      <c r="I8267" t="s">
        <v>389</v>
      </c>
      <c r="J8267" t="s">
        <v>404</v>
      </c>
      <c r="K8267" t="s">
        <v>403</v>
      </c>
      <c r="L8267" t="s">
        <v>1766</v>
      </c>
    </row>
    <row r="8268" spans="1:12" x14ac:dyDescent="0.25">
      <c r="A8268" t="s">
        <v>367</v>
      </c>
      <c r="B8268" t="s">
        <v>402</v>
      </c>
      <c r="C8268" t="s">
        <v>995</v>
      </c>
      <c r="D8268" t="s">
        <v>525</v>
      </c>
      <c r="E8268">
        <v>2280</v>
      </c>
      <c r="F8268">
        <v>2107</v>
      </c>
      <c r="G8268" t="s">
        <v>1764</v>
      </c>
      <c r="H8268" s="7">
        <f t="shared" si="129"/>
        <v>400330</v>
      </c>
      <c r="I8268" t="s">
        <v>389</v>
      </c>
      <c r="J8268" t="s">
        <v>404</v>
      </c>
      <c r="K8268" t="s">
        <v>403</v>
      </c>
      <c r="L8268" t="s">
        <v>1766</v>
      </c>
    </row>
    <row r="8269" spans="1:12" x14ac:dyDescent="0.25">
      <c r="A8269" t="s">
        <v>367</v>
      </c>
      <c r="B8269" t="s">
        <v>402</v>
      </c>
      <c r="C8269" t="s">
        <v>999</v>
      </c>
      <c r="D8269" t="s">
        <v>523</v>
      </c>
      <c r="E8269">
        <v>3096</v>
      </c>
      <c r="F8269">
        <v>25230</v>
      </c>
      <c r="G8269" t="s">
        <v>1764</v>
      </c>
      <c r="H8269" s="7">
        <f t="shared" si="129"/>
        <v>6509340</v>
      </c>
      <c r="I8269" t="s">
        <v>389</v>
      </c>
      <c r="J8269" t="s">
        <v>404</v>
      </c>
      <c r="K8269" t="s">
        <v>403</v>
      </c>
      <c r="L8269" t="s">
        <v>1766</v>
      </c>
    </row>
    <row r="8270" spans="1:12" x14ac:dyDescent="0.25">
      <c r="A8270" t="s">
        <v>367</v>
      </c>
      <c r="B8270" t="s">
        <v>402</v>
      </c>
      <c r="C8270" t="s">
        <v>1034</v>
      </c>
      <c r="D8270" t="s">
        <v>523</v>
      </c>
      <c r="E8270">
        <v>3936</v>
      </c>
      <c r="F8270">
        <v>25844</v>
      </c>
      <c r="G8270" t="s">
        <v>1764</v>
      </c>
      <c r="H8270" s="7">
        <f t="shared" si="129"/>
        <v>8476832</v>
      </c>
      <c r="I8270" t="s">
        <v>389</v>
      </c>
      <c r="J8270" t="s">
        <v>404</v>
      </c>
      <c r="K8270" t="s">
        <v>403</v>
      </c>
      <c r="L8270" t="s">
        <v>1766</v>
      </c>
    </row>
    <row r="8271" spans="1:12" x14ac:dyDescent="0.25">
      <c r="A8271" t="s">
        <v>367</v>
      </c>
      <c r="B8271" t="s">
        <v>402</v>
      </c>
      <c r="C8271" t="s">
        <v>1036</v>
      </c>
      <c r="D8271" t="s">
        <v>523</v>
      </c>
      <c r="E8271">
        <v>3060</v>
      </c>
      <c r="F8271">
        <v>20376</v>
      </c>
      <c r="G8271" t="s">
        <v>1764</v>
      </c>
      <c r="H8271" s="7">
        <f t="shared" si="129"/>
        <v>5195880</v>
      </c>
      <c r="I8271" t="s">
        <v>389</v>
      </c>
      <c r="J8271" t="s">
        <v>404</v>
      </c>
      <c r="K8271" t="s">
        <v>403</v>
      </c>
      <c r="L8271" t="s">
        <v>1766</v>
      </c>
    </row>
    <row r="8272" spans="1:12" x14ac:dyDescent="0.25">
      <c r="A8272" t="s">
        <v>367</v>
      </c>
      <c r="B8272" t="s">
        <v>402</v>
      </c>
      <c r="C8272" t="s">
        <v>937</v>
      </c>
      <c r="D8272" t="s">
        <v>523</v>
      </c>
      <c r="E8272">
        <v>0</v>
      </c>
      <c r="F8272">
        <v>30637</v>
      </c>
      <c r="G8272" t="s">
        <v>1764</v>
      </c>
      <c r="H8272" s="7">
        <f t="shared" si="129"/>
        <v>0</v>
      </c>
      <c r="I8272" t="s">
        <v>389</v>
      </c>
      <c r="J8272" t="s">
        <v>404</v>
      </c>
      <c r="K8272" t="s">
        <v>403</v>
      </c>
      <c r="L8272" t="s">
        <v>1766</v>
      </c>
    </row>
    <row r="8273" spans="1:12" x14ac:dyDescent="0.25">
      <c r="A8273" t="s">
        <v>367</v>
      </c>
      <c r="B8273" t="s">
        <v>402</v>
      </c>
      <c r="C8273" t="s">
        <v>1191</v>
      </c>
      <c r="D8273" t="s">
        <v>523</v>
      </c>
      <c r="E8273">
        <v>0</v>
      </c>
      <c r="F8273">
        <v>17523</v>
      </c>
      <c r="G8273" t="s">
        <v>1764</v>
      </c>
      <c r="H8273" s="7">
        <f t="shared" si="129"/>
        <v>0</v>
      </c>
      <c r="I8273" t="s">
        <v>389</v>
      </c>
      <c r="J8273" t="s">
        <v>404</v>
      </c>
      <c r="K8273" t="s">
        <v>403</v>
      </c>
      <c r="L8273" t="s">
        <v>1766</v>
      </c>
    </row>
    <row r="8274" spans="1:12" x14ac:dyDescent="0.25">
      <c r="A8274" t="s">
        <v>367</v>
      </c>
      <c r="B8274" t="s">
        <v>402</v>
      </c>
      <c r="C8274" t="s">
        <v>1193</v>
      </c>
      <c r="D8274" t="s">
        <v>525</v>
      </c>
      <c r="E8274">
        <v>132</v>
      </c>
      <c r="F8274">
        <v>17287</v>
      </c>
      <c r="G8274" t="s">
        <v>1764</v>
      </c>
      <c r="H8274" s="7">
        <f t="shared" si="129"/>
        <v>190157</v>
      </c>
      <c r="I8274" t="s">
        <v>389</v>
      </c>
      <c r="J8274" t="s">
        <v>404</v>
      </c>
      <c r="K8274" t="s">
        <v>403</v>
      </c>
      <c r="L8274" t="s">
        <v>1766</v>
      </c>
    </row>
    <row r="8275" spans="1:12" x14ac:dyDescent="0.25">
      <c r="A8275" t="s">
        <v>367</v>
      </c>
      <c r="B8275" t="s">
        <v>402</v>
      </c>
      <c r="C8275" t="s">
        <v>1200</v>
      </c>
      <c r="D8275" t="s">
        <v>523</v>
      </c>
      <c r="E8275">
        <v>85512</v>
      </c>
      <c r="F8275">
        <v>621</v>
      </c>
      <c r="G8275" t="s">
        <v>1764</v>
      </c>
      <c r="H8275" s="7">
        <f t="shared" si="129"/>
        <v>4425246</v>
      </c>
      <c r="I8275" t="s">
        <v>389</v>
      </c>
      <c r="J8275" t="s">
        <v>404</v>
      </c>
      <c r="K8275" t="s">
        <v>403</v>
      </c>
      <c r="L8275" t="s">
        <v>1766</v>
      </c>
    </row>
    <row r="8276" spans="1:12" x14ac:dyDescent="0.25">
      <c r="A8276" t="s">
        <v>367</v>
      </c>
      <c r="B8276" t="s">
        <v>402</v>
      </c>
      <c r="C8276" t="s">
        <v>1294</v>
      </c>
      <c r="D8276" t="s">
        <v>523</v>
      </c>
      <c r="E8276">
        <v>0</v>
      </c>
      <c r="F8276">
        <v>41438</v>
      </c>
      <c r="G8276" t="s">
        <v>1764</v>
      </c>
      <c r="H8276" s="7">
        <f t="shared" si="129"/>
        <v>0</v>
      </c>
      <c r="I8276" t="s">
        <v>389</v>
      </c>
      <c r="J8276" t="s">
        <v>404</v>
      </c>
      <c r="K8276" t="s">
        <v>403</v>
      </c>
      <c r="L8276" t="s">
        <v>1766</v>
      </c>
    </row>
    <row r="8277" spans="1:12" x14ac:dyDescent="0.25">
      <c r="A8277" t="s">
        <v>367</v>
      </c>
      <c r="B8277" t="s">
        <v>402</v>
      </c>
      <c r="C8277" t="s">
        <v>1297</v>
      </c>
      <c r="D8277" t="s">
        <v>523</v>
      </c>
      <c r="E8277">
        <v>0</v>
      </c>
      <c r="F8277">
        <v>51950</v>
      </c>
      <c r="G8277" t="s">
        <v>1764</v>
      </c>
      <c r="H8277" s="7">
        <f t="shared" si="129"/>
        <v>0</v>
      </c>
      <c r="I8277" t="s">
        <v>389</v>
      </c>
      <c r="J8277" t="s">
        <v>404</v>
      </c>
      <c r="K8277" t="s">
        <v>403</v>
      </c>
      <c r="L8277" t="s">
        <v>1766</v>
      </c>
    </row>
    <row r="8278" spans="1:12" x14ac:dyDescent="0.25">
      <c r="A8278" t="s">
        <v>367</v>
      </c>
      <c r="B8278" t="s">
        <v>402</v>
      </c>
      <c r="C8278" t="s">
        <v>618</v>
      </c>
      <c r="D8278" t="s">
        <v>523</v>
      </c>
      <c r="E8278">
        <v>0</v>
      </c>
      <c r="F8278">
        <v>6637</v>
      </c>
      <c r="G8278" t="s">
        <v>1764</v>
      </c>
      <c r="H8278" s="7">
        <f t="shared" si="129"/>
        <v>0</v>
      </c>
      <c r="I8278" t="s">
        <v>389</v>
      </c>
      <c r="J8278" t="s">
        <v>404</v>
      </c>
      <c r="K8278" t="s">
        <v>403</v>
      </c>
      <c r="L8278" t="s">
        <v>1766</v>
      </c>
    </row>
    <row r="8279" spans="1:12" x14ac:dyDescent="0.25">
      <c r="A8279" t="s">
        <v>367</v>
      </c>
      <c r="B8279" t="s">
        <v>402</v>
      </c>
      <c r="C8279" t="s">
        <v>944</v>
      </c>
      <c r="D8279" t="s">
        <v>523</v>
      </c>
      <c r="E8279">
        <v>0</v>
      </c>
      <c r="F8279">
        <v>30836</v>
      </c>
      <c r="G8279" t="s">
        <v>1764</v>
      </c>
      <c r="H8279" s="7">
        <f t="shared" si="129"/>
        <v>0</v>
      </c>
      <c r="I8279" t="s">
        <v>389</v>
      </c>
      <c r="J8279" t="s">
        <v>404</v>
      </c>
      <c r="K8279" t="s">
        <v>403</v>
      </c>
      <c r="L8279" t="s">
        <v>1766</v>
      </c>
    </row>
    <row r="8280" spans="1:12" x14ac:dyDescent="0.25">
      <c r="A8280" t="s">
        <v>367</v>
      </c>
      <c r="B8280" t="s">
        <v>402</v>
      </c>
      <c r="C8280" t="s">
        <v>1504</v>
      </c>
      <c r="D8280" t="s">
        <v>523</v>
      </c>
      <c r="E8280">
        <v>24</v>
      </c>
      <c r="F8280">
        <v>12094</v>
      </c>
      <c r="G8280" t="s">
        <v>1764</v>
      </c>
      <c r="H8280" s="7">
        <f t="shared" si="129"/>
        <v>24188</v>
      </c>
      <c r="I8280" t="s">
        <v>389</v>
      </c>
      <c r="J8280" t="s">
        <v>404</v>
      </c>
      <c r="K8280" t="s">
        <v>403</v>
      </c>
      <c r="L8280" t="s">
        <v>1766</v>
      </c>
    </row>
    <row r="8281" spans="1:12" x14ac:dyDescent="0.25">
      <c r="A8281" t="s">
        <v>367</v>
      </c>
      <c r="B8281" t="s">
        <v>402</v>
      </c>
      <c r="C8281" t="s">
        <v>1511</v>
      </c>
      <c r="D8281" t="s">
        <v>523</v>
      </c>
      <c r="E8281">
        <v>9888</v>
      </c>
      <c r="F8281">
        <v>16772</v>
      </c>
      <c r="G8281" t="s">
        <v>1764</v>
      </c>
      <c r="H8281" s="7">
        <f t="shared" si="129"/>
        <v>13820128</v>
      </c>
      <c r="I8281" t="s">
        <v>389</v>
      </c>
      <c r="J8281" t="s">
        <v>404</v>
      </c>
      <c r="K8281" t="s">
        <v>403</v>
      </c>
      <c r="L8281" t="s">
        <v>1766</v>
      </c>
    </row>
    <row r="8282" spans="1:12" x14ac:dyDescent="0.25">
      <c r="A8282" t="s">
        <v>367</v>
      </c>
      <c r="B8282" t="s">
        <v>402</v>
      </c>
      <c r="C8282" t="s">
        <v>1526</v>
      </c>
      <c r="D8282" t="s">
        <v>523</v>
      </c>
      <c r="E8282">
        <v>0</v>
      </c>
      <c r="F8282">
        <v>21184</v>
      </c>
      <c r="G8282" t="s">
        <v>1764</v>
      </c>
      <c r="H8282" s="7">
        <f t="shared" si="129"/>
        <v>0</v>
      </c>
      <c r="I8282" t="s">
        <v>389</v>
      </c>
      <c r="J8282" t="s">
        <v>404</v>
      </c>
      <c r="K8282" t="s">
        <v>403</v>
      </c>
      <c r="L8282" t="s">
        <v>1766</v>
      </c>
    </row>
    <row r="8283" spans="1:12" x14ac:dyDescent="0.25">
      <c r="A8283" t="s">
        <v>367</v>
      </c>
      <c r="B8283" t="s">
        <v>402</v>
      </c>
      <c r="C8283" t="s">
        <v>1529</v>
      </c>
      <c r="D8283" t="s">
        <v>523</v>
      </c>
      <c r="E8283">
        <v>7980</v>
      </c>
      <c r="F8283">
        <v>9704</v>
      </c>
      <c r="G8283" t="s">
        <v>1764</v>
      </c>
      <c r="H8283" s="7">
        <f t="shared" si="129"/>
        <v>6453160</v>
      </c>
      <c r="I8283" t="s">
        <v>389</v>
      </c>
      <c r="J8283" t="s">
        <v>404</v>
      </c>
      <c r="K8283" t="s">
        <v>403</v>
      </c>
      <c r="L8283" t="s">
        <v>1766</v>
      </c>
    </row>
    <row r="8284" spans="1:12" x14ac:dyDescent="0.25">
      <c r="A8284" t="s">
        <v>367</v>
      </c>
      <c r="B8284" t="s">
        <v>402</v>
      </c>
      <c r="C8284" t="s">
        <v>1562</v>
      </c>
      <c r="D8284" t="s">
        <v>523</v>
      </c>
      <c r="E8284">
        <v>744</v>
      </c>
      <c r="F8284">
        <v>16114</v>
      </c>
      <c r="G8284" t="s">
        <v>1764</v>
      </c>
      <c r="H8284" s="7">
        <f t="shared" si="129"/>
        <v>999068</v>
      </c>
      <c r="I8284" t="s">
        <v>389</v>
      </c>
      <c r="J8284" t="s">
        <v>404</v>
      </c>
      <c r="K8284" t="s">
        <v>403</v>
      </c>
      <c r="L8284" t="s">
        <v>1766</v>
      </c>
    </row>
    <row r="8285" spans="1:12" x14ac:dyDescent="0.25">
      <c r="A8285" t="s">
        <v>367</v>
      </c>
      <c r="B8285" t="s">
        <v>402</v>
      </c>
      <c r="C8285" t="s">
        <v>1587</v>
      </c>
      <c r="D8285" t="s">
        <v>523</v>
      </c>
      <c r="E8285">
        <v>0</v>
      </c>
      <c r="F8285">
        <v>38311</v>
      </c>
      <c r="G8285" t="s">
        <v>1764</v>
      </c>
      <c r="H8285" s="7">
        <f t="shared" si="129"/>
        <v>0</v>
      </c>
      <c r="I8285" t="s">
        <v>389</v>
      </c>
      <c r="J8285" t="s">
        <v>404</v>
      </c>
      <c r="K8285" t="s">
        <v>403</v>
      </c>
      <c r="L8285" t="s">
        <v>1766</v>
      </c>
    </row>
    <row r="8286" spans="1:12" x14ac:dyDescent="0.25">
      <c r="A8286" t="s">
        <v>367</v>
      </c>
      <c r="B8286" t="s">
        <v>402</v>
      </c>
      <c r="C8286" t="s">
        <v>1702</v>
      </c>
      <c r="D8286" t="s">
        <v>523</v>
      </c>
      <c r="E8286">
        <v>0</v>
      </c>
      <c r="F8286">
        <v>30921</v>
      </c>
      <c r="G8286" t="s">
        <v>1764</v>
      </c>
      <c r="H8286" s="7">
        <f t="shared" si="129"/>
        <v>0</v>
      </c>
      <c r="I8286" t="s">
        <v>389</v>
      </c>
      <c r="J8286" t="s">
        <v>404</v>
      </c>
      <c r="K8286" t="s">
        <v>403</v>
      </c>
      <c r="L8286" t="s">
        <v>1766</v>
      </c>
    </row>
    <row r="8287" spans="1:12" x14ac:dyDescent="0.25">
      <c r="A8287" t="s">
        <v>367</v>
      </c>
      <c r="B8287" t="s">
        <v>402</v>
      </c>
      <c r="C8287" t="s">
        <v>1715</v>
      </c>
      <c r="D8287" t="s">
        <v>523</v>
      </c>
      <c r="E8287">
        <v>240</v>
      </c>
      <c r="F8287">
        <v>10436</v>
      </c>
      <c r="G8287" t="s">
        <v>1764</v>
      </c>
      <c r="H8287" s="7">
        <f t="shared" si="129"/>
        <v>208720</v>
      </c>
      <c r="I8287" t="s">
        <v>389</v>
      </c>
      <c r="J8287" t="s">
        <v>404</v>
      </c>
      <c r="K8287" t="s">
        <v>403</v>
      </c>
      <c r="L8287" t="s">
        <v>1766</v>
      </c>
    </row>
    <row r="8288" spans="1:12" x14ac:dyDescent="0.25">
      <c r="A8288" t="s">
        <v>367</v>
      </c>
      <c r="B8288" t="s">
        <v>402</v>
      </c>
      <c r="C8288" t="s">
        <v>529</v>
      </c>
      <c r="D8288" t="s">
        <v>523</v>
      </c>
      <c r="E8288">
        <v>300</v>
      </c>
      <c r="F8288">
        <v>11799</v>
      </c>
      <c r="G8288" t="s">
        <v>1764</v>
      </c>
      <c r="H8288" s="7">
        <f t="shared" si="129"/>
        <v>294975</v>
      </c>
      <c r="I8288" t="s">
        <v>389</v>
      </c>
      <c r="J8288" t="s">
        <v>404</v>
      </c>
      <c r="K8288" t="s">
        <v>403</v>
      </c>
      <c r="L8288" t="s">
        <v>1766</v>
      </c>
    </row>
    <row r="8289" spans="1:12" x14ac:dyDescent="0.25">
      <c r="A8289" t="s">
        <v>367</v>
      </c>
      <c r="B8289" t="s">
        <v>402</v>
      </c>
      <c r="C8289" t="s">
        <v>531</v>
      </c>
      <c r="D8289" t="s">
        <v>523</v>
      </c>
      <c r="E8289">
        <v>516</v>
      </c>
      <c r="F8289">
        <v>14871</v>
      </c>
      <c r="G8289" t="s">
        <v>1764</v>
      </c>
      <c r="H8289" s="7">
        <f t="shared" si="129"/>
        <v>639453</v>
      </c>
      <c r="I8289" t="s">
        <v>389</v>
      </c>
      <c r="J8289" t="s">
        <v>404</v>
      </c>
      <c r="K8289" t="s">
        <v>403</v>
      </c>
      <c r="L8289" t="s">
        <v>1766</v>
      </c>
    </row>
    <row r="8290" spans="1:12" x14ac:dyDescent="0.25">
      <c r="A8290" t="s">
        <v>367</v>
      </c>
      <c r="B8290" t="s">
        <v>402</v>
      </c>
      <c r="C8290" t="s">
        <v>532</v>
      </c>
      <c r="D8290" t="s">
        <v>523</v>
      </c>
      <c r="E8290">
        <v>192</v>
      </c>
      <c r="F8290">
        <v>5250</v>
      </c>
      <c r="G8290" t="s">
        <v>1764</v>
      </c>
      <c r="H8290" s="7">
        <f t="shared" si="129"/>
        <v>84000</v>
      </c>
      <c r="I8290" t="s">
        <v>389</v>
      </c>
      <c r="J8290" t="s">
        <v>404</v>
      </c>
      <c r="K8290" t="s">
        <v>403</v>
      </c>
      <c r="L8290" t="s">
        <v>1766</v>
      </c>
    </row>
    <row r="8291" spans="1:12" x14ac:dyDescent="0.25">
      <c r="A8291" t="s">
        <v>367</v>
      </c>
      <c r="B8291" t="s">
        <v>402</v>
      </c>
      <c r="C8291" t="s">
        <v>536</v>
      </c>
      <c r="D8291" t="s">
        <v>523</v>
      </c>
      <c r="E8291">
        <v>348</v>
      </c>
      <c r="F8291">
        <v>4595</v>
      </c>
      <c r="G8291" t="s">
        <v>1764</v>
      </c>
      <c r="H8291" s="7">
        <f t="shared" si="129"/>
        <v>133255</v>
      </c>
      <c r="I8291" t="s">
        <v>389</v>
      </c>
      <c r="J8291" t="s">
        <v>404</v>
      </c>
      <c r="K8291" t="s">
        <v>403</v>
      </c>
      <c r="L8291" t="s">
        <v>1766</v>
      </c>
    </row>
    <row r="8292" spans="1:12" x14ac:dyDescent="0.25">
      <c r="A8292" t="s">
        <v>367</v>
      </c>
      <c r="B8292" t="s">
        <v>402</v>
      </c>
      <c r="C8292" t="s">
        <v>787</v>
      </c>
      <c r="D8292" t="s">
        <v>523</v>
      </c>
      <c r="E8292">
        <v>120</v>
      </c>
      <c r="F8292">
        <v>17804</v>
      </c>
      <c r="G8292" t="s">
        <v>1764</v>
      </c>
      <c r="H8292" s="7">
        <f t="shared" si="129"/>
        <v>178040</v>
      </c>
      <c r="I8292" t="s">
        <v>389</v>
      </c>
      <c r="J8292" t="s">
        <v>404</v>
      </c>
      <c r="K8292" t="s">
        <v>403</v>
      </c>
      <c r="L8292" t="s">
        <v>1766</v>
      </c>
    </row>
    <row r="8293" spans="1:12" x14ac:dyDescent="0.25">
      <c r="A8293" t="s">
        <v>367</v>
      </c>
      <c r="B8293" t="s">
        <v>402</v>
      </c>
      <c r="C8293" t="s">
        <v>951</v>
      </c>
      <c r="D8293" t="s">
        <v>523</v>
      </c>
      <c r="E8293">
        <v>4080</v>
      </c>
      <c r="F8293">
        <v>4594</v>
      </c>
      <c r="G8293" t="s">
        <v>1764</v>
      </c>
      <c r="H8293" s="7">
        <f t="shared" si="129"/>
        <v>1561960</v>
      </c>
      <c r="I8293" t="s">
        <v>389</v>
      </c>
      <c r="J8293" t="s">
        <v>404</v>
      </c>
      <c r="K8293" t="s">
        <v>403</v>
      </c>
      <c r="L8293" t="s">
        <v>1766</v>
      </c>
    </row>
    <row r="8294" spans="1:12" x14ac:dyDescent="0.25">
      <c r="A8294" t="s">
        <v>367</v>
      </c>
      <c r="B8294" t="s">
        <v>402</v>
      </c>
      <c r="C8294" t="s">
        <v>564</v>
      </c>
      <c r="D8294" t="s">
        <v>523</v>
      </c>
      <c r="E8294">
        <v>576</v>
      </c>
      <c r="F8294">
        <v>6005</v>
      </c>
      <c r="G8294" t="s">
        <v>1764</v>
      </c>
      <c r="H8294" s="7">
        <f t="shared" si="129"/>
        <v>288240</v>
      </c>
      <c r="I8294" t="s">
        <v>389</v>
      </c>
      <c r="J8294" t="s">
        <v>404</v>
      </c>
      <c r="K8294" t="s">
        <v>403</v>
      </c>
      <c r="L8294" t="s">
        <v>1766</v>
      </c>
    </row>
    <row r="8295" spans="1:12" x14ac:dyDescent="0.25">
      <c r="A8295" t="s">
        <v>367</v>
      </c>
      <c r="B8295" t="s">
        <v>402</v>
      </c>
      <c r="C8295" t="s">
        <v>952</v>
      </c>
      <c r="D8295" t="s">
        <v>523</v>
      </c>
      <c r="E8295">
        <v>1440</v>
      </c>
      <c r="F8295">
        <v>7243</v>
      </c>
      <c r="G8295" t="s">
        <v>1764</v>
      </c>
      <c r="H8295" s="7">
        <f t="shared" si="129"/>
        <v>869160</v>
      </c>
      <c r="I8295" t="s">
        <v>389</v>
      </c>
      <c r="J8295" t="s">
        <v>404</v>
      </c>
      <c r="K8295" t="s">
        <v>403</v>
      </c>
      <c r="L8295" t="s">
        <v>1766</v>
      </c>
    </row>
    <row r="8296" spans="1:12" x14ac:dyDescent="0.25">
      <c r="A8296" t="s">
        <v>367</v>
      </c>
      <c r="B8296" t="s">
        <v>402</v>
      </c>
      <c r="C8296" t="s">
        <v>570</v>
      </c>
      <c r="D8296" t="s">
        <v>523</v>
      </c>
      <c r="E8296">
        <v>336</v>
      </c>
      <c r="F8296">
        <v>4795</v>
      </c>
      <c r="G8296" t="s">
        <v>1764</v>
      </c>
      <c r="H8296" s="7">
        <f t="shared" si="129"/>
        <v>134260</v>
      </c>
      <c r="I8296" t="s">
        <v>389</v>
      </c>
      <c r="J8296" t="s">
        <v>404</v>
      </c>
      <c r="K8296" t="s">
        <v>403</v>
      </c>
      <c r="L8296" t="s">
        <v>1766</v>
      </c>
    </row>
    <row r="8297" spans="1:12" x14ac:dyDescent="0.25">
      <c r="A8297" t="s">
        <v>367</v>
      </c>
      <c r="B8297" t="s">
        <v>402</v>
      </c>
      <c r="C8297" t="s">
        <v>1002</v>
      </c>
      <c r="D8297" t="s">
        <v>523</v>
      </c>
      <c r="E8297">
        <v>0</v>
      </c>
      <c r="F8297">
        <v>6916</v>
      </c>
      <c r="G8297" t="s">
        <v>1764</v>
      </c>
      <c r="H8297" s="7">
        <f t="shared" si="129"/>
        <v>0</v>
      </c>
      <c r="I8297" t="s">
        <v>389</v>
      </c>
      <c r="J8297" t="s">
        <v>404</v>
      </c>
      <c r="K8297" t="s">
        <v>403</v>
      </c>
      <c r="L8297" t="s">
        <v>1766</v>
      </c>
    </row>
    <row r="8298" spans="1:12" x14ac:dyDescent="0.25">
      <c r="A8298" t="s">
        <v>367</v>
      </c>
      <c r="B8298" t="s">
        <v>402</v>
      </c>
      <c r="C8298" t="s">
        <v>586</v>
      </c>
      <c r="D8298" t="s">
        <v>523</v>
      </c>
      <c r="E8298">
        <v>192</v>
      </c>
      <c r="F8298">
        <v>7177</v>
      </c>
      <c r="G8298" t="s">
        <v>1764</v>
      </c>
      <c r="H8298" s="7">
        <f t="shared" si="129"/>
        <v>114832</v>
      </c>
      <c r="I8298" t="s">
        <v>389</v>
      </c>
      <c r="J8298" t="s">
        <v>404</v>
      </c>
      <c r="K8298" t="s">
        <v>403</v>
      </c>
      <c r="L8298" t="s">
        <v>1766</v>
      </c>
    </row>
    <row r="8299" spans="1:12" x14ac:dyDescent="0.25">
      <c r="A8299" t="s">
        <v>367</v>
      </c>
      <c r="B8299" t="s">
        <v>402</v>
      </c>
      <c r="C8299" t="s">
        <v>1243</v>
      </c>
      <c r="D8299" t="s">
        <v>523</v>
      </c>
      <c r="E8299">
        <v>0</v>
      </c>
      <c r="F8299">
        <v>7458</v>
      </c>
      <c r="G8299" t="s">
        <v>1764</v>
      </c>
      <c r="H8299" s="7">
        <f t="shared" si="129"/>
        <v>0</v>
      </c>
      <c r="I8299" t="s">
        <v>389</v>
      </c>
      <c r="J8299" t="s">
        <v>404</v>
      </c>
      <c r="K8299" t="s">
        <v>403</v>
      </c>
      <c r="L8299" t="s">
        <v>1766</v>
      </c>
    </row>
    <row r="8300" spans="1:12" x14ac:dyDescent="0.25">
      <c r="A8300" t="s">
        <v>367</v>
      </c>
      <c r="B8300" t="s">
        <v>402</v>
      </c>
      <c r="C8300" t="s">
        <v>1266</v>
      </c>
      <c r="D8300" t="s">
        <v>523</v>
      </c>
      <c r="E8300">
        <v>1512</v>
      </c>
      <c r="F8300">
        <v>4559</v>
      </c>
      <c r="G8300" t="s">
        <v>1764</v>
      </c>
      <c r="H8300" s="7">
        <f t="shared" si="129"/>
        <v>574434</v>
      </c>
      <c r="I8300" t="s">
        <v>389</v>
      </c>
      <c r="J8300" t="s">
        <v>404</v>
      </c>
      <c r="K8300" t="s">
        <v>403</v>
      </c>
      <c r="L8300" t="s">
        <v>1766</v>
      </c>
    </row>
    <row r="8301" spans="1:12" x14ac:dyDescent="0.25">
      <c r="A8301" t="s">
        <v>367</v>
      </c>
      <c r="B8301" t="s">
        <v>402</v>
      </c>
      <c r="C8301" t="s">
        <v>617</v>
      </c>
      <c r="D8301" t="s">
        <v>523</v>
      </c>
      <c r="E8301">
        <v>156</v>
      </c>
      <c r="F8301">
        <v>5888</v>
      </c>
      <c r="G8301" t="s">
        <v>1764</v>
      </c>
      <c r="H8301" s="7">
        <f t="shared" si="129"/>
        <v>76544</v>
      </c>
      <c r="I8301" t="s">
        <v>389</v>
      </c>
      <c r="J8301" t="s">
        <v>404</v>
      </c>
      <c r="K8301" t="s">
        <v>403</v>
      </c>
      <c r="L8301" t="s">
        <v>1766</v>
      </c>
    </row>
    <row r="8302" spans="1:12" x14ac:dyDescent="0.25">
      <c r="A8302" t="s">
        <v>367</v>
      </c>
      <c r="B8302" t="s">
        <v>402</v>
      </c>
      <c r="C8302" t="s">
        <v>638</v>
      </c>
      <c r="D8302" t="s">
        <v>523</v>
      </c>
      <c r="E8302">
        <v>10416</v>
      </c>
      <c r="F8302">
        <v>2928</v>
      </c>
      <c r="G8302" t="s">
        <v>1764</v>
      </c>
      <c r="H8302" s="7">
        <f t="shared" si="129"/>
        <v>2541504</v>
      </c>
      <c r="I8302" t="s">
        <v>389</v>
      </c>
      <c r="J8302" t="s">
        <v>404</v>
      </c>
      <c r="K8302" t="s">
        <v>403</v>
      </c>
      <c r="L8302" t="s">
        <v>1766</v>
      </c>
    </row>
    <row r="8303" spans="1:12" x14ac:dyDescent="0.25">
      <c r="A8303" t="s">
        <v>367</v>
      </c>
      <c r="B8303" t="s">
        <v>402</v>
      </c>
      <c r="C8303" t="s">
        <v>1459</v>
      </c>
      <c r="D8303" t="s">
        <v>523</v>
      </c>
      <c r="E8303">
        <v>924</v>
      </c>
      <c r="F8303">
        <v>4617</v>
      </c>
      <c r="G8303" t="s">
        <v>1764</v>
      </c>
      <c r="H8303" s="7">
        <f t="shared" si="129"/>
        <v>355509</v>
      </c>
      <c r="I8303" t="s">
        <v>389</v>
      </c>
      <c r="J8303" t="s">
        <v>404</v>
      </c>
      <c r="K8303" t="s">
        <v>403</v>
      </c>
      <c r="L8303" t="s">
        <v>1766</v>
      </c>
    </row>
    <row r="8304" spans="1:12" x14ac:dyDescent="0.25">
      <c r="A8304" t="s">
        <v>367</v>
      </c>
      <c r="B8304" t="s">
        <v>402</v>
      </c>
      <c r="C8304" t="s">
        <v>644</v>
      </c>
      <c r="D8304" t="s">
        <v>523</v>
      </c>
      <c r="E8304">
        <v>888</v>
      </c>
      <c r="F8304">
        <v>3742</v>
      </c>
      <c r="G8304" t="s">
        <v>1764</v>
      </c>
      <c r="H8304" s="7">
        <f t="shared" si="129"/>
        <v>276908</v>
      </c>
      <c r="I8304" t="s">
        <v>389</v>
      </c>
      <c r="J8304" t="s">
        <v>404</v>
      </c>
      <c r="K8304" t="s">
        <v>403</v>
      </c>
      <c r="L8304" t="s">
        <v>1766</v>
      </c>
    </row>
    <row r="8305" spans="1:12" x14ac:dyDescent="0.25">
      <c r="A8305" t="s">
        <v>367</v>
      </c>
      <c r="B8305" t="s">
        <v>402</v>
      </c>
      <c r="C8305" t="s">
        <v>647</v>
      </c>
      <c r="D8305" t="s">
        <v>523</v>
      </c>
      <c r="E8305">
        <v>1068</v>
      </c>
      <c r="F8305">
        <v>5919</v>
      </c>
      <c r="G8305" t="s">
        <v>1764</v>
      </c>
      <c r="H8305" s="7">
        <f t="shared" si="129"/>
        <v>526791</v>
      </c>
      <c r="I8305" t="s">
        <v>389</v>
      </c>
      <c r="J8305" t="s">
        <v>404</v>
      </c>
      <c r="K8305" t="s">
        <v>403</v>
      </c>
      <c r="L8305" t="s">
        <v>1766</v>
      </c>
    </row>
    <row r="8306" spans="1:12" x14ac:dyDescent="0.25">
      <c r="A8306" t="s">
        <v>367</v>
      </c>
      <c r="B8306" t="s">
        <v>402</v>
      </c>
      <c r="C8306" t="s">
        <v>1544</v>
      </c>
      <c r="D8306" t="s">
        <v>523</v>
      </c>
      <c r="E8306">
        <v>0</v>
      </c>
      <c r="F8306">
        <v>3857</v>
      </c>
      <c r="G8306" t="s">
        <v>1764</v>
      </c>
      <c r="H8306" s="7">
        <f t="shared" si="129"/>
        <v>0</v>
      </c>
      <c r="I8306" t="s">
        <v>389</v>
      </c>
      <c r="J8306" t="s">
        <v>404</v>
      </c>
      <c r="K8306" t="s">
        <v>403</v>
      </c>
      <c r="L8306" t="s">
        <v>1766</v>
      </c>
    </row>
    <row r="8307" spans="1:12" x14ac:dyDescent="0.25">
      <c r="A8307" t="s">
        <v>367</v>
      </c>
      <c r="B8307" t="s">
        <v>402</v>
      </c>
      <c r="C8307" t="s">
        <v>1546</v>
      </c>
      <c r="D8307" t="s">
        <v>523</v>
      </c>
      <c r="E8307">
        <v>5520</v>
      </c>
      <c r="F8307">
        <v>3976</v>
      </c>
      <c r="G8307" t="s">
        <v>1764</v>
      </c>
      <c r="H8307" s="7">
        <f t="shared" si="129"/>
        <v>1828960</v>
      </c>
      <c r="I8307" t="s">
        <v>389</v>
      </c>
      <c r="J8307" t="s">
        <v>404</v>
      </c>
      <c r="K8307" t="s">
        <v>403</v>
      </c>
      <c r="L8307" t="s">
        <v>1766</v>
      </c>
    </row>
    <row r="8308" spans="1:12" x14ac:dyDescent="0.25">
      <c r="A8308" t="s">
        <v>367</v>
      </c>
      <c r="B8308" t="s">
        <v>402</v>
      </c>
      <c r="C8308" t="s">
        <v>659</v>
      </c>
      <c r="D8308" t="s">
        <v>523</v>
      </c>
      <c r="E8308">
        <v>720</v>
      </c>
      <c r="F8308">
        <v>3823</v>
      </c>
      <c r="G8308" t="s">
        <v>1764</v>
      </c>
      <c r="H8308" s="7">
        <f t="shared" si="129"/>
        <v>229380</v>
      </c>
      <c r="I8308" t="s">
        <v>389</v>
      </c>
      <c r="J8308" t="s">
        <v>404</v>
      </c>
      <c r="K8308" t="s">
        <v>403</v>
      </c>
      <c r="L8308" t="s">
        <v>1766</v>
      </c>
    </row>
    <row r="8309" spans="1:12" x14ac:dyDescent="0.25">
      <c r="A8309" t="s">
        <v>367</v>
      </c>
      <c r="B8309" t="s">
        <v>402</v>
      </c>
      <c r="C8309" t="s">
        <v>660</v>
      </c>
      <c r="D8309" t="s">
        <v>523</v>
      </c>
      <c r="E8309">
        <v>1020</v>
      </c>
      <c r="F8309">
        <v>2558</v>
      </c>
      <c r="G8309" t="s">
        <v>1764</v>
      </c>
      <c r="H8309" s="7">
        <f t="shared" si="129"/>
        <v>217430</v>
      </c>
      <c r="I8309" t="s">
        <v>389</v>
      </c>
      <c r="J8309" t="s">
        <v>404</v>
      </c>
      <c r="K8309" t="s">
        <v>403</v>
      </c>
      <c r="L8309" t="s">
        <v>1766</v>
      </c>
    </row>
    <row r="8310" spans="1:12" x14ac:dyDescent="0.25">
      <c r="A8310" t="s">
        <v>367</v>
      </c>
      <c r="B8310" t="s">
        <v>402</v>
      </c>
      <c r="C8310" t="s">
        <v>1717</v>
      </c>
      <c r="D8310" t="s">
        <v>523</v>
      </c>
      <c r="E8310">
        <v>2364</v>
      </c>
      <c r="F8310">
        <v>4251</v>
      </c>
      <c r="G8310" t="s">
        <v>1764</v>
      </c>
      <c r="H8310" s="7">
        <f t="shared" si="129"/>
        <v>837447</v>
      </c>
      <c r="I8310" t="s">
        <v>389</v>
      </c>
      <c r="J8310" t="s">
        <v>404</v>
      </c>
      <c r="K8310" t="s">
        <v>403</v>
      </c>
      <c r="L8310" t="s">
        <v>1766</v>
      </c>
    </row>
    <row r="8311" spans="1:12" x14ac:dyDescent="0.25">
      <c r="A8311" t="s">
        <v>367</v>
      </c>
      <c r="B8311" t="s">
        <v>402</v>
      </c>
      <c r="C8311" t="s">
        <v>681</v>
      </c>
      <c r="D8311" t="s">
        <v>523</v>
      </c>
      <c r="E8311">
        <v>420</v>
      </c>
      <c r="F8311">
        <v>3261</v>
      </c>
      <c r="G8311" t="s">
        <v>1764</v>
      </c>
      <c r="H8311" s="7">
        <f t="shared" si="129"/>
        <v>114135</v>
      </c>
      <c r="I8311" t="s">
        <v>389</v>
      </c>
      <c r="J8311" t="s">
        <v>404</v>
      </c>
      <c r="K8311" t="s">
        <v>403</v>
      </c>
      <c r="L8311" t="s">
        <v>1766</v>
      </c>
    </row>
    <row r="8312" spans="1:12" x14ac:dyDescent="0.25">
      <c r="A8312" t="s">
        <v>367</v>
      </c>
      <c r="B8312" t="s">
        <v>402</v>
      </c>
      <c r="C8312" t="s">
        <v>682</v>
      </c>
      <c r="D8312" t="s">
        <v>523</v>
      </c>
      <c r="E8312">
        <v>2484</v>
      </c>
      <c r="F8312">
        <v>2789</v>
      </c>
      <c r="G8312" t="s">
        <v>1764</v>
      </c>
      <c r="H8312" s="7">
        <f t="shared" si="129"/>
        <v>577323</v>
      </c>
      <c r="I8312" t="s">
        <v>389</v>
      </c>
      <c r="J8312" t="s">
        <v>404</v>
      </c>
      <c r="K8312" t="s">
        <v>403</v>
      </c>
      <c r="L8312" t="s">
        <v>1766</v>
      </c>
    </row>
    <row r="8313" spans="1:12" x14ac:dyDescent="0.25">
      <c r="A8313" t="s">
        <v>367</v>
      </c>
      <c r="B8313" t="s">
        <v>402</v>
      </c>
      <c r="C8313" t="s">
        <v>548</v>
      </c>
      <c r="D8313" t="s">
        <v>523</v>
      </c>
      <c r="E8313">
        <v>2280</v>
      </c>
      <c r="F8313">
        <v>3489</v>
      </c>
      <c r="G8313" t="s">
        <v>1764</v>
      </c>
      <c r="H8313" s="7">
        <f t="shared" si="129"/>
        <v>662910</v>
      </c>
      <c r="I8313" t="s">
        <v>389</v>
      </c>
      <c r="J8313" t="s">
        <v>404</v>
      </c>
      <c r="K8313" t="s">
        <v>403</v>
      </c>
      <c r="L8313" t="s">
        <v>1766</v>
      </c>
    </row>
    <row r="8314" spans="1:12" x14ac:dyDescent="0.25">
      <c r="A8314" t="s">
        <v>367</v>
      </c>
      <c r="B8314" t="s">
        <v>402</v>
      </c>
      <c r="C8314" t="s">
        <v>1047</v>
      </c>
      <c r="D8314" t="s">
        <v>523</v>
      </c>
      <c r="E8314">
        <v>0</v>
      </c>
      <c r="F8314">
        <v>5088</v>
      </c>
      <c r="G8314" t="s">
        <v>1764</v>
      </c>
      <c r="H8314" s="7">
        <f t="shared" si="129"/>
        <v>0</v>
      </c>
      <c r="I8314" t="s">
        <v>389</v>
      </c>
      <c r="J8314" t="s">
        <v>404</v>
      </c>
      <c r="K8314" t="s">
        <v>403</v>
      </c>
      <c r="L8314" t="s">
        <v>1766</v>
      </c>
    </row>
    <row r="8315" spans="1:12" x14ac:dyDescent="0.25">
      <c r="A8315" t="s">
        <v>367</v>
      </c>
      <c r="B8315" t="s">
        <v>402</v>
      </c>
      <c r="C8315" t="s">
        <v>1160</v>
      </c>
      <c r="D8315" t="s">
        <v>523</v>
      </c>
      <c r="E8315">
        <v>1956</v>
      </c>
      <c r="F8315">
        <v>5102</v>
      </c>
      <c r="G8315" t="s">
        <v>1764</v>
      </c>
      <c r="H8315" s="7">
        <f t="shared" si="129"/>
        <v>831626</v>
      </c>
      <c r="I8315" t="s">
        <v>389</v>
      </c>
      <c r="J8315" t="s">
        <v>404</v>
      </c>
      <c r="K8315" t="s">
        <v>403</v>
      </c>
      <c r="L8315" t="s">
        <v>1766</v>
      </c>
    </row>
    <row r="8316" spans="1:12" x14ac:dyDescent="0.25">
      <c r="A8316" t="s">
        <v>367</v>
      </c>
      <c r="B8316" t="s">
        <v>402</v>
      </c>
      <c r="C8316" t="s">
        <v>1158</v>
      </c>
      <c r="D8316" t="s">
        <v>523</v>
      </c>
      <c r="E8316">
        <v>960</v>
      </c>
      <c r="F8316">
        <v>6201</v>
      </c>
      <c r="G8316" t="s">
        <v>1764</v>
      </c>
      <c r="H8316" s="7">
        <f t="shared" si="129"/>
        <v>496080</v>
      </c>
      <c r="I8316" t="s">
        <v>389</v>
      </c>
      <c r="J8316" t="s">
        <v>404</v>
      </c>
      <c r="K8316" t="s">
        <v>403</v>
      </c>
      <c r="L8316" t="s">
        <v>1766</v>
      </c>
    </row>
    <row r="8317" spans="1:12" x14ac:dyDescent="0.25">
      <c r="A8317" t="s">
        <v>367</v>
      </c>
      <c r="B8317" t="s">
        <v>402</v>
      </c>
      <c r="C8317" t="s">
        <v>606</v>
      </c>
      <c r="D8317" t="s">
        <v>523</v>
      </c>
      <c r="E8317">
        <v>480</v>
      </c>
      <c r="F8317">
        <v>4831</v>
      </c>
      <c r="G8317" t="s">
        <v>1764</v>
      </c>
      <c r="H8317" s="7">
        <f t="shared" si="129"/>
        <v>193240</v>
      </c>
      <c r="I8317" t="s">
        <v>389</v>
      </c>
      <c r="J8317" t="s">
        <v>404</v>
      </c>
      <c r="K8317" t="s">
        <v>403</v>
      </c>
      <c r="L8317" t="s">
        <v>1766</v>
      </c>
    </row>
    <row r="8318" spans="1:12" x14ac:dyDescent="0.25">
      <c r="A8318" t="s">
        <v>367</v>
      </c>
      <c r="B8318" t="s">
        <v>402</v>
      </c>
      <c r="C8318" t="s">
        <v>1286</v>
      </c>
      <c r="D8318" t="s">
        <v>523</v>
      </c>
      <c r="E8318">
        <v>0</v>
      </c>
      <c r="F8318">
        <v>5273</v>
      </c>
      <c r="G8318" t="s">
        <v>1764</v>
      </c>
      <c r="H8318" s="7">
        <f t="shared" si="129"/>
        <v>0</v>
      </c>
      <c r="I8318" t="s">
        <v>389</v>
      </c>
      <c r="J8318" t="s">
        <v>404</v>
      </c>
      <c r="K8318" t="s">
        <v>403</v>
      </c>
      <c r="L8318" t="s">
        <v>1766</v>
      </c>
    </row>
    <row r="8319" spans="1:12" x14ac:dyDescent="0.25">
      <c r="A8319" t="s">
        <v>367</v>
      </c>
      <c r="B8319" t="s">
        <v>402</v>
      </c>
      <c r="C8319" t="s">
        <v>1299</v>
      </c>
      <c r="D8319" t="s">
        <v>523</v>
      </c>
      <c r="E8319">
        <v>2892</v>
      </c>
      <c r="F8319">
        <v>7676</v>
      </c>
      <c r="G8319" t="s">
        <v>1764</v>
      </c>
      <c r="H8319" s="7">
        <f t="shared" si="129"/>
        <v>1849916</v>
      </c>
      <c r="I8319" t="s">
        <v>389</v>
      </c>
      <c r="J8319" t="s">
        <v>404</v>
      </c>
      <c r="K8319" t="s">
        <v>403</v>
      </c>
      <c r="L8319" t="s">
        <v>1766</v>
      </c>
    </row>
    <row r="8320" spans="1:12" x14ac:dyDescent="0.25">
      <c r="A8320" t="s">
        <v>367</v>
      </c>
      <c r="B8320" t="s">
        <v>402</v>
      </c>
      <c r="C8320" t="s">
        <v>610</v>
      </c>
      <c r="D8320" t="s">
        <v>523</v>
      </c>
      <c r="E8320">
        <v>1920</v>
      </c>
      <c r="F8320">
        <v>5324</v>
      </c>
      <c r="G8320" t="s">
        <v>1764</v>
      </c>
      <c r="H8320" s="7">
        <f t="shared" si="129"/>
        <v>851840</v>
      </c>
      <c r="I8320" t="s">
        <v>389</v>
      </c>
      <c r="J8320" t="s">
        <v>404</v>
      </c>
      <c r="K8320" t="s">
        <v>403</v>
      </c>
      <c r="L8320" t="s">
        <v>1766</v>
      </c>
    </row>
    <row r="8321" spans="1:12" x14ac:dyDescent="0.25">
      <c r="A8321" t="s">
        <v>367</v>
      </c>
      <c r="B8321" t="s">
        <v>402</v>
      </c>
      <c r="C8321" t="s">
        <v>611</v>
      </c>
      <c r="D8321" t="s">
        <v>523</v>
      </c>
      <c r="E8321">
        <v>1080</v>
      </c>
      <c r="F8321">
        <v>8674</v>
      </c>
      <c r="G8321" t="s">
        <v>1764</v>
      </c>
      <c r="H8321" s="7">
        <f t="shared" si="129"/>
        <v>780660</v>
      </c>
      <c r="I8321" t="s">
        <v>389</v>
      </c>
      <c r="J8321" t="s">
        <v>404</v>
      </c>
      <c r="K8321" t="s">
        <v>403</v>
      </c>
      <c r="L8321" t="s">
        <v>1766</v>
      </c>
    </row>
    <row r="8322" spans="1:12" x14ac:dyDescent="0.25">
      <c r="A8322" t="s">
        <v>367</v>
      </c>
      <c r="B8322" t="s">
        <v>402</v>
      </c>
      <c r="C8322" t="s">
        <v>614</v>
      </c>
      <c r="D8322" t="s">
        <v>524</v>
      </c>
      <c r="E8322">
        <v>0</v>
      </c>
      <c r="F8322">
        <v>6907</v>
      </c>
      <c r="G8322" t="s">
        <v>1764</v>
      </c>
      <c r="H8322" s="7">
        <f t="shared" si="129"/>
        <v>0</v>
      </c>
      <c r="I8322" t="s">
        <v>389</v>
      </c>
      <c r="J8322" t="s">
        <v>404</v>
      </c>
      <c r="K8322" t="s">
        <v>403</v>
      </c>
      <c r="L8322" t="s">
        <v>1766</v>
      </c>
    </row>
    <row r="8323" spans="1:12" x14ac:dyDescent="0.25">
      <c r="A8323" t="s">
        <v>367</v>
      </c>
      <c r="B8323" t="s">
        <v>402</v>
      </c>
      <c r="C8323" t="s">
        <v>1325</v>
      </c>
      <c r="D8323" t="s">
        <v>523</v>
      </c>
      <c r="E8323">
        <v>2424</v>
      </c>
      <c r="F8323">
        <v>7489</v>
      </c>
      <c r="G8323" t="s">
        <v>1764</v>
      </c>
      <c r="H8323" s="7">
        <f t="shared" ref="H8323:H8386" si="130">+(E8323*F8323)/12</f>
        <v>1512778</v>
      </c>
      <c r="I8323" t="s">
        <v>389</v>
      </c>
      <c r="J8323" t="s">
        <v>404</v>
      </c>
      <c r="K8323" t="s">
        <v>403</v>
      </c>
      <c r="L8323" t="s">
        <v>1766</v>
      </c>
    </row>
    <row r="8324" spans="1:12" x14ac:dyDescent="0.25">
      <c r="A8324" t="s">
        <v>367</v>
      </c>
      <c r="B8324" t="s">
        <v>402</v>
      </c>
      <c r="C8324" t="s">
        <v>1380</v>
      </c>
      <c r="D8324" t="s">
        <v>523</v>
      </c>
      <c r="E8324">
        <v>3576</v>
      </c>
      <c r="F8324">
        <v>6957</v>
      </c>
      <c r="G8324" t="s">
        <v>1764</v>
      </c>
      <c r="H8324" s="7">
        <f t="shared" si="130"/>
        <v>2073186</v>
      </c>
      <c r="I8324" t="s">
        <v>389</v>
      </c>
      <c r="J8324" t="s">
        <v>404</v>
      </c>
      <c r="K8324" t="s">
        <v>403</v>
      </c>
      <c r="L8324" t="s">
        <v>1766</v>
      </c>
    </row>
    <row r="8325" spans="1:12" x14ac:dyDescent="0.25">
      <c r="A8325" t="s">
        <v>367</v>
      </c>
      <c r="B8325" t="s">
        <v>402</v>
      </c>
      <c r="C8325" t="s">
        <v>1354</v>
      </c>
      <c r="D8325" t="s">
        <v>523</v>
      </c>
      <c r="E8325">
        <v>0</v>
      </c>
      <c r="F8325">
        <v>6015</v>
      </c>
      <c r="G8325" t="s">
        <v>1764</v>
      </c>
      <c r="H8325" s="7">
        <f t="shared" si="130"/>
        <v>0</v>
      </c>
      <c r="I8325" t="s">
        <v>389</v>
      </c>
      <c r="J8325" t="s">
        <v>404</v>
      </c>
      <c r="K8325" t="s">
        <v>403</v>
      </c>
      <c r="L8325" t="s">
        <v>1766</v>
      </c>
    </row>
    <row r="8326" spans="1:12" x14ac:dyDescent="0.25">
      <c r="A8326" t="s">
        <v>367</v>
      </c>
      <c r="B8326" t="s">
        <v>402</v>
      </c>
      <c r="C8326" t="s">
        <v>1398</v>
      </c>
      <c r="D8326" t="s">
        <v>523</v>
      </c>
      <c r="E8326">
        <v>1920</v>
      </c>
      <c r="F8326">
        <v>3925</v>
      </c>
      <c r="G8326" t="s">
        <v>1764</v>
      </c>
      <c r="H8326" s="7">
        <f t="shared" si="130"/>
        <v>628000</v>
      </c>
      <c r="I8326" t="s">
        <v>389</v>
      </c>
      <c r="J8326" t="s">
        <v>404</v>
      </c>
      <c r="K8326" t="s">
        <v>403</v>
      </c>
      <c r="L8326" t="s">
        <v>1766</v>
      </c>
    </row>
    <row r="8327" spans="1:12" x14ac:dyDescent="0.25">
      <c r="A8327" t="s">
        <v>367</v>
      </c>
      <c r="B8327" t="s">
        <v>402</v>
      </c>
      <c r="C8327" t="s">
        <v>1518</v>
      </c>
      <c r="D8327" t="s">
        <v>523</v>
      </c>
      <c r="E8327">
        <v>0</v>
      </c>
      <c r="F8327">
        <v>8558</v>
      </c>
      <c r="G8327" t="s">
        <v>1764</v>
      </c>
      <c r="H8327" s="7">
        <f t="shared" si="130"/>
        <v>0</v>
      </c>
      <c r="I8327" t="s">
        <v>389</v>
      </c>
      <c r="J8327" t="s">
        <v>404</v>
      </c>
      <c r="K8327" t="s">
        <v>403</v>
      </c>
      <c r="L8327" t="s">
        <v>1766</v>
      </c>
    </row>
    <row r="8328" spans="1:12" x14ac:dyDescent="0.25">
      <c r="A8328" t="s">
        <v>367</v>
      </c>
      <c r="B8328" t="s">
        <v>402</v>
      </c>
      <c r="C8328" t="s">
        <v>648</v>
      </c>
      <c r="D8328" t="s">
        <v>523</v>
      </c>
      <c r="E8328">
        <v>348</v>
      </c>
      <c r="F8328">
        <v>5341</v>
      </c>
      <c r="G8328" t="s">
        <v>1764</v>
      </c>
      <c r="H8328" s="7">
        <f t="shared" si="130"/>
        <v>154889</v>
      </c>
      <c r="I8328" t="s">
        <v>389</v>
      </c>
      <c r="J8328" t="s">
        <v>404</v>
      </c>
      <c r="K8328" t="s">
        <v>403</v>
      </c>
      <c r="L8328" t="s">
        <v>1766</v>
      </c>
    </row>
    <row r="8329" spans="1:12" x14ac:dyDescent="0.25">
      <c r="A8329" t="s">
        <v>367</v>
      </c>
      <c r="B8329" t="s">
        <v>402</v>
      </c>
      <c r="C8329" t="s">
        <v>1476</v>
      </c>
      <c r="D8329" t="s">
        <v>523</v>
      </c>
      <c r="E8329">
        <v>0</v>
      </c>
      <c r="F8329">
        <v>4706</v>
      </c>
      <c r="G8329" t="s">
        <v>1764</v>
      </c>
      <c r="H8329" s="7">
        <f t="shared" si="130"/>
        <v>0</v>
      </c>
      <c r="I8329" t="s">
        <v>389</v>
      </c>
      <c r="J8329" t="s">
        <v>404</v>
      </c>
      <c r="K8329" t="s">
        <v>403</v>
      </c>
      <c r="L8329" t="s">
        <v>1766</v>
      </c>
    </row>
    <row r="8330" spans="1:12" x14ac:dyDescent="0.25">
      <c r="A8330" t="s">
        <v>367</v>
      </c>
      <c r="B8330" t="s">
        <v>402</v>
      </c>
      <c r="C8330" t="s">
        <v>1576</v>
      </c>
      <c r="D8330" t="s">
        <v>523</v>
      </c>
      <c r="E8330">
        <v>0</v>
      </c>
      <c r="F8330">
        <v>9491</v>
      </c>
      <c r="G8330" t="s">
        <v>1764</v>
      </c>
      <c r="H8330" s="7">
        <f t="shared" si="130"/>
        <v>0</v>
      </c>
      <c r="I8330" t="s">
        <v>389</v>
      </c>
      <c r="J8330" t="s">
        <v>404</v>
      </c>
      <c r="K8330" t="s">
        <v>403</v>
      </c>
      <c r="L8330" t="s">
        <v>1766</v>
      </c>
    </row>
    <row r="8331" spans="1:12" x14ac:dyDescent="0.25">
      <c r="A8331" t="s">
        <v>367</v>
      </c>
      <c r="B8331" t="s">
        <v>402</v>
      </c>
      <c r="C8331" t="s">
        <v>1689</v>
      </c>
      <c r="D8331" t="s">
        <v>523</v>
      </c>
      <c r="E8331">
        <v>2544</v>
      </c>
      <c r="F8331">
        <v>4004</v>
      </c>
      <c r="G8331" t="s">
        <v>1764</v>
      </c>
      <c r="H8331" s="7">
        <f t="shared" si="130"/>
        <v>848848</v>
      </c>
      <c r="I8331" t="s">
        <v>389</v>
      </c>
      <c r="J8331" t="s">
        <v>404</v>
      </c>
      <c r="K8331" t="s">
        <v>403</v>
      </c>
      <c r="L8331" t="s">
        <v>1766</v>
      </c>
    </row>
    <row r="8332" spans="1:12" x14ac:dyDescent="0.25">
      <c r="A8332" t="s">
        <v>367</v>
      </c>
      <c r="B8332" t="s">
        <v>402</v>
      </c>
      <c r="C8332" t="s">
        <v>1718</v>
      </c>
      <c r="D8332" t="s">
        <v>523</v>
      </c>
      <c r="E8332">
        <v>4068</v>
      </c>
      <c r="F8332">
        <v>5579</v>
      </c>
      <c r="G8332" t="s">
        <v>1764</v>
      </c>
      <c r="H8332" s="7">
        <f t="shared" si="130"/>
        <v>1891281</v>
      </c>
      <c r="I8332" t="s">
        <v>389</v>
      </c>
      <c r="J8332" t="s">
        <v>404</v>
      </c>
      <c r="K8332" t="s">
        <v>403</v>
      </c>
      <c r="L8332" t="s">
        <v>1766</v>
      </c>
    </row>
    <row r="8333" spans="1:12" x14ac:dyDescent="0.25">
      <c r="A8333" t="s">
        <v>367</v>
      </c>
      <c r="B8333" t="s">
        <v>402</v>
      </c>
      <c r="C8333" t="s">
        <v>1055</v>
      </c>
      <c r="D8333" t="s">
        <v>525</v>
      </c>
      <c r="E8333">
        <v>0</v>
      </c>
      <c r="F8333">
        <v>8823</v>
      </c>
      <c r="G8333" t="s">
        <v>1764</v>
      </c>
      <c r="H8333" s="7">
        <f t="shared" si="130"/>
        <v>0</v>
      </c>
      <c r="I8333" t="s">
        <v>389</v>
      </c>
      <c r="J8333" t="s">
        <v>404</v>
      </c>
      <c r="K8333" t="s">
        <v>403</v>
      </c>
      <c r="L8333" t="s">
        <v>1766</v>
      </c>
    </row>
    <row r="8334" spans="1:12" x14ac:dyDescent="0.25">
      <c r="A8334" t="s">
        <v>367</v>
      </c>
      <c r="B8334" t="s">
        <v>402</v>
      </c>
      <c r="C8334" t="s">
        <v>1207</v>
      </c>
      <c r="D8334" t="s">
        <v>524</v>
      </c>
      <c r="E8334">
        <v>0</v>
      </c>
      <c r="F8334">
        <v>14845</v>
      </c>
      <c r="G8334" t="s">
        <v>1764</v>
      </c>
      <c r="H8334" s="7">
        <f t="shared" si="130"/>
        <v>0</v>
      </c>
      <c r="I8334" t="s">
        <v>389</v>
      </c>
      <c r="J8334" t="s">
        <v>404</v>
      </c>
      <c r="K8334" t="s">
        <v>403</v>
      </c>
      <c r="L8334" t="s">
        <v>1766</v>
      </c>
    </row>
    <row r="8335" spans="1:12" x14ac:dyDescent="0.25">
      <c r="A8335" t="s">
        <v>367</v>
      </c>
      <c r="B8335" t="s">
        <v>402</v>
      </c>
      <c r="C8335" t="s">
        <v>1239</v>
      </c>
      <c r="D8335" t="s">
        <v>525</v>
      </c>
      <c r="E8335">
        <v>0</v>
      </c>
      <c r="F8335">
        <v>9409</v>
      </c>
      <c r="G8335" t="s">
        <v>1764</v>
      </c>
      <c r="H8335" s="7">
        <f t="shared" si="130"/>
        <v>0</v>
      </c>
      <c r="I8335" t="s">
        <v>389</v>
      </c>
      <c r="J8335" t="s">
        <v>404</v>
      </c>
      <c r="K8335" t="s">
        <v>403</v>
      </c>
      <c r="L8335" t="s">
        <v>1766</v>
      </c>
    </row>
    <row r="8336" spans="1:12" x14ac:dyDescent="0.25">
      <c r="A8336" t="s">
        <v>367</v>
      </c>
      <c r="B8336" t="s">
        <v>402</v>
      </c>
      <c r="C8336" t="s">
        <v>1384</v>
      </c>
      <c r="D8336" t="s">
        <v>524</v>
      </c>
      <c r="E8336">
        <v>0</v>
      </c>
      <c r="F8336">
        <v>7883</v>
      </c>
      <c r="G8336" t="s">
        <v>1764</v>
      </c>
      <c r="H8336" s="7">
        <f t="shared" si="130"/>
        <v>0</v>
      </c>
      <c r="I8336" t="s">
        <v>389</v>
      </c>
      <c r="J8336" t="s">
        <v>404</v>
      </c>
      <c r="K8336" t="s">
        <v>403</v>
      </c>
      <c r="L8336" t="s">
        <v>1766</v>
      </c>
    </row>
    <row r="8337" spans="1:12" x14ac:dyDescent="0.25">
      <c r="A8337" t="s">
        <v>367</v>
      </c>
      <c r="B8337" t="s">
        <v>402</v>
      </c>
      <c r="C8337" t="s">
        <v>1592</v>
      </c>
      <c r="D8337" t="s">
        <v>523</v>
      </c>
      <c r="E8337">
        <v>144</v>
      </c>
      <c r="F8337">
        <v>25084</v>
      </c>
      <c r="G8337" t="s">
        <v>1764</v>
      </c>
      <c r="H8337" s="7">
        <f t="shared" si="130"/>
        <v>301008</v>
      </c>
      <c r="I8337" t="s">
        <v>389</v>
      </c>
      <c r="J8337" t="s">
        <v>404</v>
      </c>
      <c r="K8337" t="s">
        <v>403</v>
      </c>
      <c r="L8337" t="s">
        <v>1766</v>
      </c>
    </row>
    <row r="8338" spans="1:12" x14ac:dyDescent="0.25">
      <c r="A8338" t="s">
        <v>367</v>
      </c>
      <c r="B8338" t="s">
        <v>402</v>
      </c>
      <c r="C8338" t="s">
        <v>1596</v>
      </c>
      <c r="D8338" t="s">
        <v>523</v>
      </c>
      <c r="E8338">
        <v>900</v>
      </c>
      <c r="F8338">
        <v>22856</v>
      </c>
      <c r="G8338" t="s">
        <v>1764</v>
      </c>
      <c r="H8338" s="7">
        <f t="shared" si="130"/>
        <v>1714200</v>
      </c>
      <c r="I8338" t="s">
        <v>389</v>
      </c>
      <c r="J8338" t="s">
        <v>404</v>
      </c>
      <c r="K8338" t="s">
        <v>403</v>
      </c>
      <c r="L8338" t="s">
        <v>1766</v>
      </c>
    </row>
    <row r="8339" spans="1:12" x14ac:dyDescent="0.25">
      <c r="A8339" t="s">
        <v>367</v>
      </c>
      <c r="B8339" t="s">
        <v>402</v>
      </c>
      <c r="C8339" t="s">
        <v>1600</v>
      </c>
      <c r="D8339" t="s">
        <v>523</v>
      </c>
      <c r="E8339">
        <v>300</v>
      </c>
      <c r="F8339">
        <v>25853</v>
      </c>
      <c r="G8339" t="s">
        <v>1764</v>
      </c>
      <c r="H8339" s="7">
        <f t="shared" si="130"/>
        <v>646325</v>
      </c>
      <c r="I8339" t="s">
        <v>389</v>
      </c>
      <c r="J8339" t="s">
        <v>404</v>
      </c>
      <c r="K8339" t="s">
        <v>403</v>
      </c>
      <c r="L8339" t="s">
        <v>1766</v>
      </c>
    </row>
    <row r="8340" spans="1:12" x14ac:dyDescent="0.25">
      <c r="A8340" t="s">
        <v>367</v>
      </c>
      <c r="B8340" t="s">
        <v>402</v>
      </c>
      <c r="C8340" t="s">
        <v>1749</v>
      </c>
      <c r="D8340" t="s">
        <v>525</v>
      </c>
      <c r="E8340">
        <v>14400</v>
      </c>
      <c r="F8340">
        <v>1196</v>
      </c>
      <c r="G8340" t="s">
        <v>1764</v>
      </c>
      <c r="H8340" s="7">
        <f t="shared" si="130"/>
        <v>1435200</v>
      </c>
      <c r="I8340" t="s">
        <v>389</v>
      </c>
      <c r="J8340" t="s">
        <v>404</v>
      </c>
      <c r="K8340" t="s">
        <v>403</v>
      </c>
      <c r="L8340" t="s">
        <v>1766</v>
      </c>
    </row>
    <row r="8341" spans="1:12" x14ac:dyDescent="0.25">
      <c r="A8341" t="s">
        <v>367</v>
      </c>
      <c r="B8341" t="s">
        <v>368</v>
      </c>
      <c r="C8341" t="s">
        <v>876</v>
      </c>
      <c r="D8341" t="s">
        <v>523</v>
      </c>
      <c r="E8341">
        <v>192</v>
      </c>
      <c r="F8341">
        <v>35254</v>
      </c>
      <c r="G8341" t="s">
        <v>1798</v>
      </c>
      <c r="H8341" s="7">
        <f t="shared" si="130"/>
        <v>564064</v>
      </c>
      <c r="I8341" t="s">
        <v>389</v>
      </c>
      <c r="J8341" t="s">
        <v>391</v>
      </c>
      <c r="K8341" t="s">
        <v>390</v>
      </c>
      <c r="L8341" t="s">
        <v>1859</v>
      </c>
    </row>
    <row r="8342" spans="1:12" x14ac:dyDescent="0.25">
      <c r="A8342" t="s">
        <v>367</v>
      </c>
      <c r="B8342" t="s">
        <v>368</v>
      </c>
      <c r="C8342" t="s">
        <v>880</v>
      </c>
      <c r="D8342" t="s">
        <v>523</v>
      </c>
      <c r="E8342">
        <v>0</v>
      </c>
      <c r="F8342">
        <v>36704</v>
      </c>
      <c r="G8342" t="s">
        <v>1798</v>
      </c>
      <c r="H8342" s="7">
        <f t="shared" si="130"/>
        <v>0</v>
      </c>
      <c r="I8342" t="s">
        <v>389</v>
      </c>
      <c r="J8342" t="s">
        <v>391</v>
      </c>
      <c r="K8342" t="s">
        <v>390</v>
      </c>
      <c r="L8342" t="s">
        <v>1859</v>
      </c>
    </row>
    <row r="8343" spans="1:12" x14ac:dyDescent="0.25">
      <c r="A8343" t="s">
        <v>367</v>
      </c>
      <c r="B8343" t="s">
        <v>368</v>
      </c>
      <c r="C8343" t="s">
        <v>934</v>
      </c>
      <c r="D8343" t="s">
        <v>523</v>
      </c>
      <c r="E8343">
        <v>0</v>
      </c>
      <c r="F8343">
        <v>32937</v>
      </c>
      <c r="G8343" t="s">
        <v>1798</v>
      </c>
      <c r="H8343" s="7">
        <f t="shared" si="130"/>
        <v>0</v>
      </c>
      <c r="I8343" t="s">
        <v>389</v>
      </c>
      <c r="J8343" t="s">
        <v>391</v>
      </c>
      <c r="K8343" t="s">
        <v>390</v>
      </c>
      <c r="L8343" t="s">
        <v>1859</v>
      </c>
    </row>
    <row r="8344" spans="1:12" x14ac:dyDescent="0.25">
      <c r="A8344" t="s">
        <v>367</v>
      </c>
      <c r="B8344" t="s">
        <v>368</v>
      </c>
      <c r="C8344" t="s">
        <v>923</v>
      </c>
      <c r="D8344" t="s">
        <v>524</v>
      </c>
      <c r="E8344">
        <v>0</v>
      </c>
      <c r="F8344">
        <v>21755</v>
      </c>
      <c r="G8344" t="s">
        <v>1798</v>
      </c>
      <c r="H8344" s="7">
        <f t="shared" si="130"/>
        <v>0</v>
      </c>
      <c r="I8344" t="s">
        <v>389</v>
      </c>
      <c r="J8344" t="s">
        <v>391</v>
      </c>
      <c r="K8344" t="s">
        <v>390</v>
      </c>
      <c r="L8344" t="s">
        <v>1859</v>
      </c>
    </row>
    <row r="8345" spans="1:12" x14ac:dyDescent="0.25">
      <c r="A8345" t="s">
        <v>367</v>
      </c>
      <c r="B8345" t="s">
        <v>368</v>
      </c>
      <c r="C8345" t="s">
        <v>966</v>
      </c>
      <c r="D8345" t="s">
        <v>523</v>
      </c>
      <c r="E8345">
        <v>0</v>
      </c>
      <c r="F8345">
        <v>36160</v>
      </c>
      <c r="G8345" t="s">
        <v>1798</v>
      </c>
      <c r="H8345" s="7">
        <f t="shared" si="130"/>
        <v>0</v>
      </c>
      <c r="I8345" t="s">
        <v>389</v>
      </c>
      <c r="J8345" t="s">
        <v>391</v>
      </c>
      <c r="K8345" t="s">
        <v>390</v>
      </c>
      <c r="L8345" t="s">
        <v>1859</v>
      </c>
    </row>
    <row r="8346" spans="1:12" x14ac:dyDescent="0.25">
      <c r="A8346" t="s">
        <v>367</v>
      </c>
      <c r="B8346" t="s">
        <v>368</v>
      </c>
      <c r="C8346" t="s">
        <v>928</v>
      </c>
      <c r="D8346" t="s">
        <v>523</v>
      </c>
      <c r="E8346">
        <v>0</v>
      </c>
      <c r="F8346">
        <v>26698</v>
      </c>
      <c r="G8346" t="s">
        <v>1798</v>
      </c>
      <c r="H8346" s="7">
        <f t="shared" si="130"/>
        <v>0</v>
      </c>
      <c r="I8346" t="s">
        <v>389</v>
      </c>
      <c r="J8346" t="s">
        <v>391</v>
      </c>
      <c r="K8346" t="s">
        <v>390</v>
      </c>
      <c r="L8346" t="s">
        <v>1859</v>
      </c>
    </row>
    <row r="8347" spans="1:12" x14ac:dyDescent="0.25">
      <c r="A8347" t="s">
        <v>367</v>
      </c>
      <c r="B8347" t="s">
        <v>368</v>
      </c>
      <c r="C8347" t="s">
        <v>949</v>
      </c>
      <c r="D8347" t="s">
        <v>523</v>
      </c>
      <c r="E8347">
        <v>0</v>
      </c>
      <c r="F8347">
        <v>32413</v>
      </c>
      <c r="G8347" t="s">
        <v>1798</v>
      </c>
      <c r="H8347" s="7">
        <f t="shared" si="130"/>
        <v>0</v>
      </c>
      <c r="I8347" t="s">
        <v>389</v>
      </c>
      <c r="J8347" t="s">
        <v>391</v>
      </c>
      <c r="K8347" t="s">
        <v>390</v>
      </c>
      <c r="L8347" t="s">
        <v>1859</v>
      </c>
    </row>
    <row r="8348" spans="1:12" x14ac:dyDescent="0.25">
      <c r="A8348" t="s">
        <v>367</v>
      </c>
      <c r="B8348" t="s">
        <v>368</v>
      </c>
      <c r="C8348" t="s">
        <v>1509</v>
      </c>
      <c r="D8348" t="s">
        <v>523</v>
      </c>
      <c r="E8348">
        <v>0</v>
      </c>
      <c r="F8348">
        <v>30861</v>
      </c>
      <c r="G8348" t="s">
        <v>1798</v>
      </c>
      <c r="H8348" s="7">
        <f t="shared" si="130"/>
        <v>0</v>
      </c>
      <c r="I8348" t="s">
        <v>389</v>
      </c>
      <c r="J8348" t="s">
        <v>391</v>
      </c>
      <c r="K8348" t="s">
        <v>390</v>
      </c>
      <c r="L8348" t="s">
        <v>1859</v>
      </c>
    </row>
    <row r="8349" spans="1:12" x14ac:dyDescent="0.25">
      <c r="A8349" t="s">
        <v>367</v>
      </c>
      <c r="B8349" t="s">
        <v>368</v>
      </c>
      <c r="C8349" t="s">
        <v>939</v>
      </c>
      <c r="D8349" t="s">
        <v>525</v>
      </c>
      <c r="E8349">
        <v>0</v>
      </c>
      <c r="F8349">
        <v>3044</v>
      </c>
      <c r="G8349" t="s">
        <v>1798</v>
      </c>
      <c r="H8349" s="7">
        <f t="shared" si="130"/>
        <v>0</v>
      </c>
      <c r="I8349" t="s">
        <v>389</v>
      </c>
      <c r="J8349" t="s">
        <v>391</v>
      </c>
      <c r="K8349" t="s">
        <v>390</v>
      </c>
      <c r="L8349" t="s">
        <v>1859</v>
      </c>
    </row>
    <row r="8350" spans="1:12" x14ac:dyDescent="0.25">
      <c r="A8350" t="s">
        <v>367</v>
      </c>
      <c r="B8350" t="s">
        <v>368</v>
      </c>
      <c r="C8350" t="s">
        <v>561</v>
      </c>
      <c r="D8350" t="s">
        <v>523</v>
      </c>
      <c r="E8350">
        <v>0</v>
      </c>
      <c r="F8350">
        <v>26798</v>
      </c>
      <c r="G8350" t="s">
        <v>1798</v>
      </c>
      <c r="H8350" s="7">
        <f t="shared" si="130"/>
        <v>0</v>
      </c>
      <c r="I8350" t="s">
        <v>389</v>
      </c>
      <c r="J8350" t="s">
        <v>391</v>
      </c>
      <c r="K8350" t="s">
        <v>390</v>
      </c>
      <c r="L8350" t="s">
        <v>1859</v>
      </c>
    </row>
    <row r="8351" spans="1:12" x14ac:dyDescent="0.25">
      <c r="A8351" t="s">
        <v>367</v>
      </c>
      <c r="B8351" t="s">
        <v>368</v>
      </c>
      <c r="C8351" t="s">
        <v>884</v>
      </c>
      <c r="D8351" t="s">
        <v>523</v>
      </c>
      <c r="E8351">
        <v>120</v>
      </c>
      <c r="F8351">
        <v>34770</v>
      </c>
      <c r="G8351" t="s">
        <v>1798</v>
      </c>
      <c r="H8351" s="7">
        <f t="shared" si="130"/>
        <v>347700</v>
      </c>
      <c r="I8351" t="s">
        <v>389</v>
      </c>
      <c r="J8351" t="s">
        <v>391</v>
      </c>
      <c r="K8351" t="s">
        <v>390</v>
      </c>
      <c r="L8351" t="s">
        <v>1859</v>
      </c>
    </row>
    <row r="8352" spans="1:12" x14ac:dyDescent="0.25">
      <c r="A8352" t="s">
        <v>367</v>
      </c>
      <c r="B8352" t="s">
        <v>368</v>
      </c>
      <c r="C8352" t="s">
        <v>984</v>
      </c>
      <c r="D8352" t="s">
        <v>525</v>
      </c>
      <c r="E8352">
        <v>0</v>
      </c>
      <c r="F8352">
        <v>11607</v>
      </c>
      <c r="G8352" t="s">
        <v>1798</v>
      </c>
      <c r="H8352" s="7">
        <f t="shared" si="130"/>
        <v>0</v>
      </c>
      <c r="I8352" t="s">
        <v>389</v>
      </c>
      <c r="J8352" t="s">
        <v>391</v>
      </c>
      <c r="K8352" t="s">
        <v>390</v>
      </c>
      <c r="L8352" t="s">
        <v>1859</v>
      </c>
    </row>
    <row r="8353" spans="1:12" x14ac:dyDescent="0.25">
      <c r="A8353" t="s">
        <v>367</v>
      </c>
      <c r="B8353" t="s">
        <v>368</v>
      </c>
      <c r="C8353" t="s">
        <v>995</v>
      </c>
      <c r="D8353" t="s">
        <v>525</v>
      </c>
      <c r="E8353">
        <v>0</v>
      </c>
      <c r="F8353">
        <v>2719</v>
      </c>
      <c r="G8353" t="s">
        <v>1798</v>
      </c>
      <c r="H8353" s="7">
        <f t="shared" si="130"/>
        <v>0</v>
      </c>
      <c r="I8353" t="s">
        <v>389</v>
      </c>
      <c r="J8353" t="s">
        <v>391</v>
      </c>
      <c r="K8353" t="s">
        <v>390</v>
      </c>
      <c r="L8353" t="s">
        <v>1859</v>
      </c>
    </row>
    <row r="8354" spans="1:12" x14ac:dyDescent="0.25">
      <c r="A8354" t="s">
        <v>367</v>
      </c>
      <c r="B8354" t="s">
        <v>368</v>
      </c>
      <c r="C8354" t="s">
        <v>999</v>
      </c>
      <c r="D8354" t="s">
        <v>523</v>
      </c>
      <c r="E8354">
        <v>120</v>
      </c>
      <c r="F8354">
        <v>21968</v>
      </c>
      <c r="G8354" t="s">
        <v>1798</v>
      </c>
      <c r="H8354" s="7">
        <f t="shared" si="130"/>
        <v>219680</v>
      </c>
      <c r="I8354" t="s">
        <v>389</v>
      </c>
      <c r="J8354" t="s">
        <v>391</v>
      </c>
      <c r="K8354" t="s">
        <v>390</v>
      </c>
      <c r="L8354" t="s">
        <v>1859</v>
      </c>
    </row>
    <row r="8355" spans="1:12" x14ac:dyDescent="0.25">
      <c r="A8355" t="s">
        <v>367</v>
      </c>
      <c r="B8355" t="s">
        <v>368</v>
      </c>
      <c r="C8355" t="s">
        <v>1034</v>
      </c>
      <c r="D8355" t="s">
        <v>523</v>
      </c>
      <c r="E8355">
        <v>0</v>
      </c>
      <c r="F8355">
        <v>24155</v>
      </c>
      <c r="G8355" t="s">
        <v>1798</v>
      </c>
      <c r="H8355" s="7">
        <f t="shared" si="130"/>
        <v>0</v>
      </c>
      <c r="I8355" t="s">
        <v>389</v>
      </c>
      <c r="J8355" t="s">
        <v>391</v>
      </c>
      <c r="K8355" t="s">
        <v>390</v>
      </c>
      <c r="L8355" t="s">
        <v>1859</v>
      </c>
    </row>
    <row r="8356" spans="1:12" x14ac:dyDescent="0.25">
      <c r="A8356" t="s">
        <v>367</v>
      </c>
      <c r="B8356" t="s">
        <v>368</v>
      </c>
      <c r="C8356" t="s">
        <v>1036</v>
      </c>
      <c r="D8356" t="s">
        <v>523</v>
      </c>
      <c r="E8356">
        <v>72</v>
      </c>
      <c r="F8356">
        <v>20881</v>
      </c>
      <c r="G8356" t="s">
        <v>1798</v>
      </c>
      <c r="H8356" s="7">
        <f t="shared" si="130"/>
        <v>125286</v>
      </c>
      <c r="I8356" t="s">
        <v>389</v>
      </c>
      <c r="J8356" t="s">
        <v>391</v>
      </c>
      <c r="K8356" t="s">
        <v>390</v>
      </c>
      <c r="L8356" t="s">
        <v>1859</v>
      </c>
    </row>
    <row r="8357" spans="1:12" x14ac:dyDescent="0.25">
      <c r="A8357" t="s">
        <v>367</v>
      </c>
      <c r="B8357" t="s">
        <v>368</v>
      </c>
      <c r="C8357" t="s">
        <v>937</v>
      </c>
      <c r="D8357" t="s">
        <v>523</v>
      </c>
      <c r="E8357">
        <v>0</v>
      </c>
      <c r="F8357">
        <v>32111</v>
      </c>
      <c r="G8357" t="s">
        <v>1798</v>
      </c>
      <c r="H8357" s="7">
        <f t="shared" si="130"/>
        <v>0</v>
      </c>
      <c r="I8357" t="s">
        <v>389</v>
      </c>
      <c r="J8357" t="s">
        <v>391</v>
      </c>
      <c r="K8357" t="s">
        <v>390</v>
      </c>
      <c r="L8357" t="s">
        <v>1859</v>
      </c>
    </row>
    <row r="8358" spans="1:12" x14ac:dyDescent="0.25">
      <c r="A8358" t="s">
        <v>367</v>
      </c>
      <c r="B8358" t="s">
        <v>368</v>
      </c>
      <c r="C8358" t="s">
        <v>1191</v>
      </c>
      <c r="D8358" t="s">
        <v>523</v>
      </c>
      <c r="E8358">
        <v>0</v>
      </c>
      <c r="F8358">
        <v>20588</v>
      </c>
      <c r="G8358" t="s">
        <v>1798</v>
      </c>
      <c r="H8358" s="7">
        <f t="shared" si="130"/>
        <v>0</v>
      </c>
      <c r="I8358" t="s">
        <v>389</v>
      </c>
      <c r="J8358" t="s">
        <v>391</v>
      </c>
      <c r="K8358" t="s">
        <v>390</v>
      </c>
      <c r="L8358" t="s">
        <v>1859</v>
      </c>
    </row>
    <row r="8359" spans="1:12" x14ac:dyDescent="0.25">
      <c r="A8359" t="s">
        <v>367</v>
      </c>
      <c r="B8359" t="s">
        <v>368</v>
      </c>
      <c r="C8359" t="s">
        <v>1193</v>
      </c>
      <c r="D8359" t="s">
        <v>525</v>
      </c>
      <c r="E8359">
        <v>0</v>
      </c>
      <c r="F8359">
        <v>17209</v>
      </c>
      <c r="G8359" t="s">
        <v>1798</v>
      </c>
      <c r="H8359" s="7">
        <f t="shared" si="130"/>
        <v>0</v>
      </c>
      <c r="I8359" t="s">
        <v>389</v>
      </c>
      <c r="J8359" t="s">
        <v>391</v>
      </c>
      <c r="K8359" t="s">
        <v>390</v>
      </c>
      <c r="L8359" t="s">
        <v>1859</v>
      </c>
    </row>
    <row r="8360" spans="1:12" x14ac:dyDescent="0.25">
      <c r="A8360" t="s">
        <v>367</v>
      </c>
      <c r="B8360" t="s">
        <v>368</v>
      </c>
      <c r="C8360" t="s">
        <v>1200</v>
      </c>
      <c r="D8360" t="s">
        <v>523</v>
      </c>
      <c r="E8360">
        <v>1812</v>
      </c>
      <c r="F8360">
        <v>842</v>
      </c>
      <c r="G8360" t="s">
        <v>1798</v>
      </c>
      <c r="H8360" s="7">
        <f t="shared" si="130"/>
        <v>127142</v>
      </c>
      <c r="I8360" t="s">
        <v>389</v>
      </c>
      <c r="J8360" t="s">
        <v>391</v>
      </c>
      <c r="K8360" t="s">
        <v>390</v>
      </c>
      <c r="L8360" t="s">
        <v>1859</v>
      </c>
    </row>
    <row r="8361" spans="1:12" x14ac:dyDescent="0.25">
      <c r="A8361" t="s">
        <v>367</v>
      </c>
      <c r="B8361" t="s">
        <v>368</v>
      </c>
      <c r="C8361" t="s">
        <v>1294</v>
      </c>
      <c r="D8361" t="s">
        <v>523</v>
      </c>
      <c r="E8361">
        <v>0</v>
      </c>
      <c r="F8361">
        <v>41317</v>
      </c>
      <c r="G8361" t="s">
        <v>1798</v>
      </c>
      <c r="H8361" s="7">
        <f t="shared" si="130"/>
        <v>0</v>
      </c>
      <c r="I8361" t="s">
        <v>389</v>
      </c>
      <c r="J8361" t="s">
        <v>391</v>
      </c>
      <c r="K8361" t="s">
        <v>390</v>
      </c>
      <c r="L8361" t="s">
        <v>1859</v>
      </c>
    </row>
    <row r="8362" spans="1:12" x14ac:dyDescent="0.25">
      <c r="A8362" t="s">
        <v>367</v>
      </c>
      <c r="B8362" t="s">
        <v>368</v>
      </c>
      <c r="C8362" t="s">
        <v>1297</v>
      </c>
      <c r="D8362" t="s">
        <v>523</v>
      </c>
      <c r="E8362">
        <v>0</v>
      </c>
      <c r="F8362">
        <v>47691</v>
      </c>
      <c r="G8362" t="s">
        <v>1798</v>
      </c>
      <c r="H8362" s="7">
        <f t="shared" si="130"/>
        <v>0</v>
      </c>
      <c r="I8362" t="s">
        <v>389</v>
      </c>
      <c r="J8362" t="s">
        <v>391</v>
      </c>
      <c r="K8362" t="s">
        <v>390</v>
      </c>
      <c r="L8362" t="s">
        <v>1859</v>
      </c>
    </row>
    <row r="8363" spans="1:12" x14ac:dyDescent="0.25">
      <c r="A8363" t="s">
        <v>367</v>
      </c>
      <c r="B8363" t="s">
        <v>368</v>
      </c>
      <c r="C8363" t="s">
        <v>618</v>
      </c>
      <c r="D8363" t="s">
        <v>523</v>
      </c>
      <c r="E8363">
        <v>0</v>
      </c>
      <c r="F8363">
        <v>10141</v>
      </c>
      <c r="G8363" t="s">
        <v>1798</v>
      </c>
      <c r="H8363" s="7">
        <f t="shared" si="130"/>
        <v>0</v>
      </c>
      <c r="I8363" t="s">
        <v>389</v>
      </c>
      <c r="J8363" t="s">
        <v>391</v>
      </c>
      <c r="K8363" t="s">
        <v>390</v>
      </c>
      <c r="L8363" t="s">
        <v>1859</v>
      </c>
    </row>
    <row r="8364" spans="1:12" x14ac:dyDescent="0.25">
      <c r="A8364" t="s">
        <v>367</v>
      </c>
      <c r="B8364" t="s">
        <v>368</v>
      </c>
      <c r="C8364" t="s">
        <v>944</v>
      </c>
      <c r="D8364" t="s">
        <v>523</v>
      </c>
      <c r="E8364">
        <v>0</v>
      </c>
      <c r="F8364">
        <v>29687</v>
      </c>
      <c r="G8364" t="s">
        <v>1798</v>
      </c>
      <c r="H8364" s="7">
        <f t="shared" si="130"/>
        <v>0</v>
      </c>
      <c r="I8364" t="s">
        <v>389</v>
      </c>
      <c r="J8364" t="s">
        <v>391</v>
      </c>
      <c r="K8364" t="s">
        <v>390</v>
      </c>
      <c r="L8364" t="s">
        <v>1859</v>
      </c>
    </row>
    <row r="8365" spans="1:12" x14ac:dyDescent="0.25">
      <c r="A8365" t="s">
        <v>367</v>
      </c>
      <c r="B8365" t="s">
        <v>368</v>
      </c>
      <c r="C8365" t="s">
        <v>1504</v>
      </c>
      <c r="D8365" t="s">
        <v>523</v>
      </c>
      <c r="E8365">
        <v>0</v>
      </c>
      <c r="F8365">
        <v>14541</v>
      </c>
      <c r="G8365" t="s">
        <v>1798</v>
      </c>
      <c r="H8365" s="7">
        <f t="shared" si="130"/>
        <v>0</v>
      </c>
      <c r="I8365" t="s">
        <v>389</v>
      </c>
      <c r="J8365" t="s">
        <v>391</v>
      </c>
      <c r="K8365" t="s">
        <v>390</v>
      </c>
      <c r="L8365" t="s">
        <v>1859</v>
      </c>
    </row>
    <row r="8366" spans="1:12" x14ac:dyDescent="0.25">
      <c r="A8366" t="s">
        <v>367</v>
      </c>
      <c r="B8366" t="s">
        <v>368</v>
      </c>
      <c r="C8366" t="s">
        <v>1511</v>
      </c>
      <c r="D8366" t="s">
        <v>523</v>
      </c>
      <c r="E8366">
        <v>0</v>
      </c>
      <c r="F8366">
        <v>19175</v>
      </c>
      <c r="G8366" t="s">
        <v>1798</v>
      </c>
      <c r="H8366" s="7">
        <f t="shared" si="130"/>
        <v>0</v>
      </c>
      <c r="I8366" t="s">
        <v>389</v>
      </c>
      <c r="J8366" t="s">
        <v>391</v>
      </c>
      <c r="K8366" t="s">
        <v>390</v>
      </c>
      <c r="L8366" t="s">
        <v>1859</v>
      </c>
    </row>
    <row r="8367" spans="1:12" x14ac:dyDescent="0.25">
      <c r="A8367" t="s">
        <v>367</v>
      </c>
      <c r="B8367" t="s">
        <v>368</v>
      </c>
      <c r="C8367" t="s">
        <v>1526</v>
      </c>
      <c r="D8367" t="s">
        <v>523</v>
      </c>
      <c r="E8367">
        <v>0</v>
      </c>
      <c r="F8367">
        <v>22406</v>
      </c>
      <c r="G8367" t="s">
        <v>1798</v>
      </c>
      <c r="H8367" s="7">
        <f t="shared" si="130"/>
        <v>0</v>
      </c>
      <c r="I8367" t="s">
        <v>389</v>
      </c>
      <c r="J8367" t="s">
        <v>391</v>
      </c>
      <c r="K8367" t="s">
        <v>390</v>
      </c>
      <c r="L8367" t="s">
        <v>1859</v>
      </c>
    </row>
    <row r="8368" spans="1:12" x14ac:dyDescent="0.25">
      <c r="A8368" t="s">
        <v>367</v>
      </c>
      <c r="B8368" t="s">
        <v>368</v>
      </c>
      <c r="C8368" t="s">
        <v>1529</v>
      </c>
      <c r="D8368" t="s">
        <v>523</v>
      </c>
      <c r="E8368">
        <v>120</v>
      </c>
      <c r="F8368">
        <v>16895</v>
      </c>
      <c r="G8368" t="s">
        <v>1798</v>
      </c>
      <c r="H8368" s="7">
        <f t="shared" si="130"/>
        <v>168950</v>
      </c>
      <c r="I8368" t="s">
        <v>389</v>
      </c>
      <c r="J8368" t="s">
        <v>391</v>
      </c>
      <c r="K8368" t="s">
        <v>390</v>
      </c>
      <c r="L8368" t="s">
        <v>1859</v>
      </c>
    </row>
    <row r="8369" spans="1:12" x14ac:dyDescent="0.25">
      <c r="A8369" t="s">
        <v>367</v>
      </c>
      <c r="B8369" t="s">
        <v>368</v>
      </c>
      <c r="C8369" t="s">
        <v>1562</v>
      </c>
      <c r="D8369" t="s">
        <v>523</v>
      </c>
      <c r="E8369">
        <v>72</v>
      </c>
      <c r="F8369">
        <v>16600</v>
      </c>
      <c r="G8369" t="s">
        <v>1798</v>
      </c>
      <c r="H8369" s="7">
        <f t="shared" si="130"/>
        <v>99600</v>
      </c>
      <c r="I8369" t="s">
        <v>389</v>
      </c>
      <c r="J8369" t="s">
        <v>391</v>
      </c>
      <c r="K8369" t="s">
        <v>390</v>
      </c>
      <c r="L8369" t="s">
        <v>1859</v>
      </c>
    </row>
    <row r="8370" spans="1:12" x14ac:dyDescent="0.25">
      <c r="A8370" t="s">
        <v>367</v>
      </c>
      <c r="B8370" t="s">
        <v>368</v>
      </c>
      <c r="C8370" t="s">
        <v>1587</v>
      </c>
      <c r="D8370" t="s">
        <v>523</v>
      </c>
      <c r="E8370">
        <v>0</v>
      </c>
      <c r="F8370">
        <v>43343</v>
      </c>
      <c r="G8370" t="s">
        <v>1798</v>
      </c>
      <c r="H8370" s="7">
        <f t="shared" si="130"/>
        <v>0</v>
      </c>
      <c r="I8370" t="s">
        <v>389</v>
      </c>
      <c r="J8370" t="s">
        <v>391</v>
      </c>
      <c r="K8370" t="s">
        <v>390</v>
      </c>
      <c r="L8370" t="s">
        <v>1859</v>
      </c>
    </row>
    <row r="8371" spans="1:12" x14ac:dyDescent="0.25">
      <c r="A8371" t="s">
        <v>367</v>
      </c>
      <c r="B8371" t="s">
        <v>368</v>
      </c>
      <c r="C8371" t="s">
        <v>1702</v>
      </c>
      <c r="D8371" t="s">
        <v>523</v>
      </c>
      <c r="E8371">
        <v>0</v>
      </c>
      <c r="F8371">
        <v>31687</v>
      </c>
      <c r="G8371" t="s">
        <v>1798</v>
      </c>
      <c r="H8371" s="7">
        <f t="shared" si="130"/>
        <v>0</v>
      </c>
      <c r="I8371" t="s">
        <v>389</v>
      </c>
      <c r="J8371" t="s">
        <v>391</v>
      </c>
      <c r="K8371" t="s">
        <v>390</v>
      </c>
      <c r="L8371" t="s">
        <v>1859</v>
      </c>
    </row>
    <row r="8372" spans="1:12" x14ac:dyDescent="0.25">
      <c r="A8372" t="s">
        <v>367</v>
      </c>
      <c r="B8372" t="s">
        <v>368</v>
      </c>
      <c r="C8372" t="s">
        <v>1715</v>
      </c>
      <c r="D8372" t="s">
        <v>523</v>
      </c>
      <c r="E8372">
        <v>0</v>
      </c>
      <c r="F8372">
        <v>17753</v>
      </c>
      <c r="G8372" t="s">
        <v>1798</v>
      </c>
      <c r="H8372" s="7">
        <f t="shared" si="130"/>
        <v>0</v>
      </c>
      <c r="I8372" t="s">
        <v>389</v>
      </c>
      <c r="J8372" t="s">
        <v>391</v>
      </c>
      <c r="K8372" t="s">
        <v>390</v>
      </c>
      <c r="L8372" t="s">
        <v>1859</v>
      </c>
    </row>
    <row r="8373" spans="1:12" x14ac:dyDescent="0.25">
      <c r="A8373" t="s">
        <v>367</v>
      </c>
      <c r="B8373" t="s">
        <v>368</v>
      </c>
      <c r="C8373" t="s">
        <v>529</v>
      </c>
      <c r="D8373" t="s">
        <v>523</v>
      </c>
      <c r="E8373">
        <v>0</v>
      </c>
      <c r="F8373">
        <v>11461</v>
      </c>
      <c r="G8373" t="s">
        <v>1798</v>
      </c>
      <c r="H8373" s="7">
        <f t="shared" si="130"/>
        <v>0</v>
      </c>
      <c r="I8373" t="s">
        <v>389</v>
      </c>
      <c r="J8373" t="s">
        <v>391</v>
      </c>
      <c r="K8373" t="s">
        <v>390</v>
      </c>
      <c r="L8373" t="s">
        <v>1859</v>
      </c>
    </row>
    <row r="8374" spans="1:12" x14ac:dyDescent="0.25">
      <c r="A8374" t="s">
        <v>367</v>
      </c>
      <c r="B8374" t="s">
        <v>368</v>
      </c>
      <c r="C8374" t="s">
        <v>531</v>
      </c>
      <c r="D8374" t="s">
        <v>523</v>
      </c>
      <c r="E8374">
        <v>0</v>
      </c>
      <c r="F8374">
        <v>16111</v>
      </c>
      <c r="G8374" t="s">
        <v>1798</v>
      </c>
      <c r="H8374" s="7">
        <f t="shared" si="130"/>
        <v>0</v>
      </c>
      <c r="I8374" t="s">
        <v>389</v>
      </c>
      <c r="J8374" t="s">
        <v>391</v>
      </c>
      <c r="K8374" t="s">
        <v>390</v>
      </c>
      <c r="L8374" t="s">
        <v>1859</v>
      </c>
    </row>
    <row r="8375" spans="1:12" x14ac:dyDescent="0.25">
      <c r="A8375" t="s">
        <v>367</v>
      </c>
      <c r="B8375" t="s">
        <v>368</v>
      </c>
      <c r="C8375" t="s">
        <v>532</v>
      </c>
      <c r="D8375" t="s">
        <v>523</v>
      </c>
      <c r="E8375">
        <v>0</v>
      </c>
      <c r="F8375">
        <v>5102</v>
      </c>
      <c r="G8375" t="s">
        <v>1798</v>
      </c>
      <c r="H8375" s="7">
        <f t="shared" si="130"/>
        <v>0</v>
      </c>
      <c r="I8375" t="s">
        <v>389</v>
      </c>
      <c r="J8375" t="s">
        <v>391</v>
      </c>
      <c r="K8375" t="s">
        <v>390</v>
      </c>
      <c r="L8375" t="s">
        <v>1859</v>
      </c>
    </row>
    <row r="8376" spans="1:12" x14ac:dyDescent="0.25">
      <c r="A8376" t="s">
        <v>367</v>
      </c>
      <c r="B8376" t="s">
        <v>368</v>
      </c>
      <c r="C8376" t="s">
        <v>536</v>
      </c>
      <c r="D8376" t="s">
        <v>523</v>
      </c>
      <c r="E8376">
        <v>0</v>
      </c>
      <c r="F8376">
        <v>8446</v>
      </c>
      <c r="G8376" t="s">
        <v>1798</v>
      </c>
      <c r="H8376" s="7">
        <f t="shared" si="130"/>
        <v>0</v>
      </c>
      <c r="I8376" t="s">
        <v>389</v>
      </c>
      <c r="J8376" t="s">
        <v>391</v>
      </c>
      <c r="K8376" t="s">
        <v>390</v>
      </c>
      <c r="L8376" t="s">
        <v>1859</v>
      </c>
    </row>
    <row r="8377" spans="1:12" x14ac:dyDescent="0.25">
      <c r="A8377" t="s">
        <v>367</v>
      </c>
      <c r="B8377" t="s">
        <v>368</v>
      </c>
      <c r="C8377" t="s">
        <v>787</v>
      </c>
      <c r="D8377" t="s">
        <v>523</v>
      </c>
      <c r="E8377">
        <v>0</v>
      </c>
      <c r="F8377">
        <v>22182</v>
      </c>
      <c r="G8377" t="s">
        <v>1798</v>
      </c>
      <c r="H8377" s="7">
        <f t="shared" si="130"/>
        <v>0</v>
      </c>
      <c r="I8377" t="s">
        <v>389</v>
      </c>
      <c r="J8377" t="s">
        <v>391</v>
      </c>
      <c r="K8377" t="s">
        <v>390</v>
      </c>
      <c r="L8377" t="s">
        <v>1859</v>
      </c>
    </row>
    <row r="8378" spans="1:12" x14ac:dyDescent="0.25">
      <c r="A8378" t="s">
        <v>367</v>
      </c>
      <c r="B8378" t="s">
        <v>368</v>
      </c>
      <c r="C8378" t="s">
        <v>951</v>
      </c>
      <c r="D8378" t="s">
        <v>523</v>
      </c>
      <c r="E8378">
        <v>60</v>
      </c>
      <c r="F8378">
        <v>4004</v>
      </c>
      <c r="G8378" t="s">
        <v>1798</v>
      </c>
      <c r="H8378" s="7">
        <f t="shared" si="130"/>
        <v>20020</v>
      </c>
      <c r="I8378" t="s">
        <v>389</v>
      </c>
      <c r="J8378" t="s">
        <v>391</v>
      </c>
      <c r="K8378" t="s">
        <v>390</v>
      </c>
      <c r="L8378" t="s">
        <v>1859</v>
      </c>
    </row>
    <row r="8379" spans="1:12" x14ac:dyDescent="0.25">
      <c r="A8379" t="s">
        <v>367</v>
      </c>
      <c r="B8379" t="s">
        <v>368</v>
      </c>
      <c r="C8379" t="s">
        <v>564</v>
      </c>
      <c r="D8379" t="s">
        <v>523</v>
      </c>
      <c r="E8379">
        <v>36</v>
      </c>
      <c r="F8379">
        <v>6857</v>
      </c>
      <c r="G8379" t="s">
        <v>1798</v>
      </c>
      <c r="H8379" s="7">
        <f t="shared" si="130"/>
        <v>20571</v>
      </c>
      <c r="I8379" t="s">
        <v>389</v>
      </c>
      <c r="J8379" t="s">
        <v>391</v>
      </c>
      <c r="K8379" t="s">
        <v>390</v>
      </c>
      <c r="L8379" t="s">
        <v>1859</v>
      </c>
    </row>
    <row r="8380" spans="1:12" x14ac:dyDescent="0.25">
      <c r="A8380" t="s">
        <v>367</v>
      </c>
      <c r="B8380" t="s">
        <v>368</v>
      </c>
      <c r="C8380" t="s">
        <v>952</v>
      </c>
      <c r="D8380" t="s">
        <v>523</v>
      </c>
      <c r="E8380">
        <v>60</v>
      </c>
      <c r="F8380">
        <v>6468</v>
      </c>
      <c r="G8380" t="s">
        <v>1798</v>
      </c>
      <c r="H8380" s="7">
        <f t="shared" si="130"/>
        <v>32340</v>
      </c>
      <c r="I8380" t="s">
        <v>389</v>
      </c>
      <c r="J8380" t="s">
        <v>391</v>
      </c>
      <c r="K8380" t="s">
        <v>390</v>
      </c>
      <c r="L8380" t="s">
        <v>1859</v>
      </c>
    </row>
    <row r="8381" spans="1:12" x14ac:dyDescent="0.25">
      <c r="A8381" t="s">
        <v>367</v>
      </c>
      <c r="B8381" t="s">
        <v>368</v>
      </c>
      <c r="C8381" t="s">
        <v>570</v>
      </c>
      <c r="D8381" t="s">
        <v>523</v>
      </c>
      <c r="E8381">
        <v>0</v>
      </c>
      <c r="F8381">
        <v>7181</v>
      </c>
      <c r="G8381" t="s">
        <v>1798</v>
      </c>
      <c r="H8381" s="7">
        <f t="shared" si="130"/>
        <v>0</v>
      </c>
      <c r="I8381" t="s">
        <v>389</v>
      </c>
      <c r="J8381" t="s">
        <v>391</v>
      </c>
      <c r="K8381" t="s">
        <v>390</v>
      </c>
      <c r="L8381" t="s">
        <v>1859</v>
      </c>
    </row>
    <row r="8382" spans="1:12" x14ac:dyDescent="0.25">
      <c r="A8382" t="s">
        <v>367</v>
      </c>
      <c r="B8382" t="s">
        <v>368</v>
      </c>
      <c r="C8382" t="s">
        <v>1002</v>
      </c>
      <c r="D8382" t="s">
        <v>523</v>
      </c>
      <c r="E8382">
        <v>0</v>
      </c>
      <c r="F8382">
        <v>4636</v>
      </c>
      <c r="G8382" t="s">
        <v>1798</v>
      </c>
      <c r="H8382" s="7">
        <f t="shared" si="130"/>
        <v>0</v>
      </c>
      <c r="I8382" t="s">
        <v>389</v>
      </c>
      <c r="J8382" t="s">
        <v>391</v>
      </c>
      <c r="K8382" t="s">
        <v>390</v>
      </c>
      <c r="L8382" t="s">
        <v>1859</v>
      </c>
    </row>
    <row r="8383" spans="1:12" x14ac:dyDescent="0.25">
      <c r="A8383" t="s">
        <v>367</v>
      </c>
      <c r="B8383" t="s">
        <v>368</v>
      </c>
      <c r="C8383" t="s">
        <v>586</v>
      </c>
      <c r="D8383" t="s">
        <v>523</v>
      </c>
      <c r="E8383">
        <v>0</v>
      </c>
      <c r="F8383">
        <v>8040</v>
      </c>
      <c r="G8383" t="s">
        <v>1798</v>
      </c>
      <c r="H8383" s="7">
        <f t="shared" si="130"/>
        <v>0</v>
      </c>
      <c r="I8383" t="s">
        <v>389</v>
      </c>
      <c r="J8383" t="s">
        <v>391</v>
      </c>
      <c r="K8383" t="s">
        <v>390</v>
      </c>
      <c r="L8383" t="s">
        <v>1859</v>
      </c>
    </row>
    <row r="8384" spans="1:12" x14ac:dyDescent="0.25">
      <c r="A8384" t="s">
        <v>367</v>
      </c>
      <c r="B8384" t="s">
        <v>368</v>
      </c>
      <c r="C8384" t="s">
        <v>1243</v>
      </c>
      <c r="D8384" t="s">
        <v>523</v>
      </c>
      <c r="E8384">
        <v>0</v>
      </c>
      <c r="F8384">
        <v>11286</v>
      </c>
      <c r="G8384" t="s">
        <v>1798</v>
      </c>
      <c r="H8384" s="7">
        <f t="shared" si="130"/>
        <v>0</v>
      </c>
      <c r="I8384" t="s">
        <v>389</v>
      </c>
      <c r="J8384" t="s">
        <v>391</v>
      </c>
      <c r="K8384" t="s">
        <v>390</v>
      </c>
      <c r="L8384" t="s">
        <v>1859</v>
      </c>
    </row>
    <row r="8385" spans="1:12" x14ac:dyDescent="0.25">
      <c r="A8385" t="s">
        <v>367</v>
      </c>
      <c r="B8385" t="s">
        <v>368</v>
      </c>
      <c r="C8385" t="s">
        <v>1266</v>
      </c>
      <c r="D8385" t="s">
        <v>523</v>
      </c>
      <c r="E8385">
        <v>0</v>
      </c>
      <c r="F8385">
        <v>6680</v>
      </c>
      <c r="G8385" t="s">
        <v>1798</v>
      </c>
      <c r="H8385" s="7">
        <f t="shared" si="130"/>
        <v>0</v>
      </c>
      <c r="I8385" t="s">
        <v>389</v>
      </c>
      <c r="J8385" t="s">
        <v>391</v>
      </c>
      <c r="K8385" t="s">
        <v>390</v>
      </c>
      <c r="L8385" t="s">
        <v>1859</v>
      </c>
    </row>
    <row r="8386" spans="1:12" x14ac:dyDescent="0.25">
      <c r="A8386" t="s">
        <v>367</v>
      </c>
      <c r="B8386" t="s">
        <v>368</v>
      </c>
      <c r="C8386" t="s">
        <v>617</v>
      </c>
      <c r="D8386" t="s">
        <v>523</v>
      </c>
      <c r="E8386">
        <v>0</v>
      </c>
      <c r="F8386">
        <v>5765</v>
      </c>
      <c r="G8386" t="s">
        <v>1798</v>
      </c>
      <c r="H8386" s="7">
        <f t="shared" si="130"/>
        <v>0</v>
      </c>
      <c r="I8386" t="s">
        <v>389</v>
      </c>
      <c r="J8386" t="s">
        <v>391</v>
      </c>
      <c r="K8386" t="s">
        <v>390</v>
      </c>
      <c r="L8386" t="s">
        <v>1859</v>
      </c>
    </row>
    <row r="8387" spans="1:12" x14ac:dyDescent="0.25">
      <c r="A8387" t="s">
        <v>367</v>
      </c>
      <c r="B8387" t="s">
        <v>368</v>
      </c>
      <c r="C8387" t="s">
        <v>638</v>
      </c>
      <c r="D8387" t="s">
        <v>523</v>
      </c>
      <c r="E8387">
        <v>300</v>
      </c>
      <c r="F8387">
        <v>3709</v>
      </c>
      <c r="G8387" t="s">
        <v>1798</v>
      </c>
      <c r="H8387" s="7">
        <f t="shared" ref="H8387:H8450" si="131">+(E8387*F8387)/12</f>
        <v>92725</v>
      </c>
      <c r="I8387" t="s">
        <v>389</v>
      </c>
      <c r="J8387" t="s">
        <v>391</v>
      </c>
      <c r="K8387" t="s">
        <v>390</v>
      </c>
      <c r="L8387" t="s">
        <v>1859</v>
      </c>
    </row>
    <row r="8388" spans="1:12" x14ac:dyDescent="0.25">
      <c r="A8388" t="s">
        <v>367</v>
      </c>
      <c r="B8388" t="s">
        <v>368</v>
      </c>
      <c r="C8388" t="s">
        <v>1459</v>
      </c>
      <c r="D8388" t="s">
        <v>523</v>
      </c>
      <c r="E8388">
        <v>0</v>
      </c>
      <c r="F8388">
        <v>6330</v>
      </c>
      <c r="G8388" t="s">
        <v>1798</v>
      </c>
      <c r="H8388" s="7">
        <f t="shared" si="131"/>
        <v>0</v>
      </c>
      <c r="I8388" t="s">
        <v>389</v>
      </c>
      <c r="J8388" t="s">
        <v>391</v>
      </c>
      <c r="K8388" t="s">
        <v>390</v>
      </c>
      <c r="L8388" t="s">
        <v>1859</v>
      </c>
    </row>
    <row r="8389" spans="1:12" x14ac:dyDescent="0.25">
      <c r="A8389" t="s">
        <v>367</v>
      </c>
      <c r="B8389" t="s">
        <v>368</v>
      </c>
      <c r="C8389" t="s">
        <v>644</v>
      </c>
      <c r="D8389" t="s">
        <v>523</v>
      </c>
      <c r="E8389">
        <v>24</v>
      </c>
      <c r="F8389">
        <v>3573</v>
      </c>
      <c r="G8389" t="s">
        <v>1798</v>
      </c>
      <c r="H8389" s="7">
        <f t="shared" si="131"/>
        <v>7146</v>
      </c>
      <c r="I8389" t="s">
        <v>389</v>
      </c>
      <c r="J8389" t="s">
        <v>391</v>
      </c>
      <c r="K8389" t="s">
        <v>390</v>
      </c>
      <c r="L8389" t="s">
        <v>1859</v>
      </c>
    </row>
    <row r="8390" spans="1:12" x14ac:dyDescent="0.25">
      <c r="A8390" t="s">
        <v>367</v>
      </c>
      <c r="B8390" t="s">
        <v>368</v>
      </c>
      <c r="C8390" t="s">
        <v>647</v>
      </c>
      <c r="D8390" t="s">
        <v>523</v>
      </c>
      <c r="E8390">
        <v>60</v>
      </c>
      <c r="F8390">
        <v>5872</v>
      </c>
      <c r="G8390" t="s">
        <v>1798</v>
      </c>
      <c r="H8390" s="7">
        <f t="shared" si="131"/>
        <v>29360</v>
      </c>
      <c r="I8390" t="s">
        <v>389</v>
      </c>
      <c r="J8390" t="s">
        <v>391</v>
      </c>
      <c r="K8390" t="s">
        <v>390</v>
      </c>
      <c r="L8390" t="s">
        <v>1859</v>
      </c>
    </row>
    <row r="8391" spans="1:12" x14ac:dyDescent="0.25">
      <c r="A8391" t="s">
        <v>367</v>
      </c>
      <c r="B8391" t="s">
        <v>368</v>
      </c>
      <c r="C8391" t="s">
        <v>1544</v>
      </c>
      <c r="D8391" t="s">
        <v>523</v>
      </c>
      <c r="E8391">
        <v>0</v>
      </c>
      <c r="F8391">
        <v>5424</v>
      </c>
      <c r="G8391" t="s">
        <v>1798</v>
      </c>
      <c r="H8391" s="7">
        <f t="shared" si="131"/>
        <v>0</v>
      </c>
      <c r="I8391" t="s">
        <v>389</v>
      </c>
      <c r="J8391" t="s">
        <v>391</v>
      </c>
      <c r="K8391" t="s">
        <v>390</v>
      </c>
      <c r="L8391" t="s">
        <v>1859</v>
      </c>
    </row>
    <row r="8392" spans="1:12" x14ac:dyDescent="0.25">
      <c r="A8392" t="s">
        <v>367</v>
      </c>
      <c r="B8392" t="s">
        <v>368</v>
      </c>
      <c r="C8392" t="s">
        <v>1546</v>
      </c>
      <c r="D8392" t="s">
        <v>523</v>
      </c>
      <c r="E8392">
        <v>0</v>
      </c>
      <c r="F8392">
        <v>5163</v>
      </c>
      <c r="G8392" t="s">
        <v>1798</v>
      </c>
      <c r="H8392" s="7">
        <f t="shared" si="131"/>
        <v>0</v>
      </c>
      <c r="I8392" t="s">
        <v>389</v>
      </c>
      <c r="J8392" t="s">
        <v>391</v>
      </c>
      <c r="K8392" t="s">
        <v>390</v>
      </c>
      <c r="L8392" t="s">
        <v>1859</v>
      </c>
    </row>
    <row r="8393" spans="1:12" x14ac:dyDescent="0.25">
      <c r="A8393" t="s">
        <v>367</v>
      </c>
      <c r="B8393" t="s">
        <v>368</v>
      </c>
      <c r="C8393" t="s">
        <v>659</v>
      </c>
      <c r="D8393" t="s">
        <v>523</v>
      </c>
      <c r="E8393">
        <v>0</v>
      </c>
      <c r="F8393">
        <v>4611</v>
      </c>
      <c r="G8393" t="s">
        <v>1798</v>
      </c>
      <c r="H8393" s="7">
        <f t="shared" si="131"/>
        <v>0</v>
      </c>
      <c r="I8393" t="s">
        <v>389</v>
      </c>
      <c r="J8393" t="s">
        <v>391</v>
      </c>
      <c r="K8393" t="s">
        <v>390</v>
      </c>
      <c r="L8393" t="s">
        <v>1859</v>
      </c>
    </row>
    <row r="8394" spans="1:12" x14ac:dyDescent="0.25">
      <c r="A8394" t="s">
        <v>367</v>
      </c>
      <c r="B8394" t="s">
        <v>368</v>
      </c>
      <c r="C8394" t="s">
        <v>660</v>
      </c>
      <c r="D8394" t="s">
        <v>523</v>
      </c>
      <c r="E8394">
        <v>0</v>
      </c>
      <c r="F8394">
        <v>4604</v>
      </c>
      <c r="G8394" t="s">
        <v>1798</v>
      </c>
      <c r="H8394" s="7">
        <f t="shared" si="131"/>
        <v>0</v>
      </c>
      <c r="I8394" t="s">
        <v>389</v>
      </c>
      <c r="J8394" t="s">
        <v>391</v>
      </c>
      <c r="K8394" t="s">
        <v>390</v>
      </c>
      <c r="L8394" t="s">
        <v>1859</v>
      </c>
    </row>
    <row r="8395" spans="1:12" x14ac:dyDescent="0.25">
      <c r="A8395" t="s">
        <v>367</v>
      </c>
      <c r="B8395" t="s">
        <v>368</v>
      </c>
      <c r="C8395" t="s">
        <v>1717</v>
      </c>
      <c r="D8395" t="s">
        <v>523</v>
      </c>
      <c r="E8395">
        <v>84</v>
      </c>
      <c r="F8395">
        <v>6431</v>
      </c>
      <c r="G8395" t="s">
        <v>1798</v>
      </c>
      <c r="H8395" s="7">
        <f t="shared" si="131"/>
        <v>45017</v>
      </c>
      <c r="I8395" t="s">
        <v>389</v>
      </c>
      <c r="J8395" t="s">
        <v>391</v>
      </c>
      <c r="K8395" t="s">
        <v>390</v>
      </c>
      <c r="L8395" t="s">
        <v>1859</v>
      </c>
    </row>
    <row r="8396" spans="1:12" x14ac:dyDescent="0.25">
      <c r="A8396" t="s">
        <v>367</v>
      </c>
      <c r="B8396" t="s">
        <v>368</v>
      </c>
      <c r="C8396" t="s">
        <v>681</v>
      </c>
      <c r="D8396" t="s">
        <v>523</v>
      </c>
      <c r="E8396">
        <v>0</v>
      </c>
      <c r="F8396">
        <v>4312</v>
      </c>
      <c r="G8396" t="s">
        <v>1798</v>
      </c>
      <c r="H8396" s="7">
        <f t="shared" si="131"/>
        <v>0</v>
      </c>
      <c r="I8396" t="s">
        <v>389</v>
      </c>
      <c r="J8396" t="s">
        <v>391</v>
      </c>
      <c r="K8396" t="s">
        <v>390</v>
      </c>
      <c r="L8396" t="s">
        <v>1859</v>
      </c>
    </row>
    <row r="8397" spans="1:12" x14ac:dyDescent="0.25">
      <c r="A8397" t="s">
        <v>367</v>
      </c>
      <c r="B8397" t="s">
        <v>368</v>
      </c>
      <c r="C8397" t="s">
        <v>682</v>
      </c>
      <c r="D8397" t="s">
        <v>523</v>
      </c>
      <c r="E8397">
        <v>48</v>
      </c>
      <c r="F8397">
        <v>4824</v>
      </c>
      <c r="G8397" t="s">
        <v>1798</v>
      </c>
      <c r="H8397" s="7">
        <f t="shared" si="131"/>
        <v>19296</v>
      </c>
      <c r="I8397" t="s">
        <v>389</v>
      </c>
      <c r="J8397" t="s">
        <v>391</v>
      </c>
      <c r="K8397" t="s">
        <v>390</v>
      </c>
      <c r="L8397" t="s">
        <v>1859</v>
      </c>
    </row>
    <row r="8398" spans="1:12" x14ac:dyDescent="0.25">
      <c r="A8398" t="s">
        <v>367</v>
      </c>
      <c r="B8398" t="s">
        <v>368</v>
      </c>
      <c r="C8398" t="s">
        <v>548</v>
      </c>
      <c r="D8398" t="s">
        <v>523</v>
      </c>
      <c r="E8398">
        <v>0</v>
      </c>
      <c r="F8398">
        <v>4166</v>
      </c>
      <c r="G8398" t="s">
        <v>1798</v>
      </c>
      <c r="H8398" s="7">
        <f t="shared" si="131"/>
        <v>0</v>
      </c>
      <c r="I8398" t="s">
        <v>389</v>
      </c>
      <c r="J8398" t="s">
        <v>391</v>
      </c>
      <c r="K8398" t="s">
        <v>390</v>
      </c>
      <c r="L8398" t="s">
        <v>1859</v>
      </c>
    </row>
    <row r="8399" spans="1:12" x14ac:dyDescent="0.25">
      <c r="A8399" t="s">
        <v>367</v>
      </c>
      <c r="B8399" t="s">
        <v>368</v>
      </c>
      <c r="C8399" t="s">
        <v>1047</v>
      </c>
      <c r="D8399" t="s">
        <v>523</v>
      </c>
      <c r="E8399">
        <v>0</v>
      </c>
      <c r="F8399">
        <v>5801</v>
      </c>
      <c r="G8399" t="s">
        <v>1798</v>
      </c>
      <c r="H8399" s="7">
        <f t="shared" si="131"/>
        <v>0</v>
      </c>
      <c r="I8399" t="s">
        <v>389</v>
      </c>
      <c r="J8399" t="s">
        <v>391</v>
      </c>
      <c r="K8399" t="s">
        <v>390</v>
      </c>
      <c r="L8399" t="s">
        <v>1859</v>
      </c>
    </row>
    <row r="8400" spans="1:12" x14ac:dyDescent="0.25">
      <c r="A8400" t="s">
        <v>367</v>
      </c>
      <c r="B8400" t="s">
        <v>368</v>
      </c>
      <c r="C8400" t="s">
        <v>1160</v>
      </c>
      <c r="D8400" t="s">
        <v>523</v>
      </c>
      <c r="E8400">
        <v>0</v>
      </c>
      <c r="F8400">
        <v>5075</v>
      </c>
      <c r="G8400" t="s">
        <v>1798</v>
      </c>
      <c r="H8400" s="7">
        <f t="shared" si="131"/>
        <v>0</v>
      </c>
      <c r="I8400" t="s">
        <v>389</v>
      </c>
      <c r="J8400" t="s">
        <v>391</v>
      </c>
      <c r="K8400" t="s">
        <v>390</v>
      </c>
      <c r="L8400" t="s">
        <v>1859</v>
      </c>
    </row>
    <row r="8401" spans="1:12" x14ac:dyDescent="0.25">
      <c r="A8401" t="s">
        <v>367</v>
      </c>
      <c r="B8401" t="s">
        <v>368</v>
      </c>
      <c r="C8401" t="s">
        <v>1158</v>
      </c>
      <c r="D8401" t="s">
        <v>523</v>
      </c>
      <c r="E8401">
        <v>0</v>
      </c>
      <c r="F8401">
        <v>7409</v>
      </c>
      <c r="G8401" t="s">
        <v>1798</v>
      </c>
      <c r="H8401" s="7">
        <f t="shared" si="131"/>
        <v>0</v>
      </c>
      <c r="I8401" t="s">
        <v>389</v>
      </c>
      <c r="J8401" t="s">
        <v>391</v>
      </c>
      <c r="K8401" t="s">
        <v>390</v>
      </c>
      <c r="L8401" t="s">
        <v>1859</v>
      </c>
    </row>
    <row r="8402" spans="1:12" x14ac:dyDescent="0.25">
      <c r="A8402" t="s">
        <v>367</v>
      </c>
      <c r="B8402" t="s">
        <v>368</v>
      </c>
      <c r="C8402" t="s">
        <v>606</v>
      </c>
      <c r="D8402" t="s">
        <v>523</v>
      </c>
      <c r="E8402">
        <v>0</v>
      </c>
      <c r="F8402">
        <v>5795</v>
      </c>
      <c r="G8402" t="s">
        <v>1798</v>
      </c>
      <c r="H8402" s="7">
        <f t="shared" si="131"/>
        <v>0</v>
      </c>
      <c r="I8402" t="s">
        <v>389</v>
      </c>
      <c r="J8402" t="s">
        <v>391</v>
      </c>
      <c r="K8402" t="s">
        <v>390</v>
      </c>
      <c r="L8402" t="s">
        <v>1859</v>
      </c>
    </row>
    <row r="8403" spans="1:12" x14ac:dyDescent="0.25">
      <c r="A8403" t="s">
        <v>367</v>
      </c>
      <c r="B8403" t="s">
        <v>368</v>
      </c>
      <c r="C8403" t="s">
        <v>1286</v>
      </c>
      <c r="D8403" t="s">
        <v>523</v>
      </c>
      <c r="E8403">
        <v>0</v>
      </c>
      <c r="F8403">
        <v>4543</v>
      </c>
      <c r="G8403" t="s">
        <v>1798</v>
      </c>
      <c r="H8403" s="7">
        <f t="shared" si="131"/>
        <v>0</v>
      </c>
      <c r="I8403" t="s">
        <v>389</v>
      </c>
      <c r="J8403" t="s">
        <v>391</v>
      </c>
      <c r="K8403" t="s">
        <v>390</v>
      </c>
      <c r="L8403" t="s">
        <v>1859</v>
      </c>
    </row>
    <row r="8404" spans="1:12" x14ac:dyDescent="0.25">
      <c r="A8404" t="s">
        <v>367</v>
      </c>
      <c r="B8404" t="s">
        <v>368</v>
      </c>
      <c r="C8404" t="s">
        <v>1299</v>
      </c>
      <c r="D8404" t="s">
        <v>523</v>
      </c>
      <c r="E8404">
        <v>72</v>
      </c>
      <c r="F8404">
        <v>7976</v>
      </c>
      <c r="G8404" t="s">
        <v>1798</v>
      </c>
      <c r="H8404" s="7">
        <f t="shared" si="131"/>
        <v>47856</v>
      </c>
      <c r="I8404" t="s">
        <v>389</v>
      </c>
      <c r="J8404" t="s">
        <v>391</v>
      </c>
      <c r="K8404" t="s">
        <v>390</v>
      </c>
      <c r="L8404" t="s">
        <v>1859</v>
      </c>
    </row>
    <row r="8405" spans="1:12" x14ac:dyDescent="0.25">
      <c r="A8405" t="s">
        <v>367</v>
      </c>
      <c r="B8405" t="s">
        <v>368</v>
      </c>
      <c r="C8405" t="s">
        <v>610</v>
      </c>
      <c r="D8405" t="s">
        <v>523</v>
      </c>
      <c r="E8405">
        <v>0</v>
      </c>
      <c r="F8405">
        <v>5942</v>
      </c>
      <c r="G8405" t="s">
        <v>1798</v>
      </c>
      <c r="H8405" s="7">
        <f t="shared" si="131"/>
        <v>0</v>
      </c>
      <c r="I8405" t="s">
        <v>389</v>
      </c>
      <c r="J8405" t="s">
        <v>391</v>
      </c>
      <c r="K8405" t="s">
        <v>390</v>
      </c>
      <c r="L8405" t="s">
        <v>1859</v>
      </c>
    </row>
    <row r="8406" spans="1:12" x14ac:dyDescent="0.25">
      <c r="A8406" t="s">
        <v>367</v>
      </c>
      <c r="B8406" t="s">
        <v>368</v>
      </c>
      <c r="C8406" t="s">
        <v>611</v>
      </c>
      <c r="D8406" t="s">
        <v>523</v>
      </c>
      <c r="E8406">
        <v>0</v>
      </c>
      <c r="F8406">
        <v>8465</v>
      </c>
      <c r="G8406" t="s">
        <v>1798</v>
      </c>
      <c r="H8406" s="7">
        <f t="shared" si="131"/>
        <v>0</v>
      </c>
      <c r="I8406" t="s">
        <v>389</v>
      </c>
      <c r="J8406" t="s">
        <v>391</v>
      </c>
      <c r="K8406" t="s">
        <v>390</v>
      </c>
      <c r="L8406" t="s">
        <v>1859</v>
      </c>
    </row>
    <row r="8407" spans="1:12" x14ac:dyDescent="0.25">
      <c r="A8407" t="s">
        <v>367</v>
      </c>
      <c r="B8407" t="s">
        <v>368</v>
      </c>
      <c r="C8407" t="s">
        <v>614</v>
      </c>
      <c r="D8407" t="s">
        <v>524</v>
      </c>
      <c r="E8407">
        <v>0</v>
      </c>
      <c r="F8407">
        <v>12445</v>
      </c>
      <c r="G8407" t="s">
        <v>1798</v>
      </c>
      <c r="H8407" s="7">
        <f t="shared" si="131"/>
        <v>0</v>
      </c>
      <c r="I8407" t="s">
        <v>389</v>
      </c>
      <c r="J8407" t="s">
        <v>391</v>
      </c>
      <c r="K8407" t="s">
        <v>390</v>
      </c>
      <c r="L8407" t="s">
        <v>1859</v>
      </c>
    </row>
    <row r="8408" spans="1:12" x14ac:dyDescent="0.25">
      <c r="A8408" t="s">
        <v>367</v>
      </c>
      <c r="B8408" t="s">
        <v>368</v>
      </c>
      <c r="C8408" t="s">
        <v>1325</v>
      </c>
      <c r="D8408" t="s">
        <v>523</v>
      </c>
      <c r="E8408">
        <v>0</v>
      </c>
      <c r="F8408">
        <v>6954</v>
      </c>
      <c r="G8408" t="s">
        <v>1798</v>
      </c>
      <c r="H8408" s="7">
        <f t="shared" si="131"/>
        <v>0</v>
      </c>
      <c r="I8408" t="s">
        <v>389</v>
      </c>
      <c r="J8408" t="s">
        <v>391</v>
      </c>
      <c r="K8408" t="s">
        <v>390</v>
      </c>
      <c r="L8408" t="s">
        <v>1859</v>
      </c>
    </row>
    <row r="8409" spans="1:12" x14ac:dyDescent="0.25">
      <c r="A8409" t="s">
        <v>367</v>
      </c>
      <c r="B8409" t="s">
        <v>368</v>
      </c>
      <c r="C8409" t="s">
        <v>1380</v>
      </c>
      <c r="D8409" t="s">
        <v>523</v>
      </c>
      <c r="E8409">
        <v>84</v>
      </c>
      <c r="F8409">
        <v>9037</v>
      </c>
      <c r="G8409" t="s">
        <v>1798</v>
      </c>
      <c r="H8409" s="7">
        <f t="shared" si="131"/>
        <v>63259</v>
      </c>
      <c r="I8409" t="s">
        <v>389</v>
      </c>
      <c r="J8409" t="s">
        <v>391</v>
      </c>
      <c r="K8409" t="s">
        <v>390</v>
      </c>
      <c r="L8409" t="s">
        <v>1859</v>
      </c>
    </row>
    <row r="8410" spans="1:12" x14ac:dyDescent="0.25">
      <c r="A8410" t="s">
        <v>367</v>
      </c>
      <c r="B8410" t="s">
        <v>368</v>
      </c>
      <c r="C8410" t="s">
        <v>1354</v>
      </c>
      <c r="D8410" t="s">
        <v>523</v>
      </c>
      <c r="E8410">
        <v>0</v>
      </c>
      <c r="F8410">
        <v>5927</v>
      </c>
      <c r="G8410" t="s">
        <v>1798</v>
      </c>
      <c r="H8410" s="7">
        <f t="shared" si="131"/>
        <v>0</v>
      </c>
      <c r="I8410" t="s">
        <v>389</v>
      </c>
      <c r="J8410" t="s">
        <v>391</v>
      </c>
      <c r="K8410" t="s">
        <v>390</v>
      </c>
      <c r="L8410" t="s">
        <v>1859</v>
      </c>
    </row>
    <row r="8411" spans="1:12" x14ac:dyDescent="0.25">
      <c r="A8411" t="s">
        <v>367</v>
      </c>
      <c r="B8411" t="s">
        <v>368</v>
      </c>
      <c r="C8411" t="s">
        <v>1398</v>
      </c>
      <c r="D8411" t="s">
        <v>523</v>
      </c>
      <c r="E8411">
        <v>0</v>
      </c>
      <c r="F8411">
        <v>4483</v>
      </c>
      <c r="G8411" t="s">
        <v>1798</v>
      </c>
      <c r="H8411" s="7">
        <f t="shared" si="131"/>
        <v>0</v>
      </c>
      <c r="I8411" t="s">
        <v>389</v>
      </c>
      <c r="J8411" t="s">
        <v>391</v>
      </c>
      <c r="K8411" t="s">
        <v>390</v>
      </c>
      <c r="L8411" t="s">
        <v>1859</v>
      </c>
    </row>
    <row r="8412" spans="1:12" x14ac:dyDescent="0.25">
      <c r="A8412" t="s">
        <v>367</v>
      </c>
      <c r="B8412" t="s">
        <v>368</v>
      </c>
      <c r="C8412" t="s">
        <v>1518</v>
      </c>
      <c r="D8412" t="s">
        <v>523</v>
      </c>
      <c r="E8412">
        <v>0</v>
      </c>
      <c r="F8412">
        <v>14795</v>
      </c>
      <c r="G8412" t="s">
        <v>1798</v>
      </c>
      <c r="H8412" s="7">
        <f t="shared" si="131"/>
        <v>0</v>
      </c>
      <c r="I8412" t="s">
        <v>389</v>
      </c>
      <c r="J8412" t="s">
        <v>391</v>
      </c>
      <c r="K8412" t="s">
        <v>390</v>
      </c>
      <c r="L8412" t="s">
        <v>1859</v>
      </c>
    </row>
    <row r="8413" spans="1:12" x14ac:dyDescent="0.25">
      <c r="A8413" t="s">
        <v>367</v>
      </c>
      <c r="B8413" t="s">
        <v>368</v>
      </c>
      <c r="C8413" t="s">
        <v>648</v>
      </c>
      <c r="D8413" t="s">
        <v>523</v>
      </c>
      <c r="E8413">
        <v>0</v>
      </c>
      <c r="F8413">
        <v>5246</v>
      </c>
      <c r="G8413" t="s">
        <v>1798</v>
      </c>
      <c r="H8413" s="7">
        <f t="shared" si="131"/>
        <v>0</v>
      </c>
      <c r="I8413" t="s">
        <v>389</v>
      </c>
      <c r="J8413" t="s">
        <v>391</v>
      </c>
      <c r="K8413" t="s">
        <v>390</v>
      </c>
      <c r="L8413" t="s">
        <v>1859</v>
      </c>
    </row>
    <row r="8414" spans="1:12" x14ac:dyDescent="0.25">
      <c r="A8414" t="s">
        <v>367</v>
      </c>
      <c r="B8414" t="s">
        <v>368</v>
      </c>
      <c r="C8414" t="s">
        <v>1476</v>
      </c>
      <c r="D8414" t="s">
        <v>523</v>
      </c>
      <c r="E8414">
        <v>0</v>
      </c>
      <c r="F8414">
        <v>4329</v>
      </c>
      <c r="G8414" t="s">
        <v>1798</v>
      </c>
      <c r="H8414" s="7">
        <f t="shared" si="131"/>
        <v>0</v>
      </c>
      <c r="I8414" t="s">
        <v>389</v>
      </c>
      <c r="J8414" t="s">
        <v>391</v>
      </c>
      <c r="K8414" t="s">
        <v>390</v>
      </c>
      <c r="L8414" t="s">
        <v>1859</v>
      </c>
    </row>
    <row r="8415" spans="1:12" x14ac:dyDescent="0.25">
      <c r="A8415" t="s">
        <v>367</v>
      </c>
      <c r="B8415" t="s">
        <v>368</v>
      </c>
      <c r="C8415" t="s">
        <v>1576</v>
      </c>
      <c r="D8415" t="s">
        <v>523</v>
      </c>
      <c r="E8415">
        <v>0</v>
      </c>
      <c r="F8415">
        <v>11338</v>
      </c>
      <c r="G8415" t="s">
        <v>1798</v>
      </c>
      <c r="H8415" s="7">
        <f t="shared" si="131"/>
        <v>0</v>
      </c>
      <c r="I8415" t="s">
        <v>389</v>
      </c>
      <c r="J8415" t="s">
        <v>391</v>
      </c>
      <c r="K8415" t="s">
        <v>390</v>
      </c>
      <c r="L8415" t="s">
        <v>1859</v>
      </c>
    </row>
    <row r="8416" spans="1:12" x14ac:dyDescent="0.25">
      <c r="A8416" t="s">
        <v>367</v>
      </c>
      <c r="B8416" t="s">
        <v>368</v>
      </c>
      <c r="C8416" t="s">
        <v>1689</v>
      </c>
      <c r="D8416" t="s">
        <v>523</v>
      </c>
      <c r="E8416">
        <v>0</v>
      </c>
      <c r="F8416">
        <v>4254</v>
      </c>
      <c r="G8416" t="s">
        <v>1798</v>
      </c>
      <c r="H8416" s="7">
        <f t="shared" si="131"/>
        <v>0</v>
      </c>
      <c r="I8416" t="s">
        <v>389</v>
      </c>
      <c r="J8416" t="s">
        <v>391</v>
      </c>
      <c r="K8416" t="s">
        <v>390</v>
      </c>
      <c r="L8416" t="s">
        <v>1859</v>
      </c>
    </row>
    <row r="8417" spans="1:12" x14ac:dyDescent="0.25">
      <c r="A8417" t="s">
        <v>367</v>
      </c>
      <c r="B8417" t="s">
        <v>368</v>
      </c>
      <c r="C8417" t="s">
        <v>1718</v>
      </c>
      <c r="D8417" t="s">
        <v>523</v>
      </c>
      <c r="E8417">
        <v>84</v>
      </c>
      <c r="F8417">
        <v>6303</v>
      </c>
      <c r="G8417" t="s">
        <v>1798</v>
      </c>
      <c r="H8417" s="7">
        <f t="shared" si="131"/>
        <v>44121</v>
      </c>
      <c r="I8417" t="s">
        <v>389</v>
      </c>
      <c r="J8417" t="s">
        <v>391</v>
      </c>
      <c r="K8417" t="s">
        <v>390</v>
      </c>
      <c r="L8417" t="s">
        <v>1859</v>
      </c>
    </row>
    <row r="8418" spans="1:12" x14ac:dyDescent="0.25">
      <c r="A8418" t="s">
        <v>367</v>
      </c>
      <c r="B8418" t="s">
        <v>368</v>
      </c>
      <c r="C8418" t="s">
        <v>1055</v>
      </c>
      <c r="D8418" t="s">
        <v>525</v>
      </c>
      <c r="E8418">
        <v>0</v>
      </c>
      <c r="F8418">
        <v>10868</v>
      </c>
      <c r="G8418" t="s">
        <v>1798</v>
      </c>
      <c r="H8418" s="7">
        <f t="shared" si="131"/>
        <v>0</v>
      </c>
      <c r="I8418" t="s">
        <v>389</v>
      </c>
      <c r="J8418" t="s">
        <v>391</v>
      </c>
      <c r="K8418" t="s">
        <v>390</v>
      </c>
      <c r="L8418" t="s">
        <v>1859</v>
      </c>
    </row>
    <row r="8419" spans="1:12" x14ac:dyDescent="0.25">
      <c r="A8419" t="s">
        <v>367</v>
      </c>
      <c r="B8419" t="s">
        <v>368</v>
      </c>
      <c r="C8419" t="s">
        <v>1207</v>
      </c>
      <c r="D8419" t="s">
        <v>524</v>
      </c>
      <c r="E8419">
        <v>0</v>
      </c>
      <c r="F8419">
        <v>14116</v>
      </c>
      <c r="G8419" t="s">
        <v>1798</v>
      </c>
      <c r="H8419" s="7">
        <f t="shared" si="131"/>
        <v>0</v>
      </c>
      <c r="I8419" t="s">
        <v>389</v>
      </c>
      <c r="J8419" t="s">
        <v>391</v>
      </c>
      <c r="K8419" t="s">
        <v>390</v>
      </c>
      <c r="L8419" t="s">
        <v>1859</v>
      </c>
    </row>
    <row r="8420" spans="1:12" x14ac:dyDescent="0.25">
      <c r="A8420" t="s">
        <v>367</v>
      </c>
      <c r="B8420" t="s">
        <v>368</v>
      </c>
      <c r="C8420" t="s">
        <v>1239</v>
      </c>
      <c r="D8420" t="s">
        <v>525</v>
      </c>
      <c r="E8420">
        <v>0</v>
      </c>
      <c r="F8420">
        <v>12800</v>
      </c>
      <c r="G8420" t="s">
        <v>1798</v>
      </c>
      <c r="H8420" s="7">
        <f t="shared" si="131"/>
        <v>0</v>
      </c>
      <c r="I8420" t="s">
        <v>389</v>
      </c>
      <c r="J8420" t="s">
        <v>391</v>
      </c>
      <c r="K8420" t="s">
        <v>390</v>
      </c>
      <c r="L8420" t="s">
        <v>1859</v>
      </c>
    </row>
    <row r="8421" spans="1:12" x14ac:dyDescent="0.25">
      <c r="A8421" t="s">
        <v>367</v>
      </c>
      <c r="B8421" t="s">
        <v>368</v>
      </c>
      <c r="C8421" t="s">
        <v>1384</v>
      </c>
      <c r="D8421" t="s">
        <v>524</v>
      </c>
      <c r="E8421">
        <v>0</v>
      </c>
      <c r="F8421">
        <v>12665</v>
      </c>
      <c r="G8421" t="s">
        <v>1798</v>
      </c>
      <c r="H8421" s="7">
        <f t="shared" si="131"/>
        <v>0</v>
      </c>
      <c r="I8421" t="s">
        <v>389</v>
      </c>
      <c r="J8421" t="s">
        <v>391</v>
      </c>
      <c r="K8421" t="s">
        <v>390</v>
      </c>
      <c r="L8421" t="s">
        <v>1859</v>
      </c>
    </row>
    <row r="8422" spans="1:12" x14ac:dyDescent="0.25">
      <c r="A8422" t="s">
        <v>367</v>
      </c>
      <c r="B8422" t="s">
        <v>368</v>
      </c>
      <c r="C8422" t="s">
        <v>1592</v>
      </c>
      <c r="D8422" t="s">
        <v>523</v>
      </c>
      <c r="E8422">
        <v>0</v>
      </c>
      <c r="F8422">
        <v>29201</v>
      </c>
      <c r="G8422" t="s">
        <v>1798</v>
      </c>
      <c r="H8422" s="7">
        <f t="shared" si="131"/>
        <v>0</v>
      </c>
      <c r="I8422" t="s">
        <v>389</v>
      </c>
      <c r="J8422" t="s">
        <v>391</v>
      </c>
      <c r="K8422" t="s">
        <v>390</v>
      </c>
      <c r="L8422" t="s">
        <v>1859</v>
      </c>
    </row>
    <row r="8423" spans="1:12" x14ac:dyDescent="0.25">
      <c r="A8423" t="s">
        <v>367</v>
      </c>
      <c r="B8423" t="s">
        <v>368</v>
      </c>
      <c r="C8423" t="s">
        <v>1596</v>
      </c>
      <c r="D8423" t="s">
        <v>523</v>
      </c>
      <c r="E8423">
        <v>36</v>
      </c>
      <c r="F8423">
        <v>23435</v>
      </c>
      <c r="G8423" t="s">
        <v>1798</v>
      </c>
      <c r="H8423" s="7">
        <f t="shared" si="131"/>
        <v>70305</v>
      </c>
      <c r="I8423" t="s">
        <v>389</v>
      </c>
      <c r="J8423" t="s">
        <v>391</v>
      </c>
      <c r="K8423" t="s">
        <v>390</v>
      </c>
      <c r="L8423" t="s">
        <v>1859</v>
      </c>
    </row>
    <row r="8424" spans="1:12" x14ac:dyDescent="0.25">
      <c r="A8424" t="s">
        <v>367</v>
      </c>
      <c r="B8424" t="s">
        <v>368</v>
      </c>
      <c r="C8424" t="s">
        <v>1600</v>
      </c>
      <c r="D8424" t="s">
        <v>523</v>
      </c>
      <c r="E8424">
        <v>0</v>
      </c>
      <c r="F8424">
        <v>31336</v>
      </c>
      <c r="G8424" t="s">
        <v>1798</v>
      </c>
      <c r="H8424" s="7">
        <f t="shared" si="131"/>
        <v>0</v>
      </c>
      <c r="I8424" t="s">
        <v>389</v>
      </c>
      <c r="J8424" t="s">
        <v>391</v>
      </c>
      <c r="K8424" t="s">
        <v>390</v>
      </c>
      <c r="L8424" t="s">
        <v>1859</v>
      </c>
    </row>
    <row r="8425" spans="1:12" x14ac:dyDescent="0.25">
      <c r="A8425" t="s">
        <v>367</v>
      </c>
      <c r="B8425" t="s">
        <v>368</v>
      </c>
      <c r="C8425" t="s">
        <v>1749</v>
      </c>
      <c r="D8425" t="s">
        <v>525</v>
      </c>
      <c r="E8425">
        <v>0</v>
      </c>
      <c r="F8425">
        <v>2545</v>
      </c>
      <c r="G8425" t="s">
        <v>1798</v>
      </c>
      <c r="H8425" s="7">
        <f t="shared" si="131"/>
        <v>0</v>
      </c>
      <c r="I8425" t="s">
        <v>389</v>
      </c>
      <c r="J8425" t="s">
        <v>391</v>
      </c>
      <c r="K8425" t="s">
        <v>390</v>
      </c>
      <c r="L8425" t="s">
        <v>410</v>
      </c>
    </row>
    <row r="8426" spans="1:12" x14ac:dyDescent="0.25">
      <c r="A8426" t="s">
        <v>367</v>
      </c>
      <c r="B8426" t="s">
        <v>368</v>
      </c>
      <c r="C8426" t="s">
        <v>876</v>
      </c>
      <c r="D8426" t="s">
        <v>523</v>
      </c>
      <c r="E8426">
        <v>240</v>
      </c>
      <c r="F8426">
        <v>35254</v>
      </c>
      <c r="G8426" t="s">
        <v>1798</v>
      </c>
      <c r="H8426" s="7">
        <f t="shared" si="131"/>
        <v>705080</v>
      </c>
      <c r="I8426" t="s">
        <v>389</v>
      </c>
      <c r="J8426" t="s">
        <v>388</v>
      </c>
      <c r="K8426" t="s">
        <v>387</v>
      </c>
      <c r="L8426" t="s">
        <v>410</v>
      </c>
    </row>
    <row r="8427" spans="1:12" x14ac:dyDescent="0.25">
      <c r="A8427" t="s">
        <v>367</v>
      </c>
      <c r="B8427" t="s">
        <v>368</v>
      </c>
      <c r="C8427" t="s">
        <v>880</v>
      </c>
      <c r="D8427" t="s">
        <v>523</v>
      </c>
      <c r="E8427">
        <v>0</v>
      </c>
      <c r="F8427">
        <v>36704</v>
      </c>
      <c r="G8427" t="s">
        <v>1798</v>
      </c>
      <c r="H8427" s="7">
        <f t="shared" si="131"/>
        <v>0</v>
      </c>
      <c r="I8427" t="s">
        <v>389</v>
      </c>
      <c r="J8427" t="s">
        <v>388</v>
      </c>
      <c r="K8427" t="s">
        <v>387</v>
      </c>
      <c r="L8427" t="s">
        <v>410</v>
      </c>
    </row>
    <row r="8428" spans="1:12" x14ac:dyDescent="0.25">
      <c r="A8428" t="s">
        <v>367</v>
      </c>
      <c r="B8428" t="s">
        <v>368</v>
      </c>
      <c r="C8428" t="s">
        <v>934</v>
      </c>
      <c r="D8428" t="s">
        <v>523</v>
      </c>
      <c r="E8428">
        <v>0</v>
      </c>
      <c r="F8428">
        <v>32937</v>
      </c>
      <c r="G8428" t="s">
        <v>1798</v>
      </c>
      <c r="H8428" s="7">
        <f t="shared" si="131"/>
        <v>0</v>
      </c>
      <c r="I8428" t="s">
        <v>389</v>
      </c>
      <c r="J8428" t="s">
        <v>388</v>
      </c>
      <c r="K8428" t="s">
        <v>387</v>
      </c>
      <c r="L8428" t="s">
        <v>410</v>
      </c>
    </row>
    <row r="8429" spans="1:12" x14ac:dyDescent="0.25">
      <c r="A8429" t="s">
        <v>367</v>
      </c>
      <c r="B8429" t="s">
        <v>368</v>
      </c>
      <c r="C8429" t="s">
        <v>923</v>
      </c>
      <c r="D8429" t="s">
        <v>524</v>
      </c>
      <c r="E8429">
        <v>0</v>
      </c>
      <c r="F8429">
        <v>21755</v>
      </c>
      <c r="G8429" t="s">
        <v>1798</v>
      </c>
      <c r="H8429" s="7">
        <f t="shared" si="131"/>
        <v>0</v>
      </c>
      <c r="I8429" t="s">
        <v>389</v>
      </c>
      <c r="J8429" t="s">
        <v>388</v>
      </c>
      <c r="K8429" t="s">
        <v>387</v>
      </c>
      <c r="L8429" t="s">
        <v>410</v>
      </c>
    </row>
    <row r="8430" spans="1:12" x14ac:dyDescent="0.25">
      <c r="A8430" t="s">
        <v>367</v>
      </c>
      <c r="B8430" t="s">
        <v>368</v>
      </c>
      <c r="C8430" t="s">
        <v>966</v>
      </c>
      <c r="D8430" t="s">
        <v>523</v>
      </c>
      <c r="E8430">
        <v>0</v>
      </c>
      <c r="F8430">
        <v>36160</v>
      </c>
      <c r="G8430" t="s">
        <v>1798</v>
      </c>
      <c r="H8430" s="7">
        <f t="shared" si="131"/>
        <v>0</v>
      </c>
      <c r="I8430" t="s">
        <v>389</v>
      </c>
      <c r="J8430" t="s">
        <v>388</v>
      </c>
      <c r="K8430" t="s">
        <v>387</v>
      </c>
      <c r="L8430" t="s">
        <v>410</v>
      </c>
    </row>
    <row r="8431" spans="1:12" x14ac:dyDescent="0.25">
      <c r="A8431" t="s">
        <v>367</v>
      </c>
      <c r="B8431" t="s">
        <v>368</v>
      </c>
      <c r="C8431" t="s">
        <v>928</v>
      </c>
      <c r="D8431" t="s">
        <v>523</v>
      </c>
      <c r="E8431">
        <v>744</v>
      </c>
      <c r="F8431">
        <v>26698</v>
      </c>
      <c r="G8431" t="s">
        <v>1798</v>
      </c>
      <c r="H8431" s="7">
        <f t="shared" si="131"/>
        <v>1655276</v>
      </c>
      <c r="I8431" t="s">
        <v>389</v>
      </c>
      <c r="J8431" t="s">
        <v>388</v>
      </c>
      <c r="K8431" t="s">
        <v>387</v>
      </c>
      <c r="L8431" t="s">
        <v>410</v>
      </c>
    </row>
    <row r="8432" spans="1:12" x14ac:dyDescent="0.25">
      <c r="A8432" t="s">
        <v>367</v>
      </c>
      <c r="B8432" t="s">
        <v>368</v>
      </c>
      <c r="C8432" t="s">
        <v>949</v>
      </c>
      <c r="D8432" t="s">
        <v>523</v>
      </c>
      <c r="E8432">
        <v>0</v>
      </c>
      <c r="F8432">
        <v>32413</v>
      </c>
      <c r="G8432" t="s">
        <v>1798</v>
      </c>
      <c r="H8432" s="7">
        <f t="shared" si="131"/>
        <v>0</v>
      </c>
      <c r="I8432" t="s">
        <v>389</v>
      </c>
      <c r="J8432" t="s">
        <v>388</v>
      </c>
      <c r="K8432" t="s">
        <v>387</v>
      </c>
      <c r="L8432" t="s">
        <v>410</v>
      </c>
    </row>
    <row r="8433" spans="1:12" x14ac:dyDescent="0.25">
      <c r="A8433" t="s">
        <v>367</v>
      </c>
      <c r="B8433" t="s">
        <v>368</v>
      </c>
      <c r="C8433" t="s">
        <v>1509</v>
      </c>
      <c r="D8433" t="s">
        <v>523</v>
      </c>
      <c r="E8433">
        <v>540</v>
      </c>
      <c r="F8433">
        <v>30861</v>
      </c>
      <c r="G8433" t="s">
        <v>1798</v>
      </c>
      <c r="H8433" s="7">
        <f t="shared" si="131"/>
        <v>1388745</v>
      </c>
      <c r="I8433" t="s">
        <v>389</v>
      </c>
      <c r="J8433" t="s">
        <v>388</v>
      </c>
      <c r="K8433" t="s">
        <v>387</v>
      </c>
      <c r="L8433" t="s">
        <v>410</v>
      </c>
    </row>
    <row r="8434" spans="1:12" x14ac:dyDescent="0.25">
      <c r="A8434" t="s">
        <v>367</v>
      </c>
      <c r="B8434" t="s">
        <v>368</v>
      </c>
      <c r="C8434" t="s">
        <v>939</v>
      </c>
      <c r="D8434" t="s">
        <v>525</v>
      </c>
      <c r="E8434">
        <v>0</v>
      </c>
      <c r="F8434">
        <v>3044</v>
      </c>
      <c r="G8434" t="s">
        <v>1798</v>
      </c>
      <c r="H8434" s="7">
        <f t="shared" si="131"/>
        <v>0</v>
      </c>
      <c r="I8434" t="s">
        <v>389</v>
      </c>
      <c r="J8434" t="s">
        <v>388</v>
      </c>
      <c r="K8434" t="s">
        <v>387</v>
      </c>
      <c r="L8434" t="s">
        <v>410</v>
      </c>
    </row>
    <row r="8435" spans="1:12" x14ac:dyDescent="0.25">
      <c r="A8435" t="s">
        <v>367</v>
      </c>
      <c r="B8435" t="s">
        <v>368</v>
      </c>
      <c r="C8435" t="s">
        <v>561</v>
      </c>
      <c r="D8435" t="s">
        <v>523</v>
      </c>
      <c r="E8435">
        <v>96</v>
      </c>
      <c r="F8435">
        <v>26798</v>
      </c>
      <c r="G8435" t="s">
        <v>1798</v>
      </c>
      <c r="H8435" s="7">
        <f t="shared" si="131"/>
        <v>214384</v>
      </c>
      <c r="I8435" t="s">
        <v>389</v>
      </c>
      <c r="J8435" t="s">
        <v>388</v>
      </c>
      <c r="K8435" t="s">
        <v>387</v>
      </c>
      <c r="L8435" t="s">
        <v>410</v>
      </c>
    </row>
    <row r="8436" spans="1:12" x14ac:dyDescent="0.25">
      <c r="A8436" t="s">
        <v>367</v>
      </c>
      <c r="B8436" t="s">
        <v>368</v>
      </c>
      <c r="C8436" t="s">
        <v>884</v>
      </c>
      <c r="D8436" t="s">
        <v>523</v>
      </c>
      <c r="E8436">
        <v>0</v>
      </c>
      <c r="F8436">
        <v>34770</v>
      </c>
      <c r="G8436" t="s">
        <v>1798</v>
      </c>
      <c r="H8436" s="7">
        <f t="shared" si="131"/>
        <v>0</v>
      </c>
      <c r="I8436" t="s">
        <v>389</v>
      </c>
      <c r="J8436" t="s">
        <v>388</v>
      </c>
      <c r="K8436" t="s">
        <v>387</v>
      </c>
      <c r="L8436" t="s">
        <v>410</v>
      </c>
    </row>
    <row r="8437" spans="1:12" x14ac:dyDescent="0.25">
      <c r="A8437" t="s">
        <v>367</v>
      </c>
      <c r="B8437" t="s">
        <v>368</v>
      </c>
      <c r="C8437" t="s">
        <v>984</v>
      </c>
      <c r="D8437" t="s">
        <v>525</v>
      </c>
      <c r="E8437">
        <v>0</v>
      </c>
      <c r="F8437">
        <v>11607</v>
      </c>
      <c r="G8437" t="s">
        <v>1798</v>
      </c>
      <c r="H8437" s="7">
        <f t="shared" si="131"/>
        <v>0</v>
      </c>
      <c r="I8437" t="s">
        <v>389</v>
      </c>
      <c r="J8437" t="s">
        <v>388</v>
      </c>
      <c r="K8437" t="s">
        <v>387</v>
      </c>
      <c r="L8437" t="s">
        <v>410</v>
      </c>
    </row>
    <row r="8438" spans="1:12" x14ac:dyDescent="0.25">
      <c r="A8438" t="s">
        <v>367</v>
      </c>
      <c r="B8438" t="s">
        <v>368</v>
      </c>
      <c r="C8438" t="s">
        <v>995</v>
      </c>
      <c r="D8438" t="s">
        <v>525</v>
      </c>
      <c r="E8438">
        <v>0</v>
      </c>
      <c r="F8438">
        <v>2719</v>
      </c>
      <c r="G8438" t="s">
        <v>1798</v>
      </c>
      <c r="H8438" s="7">
        <f t="shared" si="131"/>
        <v>0</v>
      </c>
      <c r="I8438" t="s">
        <v>389</v>
      </c>
      <c r="J8438" t="s">
        <v>388</v>
      </c>
      <c r="K8438" t="s">
        <v>387</v>
      </c>
      <c r="L8438" t="s">
        <v>410</v>
      </c>
    </row>
    <row r="8439" spans="1:12" x14ac:dyDescent="0.25">
      <c r="A8439" t="s">
        <v>367</v>
      </c>
      <c r="B8439" t="s">
        <v>368</v>
      </c>
      <c r="C8439" t="s">
        <v>999</v>
      </c>
      <c r="D8439" t="s">
        <v>523</v>
      </c>
      <c r="E8439">
        <v>984</v>
      </c>
      <c r="F8439">
        <v>21968</v>
      </c>
      <c r="G8439" t="s">
        <v>1798</v>
      </c>
      <c r="H8439" s="7">
        <f t="shared" si="131"/>
        <v>1801376</v>
      </c>
      <c r="I8439" t="s">
        <v>389</v>
      </c>
      <c r="J8439" t="s">
        <v>388</v>
      </c>
      <c r="K8439" t="s">
        <v>387</v>
      </c>
      <c r="L8439" t="s">
        <v>410</v>
      </c>
    </row>
    <row r="8440" spans="1:12" x14ac:dyDescent="0.25">
      <c r="A8440" t="s">
        <v>367</v>
      </c>
      <c r="B8440" t="s">
        <v>368</v>
      </c>
      <c r="C8440" t="s">
        <v>1034</v>
      </c>
      <c r="D8440" t="s">
        <v>523</v>
      </c>
      <c r="E8440">
        <v>300</v>
      </c>
      <c r="F8440">
        <v>24155</v>
      </c>
      <c r="G8440" t="s">
        <v>1798</v>
      </c>
      <c r="H8440" s="7">
        <f t="shared" si="131"/>
        <v>603875</v>
      </c>
      <c r="I8440" t="s">
        <v>389</v>
      </c>
      <c r="J8440" t="s">
        <v>388</v>
      </c>
      <c r="K8440" t="s">
        <v>387</v>
      </c>
      <c r="L8440" t="s">
        <v>410</v>
      </c>
    </row>
    <row r="8441" spans="1:12" x14ac:dyDescent="0.25">
      <c r="A8441" t="s">
        <v>367</v>
      </c>
      <c r="B8441" t="s">
        <v>368</v>
      </c>
      <c r="C8441" t="s">
        <v>1036</v>
      </c>
      <c r="D8441" t="s">
        <v>523</v>
      </c>
      <c r="E8441">
        <v>192</v>
      </c>
      <c r="F8441">
        <v>20881</v>
      </c>
      <c r="G8441" t="s">
        <v>1798</v>
      </c>
      <c r="H8441" s="7">
        <f t="shared" si="131"/>
        <v>334096</v>
      </c>
      <c r="I8441" t="s">
        <v>389</v>
      </c>
      <c r="J8441" t="s">
        <v>388</v>
      </c>
      <c r="K8441" t="s">
        <v>387</v>
      </c>
      <c r="L8441" t="s">
        <v>410</v>
      </c>
    </row>
    <row r="8442" spans="1:12" x14ac:dyDescent="0.25">
      <c r="A8442" t="s">
        <v>367</v>
      </c>
      <c r="B8442" t="s">
        <v>368</v>
      </c>
      <c r="C8442" t="s">
        <v>937</v>
      </c>
      <c r="D8442" t="s">
        <v>523</v>
      </c>
      <c r="E8442">
        <v>0</v>
      </c>
      <c r="F8442">
        <v>32111</v>
      </c>
      <c r="G8442" t="s">
        <v>1798</v>
      </c>
      <c r="H8442" s="7">
        <f t="shared" si="131"/>
        <v>0</v>
      </c>
      <c r="I8442" t="s">
        <v>389</v>
      </c>
      <c r="J8442" t="s">
        <v>388</v>
      </c>
      <c r="K8442" t="s">
        <v>387</v>
      </c>
      <c r="L8442" t="s">
        <v>410</v>
      </c>
    </row>
    <row r="8443" spans="1:12" x14ac:dyDescent="0.25">
      <c r="A8443" t="s">
        <v>367</v>
      </c>
      <c r="B8443" t="s">
        <v>368</v>
      </c>
      <c r="C8443" t="s">
        <v>1191</v>
      </c>
      <c r="D8443" t="s">
        <v>523</v>
      </c>
      <c r="E8443">
        <v>0</v>
      </c>
      <c r="F8443">
        <v>20588</v>
      </c>
      <c r="G8443" t="s">
        <v>1798</v>
      </c>
      <c r="H8443" s="7">
        <f t="shared" si="131"/>
        <v>0</v>
      </c>
      <c r="I8443" t="s">
        <v>389</v>
      </c>
      <c r="J8443" t="s">
        <v>388</v>
      </c>
      <c r="K8443" t="s">
        <v>387</v>
      </c>
      <c r="L8443" t="s">
        <v>410</v>
      </c>
    </row>
    <row r="8444" spans="1:12" x14ac:dyDescent="0.25">
      <c r="A8444" t="s">
        <v>367</v>
      </c>
      <c r="B8444" t="s">
        <v>368</v>
      </c>
      <c r="C8444" t="s">
        <v>1193</v>
      </c>
      <c r="D8444" t="s">
        <v>525</v>
      </c>
      <c r="E8444">
        <v>0</v>
      </c>
      <c r="F8444">
        <v>17209</v>
      </c>
      <c r="G8444" t="s">
        <v>1798</v>
      </c>
      <c r="H8444" s="7">
        <f t="shared" si="131"/>
        <v>0</v>
      </c>
      <c r="I8444" t="s">
        <v>389</v>
      </c>
      <c r="J8444" t="s">
        <v>388</v>
      </c>
      <c r="K8444" t="s">
        <v>387</v>
      </c>
      <c r="L8444" t="s">
        <v>410</v>
      </c>
    </row>
    <row r="8445" spans="1:12" x14ac:dyDescent="0.25">
      <c r="A8445" t="s">
        <v>367</v>
      </c>
      <c r="B8445" t="s">
        <v>368</v>
      </c>
      <c r="C8445" t="s">
        <v>1200</v>
      </c>
      <c r="D8445" t="s">
        <v>523</v>
      </c>
      <c r="E8445">
        <v>8496</v>
      </c>
      <c r="F8445">
        <v>842</v>
      </c>
      <c r="G8445" t="s">
        <v>1798</v>
      </c>
      <c r="H8445" s="7">
        <f t="shared" si="131"/>
        <v>596136</v>
      </c>
      <c r="I8445" t="s">
        <v>389</v>
      </c>
      <c r="J8445" t="s">
        <v>388</v>
      </c>
      <c r="K8445" t="s">
        <v>387</v>
      </c>
      <c r="L8445" t="s">
        <v>410</v>
      </c>
    </row>
    <row r="8446" spans="1:12" x14ac:dyDescent="0.25">
      <c r="A8446" t="s">
        <v>367</v>
      </c>
      <c r="B8446" t="s">
        <v>368</v>
      </c>
      <c r="C8446" t="s">
        <v>1294</v>
      </c>
      <c r="D8446" t="s">
        <v>523</v>
      </c>
      <c r="E8446">
        <v>0</v>
      </c>
      <c r="F8446">
        <v>41317</v>
      </c>
      <c r="G8446" t="s">
        <v>1798</v>
      </c>
      <c r="H8446" s="7">
        <f t="shared" si="131"/>
        <v>0</v>
      </c>
      <c r="I8446" t="s">
        <v>389</v>
      </c>
      <c r="J8446" t="s">
        <v>388</v>
      </c>
      <c r="K8446" t="s">
        <v>387</v>
      </c>
      <c r="L8446" t="s">
        <v>410</v>
      </c>
    </row>
    <row r="8447" spans="1:12" x14ac:dyDescent="0.25">
      <c r="A8447" t="s">
        <v>367</v>
      </c>
      <c r="B8447" t="s">
        <v>368</v>
      </c>
      <c r="C8447" t="s">
        <v>1297</v>
      </c>
      <c r="D8447" t="s">
        <v>523</v>
      </c>
      <c r="E8447">
        <v>0</v>
      </c>
      <c r="F8447">
        <v>47691</v>
      </c>
      <c r="G8447" t="s">
        <v>1798</v>
      </c>
      <c r="H8447" s="7">
        <f t="shared" si="131"/>
        <v>0</v>
      </c>
      <c r="I8447" t="s">
        <v>389</v>
      </c>
      <c r="J8447" t="s">
        <v>388</v>
      </c>
      <c r="K8447" t="s">
        <v>387</v>
      </c>
      <c r="L8447" t="s">
        <v>410</v>
      </c>
    </row>
    <row r="8448" spans="1:12" x14ac:dyDescent="0.25">
      <c r="A8448" t="s">
        <v>367</v>
      </c>
      <c r="B8448" t="s">
        <v>368</v>
      </c>
      <c r="C8448" t="s">
        <v>618</v>
      </c>
      <c r="D8448" t="s">
        <v>523</v>
      </c>
      <c r="E8448">
        <v>0</v>
      </c>
      <c r="F8448">
        <v>10141</v>
      </c>
      <c r="G8448" t="s">
        <v>1798</v>
      </c>
      <c r="H8448" s="7">
        <f t="shared" si="131"/>
        <v>0</v>
      </c>
      <c r="I8448" t="s">
        <v>389</v>
      </c>
      <c r="J8448" t="s">
        <v>388</v>
      </c>
      <c r="K8448" t="s">
        <v>387</v>
      </c>
      <c r="L8448" t="s">
        <v>410</v>
      </c>
    </row>
    <row r="8449" spans="1:12" x14ac:dyDescent="0.25">
      <c r="A8449" t="s">
        <v>367</v>
      </c>
      <c r="B8449" t="s">
        <v>368</v>
      </c>
      <c r="C8449" t="s">
        <v>944</v>
      </c>
      <c r="D8449" t="s">
        <v>523</v>
      </c>
      <c r="E8449">
        <v>0</v>
      </c>
      <c r="F8449">
        <v>29687</v>
      </c>
      <c r="G8449" t="s">
        <v>1798</v>
      </c>
      <c r="H8449" s="7">
        <f t="shared" si="131"/>
        <v>0</v>
      </c>
      <c r="I8449" t="s">
        <v>389</v>
      </c>
      <c r="J8449" t="s">
        <v>388</v>
      </c>
      <c r="K8449" t="s">
        <v>387</v>
      </c>
      <c r="L8449" t="s">
        <v>410</v>
      </c>
    </row>
    <row r="8450" spans="1:12" x14ac:dyDescent="0.25">
      <c r="A8450" t="s">
        <v>367</v>
      </c>
      <c r="B8450" t="s">
        <v>368</v>
      </c>
      <c r="C8450" t="s">
        <v>1504</v>
      </c>
      <c r="D8450" t="s">
        <v>523</v>
      </c>
      <c r="E8450">
        <v>0</v>
      </c>
      <c r="F8450">
        <v>14541</v>
      </c>
      <c r="G8450" t="s">
        <v>1798</v>
      </c>
      <c r="H8450" s="7">
        <f t="shared" si="131"/>
        <v>0</v>
      </c>
      <c r="I8450" t="s">
        <v>389</v>
      </c>
      <c r="J8450" t="s">
        <v>388</v>
      </c>
      <c r="K8450" t="s">
        <v>387</v>
      </c>
      <c r="L8450" t="s">
        <v>410</v>
      </c>
    </row>
    <row r="8451" spans="1:12" x14ac:dyDescent="0.25">
      <c r="A8451" t="s">
        <v>367</v>
      </c>
      <c r="B8451" t="s">
        <v>368</v>
      </c>
      <c r="C8451" t="s">
        <v>1511</v>
      </c>
      <c r="D8451" t="s">
        <v>523</v>
      </c>
      <c r="E8451">
        <v>876</v>
      </c>
      <c r="F8451">
        <v>19175</v>
      </c>
      <c r="G8451" t="s">
        <v>1798</v>
      </c>
      <c r="H8451" s="7">
        <f t="shared" ref="H8451:H8514" si="132">+(E8451*F8451)/12</f>
        <v>1399775</v>
      </c>
      <c r="I8451" t="s">
        <v>389</v>
      </c>
      <c r="J8451" t="s">
        <v>388</v>
      </c>
      <c r="K8451" t="s">
        <v>387</v>
      </c>
      <c r="L8451" t="s">
        <v>410</v>
      </c>
    </row>
    <row r="8452" spans="1:12" x14ac:dyDescent="0.25">
      <c r="A8452" t="s">
        <v>367</v>
      </c>
      <c r="B8452" t="s">
        <v>368</v>
      </c>
      <c r="C8452" t="s">
        <v>1526</v>
      </c>
      <c r="D8452" t="s">
        <v>523</v>
      </c>
      <c r="E8452">
        <v>0</v>
      </c>
      <c r="F8452">
        <v>22406</v>
      </c>
      <c r="G8452" t="s">
        <v>1798</v>
      </c>
      <c r="H8452" s="7">
        <f t="shared" si="132"/>
        <v>0</v>
      </c>
      <c r="I8452" t="s">
        <v>389</v>
      </c>
      <c r="J8452" t="s">
        <v>388</v>
      </c>
      <c r="K8452" t="s">
        <v>387</v>
      </c>
      <c r="L8452" t="s">
        <v>410</v>
      </c>
    </row>
    <row r="8453" spans="1:12" x14ac:dyDescent="0.25">
      <c r="A8453" t="s">
        <v>367</v>
      </c>
      <c r="B8453" t="s">
        <v>368</v>
      </c>
      <c r="C8453" t="s">
        <v>1529</v>
      </c>
      <c r="D8453" t="s">
        <v>523</v>
      </c>
      <c r="E8453">
        <v>948</v>
      </c>
      <c r="F8453">
        <v>16895</v>
      </c>
      <c r="G8453" t="s">
        <v>1798</v>
      </c>
      <c r="H8453" s="7">
        <f t="shared" si="132"/>
        <v>1334705</v>
      </c>
      <c r="I8453" t="s">
        <v>389</v>
      </c>
      <c r="J8453" t="s">
        <v>388</v>
      </c>
      <c r="K8453" t="s">
        <v>387</v>
      </c>
      <c r="L8453" t="s">
        <v>410</v>
      </c>
    </row>
    <row r="8454" spans="1:12" x14ac:dyDescent="0.25">
      <c r="A8454" t="s">
        <v>367</v>
      </c>
      <c r="B8454" t="s">
        <v>368</v>
      </c>
      <c r="C8454" t="s">
        <v>1562</v>
      </c>
      <c r="D8454" t="s">
        <v>523</v>
      </c>
      <c r="E8454">
        <v>72</v>
      </c>
      <c r="F8454">
        <v>16600</v>
      </c>
      <c r="G8454" t="s">
        <v>1798</v>
      </c>
      <c r="H8454" s="7">
        <f t="shared" si="132"/>
        <v>99600</v>
      </c>
      <c r="I8454" t="s">
        <v>389</v>
      </c>
      <c r="J8454" t="s">
        <v>388</v>
      </c>
      <c r="K8454" t="s">
        <v>387</v>
      </c>
      <c r="L8454" t="s">
        <v>410</v>
      </c>
    </row>
    <row r="8455" spans="1:12" x14ac:dyDescent="0.25">
      <c r="A8455" t="s">
        <v>367</v>
      </c>
      <c r="B8455" t="s">
        <v>368</v>
      </c>
      <c r="C8455" t="s">
        <v>1587</v>
      </c>
      <c r="D8455" t="s">
        <v>523</v>
      </c>
      <c r="E8455">
        <v>0</v>
      </c>
      <c r="F8455">
        <v>43343</v>
      </c>
      <c r="G8455" t="s">
        <v>1798</v>
      </c>
      <c r="H8455" s="7">
        <f t="shared" si="132"/>
        <v>0</v>
      </c>
      <c r="I8455" t="s">
        <v>389</v>
      </c>
      <c r="J8455" t="s">
        <v>388</v>
      </c>
      <c r="K8455" t="s">
        <v>387</v>
      </c>
      <c r="L8455" t="s">
        <v>410</v>
      </c>
    </row>
    <row r="8456" spans="1:12" x14ac:dyDescent="0.25">
      <c r="A8456" t="s">
        <v>367</v>
      </c>
      <c r="B8456" t="s">
        <v>368</v>
      </c>
      <c r="C8456" t="s">
        <v>1702</v>
      </c>
      <c r="D8456" t="s">
        <v>523</v>
      </c>
      <c r="E8456">
        <v>0</v>
      </c>
      <c r="F8456">
        <v>31687</v>
      </c>
      <c r="G8456" t="s">
        <v>1798</v>
      </c>
      <c r="H8456" s="7">
        <f t="shared" si="132"/>
        <v>0</v>
      </c>
      <c r="I8456" t="s">
        <v>389</v>
      </c>
      <c r="J8456" t="s">
        <v>388</v>
      </c>
      <c r="K8456" t="s">
        <v>387</v>
      </c>
      <c r="L8456" t="s">
        <v>410</v>
      </c>
    </row>
    <row r="8457" spans="1:12" x14ac:dyDescent="0.25">
      <c r="A8457" t="s">
        <v>367</v>
      </c>
      <c r="B8457" t="s">
        <v>368</v>
      </c>
      <c r="C8457" t="s">
        <v>1715</v>
      </c>
      <c r="D8457" t="s">
        <v>523</v>
      </c>
      <c r="E8457">
        <v>0</v>
      </c>
      <c r="F8457">
        <v>17753</v>
      </c>
      <c r="G8457" t="s">
        <v>1798</v>
      </c>
      <c r="H8457" s="7">
        <f t="shared" si="132"/>
        <v>0</v>
      </c>
      <c r="I8457" t="s">
        <v>389</v>
      </c>
      <c r="J8457" t="s">
        <v>388</v>
      </c>
      <c r="K8457" t="s">
        <v>387</v>
      </c>
      <c r="L8457" t="s">
        <v>410</v>
      </c>
    </row>
    <row r="8458" spans="1:12" x14ac:dyDescent="0.25">
      <c r="A8458" t="s">
        <v>367</v>
      </c>
      <c r="B8458" t="s">
        <v>368</v>
      </c>
      <c r="C8458" t="s">
        <v>529</v>
      </c>
      <c r="D8458" t="s">
        <v>523</v>
      </c>
      <c r="E8458">
        <v>0</v>
      </c>
      <c r="F8458">
        <v>11461</v>
      </c>
      <c r="G8458" t="s">
        <v>1798</v>
      </c>
      <c r="H8458" s="7">
        <f t="shared" si="132"/>
        <v>0</v>
      </c>
      <c r="I8458" t="s">
        <v>389</v>
      </c>
      <c r="J8458" t="s">
        <v>388</v>
      </c>
      <c r="K8458" t="s">
        <v>387</v>
      </c>
      <c r="L8458" t="s">
        <v>410</v>
      </c>
    </row>
    <row r="8459" spans="1:12" x14ac:dyDescent="0.25">
      <c r="A8459" t="s">
        <v>367</v>
      </c>
      <c r="B8459" t="s">
        <v>368</v>
      </c>
      <c r="C8459" t="s">
        <v>531</v>
      </c>
      <c r="D8459" t="s">
        <v>523</v>
      </c>
      <c r="E8459">
        <v>132</v>
      </c>
      <c r="F8459">
        <v>16111</v>
      </c>
      <c r="G8459" t="s">
        <v>1798</v>
      </c>
      <c r="H8459" s="7">
        <f t="shared" si="132"/>
        <v>177221</v>
      </c>
      <c r="I8459" t="s">
        <v>389</v>
      </c>
      <c r="J8459" t="s">
        <v>388</v>
      </c>
      <c r="K8459" t="s">
        <v>387</v>
      </c>
      <c r="L8459" t="s">
        <v>410</v>
      </c>
    </row>
    <row r="8460" spans="1:12" x14ac:dyDescent="0.25">
      <c r="A8460" t="s">
        <v>367</v>
      </c>
      <c r="B8460" t="s">
        <v>368</v>
      </c>
      <c r="C8460" t="s">
        <v>532</v>
      </c>
      <c r="D8460" t="s">
        <v>523</v>
      </c>
      <c r="E8460">
        <v>0</v>
      </c>
      <c r="F8460">
        <v>5102</v>
      </c>
      <c r="G8460" t="s">
        <v>1798</v>
      </c>
      <c r="H8460" s="7">
        <f t="shared" si="132"/>
        <v>0</v>
      </c>
      <c r="I8460" t="s">
        <v>389</v>
      </c>
      <c r="J8460" t="s">
        <v>388</v>
      </c>
      <c r="K8460" t="s">
        <v>387</v>
      </c>
      <c r="L8460" t="s">
        <v>410</v>
      </c>
    </row>
    <row r="8461" spans="1:12" x14ac:dyDescent="0.25">
      <c r="A8461" t="s">
        <v>367</v>
      </c>
      <c r="B8461" t="s">
        <v>368</v>
      </c>
      <c r="C8461" t="s">
        <v>536</v>
      </c>
      <c r="D8461" t="s">
        <v>523</v>
      </c>
      <c r="E8461">
        <v>0</v>
      </c>
      <c r="F8461">
        <v>8446</v>
      </c>
      <c r="G8461" t="s">
        <v>1798</v>
      </c>
      <c r="H8461" s="7">
        <f t="shared" si="132"/>
        <v>0</v>
      </c>
      <c r="I8461" t="s">
        <v>389</v>
      </c>
      <c r="J8461" t="s">
        <v>388</v>
      </c>
      <c r="K8461" t="s">
        <v>387</v>
      </c>
      <c r="L8461" t="s">
        <v>410</v>
      </c>
    </row>
    <row r="8462" spans="1:12" x14ac:dyDescent="0.25">
      <c r="A8462" t="s">
        <v>367</v>
      </c>
      <c r="B8462" t="s">
        <v>368</v>
      </c>
      <c r="C8462" t="s">
        <v>787</v>
      </c>
      <c r="D8462" t="s">
        <v>523</v>
      </c>
      <c r="E8462">
        <v>0</v>
      </c>
      <c r="F8462">
        <v>22182</v>
      </c>
      <c r="G8462" t="s">
        <v>1798</v>
      </c>
      <c r="H8462" s="7">
        <f t="shared" si="132"/>
        <v>0</v>
      </c>
      <c r="I8462" t="s">
        <v>389</v>
      </c>
      <c r="J8462" t="s">
        <v>388</v>
      </c>
      <c r="K8462" t="s">
        <v>387</v>
      </c>
      <c r="L8462" t="s">
        <v>410</v>
      </c>
    </row>
    <row r="8463" spans="1:12" x14ac:dyDescent="0.25">
      <c r="A8463" t="s">
        <v>367</v>
      </c>
      <c r="B8463" t="s">
        <v>368</v>
      </c>
      <c r="C8463" t="s">
        <v>951</v>
      </c>
      <c r="D8463" t="s">
        <v>523</v>
      </c>
      <c r="E8463">
        <v>564</v>
      </c>
      <c r="F8463">
        <v>4004</v>
      </c>
      <c r="G8463" t="s">
        <v>1798</v>
      </c>
      <c r="H8463" s="7">
        <f t="shared" si="132"/>
        <v>188188</v>
      </c>
      <c r="I8463" t="s">
        <v>389</v>
      </c>
      <c r="J8463" t="s">
        <v>388</v>
      </c>
      <c r="K8463" t="s">
        <v>387</v>
      </c>
      <c r="L8463" t="s">
        <v>410</v>
      </c>
    </row>
    <row r="8464" spans="1:12" x14ac:dyDescent="0.25">
      <c r="A8464" t="s">
        <v>367</v>
      </c>
      <c r="B8464" t="s">
        <v>368</v>
      </c>
      <c r="C8464" t="s">
        <v>564</v>
      </c>
      <c r="D8464" t="s">
        <v>523</v>
      </c>
      <c r="E8464">
        <v>72</v>
      </c>
      <c r="F8464">
        <v>6857</v>
      </c>
      <c r="G8464" t="s">
        <v>1798</v>
      </c>
      <c r="H8464" s="7">
        <f t="shared" si="132"/>
        <v>41142</v>
      </c>
      <c r="I8464" t="s">
        <v>389</v>
      </c>
      <c r="J8464" t="s">
        <v>388</v>
      </c>
      <c r="K8464" t="s">
        <v>387</v>
      </c>
      <c r="L8464" t="s">
        <v>410</v>
      </c>
    </row>
    <row r="8465" spans="1:12" x14ac:dyDescent="0.25">
      <c r="A8465" t="s">
        <v>367</v>
      </c>
      <c r="B8465" t="s">
        <v>368</v>
      </c>
      <c r="C8465" t="s">
        <v>952</v>
      </c>
      <c r="D8465" t="s">
        <v>523</v>
      </c>
      <c r="E8465">
        <v>120</v>
      </c>
      <c r="F8465">
        <v>6468</v>
      </c>
      <c r="G8465" t="s">
        <v>1798</v>
      </c>
      <c r="H8465" s="7">
        <f t="shared" si="132"/>
        <v>64680</v>
      </c>
      <c r="I8465" t="s">
        <v>389</v>
      </c>
      <c r="J8465" t="s">
        <v>388</v>
      </c>
      <c r="K8465" t="s">
        <v>387</v>
      </c>
      <c r="L8465" t="s">
        <v>410</v>
      </c>
    </row>
    <row r="8466" spans="1:12" x14ac:dyDescent="0.25">
      <c r="A8466" t="s">
        <v>367</v>
      </c>
      <c r="B8466" t="s">
        <v>368</v>
      </c>
      <c r="C8466" t="s">
        <v>570</v>
      </c>
      <c r="D8466" t="s">
        <v>523</v>
      </c>
      <c r="E8466">
        <v>0</v>
      </c>
      <c r="F8466">
        <v>7181</v>
      </c>
      <c r="G8466" t="s">
        <v>1798</v>
      </c>
      <c r="H8466" s="7">
        <f t="shared" si="132"/>
        <v>0</v>
      </c>
      <c r="I8466" t="s">
        <v>389</v>
      </c>
      <c r="J8466" t="s">
        <v>388</v>
      </c>
      <c r="K8466" t="s">
        <v>387</v>
      </c>
      <c r="L8466" t="s">
        <v>410</v>
      </c>
    </row>
    <row r="8467" spans="1:12" x14ac:dyDescent="0.25">
      <c r="A8467" t="s">
        <v>367</v>
      </c>
      <c r="B8467" t="s">
        <v>368</v>
      </c>
      <c r="C8467" t="s">
        <v>1002</v>
      </c>
      <c r="D8467" t="s">
        <v>523</v>
      </c>
      <c r="E8467">
        <v>0</v>
      </c>
      <c r="F8467">
        <v>4636</v>
      </c>
      <c r="G8467" t="s">
        <v>1798</v>
      </c>
      <c r="H8467" s="7">
        <f t="shared" si="132"/>
        <v>0</v>
      </c>
      <c r="I8467" t="s">
        <v>389</v>
      </c>
      <c r="J8467" t="s">
        <v>388</v>
      </c>
      <c r="K8467" t="s">
        <v>387</v>
      </c>
      <c r="L8467" t="s">
        <v>410</v>
      </c>
    </row>
    <row r="8468" spans="1:12" x14ac:dyDescent="0.25">
      <c r="A8468" t="s">
        <v>367</v>
      </c>
      <c r="B8468" t="s">
        <v>368</v>
      </c>
      <c r="C8468" t="s">
        <v>586</v>
      </c>
      <c r="D8468" t="s">
        <v>523</v>
      </c>
      <c r="E8468">
        <v>0</v>
      </c>
      <c r="F8468">
        <v>8040</v>
      </c>
      <c r="G8468" t="s">
        <v>1798</v>
      </c>
      <c r="H8468" s="7">
        <f t="shared" si="132"/>
        <v>0</v>
      </c>
      <c r="I8468" t="s">
        <v>389</v>
      </c>
      <c r="J8468" t="s">
        <v>388</v>
      </c>
      <c r="K8468" t="s">
        <v>387</v>
      </c>
      <c r="L8468" t="s">
        <v>410</v>
      </c>
    </row>
    <row r="8469" spans="1:12" x14ac:dyDescent="0.25">
      <c r="A8469" t="s">
        <v>367</v>
      </c>
      <c r="B8469" t="s">
        <v>368</v>
      </c>
      <c r="C8469" t="s">
        <v>1243</v>
      </c>
      <c r="D8469" t="s">
        <v>523</v>
      </c>
      <c r="E8469">
        <v>0</v>
      </c>
      <c r="F8469">
        <v>11286</v>
      </c>
      <c r="G8469" t="s">
        <v>1798</v>
      </c>
      <c r="H8469" s="7">
        <f t="shared" si="132"/>
        <v>0</v>
      </c>
      <c r="I8469" t="s">
        <v>389</v>
      </c>
      <c r="J8469" t="s">
        <v>388</v>
      </c>
      <c r="K8469" t="s">
        <v>387</v>
      </c>
      <c r="L8469" t="s">
        <v>410</v>
      </c>
    </row>
    <row r="8470" spans="1:12" x14ac:dyDescent="0.25">
      <c r="A8470" t="s">
        <v>367</v>
      </c>
      <c r="B8470" t="s">
        <v>368</v>
      </c>
      <c r="C8470" t="s">
        <v>1266</v>
      </c>
      <c r="D8470" t="s">
        <v>523</v>
      </c>
      <c r="E8470">
        <v>0</v>
      </c>
      <c r="F8470">
        <v>6680</v>
      </c>
      <c r="G8470" t="s">
        <v>1798</v>
      </c>
      <c r="H8470" s="7">
        <f t="shared" si="132"/>
        <v>0</v>
      </c>
      <c r="I8470" t="s">
        <v>389</v>
      </c>
      <c r="J8470" t="s">
        <v>388</v>
      </c>
      <c r="K8470" t="s">
        <v>387</v>
      </c>
      <c r="L8470" t="s">
        <v>410</v>
      </c>
    </row>
    <row r="8471" spans="1:12" x14ac:dyDescent="0.25">
      <c r="A8471" t="s">
        <v>367</v>
      </c>
      <c r="B8471" t="s">
        <v>368</v>
      </c>
      <c r="C8471" t="s">
        <v>617</v>
      </c>
      <c r="D8471" t="s">
        <v>523</v>
      </c>
      <c r="E8471">
        <v>0</v>
      </c>
      <c r="F8471">
        <v>5765</v>
      </c>
      <c r="G8471" t="s">
        <v>1798</v>
      </c>
      <c r="H8471" s="7">
        <f t="shared" si="132"/>
        <v>0</v>
      </c>
      <c r="I8471" t="s">
        <v>389</v>
      </c>
      <c r="J8471" t="s">
        <v>388</v>
      </c>
      <c r="K8471" t="s">
        <v>387</v>
      </c>
      <c r="L8471" t="s">
        <v>410</v>
      </c>
    </row>
    <row r="8472" spans="1:12" x14ac:dyDescent="0.25">
      <c r="A8472" t="s">
        <v>367</v>
      </c>
      <c r="B8472" t="s">
        <v>368</v>
      </c>
      <c r="C8472" t="s">
        <v>638</v>
      </c>
      <c r="D8472" t="s">
        <v>523</v>
      </c>
      <c r="E8472">
        <v>1524</v>
      </c>
      <c r="F8472">
        <v>3709</v>
      </c>
      <c r="G8472" t="s">
        <v>1798</v>
      </c>
      <c r="H8472" s="7">
        <f t="shared" si="132"/>
        <v>471043</v>
      </c>
      <c r="I8472" t="s">
        <v>389</v>
      </c>
      <c r="J8472" t="s">
        <v>388</v>
      </c>
      <c r="K8472" t="s">
        <v>387</v>
      </c>
      <c r="L8472" t="s">
        <v>410</v>
      </c>
    </row>
    <row r="8473" spans="1:12" x14ac:dyDescent="0.25">
      <c r="A8473" t="s">
        <v>367</v>
      </c>
      <c r="B8473" t="s">
        <v>368</v>
      </c>
      <c r="C8473" t="s">
        <v>1459</v>
      </c>
      <c r="D8473" t="s">
        <v>523</v>
      </c>
      <c r="E8473">
        <v>180</v>
      </c>
      <c r="F8473">
        <v>6330</v>
      </c>
      <c r="G8473" t="s">
        <v>1798</v>
      </c>
      <c r="H8473" s="7">
        <f t="shared" si="132"/>
        <v>94950</v>
      </c>
      <c r="I8473" t="s">
        <v>389</v>
      </c>
      <c r="J8473" t="s">
        <v>388</v>
      </c>
      <c r="K8473" t="s">
        <v>387</v>
      </c>
      <c r="L8473" t="s">
        <v>410</v>
      </c>
    </row>
    <row r="8474" spans="1:12" x14ac:dyDescent="0.25">
      <c r="A8474" t="s">
        <v>367</v>
      </c>
      <c r="B8474" t="s">
        <v>368</v>
      </c>
      <c r="C8474" t="s">
        <v>644</v>
      </c>
      <c r="D8474" t="s">
        <v>523</v>
      </c>
      <c r="E8474">
        <v>0</v>
      </c>
      <c r="F8474">
        <v>3573</v>
      </c>
      <c r="G8474" t="s">
        <v>1798</v>
      </c>
      <c r="H8474" s="7">
        <f t="shared" si="132"/>
        <v>0</v>
      </c>
      <c r="I8474" t="s">
        <v>389</v>
      </c>
      <c r="J8474" t="s">
        <v>388</v>
      </c>
      <c r="K8474" t="s">
        <v>387</v>
      </c>
      <c r="L8474" t="s">
        <v>410</v>
      </c>
    </row>
    <row r="8475" spans="1:12" x14ac:dyDescent="0.25">
      <c r="A8475" t="s">
        <v>367</v>
      </c>
      <c r="B8475" t="s">
        <v>368</v>
      </c>
      <c r="C8475" t="s">
        <v>647</v>
      </c>
      <c r="D8475" t="s">
        <v>523</v>
      </c>
      <c r="E8475">
        <v>48</v>
      </c>
      <c r="F8475">
        <v>5872</v>
      </c>
      <c r="G8475" t="s">
        <v>1798</v>
      </c>
      <c r="H8475" s="7">
        <f t="shared" si="132"/>
        <v>23488</v>
      </c>
      <c r="I8475" t="s">
        <v>389</v>
      </c>
      <c r="J8475" t="s">
        <v>388</v>
      </c>
      <c r="K8475" t="s">
        <v>387</v>
      </c>
      <c r="L8475" t="s">
        <v>410</v>
      </c>
    </row>
    <row r="8476" spans="1:12" x14ac:dyDescent="0.25">
      <c r="A8476" t="s">
        <v>367</v>
      </c>
      <c r="B8476" t="s">
        <v>368</v>
      </c>
      <c r="C8476" t="s">
        <v>1544</v>
      </c>
      <c r="D8476" t="s">
        <v>523</v>
      </c>
      <c r="E8476">
        <v>0</v>
      </c>
      <c r="F8476">
        <v>5424</v>
      </c>
      <c r="G8476" t="s">
        <v>1798</v>
      </c>
      <c r="H8476" s="7">
        <f t="shared" si="132"/>
        <v>0</v>
      </c>
      <c r="I8476" t="s">
        <v>389</v>
      </c>
      <c r="J8476" t="s">
        <v>388</v>
      </c>
      <c r="K8476" t="s">
        <v>387</v>
      </c>
      <c r="L8476" t="s">
        <v>410</v>
      </c>
    </row>
    <row r="8477" spans="1:12" x14ac:dyDescent="0.25">
      <c r="A8477" t="s">
        <v>367</v>
      </c>
      <c r="B8477" t="s">
        <v>368</v>
      </c>
      <c r="C8477" t="s">
        <v>1546</v>
      </c>
      <c r="D8477" t="s">
        <v>523</v>
      </c>
      <c r="E8477">
        <v>0</v>
      </c>
      <c r="F8477">
        <v>5163</v>
      </c>
      <c r="G8477" t="s">
        <v>1798</v>
      </c>
      <c r="H8477" s="7">
        <f t="shared" si="132"/>
        <v>0</v>
      </c>
      <c r="I8477" t="s">
        <v>389</v>
      </c>
      <c r="J8477" t="s">
        <v>388</v>
      </c>
      <c r="K8477" t="s">
        <v>387</v>
      </c>
      <c r="L8477" t="s">
        <v>410</v>
      </c>
    </row>
    <row r="8478" spans="1:12" x14ac:dyDescent="0.25">
      <c r="A8478" t="s">
        <v>367</v>
      </c>
      <c r="B8478" t="s">
        <v>368</v>
      </c>
      <c r="C8478" t="s">
        <v>659</v>
      </c>
      <c r="D8478" t="s">
        <v>523</v>
      </c>
      <c r="E8478">
        <v>0</v>
      </c>
      <c r="F8478">
        <v>4611</v>
      </c>
      <c r="G8478" t="s">
        <v>1798</v>
      </c>
      <c r="H8478" s="7">
        <f t="shared" si="132"/>
        <v>0</v>
      </c>
      <c r="I8478" t="s">
        <v>389</v>
      </c>
      <c r="J8478" t="s">
        <v>388</v>
      </c>
      <c r="K8478" t="s">
        <v>387</v>
      </c>
      <c r="L8478" t="s">
        <v>410</v>
      </c>
    </row>
    <row r="8479" spans="1:12" x14ac:dyDescent="0.25">
      <c r="A8479" t="s">
        <v>367</v>
      </c>
      <c r="B8479" t="s">
        <v>368</v>
      </c>
      <c r="C8479" t="s">
        <v>660</v>
      </c>
      <c r="D8479" t="s">
        <v>523</v>
      </c>
      <c r="E8479">
        <v>0</v>
      </c>
      <c r="F8479">
        <v>4604</v>
      </c>
      <c r="G8479" t="s">
        <v>1798</v>
      </c>
      <c r="H8479" s="7">
        <f t="shared" si="132"/>
        <v>0</v>
      </c>
      <c r="I8479" t="s">
        <v>389</v>
      </c>
      <c r="J8479" t="s">
        <v>388</v>
      </c>
      <c r="K8479" t="s">
        <v>387</v>
      </c>
      <c r="L8479" t="s">
        <v>410</v>
      </c>
    </row>
    <row r="8480" spans="1:12" x14ac:dyDescent="0.25">
      <c r="A8480" t="s">
        <v>367</v>
      </c>
      <c r="B8480" t="s">
        <v>368</v>
      </c>
      <c r="C8480" t="s">
        <v>1717</v>
      </c>
      <c r="D8480" t="s">
        <v>523</v>
      </c>
      <c r="E8480">
        <v>624</v>
      </c>
      <c r="F8480">
        <v>6431</v>
      </c>
      <c r="G8480" t="s">
        <v>1798</v>
      </c>
      <c r="H8480" s="7">
        <f t="shared" si="132"/>
        <v>334412</v>
      </c>
      <c r="I8480" t="s">
        <v>389</v>
      </c>
      <c r="J8480" t="s">
        <v>388</v>
      </c>
      <c r="K8480" t="s">
        <v>387</v>
      </c>
      <c r="L8480" t="s">
        <v>410</v>
      </c>
    </row>
    <row r="8481" spans="1:12" x14ac:dyDescent="0.25">
      <c r="A8481" t="s">
        <v>367</v>
      </c>
      <c r="B8481" t="s">
        <v>368</v>
      </c>
      <c r="C8481" t="s">
        <v>681</v>
      </c>
      <c r="D8481" t="s">
        <v>523</v>
      </c>
      <c r="E8481">
        <v>0</v>
      </c>
      <c r="F8481">
        <v>4312</v>
      </c>
      <c r="G8481" t="s">
        <v>1798</v>
      </c>
      <c r="H8481" s="7">
        <f t="shared" si="132"/>
        <v>0</v>
      </c>
      <c r="I8481" t="s">
        <v>389</v>
      </c>
      <c r="J8481" t="s">
        <v>388</v>
      </c>
      <c r="K8481" t="s">
        <v>387</v>
      </c>
      <c r="L8481" t="s">
        <v>410</v>
      </c>
    </row>
    <row r="8482" spans="1:12" x14ac:dyDescent="0.25">
      <c r="A8482" t="s">
        <v>367</v>
      </c>
      <c r="B8482" t="s">
        <v>368</v>
      </c>
      <c r="C8482" t="s">
        <v>682</v>
      </c>
      <c r="D8482" t="s">
        <v>523</v>
      </c>
      <c r="E8482">
        <v>132</v>
      </c>
      <c r="F8482">
        <v>4824</v>
      </c>
      <c r="G8482" t="s">
        <v>1798</v>
      </c>
      <c r="H8482" s="7">
        <f t="shared" si="132"/>
        <v>53064</v>
      </c>
      <c r="I8482" t="s">
        <v>389</v>
      </c>
      <c r="J8482" t="s">
        <v>388</v>
      </c>
      <c r="K8482" t="s">
        <v>387</v>
      </c>
      <c r="L8482" t="s">
        <v>410</v>
      </c>
    </row>
    <row r="8483" spans="1:12" x14ac:dyDescent="0.25">
      <c r="A8483" t="s">
        <v>367</v>
      </c>
      <c r="B8483" t="s">
        <v>368</v>
      </c>
      <c r="C8483" t="s">
        <v>548</v>
      </c>
      <c r="D8483" t="s">
        <v>523</v>
      </c>
      <c r="E8483">
        <v>0</v>
      </c>
      <c r="F8483">
        <v>4166</v>
      </c>
      <c r="G8483" t="s">
        <v>1798</v>
      </c>
      <c r="H8483" s="7">
        <f t="shared" si="132"/>
        <v>0</v>
      </c>
      <c r="I8483" t="s">
        <v>389</v>
      </c>
      <c r="J8483" t="s">
        <v>388</v>
      </c>
      <c r="K8483" t="s">
        <v>387</v>
      </c>
      <c r="L8483" t="s">
        <v>410</v>
      </c>
    </row>
    <row r="8484" spans="1:12" x14ac:dyDescent="0.25">
      <c r="A8484" t="s">
        <v>367</v>
      </c>
      <c r="B8484" t="s">
        <v>368</v>
      </c>
      <c r="C8484" t="s">
        <v>1047</v>
      </c>
      <c r="D8484" t="s">
        <v>523</v>
      </c>
      <c r="E8484">
        <v>0</v>
      </c>
      <c r="F8484">
        <v>5801</v>
      </c>
      <c r="G8484" t="s">
        <v>1798</v>
      </c>
      <c r="H8484" s="7">
        <f t="shared" si="132"/>
        <v>0</v>
      </c>
      <c r="I8484" t="s">
        <v>389</v>
      </c>
      <c r="J8484" t="s">
        <v>388</v>
      </c>
      <c r="K8484" t="s">
        <v>387</v>
      </c>
      <c r="L8484" t="s">
        <v>410</v>
      </c>
    </row>
    <row r="8485" spans="1:12" x14ac:dyDescent="0.25">
      <c r="A8485" t="s">
        <v>367</v>
      </c>
      <c r="B8485" t="s">
        <v>368</v>
      </c>
      <c r="C8485" t="s">
        <v>1160</v>
      </c>
      <c r="D8485" t="s">
        <v>523</v>
      </c>
      <c r="E8485">
        <v>240</v>
      </c>
      <c r="F8485">
        <v>5075</v>
      </c>
      <c r="G8485" t="s">
        <v>1798</v>
      </c>
      <c r="H8485" s="7">
        <f t="shared" si="132"/>
        <v>101500</v>
      </c>
      <c r="I8485" t="s">
        <v>389</v>
      </c>
      <c r="J8485" t="s">
        <v>388</v>
      </c>
      <c r="K8485" t="s">
        <v>387</v>
      </c>
      <c r="L8485" t="s">
        <v>410</v>
      </c>
    </row>
    <row r="8486" spans="1:12" x14ac:dyDescent="0.25">
      <c r="A8486" t="s">
        <v>367</v>
      </c>
      <c r="B8486" t="s">
        <v>368</v>
      </c>
      <c r="C8486" t="s">
        <v>1158</v>
      </c>
      <c r="D8486" t="s">
        <v>523</v>
      </c>
      <c r="E8486">
        <v>0</v>
      </c>
      <c r="F8486">
        <v>7409</v>
      </c>
      <c r="G8486" t="s">
        <v>1798</v>
      </c>
      <c r="H8486" s="7">
        <f t="shared" si="132"/>
        <v>0</v>
      </c>
      <c r="I8486" t="s">
        <v>389</v>
      </c>
      <c r="J8486" t="s">
        <v>388</v>
      </c>
      <c r="K8486" t="s">
        <v>387</v>
      </c>
      <c r="L8486" t="s">
        <v>410</v>
      </c>
    </row>
    <row r="8487" spans="1:12" x14ac:dyDescent="0.25">
      <c r="A8487" t="s">
        <v>367</v>
      </c>
      <c r="B8487" t="s">
        <v>368</v>
      </c>
      <c r="C8487" t="s">
        <v>606</v>
      </c>
      <c r="D8487" t="s">
        <v>523</v>
      </c>
      <c r="E8487">
        <v>240</v>
      </c>
      <c r="F8487">
        <v>5795</v>
      </c>
      <c r="G8487" t="s">
        <v>1798</v>
      </c>
      <c r="H8487" s="7">
        <f t="shared" si="132"/>
        <v>115900</v>
      </c>
      <c r="I8487" t="s">
        <v>389</v>
      </c>
      <c r="J8487" t="s">
        <v>388</v>
      </c>
      <c r="K8487" t="s">
        <v>387</v>
      </c>
      <c r="L8487" t="s">
        <v>410</v>
      </c>
    </row>
    <row r="8488" spans="1:12" x14ac:dyDescent="0.25">
      <c r="A8488" t="s">
        <v>367</v>
      </c>
      <c r="B8488" t="s">
        <v>368</v>
      </c>
      <c r="C8488" t="s">
        <v>1286</v>
      </c>
      <c r="D8488" t="s">
        <v>523</v>
      </c>
      <c r="E8488">
        <v>0</v>
      </c>
      <c r="F8488">
        <v>4543</v>
      </c>
      <c r="G8488" t="s">
        <v>1798</v>
      </c>
      <c r="H8488" s="7">
        <f t="shared" si="132"/>
        <v>0</v>
      </c>
      <c r="I8488" t="s">
        <v>389</v>
      </c>
      <c r="J8488" t="s">
        <v>388</v>
      </c>
      <c r="K8488" t="s">
        <v>387</v>
      </c>
      <c r="L8488" t="s">
        <v>410</v>
      </c>
    </row>
    <row r="8489" spans="1:12" x14ac:dyDescent="0.25">
      <c r="A8489" t="s">
        <v>367</v>
      </c>
      <c r="B8489" t="s">
        <v>368</v>
      </c>
      <c r="C8489" t="s">
        <v>1299</v>
      </c>
      <c r="D8489" t="s">
        <v>523</v>
      </c>
      <c r="E8489">
        <v>468</v>
      </c>
      <c r="F8489">
        <v>7976</v>
      </c>
      <c r="G8489" t="s">
        <v>1798</v>
      </c>
      <c r="H8489" s="7">
        <f t="shared" si="132"/>
        <v>311064</v>
      </c>
      <c r="I8489" t="s">
        <v>389</v>
      </c>
      <c r="J8489" t="s">
        <v>388</v>
      </c>
      <c r="K8489" t="s">
        <v>387</v>
      </c>
      <c r="L8489" t="s">
        <v>410</v>
      </c>
    </row>
    <row r="8490" spans="1:12" x14ac:dyDescent="0.25">
      <c r="A8490" t="s">
        <v>367</v>
      </c>
      <c r="B8490" t="s">
        <v>368</v>
      </c>
      <c r="C8490" t="s">
        <v>610</v>
      </c>
      <c r="D8490" t="s">
        <v>523</v>
      </c>
      <c r="E8490">
        <v>0</v>
      </c>
      <c r="F8490">
        <v>5942</v>
      </c>
      <c r="G8490" t="s">
        <v>1798</v>
      </c>
      <c r="H8490" s="7">
        <f t="shared" si="132"/>
        <v>0</v>
      </c>
      <c r="I8490" t="s">
        <v>389</v>
      </c>
      <c r="J8490" t="s">
        <v>388</v>
      </c>
      <c r="K8490" t="s">
        <v>387</v>
      </c>
      <c r="L8490" t="s">
        <v>410</v>
      </c>
    </row>
    <row r="8491" spans="1:12" x14ac:dyDescent="0.25">
      <c r="A8491" t="s">
        <v>367</v>
      </c>
      <c r="B8491" t="s">
        <v>368</v>
      </c>
      <c r="C8491" t="s">
        <v>611</v>
      </c>
      <c r="D8491" t="s">
        <v>523</v>
      </c>
      <c r="E8491">
        <v>0</v>
      </c>
      <c r="F8491">
        <v>8465</v>
      </c>
      <c r="G8491" t="s">
        <v>1798</v>
      </c>
      <c r="H8491" s="7">
        <f t="shared" si="132"/>
        <v>0</v>
      </c>
      <c r="I8491" t="s">
        <v>389</v>
      </c>
      <c r="J8491" t="s">
        <v>388</v>
      </c>
      <c r="K8491" t="s">
        <v>387</v>
      </c>
      <c r="L8491" t="s">
        <v>410</v>
      </c>
    </row>
    <row r="8492" spans="1:12" x14ac:dyDescent="0.25">
      <c r="A8492" t="s">
        <v>367</v>
      </c>
      <c r="B8492" t="s">
        <v>368</v>
      </c>
      <c r="C8492" t="s">
        <v>614</v>
      </c>
      <c r="D8492" t="s">
        <v>524</v>
      </c>
      <c r="E8492">
        <v>0</v>
      </c>
      <c r="F8492">
        <v>12445</v>
      </c>
      <c r="G8492" t="s">
        <v>1798</v>
      </c>
      <c r="H8492" s="7">
        <f t="shared" si="132"/>
        <v>0</v>
      </c>
      <c r="I8492" t="s">
        <v>389</v>
      </c>
      <c r="J8492" t="s">
        <v>388</v>
      </c>
      <c r="K8492" t="s">
        <v>387</v>
      </c>
      <c r="L8492" t="s">
        <v>410</v>
      </c>
    </row>
    <row r="8493" spans="1:12" x14ac:dyDescent="0.25">
      <c r="A8493" t="s">
        <v>367</v>
      </c>
      <c r="B8493" t="s">
        <v>368</v>
      </c>
      <c r="C8493" t="s">
        <v>1325</v>
      </c>
      <c r="D8493" t="s">
        <v>523</v>
      </c>
      <c r="E8493">
        <v>0</v>
      </c>
      <c r="F8493">
        <v>6954</v>
      </c>
      <c r="G8493" t="s">
        <v>1798</v>
      </c>
      <c r="H8493" s="7">
        <f t="shared" si="132"/>
        <v>0</v>
      </c>
      <c r="I8493" t="s">
        <v>389</v>
      </c>
      <c r="J8493" t="s">
        <v>388</v>
      </c>
      <c r="K8493" t="s">
        <v>387</v>
      </c>
      <c r="L8493" t="s">
        <v>410</v>
      </c>
    </row>
    <row r="8494" spans="1:12" x14ac:dyDescent="0.25">
      <c r="A8494" t="s">
        <v>367</v>
      </c>
      <c r="B8494" t="s">
        <v>368</v>
      </c>
      <c r="C8494" t="s">
        <v>1380</v>
      </c>
      <c r="D8494" t="s">
        <v>523</v>
      </c>
      <c r="E8494">
        <v>516</v>
      </c>
      <c r="F8494">
        <v>9037</v>
      </c>
      <c r="G8494" t="s">
        <v>1798</v>
      </c>
      <c r="H8494" s="7">
        <f t="shared" si="132"/>
        <v>388591</v>
      </c>
      <c r="I8494" t="s">
        <v>389</v>
      </c>
      <c r="J8494" t="s">
        <v>388</v>
      </c>
      <c r="K8494" t="s">
        <v>387</v>
      </c>
      <c r="L8494" t="s">
        <v>410</v>
      </c>
    </row>
    <row r="8495" spans="1:12" x14ac:dyDescent="0.25">
      <c r="A8495" t="s">
        <v>367</v>
      </c>
      <c r="B8495" t="s">
        <v>368</v>
      </c>
      <c r="C8495" t="s">
        <v>1354</v>
      </c>
      <c r="D8495" t="s">
        <v>523</v>
      </c>
      <c r="E8495">
        <v>0</v>
      </c>
      <c r="F8495">
        <v>5927</v>
      </c>
      <c r="G8495" t="s">
        <v>1798</v>
      </c>
      <c r="H8495" s="7">
        <f t="shared" si="132"/>
        <v>0</v>
      </c>
      <c r="I8495" t="s">
        <v>389</v>
      </c>
      <c r="J8495" t="s">
        <v>388</v>
      </c>
      <c r="K8495" t="s">
        <v>387</v>
      </c>
      <c r="L8495" t="s">
        <v>410</v>
      </c>
    </row>
    <row r="8496" spans="1:12" x14ac:dyDescent="0.25">
      <c r="A8496" t="s">
        <v>367</v>
      </c>
      <c r="B8496" t="s">
        <v>368</v>
      </c>
      <c r="C8496" t="s">
        <v>1398</v>
      </c>
      <c r="D8496" t="s">
        <v>523</v>
      </c>
      <c r="E8496">
        <v>0</v>
      </c>
      <c r="F8496">
        <v>4483</v>
      </c>
      <c r="G8496" t="s">
        <v>1798</v>
      </c>
      <c r="H8496" s="7">
        <f t="shared" si="132"/>
        <v>0</v>
      </c>
      <c r="I8496" t="s">
        <v>389</v>
      </c>
      <c r="J8496" t="s">
        <v>388</v>
      </c>
      <c r="K8496" t="s">
        <v>387</v>
      </c>
      <c r="L8496" t="s">
        <v>410</v>
      </c>
    </row>
    <row r="8497" spans="1:12" x14ac:dyDescent="0.25">
      <c r="A8497" t="s">
        <v>367</v>
      </c>
      <c r="B8497" t="s">
        <v>368</v>
      </c>
      <c r="C8497" t="s">
        <v>1518</v>
      </c>
      <c r="D8497" t="s">
        <v>523</v>
      </c>
      <c r="E8497">
        <v>0</v>
      </c>
      <c r="F8497">
        <v>14795</v>
      </c>
      <c r="G8497" t="s">
        <v>1798</v>
      </c>
      <c r="H8497" s="7">
        <f t="shared" si="132"/>
        <v>0</v>
      </c>
      <c r="I8497" t="s">
        <v>389</v>
      </c>
      <c r="J8497" t="s">
        <v>388</v>
      </c>
      <c r="K8497" t="s">
        <v>387</v>
      </c>
      <c r="L8497" t="s">
        <v>410</v>
      </c>
    </row>
    <row r="8498" spans="1:12" x14ac:dyDescent="0.25">
      <c r="A8498" t="s">
        <v>367</v>
      </c>
      <c r="B8498" t="s">
        <v>368</v>
      </c>
      <c r="C8498" t="s">
        <v>648</v>
      </c>
      <c r="D8498" t="s">
        <v>523</v>
      </c>
      <c r="E8498">
        <v>0</v>
      </c>
      <c r="F8498">
        <v>5246</v>
      </c>
      <c r="G8498" t="s">
        <v>1798</v>
      </c>
      <c r="H8498" s="7">
        <f t="shared" si="132"/>
        <v>0</v>
      </c>
      <c r="I8498" t="s">
        <v>389</v>
      </c>
      <c r="J8498" t="s">
        <v>388</v>
      </c>
      <c r="K8498" t="s">
        <v>387</v>
      </c>
      <c r="L8498" t="s">
        <v>410</v>
      </c>
    </row>
    <row r="8499" spans="1:12" x14ac:dyDescent="0.25">
      <c r="A8499" t="s">
        <v>367</v>
      </c>
      <c r="B8499" t="s">
        <v>368</v>
      </c>
      <c r="C8499" t="s">
        <v>1476</v>
      </c>
      <c r="D8499" t="s">
        <v>523</v>
      </c>
      <c r="E8499">
        <v>0</v>
      </c>
      <c r="F8499">
        <v>4329</v>
      </c>
      <c r="G8499" t="s">
        <v>1798</v>
      </c>
      <c r="H8499" s="7">
        <f t="shared" si="132"/>
        <v>0</v>
      </c>
      <c r="I8499" t="s">
        <v>389</v>
      </c>
      <c r="J8499" t="s">
        <v>388</v>
      </c>
      <c r="K8499" t="s">
        <v>387</v>
      </c>
      <c r="L8499" t="s">
        <v>410</v>
      </c>
    </row>
    <row r="8500" spans="1:12" x14ac:dyDescent="0.25">
      <c r="A8500" t="s">
        <v>367</v>
      </c>
      <c r="B8500" t="s">
        <v>368</v>
      </c>
      <c r="C8500" t="s">
        <v>1576</v>
      </c>
      <c r="D8500" t="s">
        <v>523</v>
      </c>
      <c r="E8500">
        <v>0</v>
      </c>
      <c r="F8500">
        <v>11338</v>
      </c>
      <c r="G8500" t="s">
        <v>1798</v>
      </c>
      <c r="H8500" s="7">
        <f t="shared" si="132"/>
        <v>0</v>
      </c>
      <c r="I8500" t="s">
        <v>389</v>
      </c>
      <c r="J8500" t="s">
        <v>388</v>
      </c>
      <c r="K8500" t="s">
        <v>387</v>
      </c>
      <c r="L8500" t="s">
        <v>410</v>
      </c>
    </row>
    <row r="8501" spans="1:12" x14ac:dyDescent="0.25">
      <c r="A8501" t="s">
        <v>367</v>
      </c>
      <c r="B8501" t="s">
        <v>368</v>
      </c>
      <c r="C8501" t="s">
        <v>1689</v>
      </c>
      <c r="D8501" t="s">
        <v>523</v>
      </c>
      <c r="E8501">
        <v>0</v>
      </c>
      <c r="F8501">
        <v>4254</v>
      </c>
      <c r="G8501" t="s">
        <v>1798</v>
      </c>
      <c r="H8501" s="7">
        <f t="shared" si="132"/>
        <v>0</v>
      </c>
      <c r="I8501" t="s">
        <v>389</v>
      </c>
      <c r="J8501" t="s">
        <v>388</v>
      </c>
      <c r="K8501" t="s">
        <v>387</v>
      </c>
      <c r="L8501" t="s">
        <v>410</v>
      </c>
    </row>
    <row r="8502" spans="1:12" x14ac:dyDescent="0.25">
      <c r="A8502" t="s">
        <v>367</v>
      </c>
      <c r="B8502" t="s">
        <v>368</v>
      </c>
      <c r="C8502" t="s">
        <v>1718</v>
      </c>
      <c r="D8502" t="s">
        <v>523</v>
      </c>
      <c r="E8502">
        <v>516</v>
      </c>
      <c r="F8502">
        <v>6303</v>
      </c>
      <c r="G8502" t="s">
        <v>1798</v>
      </c>
      <c r="H8502" s="7">
        <f t="shared" si="132"/>
        <v>271029</v>
      </c>
      <c r="I8502" t="s">
        <v>389</v>
      </c>
      <c r="J8502" t="s">
        <v>388</v>
      </c>
      <c r="K8502" t="s">
        <v>387</v>
      </c>
      <c r="L8502" t="s">
        <v>410</v>
      </c>
    </row>
    <row r="8503" spans="1:12" x14ac:dyDescent="0.25">
      <c r="A8503" t="s">
        <v>367</v>
      </c>
      <c r="B8503" t="s">
        <v>368</v>
      </c>
      <c r="C8503" t="s">
        <v>1055</v>
      </c>
      <c r="D8503" t="s">
        <v>525</v>
      </c>
      <c r="E8503">
        <v>0</v>
      </c>
      <c r="F8503">
        <v>10868</v>
      </c>
      <c r="G8503" t="s">
        <v>1798</v>
      </c>
      <c r="H8503" s="7">
        <f t="shared" si="132"/>
        <v>0</v>
      </c>
      <c r="I8503" t="s">
        <v>389</v>
      </c>
      <c r="J8503" t="s">
        <v>388</v>
      </c>
      <c r="K8503" t="s">
        <v>387</v>
      </c>
      <c r="L8503" t="s">
        <v>410</v>
      </c>
    </row>
    <row r="8504" spans="1:12" x14ac:dyDescent="0.25">
      <c r="A8504" t="s">
        <v>367</v>
      </c>
      <c r="B8504" t="s">
        <v>368</v>
      </c>
      <c r="C8504" t="s">
        <v>1207</v>
      </c>
      <c r="D8504" t="s">
        <v>524</v>
      </c>
      <c r="E8504">
        <v>0</v>
      </c>
      <c r="F8504">
        <v>14116</v>
      </c>
      <c r="G8504" t="s">
        <v>1798</v>
      </c>
      <c r="H8504" s="7">
        <f t="shared" si="132"/>
        <v>0</v>
      </c>
      <c r="I8504" t="s">
        <v>389</v>
      </c>
      <c r="J8504" t="s">
        <v>388</v>
      </c>
      <c r="K8504" t="s">
        <v>387</v>
      </c>
      <c r="L8504" t="s">
        <v>410</v>
      </c>
    </row>
    <row r="8505" spans="1:12" x14ac:dyDescent="0.25">
      <c r="A8505" t="s">
        <v>367</v>
      </c>
      <c r="B8505" t="s">
        <v>368</v>
      </c>
      <c r="C8505" t="s">
        <v>1239</v>
      </c>
      <c r="D8505" t="s">
        <v>525</v>
      </c>
      <c r="E8505">
        <v>0</v>
      </c>
      <c r="F8505">
        <v>12800</v>
      </c>
      <c r="G8505" t="s">
        <v>1798</v>
      </c>
      <c r="H8505" s="7">
        <f t="shared" si="132"/>
        <v>0</v>
      </c>
      <c r="I8505" t="s">
        <v>389</v>
      </c>
      <c r="J8505" t="s">
        <v>388</v>
      </c>
      <c r="K8505" t="s">
        <v>387</v>
      </c>
      <c r="L8505" t="s">
        <v>410</v>
      </c>
    </row>
    <row r="8506" spans="1:12" x14ac:dyDescent="0.25">
      <c r="A8506" t="s">
        <v>367</v>
      </c>
      <c r="B8506" t="s">
        <v>368</v>
      </c>
      <c r="C8506" t="s">
        <v>1384</v>
      </c>
      <c r="D8506" t="s">
        <v>524</v>
      </c>
      <c r="E8506">
        <v>0</v>
      </c>
      <c r="F8506">
        <v>12665</v>
      </c>
      <c r="G8506" t="s">
        <v>1798</v>
      </c>
      <c r="H8506" s="7">
        <f t="shared" si="132"/>
        <v>0</v>
      </c>
      <c r="I8506" t="s">
        <v>389</v>
      </c>
      <c r="J8506" t="s">
        <v>388</v>
      </c>
      <c r="K8506" t="s">
        <v>387</v>
      </c>
      <c r="L8506" t="s">
        <v>410</v>
      </c>
    </row>
    <row r="8507" spans="1:12" x14ac:dyDescent="0.25">
      <c r="A8507" t="s">
        <v>367</v>
      </c>
      <c r="B8507" t="s">
        <v>368</v>
      </c>
      <c r="C8507" t="s">
        <v>1592</v>
      </c>
      <c r="D8507" t="s">
        <v>523</v>
      </c>
      <c r="E8507">
        <v>96</v>
      </c>
      <c r="F8507">
        <v>29201</v>
      </c>
      <c r="G8507" t="s">
        <v>1798</v>
      </c>
      <c r="H8507" s="7">
        <f t="shared" si="132"/>
        <v>233608</v>
      </c>
      <c r="I8507" t="s">
        <v>389</v>
      </c>
      <c r="J8507" t="s">
        <v>388</v>
      </c>
      <c r="K8507" t="s">
        <v>387</v>
      </c>
      <c r="L8507" t="s">
        <v>410</v>
      </c>
    </row>
    <row r="8508" spans="1:12" x14ac:dyDescent="0.25">
      <c r="A8508" t="s">
        <v>367</v>
      </c>
      <c r="B8508" t="s">
        <v>368</v>
      </c>
      <c r="C8508" t="s">
        <v>1596</v>
      </c>
      <c r="D8508" t="s">
        <v>523</v>
      </c>
      <c r="E8508">
        <v>72</v>
      </c>
      <c r="F8508">
        <v>23435</v>
      </c>
      <c r="G8508" t="s">
        <v>1798</v>
      </c>
      <c r="H8508" s="7">
        <f t="shared" si="132"/>
        <v>140610</v>
      </c>
      <c r="I8508" t="s">
        <v>389</v>
      </c>
      <c r="J8508" t="s">
        <v>388</v>
      </c>
      <c r="K8508" t="s">
        <v>387</v>
      </c>
      <c r="L8508" t="s">
        <v>410</v>
      </c>
    </row>
    <row r="8509" spans="1:12" x14ac:dyDescent="0.25">
      <c r="A8509" t="s">
        <v>367</v>
      </c>
      <c r="B8509" t="s">
        <v>368</v>
      </c>
      <c r="C8509" t="s">
        <v>1600</v>
      </c>
      <c r="D8509" t="s">
        <v>523</v>
      </c>
      <c r="E8509">
        <v>96</v>
      </c>
      <c r="F8509">
        <v>31336</v>
      </c>
      <c r="G8509" t="s">
        <v>1798</v>
      </c>
      <c r="H8509" s="7">
        <f t="shared" si="132"/>
        <v>250688</v>
      </c>
      <c r="I8509" t="s">
        <v>389</v>
      </c>
      <c r="J8509" t="s">
        <v>388</v>
      </c>
      <c r="K8509" t="s">
        <v>387</v>
      </c>
      <c r="L8509" t="s">
        <v>410</v>
      </c>
    </row>
    <row r="8510" spans="1:12" x14ac:dyDescent="0.25">
      <c r="A8510" t="s">
        <v>367</v>
      </c>
      <c r="B8510" t="s">
        <v>368</v>
      </c>
      <c r="C8510" t="s">
        <v>1749</v>
      </c>
      <c r="D8510" t="s">
        <v>525</v>
      </c>
      <c r="E8510">
        <v>0</v>
      </c>
      <c r="F8510">
        <v>2545</v>
      </c>
      <c r="G8510" t="s">
        <v>1798</v>
      </c>
      <c r="H8510" s="7">
        <f t="shared" si="132"/>
        <v>0</v>
      </c>
      <c r="I8510" t="s">
        <v>389</v>
      </c>
      <c r="J8510" t="s">
        <v>388</v>
      </c>
      <c r="K8510" t="s">
        <v>387</v>
      </c>
      <c r="L8510" t="s">
        <v>410</v>
      </c>
    </row>
    <row r="8511" spans="1:12" x14ac:dyDescent="0.25">
      <c r="A8511" t="s">
        <v>367</v>
      </c>
      <c r="B8511" t="s">
        <v>368</v>
      </c>
      <c r="C8511" t="s">
        <v>876</v>
      </c>
      <c r="D8511" t="s">
        <v>523</v>
      </c>
      <c r="E8511">
        <v>84</v>
      </c>
      <c r="F8511">
        <v>35254</v>
      </c>
      <c r="G8511" t="s">
        <v>1798</v>
      </c>
      <c r="H8511" s="7">
        <f t="shared" si="132"/>
        <v>246778</v>
      </c>
      <c r="I8511" t="s">
        <v>389</v>
      </c>
      <c r="J8511" t="s">
        <v>393</v>
      </c>
      <c r="K8511" t="s">
        <v>392</v>
      </c>
      <c r="L8511" t="s">
        <v>410</v>
      </c>
    </row>
    <row r="8512" spans="1:12" x14ac:dyDescent="0.25">
      <c r="A8512" t="s">
        <v>367</v>
      </c>
      <c r="B8512" t="s">
        <v>368</v>
      </c>
      <c r="C8512" t="s">
        <v>880</v>
      </c>
      <c r="D8512" t="s">
        <v>523</v>
      </c>
      <c r="E8512">
        <v>0</v>
      </c>
      <c r="F8512">
        <v>36704</v>
      </c>
      <c r="G8512" t="s">
        <v>1798</v>
      </c>
      <c r="H8512" s="7">
        <f t="shared" si="132"/>
        <v>0</v>
      </c>
      <c r="I8512" t="s">
        <v>389</v>
      </c>
      <c r="J8512" t="s">
        <v>393</v>
      </c>
      <c r="K8512" t="s">
        <v>392</v>
      </c>
      <c r="L8512" t="s">
        <v>410</v>
      </c>
    </row>
    <row r="8513" spans="1:12" x14ac:dyDescent="0.25">
      <c r="A8513" t="s">
        <v>367</v>
      </c>
      <c r="B8513" t="s">
        <v>368</v>
      </c>
      <c r="C8513" t="s">
        <v>934</v>
      </c>
      <c r="D8513" t="s">
        <v>523</v>
      </c>
      <c r="E8513">
        <v>84</v>
      </c>
      <c r="F8513">
        <v>32937</v>
      </c>
      <c r="G8513" t="s">
        <v>1798</v>
      </c>
      <c r="H8513" s="7">
        <f t="shared" si="132"/>
        <v>230559</v>
      </c>
      <c r="I8513" t="s">
        <v>389</v>
      </c>
      <c r="J8513" t="s">
        <v>393</v>
      </c>
      <c r="K8513" t="s">
        <v>392</v>
      </c>
      <c r="L8513" t="s">
        <v>410</v>
      </c>
    </row>
    <row r="8514" spans="1:12" x14ac:dyDescent="0.25">
      <c r="A8514" t="s">
        <v>367</v>
      </c>
      <c r="B8514" t="s">
        <v>368</v>
      </c>
      <c r="C8514" t="s">
        <v>923</v>
      </c>
      <c r="D8514" t="s">
        <v>524</v>
      </c>
      <c r="E8514">
        <v>0</v>
      </c>
      <c r="F8514">
        <v>21755</v>
      </c>
      <c r="G8514" t="s">
        <v>1798</v>
      </c>
      <c r="H8514" s="7">
        <f t="shared" si="132"/>
        <v>0</v>
      </c>
      <c r="I8514" t="s">
        <v>389</v>
      </c>
      <c r="J8514" t="s">
        <v>393</v>
      </c>
      <c r="K8514" t="s">
        <v>392</v>
      </c>
      <c r="L8514" t="s">
        <v>410</v>
      </c>
    </row>
    <row r="8515" spans="1:12" x14ac:dyDescent="0.25">
      <c r="A8515" t="s">
        <v>367</v>
      </c>
      <c r="B8515" t="s">
        <v>368</v>
      </c>
      <c r="C8515" t="s">
        <v>966</v>
      </c>
      <c r="D8515" t="s">
        <v>523</v>
      </c>
      <c r="E8515">
        <v>0</v>
      </c>
      <c r="F8515">
        <v>36160</v>
      </c>
      <c r="G8515" t="s">
        <v>1798</v>
      </c>
      <c r="H8515" s="7">
        <f t="shared" ref="H8515:H8578" si="133">+(E8515*F8515)/12</f>
        <v>0</v>
      </c>
      <c r="I8515" t="s">
        <v>389</v>
      </c>
      <c r="J8515" t="s">
        <v>393</v>
      </c>
      <c r="K8515" t="s">
        <v>392</v>
      </c>
      <c r="L8515" t="s">
        <v>410</v>
      </c>
    </row>
    <row r="8516" spans="1:12" x14ac:dyDescent="0.25">
      <c r="A8516" t="s">
        <v>367</v>
      </c>
      <c r="B8516" t="s">
        <v>368</v>
      </c>
      <c r="C8516" t="s">
        <v>928</v>
      </c>
      <c r="D8516" t="s">
        <v>523</v>
      </c>
      <c r="E8516">
        <v>564</v>
      </c>
      <c r="F8516">
        <v>26698</v>
      </c>
      <c r="G8516" t="s">
        <v>1798</v>
      </c>
      <c r="H8516" s="7">
        <f t="shared" si="133"/>
        <v>1254806</v>
      </c>
      <c r="I8516" t="s">
        <v>389</v>
      </c>
      <c r="J8516" t="s">
        <v>393</v>
      </c>
      <c r="K8516" t="s">
        <v>392</v>
      </c>
      <c r="L8516" t="s">
        <v>410</v>
      </c>
    </row>
    <row r="8517" spans="1:12" x14ac:dyDescent="0.25">
      <c r="A8517" t="s">
        <v>367</v>
      </c>
      <c r="B8517" t="s">
        <v>368</v>
      </c>
      <c r="C8517" t="s">
        <v>949</v>
      </c>
      <c r="D8517" t="s">
        <v>523</v>
      </c>
      <c r="E8517">
        <v>480</v>
      </c>
      <c r="F8517">
        <v>32413</v>
      </c>
      <c r="G8517" t="s">
        <v>1798</v>
      </c>
      <c r="H8517" s="7">
        <f t="shared" si="133"/>
        <v>1296520</v>
      </c>
      <c r="I8517" t="s">
        <v>389</v>
      </c>
      <c r="J8517" t="s">
        <v>393</v>
      </c>
      <c r="K8517" t="s">
        <v>392</v>
      </c>
      <c r="L8517" t="s">
        <v>410</v>
      </c>
    </row>
    <row r="8518" spans="1:12" x14ac:dyDescent="0.25">
      <c r="A8518" t="s">
        <v>367</v>
      </c>
      <c r="B8518" t="s">
        <v>368</v>
      </c>
      <c r="C8518" t="s">
        <v>1509</v>
      </c>
      <c r="D8518" t="s">
        <v>523</v>
      </c>
      <c r="E8518">
        <v>0</v>
      </c>
      <c r="F8518">
        <v>30861</v>
      </c>
      <c r="G8518" t="s">
        <v>1798</v>
      </c>
      <c r="H8518" s="7">
        <f t="shared" si="133"/>
        <v>0</v>
      </c>
      <c r="I8518" t="s">
        <v>389</v>
      </c>
      <c r="J8518" t="s">
        <v>393</v>
      </c>
      <c r="K8518" t="s">
        <v>392</v>
      </c>
      <c r="L8518" t="s">
        <v>410</v>
      </c>
    </row>
    <row r="8519" spans="1:12" x14ac:dyDescent="0.25">
      <c r="A8519" t="s">
        <v>367</v>
      </c>
      <c r="B8519" t="s">
        <v>368</v>
      </c>
      <c r="C8519" t="s">
        <v>939</v>
      </c>
      <c r="D8519" t="s">
        <v>525</v>
      </c>
      <c r="E8519">
        <v>0</v>
      </c>
      <c r="F8519">
        <v>3044</v>
      </c>
      <c r="G8519" t="s">
        <v>1798</v>
      </c>
      <c r="H8519" s="7">
        <f t="shared" si="133"/>
        <v>0</v>
      </c>
      <c r="I8519" t="s">
        <v>389</v>
      </c>
      <c r="J8519" t="s">
        <v>393</v>
      </c>
      <c r="K8519" t="s">
        <v>392</v>
      </c>
      <c r="L8519" t="s">
        <v>410</v>
      </c>
    </row>
    <row r="8520" spans="1:12" x14ac:dyDescent="0.25">
      <c r="A8520" t="s">
        <v>367</v>
      </c>
      <c r="B8520" t="s">
        <v>368</v>
      </c>
      <c r="C8520" t="s">
        <v>561</v>
      </c>
      <c r="D8520" t="s">
        <v>523</v>
      </c>
      <c r="E8520">
        <v>168</v>
      </c>
      <c r="F8520">
        <v>26798</v>
      </c>
      <c r="G8520" t="s">
        <v>1798</v>
      </c>
      <c r="H8520" s="7">
        <f t="shared" si="133"/>
        <v>375172</v>
      </c>
      <c r="I8520" t="s">
        <v>389</v>
      </c>
      <c r="J8520" t="s">
        <v>393</v>
      </c>
      <c r="K8520" t="s">
        <v>392</v>
      </c>
      <c r="L8520" t="s">
        <v>410</v>
      </c>
    </row>
    <row r="8521" spans="1:12" x14ac:dyDescent="0.25">
      <c r="A8521" t="s">
        <v>367</v>
      </c>
      <c r="B8521" t="s">
        <v>368</v>
      </c>
      <c r="C8521" t="s">
        <v>884</v>
      </c>
      <c r="D8521" t="s">
        <v>523</v>
      </c>
      <c r="E8521">
        <v>0</v>
      </c>
      <c r="F8521">
        <v>34770</v>
      </c>
      <c r="G8521" t="s">
        <v>1798</v>
      </c>
      <c r="H8521" s="7">
        <f t="shared" si="133"/>
        <v>0</v>
      </c>
      <c r="I8521" t="s">
        <v>389</v>
      </c>
      <c r="J8521" t="s">
        <v>393</v>
      </c>
      <c r="K8521" t="s">
        <v>392</v>
      </c>
      <c r="L8521" t="s">
        <v>410</v>
      </c>
    </row>
    <row r="8522" spans="1:12" x14ac:dyDescent="0.25">
      <c r="A8522" t="s">
        <v>367</v>
      </c>
      <c r="B8522" t="s">
        <v>368</v>
      </c>
      <c r="C8522" t="s">
        <v>984</v>
      </c>
      <c r="D8522" t="s">
        <v>525</v>
      </c>
      <c r="E8522">
        <v>48</v>
      </c>
      <c r="F8522">
        <v>11607</v>
      </c>
      <c r="G8522" t="s">
        <v>1798</v>
      </c>
      <c r="H8522" s="7">
        <f t="shared" si="133"/>
        <v>46428</v>
      </c>
      <c r="I8522" t="s">
        <v>389</v>
      </c>
      <c r="J8522" t="s">
        <v>393</v>
      </c>
      <c r="K8522" t="s">
        <v>392</v>
      </c>
      <c r="L8522" t="s">
        <v>410</v>
      </c>
    </row>
    <row r="8523" spans="1:12" x14ac:dyDescent="0.25">
      <c r="A8523" t="s">
        <v>367</v>
      </c>
      <c r="B8523" t="s">
        <v>368</v>
      </c>
      <c r="C8523" t="s">
        <v>995</v>
      </c>
      <c r="D8523" t="s">
        <v>525</v>
      </c>
      <c r="E8523">
        <v>0</v>
      </c>
      <c r="F8523">
        <v>2719</v>
      </c>
      <c r="G8523" t="s">
        <v>1798</v>
      </c>
      <c r="H8523" s="7">
        <f t="shared" si="133"/>
        <v>0</v>
      </c>
      <c r="I8523" t="s">
        <v>389</v>
      </c>
      <c r="J8523" t="s">
        <v>393</v>
      </c>
      <c r="K8523" t="s">
        <v>392</v>
      </c>
      <c r="L8523" t="s">
        <v>410</v>
      </c>
    </row>
    <row r="8524" spans="1:12" x14ac:dyDescent="0.25">
      <c r="A8524" t="s">
        <v>367</v>
      </c>
      <c r="B8524" t="s">
        <v>368</v>
      </c>
      <c r="C8524" t="s">
        <v>999</v>
      </c>
      <c r="D8524" t="s">
        <v>523</v>
      </c>
      <c r="E8524">
        <v>528</v>
      </c>
      <c r="F8524">
        <v>21968</v>
      </c>
      <c r="G8524" t="s">
        <v>1798</v>
      </c>
      <c r="H8524" s="7">
        <f t="shared" si="133"/>
        <v>966592</v>
      </c>
      <c r="I8524" t="s">
        <v>389</v>
      </c>
      <c r="J8524" t="s">
        <v>393</v>
      </c>
      <c r="K8524" t="s">
        <v>392</v>
      </c>
      <c r="L8524" t="s">
        <v>410</v>
      </c>
    </row>
    <row r="8525" spans="1:12" x14ac:dyDescent="0.25">
      <c r="A8525" t="s">
        <v>367</v>
      </c>
      <c r="B8525" t="s">
        <v>368</v>
      </c>
      <c r="C8525" t="s">
        <v>1034</v>
      </c>
      <c r="D8525" t="s">
        <v>523</v>
      </c>
      <c r="E8525">
        <v>324</v>
      </c>
      <c r="F8525">
        <v>24155</v>
      </c>
      <c r="G8525" t="s">
        <v>1798</v>
      </c>
      <c r="H8525" s="7">
        <f t="shared" si="133"/>
        <v>652185</v>
      </c>
      <c r="I8525" t="s">
        <v>389</v>
      </c>
      <c r="J8525" t="s">
        <v>393</v>
      </c>
      <c r="K8525" t="s">
        <v>392</v>
      </c>
      <c r="L8525" t="s">
        <v>410</v>
      </c>
    </row>
    <row r="8526" spans="1:12" x14ac:dyDescent="0.25">
      <c r="A8526" t="s">
        <v>367</v>
      </c>
      <c r="B8526" t="s">
        <v>368</v>
      </c>
      <c r="C8526" t="s">
        <v>1036</v>
      </c>
      <c r="D8526" t="s">
        <v>523</v>
      </c>
      <c r="E8526">
        <v>192</v>
      </c>
      <c r="F8526">
        <v>20881</v>
      </c>
      <c r="G8526" t="s">
        <v>1798</v>
      </c>
      <c r="H8526" s="7">
        <f t="shared" si="133"/>
        <v>334096</v>
      </c>
      <c r="I8526" t="s">
        <v>389</v>
      </c>
      <c r="J8526" t="s">
        <v>393</v>
      </c>
      <c r="K8526" t="s">
        <v>392</v>
      </c>
      <c r="L8526" t="s">
        <v>410</v>
      </c>
    </row>
    <row r="8527" spans="1:12" x14ac:dyDescent="0.25">
      <c r="A8527" t="s">
        <v>367</v>
      </c>
      <c r="B8527" t="s">
        <v>368</v>
      </c>
      <c r="C8527" t="s">
        <v>937</v>
      </c>
      <c r="D8527" t="s">
        <v>523</v>
      </c>
      <c r="E8527">
        <v>0</v>
      </c>
      <c r="F8527">
        <v>32111</v>
      </c>
      <c r="G8527" t="s">
        <v>1798</v>
      </c>
      <c r="H8527" s="7">
        <f t="shared" si="133"/>
        <v>0</v>
      </c>
      <c r="I8527" t="s">
        <v>389</v>
      </c>
      <c r="J8527" t="s">
        <v>393</v>
      </c>
      <c r="K8527" t="s">
        <v>392</v>
      </c>
      <c r="L8527" t="s">
        <v>410</v>
      </c>
    </row>
    <row r="8528" spans="1:12" x14ac:dyDescent="0.25">
      <c r="A8528" t="s">
        <v>367</v>
      </c>
      <c r="B8528" t="s">
        <v>368</v>
      </c>
      <c r="C8528" t="s">
        <v>1191</v>
      </c>
      <c r="D8528" t="s">
        <v>523</v>
      </c>
      <c r="E8528">
        <v>0</v>
      </c>
      <c r="F8528">
        <v>20588</v>
      </c>
      <c r="G8528" t="s">
        <v>1798</v>
      </c>
      <c r="H8528" s="7">
        <f t="shared" si="133"/>
        <v>0</v>
      </c>
      <c r="I8528" t="s">
        <v>389</v>
      </c>
      <c r="J8528" t="s">
        <v>393</v>
      </c>
      <c r="K8528" t="s">
        <v>392</v>
      </c>
      <c r="L8528" t="s">
        <v>410</v>
      </c>
    </row>
    <row r="8529" spans="1:12" x14ac:dyDescent="0.25">
      <c r="A8529" t="s">
        <v>367</v>
      </c>
      <c r="B8529" t="s">
        <v>368</v>
      </c>
      <c r="C8529" t="s">
        <v>1193</v>
      </c>
      <c r="D8529" t="s">
        <v>525</v>
      </c>
      <c r="E8529">
        <v>96</v>
      </c>
      <c r="F8529">
        <v>17209</v>
      </c>
      <c r="G8529" t="s">
        <v>1798</v>
      </c>
      <c r="H8529" s="7">
        <f t="shared" si="133"/>
        <v>137672</v>
      </c>
      <c r="I8529" t="s">
        <v>389</v>
      </c>
      <c r="J8529" t="s">
        <v>393</v>
      </c>
      <c r="K8529" t="s">
        <v>392</v>
      </c>
      <c r="L8529" t="s">
        <v>410</v>
      </c>
    </row>
    <row r="8530" spans="1:12" x14ac:dyDescent="0.25">
      <c r="A8530" t="s">
        <v>367</v>
      </c>
      <c r="B8530" t="s">
        <v>368</v>
      </c>
      <c r="C8530" t="s">
        <v>1200</v>
      </c>
      <c r="D8530" t="s">
        <v>523</v>
      </c>
      <c r="E8530">
        <v>0</v>
      </c>
      <c r="F8530">
        <v>842</v>
      </c>
      <c r="G8530" t="s">
        <v>1798</v>
      </c>
      <c r="H8530" s="7">
        <f t="shared" si="133"/>
        <v>0</v>
      </c>
      <c r="I8530" t="s">
        <v>389</v>
      </c>
      <c r="J8530" t="s">
        <v>393</v>
      </c>
      <c r="K8530" t="s">
        <v>392</v>
      </c>
      <c r="L8530" t="s">
        <v>410</v>
      </c>
    </row>
    <row r="8531" spans="1:12" x14ac:dyDescent="0.25">
      <c r="A8531" t="s">
        <v>367</v>
      </c>
      <c r="B8531" t="s">
        <v>368</v>
      </c>
      <c r="C8531" t="s">
        <v>1294</v>
      </c>
      <c r="D8531" t="s">
        <v>523</v>
      </c>
      <c r="E8531">
        <v>0</v>
      </c>
      <c r="F8531">
        <v>41317</v>
      </c>
      <c r="G8531" t="s">
        <v>1798</v>
      </c>
      <c r="H8531" s="7">
        <f t="shared" si="133"/>
        <v>0</v>
      </c>
      <c r="I8531" t="s">
        <v>389</v>
      </c>
      <c r="J8531" t="s">
        <v>393</v>
      </c>
      <c r="K8531" t="s">
        <v>392</v>
      </c>
      <c r="L8531" t="s">
        <v>410</v>
      </c>
    </row>
    <row r="8532" spans="1:12" x14ac:dyDescent="0.25">
      <c r="A8532" t="s">
        <v>367</v>
      </c>
      <c r="B8532" t="s">
        <v>368</v>
      </c>
      <c r="C8532" t="s">
        <v>1297</v>
      </c>
      <c r="D8532" t="s">
        <v>523</v>
      </c>
      <c r="E8532">
        <v>0</v>
      </c>
      <c r="F8532">
        <v>47691</v>
      </c>
      <c r="G8532" t="s">
        <v>1798</v>
      </c>
      <c r="H8532" s="7">
        <f t="shared" si="133"/>
        <v>0</v>
      </c>
      <c r="I8532" t="s">
        <v>389</v>
      </c>
      <c r="J8532" t="s">
        <v>393</v>
      </c>
      <c r="K8532" t="s">
        <v>392</v>
      </c>
      <c r="L8532" t="s">
        <v>410</v>
      </c>
    </row>
    <row r="8533" spans="1:12" x14ac:dyDescent="0.25">
      <c r="A8533" t="s">
        <v>367</v>
      </c>
      <c r="B8533" t="s">
        <v>368</v>
      </c>
      <c r="C8533" t="s">
        <v>618</v>
      </c>
      <c r="D8533" t="s">
        <v>523</v>
      </c>
      <c r="E8533">
        <v>0</v>
      </c>
      <c r="F8533">
        <v>10141</v>
      </c>
      <c r="G8533" t="s">
        <v>1798</v>
      </c>
      <c r="H8533" s="7">
        <f t="shared" si="133"/>
        <v>0</v>
      </c>
      <c r="I8533" t="s">
        <v>389</v>
      </c>
      <c r="J8533" t="s">
        <v>393</v>
      </c>
      <c r="K8533" t="s">
        <v>392</v>
      </c>
      <c r="L8533" t="s">
        <v>410</v>
      </c>
    </row>
    <row r="8534" spans="1:12" x14ac:dyDescent="0.25">
      <c r="A8534" t="s">
        <v>367</v>
      </c>
      <c r="B8534" t="s">
        <v>368</v>
      </c>
      <c r="C8534" t="s">
        <v>944</v>
      </c>
      <c r="D8534" t="s">
        <v>523</v>
      </c>
      <c r="E8534">
        <v>0</v>
      </c>
      <c r="F8534">
        <v>29687</v>
      </c>
      <c r="G8534" t="s">
        <v>1798</v>
      </c>
      <c r="H8534" s="7">
        <f t="shared" si="133"/>
        <v>0</v>
      </c>
      <c r="I8534" t="s">
        <v>389</v>
      </c>
      <c r="J8534" t="s">
        <v>393</v>
      </c>
      <c r="K8534" t="s">
        <v>392</v>
      </c>
      <c r="L8534" t="s">
        <v>410</v>
      </c>
    </row>
    <row r="8535" spans="1:12" x14ac:dyDescent="0.25">
      <c r="A8535" t="s">
        <v>367</v>
      </c>
      <c r="B8535" t="s">
        <v>368</v>
      </c>
      <c r="C8535" t="s">
        <v>1504</v>
      </c>
      <c r="D8535" t="s">
        <v>523</v>
      </c>
      <c r="E8535">
        <v>0</v>
      </c>
      <c r="F8535">
        <v>14541</v>
      </c>
      <c r="G8535" t="s">
        <v>1798</v>
      </c>
      <c r="H8535" s="7">
        <f t="shared" si="133"/>
        <v>0</v>
      </c>
      <c r="I8535" t="s">
        <v>389</v>
      </c>
      <c r="J8535" t="s">
        <v>393</v>
      </c>
      <c r="K8535" t="s">
        <v>392</v>
      </c>
      <c r="L8535" t="s">
        <v>410</v>
      </c>
    </row>
    <row r="8536" spans="1:12" x14ac:dyDescent="0.25">
      <c r="A8536" t="s">
        <v>367</v>
      </c>
      <c r="B8536" t="s">
        <v>368</v>
      </c>
      <c r="C8536" t="s">
        <v>1511</v>
      </c>
      <c r="D8536" t="s">
        <v>523</v>
      </c>
      <c r="E8536">
        <v>408</v>
      </c>
      <c r="F8536">
        <v>19175</v>
      </c>
      <c r="G8536" t="s">
        <v>1798</v>
      </c>
      <c r="H8536" s="7">
        <f t="shared" si="133"/>
        <v>651950</v>
      </c>
      <c r="I8536" t="s">
        <v>389</v>
      </c>
      <c r="J8536" t="s">
        <v>393</v>
      </c>
      <c r="K8536" t="s">
        <v>392</v>
      </c>
      <c r="L8536" t="s">
        <v>410</v>
      </c>
    </row>
    <row r="8537" spans="1:12" x14ac:dyDescent="0.25">
      <c r="A8537" t="s">
        <v>367</v>
      </c>
      <c r="B8537" t="s">
        <v>368</v>
      </c>
      <c r="C8537" t="s">
        <v>1526</v>
      </c>
      <c r="D8537" t="s">
        <v>523</v>
      </c>
      <c r="E8537">
        <v>0</v>
      </c>
      <c r="F8537">
        <v>22406</v>
      </c>
      <c r="G8537" t="s">
        <v>1798</v>
      </c>
      <c r="H8537" s="7">
        <f t="shared" si="133"/>
        <v>0</v>
      </c>
      <c r="I8537" t="s">
        <v>389</v>
      </c>
      <c r="J8537" t="s">
        <v>393</v>
      </c>
      <c r="K8537" t="s">
        <v>392</v>
      </c>
      <c r="L8537" t="s">
        <v>410</v>
      </c>
    </row>
    <row r="8538" spans="1:12" x14ac:dyDescent="0.25">
      <c r="A8538" t="s">
        <v>367</v>
      </c>
      <c r="B8538" t="s">
        <v>368</v>
      </c>
      <c r="C8538" t="s">
        <v>1529</v>
      </c>
      <c r="D8538" t="s">
        <v>523</v>
      </c>
      <c r="E8538">
        <v>288</v>
      </c>
      <c r="F8538">
        <v>16895</v>
      </c>
      <c r="G8538" t="s">
        <v>1798</v>
      </c>
      <c r="H8538" s="7">
        <f t="shared" si="133"/>
        <v>405480</v>
      </c>
      <c r="I8538" t="s">
        <v>389</v>
      </c>
      <c r="J8538" t="s">
        <v>393</v>
      </c>
      <c r="K8538" t="s">
        <v>392</v>
      </c>
      <c r="L8538" t="s">
        <v>410</v>
      </c>
    </row>
    <row r="8539" spans="1:12" x14ac:dyDescent="0.25">
      <c r="A8539" t="s">
        <v>367</v>
      </c>
      <c r="B8539" t="s">
        <v>368</v>
      </c>
      <c r="C8539" t="s">
        <v>1562</v>
      </c>
      <c r="D8539" t="s">
        <v>523</v>
      </c>
      <c r="E8539">
        <v>0</v>
      </c>
      <c r="F8539">
        <v>16600</v>
      </c>
      <c r="G8539" t="s">
        <v>1798</v>
      </c>
      <c r="H8539" s="7">
        <f t="shared" si="133"/>
        <v>0</v>
      </c>
      <c r="I8539" t="s">
        <v>389</v>
      </c>
      <c r="J8539" t="s">
        <v>393</v>
      </c>
      <c r="K8539" t="s">
        <v>392</v>
      </c>
      <c r="L8539" t="s">
        <v>410</v>
      </c>
    </row>
    <row r="8540" spans="1:12" x14ac:dyDescent="0.25">
      <c r="A8540" t="s">
        <v>367</v>
      </c>
      <c r="B8540" t="s">
        <v>368</v>
      </c>
      <c r="C8540" t="s">
        <v>1587</v>
      </c>
      <c r="D8540" t="s">
        <v>523</v>
      </c>
      <c r="E8540">
        <v>0</v>
      </c>
      <c r="F8540">
        <v>43343</v>
      </c>
      <c r="G8540" t="s">
        <v>1798</v>
      </c>
      <c r="H8540" s="7">
        <f t="shared" si="133"/>
        <v>0</v>
      </c>
      <c r="I8540" t="s">
        <v>389</v>
      </c>
      <c r="J8540" t="s">
        <v>393</v>
      </c>
      <c r="K8540" t="s">
        <v>392</v>
      </c>
      <c r="L8540" t="s">
        <v>410</v>
      </c>
    </row>
    <row r="8541" spans="1:12" x14ac:dyDescent="0.25">
      <c r="A8541" t="s">
        <v>367</v>
      </c>
      <c r="B8541" t="s">
        <v>368</v>
      </c>
      <c r="C8541" t="s">
        <v>1702</v>
      </c>
      <c r="D8541" t="s">
        <v>523</v>
      </c>
      <c r="E8541">
        <v>0</v>
      </c>
      <c r="F8541">
        <v>31687</v>
      </c>
      <c r="G8541" t="s">
        <v>1798</v>
      </c>
      <c r="H8541" s="7">
        <f t="shared" si="133"/>
        <v>0</v>
      </c>
      <c r="I8541" t="s">
        <v>389</v>
      </c>
      <c r="J8541" t="s">
        <v>393</v>
      </c>
      <c r="K8541" t="s">
        <v>392</v>
      </c>
      <c r="L8541" t="s">
        <v>410</v>
      </c>
    </row>
    <row r="8542" spans="1:12" x14ac:dyDescent="0.25">
      <c r="A8542" t="s">
        <v>367</v>
      </c>
      <c r="B8542" t="s">
        <v>368</v>
      </c>
      <c r="C8542" t="s">
        <v>1715</v>
      </c>
      <c r="D8542" t="s">
        <v>523</v>
      </c>
      <c r="E8542">
        <v>0</v>
      </c>
      <c r="F8542">
        <v>17753</v>
      </c>
      <c r="G8542" t="s">
        <v>1798</v>
      </c>
      <c r="H8542" s="7">
        <f t="shared" si="133"/>
        <v>0</v>
      </c>
      <c r="I8542" t="s">
        <v>389</v>
      </c>
      <c r="J8542" t="s">
        <v>393</v>
      </c>
      <c r="K8542" t="s">
        <v>392</v>
      </c>
      <c r="L8542" t="s">
        <v>410</v>
      </c>
    </row>
    <row r="8543" spans="1:12" x14ac:dyDescent="0.25">
      <c r="A8543" t="s">
        <v>367</v>
      </c>
      <c r="B8543" t="s">
        <v>368</v>
      </c>
      <c r="C8543" t="s">
        <v>529</v>
      </c>
      <c r="D8543" t="s">
        <v>523</v>
      </c>
      <c r="E8543">
        <v>0</v>
      </c>
      <c r="F8543">
        <v>11461</v>
      </c>
      <c r="G8543" t="s">
        <v>1798</v>
      </c>
      <c r="H8543" s="7">
        <f t="shared" si="133"/>
        <v>0</v>
      </c>
      <c r="I8543" t="s">
        <v>389</v>
      </c>
      <c r="J8543" t="s">
        <v>393</v>
      </c>
      <c r="K8543" t="s">
        <v>392</v>
      </c>
      <c r="L8543" t="s">
        <v>410</v>
      </c>
    </row>
    <row r="8544" spans="1:12" x14ac:dyDescent="0.25">
      <c r="A8544" t="s">
        <v>367</v>
      </c>
      <c r="B8544" t="s">
        <v>368</v>
      </c>
      <c r="C8544" t="s">
        <v>531</v>
      </c>
      <c r="D8544" t="s">
        <v>523</v>
      </c>
      <c r="E8544">
        <v>24</v>
      </c>
      <c r="F8544">
        <v>16111</v>
      </c>
      <c r="G8544" t="s">
        <v>1798</v>
      </c>
      <c r="H8544" s="7">
        <f t="shared" si="133"/>
        <v>32222</v>
      </c>
      <c r="I8544" t="s">
        <v>389</v>
      </c>
      <c r="J8544" t="s">
        <v>393</v>
      </c>
      <c r="K8544" t="s">
        <v>392</v>
      </c>
      <c r="L8544" t="s">
        <v>410</v>
      </c>
    </row>
    <row r="8545" spans="1:12" x14ac:dyDescent="0.25">
      <c r="A8545" t="s">
        <v>367</v>
      </c>
      <c r="B8545" t="s">
        <v>368</v>
      </c>
      <c r="C8545" t="s">
        <v>532</v>
      </c>
      <c r="D8545" t="s">
        <v>523</v>
      </c>
      <c r="E8545">
        <v>0</v>
      </c>
      <c r="F8545">
        <v>5102</v>
      </c>
      <c r="G8545" t="s">
        <v>1798</v>
      </c>
      <c r="H8545" s="7">
        <f t="shared" si="133"/>
        <v>0</v>
      </c>
      <c r="I8545" t="s">
        <v>389</v>
      </c>
      <c r="J8545" t="s">
        <v>393</v>
      </c>
      <c r="K8545" t="s">
        <v>392</v>
      </c>
      <c r="L8545" t="s">
        <v>410</v>
      </c>
    </row>
    <row r="8546" spans="1:12" x14ac:dyDescent="0.25">
      <c r="A8546" t="s">
        <v>367</v>
      </c>
      <c r="B8546" t="s">
        <v>368</v>
      </c>
      <c r="C8546" t="s">
        <v>536</v>
      </c>
      <c r="D8546" t="s">
        <v>523</v>
      </c>
      <c r="E8546">
        <v>0</v>
      </c>
      <c r="F8546">
        <v>8446</v>
      </c>
      <c r="G8546" t="s">
        <v>1798</v>
      </c>
      <c r="H8546" s="7">
        <f t="shared" si="133"/>
        <v>0</v>
      </c>
      <c r="I8546" t="s">
        <v>389</v>
      </c>
      <c r="J8546" t="s">
        <v>393</v>
      </c>
      <c r="K8546" t="s">
        <v>392</v>
      </c>
      <c r="L8546" t="s">
        <v>410</v>
      </c>
    </row>
    <row r="8547" spans="1:12" x14ac:dyDescent="0.25">
      <c r="A8547" t="s">
        <v>367</v>
      </c>
      <c r="B8547" t="s">
        <v>368</v>
      </c>
      <c r="C8547" t="s">
        <v>787</v>
      </c>
      <c r="D8547" t="s">
        <v>523</v>
      </c>
      <c r="E8547">
        <v>0</v>
      </c>
      <c r="F8547">
        <v>22182</v>
      </c>
      <c r="G8547" t="s">
        <v>1798</v>
      </c>
      <c r="H8547" s="7">
        <f t="shared" si="133"/>
        <v>0</v>
      </c>
      <c r="I8547" t="s">
        <v>389</v>
      </c>
      <c r="J8547" t="s">
        <v>393</v>
      </c>
      <c r="K8547" t="s">
        <v>392</v>
      </c>
      <c r="L8547" t="s">
        <v>410</v>
      </c>
    </row>
    <row r="8548" spans="1:12" x14ac:dyDescent="0.25">
      <c r="A8548" t="s">
        <v>367</v>
      </c>
      <c r="B8548" t="s">
        <v>368</v>
      </c>
      <c r="C8548" t="s">
        <v>951</v>
      </c>
      <c r="D8548" t="s">
        <v>523</v>
      </c>
      <c r="E8548">
        <v>276</v>
      </c>
      <c r="F8548">
        <v>4004</v>
      </c>
      <c r="G8548" t="s">
        <v>1798</v>
      </c>
      <c r="H8548" s="7">
        <f t="shared" si="133"/>
        <v>92092</v>
      </c>
      <c r="I8548" t="s">
        <v>389</v>
      </c>
      <c r="J8548" t="s">
        <v>393</v>
      </c>
      <c r="K8548" t="s">
        <v>392</v>
      </c>
      <c r="L8548" t="s">
        <v>410</v>
      </c>
    </row>
    <row r="8549" spans="1:12" x14ac:dyDescent="0.25">
      <c r="A8549" t="s">
        <v>367</v>
      </c>
      <c r="B8549" t="s">
        <v>368</v>
      </c>
      <c r="C8549" t="s">
        <v>564</v>
      </c>
      <c r="D8549" t="s">
        <v>523</v>
      </c>
      <c r="E8549">
        <v>0</v>
      </c>
      <c r="F8549">
        <v>6857</v>
      </c>
      <c r="G8549" t="s">
        <v>1798</v>
      </c>
      <c r="H8549" s="7">
        <f t="shared" si="133"/>
        <v>0</v>
      </c>
      <c r="I8549" t="s">
        <v>389</v>
      </c>
      <c r="J8549" t="s">
        <v>393</v>
      </c>
      <c r="K8549" t="s">
        <v>392</v>
      </c>
      <c r="L8549" t="s">
        <v>410</v>
      </c>
    </row>
    <row r="8550" spans="1:12" x14ac:dyDescent="0.25">
      <c r="A8550" t="s">
        <v>367</v>
      </c>
      <c r="B8550" t="s">
        <v>368</v>
      </c>
      <c r="C8550" t="s">
        <v>952</v>
      </c>
      <c r="D8550" t="s">
        <v>523</v>
      </c>
      <c r="E8550">
        <v>36</v>
      </c>
      <c r="F8550">
        <v>6468</v>
      </c>
      <c r="G8550" t="s">
        <v>1798</v>
      </c>
      <c r="H8550" s="7">
        <f t="shared" si="133"/>
        <v>19404</v>
      </c>
      <c r="I8550" t="s">
        <v>389</v>
      </c>
      <c r="J8550" t="s">
        <v>393</v>
      </c>
      <c r="K8550" t="s">
        <v>392</v>
      </c>
      <c r="L8550" t="s">
        <v>410</v>
      </c>
    </row>
    <row r="8551" spans="1:12" x14ac:dyDescent="0.25">
      <c r="A8551" t="s">
        <v>367</v>
      </c>
      <c r="B8551" t="s">
        <v>368</v>
      </c>
      <c r="C8551" t="s">
        <v>570</v>
      </c>
      <c r="D8551" t="s">
        <v>523</v>
      </c>
      <c r="E8551">
        <v>0</v>
      </c>
      <c r="F8551">
        <v>7181</v>
      </c>
      <c r="G8551" t="s">
        <v>1798</v>
      </c>
      <c r="H8551" s="7">
        <f t="shared" si="133"/>
        <v>0</v>
      </c>
      <c r="I8551" t="s">
        <v>389</v>
      </c>
      <c r="J8551" t="s">
        <v>393</v>
      </c>
      <c r="K8551" t="s">
        <v>392</v>
      </c>
      <c r="L8551" t="s">
        <v>410</v>
      </c>
    </row>
    <row r="8552" spans="1:12" x14ac:dyDescent="0.25">
      <c r="A8552" t="s">
        <v>367</v>
      </c>
      <c r="B8552" t="s">
        <v>368</v>
      </c>
      <c r="C8552" t="s">
        <v>1002</v>
      </c>
      <c r="D8552" t="s">
        <v>523</v>
      </c>
      <c r="E8552">
        <v>0</v>
      </c>
      <c r="F8552">
        <v>4636</v>
      </c>
      <c r="G8552" t="s">
        <v>1798</v>
      </c>
      <c r="H8552" s="7">
        <f t="shared" si="133"/>
        <v>0</v>
      </c>
      <c r="I8552" t="s">
        <v>389</v>
      </c>
      <c r="J8552" t="s">
        <v>393</v>
      </c>
      <c r="K8552" t="s">
        <v>392</v>
      </c>
      <c r="L8552" t="s">
        <v>410</v>
      </c>
    </row>
    <row r="8553" spans="1:12" x14ac:dyDescent="0.25">
      <c r="A8553" t="s">
        <v>367</v>
      </c>
      <c r="B8553" t="s">
        <v>368</v>
      </c>
      <c r="C8553" t="s">
        <v>586</v>
      </c>
      <c r="D8553" t="s">
        <v>523</v>
      </c>
      <c r="E8553">
        <v>0</v>
      </c>
      <c r="F8553">
        <v>8040</v>
      </c>
      <c r="G8553" t="s">
        <v>1798</v>
      </c>
      <c r="H8553" s="7">
        <f t="shared" si="133"/>
        <v>0</v>
      </c>
      <c r="I8553" t="s">
        <v>389</v>
      </c>
      <c r="J8553" t="s">
        <v>393</v>
      </c>
      <c r="K8553" t="s">
        <v>392</v>
      </c>
      <c r="L8553" t="s">
        <v>410</v>
      </c>
    </row>
    <row r="8554" spans="1:12" x14ac:dyDescent="0.25">
      <c r="A8554" t="s">
        <v>367</v>
      </c>
      <c r="B8554" t="s">
        <v>368</v>
      </c>
      <c r="C8554" t="s">
        <v>1243</v>
      </c>
      <c r="D8554" t="s">
        <v>523</v>
      </c>
      <c r="E8554">
        <v>0</v>
      </c>
      <c r="F8554">
        <v>11286</v>
      </c>
      <c r="G8554" t="s">
        <v>1798</v>
      </c>
      <c r="H8554" s="7">
        <f t="shared" si="133"/>
        <v>0</v>
      </c>
      <c r="I8554" t="s">
        <v>389</v>
      </c>
      <c r="J8554" t="s">
        <v>393</v>
      </c>
      <c r="K8554" t="s">
        <v>392</v>
      </c>
      <c r="L8554" t="s">
        <v>410</v>
      </c>
    </row>
    <row r="8555" spans="1:12" x14ac:dyDescent="0.25">
      <c r="A8555" t="s">
        <v>367</v>
      </c>
      <c r="B8555" t="s">
        <v>368</v>
      </c>
      <c r="C8555" t="s">
        <v>1266</v>
      </c>
      <c r="D8555" t="s">
        <v>523</v>
      </c>
      <c r="E8555">
        <v>0</v>
      </c>
      <c r="F8555">
        <v>6680</v>
      </c>
      <c r="G8555" t="s">
        <v>1798</v>
      </c>
      <c r="H8555" s="7">
        <f t="shared" si="133"/>
        <v>0</v>
      </c>
      <c r="I8555" t="s">
        <v>389</v>
      </c>
      <c r="J8555" t="s">
        <v>393</v>
      </c>
      <c r="K8555" t="s">
        <v>392</v>
      </c>
      <c r="L8555" t="s">
        <v>410</v>
      </c>
    </row>
    <row r="8556" spans="1:12" x14ac:dyDescent="0.25">
      <c r="A8556" t="s">
        <v>367</v>
      </c>
      <c r="B8556" t="s">
        <v>368</v>
      </c>
      <c r="C8556" t="s">
        <v>617</v>
      </c>
      <c r="D8556" t="s">
        <v>523</v>
      </c>
      <c r="E8556">
        <v>0</v>
      </c>
      <c r="F8556">
        <v>5765</v>
      </c>
      <c r="G8556" t="s">
        <v>1798</v>
      </c>
      <c r="H8556" s="7">
        <f t="shared" si="133"/>
        <v>0</v>
      </c>
      <c r="I8556" t="s">
        <v>389</v>
      </c>
      <c r="J8556" t="s">
        <v>393</v>
      </c>
      <c r="K8556" t="s">
        <v>392</v>
      </c>
      <c r="L8556" t="s">
        <v>410</v>
      </c>
    </row>
    <row r="8557" spans="1:12" x14ac:dyDescent="0.25">
      <c r="A8557" t="s">
        <v>367</v>
      </c>
      <c r="B8557" t="s">
        <v>368</v>
      </c>
      <c r="C8557" t="s">
        <v>638</v>
      </c>
      <c r="D8557" t="s">
        <v>523</v>
      </c>
      <c r="E8557">
        <v>60</v>
      </c>
      <c r="F8557">
        <v>3709</v>
      </c>
      <c r="G8557" t="s">
        <v>1798</v>
      </c>
      <c r="H8557" s="7">
        <f t="shared" si="133"/>
        <v>18545</v>
      </c>
      <c r="I8557" t="s">
        <v>389</v>
      </c>
      <c r="J8557" t="s">
        <v>393</v>
      </c>
      <c r="K8557" t="s">
        <v>392</v>
      </c>
      <c r="L8557" t="s">
        <v>410</v>
      </c>
    </row>
    <row r="8558" spans="1:12" x14ac:dyDescent="0.25">
      <c r="A8558" t="s">
        <v>367</v>
      </c>
      <c r="B8558" t="s">
        <v>368</v>
      </c>
      <c r="C8558" t="s">
        <v>1459</v>
      </c>
      <c r="D8558" t="s">
        <v>523</v>
      </c>
      <c r="E8558">
        <v>0</v>
      </c>
      <c r="F8558">
        <v>6330</v>
      </c>
      <c r="G8558" t="s">
        <v>1798</v>
      </c>
      <c r="H8558" s="7">
        <f t="shared" si="133"/>
        <v>0</v>
      </c>
      <c r="I8558" t="s">
        <v>389</v>
      </c>
      <c r="J8558" t="s">
        <v>393</v>
      </c>
      <c r="K8558" t="s">
        <v>392</v>
      </c>
      <c r="L8558" t="s">
        <v>410</v>
      </c>
    </row>
    <row r="8559" spans="1:12" x14ac:dyDescent="0.25">
      <c r="A8559" t="s">
        <v>367</v>
      </c>
      <c r="B8559" t="s">
        <v>368</v>
      </c>
      <c r="C8559" t="s">
        <v>644</v>
      </c>
      <c r="D8559" t="s">
        <v>523</v>
      </c>
      <c r="E8559">
        <v>0</v>
      </c>
      <c r="F8559">
        <v>3573</v>
      </c>
      <c r="G8559" t="s">
        <v>1798</v>
      </c>
      <c r="H8559" s="7">
        <f t="shared" si="133"/>
        <v>0</v>
      </c>
      <c r="I8559" t="s">
        <v>389</v>
      </c>
      <c r="J8559" t="s">
        <v>393</v>
      </c>
      <c r="K8559" t="s">
        <v>392</v>
      </c>
      <c r="L8559" t="s">
        <v>410</v>
      </c>
    </row>
    <row r="8560" spans="1:12" x14ac:dyDescent="0.25">
      <c r="A8560" t="s">
        <v>367</v>
      </c>
      <c r="B8560" t="s">
        <v>368</v>
      </c>
      <c r="C8560" t="s">
        <v>647</v>
      </c>
      <c r="D8560" t="s">
        <v>523</v>
      </c>
      <c r="E8560">
        <v>24</v>
      </c>
      <c r="F8560">
        <v>5872</v>
      </c>
      <c r="G8560" t="s">
        <v>1798</v>
      </c>
      <c r="H8560" s="7">
        <f t="shared" si="133"/>
        <v>11744</v>
      </c>
      <c r="I8560" t="s">
        <v>389</v>
      </c>
      <c r="J8560" t="s">
        <v>393</v>
      </c>
      <c r="K8560" t="s">
        <v>392</v>
      </c>
      <c r="L8560" t="s">
        <v>410</v>
      </c>
    </row>
    <row r="8561" spans="1:12" x14ac:dyDescent="0.25">
      <c r="A8561" t="s">
        <v>367</v>
      </c>
      <c r="B8561" t="s">
        <v>368</v>
      </c>
      <c r="C8561" t="s">
        <v>1544</v>
      </c>
      <c r="D8561" t="s">
        <v>523</v>
      </c>
      <c r="E8561">
        <v>0</v>
      </c>
      <c r="F8561">
        <v>5424</v>
      </c>
      <c r="G8561" t="s">
        <v>1798</v>
      </c>
      <c r="H8561" s="7">
        <f t="shared" si="133"/>
        <v>0</v>
      </c>
      <c r="I8561" t="s">
        <v>389</v>
      </c>
      <c r="J8561" t="s">
        <v>393</v>
      </c>
      <c r="K8561" t="s">
        <v>392</v>
      </c>
      <c r="L8561" t="s">
        <v>410</v>
      </c>
    </row>
    <row r="8562" spans="1:12" x14ac:dyDescent="0.25">
      <c r="A8562" t="s">
        <v>367</v>
      </c>
      <c r="B8562" t="s">
        <v>368</v>
      </c>
      <c r="C8562" t="s">
        <v>1546</v>
      </c>
      <c r="D8562" t="s">
        <v>523</v>
      </c>
      <c r="E8562">
        <v>0</v>
      </c>
      <c r="F8562">
        <v>5163</v>
      </c>
      <c r="G8562" t="s">
        <v>1798</v>
      </c>
      <c r="H8562" s="7">
        <f t="shared" si="133"/>
        <v>0</v>
      </c>
      <c r="I8562" t="s">
        <v>389</v>
      </c>
      <c r="J8562" t="s">
        <v>393</v>
      </c>
      <c r="K8562" t="s">
        <v>392</v>
      </c>
      <c r="L8562" t="s">
        <v>410</v>
      </c>
    </row>
    <row r="8563" spans="1:12" x14ac:dyDescent="0.25">
      <c r="A8563" t="s">
        <v>367</v>
      </c>
      <c r="B8563" t="s">
        <v>368</v>
      </c>
      <c r="C8563" t="s">
        <v>659</v>
      </c>
      <c r="D8563" t="s">
        <v>523</v>
      </c>
      <c r="E8563">
        <v>0</v>
      </c>
      <c r="F8563">
        <v>4611</v>
      </c>
      <c r="G8563" t="s">
        <v>1798</v>
      </c>
      <c r="H8563" s="7">
        <f t="shared" si="133"/>
        <v>0</v>
      </c>
      <c r="I8563" t="s">
        <v>389</v>
      </c>
      <c r="J8563" t="s">
        <v>393</v>
      </c>
      <c r="K8563" t="s">
        <v>392</v>
      </c>
      <c r="L8563" t="s">
        <v>410</v>
      </c>
    </row>
    <row r="8564" spans="1:12" x14ac:dyDescent="0.25">
      <c r="A8564" t="s">
        <v>367</v>
      </c>
      <c r="B8564" t="s">
        <v>368</v>
      </c>
      <c r="C8564" t="s">
        <v>660</v>
      </c>
      <c r="D8564" t="s">
        <v>523</v>
      </c>
      <c r="E8564">
        <v>0</v>
      </c>
      <c r="F8564">
        <v>4604</v>
      </c>
      <c r="G8564" t="s">
        <v>1798</v>
      </c>
      <c r="H8564" s="7">
        <f t="shared" si="133"/>
        <v>0</v>
      </c>
      <c r="I8564" t="s">
        <v>389</v>
      </c>
      <c r="J8564" t="s">
        <v>393</v>
      </c>
      <c r="K8564" t="s">
        <v>392</v>
      </c>
      <c r="L8564" t="s">
        <v>410</v>
      </c>
    </row>
    <row r="8565" spans="1:12" x14ac:dyDescent="0.25">
      <c r="A8565" t="s">
        <v>367</v>
      </c>
      <c r="B8565" t="s">
        <v>368</v>
      </c>
      <c r="C8565" t="s">
        <v>1717</v>
      </c>
      <c r="D8565" t="s">
        <v>523</v>
      </c>
      <c r="E8565">
        <v>276</v>
      </c>
      <c r="F8565">
        <v>6431</v>
      </c>
      <c r="G8565" t="s">
        <v>1798</v>
      </c>
      <c r="H8565" s="7">
        <f t="shared" si="133"/>
        <v>147913</v>
      </c>
      <c r="I8565" t="s">
        <v>389</v>
      </c>
      <c r="J8565" t="s">
        <v>393</v>
      </c>
      <c r="K8565" t="s">
        <v>392</v>
      </c>
      <c r="L8565" t="s">
        <v>410</v>
      </c>
    </row>
    <row r="8566" spans="1:12" x14ac:dyDescent="0.25">
      <c r="A8566" t="s">
        <v>367</v>
      </c>
      <c r="B8566" t="s">
        <v>368</v>
      </c>
      <c r="C8566" t="s">
        <v>681</v>
      </c>
      <c r="D8566" t="s">
        <v>523</v>
      </c>
      <c r="E8566">
        <v>0</v>
      </c>
      <c r="F8566">
        <v>4312</v>
      </c>
      <c r="G8566" t="s">
        <v>1798</v>
      </c>
      <c r="H8566" s="7">
        <f t="shared" si="133"/>
        <v>0</v>
      </c>
      <c r="I8566" t="s">
        <v>389</v>
      </c>
      <c r="J8566" t="s">
        <v>393</v>
      </c>
      <c r="K8566" t="s">
        <v>392</v>
      </c>
      <c r="L8566" t="s">
        <v>410</v>
      </c>
    </row>
    <row r="8567" spans="1:12" x14ac:dyDescent="0.25">
      <c r="A8567" t="s">
        <v>367</v>
      </c>
      <c r="B8567" t="s">
        <v>368</v>
      </c>
      <c r="C8567" t="s">
        <v>682</v>
      </c>
      <c r="D8567" t="s">
        <v>523</v>
      </c>
      <c r="E8567">
        <v>24</v>
      </c>
      <c r="F8567">
        <v>4824</v>
      </c>
      <c r="G8567" t="s">
        <v>1798</v>
      </c>
      <c r="H8567" s="7">
        <f t="shared" si="133"/>
        <v>9648</v>
      </c>
      <c r="I8567" t="s">
        <v>389</v>
      </c>
      <c r="J8567" t="s">
        <v>393</v>
      </c>
      <c r="K8567" t="s">
        <v>392</v>
      </c>
      <c r="L8567" t="s">
        <v>410</v>
      </c>
    </row>
    <row r="8568" spans="1:12" x14ac:dyDescent="0.25">
      <c r="A8568" t="s">
        <v>367</v>
      </c>
      <c r="B8568" t="s">
        <v>368</v>
      </c>
      <c r="C8568" t="s">
        <v>548</v>
      </c>
      <c r="D8568" t="s">
        <v>523</v>
      </c>
      <c r="E8568">
        <v>0</v>
      </c>
      <c r="F8568">
        <v>4166</v>
      </c>
      <c r="G8568" t="s">
        <v>1798</v>
      </c>
      <c r="H8568" s="7">
        <f t="shared" si="133"/>
        <v>0</v>
      </c>
      <c r="I8568" t="s">
        <v>389</v>
      </c>
      <c r="J8568" t="s">
        <v>393</v>
      </c>
      <c r="K8568" t="s">
        <v>392</v>
      </c>
      <c r="L8568" t="s">
        <v>410</v>
      </c>
    </row>
    <row r="8569" spans="1:12" x14ac:dyDescent="0.25">
      <c r="A8569" t="s">
        <v>367</v>
      </c>
      <c r="B8569" t="s">
        <v>368</v>
      </c>
      <c r="C8569" t="s">
        <v>1047</v>
      </c>
      <c r="D8569" t="s">
        <v>523</v>
      </c>
      <c r="E8569">
        <v>0</v>
      </c>
      <c r="F8569">
        <v>5801</v>
      </c>
      <c r="G8569" t="s">
        <v>1798</v>
      </c>
      <c r="H8569" s="7">
        <f t="shared" si="133"/>
        <v>0</v>
      </c>
      <c r="I8569" t="s">
        <v>389</v>
      </c>
      <c r="J8569" t="s">
        <v>393</v>
      </c>
      <c r="K8569" t="s">
        <v>392</v>
      </c>
      <c r="L8569" t="s">
        <v>410</v>
      </c>
    </row>
    <row r="8570" spans="1:12" x14ac:dyDescent="0.25">
      <c r="A8570" t="s">
        <v>367</v>
      </c>
      <c r="B8570" t="s">
        <v>368</v>
      </c>
      <c r="C8570" t="s">
        <v>1160</v>
      </c>
      <c r="D8570" t="s">
        <v>523</v>
      </c>
      <c r="E8570">
        <v>0</v>
      </c>
      <c r="F8570">
        <v>5075</v>
      </c>
      <c r="G8570" t="s">
        <v>1798</v>
      </c>
      <c r="H8570" s="7">
        <f t="shared" si="133"/>
        <v>0</v>
      </c>
      <c r="I8570" t="s">
        <v>389</v>
      </c>
      <c r="J8570" t="s">
        <v>393</v>
      </c>
      <c r="K8570" t="s">
        <v>392</v>
      </c>
      <c r="L8570" t="s">
        <v>410</v>
      </c>
    </row>
    <row r="8571" spans="1:12" x14ac:dyDescent="0.25">
      <c r="A8571" t="s">
        <v>367</v>
      </c>
      <c r="B8571" t="s">
        <v>368</v>
      </c>
      <c r="C8571" t="s">
        <v>1158</v>
      </c>
      <c r="D8571" t="s">
        <v>523</v>
      </c>
      <c r="E8571">
        <v>192</v>
      </c>
      <c r="F8571">
        <v>7409</v>
      </c>
      <c r="G8571" t="s">
        <v>1798</v>
      </c>
      <c r="H8571" s="7">
        <f t="shared" si="133"/>
        <v>118544</v>
      </c>
      <c r="I8571" t="s">
        <v>389</v>
      </c>
      <c r="J8571" t="s">
        <v>393</v>
      </c>
      <c r="K8571" t="s">
        <v>392</v>
      </c>
      <c r="L8571" t="s">
        <v>410</v>
      </c>
    </row>
    <row r="8572" spans="1:12" x14ac:dyDescent="0.25">
      <c r="A8572" t="s">
        <v>367</v>
      </c>
      <c r="B8572" t="s">
        <v>368</v>
      </c>
      <c r="C8572" t="s">
        <v>606</v>
      </c>
      <c r="D8572" t="s">
        <v>523</v>
      </c>
      <c r="E8572">
        <v>0</v>
      </c>
      <c r="F8572">
        <v>5795</v>
      </c>
      <c r="G8572" t="s">
        <v>1798</v>
      </c>
      <c r="H8572" s="7">
        <f t="shared" si="133"/>
        <v>0</v>
      </c>
      <c r="I8572" t="s">
        <v>389</v>
      </c>
      <c r="J8572" t="s">
        <v>393</v>
      </c>
      <c r="K8572" t="s">
        <v>392</v>
      </c>
      <c r="L8572" t="s">
        <v>410</v>
      </c>
    </row>
    <row r="8573" spans="1:12" x14ac:dyDescent="0.25">
      <c r="A8573" t="s">
        <v>367</v>
      </c>
      <c r="B8573" t="s">
        <v>368</v>
      </c>
      <c r="C8573" t="s">
        <v>1286</v>
      </c>
      <c r="D8573" t="s">
        <v>523</v>
      </c>
      <c r="E8573">
        <v>0</v>
      </c>
      <c r="F8573">
        <v>4543</v>
      </c>
      <c r="G8573" t="s">
        <v>1798</v>
      </c>
      <c r="H8573" s="7">
        <f t="shared" si="133"/>
        <v>0</v>
      </c>
      <c r="I8573" t="s">
        <v>389</v>
      </c>
      <c r="J8573" t="s">
        <v>393</v>
      </c>
      <c r="K8573" t="s">
        <v>392</v>
      </c>
      <c r="L8573" t="s">
        <v>410</v>
      </c>
    </row>
    <row r="8574" spans="1:12" x14ac:dyDescent="0.25">
      <c r="A8574" t="s">
        <v>367</v>
      </c>
      <c r="B8574" t="s">
        <v>368</v>
      </c>
      <c r="C8574" t="s">
        <v>1299</v>
      </c>
      <c r="D8574" t="s">
        <v>523</v>
      </c>
      <c r="E8574">
        <v>36</v>
      </c>
      <c r="F8574">
        <v>7976</v>
      </c>
      <c r="G8574" t="s">
        <v>1798</v>
      </c>
      <c r="H8574" s="7">
        <f t="shared" si="133"/>
        <v>23928</v>
      </c>
      <c r="I8574" t="s">
        <v>389</v>
      </c>
      <c r="J8574" t="s">
        <v>393</v>
      </c>
      <c r="K8574" t="s">
        <v>392</v>
      </c>
      <c r="L8574" t="s">
        <v>410</v>
      </c>
    </row>
    <row r="8575" spans="1:12" x14ac:dyDescent="0.25">
      <c r="A8575" t="s">
        <v>367</v>
      </c>
      <c r="B8575" t="s">
        <v>368</v>
      </c>
      <c r="C8575" t="s">
        <v>610</v>
      </c>
      <c r="D8575" t="s">
        <v>523</v>
      </c>
      <c r="E8575">
        <v>0</v>
      </c>
      <c r="F8575">
        <v>5942</v>
      </c>
      <c r="G8575" t="s">
        <v>1798</v>
      </c>
      <c r="H8575" s="7">
        <f t="shared" si="133"/>
        <v>0</v>
      </c>
      <c r="I8575" t="s">
        <v>389</v>
      </c>
      <c r="J8575" t="s">
        <v>393</v>
      </c>
      <c r="K8575" t="s">
        <v>392</v>
      </c>
      <c r="L8575" t="s">
        <v>410</v>
      </c>
    </row>
    <row r="8576" spans="1:12" x14ac:dyDescent="0.25">
      <c r="A8576" t="s">
        <v>367</v>
      </c>
      <c r="B8576" t="s">
        <v>368</v>
      </c>
      <c r="C8576" t="s">
        <v>611</v>
      </c>
      <c r="D8576" t="s">
        <v>523</v>
      </c>
      <c r="E8576">
        <v>0</v>
      </c>
      <c r="F8576">
        <v>8465</v>
      </c>
      <c r="G8576" t="s">
        <v>1798</v>
      </c>
      <c r="H8576" s="7">
        <f t="shared" si="133"/>
        <v>0</v>
      </c>
      <c r="I8576" t="s">
        <v>389</v>
      </c>
      <c r="J8576" t="s">
        <v>393</v>
      </c>
      <c r="K8576" t="s">
        <v>392</v>
      </c>
      <c r="L8576" t="s">
        <v>410</v>
      </c>
    </row>
    <row r="8577" spans="1:12" x14ac:dyDescent="0.25">
      <c r="A8577" t="s">
        <v>367</v>
      </c>
      <c r="B8577" t="s">
        <v>368</v>
      </c>
      <c r="C8577" t="s">
        <v>614</v>
      </c>
      <c r="D8577" t="s">
        <v>524</v>
      </c>
      <c r="E8577">
        <v>0</v>
      </c>
      <c r="F8577">
        <v>12445</v>
      </c>
      <c r="G8577" t="s">
        <v>1798</v>
      </c>
      <c r="H8577" s="7">
        <f t="shared" si="133"/>
        <v>0</v>
      </c>
      <c r="I8577" t="s">
        <v>389</v>
      </c>
      <c r="J8577" t="s">
        <v>393</v>
      </c>
      <c r="K8577" t="s">
        <v>392</v>
      </c>
      <c r="L8577" t="s">
        <v>410</v>
      </c>
    </row>
    <row r="8578" spans="1:12" x14ac:dyDescent="0.25">
      <c r="A8578" t="s">
        <v>367</v>
      </c>
      <c r="B8578" t="s">
        <v>368</v>
      </c>
      <c r="C8578" t="s">
        <v>1325</v>
      </c>
      <c r="D8578" t="s">
        <v>523</v>
      </c>
      <c r="E8578">
        <v>180</v>
      </c>
      <c r="F8578">
        <v>6954</v>
      </c>
      <c r="G8578" t="s">
        <v>1798</v>
      </c>
      <c r="H8578" s="7">
        <f t="shared" si="133"/>
        <v>104310</v>
      </c>
      <c r="I8578" t="s">
        <v>389</v>
      </c>
      <c r="J8578" t="s">
        <v>393</v>
      </c>
      <c r="K8578" t="s">
        <v>392</v>
      </c>
      <c r="L8578" t="s">
        <v>410</v>
      </c>
    </row>
    <row r="8579" spans="1:12" x14ac:dyDescent="0.25">
      <c r="A8579" t="s">
        <v>367</v>
      </c>
      <c r="B8579" t="s">
        <v>368</v>
      </c>
      <c r="C8579" t="s">
        <v>1380</v>
      </c>
      <c r="D8579" t="s">
        <v>523</v>
      </c>
      <c r="E8579">
        <v>156</v>
      </c>
      <c r="F8579">
        <v>9037</v>
      </c>
      <c r="G8579" t="s">
        <v>1798</v>
      </c>
      <c r="H8579" s="7">
        <f t="shared" ref="H8579:H8642" si="134">+(E8579*F8579)/12</f>
        <v>117481</v>
      </c>
      <c r="I8579" t="s">
        <v>389</v>
      </c>
      <c r="J8579" t="s">
        <v>393</v>
      </c>
      <c r="K8579" t="s">
        <v>392</v>
      </c>
      <c r="L8579" t="s">
        <v>410</v>
      </c>
    </row>
    <row r="8580" spans="1:12" x14ac:dyDescent="0.25">
      <c r="A8580" t="s">
        <v>367</v>
      </c>
      <c r="B8580" t="s">
        <v>368</v>
      </c>
      <c r="C8580" t="s">
        <v>1354</v>
      </c>
      <c r="D8580" t="s">
        <v>523</v>
      </c>
      <c r="E8580">
        <v>0</v>
      </c>
      <c r="F8580">
        <v>5927</v>
      </c>
      <c r="G8580" t="s">
        <v>1798</v>
      </c>
      <c r="H8580" s="7">
        <f t="shared" si="134"/>
        <v>0</v>
      </c>
      <c r="I8580" t="s">
        <v>389</v>
      </c>
      <c r="J8580" t="s">
        <v>393</v>
      </c>
      <c r="K8580" t="s">
        <v>392</v>
      </c>
      <c r="L8580" t="s">
        <v>410</v>
      </c>
    </row>
    <row r="8581" spans="1:12" x14ac:dyDescent="0.25">
      <c r="A8581" t="s">
        <v>367</v>
      </c>
      <c r="B8581" t="s">
        <v>368</v>
      </c>
      <c r="C8581" t="s">
        <v>1398</v>
      </c>
      <c r="D8581" t="s">
        <v>523</v>
      </c>
      <c r="E8581">
        <v>0</v>
      </c>
      <c r="F8581">
        <v>4483</v>
      </c>
      <c r="G8581" t="s">
        <v>1798</v>
      </c>
      <c r="H8581" s="7">
        <f t="shared" si="134"/>
        <v>0</v>
      </c>
      <c r="I8581" t="s">
        <v>389</v>
      </c>
      <c r="J8581" t="s">
        <v>393</v>
      </c>
      <c r="K8581" t="s">
        <v>392</v>
      </c>
      <c r="L8581" t="s">
        <v>410</v>
      </c>
    </row>
    <row r="8582" spans="1:12" x14ac:dyDescent="0.25">
      <c r="A8582" t="s">
        <v>367</v>
      </c>
      <c r="B8582" t="s">
        <v>368</v>
      </c>
      <c r="C8582" t="s">
        <v>1518</v>
      </c>
      <c r="D8582" t="s">
        <v>523</v>
      </c>
      <c r="E8582">
        <v>0</v>
      </c>
      <c r="F8582">
        <v>14795</v>
      </c>
      <c r="G8582" t="s">
        <v>1798</v>
      </c>
      <c r="H8582" s="7">
        <f t="shared" si="134"/>
        <v>0</v>
      </c>
      <c r="I8582" t="s">
        <v>389</v>
      </c>
      <c r="J8582" t="s">
        <v>393</v>
      </c>
      <c r="K8582" t="s">
        <v>392</v>
      </c>
      <c r="L8582" t="s">
        <v>410</v>
      </c>
    </row>
    <row r="8583" spans="1:12" x14ac:dyDescent="0.25">
      <c r="A8583" t="s">
        <v>367</v>
      </c>
      <c r="B8583" t="s">
        <v>368</v>
      </c>
      <c r="C8583" t="s">
        <v>648</v>
      </c>
      <c r="D8583" t="s">
        <v>523</v>
      </c>
      <c r="E8583">
        <v>0</v>
      </c>
      <c r="F8583">
        <v>5246</v>
      </c>
      <c r="G8583" t="s">
        <v>1798</v>
      </c>
      <c r="H8583" s="7">
        <f t="shared" si="134"/>
        <v>0</v>
      </c>
      <c r="I8583" t="s">
        <v>389</v>
      </c>
      <c r="J8583" t="s">
        <v>393</v>
      </c>
      <c r="K8583" t="s">
        <v>392</v>
      </c>
      <c r="L8583" t="s">
        <v>410</v>
      </c>
    </row>
    <row r="8584" spans="1:12" x14ac:dyDescent="0.25">
      <c r="A8584" t="s">
        <v>367</v>
      </c>
      <c r="B8584" t="s">
        <v>368</v>
      </c>
      <c r="C8584" t="s">
        <v>1476</v>
      </c>
      <c r="D8584" t="s">
        <v>523</v>
      </c>
      <c r="E8584">
        <v>0</v>
      </c>
      <c r="F8584">
        <v>4329</v>
      </c>
      <c r="G8584" t="s">
        <v>1798</v>
      </c>
      <c r="H8584" s="7">
        <f t="shared" si="134"/>
        <v>0</v>
      </c>
      <c r="I8584" t="s">
        <v>389</v>
      </c>
      <c r="J8584" t="s">
        <v>393</v>
      </c>
      <c r="K8584" t="s">
        <v>392</v>
      </c>
      <c r="L8584" t="s">
        <v>410</v>
      </c>
    </row>
    <row r="8585" spans="1:12" x14ac:dyDescent="0.25">
      <c r="A8585" t="s">
        <v>367</v>
      </c>
      <c r="B8585" t="s">
        <v>368</v>
      </c>
      <c r="C8585" t="s">
        <v>1576</v>
      </c>
      <c r="D8585" t="s">
        <v>523</v>
      </c>
      <c r="E8585">
        <v>0</v>
      </c>
      <c r="F8585">
        <v>11338</v>
      </c>
      <c r="G8585" t="s">
        <v>1798</v>
      </c>
      <c r="H8585" s="7">
        <f t="shared" si="134"/>
        <v>0</v>
      </c>
      <c r="I8585" t="s">
        <v>389</v>
      </c>
      <c r="J8585" t="s">
        <v>393</v>
      </c>
      <c r="K8585" t="s">
        <v>392</v>
      </c>
      <c r="L8585" t="s">
        <v>410</v>
      </c>
    </row>
    <row r="8586" spans="1:12" x14ac:dyDescent="0.25">
      <c r="A8586" t="s">
        <v>367</v>
      </c>
      <c r="B8586" t="s">
        <v>368</v>
      </c>
      <c r="C8586" t="s">
        <v>1689</v>
      </c>
      <c r="D8586" t="s">
        <v>523</v>
      </c>
      <c r="E8586">
        <v>0</v>
      </c>
      <c r="F8586">
        <v>4254</v>
      </c>
      <c r="G8586" t="s">
        <v>1798</v>
      </c>
      <c r="H8586" s="7">
        <f t="shared" si="134"/>
        <v>0</v>
      </c>
      <c r="I8586" t="s">
        <v>389</v>
      </c>
      <c r="J8586" t="s">
        <v>393</v>
      </c>
      <c r="K8586" t="s">
        <v>392</v>
      </c>
      <c r="L8586" t="s">
        <v>410</v>
      </c>
    </row>
    <row r="8587" spans="1:12" x14ac:dyDescent="0.25">
      <c r="A8587" t="s">
        <v>367</v>
      </c>
      <c r="B8587" t="s">
        <v>368</v>
      </c>
      <c r="C8587" t="s">
        <v>1718</v>
      </c>
      <c r="D8587" t="s">
        <v>523</v>
      </c>
      <c r="E8587">
        <v>264</v>
      </c>
      <c r="F8587">
        <v>6303</v>
      </c>
      <c r="G8587" t="s">
        <v>1798</v>
      </c>
      <c r="H8587" s="7">
        <f t="shared" si="134"/>
        <v>138666</v>
      </c>
      <c r="I8587" t="s">
        <v>389</v>
      </c>
      <c r="J8587" t="s">
        <v>393</v>
      </c>
      <c r="K8587" t="s">
        <v>392</v>
      </c>
      <c r="L8587" t="s">
        <v>410</v>
      </c>
    </row>
    <row r="8588" spans="1:12" x14ac:dyDescent="0.25">
      <c r="A8588" t="s">
        <v>367</v>
      </c>
      <c r="B8588" t="s">
        <v>368</v>
      </c>
      <c r="C8588" t="s">
        <v>1055</v>
      </c>
      <c r="D8588" t="s">
        <v>525</v>
      </c>
      <c r="E8588">
        <v>0</v>
      </c>
      <c r="F8588">
        <v>10868</v>
      </c>
      <c r="G8588" t="s">
        <v>1798</v>
      </c>
      <c r="H8588" s="7">
        <f t="shared" si="134"/>
        <v>0</v>
      </c>
      <c r="I8588" t="s">
        <v>389</v>
      </c>
      <c r="J8588" t="s">
        <v>393</v>
      </c>
      <c r="K8588" t="s">
        <v>392</v>
      </c>
      <c r="L8588" t="s">
        <v>410</v>
      </c>
    </row>
    <row r="8589" spans="1:12" x14ac:dyDescent="0.25">
      <c r="A8589" t="s">
        <v>367</v>
      </c>
      <c r="B8589" t="s">
        <v>368</v>
      </c>
      <c r="C8589" t="s">
        <v>1207</v>
      </c>
      <c r="D8589" t="s">
        <v>524</v>
      </c>
      <c r="E8589">
        <v>0</v>
      </c>
      <c r="F8589">
        <v>14116</v>
      </c>
      <c r="G8589" t="s">
        <v>1798</v>
      </c>
      <c r="H8589" s="7">
        <f t="shared" si="134"/>
        <v>0</v>
      </c>
      <c r="I8589" t="s">
        <v>389</v>
      </c>
      <c r="J8589" t="s">
        <v>393</v>
      </c>
      <c r="K8589" t="s">
        <v>392</v>
      </c>
      <c r="L8589" t="s">
        <v>410</v>
      </c>
    </row>
    <row r="8590" spans="1:12" x14ac:dyDescent="0.25">
      <c r="A8590" t="s">
        <v>367</v>
      </c>
      <c r="B8590" t="s">
        <v>368</v>
      </c>
      <c r="C8590" t="s">
        <v>1239</v>
      </c>
      <c r="D8590" t="s">
        <v>525</v>
      </c>
      <c r="E8590">
        <v>0</v>
      </c>
      <c r="F8590">
        <v>12800</v>
      </c>
      <c r="G8590" t="s">
        <v>1798</v>
      </c>
      <c r="H8590" s="7">
        <f t="shared" si="134"/>
        <v>0</v>
      </c>
      <c r="I8590" t="s">
        <v>389</v>
      </c>
      <c r="J8590" t="s">
        <v>393</v>
      </c>
      <c r="K8590" t="s">
        <v>392</v>
      </c>
      <c r="L8590" t="s">
        <v>410</v>
      </c>
    </row>
    <row r="8591" spans="1:12" x14ac:dyDescent="0.25">
      <c r="A8591" t="s">
        <v>367</v>
      </c>
      <c r="B8591" t="s">
        <v>368</v>
      </c>
      <c r="C8591" t="s">
        <v>1384</v>
      </c>
      <c r="D8591" t="s">
        <v>524</v>
      </c>
      <c r="E8591">
        <v>0</v>
      </c>
      <c r="F8591">
        <v>12665</v>
      </c>
      <c r="G8591" t="s">
        <v>1798</v>
      </c>
      <c r="H8591" s="7">
        <f t="shared" si="134"/>
        <v>0</v>
      </c>
      <c r="I8591" t="s">
        <v>389</v>
      </c>
      <c r="J8591" t="s">
        <v>393</v>
      </c>
      <c r="K8591" t="s">
        <v>392</v>
      </c>
      <c r="L8591" t="s">
        <v>410</v>
      </c>
    </row>
    <row r="8592" spans="1:12" x14ac:dyDescent="0.25">
      <c r="A8592" t="s">
        <v>367</v>
      </c>
      <c r="B8592" t="s">
        <v>368</v>
      </c>
      <c r="C8592" t="s">
        <v>1592</v>
      </c>
      <c r="D8592" t="s">
        <v>523</v>
      </c>
      <c r="E8592">
        <v>0</v>
      </c>
      <c r="F8592">
        <v>29201</v>
      </c>
      <c r="G8592" t="s">
        <v>1798</v>
      </c>
      <c r="H8592" s="7">
        <f t="shared" si="134"/>
        <v>0</v>
      </c>
      <c r="I8592" t="s">
        <v>389</v>
      </c>
      <c r="J8592" t="s">
        <v>393</v>
      </c>
      <c r="K8592" t="s">
        <v>392</v>
      </c>
      <c r="L8592" t="s">
        <v>410</v>
      </c>
    </row>
    <row r="8593" spans="1:12" x14ac:dyDescent="0.25">
      <c r="A8593" t="s">
        <v>367</v>
      </c>
      <c r="B8593" t="s">
        <v>368</v>
      </c>
      <c r="C8593" t="s">
        <v>1596</v>
      </c>
      <c r="D8593" t="s">
        <v>523</v>
      </c>
      <c r="E8593">
        <v>0</v>
      </c>
      <c r="F8593">
        <v>23435</v>
      </c>
      <c r="G8593" t="s">
        <v>1798</v>
      </c>
      <c r="H8593" s="7">
        <f t="shared" si="134"/>
        <v>0</v>
      </c>
      <c r="I8593" t="s">
        <v>389</v>
      </c>
      <c r="J8593" t="s">
        <v>393</v>
      </c>
      <c r="K8593" t="s">
        <v>392</v>
      </c>
      <c r="L8593" t="s">
        <v>410</v>
      </c>
    </row>
    <row r="8594" spans="1:12" x14ac:dyDescent="0.25">
      <c r="A8594" t="s">
        <v>367</v>
      </c>
      <c r="B8594" t="s">
        <v>368</v>
      </c>
      <c r="C8594" t="s">
        <v>1600</v>
      </c>
      <c r="D8594" t="s">
        <v>523</v>
      </c>
      <c r="E8594">
        <v>24</v>
      </c>
      <c r="F8594">
        <v>31336</v>
      </c>
      <c r="G8594" t="s">
        <v>1798</v>
      </c>
      <c r="H8594" s="7">
        <f t="shared" si="134"/>
        <v>62672</v>
      </c>
      <c r="I8594" t="s">
        <v>389</v>
      </c>
      <c r="J8594" t="s">
        <v>393</v>
      </c>
      <c r="K8594" t="s">
        <v>392</v>
      </c>
      <c r="L8594" t="s">
        <v>410</v>
      </c>
    </row>
    <row r="8595" spans="1:12" x14ac:dyDescent="0.25">
      <c r="A8595" t="s">
        <v>367</v>
      </c>
      <c r="B8595" t="s">
        <v>368</v>
      </c>
      <c r="C8595" t="s">
        <v>1749</v>
      </c>
      <c r="D8595" t="s">
        <v>525</v>
      </c>
      <c r="E8595">
        <v>0</v>
      </c>
      <c r="F8595">
        <v>2545</v>
      </c>
      <c r="G8595" t="s">
        <v>1798</v>
      </c>
      <c r="H8595" s="7">
        <f t="shared" si="134"/>
        <v>0</v>
      </c>
      <c r="I8595" t="s">
        <v>389</v>
      </c>
      <c r="J8595" t="s">
        <v>393</v>
      </c>
      <c r="K8595" t="s">
        <v>392</v>
      </c>
      <c r="L8595" t="s">
        <v>410</v>
      </c>
    </row>
    <row r="8596" spans="1:12" x14ac:dyDescent="0.25">
      <c r="A8596" t="s">
        <v>367</v>
      </c>
      <c r="B8596" t="s">
        <v>368</v>
      </c>
      <c r="C8596" t="s">
        <v>876</v>
      </c>
      <c r="D8596" t="s">
        <v>523</v>
      </c>
      <c r="E8596">
        <v>0</v>
      </c>
      <c r="F8596">
        <v>35254</v>
      </c>
      <c r="G8596" t="s">
        <v>1798</v>
      </c>
      <c r="H8596" s="7">
        <f t="shared" si="134"/>
        <v>0</v>
      </c>
      <c r="I8596" t="s">
        <v>389</v>
      </c>
      <c r="J8596" t="s">
        <v>396</v>
      </c>
      <c r="K8596" t="s">
        <v>394</v>
      </c>
      <c r="L8596" t="s">
        <v>410</v>
      </c>
    </row>
    <row r="8597" spans="1:12" x14ac:dyDescent="0.25">
      <c r="A8597" t="s">
        <v>367</v>
      </c>
      <c r="B8597" t="s">
        <v>368</v>
      </c>
      <c r="C8597" t="s">
        <v>880</v>
      </c>
      <c r="D8597" t="s">
        <v>523</v>
      </c>
      <c r="E8597">
        <v>0</v>
      </c>
      <c r="F8597">
        <v>36704</v>
      </c>
      <c r="G8597" t="s">
        <v>1798</v>
      </c>
      <c r="H8597" s="7">
        <f t="shared" si="134"/>
        <v>0</v>
      </c>
      <c r="I8597" t="s">
        <v>389</v>
      </c>
      <c r="J8597" t="s">
        <v>396</v>
      </c>
      <c r="K8597" t="s">
        <v>394</v>
      </c>
      <c r="L8597" t="s">
        <v>410</v>
      </c>
    </row>
    <row r="8598" spans="1:12" x14ac:dyDescent="0.25">
      <c r="A8598" t="s">
        <v>367</v>
      </c>
      <c r="B8598" t="s">
        <v>368</v>
      </c>
      <c r="C8598" t="s">
        <v>934</v>
      </c>
      <c r="D8598" t="s">
        <v>523</v>
      </c>
      <c r="E8598">
        <v>0</v>
      </c>
      <c r="F8598">
        <v>32937</v>
      </c>
      <c r="G8598" t="s">
        <v>1798</v>
      </c>
      <c r="H8598" s="7">
        <f t="shared" si="134"/>
        <v>0</v>
      </c>
      <c r="I8598" t="s">
        <v>389</v>
      </c>
      <c r="J8598" t="s">
        <v>396</v>
      </c>
      <c r="K8598" t="s">
        <v>394</v>
      </c>
      <c r="L8598" t="s">
        <v>410</v>
      </c>
    </row>
    <row r="8599" spans="1:12" x14ac:dyDescent="0.25">
      <c r="A8599" t="s">
        <v>367</v>
      </c>
      <c r="B8599" t="s">
        <v>368</v>
      </c>
      <c r="C8599" t="s">
        <v>923</v>
      </c>
      <c r="D8599" t="s">
        <v>524</v>
      </c>
      <c r="E8599">
        <v>0</v>
      </c>
      <c r="F8599">
        <v>21755</v>
      </c>
      <c r="G8599" t="s">
        <v>1798</v>
      </c>
      <c r="H8599" s="7">
        <f t="shared" si="134"/>
        <v>0</v>
      </c>
      <c r="I8599" t="s">
        <v>389</v>
      </c>
      <c r="J8599" t="s">
        <v>396</v>
      </c>
      <c r="K8599" t="s">
        <v>394</v>
      </c>
      <c r="L8599" t="s">
        <v>410</v>
      </c>
    </row>
    <row r="8600" spans="1:12" x14ac:dyDescent="0.25">
      <c r="A8600" t="s">
        <v>367</v>
      </c>
      <c r="B8600" t="s">
        <v>368</v>
      </c>
      <c r="C8600" t="s">
        <v>966</v>
      </c>
      <c r="D8600" t="s">
        <v>523</v>
      </c>
      <c r="E8600">
        <v>0</v>
      </c>
      <c r="F8600">
        <v>36160</v>
      </c>
      <c r="G8600" t="s">
        <v>1798</v>
      </c>
      <c r="H8600" s="7">
        <f t="shared" si="134"/>
        <v>0</v>
      </c>
      <c r="I8600" t="s">
        <v>389</v>
      </c>
      <c r="J8600" t="s">
        <v>396</v>
      </c>
      <c r="K8600" t="s">
        <v>394</v>
      </c>
      <c r="L8600" t="s">
        <v>410</v>
      </c>
    </row>
    <row r="8601" spans="1:12" x14ac:dyDescent="0.25">
      <c r="A8601" t="s">
        <v>367</v>
      </c>
      <c r="B8601" t="s">
        <v>368</v>
      </c>
      <c r="C8601" t="s">
        <v>928</v>
      </c>
      <c r="D8601" t="s">
        <v>523</v>
      </c>
      <c r="E8601">
        <v>120</v>
      </c>
      <c r="F8601">
        <v>26698</v>
      </c>
      <c r="G8601" t="s">
        <v>1798</v>
      </c>
      <c r="H8601" s="7">
        <f t="shared" si="134"/>
        <v>266980</v>
      </c>
      <c r="I8601" t="s">
        <v>389</v>
      </c>
      <c r="J8601" t="s">
        <v>396</v>
      </c>
      <c r="K8601" t="s">
        <v>394</v>
      </c>
      <c r="L8601" t="s">
        <v>410</v>
      </c>
    </row>
    <row r="8602" spans="1:12" x14ac:dyDescent="0.25">
      <c r="A8602" t="s">
        <v>367</v>
      </c>
      <c r="B8602" t="s">
        <v>368</v>
      </c>
      <c r="C8602" t="s">
        <v>949</v>
      </c>
      <c r="D8602" t="s">
        <v>523</v>
      </c>
      <c r="E8602">
        <v>120</v>
      </c>
      <c r="F8602">
        <v>32413</v>
      </c>
      <c r="G8602" t="s">
        <v>1798</v>
      </c>
      <c r="H8602" s="7">
        <f t="shared" si="134"/>
        <v>324130</v>
      </c>
      <c r="I8602" t="s">
        <v>389</v>
      </c>
      <c r="J8602" t="s">
        <v>396</v>
      </c>
      <c r="K8602" t="s">
        <v>394</v>
      </c>
      <c r="L8602" t="s">
        <v>410</v>
      </c>
    </row>
    <row r="8603" spans="1:12" x14ac:dyDescent="0.25">
      <c r="A8603" t="s">
        <v>367</v>
      </c>
      <c r="B8603" t="s">
        <v>368</v>
      </c>
      <c r="C8603" t="s">
        <v>1509</v>
      </c>
      <c r="D8603" t="s">
        <v>523</v>
      </c>
      <c r="E8603">
        <v>0</v>
      </c>
      <c r="F8603">
        <v>30861</v>
      </c>
      <c r="G8603" t="s">
        <v>1798</v>
      </c>
      <c r="H8603" s="7">
        <f t="shared" si="134"/>
        <v>0</v>
      </c>
      <c r="I8603" t="s">
        <v>389</v>
      </c>
      <c r="J8603" t="s">
        <v>396</v>
      </c>
      <c r="K8603" t="s">
        <v>394</v>
      </c>
      <c r="L8603" t="s">
        <v>410</v>
      </c>
    </row>
    <row r="8604" spans="1:12" x14ac:dyDescent="0.25">
      <c r="A8604" t="s">
        <v>367</v>
      </c>
      <c r="B8604" t="s">
        <v>368</v>
      </c>
      <c r="C8604" t="s">
        <v>938</v>
      </c>
      <c r="D8604" t="s">
        <v>525</v>
      </c>
      <c r="E8604">
        <v>0</v>
      </c>
      <c r="F8604">
        <v>3044</v>
      </c>
      <c r="G8604" t="s">
        <v>1798</v>
      </c>
      <c r="H8604" s="7">
        <f t="shared" si="134"/>
        <v>0</v>
      </c>
      <c r="I8604" t="s">
        <v>389</v>
      </c>
      <c r="J8604" t="s">
        <v>396</v>
      </c>
      <c r="K8604" t="s">
        <v>394</v>
      </c>
      <c r="L8604" t="s">
        <v>410</v>
      </c>
    </row>
    <row r="8605" spans="1:12" x14ac:dyDescent="0.25">
      <c r="A8605" t="s">
        <v>367</v>
      </c>
      <c r="B8605" t="s">
        <v>368</v>
      </c>
      <c r="C8605" t="s">
        <v>561</v>
      </c>
      <c r="D8605" t="s">
        <v>523</v>
      </c>
      <c r="E8605">
        <v>0</v>
      </c>
      <c r="F8605">
        <v>26798</v>
      </c>
      <c r="G8605" t="s">
        <v>1798</v>
      </c>
      <c r="H8605" s="7">
        <f t="shared" si="134"/>
        <v>0</v>
      </c>
      <c r="I8605" t="s">
        <v>389</v>
      </c>
      <c r="J8605" t="s">
        <v>396</v>
      </c>
      <c r="K8605" t="s">
        <v>394</v>
      </c>
      <c r="L8605" t="s">
        <v>410</v>
      </c>
    </row>
    <row r="8606" spans="1:12" x14ac:dyDescent="0.25">
      <c r="A8606" t="s">
        <v>367</v>
      </c>
      <c r="B8606" t="s">
        <v>368</v>
      </c>
      <c r="C8606" t="s">
        <v>884</v>
      </c>
      <c r="D8606" t="s">
        <v>523</v>
      </c>
      <c r="E8606">
        <v>0</v>
      </c>
      <c r="F8606">
        <v>34770</v>
      </c>
      <c r="G8606" t="s">
        <v>1798</v>
      </c>
      <c r="H8606" s="7">
        <f t="shared" si="134"/>
        <v>0</v>
      </c>
      <c r="I8606" t="s">
        <v>389</v>
      </c>
      <c r="J8606" t="s">
        <v>396</v>
      </c>
      <c r="K8606" t="s">
        <v>394</v>
      </c>
      <c r="L8606" t="s">
        <v>410</v>
      </c>
    </row>
    <row r="8607" spans="1:12" x14ac:dyDescent="0.25">
      <c r="A8607" t="s">
        <v>367</v>
      </c>
      <c r="B8607" t="s">
        <v>368</v>
      </c>
      <c r="C8607" t="s">
        <v>984</v>
      </c>
      <c r="D8607" t="s">
        <v>525</v>
      </c>
      <c r="E8607">
        <v>48</v>
      </c>
      <c r="F8607">
        <v>11607</v>
      </c>
      <c r="G8607" t="s">
        <v>1798</v>
      </c>
      <c r="H8607" s="7">
        <f t="shared" si="134"/>
        <v>46428</v>
      </c>
      <c r="I8607" t="s">
        <v>389</v>
      </c>
      <c r="J8607" t="s">
        <v>396</v>
      </c>
      <c r="K8607" t="s">
        <v>394</v>
      </c>
      <c r="L8607" t="s">
        <v>410</v>
      </c>
    </row>
    <row r="8608" spans="1:12" x14ac:dyDescent="0.25">
      <c r="A8608" t="s">
        <v>367</v>
      </c>
      <c r="B8608" t="s">
        <v>368</v>
      </c>
      <c r="C8608" t="s">
        <v>994</v>
      </c>
      <c r="D8608" t="s">
        <v>525</v>
      </c>
      <c r="E8608">
        <v>0</v>
      </c>
      <c r="F8608">
        <v>2719</v>
      </c>
      <c r="G8608" t="s">
        <v>1798</v>
      </c>
      <c r="H8608" s="7">
        <f t="shared" si="134"/>
        <v>0</v>
      </c>
      <c r="I8608" t="s">
        <v>389</v>
      </c>
      <c r="J8608" t="s">
        <v>396</v>
      </c>
      <c r="K8608" t="s">
        <v>394</v>
      </c>
      <c r="L8608" t="s">
        <v>410</v>
      </c>
    </row>
    <row r="8609" spans="1:12" x14ac:dyDescent="0.25">
      <c r="A8609" t="s">
        <v>367</v>
      </c>
      <c r="B8609" t="s">
        <v>368</v>
      </c>
      <c r="C8609" t="s">
        <v>999</v>
      </c>
      <c r="D8609" t="s">
        <v>523</v>
      </c>
      <c r="E8609">
        <v>132</v>
      </c>
      <c r="F8609">
        <v>21968</v>
      </c>
      <c r="G8609" t="s">
        <v>1798</v>
      </c>
      <c r="H8609" s="7">
        <f t="shared" si="134"/>
        <v>241648</v>
      </c>
      <c r="I8609" t="s">
        <v>389</v>
      </c>
      <c r="J8609" t="s">
        <v>396</v>
      </c>
      <c r="K8609" t="s">
        <v>394</v>
      </c>
      <c r="L8609" t="s">
        <v>410</v>
      </c>
    </row>
    <row r="8610" spans="1:12" x14ac:dyDescent="0.25">
      <c r="A8610" t="s">
        <v>367</v>
      </c>
      <c r="B8610" t="s">
        <v>368</v>
      </c>
      <c r="C8610" t="s">
        <v>1034</v>
      </c>
      <c r="D8610" t="s">
        <v>523</v>
      </c>
      <c r="E8610">
        <v>96</v>
      </c>
      <c r="F8610">
        <v>24155</v>
      </c>
      <c r="G8610" t="s">
        <v>1798</v>
      </c>
      <c r="H8610" s="7">
        <f t="shared" si="134"/>
        <v>193240</v>
      </c>
      <c r="I8610" t="s">
        <v>389</v>
      </c>
      <c r="J8610" t="s">
        <v>396</v>
      </c>
      <c r="K8610" t="s">
        <v>394</v>
      </c>
      <c r="L8610" t="s">
        <v>410</v>
      </c>
    </row>
    <row r="8611" spans="1:12" x14ac:dyDescent="0.25">
      <c r="A8611" t="s">
        <v>367</v>
      </c>
      <c r="B8611" t="s">
        <v>368</v>
      </c>
      <c r="C8611" t="s">
        <v>1036</v>
      </c>
      <c r="D8611" t="s">
        <v>523</v>
      </c>
      <c r="E8611">
        <v>60</v>
      </c>
      <c r="F8611">
        <v>20881</v>
      </c>
      <c r="G8611" t="s">
        <v>1798</v>
      </c>
      <c r="H8611" s="7">
        <f t="shared" si="134"/>
        <v>104405</v>
      </c>
      <c r="I8611" t="s">
        <v>389</v>
      </c>
      <c r="J8611" t="s">
        <v>396</v>
      </c>
      <c r="K8611" t="s">
        <v>394</v>
      </c>
      <c r="L8611" t="s">
        <v>410</v>
      </c>
    </row>
    <row r="8612" spans="1:12" x14ac:dyDescent="0.25">
      <c r="A8612" t="s">
        <v>367</v>
      </c>
      <c r="B8612" t="s">
        <v>368</v>
      </c>
      <c r="C8612" t="s">
        <v>937</v>
      </c>
      <c r="D8612" t="s">
        <v>523</v>
      </c>
      <c r="E8612">
        <v>0</v>
      </c>
      <c r="F8612">
        <v>32111</v>
      </c>
      <c r="G8612" t="s">
        <v>1798</v>
      </c>
      <c r="H8612" s="7">
        <f t="shared" si="134"/>
        <v>0</v>
      </c>
      <c r="I8612" t="s">
        <v>389</v>
      </c>
      <c r="J8612" t="s">
        <v>396</v>
      </c>
      <c r="K8612" t="s">
        <v>394</v>
      </c>
      <c r="L8612" t="s">
        <v>410</v>
      </c>
    </row>
    <row r="8613" spans="1:12" x14ac:dyDescent="0.25">
      <c r="A8613" t="s">
        <v>367</v>
      </c>
      <c r="B8613" t="s">
        <v>368</v>
      </c>
      <c r="C8613" t="s">
        <v>1191</v>
      </c>
      <c r="D8613" t="s">
        <v>523</v>
      </c>
      <c r="E8613">
        <v>0</v>
      </c>
      <c r="F8613">
        <v>20588</v>
      </c>
      <c r="G8613" t="s">
        <v>1798</v>
      </c>
      <c r="H8613" s="7">
        <f t="shared" si="134"/>
        <v>0</v>
      </c>
      <c r="I8613" t="s">
        <v>389</v>
      </c>
      <c r="J8613" t="s">
        <v>396</v>
      </c>
      <c r="K8613" t="s">
        <v>394</v>
      </c>
      <c r="L8613" t="s">
        <v>410</v>
      </c>
    </row>
    <row r="8614" spans="1:12" x14ac:dyDescent="0.25">
      <c r="A8614" t="s">
        <v>367</v>
      </c>
      <c r="B8614" t="s">
        <v>368</v>
      </c>
      <c r="C8614" t="s">
        <v>1193</v>
      </c>
      <c r="D8614" t="s">
        <v>525</v>
      </c>
      <c r="E8614">
        <v>0</v>
      </c>
      <c r="F8614">
        <v>17209</v>
      </c>
      <c r="G8614" t="s">
        <v>1798</v>
      </c>
      <c r="H8614" s="7">
        <f t="shared" si="134"/>
        <v>0</v>
      </c>
      <c r="I8614" t="s">
        <v>389</v>
      </c>
      <c r="J8614" t="s">
        <v>396</v>
      </c>
      <c r="K8614" t="s">
        <v>394</v>
      </c>
      <c r="L8614" t="s">
        <v>410</v>
      </c>
    </row>
    <row r="8615" spans="1:12" x14ac:dyDescent="0.25">
      <c r="A8615" t="s">
        <v>367</v>
      </c>
      <c r="B8615" t="s">
        <v>368</v>
      </c>
      <c r="C8615" t="s">
        <v>1200</v>
      </c>
      <c r="D8615" t="s">
        <v>523</v>
      </c>
      <c r="E8615">
        <v>0</v>
      </c>
      <c r="F8615">
        <v>842</v>
      </c>
      <c r="G8615" t="s">
        <v>1798</v>
      </c>
      <c r="H8615" s="7">
        <f t="shared" si="134"/>
        <v>0</v>
      </c>
      <c r="I8615" t="s">
        <v>389</v>
      </c>
      <c r="J8615" t="s">
        <v>396</v>
      </c>
      <c r="K8615" t="s">
        <v>394</v>
      </c>
      <c r="L8615" t="s">
        <v>410</v>
      </c>
    </row>
    <row r="8616" spans="1:12" x14ac:dyDescent="0.25">
      <c r="A8616" t="s">
        <v>367</v>
      </c>
      <c r="B8616" t="s">
        <v>368</v>
      </c>
      <c r="C8616" t="s">
        <v>1294</v>
      </c>
      <c r="D8616" t="s">
        <v>523</v>
      </c>
      <c r="E8616">
        <v>0</v>
      </c>
      <c r="F8616">
        <v>41317</v>
      </c>
      <c r="G8616" t="s">
        <v>1798</v>
      </c>
      <c r="H8616" s="7">
        <f t="shared" si="134"/>
        <v>0</v>
      </c>
      <c r="I8616" t="s">
        <v>389</v>
      </c>
      <c r="J8616" t="s">
        <v>396</v>
      </c>
      <c r="K8616" t="s">
        <v>394</v>
      </c>
      <c r="L8616" t="s">
        <v>410</v>
      </c>
    </row>
    <row r="8617" spans="1:12" x14ac:dyDescent="0.25">
      <c r="A8617" t="s">
        <v>367</v>
      </c>
      <c r="B8617" t="s">
        <v>368</v>
      </c>
      <c r="C8617" t="s">
        <v>1297</v>
      </c>
      <c r="D8617" t="s">
        <v>523</v>
      </c>
      <c r="E8617">
        <v>0</v>
      </c>
      <c r="F8617">
        <v>47691</v>
      </c>
      <c r="G8617" t="s">
        <v>1798</v>
      </c>
      <c r="H8617" s="7">
        <f t="shared" si="134"/>
        <v>0</v>
      </c>
      <c r="I8617" t="s">
        <v>389</v>
      </c>
      <c r="J8617" t="s">
        <v>396</v>
      </c>
      <c r="K8617" t="s">
        <v>394</v>
      </c>
      <c r="L8617" t="s">
        <v>410</v>
      </c>
    </row>
    <row r="8618" spans="1:12" x14ac:dyDescent="0.25">
      <c r="A8618" t="s">
        <v>367</v>
      </c>
      <c r="B8618" t="s">
        <v>368</v>
      </c>
      <c r="C8618" t="s">
        <v>618</v>
      </c>
      <c r="D8618" t="s">
        <v>523</v>
      </c>
      <c r="E8618">
        <v>0</v>
      </c>
      <c r="F8618">
        <v>10141</v>
      </c>
      <c r="G8618" t="s">
        <v>1798</v>
      </c>
      <c r="H8618" s="7">
        <f t="shared" si="134"/>
        <v>0</v>
      </c>
      <c r="I8618" t="s">
        <v>389</v>
      </c>
      <c r="J8618" t="s">
        <v>396</v>
      </c>
      <c r="K8618" t="s">
        <v>394</v>
      </c>
      <c r="L8618" t="s">
        <v>410</v>
      </c>
    </row>
    <row r="8619" spans="1:12" x14ac:dyDescent="0.25">
      <c r="A8619" t="s">
        <v>367</v>
      </c>
      <c r="B8619" t="s">
        <v>368</v>
      </c>
      <c r="C8619" t="s">
        <v>944</v>
      </c>
      <c r="D8619" t="s">
        <v>523</v>
      </c>
      <c r="E8619">
        <v>0</v>
      </c>
      <c r="F8619">
        <v>29687</v>
      </c>
      <c r="G8619" t="s">
        <v>1798</v>
      </c>
      <c r="H8619" s="7">
        <f t="shared" si="134"/>
        <v>0</v>
      </c>
      <c r="I8619" t="s">
        <v>389</v>
      </c>
      <c r="J8619" t="s">
        <v>396</v>
      </c>
      <c r="K8619" t="s">
        <v>394</v>
      </c>
      <c r="L8619" t="s">
        <v>410</v>
      </c>
    </row>
    <row r="8620" spans="1:12" x14ac:dyDescent="0.25">
      <c r="A8620" t="s">
        <v>367</v>
      </c>
      <c r="B8620" t="s">
        <v>368</v>
      </c>
      <c r="C8620" t="s">
        <v>1504</v>
      </c>
      <c r="D8620" t="s">
        <v>523</v>
      </c>
      <c r="E8620">
        <v>0</v>
      </c>
      <c r="F8620">
        <v>14541</v>
      </c>
      <c r="G8620" t="s">
        <v>1798</v>
      </c>
      <c r="H8620" s="7">
        <f t="shared" si="134"/>
        <v>0</v>
      </c>
      <c r="I8620" t="s">
        <v>389</v>
      </c>
      <c r="J8620" t="s">
        <v>396</v>
      </c>
      <c r="K8620" t="s">
        <v>394</v>
      </c>
      <c r="L8620" t="s">
        <v>410</v>
      </c>
    </row>
    <row r="8621" spans="1:12" x14ac:dyDescent="0.25">
      <c r="A8621" t="s">
        <v>367</v>
      </c>
      <c r="B8621" t="s">
        <v>368</v>
      </c>
      <c r="C8621" t="s">
        <v>1511</v>
      </c>
      <c r="D8621" t="s">
        <v>523</v>
      </c>
      <c r="E8621">
        <v>96</v>
      </c>
      <c r="F8621">
        <v>19175</v>
      </c>
      <c r="G8621" t="s">
        <v>1798</v>
      </c>
      <c r="H8621" s="7">
        <f t="shared" si="134"/>
        <v>153400</v>
      </c>
      <c r="I8621" t="s">
        <v>389</v>
      </c>
      <c r="J8621" t="s">
        <v>396</v>
      </c>
      <c r="K8621" t="s">
        <v>394</v>
      </c>
      <c r="L8621" t="s">
        <v>410</v>
      </c>
    </row>
    <row r="8622" spans="1:12" x14ac:dyDescent="0.25">
      <c r="A8622" t="s">
        <v>367</v>
      </c>
      <c r="B8622" t="s">
        <v>368</v>
      </c>
      <c r="C8622" t="s">
        <v>1526</v>
      </c>
      <c r="D8622" t="s">
        <v>523</v>
      </c>
      <c r="E8622">
        <v>0</v>
      </c>
      <c r="F8622">
        <v>22406</v>
      </c>
      <c r="G8622" t="s">
        <v>1798</v>
      </c>
      <c r="H8622" s="7">
        <f t="shared" si="134"/>
        <v>0</v>
      </c>
      <c r="I8622" t="s">
        <v>389</v>
      </c>
      <c r="J8622" t="s">
        <v>396</v>
      </c>
      <c r="K8622" t="s">
        <v>394</v>
      </c>
      <c r="L8622" t="s">
        <v>410</v>
      </c>
    </row>
    <row r="8623" spans="1:12" x14ac:dyDescent="0.25">
      <c r="A8623" t="s">
        <v>367</v>
      </c>
      <c r="B8623" t="s">
        <v>368</v>
      </c>
      <c r="C8623" t="s">
        <v>1529</v>
      </c>
      <c r="D8623" t="s">
        <v>523</v>
      </c>
      <c r="E8623">
        <v>36</v>
      </c>
      <c r="F8623">
        <v>16895</v>
      </c>
      <c r="G8623" t="s">
        <v>1798</v>
      </c>
      <c r="H8623" s="7">
        <f t="shared" si="134"/>
        <v>50685</v>
      </c>
      <c r="I8623" t="s">
        <v>389</v>
      </c>
      <c r="J8623" t="s">
        <v>396</v>
      </c>
      <c r="K8623" t="s">
        <v>394</v>
      </c>
      <c r="L8623" t="s">
        <v>410</v>
      </c>
    </row>
    <row r="8624" spans="1:12" x14ac:dyDescent="0.25">
      <c r="A8624" t="s">
        <v>367</v>
      </c>
      <c r="B8624" t="s">
        <v>368</v>
      </c>
      <c r="C8624" t="s">
        <v>1562</v>
      </c>
      <c r="D8624" t="s">
        <v>523</v>
      </c>
      <c r="E8624">
        <v>0</v>
      </c>
      <c r="F8624">
        <v>16600</v>
      </c>
      <c r="G8624" t="s">
        <v>1798</v>
      </c>
      <c r="H8624" s="7">
        <f t="shared" si="134"/>
        <v>0</v>
      </c>
      <c r="I8624" t="s">
        <v>389</v>
      </c>
      <c r="J8624" t="s">
        <v>396</v>
      </c>
      <c r="K8624" t="s">
        <v>394</v>
      </c>
      <c r="L8624" t="s">
        <v>410</v>
      </c>
    </row>
    <row r="8625" spans="1:12" x14ac:dyDescent="0.25">
      <c r="A8625" t="s">
        <v>367</v>
      </c>
      <c r="B8625" t="s">
        <v>368</v>
      </c>
      <c r="C8625" t="s">
        <v>1587</v>
      </c>
      <c r="D8625" t="s">
        <v>523</v>
      </c>
      <c r="E8625">
        <v>0</v>
      </c>
      <c r="F8625">
        <v>43343</v>
      </c>
      <c r="G8625" t="s">
        <v>1798</v>
      </c>
      <c r="H8625" s="7">
        <f t="shared" si="134"/>
        <v>0</v>
      </c>
      <c r="I8625" t="s">
        <v>389</v>
      </c>
      <c r="J8625" t="s">
        <v>396</v>
      </c>
      <c r="K8625" t="s">
        <v>394</v>
      </c>
      <c r="L8625" t="s">
        <v>410</v>
      </c>
    </row>
    <row r="8626" spans="1:12" x14ac:dyDescent="0.25">
      <c r="A8626" t="s">
        <v>367</v>
      </c>
      <c r="B8626" t="s">
        <v>368</v>
      </c>
      <c r="C8626" t="s">
        <v>1702</v>
      </c>
      <c r="D8626" t="s">
        <v>523</v>
      </c>
      <c r="E8626">
        <v>0</v>
      </c>
      <c r="F8626">
        <v>31687</v>
      </c>
      <c r="G8626" t="s">
        <v>1798</v>
      </c>
      <c r="H8626" s="7">
        <f t="shared" si="134"/>
        <v>0</v>
      </c>
      <c r="I8626" t="s">
        <v>389</v>
      </c>
      <c r="J8626" t="s">
        <v>396</v>
      </c>
      <c r="K8626" t="s">
        <v>394</v>
      </c>
      <c r="L8626" t="s">
        <v>410</v>
      </c>
    </row>
    <row r="8627" spans="1:12" x14ac:dyDescent="0.25">
      <c r="A8627" t="s">
        <v>367</v>
      </c>
      <c r="B8627" t="s">
        <v>368</v>
      </c>
      <c r="C8627" t="s">
        <v>1715</v>
      </c>
      <c r="D8627" t="s">
        <v>523</v>
      </c>
      <c r="E8627">
        <v>0</v>
      </c>
      <c r="F8627">
        <v>17753</v>
      </c>
      <c r="G8627" t="s">
        <v>1798</v>
      </c>
      <c r="H8627" s="7">
        <f t="shared" si="134"/>
        <v>0</v>
      </c>
      <c r="I8627" t="s">
        <v>389</v>
      </c>
      <c r="J8627" t="s">
        <v>396</v>
      </c>
      <c r="K8627" t="s">
        <v>394</v>
      </c>
      <c r="L8627" t="s">
        <v>410</v>
      </c>
    </row>
    <row r="8628" spans="1:12" x14ac:dyDescent="0.25">
      <c r="A8628" t="s">
        <v>367</v>
      </c>
      <c r="B8628" t="s">
        <v>368</v>
      </c>
      <c r="C8628" t="s">
        <v>529</v>
      </c>
      <c r="D8628" t="s">
        <v>523</v>
      </c>
      <c r="E8628">
        <v>0</v>
      </c>
      <c r="F8628">
        <v>11461</v>
      </c>
      <c r="G8628" t="s">
        <v>1798</v>
      </c>
      <c r="H8628" s="7">
        <f t="shared" si="134"/>
        <v>0</v>
      </c>
      <c r="I8628" t="s">
        <v>389</v>
      </c>
      <c r="J8628" t="s">
        <v>396</v>
      </c>
      <c r="K8628" t="s">
        <v>394</v>
      </c>
      <c r="L8628" t="s">
        <v>410</v>
      </c>
    </row>
    <row r="8629" spans="1:12" x14ac:dyDescent="0.25">
      <c r="A8629" t="s">
        <v>367</v>
      </c>
      <c r="B8629" t="s">
        <v>368</v>
      </c>
      <c r="C8629" t="s">
        <v>531</v>
      </c>
      <c r="D8629" t="s">
        <v>523</v>
      </c>
      <c r="E8629">
        <v>48</v>
      </c>
      <c r="F8629">
        <v>16111</v>
      </c>
      <c r="G8629" t="s">
        <v>1798</v>
      </c>
      <c r="H8629" s="7">
        <f t="shared" si="134"/>
        <v>64444</v>
      </c>
      <c r="I8629" t="s">
        <v>389</v>
      </c>
      <c r="J8629" t="s">
        <v>396</v>
      </c>
      <c r="K8629" t="s">
        <v>394</v>
      </c>
      <c r="L8629" t="s">
        <v>410</v>
      </c>
    </row>
    <row r="8630" spans="1:12" x14ac:dyDescent="0.25">
      <c r="A8630" t="s">
        <v>367</v>
      </c>
      <c r="B8630" t="s">
        <v>368</v>
      </c>
      <c r="C8630" t="s">
        <v>532</v>
      </c>
      <c r="D8630" t="s">
        <v>523</v>
      </c>
      <c r="E8630">
        <v>0</v>
      </c>
      <c r="F8630">
        <v>5102</v>
      </c>
      <c r="G8630" t="s">
        <v>1798</v>
      </c>
      <c r="H8630" s="7">
        <f t="shared" si="134"/>
        <v>0</v>
      </c>
      <c r="I8630" t="s">
        <v>389</v>
      </c>
      <c r="J8630" t="s">
        <v>396</v>
      </c>
      <c r="K8630" t="s">
        <v>394</v>
      </c>
      <c r="L8630" t="s">
        <v>410</v>
      </c>
    </row>
    <row r="8631" spans="1:12" x14ac:dyDescent="0.25">
      <c r="A8631" t="s">
        <v>367</v>
      </c>
      <c r="B8631" t="s">
        <v>368</v>
      </c>
      <c r="C8631" t="s">
        <v>536</v>
      </c>
      <c r="D8631" t="s">
        <v>523</v>
      </c>
      <c r="E8631">
        <v>0</v>
      </c>
      <c r="F8631">
        <v>8446</v>
      </c>
      <c r="G8631" t="s">
        <v>1798</v>
      </c>
      <c r="H8631" s="7">
        <f t="shared" si="134"/>
        <v>0</v>
      </c>
      <c r="I8631" t="s">
        <v>389</v>
      </c>
      <c r="J8631" t="s">
        <v>396</v>
      </c>
      <c r="K8631" t="s">
        <v>394</v>
      </c>
      <c r="L8631" t="s">
        <v>410</v>
      </c>
    </row>
    <row r="8632" spans="1:12" x14ac:dyDescent="0.25">
      <c r="A8632" t="s">
        <v>367</v>
      </c>
      <c r="B8632" t="s">
        <v>368</v>
      </c>
      <c r="C8632" t="s">
        <v>787</v>
      </c>
      <c r="D8632" t="s">
        <v>523</v>
      </c>
      <c r="E8632">
        <v>0</v>
      </c>
      <c r="F8632">
        <v>22182</v>
      </c>
      <c r="G8632" t="s">
        <v>1798</v>
      </c>
      <c r="H8632" s="7">
        <f t="shared" si="134"/>
        <v>0</v>
      </c>
      <c r="I8632" t="s">
        <v>389</v>
      </c>
      <c r="J8632" t="s">
        <v>396</v>
      </c>
      <c r="K8632" t="s">
        <v>394</v>
      </c>
      <c r="L8632" t="s">
        <v>410</v>
      </c>
    </row>
    <row r="8633" spans="1:12" x14ac:dyDescent="0.25">
      <c r="A8633" t="s">
        <v>367</v>
      </c>
      <c r="B8633" t="s">
        <v>368</v>
      </c>
      <c r="C8633" t="s">
        <v>951</v>
      </c>
      <c r="D8633" t="s">
        <v>523</v>
      </c>
      <c r="E8633">
        <v>72</v>
      </c>
      <c r="F8633">
        <v>4004</v>
      </c>
      <c r="G8633" t="s">
        <v>1798</v>
      </c>
      <c r="H8633" s="7">
        <f t="shared" si="134"/>
        <v>24024</v>
      </c>
      <c r="I8633" t="s">
        <v>389</v>
      </c>
      <c r="J8633" t="s">
        <v>396</v>
      </c>
      <c r="K8633" t="s">
        <v>394</v>
      </c>
      <c r="L8633" t="s">
        <v>410</v>
      </c>
    </row>
    <row r="8634" spans="1:12" x14ac:dyDescent="0.25">
      <c r="A8634" t="s">
        <v>367</v>
      </c>
      <c r="B8634" t="s">
        <v>368</v>
      </c>
      <c r="C8634" t="s">
        <v>564</v>
      </c>
      <c r="D8634" t="s">
        <v>523</v>
      </c>
      <c r="E8634">
        <v>0</v>
      </c>
      <c r="F8634">
        <v>6857</v>
      </c>
      <c r="G8634" t="s">
        <v>1798</v>
      </c>
      <c r="H8634" s="7">
        <f t="shared" si="134"/>
        <v>0</v>
      </c>
      <c r="I8634" t="s">
        <v>389</v>
      </c>
      <c r="J8634" t="s">
        <v>396</v>
      </c>
      <c r="K8634" t="s">
        <v>394</v>
      </c>
      <c r="L8634" t="s">
        <v>410</v>
      </c>
    </row>
    <row r="8635" spans="1:12" x14ac:dyDescent="0.25">
      <c r="A8635" t="s">
        <v>367</v>
      </c>
      <c r="B8635" t="s">
        <v>368</v>
      </c>
      <c r="C8635" t="s">
        <v>952</v>
      </c>
      <c r="D8635" t="s">
        <v>523</v>
      </c>
      <c r="E8635">
        <v>72</v>
      </c>
      <c r="F8635">
        <v>6468</v>
      </c>
      <c r="G8635" t="s">
        <v>1798</v>
      </c>
      <c r="H8635" s="7">
        <f t="shared" si="134"/>
        <v>38808</v>
      </c>
      <c r="I8635" t="s">
        <v>389</v>
      </c>
      <c r="J8635" t="s">
        <v>396</v>
      </c>
      <c r="K8635" t="s">
        <v>394</v>
      </c>
      <c r="L8635" t="s">
        <v>410</v>
      </c>
    </row>
    <row r="8636" spans="1:12" x14ac:dyDescent="0.25">
      <c r="A8636" t="s">
        <v>367</v>
      </c>
      <c r="B8636" t="s">
        <v>368</v>
      </c>
      <c r="C8636" t="s">
        <v>570</v>
      </c>
      <c r="D8636" t="s">
        <v>523</v>
      </c>
      <c r="E8636">
        <v>0</v>
      </c>
      <c r="F8636">
        <v>7181</v>
      </c>
      <c r="G8636" t="s">
        <v>1798</v>
      </c>
      <c r="H8636" s="7">
        <f t="shared" si="134"/>
        <v>0</v>
      </c>
      <c r="I8636" t="s">
        <v>389</v>
      </c>
      <c r="J8636" t="s">
        <v>396</v>
      </c>
      <c r="K8636" t="s">
        <v>394</v>
      </c>
      <c r="L8636" t="s">
        <v>410</v>
      </c>
    </row>
    <row r="8637" spans="1:12" x14ac:dyDescent="0.25">
      <c r="A8637" t="s">
        <v>367</v>
      </c>
      <c r="B8637" t="s">
        <v>368</v>
      </c>
      <c r="C8637" t="s">
        <v>1002</v>
      </c>
      <c r="D8637" t="s">
        <v>523</v>
      </c>
      <c r="E8637">
        <v>0</v>
      </c>
      <c r="F8637">
        <v>4636</v>
      </c>
      <c r="G8637" t="s">
        <v>1798</v>
      </c>
      <c r="H8637" s="7">
        <f t="shared" si="134"/>
        <v>0</v>
      </c>
      <c r="I8637" t="s">
        <v>389</v>
      </c>
      <c r="J8637" t="s">
        <v>396</v>
      </c>
      <c r="K8637" t="s">
        <v>394</v>
      </c>
      <c r="L8637" t="s">
        <v>410</v>
      </c>
    </row>
    <row r="8638" spans="1:12" x14ac:dyDescent="0.25">
      <c r="A8638" t="s">
        <v>367</v>
      </c>
      <c r="B8638" t="s">
        <v>368</v>
      </c>
      <c r="C8638" t="s">
        <v>586</v>
      </c>
      <c r="D8638" t="s">
        <v>523</v>
      </c>
      <c r="E8638">
        <v>0</v>
      </c>
      <c r="F8638">
        <v>8040</v>
      </c>
      <c r="G8638" t="s">
        <v>1798</v>
      </c>
      <c r="H8638" s="7">
        <f t="shared" si="134"/>
        <v>0</v>
      </c>
      <c r="I8638" t="s">
        <v>389</v>
      </c>
      <c r="J8638" t="s">
        <v>396</v>
      </c>
      <c r="K8638" t="s">
        <v>394</v>
      </c>
      <c r="L8638" t="s">
        <v>410</v>
      </c>
    </row>
    <row r="8639" spans="1:12" x14ac:dyDescent="0.25">
      <c r="A8639" t="s">
        <v>367</v>
      </c>
      <c r="B8639" t="s">
        <v>368</v>
      </c>
      <c r="C8639" t="s">
        <v>1243</v>
      </c>
      <c r="D8639" t="s">
        <v>523</v>
      </c>
      <c r="E8639">
        <v>0</v>
      </c>
      <c r="F8639">
        <v>11286</v>
      </c>
      <c r="G8639" t="s">
        <v>1798</v>
      </c>
      <c r="H8639" s="7">
        <f t="shared" si="134"/>
        <v>0</v>
      </c>
      <c r="I8639" t="s">
        <v>389</v>
      </c>
      <c r="J8639" t="s">
        <v>396</v>
      </c>
      <c r="K8639" t="s">
        <v>394</v>
      </c>
      <c r="L8639" t="s">
        <v>410</v>
      </c>
    </row>
    <row r="8640" spans="1:12" x14ac:dyDescent="0.25">
      <c r="A8640" t="s">
        <v>367</v>
      </c>
      <c r="B8640" t="s">
        <v>368</v>
      </c>
      <c r="C8640" t="s">
        <v>1266</v>
      </c>
      <c r="D8640" t="s">
        <v>523</v>
      </c>
      <c r="E8640">
        <v>0</v>
      </c>
      <c r="F8640">
        <v>6680</v>
      </c>
      <c r="G8640" t="s">
        <v>1798</v>
      </c>
      <c r="H8640" s="7">
        <f t="shared" si="134"/>
        <v>0</v>
      </c>
      <c r="I8640" t="s">
        <v>389</v>
      </c>
      <c r="J8640" t="s">
        <v>396</v>
      </c>
      <c r="K8640" t="s">
        <v>394</v>
      </c>
      <c r="L8640" t="s">
        <v>410</v>
      </c>
    </row>
    <row r="8641" spans="1:12" x14ac:dyDescent="0.25">
      <c r="A8641" t="s">
        <v>367</v>
      </c>
      <c r="B8641" t="s">
        <v>368</v>
      </c>
      <c r="C8641" t="s">
        <v>617</v>
      </c>
      <c r="D8641" t="s">
        <v>523</v>
      </c>
      <c r="E8641">
        <v>0</v>
      </c>
      <c r="F8641">
        <v>5765</v>
      </c>
      <c r="G8641" t="s">
        <v>1798</v>
      </c>
      <c r="H8641" s="7">
        <f t="shared" si="134"/>
        <v>0</v>
      </c>
      <c r="I8641" t="s">
        <v>389</v>
      </c>
      <c r="J8641" t="s">
        <v>396</v>
      </c>
      <c r="K8641" t="s">
        <v>394</v>
      </c>
      <c r="L8641" t="s">
        <v>410</v>
      </c>
    </row>
    <row r="8642" spans="1:12" x14ac:dyDescent="0.25">
      <c r="A8642" t="s">
        <v>367</v>
      </c>
      <c r="B8642" t="s">
        <v>368</v>
      </c>
      <c r="C8642" t="s">
        <v>638</v>
      </c>
      <c r="D8642" t="s">
        <v>523</v>
      </c>
      <c r="E8642">
        <v>132</v>
      </c>
      <c r="F8642">
        <v>3709</v>
      </c>
      <c r="G8642" t="s">
        <v>1798</v>
      </c>
      <c r="H8642" s="7">
        <f t="shared" si="134"/>
        <v>40799</v>
      </c>
      <c r="I8642" t="s">
        <v>389</v>
      </c>
      <c r="J8642" t="s">
        <v>396</v>
      </c>
      <c r="K8642" t="s">
        <v>394</v>
      </c>
      <c r="L8642" t="s">
        <v>410</v>
      </c>
    </row>
    <row r="8643" spans="1:12" x14ac:dyDescent="0.25">
      <c r="A8643" t="s">
        <v>367</v>
      </c>
      <c r="B8643" t="s">
        <v>368</v>
      </c>
      <c r="C8643" t="s">
        <v>1459</v>
      </c>
      <c r="D8643" t="s">
        <v>523</v>
      </c>
      <c r="E8643">
        <v>72</v>
      </c>
      <c r="F8643">
        <v>6330</v>
      </c>
      <c r="G8643" t="s">
        <v>1798</v>
      </c>
      <c r="H8643" s="7">
        <f t="shared" ref="H8643:H8706" si="135">+(E8643*F8643)/12</f>
        <v>37980</v>
      </c>
      <c r="I8643" t="s">
        <v>389</v>
      </c>
      <c r="J8643" t="s">
        <v>396</v>
      </c>
      <c r="K8643" t="s">
        <v>394</v>
      </c>
      <c r="L8643" t="s">
        <v>410</v>
      </c>
    </row>
    <row r="8644" spans="1:12" x14ac:dyDescent="0.25">
      <c r="A8644" t="s">
        <v>367</v>
      </c>
      <c r="B8644" t="s">
        <v>368</v>
      </c>
      <c r="C8644" t="s">
        <v>644</v>
      </c>
      <c r="D8644" t="s">
        <v>523</v>
      </c>
      <c r="E8644">
        <v>0</v>
      </c>
      <c r="F8644">
        <v>3573</v>
      </c>
      <c r="G8644" t="s">
        <v>1798</v>
      </c>
      <c r="H8644" s="7">
        <f t="shared" si="135"/>
        <v>0</v>
      </c>
      <c r="I8644" t="s">
        <v>389</v>
      </c>
      <c r="J8644" t="s">
        <v>396</v>
      </c>
      <c r="K8644" t="s">
        <v>394</v>
      </c>
      <c r="L8644" t="s">
        <v>410</v>
      </c>
    </row>
    <row r="8645" spans="1:12" x14ac:dyDescent="0.25">
      <c r="A8645" t="s">
        <v>367</v>
      </c>
      <c r="B8645" t="s">
        <v>368</v>
      </c>
      <c r="C8645" t="s">
        <v>647</v>
      </c>
      <c r="D8645" t="s">
        <v>523</v>
      </c>
      <c r="E8645">
        <v>48</v>
      </c>
      <c r="F8645">
        <v>5872</v>
      </c>
      <c r="G8645" t="s">
        <v>1798</v>
      </c>
      <c r="H8645" s="7">
        <f t="shared" si="135"/>
        <v>23488</v>
      </c>
      <c r="I8645" t="s">
        <v>389</v>
      </c>
      <c r="J8645" t="s">
        <v>396</v>
      </c>
      <c r="K8645" t="s">
        <v>394</v>
      </c>
      <c r="L8645" t="s">
        <v>410</v>
      </c>
    </row>
    <row r="8646" spans="1:12" x14ac:dyDescent="0.25">
      <c r="A8646" t="s">
        <v>367</v>
      </c>
      <c r="B8646" t="s">
        <v>368</v>
      </c>
      <c r="C8646" t="s">
        <v>1544</v>
      </c>
      <c r="D8646" t="s">
        <v>523</v>
      </c>
      <c r="E8646">
        <v>0</v>
      </c>
      <c r="F8646">
        <v>5424</v>
      </c>
      <c r="G8646" t="s">
        <v>1798</v>
      </c>
      <c r="H8646" s="7">
        <f t="shared" si="135"/>
        <v>0</v>
      </c>
      <c r="I8646" t="s">
        <v>389</v>
      </c>
      <c r="J8646" t="s">
        <v>396</v>
      </c>
      <c r="K8646" t="s">
        <v>394</v>
      </c>
      <c r="L8646" t="s">
        <v>410</v>
      </c>
    </row>
    <row r="8647" spans="1:12" x14ac:dyDescent="0.25">
      <c r="A8647" t="s">
        <v>367</v>
      </c>
      <c r="B8647" t="s">
        <v>368</v>
      </c>
      <c r="C8647" t="s">
        <v>1546</v>
      </c>
      <c r="D8647" t="s">
        <v>523</v>
      </c>
      <c r="E8647">
        <v>0</v>
      </c>
      <c r="F8647">
        <v>5163</v>
      </c>
      <c r="G8647" t="s">
        <v>1798</v>
      </c>
      <c r="H8647" s="7">
        <f t="shared" si="135"/>
        <v>0</v>
      </c>
      <c r="I8647" t="s">
        <v>389</v>
      </c>
      <c r="J8647" t="s">
        <v>396</v>
      </c>
      <c r="K8647" t="s">
        <v>394</v>
      </c>
      <c r="L8647" t="s">
        <v>410</v>
      </c>
    </row>
    <row r="8648" spans="1:12" x14ac:dyDescent="0.25">
      <c r="A8648" t="s">
        <v>367</v>
      </c>
      <c r="B8648" t="s">
        <v>368</v>
      </c>
      <c r="C8648" t="s">
        <v>659</v>
      </c>
      <c r="D8648" t="s">
        <v>523</v>
      </c>
      <c r="E8648">
        <v>0</v>
      </c>
      <c r="F8648">
        <v>4611</v>
      </c>
      <c r="G8648" t="s">
        <v>1798</v>
      </c>
      <c r="H8648" s="7">
        <f t="shared" si="135"/>
        <v>0</v>
      </c>
      <c r="I8648" t="s">
        <v>389</v>
      </c>
      <c r="J8648" t="s">
        <v>396</v>
      </c>
      <c r="K8648" t="s">
        <v>394</v>
      </c>
      <c r="L8648" t="s">
        <v>410</v>
      </c>
    </row>
    <row r="8649" spans="1:12" x14ac:dyDescent="0.25">
      <c r="A8649" t="s">
        <v>367</v>
      </c>
      <c r="B8649" t="s">
        <v>368</v>
      </c>
      <c r="C8649" t="s">
        <v>660</v>
      </c>
      <c r="D8649" t="s">
        <v>523</v>
      </c>
      <c r="E8649">
        <v>0</v>
      </c>
      <c r="F8649">
        <v>4604</v>
      </c>
      <c r="G8649" t="s">
        <v>1798</v>
      </c>
      <c r="H8649" s="7">
        <f t="shared" si="135"/>
        <v>0</v>
      </c>
      <c r="I8649" t="s">
        <v>389</v>
      </c>
      <c r="J8649" t="s">
        <v>396</v>
      </c>
      <c r="K8649" t="s">
        <v>394</v>
      </c>
      <c r="L8649" t="s">
        <v>410</v>
      </c>
    </row>
    <row r="8650" spans="1:12" x14ac:dyDescent="0.25">
      <c r="A8650" t="s">
        <v>367</v>
      </c>
      <c r="B8650" t="s">
        <v>368</v>
      </c>
      <c r="C8650" t="s">
        <v>1717</v>
      </c>
      <c r="D8650" t="s">
        <v>523</v>
      </c>
      <c r="E8650">
        <v>0</v>
      </c>
      <c r="F8650">
        <v>6431</v>
      </c>
      <c r="G8650" t="s">
        <v>1798</v>
      </c>
      <c r="H8650" s="7">
        <f t="shared" si="135"/>
        <v>0</v>
      </c>
      <c r="I8650" t="s">
        <v>389</v>
      </c>
      <c r="J8650" t="s">
        <v>396</v>
      </c>
      <c r="K8650" t="s">
        <v>394</v>
      </c>
      <c r="L8650" t="s">
        <v>410</v>
      </c>
    </row>
    <row r="8651" spans="1:12" x14ac:dyDescent="0.25">
      <c r="A8651" t="s">
        <v>367</v>
      </c>
      <c r="B8651" t="s">
        <v>368</v>
      </c>
      <c r="C8651" t="s">
        <v>681</v>
      </c>
      <c r="D8651" t="s">
        <v>523</v>
      </c>
      <c r="E8651">
        <v>0</v>
      </c>
      <c r="F8651">
        <v>4312</v>
      </c>
      <c r="G8651" t="s">
        <v>1798</v>
      </c>
      <c r="H8651" s="7">
        <f t="shared" si="135"/>
        <v>0</v>
      </c>
      <c r="I8651" t="s">
        <v>389</v>
      </c>
      <c r="J8651" t="s">
        <v>396</v>
      </c>
      <c r="K8651" t="s">
        <v>394</v>
      </c>
      <c r="L8651" t="s">
        <v>410</v>
      </c>
    </row>
    <row r="8652" spans="1:12" x14ac:dyDescent="0.25">
      <c r="A8652" t="s">
        <v>367</v>
      </c>
      <c r="B8652" t="s">
        <v>368</v>
      </c>
      <c r="C8652" t="s">
        <v>682</v>
      </c>
      <c r="D8652" t="s">
        <v>523</v>
      </c>
      <c r="E8652">
        <v>36</v>
      </c>
      <c r="F8652">
        <v>4824</v>
      </c>
      <c r="G8652" t="s">
        <v>1798</v>
      </c>
      <c r="H8652" s="7">
        <f t="shared" si="135"/>
        <v>14472</v>
      </c>
      <c r="I8652" t="s">
        <v>389</v>
      </c>
      <c r="J8652" t="s">
        <v>396</v>
      </c>
      <c r="K8652" t="s">
        <v>394</v>
      </c>
      <c r="L8652" t="s">
        <v>410</v>
      </c>
    </row>
    <row r="8653" spans="1:12" x14ac:dyDescent="0.25">
      <c r="A8653" t="s">
        <v>367</v>
      </c>
      <c r="B8653" t="s">
        <v>368</v>
      </c>
      <c r="C8653" t="s">
        <v>548</v>
      </c>
      <c r="D8653" t="s">
        <v>523</v>
      </c>
      <c r="E8653">
        <v>0</v>
      </c>
      <c r="F8653">
        <v>4166</v>
      </c>
      <c r="G8653" t="s">
        <v>1798</v>
      </c>
      <c r="H8653" s="7">
        <f t="shared" si="135"/>
        <v>0</v>
      </c>
      <c r="I8653" t="s">
        <v>389</v>
      </c>
      <c r="J8653" t="s">
        <v>396</v>
      </c>
      <c r="K8653" t="s">
        <v>394</v>
      </c>
      <c r="L8653" t="s">
        <v>410</v>
      </c>
    </row>
    <row r="8654" spans="1:12" x14ac:dyDescent="0.25">
      <c r="A8654" t="s">
        <v>367</v>
      </c>
      <c r="B8654" t="s">
        <v>368</v>
      </c>
      <c r="C8654" t="s">
        <v>1047</v>
      </c>
      <c r="D8654" t="s">
        <v>523</v>
      </c>
      <c r="E8654">
        <v>0</v>
      </c>
      <c r="F8654">
        <v>5801</v>
      </c>
      <c r="G8654" t="s">
        <v>1798</v>
      </c>
      <c r="H8654" s="7">
        <f t="shared" si="135"/>
        <v>0</v>
      </c>
      <c r="I8654" t="s">
        <v>389</v>
      </c>
      <c r="J8654" t="s">
        <v>396</v>
      </c>
      <c r="K8654" t="s">
        <v>394</v>
      </c>
      <c r="L8654" t="s">
        <v>410</v>
      </c>
    </row>
    <row r="8655" spans="1:12" x14ac:dyDescent="0.25">
      <c r="A8655" t="s">
        <v>367</v>
      </c>
      <c r="B8655" t="s">
        <v>368</v>
      </c>
      <c r="C8655" t="s">
        <v>1160</v>
      </c>
      <c r="D8655" t="s">
        <v>523</v>
      </c>
      <c r="E8655">
        <v>48</v>
      </c>
      <c r="F8655">
        <v>5075</v>
      </c>
      <c r="G8655" t="s">
        <v>1798</v>
      </c>
      <c r="H8655" s="7">
        <f t="shared" si="135"/>
        <v>20300</v>
      </c>
      <c r="I8655" t="s">
        <v>389</v>
      </c>
      <c r="J8655" t="s">
        <v>396</v>
      </c>
      <c r="K8655" t="s">
        <v>394</v>
      </c>
      <c r="L8655" t="s">
        <v>410</v>
      </c>
    </row>
    <row r="8656" spans="1:12" x14ac:dyDescent="0.25">
      <c r="A8656" t="s">
        <v>367</v>
      </c>
      <c r="B8656" t="s">
        <v>368</v>
      </c>
      <c r="C8656" t="s">
        <v>1158</v>
      </c>
      <c r="D8656" t="s">
        <v>523</v>
      </c>
      <c r="E8656">
        <v>0</v>
      </c>
      <c r="F8656">
        <v>7409</v>
      </c>
      <c r="G8656" t="s">
        <v>1798</v>
      </c>
      <c r="H8656" s="7">
        <f t="shared" si="135"/>
        <v>0</v>
      </c>
      <c r="I8656" t="s">
        <v>389</v>
      </c>
      <c r="J8656" t="s">
        <v>396</v>
      </c>
      <c r="K8656" t="s">
        <v>394</v>
      </c>
      <c r="L8656" t="s">
        <v>410</v>
      </c>
    </row>
    <row r="8657" spans="1:12" x14ac:dyDescent="0.25">
      <c r="A8657" t="s">
        <v>367</v>
      </c>
      <c r="B8657" t="s">
        <v>368</v>
      </c>
      <c r="C8657" t="s">
        <v>606</v>
      </c>
      <c r="D8657" t="s">
        <v>523</v>
      </c>
      <c r="E8657">
        <v>12</v>
      </c>
      <c r="F8657">
        <v>5795</v>
      </c>
      <c r="G8657" t="s">
        <v>1798</v>
      </c>
      <c r="H8657" s="7">
        <f t="shared" si="135"/>
        <v>5795</v>
      </c>
      <c r="I8657" t="s">
        <v>389</v>
      </c>
      <c r="J8657" t="s">
        <v>396</v>
      </c>
      <c r="K8657" t="s">
        <v>394</v>
      </c>
      <c r="L8657" t="s">
        <v>410</v>
      </c>
    </row>
    <row r="8658" spans="1:12" x14ac:dyDescent="0.25">
      <c r="A8658" t="s">
        <v>367</v>
      </c>
      <c r="B8658" t="s">
        <v>368</v>
      </c>
      <c r="C8658" t="s">
        <v>1286</v>
      </c>
      <c r="D8658" t="s">
        <v>523</v>
      </c>
      <c r="E8658">
        <v>0</v>
      </c>
      <c r="F8658">
        <v>4543</v>
      </c>
      <c r="G8658" t="s">
        <v>1798</v>
      </c>
      <c r="H8658" s="7">
        <f t="shared" si="135"/>
        <v>0</v>
      </c>
      <c r="I8658" t="s">
        <v>389</v>
      </c>
      <c r="J8658" t="s">
        <v>396</v>
      </c>
      <c r="K8658" t="s">
        <v>394</v>
      </c>
      <c r="L8658" t="s">
        <v>410</v>
      </c>
    </row>
    <row r="8659" spans="1:12" x14ac:dyDescent="0.25">
      <c r="A8659" t="s">
        <v>367</v>
      </c>
      <c r="B8659" t="s">
        <v>368</v>
      </c>
      <c r="C8659" t="s">
        <v>1299</v>
      </c>
      <c r="D8659" t="s">
        <v>523</v>
      </c>
      <c r="E8659">
        <v>72</v>
      </c>
      <c r="F8659">
        <v>7976</v>
      </c>
      <c r="G8659" t="s">
        <v>1798</v>
      </c>
      <c r="H8659" s="7">
        <f t="shared" si="135"/>
        <v>47856</v>
      </c>
      <c r="I8659" t="s">
        <v>389</v>
      </c>
      <c r="J8659" t="s">
        <v>396</v>
      </c>
      <c r="K8659" t="s">
        <v>394</v>
      </c>
      <c r="L8659" t="s">
        <v>410</v>
      </c>
    </row>
    <row r="8660" spans="1:12" x14ac:dyDescent="0.25">
      <c r="A8660" t="s">
        <v>367</v>
      </c>
      <c r="B8660" t="s">
        <v>368</v>
      </c>
      <c r="C8660" t="s">
        <v>610</v>
      </c>
      <c r="D8660" t="s">
        <v>523</v>
      </c>
      <c r="E8660">
        <v>0</v>
      </c>
      <c r="F8660">
        <v>5942</v>
      </c>
      <c r="G8660" t="s">
        <v>1798</v>
      </c>
      <c r="H8660" s="7">
        <f t="shared" si="135"/>
        <v>0</v>
      </c>
      <c r="I8660" t="s">
        <v>389</v>
      </c>
      <c r="J8660" t="s">
        <v>396</v>
      </c>
      <c r="K8660" t="s">
        <v>394</v>
      </c>
      <c r="L8660" t="s">
        <v>410</v>
      </c>
    </row>
    <row r="8661" spans="1:12" x14ac:dyDescent="0.25">
      <c r="A8661" t="s">
        <v>367</v>
      </c>
      <c r="B8661" t="s">
        <v>368</v>
      </c>
      <c r="C8661" t="s">
        <v>611</v>
      </c>
      <c r="D8661" t="s">
        <v>523</v>
      </c>
      <c r="E8661">
        <v>0</v>
      </c>
      <c r="F8661">
        <v>8465</v>
      </c>
      <c r="G8661" t="s">
        <v>1798</v>
      </c>
      <c r="H8661" s="7">
        <f t="shared" si="135"/>
        <v>0</v>
      </c>
      <c r="I8661" t="s">
        <v>389</v>
      </c>
      <c r="J8661" t="s">
        <v>396</v>
      </c>
      <c r="K8661" t="s">
        <v>394</v>
      </c>
      <c r="L8661" t="s">
        <v>410</v>
      </c>
    </row>
    <row r="8662" spans="1:12" x14ac:dyDescent="0.25">
      <c r="A8662" t="s">
        <v>367</v>
      </c>
      <c r="B8662" t="s">
        <v>368</v>
      </c>
      <c r="C8662" t="s">
        <v>614</v>
      </c>
      <c r="D8662" t="s">
        <v>524</v>
      </c>
      <c r="E8662">
        <v>0</v>
      </c>
      <c r="F8662">
        <v>12445</v>
      </c>
      <c r="G8662" t="s">
        <v>1798</v>
      </c>
      <c r="H8662" s="7">
        <f t="shared" si="135"/>
        <v>0</v>
      </c>
      <c r="I8662" t="s">
        <v>389</v>
      </c>
      <c r="J8662" t="s">
        <v>396</v>
      </c>
      <c r="K8662" t="s">
        <v>394</v>
      </c>
      <c r="L8662" t="s">
        <v>410</v>
      </c>
    </row>
    <row r="8663" spans="1:12" x14ac:dyDescent="0.25">
      <c r="A8663" t="s">
        <v>367</v>
      </c>
      <c r="B8663" t="s">
        <v>368</v>
      </c>
      <c r="C8663" t="s">
        <v>1325</v>
      </c>
      <c r="D8663" t="s">
        <v>523</v>
      </c>
      <c r="E8663">
        <v>60</v>
      </c>
      <c r="F8663">
        <v>6954</v>
      </c>
      <c r="G8663" t="s">
        <v>1798</v>
      </c>
      <c r="H8663" s="7">
        <f t="shared" si="135"/>
        <v>34770</v>
      </c>
      <c r="I8663" t="s">
        <v>389</v>
      </c>
      <c r="J8663" t="s">
        <v>396</v>
      </c>
      <c r="K8663" t="s">
        <v>394</v>
      </c>
      <c r="L8663" t="s">
        <v>410</v>
      </c>
    </row>
    <row r="8664" spans="1:12" x14ac:dyDescent="0.25">
      <c r="A8664" t="s">
        <v>367</v>
      </c>
      <c r="B8664" t="s">
        <v>368</v>
      </c>
      <c r="C8664" t="s">
        <v>1380</v>
      </c>
      <c r="D8664" t="s">
        <v>523</v>
      </c>
      <c r="E8664">
        <v>84</v>
      </c>
      <c r="F8664">
        <v>9037</v>
      </c>
      <c r="G8664" t="s">
        <v>1798</v>
      </c>
      <c r="H8664" s="7">
        <f t="shared" si="135"/>
        <v>63259</v>
      </c>
      <c r="I8664" t="s">
        <v>389</v>
      </c>
      <c r="J8664" t="s">
        <v>396</v>
      </c>
      <c r="K8664" t="s">
        <v>394</v>
      </c>
      <c r="L8664" t="s">
        <v>410</v>
      </c>
    </row>
    <row r="8665" spans="1:12" x14ac:dyDescent="0.25">
      <c r="A8665" t="s">
        <v>367</v>
      </c>
      <c r="B8665" t="s">
        <v>368</v>
      </c>
      <c r="C8665" t="s">
        <v>1354</v>
      </c>
      <c r="D8665" t="s">
        <v>523</v>
      </c>
      <c r="E8665">
        <v>0</v>
      </c>
      <c r="F8665">
        <v>5927</v>
      </c>
      <c r="G8665" t="s">
        <v>1798</v>
      </c>
      <c r="H8665" s="7">
        <f t="shared" si="135"/>
        <v>0</v>
      </c>
      <c r="I8665" t="s">
        <v>389</v>
      </c>
      <c r="J8665" t="s">
        <v>396</v>
      </c>
      <c r="K8665" t="s">
        <v>394</v>
      </c>
      <c r="L8665" t="s">
        <v>410</v>
      </c>
    </row>
    <row r="8666" spans="1:12" x14ac:dyDescent="0.25">
      <c r="A8666" t="s">
        <v>367</v>
      </c>
      <c r="B8666" t="s">
        <v>368</v>
      </c>
      <c r="C8666" t="s">
        <v>1398</v>
      </c>
      <c r="D8666" t="s">
        <v>523</v>
      </c>
      <c r="E8666">
        <v>0</v>
      </c>
      <c r="F8666">
        <v>4483</v>
      </c>
      <c r="G8666" t="s">
        <v>1798</v>
      </c>
      <c r="H8666" s="7">
        <f t="shared" si="135"/>
        <v>0</v>
      </c>
      <c r="I8666" t="s">
        <v>389</v>
      </c>
      <c r="J8666" t="s">
        <v>396</v>
      </c>
      <c r="K8666" t="s">
        <v>394</v>
      </c>
      <c r="L8666" t="s">
        <v>410</v>
      </c>
    </row>
    <row r="8667" spans="1:12" x14ac:dyDescent="0.25">
      <c r="A8667" t="s">
        <v>367</v>
      </c>
      <c r="B8667" t="s">
        <v>368</v>
      </c>
      <c r="C8667" t="s">
        <v>1518</v>
      </c>
      <c r="D8667" t="s">
        <v>523</v>
      </c>
      <c r="E8667">
        <v>0</v>
      </c>
      <c r="F8667">
        <v>14795</v>
      </c>
      <c r="G8667" t="s">
        <v>1798</v>
      </c>
      <c r="H8667" s="7">
        <f t="shared" si="135"/>
        <v>0</v>
      </c>
      <c r="I8667" t="s">
        <v>389</v>
      </c>
      <c r="J8667" t="s">
        <v>396</v>
      </c>
      <c r="K8667" t="s">
        <v>394</v>
      </c>
      <c r="L8667" t="s">
        <v>410</v>
      </c>
    </row>
    <row r="8668" spans="1:12" x14ac:dyDescent="0.25">
      <c r="A8668" t="s">
        <v>367</v>
      </c>
      <c r="B8668" t="s">
        <v>368</v>
      </c>
      <c r="C8668" t="s">
        <v>648</v>
      </c>
      <c r="D8668" t="s">
        <v>523</v>
      </c>
      <c r="E8668">
        <v>0</v>
      </c>
      <c r="F8668">
        <v>5246</v>
      </c>
      <c r="G8668" t="s">
        <v>1798</v>
      </c>
      <c r="H8668" s="7">
        <f t="shared" si="135"/>
        <v>0</v>
      </c>
      <c r="I8668" t="s">
        <v>389</v>
      </c>
      <c r="J8668" t="s">
        <v>396</v>
      </c>
      <c r="K8668" t="s">
        <v>394</v>
      </c>
      <c r="L8668" t="s">
        <v>410</v>
      </c>
    </row>
    <row r="8669" spans="1:12" x14ac:dyDescent="0.25">
      <c r="A8669" t="s">
        <v>367</v>
      </c>
      <c r="B8669" t="s">
        <v>368</v>
      </c>
      <c r="C8669" t="s">
        <v>1476</v>
      </c>
      <c r="D8669" t="s">
        <v>523</v>
      </c>
      <c r="E8669">
        <v>0</v>
      </c>
      <c r="F8669">
        <v>4329</v>
      </c>
      <c r="G8669" t="s">
        <v>1798</v>
      </c>
      <c r="H8669" s="7">
        <f t="shared" si="135"/>
        <v>0</v>
      </c>
      <c r="I8669" t="s">
        <v>389</v>
      </c>
      <c r="J8669" t="s">
        <v>396</v>
      </c>
      <c r="K8669" t="s">
        <v>394</v>
      </c>
      <c r="L8669" t="s">
        <v>410</v>
      </c>
    </row>
    <row r="8670" spans="1:12" x14ac:dyDescent="0.25">
      <c r="A8670" t="s">
        <v>367</v>
      </c>
      <c r="B8670" t="s">
        <v>368</v>
      </c>
      <c r="C8670" t="s">
        <v>1576</v>
      </c>
      <c r="D8670" t="s">
        <v>523</v>
      </c>
      <c r="E8670">
        <v>0</v>
      </c>
      <c r="F8670">
        <v>11338</v>
      </c>
      <c r="G8670" t="s">
        <v>1798</v>
      </c>
      <c r="H8670" s="7">
        <f t="shared" si="135"/>
        <v>0</v>
      </c>
      <c r="I8670" t="s">
        <v>389</v>
      </c>
      <c r="J8670" t="s">
        <v>396</v>
      </c>
      <c r="K8670" t="s">
        <v>394</v>
      </c>
      <c r="L8670" t="s">
        <v>410</v>
      </c>
    </row>
    <row r="8671" spans="1:12" x14ac:dyDescent="0.25">
      <c r="A8671" t="s">
        <v>367</v>
      </c>
      <c r="B8671" t="s">
        <v>368</v>
      </c>
      <c r="C8671" t="s">
        <v>1689</v>
      </c>
      <c r="D8671" t="s">
        <v>523</v>
      </c>
      <c r="E8671">
        <v>0</v>
      </c>
      <c r="F8671">
        <v>4254</v>
      </c>
      <c r="G8671" t="s">
        <v>1798</v>
      </c>
      <c r="H8671" s="7">
        <f t="shared" si="135"/>
        <v>0</v>
      </c>
      <c r="I8671" t="s">
        <v>389</v>
      </c>
      <c r="J8671" t="s">
        <v>396</v>
      </c>
      <c r="K8671" t="s">
        <v>394</v>
      </c>
      <c r="L8671" t="s">
        <v>410</v>
      </c>
    </row>
    <row r="8672" spans="1:12" x14ac:dyDescent="0.25">
      <c r="A8672" t="s">
        <v>367</v>
      </c>
      <c r="B8672" t="s">
        <v>368</v>
      </c>
      <c r="C8672" t="s">
        <v>1718</v>
      </c>
      <c r="D8672" t="s">
        <v>523</v>
      </c>
      <c r="E8672">
        <v>24</v>
      </c>
      <c r="F8672">
        <v>6303</v>
      </c>
      <c r="G8672" t="s">
        <v>1798</v>
      </c>
      <c r="H8672" s="7">
        <f t="shared" si="135"/>
        <v>12606</v>
      </c>
      <c r="I8672" t="s">
        <v>389</v>
      </c>
      <c r="J8672" t="s">
        <v>396</v>
      </c>
      <c r="K8672" t="s">
        <v>394</v>
      </c>
      <c r="L8672" t="s">
        <v>410</v>
      </c>
    </row>
    <row r="8673" spans="1:12" x14ac:dyDescent="0.25">
      <c r="A8673" t="s">
        <v>367</v>
      </c>
      <c r="B8673" t="s">
        <v>368</v>
      </c>
      <c r="C8673" t="s">
        <v>1055</v>
      </c>
      <c r="D8673" t="s">
        <v>525</v>
      </c>
      <c r="E8673">
        <v>0</v>
      </c>
      <c r="F8673">
        <v>10868</v>
      </c>
      <c r="G8673" t="s">
        <v>1798</v>
      </c>
      <c r="H8673" s="7">
        <f t="shared" si="135"/>
        <v>0</v>
      </c>
      <c r="I8673" t="s">
        <v>389</v>
      </c>
      <c r="J8673" t="s">
        <v>396</v>
      </c>
      <c r="K8673" t="s">
        <v>394</v>
      </c>
      <c r="L8673" t="s">
        <v>410</v>
      </c>
    </row>
    <row r="8674" spans="1:12" x14ac:dyDescent="0.25">
      <c r="A8674" t="s">
        <v>367</v>
      </c>
      <c r="B8674" t="s">
        <v>368</v>
      </c>
      <c r="C8674" t="s">
        <v>1207</v>
      </c>
      <c r="D8674" t="s">
        <v>524</v>
      </c>
      <c r="E8674">
        <v>0</v>
      </c>
      <c r="F8674">
        <v>14116</v>
      </c>
      <c r="G8674" t="s">
        <v>1798</v>
      </c>
      <c r="H8674" s="7">
        <f t="shared" si="135"/>
        <v>0</v>
      </c>
      <c r="I8674" t="s">
        <v>389</v>
      </c>
      <c r="J8674" t="s">
        <v>396</v>
      </c>
      <c r="K8674" t="s">
        <v>394</v>
      </c>
      <c r="L8674" t="s">
        <v>410</v>
      </c>
    </row>
    <row r="8675" spans="1:12" x14ac:dyDescent="0.25">
      <c r="A8675" t="s">
        <v>367</v>
      </c>
      <c r="B8675" t="s">
        <v>368</v>
      </c>
      <c r="C8675" t="s">
        <v>1239</v>
      </c>
      <c r="D8675" t="s">
        <v>525</v>
      </c>
      <c r="E8675">
        <v>0</v>
      </c>
      <c r="F8675">
        <v>12800</v>
      </c>
      <c r="G8675" t="s">
        <v>1798</v>
      </c>
      <c r="H8675" s="7">
        <f t="shared" si="135"/>
        <v>0</v>
      </c>
      <c r="I8675" t="s">
        <v>389</v>
      </c>
      <c r="J8675" t="s">
        <v>396</v>
      </c>
      <c r="K8675" t="s">
        <v>394</v>
      </c>
      <c r="L8675" t="s">
        <v>410</v>
      </c>
    </row>
    <row r="8676" spans="1:12" x14ac:dyDescent="0.25">
      <c r="A8676" t="s">
        <v>367</v>
      </c>
      <c r="B8676" t="s">
        <v>368</v>
      </c>
      <c r="C8676" t="s">
        <v>1384</v>
      </c>
      <c r="D8676" t="s">
        <v>524</v>
      </c>
      <c r="E8676">
        <v>0</v>
      </c>
      <c r="F8676">
        <v>12665</v>
      </c>
      <c r="G8676" t="s">
        <v>1798</v>
      </c>
      <c r="H8676" s="7">
        <f t="shared" si="135"/>
        <v>0</v>
      </c>
      <c r="I8676" t="s">
        <v>389</v>
      </c>
      <c r="J8676" t="s">
        <v>396</v>
      </c>
      <c r="K8676" t="s">
        <v>394</v>
      </c>
      <c r="L8676" t="s">
        <v>410</v>
      </c>
    </row>
    <row r="8677" spans="1:12" x14ac:dyDescent="0.25">
      <c r="A8677" t="s">
        <v>367</v>
      </c>
      <c r="B8677" t="s">
        <v>368</v>
      </c>
      <c r="C8677" t="s">
        <v>1592</v>
      </c>
      <c r="D8677" t="s">
        <v>523</v>
      </c>
      <c r="E8677">
        <v>0</v>
      </c>
      <c r="F8677">
        <v>29201</v>
      </c>
      <c r="G8677" t="s">
        <v>1798</v>
      </c>
      <c r="H8677" s="7">
        <f t="shared" si="135"/>
        <v>0</v>
      </c>
      <c r="I8677" t="s">
        <v>389</v>
      </c>
      <c r="J8677" t="s">
        <v>396</v>
      </c>
      <c r="K8677" t="s">
        <v>394</v>
      </c>
      <c r="L8677" t="s">
        <v>410</v>
      </c>
    </row>
    <row r="8678" spans="1:12" x14ac:dyDescent="0.25">
      <c r="A8678" t="s">
        <v>367</v>
      </c>
      <c r="B8678" t="s">
        <v>368</v>
      </c>
      <c r="C8678" t="s">
        <v>1596</v>
      </c>
      <c r="D8678" t="s">
        <v>523</v>
      </c>
      <c r="E8678">
        <v>0</v>
      </c>
      <c r="F8678">
        <v>23435</v>
      </c>
      <c r="G8678" t="s">
        <v>1798</v>
      </c>
      <c r="H8678" s="7">
        <f t="shared" si="135"/>
        <v>0</v>
      </c>
      <c r="I8678" t="s">
        <v>389</v>
      </c>
      <c r="J8678" t="s">
        <v>396</v>
      </c>
      <c r="K8678" t="s">
        <v>394</v>
      </c>
      <c r="L8678" t="s">
        <v>410</v>
      </c>
    </row>
    <row r="8679" spans="1:12" x14ac:dyDescent="0.25">
      <c r="A8679" t="s">
        <v>367</v>
      </c>
      <c r="B8679" t="s">
        <v>368</v>
      </c>
      <c r="C8679" t="s">
        <v>1600</v>
      </c>
      <c r="D8679" t="s">
        <v>523</v>
      </c>
      <c r="E8679">
        <v>60</v>
      </c>
      <c r="F8679">
        <v>31336</v>
      </c>
      <c r="G8679" t="s">
        <v>1798</v>
      </c>
      <c r="H8679" s="7">
        <f t="shared" si="135"/>
        <v>156680</v>
      </c>
      <c r="I8679" t="s">
        <v>389</v>
      </c>
      <c r="J8679" t="s">
        <v>396</v>
      </c>
      <c r="K8679" t="s">
        <v>394</v>
      </c>
      <c r="L8679" t="s">
        <v>410</v>
      </c>
    </row>
    <row r="8680" spans="1:12" x14ac:dyDescent="0.25">
      <c r="A8680" t="s">
        <v>367</v>
      </c>
      <c r="B8680" t="s">
        <v>368</v>
      </c>
      <c r="C8680" t="s">
        <v>1749</v>
      </c>
      <c r="D8680" t="s">
        <v>525</v>
      </c>
      <c r="E8680">
        <v>0</v>
      </c>
      <c r="F8680">
        <v>2545</v>
      </c>
      <c r="G8680" t="s">
        <v>1798</v>
      </c>
      <c r="H8680" s="7">
        <f t="shared" si="135"/>
        <v>0</v>
      </c>
      <c r="I8680" t="s">
        <v>389</v>
      </c>
      <c r="J8680" t="s">
        <v>396</v>
      </c>
      <c r="K8680" t="s">
        <v>394</v>
      </c>
      <c r="L8680" t="s">
        <v>410</v>
      </c>
    </row>
    <row r="8681" spans="1:12" x14ac:dyDescent="0.25">
      <c r="A8681" t="s">
        <v>367</v>
      </c>
      <c r="B8681" t="s">
        <v>368</v>
      </c>
      <c r="C8681" t="s">
        <v>876</v>
      </c>
      <c r="D8681" t="s">
        <v>523</v>
      </c>
      <c r="E8681">
        <v>0</v>
      </c>
      <c r="F8681">
        <v>35254</v>
      </c>
      <c r="G8681" t="s">
        <v>1798</v>
      </c>
      <c r="H8681" s="7">
        <f t="shared" si="135"/>
        <v>0</v>
      </c>
      <c r="I8681" t="s">
        <v>389</v>
      </c>
      <c r="J8681" t="s">
        <v>395</v>
      </c>
      <c r="K8681" t="s">
        <v>394</v>
      </c>
      <c r="L8681" t="s">
        <v>410</v>
      </c>
    </row>
    <row r="8682" spans="1:12" x14ac:dyDescent="0.25">
      <c r="A8682" t="s">
        <v>367</v>
      </c>
      <c r="B8682" t="s">
        <v>368</v>
      </c>
      <c r="C8682" t="s">
        <v>880</v>
      </c>
      <c r="D8682" t="s">
        <v>523</v>
      </c>
      <c r="E8682">
        <v>0</v>
      </c>
      <c r="F8682">
        <v>36704</v>
      </c>
      <c r="G8682" t="s">
        <v>1798</v>
      </c>
      <c r="H8682" s="7">
        <f t="shared" si="135"/>
        <v>0</v>
      </c>
      <c r="I8682" t="s">
        <v>389</v>
      </c>
      <c r="J8682" t="s">
        <v>395</v>
      </c>
      <c r="K8682" t="s">
        <v>394</v>
      </c>
      <c r="L8682" t="s">
        <v>410</v>
      </c>
    </row>
    <row r="8683" spans="1:12" x14ac:dyDescent="0.25">
      <c r="A8683" t="s">
        <v>367</v>
      </c>
      <c r="B8683" t="s">
        <v>368</v>
      </c>
      <c r="C8683" t="s">
        <v>934</v>
      </c>
      <c r="D8683" t="s">
        <v>523</v>
      </c>
      <c r="E8683">
        <v>0</v>
      </c>
      <c r="F8683">
        <v>32937</v>
      </c>
      <c r="G8683" t="s">
        <v>1798</v>
      </c>
      <c r="H8683" s="7">
        <f t="shared" si="135"/>
        <v>0</v>
      </c>
      <c r="I8683" t="s">
        <v>389</v>
      </c>
      <c r="J8683" t="s">
        <v>395</v>
      </c>
      <c r="K8683" t="s">
        <v>394</v>
      </c>
      <c r="L8683" t="s">
        <v>410</v>
      </c>
    </row>
    <row r="8684" spans="1:12" x14ac:dyDescent="0.25">
      <c r="A8684" t="s">
        <v>367</v>
      </c>
      <c r="B8684" t="s">
        <v>368</v>
      </c>
      <c r="C8684" t="s">
        <v>923</v>
      </c>
      <c r="D8684" t="s">
        <v>524</v>
      </c>
      <c r="E8684">
        <v>0</v>
      </c>
      <c r="F8684">
        <v>21755</v>
      </c>
      <c r="G8684" t="s">
        <v>1798</v>
      </c>
      <c r="H8684" s="7">
        <f t="shared" si="135"/>
        <v>0</v>
      </c>
      <c r="I8684" t="s">
        <v>389</v>
      </c>
      <c r="J8684" t="s">
        <v>395</v>
      </c>
      <c r="K8684" t="s">
        <v>394</v>
      </c>
      <c r="L8684" t="s">
        <v>410</v>
      </c>
    </row>
    <row r="8685" spans="1:12" x14ac:dyDescent="0.25">
      <c r="A8685" t="s">
        <v>367</v>
      </c>
      <c r="B8685" t="s">
        <v>368</v>
      </c>
      <c r="C8685" t="s">
        <v>966</v>
      </c>
      <c r="D8685" t="s">
        <v>523</v>
      </c>
      <c r="E8685">
        <v>72</v>
      </c>
      <c r="F8685">
        <v>36160</v>
      </c>
      <c r="G8685" t="s">
        <v>1798</v>
      </c>
      <c r="H8685" s="7">
        <f t="shared" si="135"/>
        <v>216960</v>
      </c>
      <c r="I8685" t="s">
        <v>389</v>
      </c>
      <c r="J8685" t="s">
        <v>395</v>
      </c>
      <c r="K8685" t="s">
        <v>394</v>
      </c>
      <c r="L8685" t="s">
        <v>410</v>
      </c>
    </row>
    <row r="8686" spans="1:12" x14ac:dyDescent="0.25">
      <c r="A8686" t="s">
        <v>367</v>
      </c>
      <c r="B8686" t="s">
        <v>368</v>
      </c>
      <c r="C8686" t="s">
        <v>928</v>
      </c>
      <c r="D8686" t="s">
        <v>523</v>
      </c>
      <c r="E8686">
        <v>0</v>
      </c>
      <c r="F8686">
        <v>26698</v>
      </c>
      <c r="G8686" t="s">
        <v>1798</v>
      </c>
      <c r="H8686" s="7">
        <f t="shared" si="135"/>
        <v>0</v>
      </c>
      <c r="I8686" t="s">
        <v>389</v>
      </c>
      <c r="J8686" t="s">
        <v>395</v>
      </c>
      <c r="K8686" t="s">
        <v>394</v>
      </c>
      <c r="L8686" t="s">
        <v>410</v>
      </c>
    </row>
    <row r="8687" spans="1:12" x14ac:dyDescent="0.25">
      <c r="A8687" t="s">
        <v>367</v>
      </c>
      <c r="B8687" t="s">
        <v>368</v>
      </c>
      <c r="C8687" t="s">
        <v>949</v>
      </c>
      <c r="D8687" t="s">
        <v>523</v>
      </c>
      <c r="E8687">
        <v>0</v>
      </c>
      <c r="F8687">
        <v>32413</v>
      </c>
      <c r="G8687" t="s">
        <v>1798</v>
      </c>
      <c r="H8687" s="7">
        <f t="shared" si="135"/>
        <v>0</v>
      </c>
      <c r="I8687" t="s">
        <v>389</v>
      </c>
      <c r="J8687" t="s">
        <v>395</v>
      </c>
      <c r="K8687" t="s">
        <v>394</v>
      </c>
      <c r="L8687" t="s">
        <v>410</v>
      </c>
    </row>
    <row r="8688" spans="1:12" x14ac:dyDescent="0.25">
      <c r="A8688" t="s">
        <v>367</v>
      </c>
      <c r="B8688" t="s">
        <v>368</v>
      </c>
      <c r="C8688" t="s">
        <v>1509</v>
      </c>
      <c r="D8688" t="s">
        <v>523</v>
      </c>
      <c r="E8688">
        <v>0</v>
      </c>
      <c r="F8688">
        <v>30861</v>
      </c>
      <c r="G8688" t="s">
        <v>1798</v>
      </c>
      <c r="H8688" s="7">
        <f t="shared" si="135"/>
        <v>0</v>
      </c>
      <c r="I8688" t="s">
        <v>389</v>
      </c>
      <c r="J8688" t="s">
        <v>395</v>
      </c>
      <c r="K8688" t="s">
        <v>394</v>
      </c>
      <c r="L8688" t="s">
        <v>410</v>
      </c>
    </row>
    <row r="8689" spans="1:12" x14ac:dyDescent="0.25">
      <c r="A8689" t="s">
        <v>367</v>
      </c>
      <c r="B8689" t="s">
        <v>368</v>
      </c>
      <c r="C8689" t="s">
        <v>939</v>
      </c>
      <c r="D8689" t="s">
        <v>525</v>
      </c>
      <c r="E8689">
        <v>0</v>
      </c>
      <c r="F8689">
        <v>3044</v>
      </c>
      <c r="G8689" t="s">
        <v>1798</v>
      </c>
      <c r="H8689" s="7">
        <f t="shared" si="135"/>
        <v>0</v>
      </c>
      <c r="I8689" t="s">
        <v>389</v>
      </c>
      <c r="J8689" t="s">
        <v>395</v>
      </c>
      <c r="K8689" t="s">
        <v>394</v>
      </c>
      <c r="L8689" t="s">
        <v>410</v>
      </c>
    </row>
    <row r="8690" spans="1:12" x14ac:dyDescent="0.25">
      <c r="A8690" t="s">
        <v>367</v>
      </c>
      <c r="B8690" t="s">
        <v>368</v>
      </c>
      <c r="C8690" t="s">
        <v>561</v>
      </c>
      <c r="D8690" t="s">
        <v>523</v>
      </c>
      <c r="E8690">
        <v>12</v>
      </c>
      <c r="F8690">
        <v>26798</v>
      </c>
      <c r="G8690" t="s">
        <v>1798</v>
      </c>
      <c r="H8690" s="7">
        <f t="shared" si="135"/>
        <v>26798</v>
      </c>
      <c r="I8690" t="s">
        <v>389</v>
      </c>
      <c r="J8690" t="s">
        <v>395</v>
      </c>
      <c r="K8690" t="s">
        <v>394</v>
      </c>
      <c r="L8690" t="s">
        <v>410</v>
      </c>
    </row>
    <row r="8691" spans="1:12" x14ac:dyDescent="0.25">
      <c r="A8691" t="s">
        <v>367</v>
      </c>
      <c r="B8691" t="s">
        <v>368</v>
      </c>
      <c r="C8691" t="s">
        <v>884</v>
      </c>
      <c r="D8691" t="s">
        <v>523</v>
      </c>
      <c r="E8691">
        <v>0</v>
      </c>
      <c r="F8691">
        <v>34770</v>
      </c>
      <c r="G8691" t="s">
        <v>1798</v>
      </c>
      <c r="H8691" s="7">
        <f t="shared" si="135"/>
        <v>0</v>
      </c>
      <c r="I8691" t="s">
        <v>389</v>
      </c>
      <c r="J8691" t="s">
        <v>395</v>
      </c>
      <c r="K8691" t="s">
        <v>394</v>
      </c>
      <c r="L8691" t="s">
        <v>410</v>
      </c>
    </row>
    <row r="8692" spans="1:12" x14ac:dyDescent="0.25">
      <c r="A8692" t="s">
        <v>367</v>
      </c>
      <c r="B8692" t="s">
        <v>368</v>
      </c>
      <c r="C8692" t="s">
        <v>984</v>
      </c>
      <c r="D8692" t="s">
        <v>525</v>
      </c>
      <c r="E8692">
        <v>60</v>
      </c>
      <c r="F8692">
        <v>11607</v>
      </c>
      <c r="G8692" t="s">
        <v>1798</v>
      </c>
      <c r="H8692" s="7">
        <f t="shared" si="135"/>
        <v>58035</v>
      </c>
      <c r="I8692" t="s">
        <v>389</v>
      </c>
      <c r="J8692" t="s">
        <v>395</v>
      </c>
      <c r="K8692" t="s">
        <v>394</v>
      </c>
      <c r="L8692" t="s">
        <v>410</v>
      </c>
    </row>
    <row r="8693" spans="1:12" x14ac:dyDescent="0.25">
      <c r="A8693" t="s">
        <v>367</v>
      </c>
      <c r="B8693" t="s">
        <v>368</v>
      </c>
      <c r="C8693" t="s">
        <v>995</v>
      </c>
      <c r="D8693" t="s">
        <v>525</v>
      </c>
      <c r="E8693">
        <v>0</v>
      </c>
      <c r="F8693">
        <v>2719</v>
      </c>
      <c r="G8693" t="s">
        <v>1798</v>
      </c>
      <c r="H8693" s="7">
        <f t="shared" si="135"/>
        <v>0</v>
      </c>
      <c r="I8693" t="s">
        <v>389</v>
      </c>
      <c r="J8693" t="s">
        <v>395</v>
      </c>
      <c r="K8693" t="s">
        <v>394</v>
      </c>
      <c r="L8693" t="s">
        <v>410</v>
      </c>
    </row>
    <row r="8694" spans="1:12" x14ac:dyDescent="0.25">
      <c r="A8694" t="s">
        <v>367</v>
      </c>
      <c r="B8694" t="s">
        <v>368</v>
      </c>
      <c r="C8694" t="s">
        <v>999</v>
      </c>
      <c r="D8694" t="s">
        <v>523</v>
      </c>
      <c r="E8694">
        <v>96</v>
      </c>
      <c r="F8694">
        <v>21968</v>
      </c>
      <c r="G8694" t="s">
        <v>1798</v>
      </c>
      <c r="H8694" s="7">
        <f t="shared" si="135"/>
        <v>175744</v>
      </c>
      <c r="I8694" t="s">
        <v>389</v>
      </c>
      <c r="J8694" t="s">
        <v>395</v>
      </c>
      <c r="K8694" t="s">
        <v>394</v>
      </c>
      <c r="L8694" t="s">
        <v>410</v>
      </c>
    </row>
    <row r="8695" spans="1:12" x14ac:dyDescent="0.25">
      <c r="A8695" t="s">
        <v>367</v>
      </c>
      <c r="B8695" t="s">
        <v>368</v>
      </c>
      <c r="C8695" t="s">
        <v>1034</v>
      </c>
      <c r="D8695" t="s">
        <v>523</v>
      </c>
      <c r="E8695">
        <v>72</v>
      </c>
      <c r="F8695">
        <v>24155</v>
      </c>
      <c r="G8695" t="s">
        <v>1798</v>
      </c>
      <c r="H8695" s="7">
        <f t="shared" si="135"/>
        <v>144930</v>
      </c>
      <c r="I8695" t="s">
        <v>389</v>
      </c>
      <c r="J8695" t="s">
        <v>395</v>
      </c>
      <c r="K8695" t="s">
        <v>394</v>
      </c>
      <c r="L8695" t="s">
        <v>410</v>
      </c>
    </row>
    <row r="8696" spans="1:12" x14ac:dyDescent="0.25">
      <c r="A8696" t="s">
        <v>367</v>
      </c>
      <c r="B8696" t="s">
        <v>368</v>
      </c>
      <c r="C8696" t="s">
        <v>1036</v>
      </c>
      <c r="D8696" t="s">
        <v>523</v>
      </c>
      <c r="E8696">
        <v>72</v>
      </c>
      <c r="F8696">
        <v>20881</v>
      </c>
      <c r="G8696" t="s">
        <v>1798</v>
      </c>
      <c r="H8696" s="7">
        <f t="shared" si="135"/>
        <v>125286</v>
      </c>
      <c r="I8696" t="s">
        <v>389</v>
      </c>
      <c r="J8696" t="s">
        <v>395</v>
      </c>
      <c r="K8696" t="s">
        <v>394</v>
      </c>
      <c r="L8696" t="s">
        <v>410</v>
      </c>
    </row>
    <row r="8697" spans="1:12" x14ac:dyDescent="0.25">
      <c r="A8697" t="s">
        <v>367</v>
      </c>
      <c r="B8697" t="s">
        <v>368</v>
      </c>
      <c r="C8697" t="s">
        <v>937</v>
      </c>
      <c r="D8697" t="s">
        <v>523</v>
      </c>
      <c r="E8697">
        <v>0</v>
      </c>
      <c r="F8697">
        <v>32111</v>
      </c>
      <c r="G8697" t="s">
        <v>1798</v>
      </c>
      <c r="H8697" s="7">
        <f t="shared" si="135"/>
        <v>0</v>
      </c>
      <c r="I8697" t="s">
        <v>389</v>
      </c>
      <c r="J8697" t="s">
        <v>395</v>
      </c>
      <c r="K8697" t="s">
        <v>394</v>
      </c>
      <c r="L8697" t="s">
        <v>410</v>
      </c>
    </row>
    <row r="8698" spans="1:12" x14ac:dyDescent="0.25">
      <c r="A8698" t="s">
        <v>367</v>
      </c>
      <c r="B8698" t="s">
        <v>368</v>
      </c>
      <c r="C8698" t="s">
        <v>1191</v>
      </c>
      <c r="D8698" t="s">
        <v>523</v>
      </c>
      <c r="E8698">
        <v>0</v>
      </c>
      <c r="F8698">
        <v>20588</v>
      </c>
      <c r="G8698" t="s">
        <v>1798</v>
      </c>
      <c r="H8698" s="7">
        <f t="shared" si="135"/>
        <v>0</v>
      </c>
      <c r="I8698" t="s">
        <v>389</v>
      </c>
      <c r="J8698" t="s">
        <v>395</v>
      </c>
      <c r="K8698" t="s">
        <v>394</v>
      </c>
      <c r="L8698" t="s">
        <v>410</v>
      </c>
    </row>
    <row r="8699" spans="1:12" x14ac:dyDescent="0.25">
      <c r="A8699" t="s">
        <v>367</v>
      </c>
      <c r="B8699" t="s">
        <v>368</v>
      </c>
      <c r="C8699" t="s">
        <v>1193</v>
      </c>
      <c r="D8699" t="s">
        <v>525</v>
      </c>
      <c r="E8699">
        <v>0</v>
      </c>
      <c r="F8699">
        <v>17209</v>
      </c>
      <c r="G8699" t="s">
        <v>1798</v>
      </c>
      <c r="H8699" s="7">
        <f t="shared" si="135"/>
        <v>0</v>
      </c>
      <c r="I8699" t="s">
        <v>389</v>
      </c>
      <c r="J8699" t="s">
        <v>395</v>
      </c>
      <c r="K8699" t="s">
        <v>394</v>
      </c>
      <c r="L8699" t="s">
        <v>410</v>
      </c>
    </row>
    <row r="8700" spans="1:12" x14ac:dyDescent="0.25">
      <c r="A8700" t="s">
        <v>367</v>
      </c>
      <c r="B8700" t="s">
        <v>368</v>
      </c>
      <c r="C8700" t="s">
        <v>1200</v>
      </c>
      <c r="D8700" t="s">
        <v>523</v>
      </c>
      <c r="E8700">
        <v>0</v>
      </c>
      <c r="F8700">
        <v>842</v>
      </c>
      <c r="G8700" t="s">
        <v>1798</v>
      </c>
      <c r="H8700" s="7">
        <f t="shared" si="135"/>
        <v>0</v>
      </c>
      <c r="I8700" t="s">
        <v>389</v>
      </c>
      <c r="J8700" t="s">
        <v>395</v>
      </c>
      <c r="K8700" t="s">
        <v>394</v>
      </c>
      <c r="L8700" t="s">
        <v>410</v>
      </c>
    </row>
    <row r="8701" spans="1:12" x14ac:dyDescent="0.25">
      <c r="A8701" t="s">
        <v>367</v>
      </c>
      <c r="B8701" t="s">
        <v>368</v>
      </c>
      <c r="C8701" t="s">
        <v>1294</v>
      </c>
      <c r="D8701" t="s">
        <v>523</v>
      </c>
      <c r="E8701">
        <v>0</v>
      </c>
      <c r="F8701">
        <v>41317</v>
      </c>
      <c r="G8701" t="s">
        <v>1798</v>
      </c>
      <c r="H8701" s="7">
        <f t="shared" si="135"/>
        <v>0</v>
      </c>
      <c r="I8701" t="s">
        <v>389</v>
      </c>
      <c r="J8701" t="s">
        <v>395</v>
      </c>
      <c r="K8701" t="s">
        <v>394</v>
      </c>
      <c r="L8701" t="s">
        <v>410</v>
      </c>
    </row>
    <row r="8702" spans="1:12" x14ac:dyDescent="0.25">
      <c r="A8702" t="s">
        <v>367</v>
      </c>
      <c r="B8702" t="s">
        <v>368</v>
      </c>
      <c r="C8702" t="s">
        <v>1297</v>
      </c>
      <c r="D8702" t="s">
        <v>523</v>
      </c>
      <c r="E8702">
        <v>0</v>
      </c>
      <c r="F8702">
        <v>47691</v>
      </c>
      <c r="G8702" t="s">
        <v>1798</v>
      </c>
      <c r="H8702" s="7">
        <f t="shared" si="135"/>
        <v>0</v>
      </c>
      <c r="I8702" t="s">
        <v>389</v>
      </c>
      <c r="J8702" t="s">
        <v>395</v>
      </c>
      <c r="K8702" t="s">
        <v>394</v>
      </c>
      <c r="L8702" t="s">
        <v>410</v>
      </c>
    </row>
    <row r="8703" spans="1:12" x14ac:dyDescent="0.25">
      <c r="A8703" t="s">
        <v>367</v>
      </c>
      <c r="B8703" t="s">
        <v>368</v>
      </c>
      <c r="C8703" t="s">
        <v>618</v>
      </c>
      <c r="D8703" t="s">
        <v>523</v>
      </c>
      <c r="E8703">
        <v>0</v>
      </c>
      <c r="F8703">
        <v>10141</v>
      </c>
      <c r="G8703" t="s">
        <v>1798</v>
      </c>
      <c r="H8703" s="7">
        <f t="shared" si="135"/>
        <v>0</v>
      </c>
      <c r="I8703" t="s">
        <v>389</v>
      </c>
      <c r="J8703" t="s">
        <v>395</v>
      </c>
      <c r="K8703" t="s">
        <v>394</v>
      </c>
      <c r="L8703" t="s">
        <v>410</v>
      </c>
    </row>
    <row r="8704" spans="1:12" x14ac:dyDescent="0.25">
      <c r="A8704" t="s">
        <v>367</v>
      </c>
      <c r="B8704" t="s">
        <v>368</v>
      </c>
      <c r="C8704" t="s">
        <v>944</v>
      </c>
      <c r="D8704" t="s">
        <v>523</v>
      </c>
      <c r="E8704">
        <v>0</v>
      </c>
      <c r="F8704">
        <v>29687</v>
      </c>
      <c r="G8704" t="s">
        <v>1798</v>
      </c>
      <c r="H8704" s="7">
        <f t="shared" si="135"/>
        <v>0</v>
      </c>
      <c r="I8704" t="s">
        <v>389</v>
      </c>
      <c r="J8704" t="s">
        <v>395</v>
      </c>
      <c r="K8704" t="s">
        <v>394</v>
      </c>
      <c r="L8704" t="s">
        <v>410</v>
      </c>
    </row>
    <row r="8705" spans="1:12" x14ac:dyDescent="0.25">
      <c r="A8705" t="s">
        <v>367</v>
      </c>
      <c r="B8705" t="s">
        <v>368</v>
      </c>
      <c r="C8705" t="s">
        <v>1504</v>
      </c>
      <c r="D8705" t="s">
        <v>523</v>
      </c>
      <c r="E8705">
        <v>0</v>
      </c>
      <c r="F8705">
        <v>14541</v>
      </c>
      <c r="G8705" t="s">
        <v>1798</v>
      </c>
      <c r="H8705" s="7">
        <f t="shared" si="135"/>
        <v>0</v>
      </c>
      <c r="I8705" t="s">
        <v>389</v>
      </c>
      <c r="J8705" t="s">
        <v>395</v>
      </c>
      <c r="K8705" t="s">
        <v>394</v>
      </c>
      <c r="L8705" t="s">
        <v>410</v>
      </c>
    </row>
    <row r="8706" spans="1:12" x14ac:dyDescent="0.25">
      <c r="A8706" t="s">
        <v>367</v>
      </c>
      <c r="B8706" t="s">
        <v>368</v>
      </c>
      <c r="C8706" t="s">
        <v>1511</v>
      </c>
      <c r="D8706" t="s">
        <v>523</v>
      </c>
      <c r="E8706">
        <v>84</v>
      </c>
      <c r="F8706">
        <v>19175</v>
      </c>
      <c r="G8706" t="s">
        <v>1798</v>
      </c>
      <c r="H8706" s="7">
        <f t="shared" si="135"/>
        <v>134225</v>
      </c>
      <c r="I8706" t="s">
        <v>389</v>
      </c>
      <c r="J8706" t="s">
        <v>395</v>
      </c>
      <c r="K8706" t="s">
        <v>394</v>
      </c>
      <c r="L8706" t="s">
        <v>410</v>
      </c>
    </row>
    <row r="8707" spans="1:12" x14ac:dyDescent="0.25">
      <c r="A8707" t="s">
        <v>367</v>
      </c>
      <c r="B8707" t="s">
        <v>368</v>
      </c>
      <c r="C8707" t="s">
        <v>1526</v>
      </c>
      <c r="D8707" t="s">
        <v>523</v>
      </c>
      <c r="E8707">
        <v>0</v>
      </c>
      <c r="F8707">
        <v>22406</v>
      </c>
      <c r="G8707" t="s">
        <v>1798</v>
      </c>
      <c r="H8707" s="7">
        <f t="shared" ref="H8707:H8770" si="136">+(E8707*F8707)/12</f>
        <v>0</v>
      </c>
      <c r="I8707" t="s">
        <v>389</v>
      </c>
      <c r="J8707" t="s">
        <v>395</v>
      </c>
      <c r="K8707" t="s">
        <v>394</v>
      </c>
      <c r="L8707" t="s">
        <v>410</v>
      </c>
    </row>
    <row r="8708" spans="1:12" x14ac:dyDescent="0.25">
      <c r="A8708" t="s">
        <v>367</v>
      </c>
      <c r="B8708" t="s">
        <v>368</v>
      </c>
      <c r="C8708" t="s">
        <v>1529</v>
      </c>
      <c r="D8708" t="s">
        <v>523</v>
      </c>
      <c r="E8708">
        <v>84</v>
      </c>
      <c r="F8708">
        <v>16895</v>
      </c>
      <c r="G8708" t="s">
        <v>1798</v>
      </c>
      <c r="H8708" s="7">
        <f t="shared" si="136"/>
        <v>118265</v>
      </c>
      <c r="I8708" t="s">
        <v>389</v>
      </c>
      <c r="J8708" t="s">
        <v>395</v>
      </c>
      <c r="K8708" t="s">
        <v>394</v>
      </c>
      <c r="L8708" t="s">
        <v>410</v>
      </c>
    </row>
    <row r="8709" spans="1:12" x14ac:dyDescent="0.25">
      <c r="A8709" t="s">
        <v>367</v>
      </c>
      <c r="B8709" t="s">
        <v>368</v>
      </c>
      <c r="C8709" t="s">
        <v>1562</v>
      </c>
      <c r="D8709" t="s">
        <v>523</v>
      </c>
      <c r="E8709">
        <v>0</v>
      </c>
      <c r="F8709">
        <v>16600</v>
      </c>
      <c r="G8709" t="s">
        <v>1798</v>
      </c>
      <c r="H8709" s="7">
        <f t="shared" si="136"/>
        <v>0</v>
      </c>
      <c r="I8709" t="s">
        <v>389</v>
      </c>
      <c r="J8709" t="s">
        <v>395</v>
      </c>
      <c r="K8709" t="s">
        <v>394</v>
      </c>
      <c r="L8709" t="s">
        <v>410</v>
      </c>
    </row>
    <row r="8710" spans="1:12" x14ac:dyDescent="0.25">
      <c r="A8710" t="s">
        <v>367</v>
      </c>
      <c r="B8710" t="s">
        <v>368</v>
      </c>
      <c r="C8710" t="s">
        <v>1587</v>
      </c>
      <c r="D8710" t="s">
        <v>523</v>
      </c>
      <c r="E8710">
        <v>0</v>
      </c>
      <c r="F8710">
        <v>43343</v>
      </c>
      <c r="G8710" t="s">
        <v>1798</v>
      </c>
      <c r="H8710" s="7">
        <f t="shared" si="136"/>
        <v>0</v>
      </c>
      <c r="I8710" t="s">
        <v>389</v>
      </c>
      <c r="J8710" t="s">
        <v>395</v>
      </c>
      <c r="K8710" t="s">
        <v>394</v>
      </c>
      <c r="L8710" t="s">
        <v>410</v>
      </c>
    </row>
    <row r="8711" spans="1:12" x14ac:dyDescent="0.25">
      <c r="A8711" t="s">
        <v>367</v>
      </c>
      <c r="B8711" t="s">
        <v>368</v>
      </c>
      <c r="C8711" t="s">
        <v>1702</v>
      </c>
      <c r="D8711" t="s">
        <v>523</v>
      </c>
      <c r="E8711">
        <v>0</v>
      </c>
      <c r="F8711">
        <v>31687</v>
      </c>
      <c r="G8711" t="s">
        <v>1798</v>
      </c>
      <c r="H8711" s="7">
        <f t="shared" si="136"/>
        <v>0</v>
      </c>
      <c r="I8711" t="s">
        <v>389</v>
      </c>
      <c r="J8711" t="s">
        <v>395</v>
      </c>
      <c r="K8711" t="s">
        <v>394</v>
      </c>
      <c r="L8711" t="s">
        <v>410</v>
      </c>
    </row>
    <row r="8712" spans="1:12" x14ac:dyDescent="0.25">
      <c r="A8712" t="s">
        <v>367</v>
      </c>
      <c r="B8712" t="s">
        <v>368</v>
      </c>
      <c r="C8712" t="s">
        <v>1715</v>
      </c>
      <c r="D8712" t="s">
        <v>523</v>
      </c>
      <c r="E8712">
        <v>0</v>
      </c>
      <c r="F8712">
        <v>17753</v>
      </c>
      <c r="G8712" t="s">
        <v>1798</v>
      </c>
      <c r="H8712" s="7">
        <f t="shared" si="136"/>
        <v>0</v>
      </c>
      <c r="I8712" t="s">
        <v>389</v>
      </c>
      <c r="J8712" t="s">
        <v>395</v>
      </c>
      <c r="K8712" t="s">
        <v>394</v>
      </c>
      <c r="L8712" t="s">
        <v>410</v>
      </c>
    </row>
    <row r="8713" spans="1:12" x14ac:dyDescent="0.25">
      <c r="A8713" t="s">
        <v>367</v>
      </c>
      <c r="B8713" t="s">
        <v>368</v>
      </c>
      <c r="C8713" t="s">
        <v>529</v>
      </c>
      <c r="D8713" t="s">
        <v>523</v>
      </c>
      <c r="E8713">
        <v>0</v>
      </c>
      <c r="F8713">
        <v>11461</v>
      </c>
      <c r="G8713" t="s">
        <v>1798</v>
      </c>
      <c r="H8713" s="7">
        <f t="shared" si="136"/>
        <v>0</v>
      </c>
      <c r="I8713" t="s">
        <v>389</v>
      </c>
      <c r="J8713" t="s">
        <v>395</v>
      </c>
      <c r="K8713" t="s">
        <v>394</v>
      </c>
      <c r="L8713" t="s">
        <v>410</v>
      </c>
    </row>
    <row r="8714" spans="1:12" x14ac:dyDescent="0.25">
      <c r="A8714" t="s">
        <v>367</v>
      </c>
      <c r="B8714" t="s">
        <v>368</v>
      </c>
      <c r="C8714" t="s">
        <v>531</v>
      </c>
      <c r="D8714" t="s">
        <v>523</v>
      </c>
      <c r="E8714">
        <v>0</v>
      </c>
      <c r="F8714">
        <v>16111</v>
      </c>
      <c r="G8714" t="s">
        <v>1798</v>
      </c>
      <c r="H8714" s="7">
        <f t="shared" si="136"/>
        <v>0</v>
      </c>
      <c r="I8714" t="s">
        <v>389</v>
      </c>
      <c r="J8714" t="s">
        <v>395</v>
      </c>
      <c r="K8714" t="s">
        <v>394</v>
      </c>
      <c r="L8714" t="s">
        <v>410</v>
      </c>
    </row>
    <row r="8715" spans="1:12" x14ac:dyDescent="0.25">
      <c r="A8715" t="s">
        <v>367</v>
      </c>
      <c r="B8715" t="s">
        <v>368</v>
      </c>
      <c r="C8715" t="s">
        <v>532</v>
      </c>
      <c r="D8715" t="s">
        <v>523</v>
      </c>
      <c r="E8715">
        <v>0</v>
      </c>
      <c r="F8715">
        <v>5102</v>
      </c>
      <c r="G8715" t="s">
        <v>1798</v>
      </c>
      <c r="H8715" s="7">
        <f t="shared" si="136"/>
        <v>0</v>
      </c>
      <c r="I8715" t="s">
        <v>389</v>
      </c>
      <c r="J8715" t="s">
        <v>395</v>
      </c>
      <c r="K8715" t="s">
        <v>394</v>
      </c>
      <c r="L8715" t="s">
        <v>410</v>
      </c>
    </row>
    <row r="8716" spans="1:12" x14ac:dyDescent="0.25">
      <c r="A8716" t="s">
        <v>367</v>
      </c>
      <c r="B8716" t="s">
        <v>368</v>
      </c>
      <c r="C8716" t="s">
        <v>536</v>
      </c>
      <c r="D8716" t="s">
        <v>523</v>
      </c>
      <c r="E8716">
        <v>0</v>
      </c>
      <c r="F8716">
        <v>8446</v>
      </c>
      <c r="G8716" t="s">
        <v>1798</v>
      </c>
      <c r="H8716" s="7">
        <f t="shared" si="136"/>
        <v>0</v>
      </c>
      <c r="I8716" t="s">
        <v>389</v>
      </c>
      <c r="J8716" t="s">
        <v>395</v>
      </c>
      <c r="K8716" t="s">
        <v>394</v>
      </c>
      <c r="L8716" t="s">
        <v>410</v>
      </c>
    </row>
    <row r="8717" spans="1:12" x14ac:dyDescent="0.25">
      <c r="A8717" t="s">
        <v>367</v>
      </c>
      <c r="B8717" t="s">
        <v>368</v>
      </c>
      <c r="C8717" t="s">
        <v>787</v>
      </c>
      <c r="D8717" t="s">
        <v>523</v>
      </c>
      <c r="E8717">
        <v>0</v>
      </c>
      <c r="F8717">
        <v>22182</v>
      </c>
      <c r="G8717" t="s">
        <v>1798</v>
      </c>
      <c r="H8717" s="7">
        <f t="shared" si="136"/>
        <v>0</v>
      </c>
      <c r="I8717" t="s">
        <v>389</v>
      </c>
      <c r="J8717" t="s">
        <v>395</v>
      </c>
      <c r="K8717" t="s">
        <v>394</v>
      </c>
      <c r="L8717" t="s">
        <v>410</v>
      </c>
    </row>
    <row r="8718" spans="1:12" x14ac:dyDescent="0.25">
      <c r="A8718" t="s">
        <v>367</v>
      </c>
      <c r="B8718" t="s">
        <v>368</v>
      </c>
      <c r="C8718" t="s">
        <v>951</v>
      </c>
      <c r="D8718" t="s">
        <v>523</v>
      </c>
      <c r="E8718">
        <v>48</v>
      </c>
      <c r="F8718">
        <v>4004</v>
      </c>
      <c r="G8718" t="s">
        <v>1798</v>
      </c>
      <c r="H8718" s="7">
        <f t="shared" si="136"/>
        <v>16016</v>
      </c>
      <c r="I8718" t="s">
        <v>389</v>
      </c>
      <c r="J8718" t="s">
        <v>395</v>
      </c>
      <c r="K8718" t="s">
        <v>394</v>
      </c>
      <c r="L8718" t="s">
        <v>410</v>
      </c>
    </row>
    <row r="8719" spans="1:12" x14ac:dyDescent="0.25">
      <c r="A8719" t="s">
        <v>367</v>
      </c>
      <c r="B8719" t="s">
        <v>368</v>
      </c>
      <c r="C8719" t="s">
        <v>564</v>
      </c>
      <c r="D8719" t="s">
        <v>523</v>
      </c>
      <c r="E8719">
        <v>0</v>
      </c>
      <c r="F8719">
        <v>6857</v>
      </c>
      <c r="G8719" t="s">
        <v>1798</v>
      </c>
      <c r="H8719" s="7">
        <f t="shared" si="136"/>
        <v>0</v>
      </c>
      <c r="I8719" t="s">
        <v>389</v>
      </c>
      <c r="J8719" t="s">
        <v>395</v>
      </c>
      <c r="K8719" t="s">
        <v>394</v>
      </c>
      <c r="L8719" t="s">
        <v>410</v>
      </c>
    </row>
    <row r="8720" spans="1:12" x14ac:dyDescent="0.25">
      <c r="A8720" t="s">
        <v>367</v>
      </c>
      <c r="B8720" t="s">
        <v>368</v>
      </c>
      <c r="C8720" t="s">
        <v>952</v>
      </c>
      <c r="D8720" t="s">
        <v>523</v>
      </c>
      <c r="E8720">
        <v>36</v>
      </c>
      <c r="F8720">
        <v>6468</v>
      </c>
      <c r="G8720" t="s">
        <v>1798</v>
      </c>
      <c r="H8720" s="7">
        <f t="shared" si="136"/>
        <v>19404</v>
      </c>
      <c r="I8720" t="s">
        <v>389</v>
      </c>
      <c r="J8720" t="s">
        <v>395</v>
      </c>
      <c r="K8720" t="s">
        <v>394</v>
      </c>
      <c r="L8720" t="s">
        <v>410</v>
      </c>
    </row>
    <row r="8721" spans="1:12" x14ac:dyDescent="0.25">
      <c r="A8721" t="s">
        <v>367</v>
      </c>
      <c r="B8721" t="s">
        <v>368</v>
      </c>
      <c r="C8721" t="s">
        <v>570</v>
      </c>
      <c r="D8721" t="s">
        <v>523</v>
      </c>
      <c r="E8721">
        <v>0</v>
      </c>
      <c r="F8721">
        <v>7181</v>
      </c>
      <c r="G8721" t="s">
        <v>1798</v>
      </c>
      <c r="H8721" s="7">
        <f t="shared" si="136"/>
        <v>0</v>
      </c>
      <c r="I8721" t="s">
        <v>389</v>
      </c>
      <c r="J8721" t="s">
        <v>395</v>
      </c>
      <c r="K8721" t="s">
        <v>394</v>
      </c>
      <c r="L8721" t="s">
        <v>410</v>
      </c>
    </row>
    <row r="8722" spans="1:12" x14ac:dyDescent="0.25">
      <c r="A8722" t="s">
        <v>367</v>
      </c>
      <c r="B8722" t="s">
        <v>368</v>
      </c>
      <c r="C8722" t="s">
        <v>1002</v>
      </c>
      <c r="D8722" t="s">
        <v>523</v>
      </c>
      <c r="E8722">
        <v>0</v>
      </c>
      <c r="F8722">
        <v>4636</v>
      </c>
      <c r="G8722" t="s">
        <v>1798</v>
      </c>
      <c r="H8722" s="7">
        <f t="shared" si="136"/>
        <v>0</v>
      </c>
      <c r="I8722" t="s">
        <v>389</v>
      </c>
      <c r="J8722" t="s">
        <v>395</v>
      </c>
      <c r="K8722" t="s">
        <v>394</v>
      </c>
      <c r="L8722" t="s">
        <v>410</v>
      </c>
    </row>
    <row r="8723" spans="1:12" x14ac:dyDescent="0.25">
      <c r="A8723" t="s">
        <v>367</v>
      </c>
      <c r="B8723" t="s">
        <v>368</v>
      </c>
      <c r="C8723" t="s">
        <v>586</v>
      </c>
      <c r="D8723" t="s">
        <v>523</v>
      </c>
      <c r="E8723">
        <v>0</v>
      </c>
      <c r="F8723">
        <v>8040</v>
      </c>
      <c r="G8723" t="s">
        <v>1798</v>
      </c>
      <c r="H8723" s="7">
        <f t="shared" si="136"/>
        <v>0</v>
      </c>
      <c r="I8723" t="s">
        <v>389</v>
      </c>
      <c r="J8723" t="s">
        <v>395</v>
      </c>
      <c r="K8723" t="s">
        <v>394</v>
      </c>
      <c r="L8723" t="s">
        <v>410</v>
      </c>
    </row>
    <row r="8724" spans="1:12" x14ac:dyDescent="0.25">
      <c r="A8724" t="s">
        <v>367</v>
      </c>
      <c r="B8724" t="s">
        <v>368</v>
      </c>
      <c r="C8724" t="s">
        <v>1243</v>
      </c>
      <c r="D8724" t="s">
        <v>523</v>
      </c>
      <c r="E8724">
        <v>0</v>
      </c>
      <c r="F8724">
        <v>11286</v>
      </c>
      <c r="G8724" t="s">
        <v>1798</v>
      </c>
      <c r="H8724" s="7">
        <f t="shared" si="136"/>
        <v>0</v>
      </c>
      <c r="I8724" t="s">
        <v>389</v>
      </c>
      <c r="J8724" t="s">
        <v>395</v>
      </c>
      <c r="K8724" t="s">
        <v>394</v>
      </c>
      <c r="L8724" t="s">
        <v>410</v>
      </c>
    </row>
    <row r="8725" spans="1:12" x14ac:dyDescent="0.25">
      <c r="A8725" t="s">
        <v>367</v>
      </c>
      <c r="B8725" t="s">
        <v>368</v>
      </c>
      <c r="C8725" t="s">
        <v>1266</v>
      </c>
      <c r="D8725" t="s">
        <v>523</v>
      </c>
      <c r="E8725">
        <v>0</v>
      </c>
      <c r="F8725">
        <v>6680</v>
      </c>
      <c r="G8725" t="s">
        <v>1798</v>
      </c>
      <c r="H8725" s="7">
        <f t="shared" si="136"/>
        <v>0</v>
      </c>
      <c r="I8725" t="s">
        <v>389</v>
      </c>
      <c r="J8725" t="s">
        <v>395</v>
      </c>
      <c r="K8725" t="s">
        <v>394</v>
      </c>
      <c r="L8725" t="s">
        <v>410</v>
      </c>
    </row>
    <row r="8726" spans="1:12" x14ac:dyDescent="0.25">
      <c r="A8726" t="s">
        <v>367</v>
      </c>
      <c r="B8726" t="s">
        <v>368</v>
      </c>
      <c r="C8726" t="s">
        <v>617</v>
      </c>
      <c r="D8726" t="s">
        <v>523</v>
      </c>
      <c r="E8726">
        <v>0</v>
      </c>
      <c r="F8726">
        <v>5765</v>
      </c>
      <c r="G8726" t="s">
        <v>1798</v>
      </c>
      <c r="H8726" s="7">
        <f t="shared" si="136"/>
        <v>0</v>
      </c>
      <c r="I8726" t="s">
        <v>389</v>
      </c>
      <c r="J8726" t="s">
        <v>395</v>
      </c>
      <c r="K8726" t="s">
        <v>394</v>
      </c>
      <c r="L8726" t="s">
        <v>410</v>
      </c>
    </row>
    <row r="8727" spans="1:12" x14ac:dyDescent="0.25">
      <c r="A8727" t="s">
        <v>367</v>
      </c>
      <c r="B8727" t="s">
        <v>368</v>
      </c>
      <c r="C8727" t="s">
        <v>638</v>
      </c>
      <c r="D8727" t="s">
        <v>523</v>
      </c>
      <c r="E8727">
        <v>84</v>
      </c>
      <c r="F8727">
        <v>3709</v>
      </c>
      <c r="G8727" t="s">
        <v>1798</v>
      </c>
      <c r="H8727" s="7">
        <f t="shared" si="136"/>
        <v>25963</v>
      </c>
      <c r="I8727" t="s">
        <v>389</v>
      </c>
      <c r="J8727" t="s">
        <v>395</v>
      </c>
      <c r="K8727" t="s">
        <v>394</v>
      </c>
      <c r="L8727" t="s">
        <v>410</v>
      </c>
    </row>
    <row r="8728" spans="1:12" x14ac:dyDescent="0.25">
      <c r="A8728" t="s">
        <v>367</v>
      </c>
      <c r="B8728" t="s">
        <v>368</v>
      </c>
      <c r="C8728" t="s">
        <v>1459</v>
      </c>
      <c r="D8728" t="s">
        <v>523</v>
      </c>
      <c r="E8728">
        <v>0</v>
      </c>
      <c r="F8728">
        <v>6330</v>
      </c>
      <c r="G8728" t="s">
        <v>1798</v>
      </c>
      <c r="H8728" s="7">
        <f t="shared" si="136"/>
        <v>0</v>
      </c>
      <c r="I8728" t="s">
        <v>389</v>
      </c>
      <c r="J8728" t="s">
        <v>395</v>
      </c>
      <c r="K8728" t="s">
        <v>394</v>
      </c>
      <c r="L8728" t="s">
        <v>410</v>
      </c>
    </row>
    <row r="8729" spans="1:12" x14ac:dyDescent="0.25">
      <c r="A8729" t="s">
        <v>367</v>
      </c>
      <c r="B8729" t="s">
        <v>368</v>
      </c>
      <c r="C8729" t="s">
        <v>644</v>
      </c>
      <c r="D8729" t="s">
        <v>523</v>
      </c>
      <c r="E8729">
        <v>0</v>
      </c>
      <c r="F8729">
        <v>3573</v>
      </c>
      <c r="G8729" t="s">
        <v>1798</v>
      </c>
      <c r="H8729" s="7">
        <f t="shared" si="136"/>
        <v>0</v>
      </c>
      <c r="I8729" t="s">
        <v>389</v>
      </c>
      <c r="J8729" t="s">
        <v>395</v>
      </c>
      <c r="K8729" t="s">
        <v>394</v>
      </c>
      <c r="L8729" t="s">
        <v>410</v>
      </c>
    </row>
    <row r="8730" spans="1:12" x14ac:dyDescent="0.25">
      <c r="A8730" t="s">
        <v>367</v>
      </c>
      <c r="B8730" t="s">
        <v>368</v>
      </c>
      <c r="C8730" t="s">
        <v>647</v>
      </c>
      <c r="D8730" t="s">
        <v>523</v>
      </c>
      <c r="E8730">
        <v>0</v>
      </c>
      <c r="F8730">
        <v>5872</v>
      </c>
      <c r="G8730" t="s">
        <v>1798</v>
      </c>
      <c r="H8730" s="7">
        <f t="shared" si="136"/>
        <v>0</v>
      </c>
      <c r="I8730" t="s">
        <v>389</v>
      </c>
      <c r="J8730" t="s">
        <v>395</v>
      </c>
      <c r="K8730" t="s">
        <v>394</v>
      </c>
      <c r="L8730" t="s">
        <v>410</v>
      </c>
    </row>
    <row r="8731" spans="1:12" x14ac:dyDescent="0.25">
      <c r="A8731" t="s">
        <v>367</v>
      </c>
      <c r="B8731" t="s">
        <v>368</v>
      </c>
      <c r="C8731" t="s">
        <v>1544</v>
      </c>
      <c r="D8731" t="s">
        <v>523</v>
      </c>
      <c r="E8731">
        <v>0</v>
      </c>
      <c r="F8731">
        <v>5424</v>
      </c>
      <c r="G8731" t="s">
        <v>1798</v>
      </c>
      <c r="H8731" s="7">
        <f t="shared" si="136"/>
        <v>0</v>
      </c>
      <c r="I8731" t="s">
        <v>389</v>
      </c>
      <c r="J8731" t="s">
        <v>395</v>
      </c>
      <c r="K8731" t="s">
        <v>394</v>
      </c>
      <c r="L8731" t="s">
        <v>410</v>
      </c>
    </row>
    <row r="8732" spans="1:12" x14ac:dyDescent="0.25">
      <c r="A8732" t="s">
        <v>367</v>
      </c>
      <c r="B8732" t="s">
        <v>368</v>
      </c>
      <c r="C8732" t="s">
        <v>1546</v>
      </c>
      <c r="D8732" t="s">
        <v>523</v>
      </c>
      <c r="E8732">
        <v>0</v>
      </c>
      <c r="F8732">
        <v>5163</v>
      </c>
      <c r="G8732" t="s">
        <v>1798</v>
      </c>
      <c r="H8732" s="7">
        <f t="shared" si="136"/>
        <v>0</v>
      </c>
      <c r="I8732" t="s">
        <v>389</v>
      </c>
      <c r="J8732" t="s">
        <v>395</v>
      </c>
      <c r="K8732" t="s">
        <v>394</v>
      </c>
      <c r="L8732" t="s">
        <v>410</v>
      </c>
    </row>
    <row r="8733" spans="1:12" x14ac:dyDescent="0.25">
      <c r="A8733" t="s">
        <v>367</v>
      </c>
      <c r="B8733" t="s">
        <v>368</v>
      </c>
      <c r="C8733" t="s">
        <v>659</v>
      </c>
      <c r="D8733" t="s">
        <v>523</v>
      </c>
      <c r="E8733">
        <v>0</v>
      </c>
      <c r="F8733">
        <v>4611</v>
      </c>
      <c r="G8733" t="s">
        <v>1798</v>
      </c>
      <c r="H8733" s="7">
        <f t="shared" si="136"/>
        <v>0</v>
      </c>
      <c r="I8733" t="s">
        <v>389</v>
      </c>
      <c r="J8733" t="s">
        <v>395</v>
      </c>
      <c r="K8733" t="s">
        <v>394</v>
      </c>
      <c r="L8733" t="s">
        <v>410</v>
      </c>
    </row>
    <row r="8734" spans="1:12" x14ac:dyDescent="0.25">
      <c r="A8734" t="s">
        <v>367</v>
      </c>
      <c r="B8734" t="s">
        <v>368</v>
      </c>
      <c r="C8734" t="s">
        <v>660</v>
      </c>
      <c r="D8734" t="s">
        <v>523</v>
      </c>
      <c r="E8734">
        <v>0</v>
      </c>
      <c r="F8734">
        <v>4604</v>
      </c>
      <c r="G8734" t="s">
        <v>1798</v>
      </c>
      <c r="H8734" s="7">
        <f t="shared" si="136"/>
        <v>0</v>
      </c>
      <c r="I8734" t="s">
        <v>389</v>
      </c>
      <c r="J8734" t="s">
        <v>395</v>
      </c>
      <c r="K8734" t="s">
        <v>394</v>
      </c>
      <c r="L8734" t="s">
        <v>410</v>
      </c>
    </row>
    <row r="8735" spans="1:12" x14ac:dyDescent="0.25">
      <c r="A8735" t="s">
        <v>367</v>
      </c>
      <c r="B8735" t="s">
        <v>368</v>
      </c>
      <c r="C8735" t="s">
        <v>1717</v>
      </c>
      <c r="D8735" t="s">
        <v>523</v>
      </c>
      <c r="E8735">
        <v>0</v>
      </c>
      <c r="F8735">
        <v>6431</v>
      </c>
      <c r="G8735" t="s">
        <v>1798</v>
      </c>
      <c r="H8735" s="7">
        <f t="shared" si="136"/>
        <v>0</v>
      </c>
      <c r="I8735" t="s">
        <v>389</v>
      </c>
      <c r="J8735" t="s">
        <v>395</v>
      </c>
      <c r="K8735" t="s">
        <v>394</v>
      </c>
      <c r="L8735" t="s">
        <v>410</v>
      </c>
    </row>
    <row r="8736" spans="1:12" x14ac:dyDescent="0.25">
      <c r="A8736" t="s">
        <v>367</v>
      </c>
      <c r="B8736" t="s">
        <v>368</v>
      </c>
      <c r="C8736" t="s">
        <v>681</v>
      </c>
      <c r="D8736" t="s">
        <v>523</v>
      </c>
      <c r="E8736">
        <v>0</v>
      </c>
      <c r="F8736">
        <v>4312</v>
      </c>
      <c r="G8736" t="s">
        <v>1798</v>
      </c>
      <c r="H8736" s="7">
        <f t="shared" si="136"/>
        <v>0</v>
      </c>
      <c r="I8736" t="s">
        <v>389</v>
      </c>
      <c r="J8736" t="s">
        <v>395</v>
      </c>
      <c r="K8736" t="s">
        <v>394</v>
      </c>
      <c r="L8736" t="s">
        <v>410</v>
      </c>
    </row>
    <row r="8737" spans="1:12" x14ac:dyDescent="0.25">
      <c r="A8737" t="s">
        <v>367</v>
      </c>
      <c r="B8737" t="s">
        <v>368</v>
      </c>
      <c r="C8737" t="s">
        <v>682</v>
      </c>
      <c r="D8737" t="s">
        <v>523</v>
      </c>
      <c r="E8737">
        <v>0</v>
      </c>
      <c r="F8737">
        <v>4824</v>
      </c>
      <c r="G8737" t="s">
        <v>1798</v>
      </c>
      <c r="H8737" s="7">
        <f t="shared" si="136"/>
        <v>0</v>
      </c>
      <c r="I8737" t="s">
        <v>389</v>
      </c>
      <c r="J8737" t="s">
        <v>395</v>
      </c>
      <c r="K8737" t="s">
        <v>394</v>
      </c>
      <c r="L8737" t="s">
        <v>410</v>
      </c>
    </row>
    <row r="8738" spans="1:12" x14ac:dyDescent="0.25">
      <c r="A8738" t="s">
        <v>367</v>
      </c>
      <c r="B8738" t="s">
        <v>368</v>
      </c>
      <c r="C8738" t="s">
        <v>548</v>
      </c>
      <c r="D8738" t="s">
        <v>523</v>
      </c>
      <c r="E8738">
        <v>0</v>
      </c>
      <c r="F8738">
        <v>4166</v>
      </c>
      <c r="G8738" t="s">
        <v>1798</v>
      </c>
      <c r="H8738" s="7">
        <f t="shared" si="136"/>
        <v>0</v>
      </c>
      <c r="I8738" t="s">
        <v>389</v>
      </c>
      <c r="J8738" t="s">
        <v>395</v>
      </c>
      <c r="K8738" t="s">
        <v>394</v>
      </c>
      <c r="L8738" t="s">
        <v>410</v>
      </c>
    </row>
    <row r="8739" spans="1:12" x14ac:dyDescent="0.25">
      <c r="A8739" t="s">
        <v>367</v>
      </c>
      <c r="B8739" t="s">
        <v>368</v>
      </c>
      <c r="C8739" t="s">
        <v>1047</v>
      </c>
      <c r="D8739" t="s">
        <v>523</v>
      </c>
      <c r="E8739">
        <v>0</v>
      </c>
      <c r="F8739">
        <v>5801</v>
      </c>
      <c r="G8739" t="s">
        <v>1798</v>
      </c>
      <c r="H8739" s="7">
        <f t="shared" si="136"/>
        <v>0</v>
      </c>
      <c r="I8739" t="s">
        <v>389</v>
      </c>
      <c r="J8739" t="s">
        <v>395</v>
      </c>
      <c r="K8739" t="s">
        <v>394</v>
      </c>
      <c r="L8739" t="s">
        <v>410</v>
      </c>
    </row>
    <row r="8740" spans="1:12" x14ac:dyDescent="0.25">
      <c r="A8740" t="s">
        <v>367</v>
      </c>
      <c r="B8740" t="s">
        <v>368</v>
      </c>
      <c r="C8740" t="s">
        <v>1160</v>
      </c>
      <c r="D8740" t="s">
        <v>523</v>
      </c>
      <c r="E8740">
        <v>0</v>
      </c>
      <c r="F8740">
        <v>5075</v>
      </c>
      <c r="G8740" t="s">
        <v>1798</v>
      </c>
      <c r="H8740" s="7">
        <f t="shared" si="136"/>
        <v>0</v>
      </c>
      <c r="I8740" t="s">
        <v>389</v>
      </c>
      <c r="J8740" t="s">
        <v>395</v>
      </c>
      <c r="K8740" t="s">
        <v>394</v>
      </c>
      <c r="L8740" t="s">
        <v>410</v>
      </c>
    </row>
    <row r="8741" spans="1:12" x14ac:dyDescent="0.25">
      <c r="A8741" t="s">
        <v>367</v>
      </c>
      <c r="B8741" t="s">
        <v>368</v>
      </c>
      <c r="C8741" t="s">
        <v>1158</v>
      </c>
      <c r="D8741" t="s">
        <v>523</v>
      </c>
      <c r="E8741">
        <v>0</v>
      </c>
      <c r="F8741">
        <v>7409</v>
      </c>
      <c r="G8741" t="s">
        <v>1798</v>
      </c>
      <c r="H8741" s="7">
        <f t="shared" si="136"/>
        <v>0</v>
      </c>
      <c r="I8741" t="s">
        <v>389</v>
      </c>
      <c r="J8741" t="s">
        <v>395</v>
      </c>
      <c r="K8741" t="s">
        <v>394</v>
      </c>
      <c r="L8741" t="s">
        <v>410</v>
      </c>
    </row>
    <row r="8742" spans="1:12" x14ac:dyDescent="0.25">
      <c r="A8742" t="s">
        <v>367</v>
      </c>
      <c r="B8742" t="s">
        <v>368</v>
      </c>
      <c r="C8742" t="s">
        <v>606</v>
      </c>
      <c r="D8742" t="s">
        <v>523</v>
      </c>
      <c r="E8742">
        <v>0</v>
      </c>
      <c r="F8742">
        <v>5795</v>
      </c>
      <c r="G8742" t="s">
        <v>1798</v>
      </c>
      <c r="H8742" s="7">
        <f t="shared" si="136"/>
        <v>0</v>
      </c>
      <c r="I8742" t="s">
        <v>389</v>
      </c>
      <c r="J8742" t="s">
        <v>395</v>
      </c>
      <c r="K8742" t="s">
        <v>394</v>
      </c>
      <c r="L8742" t="s">
        <v>410</v>
      </c>
    </row>
    <row r="8743" spans="1:12" x14ac:dyDescent="0.25">
      <c r="A8743" t="s">
        <v>367</v>
      </c>
      <c r="B8743" t="s">
        <v>368</v>
      </c>
      <c r="C8743" t="s">
        <v>1286</v>
      </c>
      <c r="D8743" t="s">
        <v>523</v>
      </c>
      <c r="E8743">
        <v>0</v>
      </c>
      <c r="F8743">
        <v>4543</v>
      </c>
      <c r="G8743" t="s">
        <v>1798</v>
      </c>
      <c r="H8743" s="7">
        <f t="shared" si="136"/>
        <v>0</v>
      </c>
      <c r="I8743" t="s">
        <v>389</v>
      </c>
      <c r="J8743" t="s">
        <v>395</v>
      </c>
      <c r="K8743" t="s">
        <v>394</v>
      </c>
      <c r="L8743" t="s">
        <v>410</v>
      </c>
    </row>
    <row r="8744" spans="1:12" x14ac:dyDescent="0.25">
      <c r="A8744" t="s">
        <v>367</v>
      </c>
      <c r="B8744" t="s">
        <v>368</v>
      </c>
      <c r="C8744" t="s">
        <v>1299</v>
      </c>
      <c r="D8744" t="s">
        <v>523</v>
      </c>
      <c r="E8744">
        <v>24</v>
      </c>
      <c r="F8744">
        <v>7976</v>
      </c>
      <c r="G8744" t="s">
        <v>1798</v>
      </c>
      <c r="H8744" s="7">
        <f t="shared" si="136"/>
        <v>15952</v>
      </c>
      <c r="I8744" t="s">
        <v>389</v>
      </c>
      <c r="J8744" t="s">
        <v>395</v>
      </c>
      <c r="K8744" t="s">
        <v>394</v>
      </c>
      <c r="L8744" t="s">
        <v>410</v>
      </c>
    </row>
    <row r="8745" spans="1:12" x14ac:dyDescent="0.25">
      <c r="A8745" t="s">
        <v>367</v>
      </c>
      <c r="B8745" t="s">
        <v>368</v>
      </c>
      <c r="C8745" t="s">
        <v>610</v>
      </c>
      <c r="D8745" t="s">
        <v>523</v>
      </c>
      <c r="E8745">
        <v>0</v>
      </c>
      <c r="F8745">
        <v>5942</v>
      </c>
      <c r="G8745" t="s">
        <v>1798</v>
      </c>
      <c r="H8745" s="7">
        <f t="shared" si="136"/>
        <v>0</v>
      </c>
      <c r="I8745" t="s">
        <v>389</v>
      </c>
      <c r="J8745" t="s">
        <v>395</v>
      </c>
      <c r="K8745" t="s">
        <v>394</v>
      </c>
      <c r="L8745" t="s">
        <v>410</v>
      </c>
    </row>
    <row r="8746" spans="1:12" x14ac:dyDescent="0.25">
      <c r="A8746" t="s">
        <v>367</v>
      </c>
      <c r="B8746" t="s">
        <v>368</v>
      </c>
      <c r="C8746" t="s">
        <v>611</v>
      </c>
      <c r="D8746" t="s">
        <v>523</v>
      </c>
      <c r="E8746">
        <v>0</v>
      </c>
      <c r="F8746">
        <v>8465</v>
      </c>
      <c r="G8746" t="s">
        <v>1798</v>
      </c>
      <c r="H8746" s="7">
        <f t="shared" si="136"/>
        <v>0</v>
      </c>
      <c r="I8746" t="s">
        <v>389</v>
      </c>
      <c r="J8746" t="s">
        <v>395</v>
      </c>
      <c r="K8746" t="s">
        <v>394</v>
      </c>
      <c r="L8746" t="s">
        <v>410</v>
      </c>
    </row>
    <row r="8747" spans="1:12" x14ac:dyDescent="0.25">
      <c r="A8747" t="s">
        <v>367</v>
      </c>
      <c r="B8747" t="s">
        <v>368</v>
      </c>
      <c r="C8747" t="s">
        <v>614</v>
      </c>
      <c r="D8747" t="s">
        <v>524</v>
      </c>
      <c r="E8747">
        <v>0</v>
      </c>
      <c r="F8747">
        <v>12445</v>
      </c>
      <c r="G8747" t="s">
        <v>1798</v>
      </c>
      <c r="H8747" s="7">
        <f t="shared" si="136"/>
        <v>0</v>
      </c>
      <c r="I8747" t="s">
        <v>389</v>
      </c>
      <c r="J8747" t="s">
        <v>395</v>
      </c>
      <c r="K8747" t="s">
        <v>394</v>
      </c>
      <c r="L8747" t="s">
        <v>410</v>
      </c>
    </row>
    <row r="8748" spans="1:12" x14ac:dyDescent="0.25">
      <c r="A8748" t="s">
        <v>367</v>
      </c>
      <c r="B8748" t="s">
        <v>368</v>
      </c>
      <c r="C8748" t="s">
        <v>1325</v>
      </c>
      <c r="D8748" t="s">
        <v>523</v>
      </c>
      <c r="E8748">
        <v>48</v>
      </c>
      <c r="F8748">
        <v>6954</v>
      </c>
      <c r="G8748" t="s">
        <v>1798</v>
      </c>
      <c r="H8748" s="7">
        <f t="shared" si="136"/>
        <v>27816</v>
      </c>
      <c r="I8748" t="s">
        <v>389</v>
      </c>
      <c r="J8748" t="s">
        <v>395</v>
      </c>
      <c r="K8748" t="s">
        <v>394</v>
      </c>
      <c r="L8748" t="s">
        <v>410</v>
      </c>
    </row>
    <row r="8749" spans="1:12" x14ac:dyDescent="0.25">
      <c r="A8749" t="s">
        <v>367</v>
      </c>
      <c r="B8749" t="s">
        <v>368</v>
      </c>
      <c r="C8749" t="s">
        <v>1380</v>
      </c>
      <c r="D8749" t="s">
        <v>523</v>
      </c>
      <c r="E8749">
        <v>48</v>
      </c>
      <c r="F8749">
        <v>9037</v>
      </c>
      <c r="G8749" t="s">
        <v>1798</v>
      </c>
      <c r="H8749" s="7">
        <f t="shared" si="136"/>
        <v>36148</v>
      </c>
      <c r="I8749" t="s">
        <v>389</v>
      </c>
      <c r="J8749" t="s">
        <v>395</v>
      </c>
      <c r="K8749" t="s">
        <v>394</v>
      </c>
      <c r="L8749" t="s">
        <v>410</v>
      </c>
    </row>
    <row r="8750" spans="1:12" x14ac:dyDescent="0.25">
      <c r="A8750" t="s">
        <v>367</v>
      </c>
      <c r="B8750" t="s">
        <v>368</v>
      </c>
      <c r="C8750" t="s">
        <v>1354</v>
      </c>
      <c r="D8750" t="s">
        <v>523</v>
      </c>
      <c r="E8750">
        <v>0</v>
      </c>
      <c r="F8750">
        <v>5927</v>
      </c>
      <c r="G8750" t="s">
        <v>1798</v>
      </c>
      <c r="H8750" s="7">
        <f t="shared" si="136"/>
        <v>0</v>
      </c>
      <c r="I8750" t="s">
        <v>389</v>
      </c>
      <c r="J8750" t="s">
        <v>395</v>
      </c>
      <c r="K8750" t="s">
        <v>394</v>
      </c>
      <c r="L8750" t="s">
        <v>410</v>
      </c>
    </row>
    <row r="8751" spans="1:12" x14ac:dyDescent="0.25">
      <c r="A8751" t="s">
        <v>367</v>
      </c>
      <c r="B8751" t="s">
        <v>368</v>
      </c>
      <c r="C8751" t="s">
        <v>1398</v>
      </c>
      <c r="D8751" t="s">
        <v>523</v>
      </c>
      <c r="E8751">
        <v>0</v>
      </c>
      <c r="F8751">
        <v>4483</v>
      </c>
      <c r="G8751" t="s">
        <v>1798</v>
      </c>
      <c r="H8751" s="7">
        <f t="shared" si="136"/>
        <v>0</v>
      </c>
      <c r="I8751" t="s">
        <v>389</v>
      </c>
      <c r="J8751" t="s">
        <v>395</v>
      </c>
      <c r="K8751" t="s">
        <v>394</v>
      </c>
      <c r="L8751" t="s">
        <v>410</v>
      </c>
    </row>
    <row r="8752" spans="1:12" x14ac:dyDescent="0.25">
      <c r="A8752" t="s">
        <v>367</v>
      </c>
      <c r="B8752" t="s">
        <v>368</v>
      </c>
      <c r="C8752" t="s">
        <v>1518</v>
      </c>
      <c r="D8752" t="s">
        <v>523</v>
      </c>
      <c r="E8752">
        <v>0</v>
      </c>
      <c r="F8752">
        <v>14795</v>
      </c>
      <c r="G8752" t="s">
        <v>1798</v>
      </c>
      <c r="H8752" s="7">
        <f t="shared" si="136"/>
        <v>0</v>
      </c>
      <c r="I8752" t="s">
        <v>389</v>
      </c>
      <c r="J8752" t="s">
        <v>395</v>
      </c>
      <c r="K8752" t="s">
        <v>394</v>
      </c>
      <c r="L8752" t="s">
        <v>410</v>
      </c>
    </row>
    <row r="8753" spans="1:12" x14ac:dyDescent="0.25">
      <c r="A8753" t="s">
        <v>367</v>
      </c>
      <c r="B8753" t="s">
        <v>368</v>
      </c>
      <c r="C8753" t="s">
        <v>648</v>
      </c>
      <c r="D8753" t="s">
        <v>523</v>
      </c>
      <c r="E8753">
        <v>0</v>
      </c>
      <c r="F8753">
        <v>5246</v>
      </c>
      <c r="G8753" t="s">
        <v>1798</v>
      </c>
      <c r="H8753" s="7">
        <f t="shared" si="136"/>
        <v>0</v>
      </c>
      <c r="I8753" t="s">
        <v>389</v>
      </c>
      <c r="J8753" t="s">
        <v>395</v>
      </c>
      <c r="K8753" t="s">
        <v>394</v>
      </c>
      <c r="L8753" t="s">
        <v>410</v>
      </c>
    </row>
    <row r="8754" spans="1:12" x14ac:dyDescent="0.25">
      <c r="A8754" t="s">
        <v>367</v>
      </c>
      <c r="B8754" t="s">
        <v>368</v>
      </c>
      <c r="C8754" t="s">
        <v>1476</v>
      </c>
      <c r="D8754" t="s">
        <v>523</v>
      </c>
      <c r="E8754">
        <v>0</v>
      </c>
      <c r="F8754">
        <v>4329</v>
      </c>
      <c r="G8754" t="s">
        <v>1798</v>
      </c>
      <c r="H8754" s="7">
        <f t="shared" si="136"/>
        <v>0</v>
      </c>
      <c r="I8754" t="s">
        <v>389</v>
      </c>
      <c r="J8754" t="s">
        <v>395</v>
      </c>
      <c r="K8754" t="s">
        <v>394</v>
      </c>
      <c r="L8754" t="s">
        <v>410</v>
      </c>
    </row>
    <row r="8755" spans="1:12" x14ac:dyDescent="0.25">
      <c r="A8755" t="s">
        <v>367</v>
      </c>
      <c r="B8755" t="s">
        <v>368</v>
      </c>
      <c r="C8755" t="s">
        <v>1576</v>
      </c>
      <c r="D8755" t="s">
        <v>523</v>
      </c>
      <c r="E8755">
        <v>0</v>
      </c>
      <c r="F8755">
        <v>11338</v>
      </c>
      <c r="G8755" t="s">
        <v>1798</v>
      </c>
      <c r="H8755" s="7">
        <f t="shared" si="136"/>
        <v>0</v>
      </c>
      <c r="I8755" t="s">
        <v>389</v>
      </c>
      <c r="J8755" t="s">
        <v>395</v>
      </c>
      <c r="K8755" t="s">
        <v>394</v>
      </c>
      <c r="L8755" t="s">
        <v>410</v>
      </c>
    </row>
    <row r="8756" spans="1:12" x14ac:dyDescent="0.25">
      <c r="A8756" t="s">
        <v>367</v>
      </c>
      <c r="B8756" t="s">
        <v>368</v>
      </c>
      <c r="C8756" t="s">
        <v>1689</v>
      </c>
      <c r="D8756" t="s">
        <v>523</v>
      </c>
      <c r="E8756">
        <v>0</v>
      </c>
      <c r="F8756">
        <v>4254</v>
      </c>
      <c r="G8756" t="s">
        <v>1798</v>
      </c>
      <c r="H8756" s="7">
        <f t="shared" si="136"/>
        <v>0</v>
      </c>
      <c r="I8756" t="s">
        <v>389</v>
      </c>
      <c r="J8756" t="s">
        <v>395</v>
      </c>
      <c r="K8756" t="s">
        <v>394</v>
      </c>
      <c r="L8756" t="s">
        <v>410</v>
      </c>
    </row>
    <row r="8757" spans="1:12" x14ac:dyDescent="0.25">
      <c r="A8757" t="s">
        <v>367</v>
      </c>
      <c r="B8757" t="s">
        <v>368</v>
      </c>
      <c r="C8757" t="s">
        <v>1718</v>
      </c>
      <c r="D8757" t="s">
        <v>523</v>
      </c>
      <c r="E8757">
        <v>0</v>
      </c>
      <c r="F8757">
        <v>6303</v>
      </c>
      <c r="G8757" t="s">
        <v>1798</v>
      </c>
      <c r="H8757" s="7">
        <f t="shared" si="136"/>
        <v>0</v>
      </c>
      <c r="I8757" t="s">
        <v>389</v>
      </c>
      <c r="J8757" t="s">
        <v>395</v>
      </c>
      <c r="K8757" t="s">
        <v>394</v>
      </c>
      <c r="L8757" t="s">
        <v>410</v>
      </c>
    </row>
    <row r="8758" spans="1:12" x14ac:dyDescent="0.25">
      <c r="A8758" t="s">
        <v>367</v>
      </c>
      <c r="B8758" t="s">
        <v>368</v>
      </c>
      <c r="C8758" t="s">
        <v>1055</v>
      </c>
      <c r="D8758" t="s">
        <v>525</v>
      </c>
      <c r="E8758">
        <v>0</v>
      </c>
      <c r="F8758">
        <v>10868</v>
      </c>
      <c r="G8758" t="s">
        <v>1798</v>
      </c>
      <c r="H8758" s="7">
        <f t="shared" si="136"/>
        <v>0</v>
      </c>
      <c r="I8758" t="s">
        <v>389</v>
      </c>
      <c r="J8758" t="s">
        <v>395</v>
      </c>
      <c r="K8758" t="s">
        <v>394</v>
      </c>
      <c r="L8758" t="s">
        <v>410</v>
      </c>
    </row>
    <row r="8759" spans="1:12" x14ac:dyDescent="0.25">
      <c r="A8759" t="s">
        <v>367</v>
      </c>
      <c r="B8759" t="s">
        <v>368</v>
      </c>
      <c r="C8759" t="s">
        <v>1207</v>
      </c>
      <c r="D8759" t="s">
        <v>524</v>
      </c>
      <c r="E8759">
        <v>0</v>
      </c>
      <c r="F8759">
        <v>14116</v>
      </c>
      <c r="G8759" t="s">
        <v>1798</v>
      </c>
      <c r="H8759" s="7">
        <f t="shared" si="136"/>
        <v>0</v>
      </c>
      <c r="I8759" t="s">
        <v>389</v>
      </c>
      <c r="J8759" t="s">
        <v>395</v>
      </c>
      <c r="K8759" t="s">
        <v>394</v>
      </c>
      <c r="L8759" t="s">
        <v>410</v>
      </c>
    </row>
    <row r="8760" spans="1:12" x14ac:dyDescent="0.25">
      <c r="A8760" t="s">
        <v>367</v>
      </c>
      <c r="B8760" t="s">
        <v>368</v>
      </c>
      <c r="C8760" t="s">
        <v>1239</v>
      </c>
      <c r="D8760" t="s">
        <v>525</v>
      </c>
      <c r="E8760">
        <v>0</v>
      </c>
      <c r="F8760">
        <v>12800</v>
      </c>
      <c r="G8760" t="s">
        <v>1798</v>
      </c>
      <c r="H8760" s="7">
        <f t="shared" si="136"/>
        <v>0</v>
      </c>
      <c r="I8760" t="s">
        <v>389</v>
      </c>
      <c r="J8760" t="s">
        <v>395</v>
      </c>
      <c r="K8760" t="s">
        <v>394</v>
      </c>
      <c r="L8760" t="s">
        <v>410</v>
      </c>
    </row>
    <row r="8761" spans="1:12" x14ac:dyDescent="0.25">
      <c r="A8761" t="s">
        <v>367</v>
      </c>
      <c r="B8761" t="s">
        <v>368</v>
      </c>
      <c r="C8761" t="s">
        <v>1384</v>
      </c>
      <c r="D8761" t="s">
        <v>524</v>
      </c>
      <c r="E8761">
        <v>0</v>
      </c>
      <c r="F8761">
        <v>12665</v>
      </c>
      <c r="G8761" t="s">
        <v>1798</v>
      </c>
      <c r="H8761" s="7">
        <f t="shared" si="136"/>
        <v>0</v>
      </c>
      <c r="I8761" t="s">
        <v>389</v>
      </c>
      <c r="J8761" t="s">
        <v>395</v>
      </c>
      <c r="K8761" t="s">
        <v>394</v>
      </c>
      <c r="L8761" t="s">
        <v>410</v>
      </c>
    </row>
    <row r="8762" spans="1:12" x14ac:dyDescent="0.25">
      <c r="A8762" t="s">
        <v>367</v>
      </c>
      <c r="B8762" t="s">
        <v>368</v>
      </c>
      <c r="C8762" t="s">
        <v>1592</v>
      </c>
      <c r="D8762" t="s">
        <v>523</v>
      </c>
      <c r="E8762">
        <v>0</v>
      </c>
      <c r="F8762">
        <v>29201</v>
      </c>
      <c r="G8762" t="s">
        <v>1798</v>
      </c>
      <c r="H8762" s="7">
        <f t="shared" si="136"/>
        <v>0</v>
      </c>
      <c r="I8762" t="s">
        <v>389</v>
      </c>
      <c r="J8762" t="s">
        <v>395</v>
      </c>
      <c r="K8762" t="s">
        <v>394</v>
      </c>
      <c r="L8762" t="s">
        <v>410</v>
      </c>
    </row>
    <row r="8763" spans="1:12" x14ac:dyDescent="0.25">
      <c r="A8763" t="s">
        <v>367</v>
      </c>
      <c r="B8763" t="s">
        <v>368</v>
      </c>
      <c r="C8763" t="s">
        <v>1596</v>
      </c>
      <c r="D8763" t="s">
        <v>523</v>
      </c>
      <c r="E8763">
        <v>12</v>
      </c>
      <c r="F8763">
        <v>23435</v>
      </c>
      <c r="G8763" t="s">
        <v>1798</v>
      </c>
      <c r="H8763" s="7">
        <f t="shared" si="136"/>
        <v>23435</v>
      </c>
      <c r="I8763" t="s">
        <v>389</v>
      </c>
      <c r="J8763" t="s">
        <v>395</v>
      </c>
      <c r="K8763" t="s">
        <v>394</v>
      </c>
      <c r="L8763" t="s">
        <v>410</v>
      </c>
    </row>
    <row r="8764" spans="1:12" x14ac:dyDescent="0.25">
      <c r="A8764" t="s">
        <v>367</v>
      </c>
      <c r="B8764" t="s">
        <v>368</v>
      </c>
      <c r="C8764" t="s">
        <v>1600</v>
      </c>
      <c r="D8764" t="s">
        <v>523</v>
      </c>
      <c r="E8764">
        <v>12</v>
      </c>
      <c r="F8764">
        <v>31336</v>
      </c>
      <c r="G8764" t="s">
        <v>1798</v>
      </c>
      <c r="H8764" s="7">
        <f t="shared" si="136"/>
        <v>31336</v>
      </c>
      <c r="I8764" t="s">
        <v>389</v>
      </c>
      <c r="J8764" t="s">
        <v>395</v>
      </c>
      <c r="K8764" t="s">
        <v>394</v>
      </c>
      <c r="L8764" t="s">
        <v>410</v>
      </c>
    </row>
    <row r="8765" spans="1:12" x14ac:dyDescent="0.25">
      <c r="A8765" t="s">
        <v>367</v>
      </c>
      <c r="B8765" t="s">
        <v>368</v>
      </c>
      <c r="C8765" t="s">
        <v>1749</v>
      </c>
      <c r="D8765" t="s">
        <v>525</v>
      </c>
      <c r="E8765">
        <v>0</v>
      </c>
      <c r="F8765">
        <v>2545</v>
      </c>
      <c r="G8765" t="s">
        <v>1798</v>
      </c>
      <c r="H8765" s="7">
        <f t="shared" si="136"/>
        <v>0</v>
      </c>
      <c r="I8765" t="s">
        <v>389</v>
      </c>
      <c r="J8765" t="s">
        <v>395</v>
      </c>
      <c r="K8765" t="s">
        <v>394</v>
      </c>
      <c r="L8765" t="s">
        <v>410</v>
      </c>
    </row>
    <row r="8766" spans="1:12" x14ac:dyDescent="0.25">
      <c r="A8766" t="s">
        <v>367</v>
      </c>
      <c r="B8766" t="s">
        <v>368</v>
      </c>
      <c r="C8766" t="s">
        <v>876</v>
      </c>
      <c r="D8766" t="s">
        <v>523</v>
      </c>
      <c r="E8766">
        <v>36</v>
      </c>
      <c r="F8766">
        <v>35400</v>
      </c>
      <c r="G8766" t="s">
        <v>1818</v>
      </c>
      <c r="H8766" s="7">
        <f t="shared" si="136"/>
        <v>106200</v>
      </c>
      <c r="I8766" t="s">
        <v>371</v>
      </c>
      <c r="J8766" t="s">
        <v>370</v>
      </c>
      <c r="K8766" t="s">
        <v>369</v>
      </c>
      <c r="L8766" t="s">
        <v>410</v>
      </c>
    </row>
    <row r="8767" spans="1:12" x14ac:dyDescent="0.25">
      <c r="A8767" t="s">
        <v>367</v>
      </c>
      <c r="B8767" t="s">
        <v>368</v>
      </c>
      <c r="C8767" t="s">
        <v>880</v>
      </c>
      <c r="D8767" t="s">
        <v>523</v>
      </c>
      <c r="E8767">
        <v>0</v>
      </c>
      <c r="F8767">
        <v>36859</v>
      </c>
      <c r="G8767" t="s">
        <v>1818</v>
      </c>
      <c r="H8767" s="7">
        <f t="shared" si="136"/>
        <v>0</v>
      </c>
      <c r="I8767" t="s">
        <v>371</v>
      </c>
      <c r="J8767" t="s">
        <v>370</v>
      </c>
      <c r="K8767" t="s">
        <v>369</v>
      </c>
      <c r="L8767" t="s">
        <v>410</v>
      </c>
    </row>
    <row r="8768" spans="1:12" x14ac:dyDescent="0.25">
      <c r="A8768" t="s">
        <v>367</v>
      </c>
      <c r="B8768" t="s">
        <v>368</v>
      </c>
      <c r="C8768" t="s">
        <v>934</v>
      </c>
      <c r="D8768" t="s">
        <v>523</v>
      </c>
      <c r="E8768">
        <v>0</v>
      </c>
      <c r="F8768">
        <v>33047</v>
      </c>
      <c r="G8768" t="s">
        <v>1818</v>
      </c>
      <c r="H8768" s="7">
        <f t="shared" si="136"/>
        <v>0</v>
      </c>
      <c r="I8768" t="s">
        <v>371</v>
      </c>
      <c r="J8768" t="s">
        <v>370</v>
      </c>
      <c r="K8768" t="s">
        <v>369</v>
      </c>
      <c r="L8768" t="s">
        <v>410</v>
      </c>
    </row>
    <row r="8769" spans="1:12" x14ac:dyDescent="0.25">
      <c r="A8769" t="s">
        <v>367</v>
      </c>
      <c r="B8769" t="s">
        <v>368</v>
      </c>
      <c r="C8769" t="s">
        <v>923</v>
      </c>
      <c r="D8769" t="s">
        <v>524</v>
      </c>
      <c r="E8769">
        <v>0</v>
      </c>
      <c r="F8769">
        <v>21728</v>
      </c>
      <c r="G8769" t="s">
        <v>1818</v>
      </c>
      <c r="H8769" s="7">
        <f t="shared" si="136"/>
        <v>0</v>
      </c>
      <c r="I8769" t="s">
        <v>371</v>
      </c>
      <c r="J8769" t="s">
        <v>370</v>
      </c>
      <c r="K8769" t="s">
        <v>369</v>
      </c>
      <c r="L8769" t="s">
        <v>410</v>
      </c>
    </row>
    <row r="8770" spans="1:12" x14ac:dyDescent="0.25">
      <c r="A8770" t="s">
        <v>367</v>
      </c>
      <c r="B8770" t="s">
        <v>368</v>
      </c>
      <c r="C8770" t="s">
        <v>966</v>
      </c>
      <c r="D8770" t="s">
        <v>523</v>
      </c>
      <c r="E8770">
        <v>0</v>
      </c>
      <c r="F8770">
        <v>36452</v>
      </c>
      <c r="G8770" t="s">
        <v>1818</v>
      </c>
      <c r="H8770" s="7">
        <f t="shared" si="136"/>
        <v>0</v>
      </c>
      <c r="I8770" t="s">
        <v>371</v>
      </c>
      <c r="J8770" t="s">
        <v>370</v>
      </c>
      <c r="K8770" t="s">
        <v>369</v>
      </c>
      <c r="L8770" t="s">
        <v>410</v>
      </c>
    </row>
    <row r="8771" spans="1:12" x14ac:dyDescent="0.25">
      <c r="A8771" t="s">
        <v>367</v>
      </c>
      <c r="B8771" t="s">
        <v>368</v>
      </c>
      <c r="C8771" t="s">
        <v>928</v>
      </c>
      <c r="D8771" t="s">
        <v>523</v>
      </c>
      <c r="E8771">
        <v>2184</v>
      </c>
      <c r="F8771">
        <v>26963</v>
      </c>
      <c r="G8771" t="s">
        <v>1818</v>
      </c>
      <c r="H8771" s="7">
        <f t="shared" ref="H8771:H8834" si="137">+(E8771*F8771)/12</f>
        <v>4907266</v>
      </c>
      <c r="I8771" t="s">
        <v>371</v>
      </c>
      <c r="J8771" t="s">
        <v>370</v>
      </c>
      <c r="K8771" t="s">
        <v>369</v>
      </c>
      <c r="L8771" t="s">
        <v>410</v>
      </c>
    </row>
    <row r="8772" spans="1:12" x14ac:dyDescent="0.25">
      <c r="A8772" t="s">
        <v>367</v>
      </c>
      <c r="B8772" t="s">
        <v>368</v>
      </c>
      <c r="C8772" t="s">
        <v>949</v>
      </c>
      <c r="D8772" t="s">
        <v>523</v>
      </c>
      <c r="E8772">
        <v>0</v>
      </c>
      <c r="F8772">
        <v>32413</v>
      </c>
      <c r="G8772" t="s">
        <v>1818</v>
      </c>
      <c r="H8772" s="7">
        <f t="shared" si="137"/>
        <v>0</v>
      </c>
      <c r="I8772" t="s">
        <v>371</v>
      </c>
      <c r="J8772" t="s">
        <v>370</v>
      </c>
      <c r="K8772" t="s">
        <v>369</v>
      </c>
      <c r="L8772" t="s">
        <v>410</v>
      </c>
    </row>
    <row r="8773" spans="1:12" x14ac:dyDescent="0.25">
      <c r="A8773" t="s">
        <v>367</v>
      </c>
      <c r="B8773" t="s">
        <v>368</v>
      </c>
      <c r="C8773" t="s">
        <v>1509</v>
      </c>
      <c r="D8773" t="s">
        <v>523</v>
      </c>
      <c r="E8773">
        <v>180</v>
      </c>
      <c r="F8773">
        <v>30861</v>
      </c>
      <c r="G8773" t="s">
        <v>1818</v>
      </c>
      <c r="H8773" s="7">
        <f t="shared" si="137"/>
        <v>462915</v>
      </c>
      <c r="I8773" t="s">
        <v>371</v>
      </c>
      <c r="J8773" t="s">
        <v>370</v>
      </c>
      <c r="K8773" t="s">
        <v>369</v>
      </c>
      <c r="L8773" t="s">
        <v>410</v>
      </c>
    </row>
    <row r="8774" spans="1:12" x14ac:dyDescent="0.25">
      <c r="A8774" t="s">
        <v>367</v>
      </c>
      <c r="B8774" t="s">
        <v>368</v>
      </c>
      <c r="C8774" t="s">
        <v>939</v>
      </c>
      <c r="D8774" t="s">
        <v>525</v>
      </c>
      <c r="E8774">
        <v>1560</v>
      </c>
      <c r="F8774">
        <v>2955</v>
      </c>
      <c r="G8774" t="s">
        <v>1818</v>
      </c>
      <c r="H8774" s="7">
        <f t="shared" si="137"/>
        <v>384150</v>
      </c>
      <c r="I8774" t="s">
        <v>371</v>
      </c>
      <c r="J8774" t="s">
        <v>370</v>
      </c>
      <c r="K8774" t="s">
        <v>369</v>
      </c>
      <c r="L8774" t="s">
        <v>410</v>
      </c>
    </row>
    <row r="8775" spans="1:12" x14ac:dyDescent="0.25">
      <c r="A8775" t="s">
        <v>367</v>
      </c>
      <c r="B8775" t="s">
        <v>368</v>
      </c>
      <c r="C8775" t="s">
        <v>561</v>
      </c>
      <c r="D8775" t="s">
        <v>523</v>
      </c>
      <c r="E8775">
        <v>468</v>
      </c>
      <c r="F8775">
        <v>26798</v>
      </c>
      <c r="G8775" t="s">
        <v>1818</v>
      </c>
      <c r="H8775" s="7">
        <f t="shared" si="137"/>
        <v>1045122</v>
      </c>
      <c r="I8775" t="s">
        <v>371</v>
      </c>
      <c r="J8775" t="s">
        <v>370</v>
      </c>
      <c r="K8775" t="s">
        <v>369</v>
      </c>
      <c r="L8775" t="s">
        <v>410</v>
      </c>
    </row>
    <row r="8776" spans="1:12" x14ac:dyDescent="0.25">
      <c r="A8776" t="s">
        <v>367</v>
      </c>
      <c r="B8776" t="s">
        <v>368</v>
      </c>
      <c r="C8776" t="s">
        <v>884</v>
      </c>
      <c r="D8776" t="s">
        <v>523</v>
      </c>
      <c r="E8776">
        <v>0</v>
      </c>
      <c r="F8776">
        <v>35119</v>
      </c>
      <c r="G8776" t="s">
        <v>1818</v>
      </c>
      <c r="H8776" s="7">
        <f t="shared" si="137"/>
        <v>0</v>
      </c>
      <c r="I8776" t="s">
        <v>371</v>
      </c>
      <c r="J8776" t="s">
        <v>370</v>
      </c>
      <c r="K8776" t="s">
        <v>369</v>
      </c>
      <c r="L8776" t="s">
        <v>410</v>
      </c>
    </row>
    <row r="8777" spans="1:12" x14ac:dyDescent="0.25">
      <c r="A8777" t="s">
        <v>367</v>
      </c>
      <c r="B8777" t="s">
        <v>368</v>
      </c>
      <c r="C8777" t="s">
        <v>984</v>
      </c>
      <c r="D8777" t="s">
        <v>525</v>
      </c>
      <c r="E8777">
        <v>1740</v>
      </c>
      <c r="F8777">
        <v>11516</v>
      </c>
      <c r="G8777" t="s">
        <v>1818</v>
      </c>
      <c r="H8777" s="7">
        <f t="shared" si="137"/>
        <v>1669820</v>
      </c>
      <c r="I8777" t="s">
        <v>371</v>
      </c>
      <c r="J8777" t="s">
        <v>370</v>
      </c>
      <c r="K8777" t="s">
        <v>369</v>
      </c>
      <c r="L8777" t="s">
        <v>410</v>
      </c>
    </row>
    <row r="8778" spans="1:12" x14ac:dyDescent="0.25">
      <c r="A8778" t="s">
        <v>367</v>
      </c>
      <c r="B8778" t="s">
        <v>368</v>
      </c>
      <c r="C8778" t="s">
        <v>995</v>
      </c>
      <c r="D8778" t="s">
        <v>525</v>
      </c>
      <c r="E8778">
        <v>0</v>
      </c>
      <c r="F8778">
        <v>2198</v>
      </c>
      <c r="G8778" t="s">
        <v>1818</v>
      </c>
      <c r="H8778" s="7">
        <f t="shared" si="137"/>
        <v>0</v>
      </c>
      <c r="I8778" t="s">
        <v>371</v>
      </c>
      <c r="J8778" t="s">
        <v>370</v>
      </c>
      <c r="K8778" t="s">
        <v>369</v>
      </c>
      <c r="L8778" t="s">
        <v>410</v>
      </c>
    </row>
    <row r="8779" spans="1:12" x14ac:dyDescent="0.25">
      <c r="A8779" t="s">
        <v>367</v>
      </c>
      <c r="B8779" t="s">
        <v>368</v>
      </c>
      <c r="C8779" t="s">
        <v>999</v>
      </c>
      <c r="D8779" t="s">
        <v>523</v>
      </c>
      <c r="E8779">
        <v>1356</v>
      </c>
      <c r="F8779">
        <v>21968</v>
      </c>
      <c r="G8779" t="s">
        <v>1818</v>
      </c>
      <c r="H8779" s="7">
        <f t="shared" si="137"/>
        <v>2482384</v>
      </c>
      <c r="I8779" t="s">
        <v>371</v>
      </c>
      <c r="J8779" t="s">
        <v>370</v>
      </c>
      <c r="K8779" t="s">
        <v>369</v>
      </c>
      <c r="L8779" t="s">
        <v>410</v>
      </c>
    </row>
    <row r="8780" spans="1:12" x14ac:dyDescent="0.25">
      <c r="A8780" t="s">
        <v>367</v>
      </c>
      <c r="B8780" t="s">
        <v>368</v>
      </c>
      <c r="C8780" t="s">
        <v>1034</v>
      </c>
      <c r="D8780" t="s">
        <v>523</v>
      </c>
      <c r="E8780">
        <v>1572</v>
      </c>
      <c r="F8780">
        <v>24071</v>
      </c>
      <c r="G8780" t="s">
        <v>1818</v>
      </c>
      <c r="H8780" s="7">
        <f t="shared" si="137"/>
        <v>3153301</v>
      </c>
      <c r="I8780" t="s">
        <v>371</v>
      </c>
      <c r="J8780" t="s">
        <v>370</v>
      </c>
      <c r="K8780" t="s">
        <v>369</v>
      </c>
      <c r="L8780" t="s">
        <v>410</v>
      </c>
    </row>
    <row r="8781" spans="1:12" x14ac:dyDescent="0.25">
      <c r="A8781" t="s">
        <v>367</v>
      </c>
      <c r="B8781" t="s">
        <v>368</v>
      </c>
      <c r="C8781" t="s">
        <v>1036</v>
      </c>
      <c r="D8781" t="s">
        <v>523</v>
      </c>
      <c r="E8781">
        <v>1332</v>
      </c>
      <c r="F8781">
        <v>20881</v>
      </c>
      <c r="G8781" t="s">
        <v>1818</v>
      </c>
      <c r="H8781" s="7">
        <f t="shared" si="137"/>
        <v>2317791</v>
      </c>
      <c r="I8781" t="s">
        <v>371</v>
      </c>
      <c r="J8781" t="s">
        <v>370</v>
      </c>
      <c r="K8781" t="s">
        <v>369</v>
      </c>
      <c r="L8781" t="s">
        <v>410</v>
      </c>
    </row>
    <row r="8782" spans="1:12" x14ac:dyDescent="0.25">
      <c r="A8782" t="s">
        <v>367</v>
      </c>
      <c r="B8782" t="s">
        <v>368</v>
      </c>
      <c r="C8782" t="s">
        <v>937</v>
      </c>
      <c r="D8782" t="s">
        <v>523</v>
      </c>
      <c r="E8782">
        <v>36</v>
      </c>
      <c r="F8782">
        <v>32464</v>
      </c>
      <c r="G8782" t="s">
        <v>1818</v>
      </c>
      <c r="H8782" s="7">
        <f t="shared" si="137"/>
        <v>97392</v>
      </c>
      <c r="I8782" t="s">
        <v>371</v>
      </c>
      <c r="J8782" t="s">
        <v>370</v>
      </c>
      <c r="K8782" t="s">
        <v>369</v>
      </c>
      <c r="L8782" t="s">
        <v>410</v>
      </c>
    </row>
    <row r="8783" spans="1:12" x14ac:dyDescent="0.25">
      <c r="A8783" t="s">
        <v>367</v>
      </c>
      <c r="B8783" t="s">
        <v>368</v>
      </c>
      <c r="C8783" t="s">
        <v>1191</v>
      </c>
      <c r="D8783" t="s">
        <v>523</v>
      </c>
      <c r="E8783">
        <v>0</v>
      </c>
      <c r="F8783">
        <v>20588</v>
      </c>
      <c r="G8783" t="s">
        <v>1818</v>
      </c>
      <c r="H8783" s="7">
        <f t="shared" si="137"/>
        <v>0</v>
      </c>
      <c r="I8783" t="s">
        <v>371</v>
      </c>
      <c r="J8783" t="s">
        <v>370</v>
      </c>
      <c r="K8783" t="s">
        <v>369</v>
      </c>
      <c r="L8783" t="s">
        <v>410</v>
      </c>
    </row>
    <row r="8784" spans="1:12" x14ac:dyDescent="0.25">
      <c r="A8784" t="s">
        <v>367</v>
      </c>
      <c r="B8784" t="s">
        <v>368</v>
      </c>
      <c r="C8784" t="s">
        <v>1193</v>
      </c>
      <c r="D8784" t="s">
        <v>525</v>
      </c>
      <c r="E8784">
        <v>288</v>
      </c>
      <c r="F8784">
        <v>17209</v>
      </c>
      <c r="G8784" t="s">
        <v>1818</v>
      </c>
      <c r="H8784" s="7">
        <f t="shared" si="137"/>
        <v>413016</v>
      </c>
      <c r="I8784" t="s">
        <v>371</v>
      </c>
      <c r="J8784" t="s">
        <v>370</v>
      </c>
      <c r="K8784" t="s">
        <v>369</v>
      </c>
      <c r="L8784" t="s">
        <v>410</v>
      </c>
    </row>
    <row r="8785" spans="1:12" x14ac:dyDescent="0.25">
      <c r="A8785" t="s">
        <v>367</v>
      </c>
      <c r="B8785" t="s">
        <v>368</v>
      </c>
      <c r="C8785" t="s">
        <v>1200</v>
      </c>
      <c r="D8785" t="s">
        <v>523</v>
      </c>
      <c r="E8785">
        <v>21600</v>
      </c>
      <c r="F8785">
        <v>842</v>
      </c>
      <c r="G8785" t="s">
        <v>1818</v>
      </c>
      <c r="H8785" s="7">
        <f t="shared" si="137"/>
        <v>1515600</v>
      </c>
      <c r="I8785" t="s">
        <v>371</v>
      </c>
      <c r="J8785" t="s">
        <v>370</v>
      </c>
      <c r="K8785" t="s">
        <v>369</v>
      </c>
      <c r="L8785" t="s">
        <v>410</v>
      </c>
    </row>
    <row r="8786" spans="1:12" x14ac:dyDescent="0.25">
      <c r="A8786" t="s">
        <v>367</v>
      </c>
      <c r="B8786" t="s">
        <v>368</v>
      </c>
      <c r="C8786" t="s">
        <v>1294</v>
      </c>
      <c r="D8786" t="s">
        <v>523</v>
      </c>
      <c r="E8786">
        <v>0</v>
      </c>
      <c r="F8786">
        <v>42160</v>
      </c>
      <c r="G8786" t="s">
        <v>1818</v>
      </c>
      <c r="H8786" s="7">
        <f t="shared" si="137"/>
        <v>0</v>
      </c>
      <c r="I8786" t="s">
        <v>371</v>
      </c>
      <c r="J8786" t="s">
        <v>370</v>
      </c>
      <c r="K8786" t="s">
        <v>369</v>
      </c>
      <c r="L8786" t="s">
        <v>410</v>
      </c>
    </row>
    <row r="8787" spans="1:12" x14ac:dyDescent="0.25">
      <c r="A8787" t="s">
        <v>367</v>
      </c>
      <c r="B8787" t="s">
        <v>368</v>
      </c>
      <c r="C8787" t="s">
        <v>1297</v>
      </c>
      <c r="D8787" t="s">
        <v>523</v>
      </c>
      <c r="E8787">
        <v>0</v>
      </c>
      <c r="F8787">
        <v>49103</v>
      </c>
      <c r="G8787" t="s">
        <v>1818</v>
      </c>
      <c r="H8787" s="7">
        <f t="shared" si="137"/>
        <v>0</v>
      </c>
      <c r="I8787" t="s">
        <v>371</v>
      </c>
      <c r="J8787" t="s">
        <v>370</v>
      </c>
      <c r="K8787" t="s">
        <v>369</v>
      </c>
      <c r="L8787" t="s">
        <v>410</v>
      </c>
    </row>
    <row r="8788" spans="1:12" x14ac:dyDescent="0.25">
      <c r="A8788" t="s">
        <v>367</v>
      </c>
      <c r="B8788" t="s">
        <v>368</v>
      </c>
      <c r="C8788" t="s">
        <v>618</v>
      </c>
      <c r="D8788" t="s">
        <v>523</v>
      </c>
      <c r="E8788">
        <v>0</v>
      </c>
      <c r="F8788">
        <v>10269</v>
      </c>
      <c r="G8788" t="s">
        <v>1818</v>
      </c>
      <c r="H8788" s="7">
        <f t="shared" si="137"/>
        <v>0</v>
      </c>
      <c r="I8788" t="s">
        <v>371</v>
      </c>
      <c r="J8788" t="s">
        <v>370</v>
      </c>
      <c r="K8788" t="s">
        <v>369</v>
      </c>
      <c r="L8788" t="s">
        <v>410</v>
      </c>
    </row>
    <row r="8789" spans="1:12" x14ac:dyDescent="0.25">
      <c r="A8789" t="s">
        <v>367</v>
      </c>
      <c r="B8789" t="s">
        <v>368</v>
      </c>
      <c r="C8789" t="s">
        <v>944</v>
      </c>
      <c r="D8789" t="s">
        <v>523</v>
      </c>
      <c r="E8789">
        <v>0</v>
      </c>
      <c r="F8789">
        <v>29916</v>
      </c>
      <c r="G8789" t="s">
        <v>1818</v>
      </c>
      <c r="H8789" s="7">
        <f t="shared" si="137"/>
        <v>0</v>
      </c>
      <c r="I8789" t="s">
        <v>371</v>
      </c>
      <c r="J8789" t="s">
        <v>370</v>
      </c>
      <c r="K8789" t="s">
        <v>369</v>
      </c>
      <c r="L8789" t="s">
        <v>410</v>
      </c>
    </row>
    <row r="8790" spans="1:12" x14ac:dyDescent="0.25">
      <c r="A8790" t="s">
        <v>367</v>
      </c>
      <c r="B8790" t="s">
        <v>368</v>
      </c>
      <c r="C8790" t="s">
        <v>1504</v>
      </c>
      <c r="D8790" t="s">
        <v>523</v>
      </c>
      <c r="E8790">
        <v>120</v>
      </c>
      <c r="F8790">
        <v>14541</v>
      </c>
      <c r="G8790" t="s">
        <v>1818</v>
      </c>
      <c r="H8790" s="7">
        <f t="shared" si="137"/>
        <v>145410</v>
      </c>
      <c r="I8790" t="s">
        <v>371</v>
      </c>
      <c r="J8790" t="s">
        <v>370</v>
      </c>
      <c r="K8790" t="s">
        <v>369</v>
      </c>
      <c r="L8790" t="s">
        <v>410</v>
      </c>
    </row>
    <row r="8791" spans="1:12" x14ac:dyDescent="0.25">
      <c r="A8791" t="s">
        <v>367</v>
      </c>
      <c r="B8791" t="s">
        <v>368</v>
      </c>
      <c r="C8791" t="s">
        <v>1511</v>
      </c>
      <c r="D8791" t="s">
        <v>523</v>
      </c>
      <c r="E8791">
        <v>1452</v>
      </c>
      <c r="F8791">
        <v>19349</v>
      </c>
      <c r="G8791" t="s">
        <v>1818</v>
      </c>
      <c r="H8791" s="7">
        <f t="shared" si="137"/>
        <v>2341229</v>
      </c>
      <c r="I8791" t="s">
        <v>371</v>
      </c>
      <c r="J8791" t="s">
        <v>370</v>
      </c>
      <c r="K8791" t="s">
        <v>369</v>
      </c>
      <c r="L8791" t="s">
        <v>410</v>
      </c>
    </row>
    <row r="8792" spans="1:12" x14ac:dyDescent="0.25">
      <c r="A8792" t="s">
        <v>367</v>
      </c>
      <c r="B8792" t="s">
        <v>368</v>
      </c>
      <c r="C8792" t="s">
        <v>1526</v>
      </c>
      <c r="D8792" t="s">
        <v>523</v>
      </c>
      <c r="E8792">
        <v>720</v>
      </c>
      <c r="F8792">
        <v>22621</v>
      </c>
      <c r="G8792" t="s">
        <v>1818</v>
      </c>
      <c r="H8792" s="7">
        <f t="shared" si="137"/>
        <v>1357260</v>
      </c>
      <c r="I8792" t="s">
        <v>371</v>
      </c>
      <c r="J8792" t="s">
        <v>370</v>
      </c>
      <c r="K8792" t="s">
        <v>369</v>
      </c>
      <c r="L8792" t="s">
        <v>410</v>
      </c>
    </row>
    <row r="8793" spans="1:12" x14ac:dyDescent="0.25">
      <c r="A8793" t="s">
        <v>367</v>
      </c>
      <c r="B8793" t="s">
        <v>368</v>
      </c>
      <c r="C8793" t="s">
        <v>1529</v>
      </c>
      <c r="D8793" t="s">
        <v>523</v>
      </c>
      <c r="E8793">
        <v>4932</v>
      </c>
      <c r="F8793">
        <v>16895</v>
      </c>
      <c r="G8793" t="s">
        <v>1818</v>
      </c>
      <c r="H8793" s="7">
        <f t="shared" si="137"/>
        <v>6943845</v>
      </c>
      <c r="I8793" t="s">
        <v>371</v>
      </c>
      <c r="J8793" t="s">
        <v>370</v>
      </c>
      <c r="K8793" t="s">
        <v>369</v>
      </c>
      <c r="L8793" t="s">
        <v>410</v>
      </c>
    </row>
    <row r="8794" spans="1:12" x14ac:dyDescent="0.25">
      <c r="A8794" t="s">
        <v>367</v>
      </c>
      <c r="B8794" t="s">
        <v>368</v>
      </c>
      <c r="C8794" t="s">
        <v>1562</v>
      </c>
      <c r="D8794" t="s">
        <v>523</v>
      </c>
      <c r="E8794">
        <v>72</v>
      </c>
      <c r="F8794">
        <v>16600</v>
      </c>
      <c r="G8794" t="s">
        <v>1818</v>
      </c>
      <c r="H8794" s="7">
        <f t="shared" si="137"/>
        <v>99600</v>
      </c>
      <c r="I8794" t="s">
        <v>371</v>
      </c>
      <c r="J8794" t="s">
        <v>370</v>
      </c>
      <c r="K8794" t="s">
        <v>369</v>
      </c>
      <c r="L8794" t="s">
        <v>410</v>
      </c>
    </row>
    <row r="8795" spans="1:12" x14ac:dyDescent="0.25">
      <c r="A8795" t="s">
        <v>367</v>
      </c>
      <c r="B8795" t="s">
        <v>368</v>
      </c>
      <c r="C8795" t="s">
        <v>1587</v>
      </c>
      <c r="D8795" t="s">
        <v>523</v>
      </c>
      <c r="E8795">
        <v>0</v>
      </c>
      <c r="F8795">
        <v>44752</v>
      </c>
      <c r="G8795" t="s">
        <v>1818</v>
      </c>
      <c r="H8795" s="7">
        <f t="shared" si="137"/>
        <v>0</v>
      </c>
      <c r="I8795" t="s">
        <v>371</v>
      </c>
      <c r="J8795" t="s">
        <v>370</v>
      </c>
      <c r="K8795" t="s">
        <v>369</v>
      </c>
      <c r="L8795" t="s">
        <v>410</v>
      </c>
    </row>
    <row r="8796" spans="1:12" x14ac:dyDescent="0.25">
      <c r="A8796" t="s">
        <v>367</v>
      </c>
      <c r="B8796" t="s">
        <v>368</v>
      </c>
      <c r="C8796" t="s">
        <v>1702</v>
      </c>
      <c r="D8796" t="s">
        <v>523</v>
      </c>
      <c r="E8796">
        <v>1920</v>
      </c>
      <c r="F8796">
        <v>31687</v>
      </c>
      <c r="G8796" t="s">
        <v>1818</v>
      </c>
      <c r="H8796" s="7">
        <f t="shared" si="137"/>
        <v>5069920</v>
      </c>
      <c r="I8796" t="s">
        <v>371</v>
      </c>
      <c r="J8796" t="s">
        <v>370</v>
      </c>
      <c r="K8796" t="s">
        <v>369</v>
      </c>
      <c r="L8796" t="s">
        <v>410</v>
      </c>
    </row>
    <row r="8797" spans="1:12" x14ac:dyDescent="0.25">
      <c r="A8797" t="s">
        <v>367</v>
      </c>
      <c r="B8797" t="s">
        <v>368</v>
      </c>
      <c r="C8797" t="s">
        <v>1715</v>
      </c>
      <c r="D8797" t="s">
        <v>523</v>
      </c>
      <c r="E8797">
        <v>60</v>
      </c>
      <c r="F8797">
        <v>17707</v>
      </c>
      <c r="G8797" t="s">
        <v>1818</v>
      </c>
      <c r="H8797" s="7">
        <f t="shared" si="137"/>
        <v>88535</v>
      </c>
      <c r="I8797" t="s">
        <v>371</v>
      </c>
      <c r="J8797" t="s">
        <v>370</v>
      </c>
      <c r="K8797" t="s">
        <v>369</v>
      </c>
      <c r="L8797" t="s">
        <v>410</v>
      </c>
    </row>
    <row r="8798" spans="1:12" x14ac:dyDescent="0.25">
      <c r="A8798" t="s">
        <v>367</v>
      </c>
      <c r="B8798" t="s">
        <v>368</v>
      </c>
      <c r="C8798" t="s">
        <v>529</v>
      </c>
      <c r="D8798" t="s">
        <v>523</v>
      </c>
      <c r="E8798">
        <v>0</v>
      </c>
      <c r="F8798">
        <v>11690</v>
      </c>
      <c r="G8798" t="s">
        <v>1818</v>
      </c>
      <c r="H8798" s="7">
        <f t="shared" si="137"/>
        <v>0</v>
      </c>
      <c r="I8798" t="s">
        <v>371</v>
      </c>
      <c r="J8798" t="s">
        <v>370</v>
      </c>
      <c r="K8798" t="s">
        <v>369</v>
      </c>
      <c r="L8798" t="s">
        <v>410</v>
      </c>
    </row>
    <row r="8799" spans="1:12" x14ac:dyDescent="0.25">
      <c r="A8799" t="s">
        <v>367</v>
      </c>
      <c r="B8799" t="s">
        <v>368</v>
      </c>
      <c r="C8799" t="s">
        <v>531</v>
      </c>
      <c r="D8799" t="s">
        <v>523</v>
      </c>
      <c r="E8799">
        <v>384</v>
      </c>
      <c r="F8799">
        <v>16111</v>
      </c>
      <c r="G8799" t="s">
        <v>1818</v>
      </c>
      <c r="H8799" s="7">
        <f t="shared" si="137"/>
        <v>515552</v>
      </c>
      <c r="I8799" t="s">
        <v>371</v>
      </c>
      <c r="J8799" t="s">
        <v>370</v>
      </c>
      <c r="K8799" t="s">
        <v>369</v>
      </c>
      <c r="L8799" t="s">
        <v>410</v>
      </c>
    </row>
    <row r="8800" spans="1:12" x14ac:dyDescent="0.25">
      <c r="A8800" t="s">
        <v>367</v>
      </c>
      <c r="B8800" t="s">
        <v>368</v>
      </c>
      <c r="C8800" t="s">
        <v>532</v>
      </c>
      <c r="D8800" t="s">
        <v>523</v>
      </c>
      <c r="E8800">
        <v>0</v>
      </c>
      <c r="F8800">
        <v>5102</v>
      </c>
      <c r="G8800" t="s">
        <v>1818</v>
      </c>
      <c r="H8800" s="7">
        <f t="shared" si="137"/>
        <v>0</v>
      </c>
      <c r="I8800" t="s">
        <v>371</v>
      </c>
      <c r="J8800" t="s">
        <v>370</v>
      </c>
      <c r="K8800" t="s">
        <v>369</v>
      </c>
      <c r="L8800" t="s">
        <v>410</v>
      </c>
    </row>
    <row r="8801" spans="1:12" x14ac:dyDescent="0.25">
      <c r="A8801" t="s">
        <v>367</v>
      </c>
      <c r="B8801" t="s">
        <v>368</v>
      </c>
      <c r="C8801" t="s">
        <v>536</v>
      </c>
      <c r="D8801" t="s">
        <v>523</v>
      </c>
      <c r="E8801">
        <v>0</v>
      </c>
      <c r="F8801">
        <v>8446</v>
      </c>
      <c r="G8801" t="s">
        <v>1818</v>
      </c>
      <c r="H8801" s="7">
        <f t="shared" si="137"/>
        <v>0</v>
      </c>
      <c r="I8801" t="s">
        <v>371</v>
      </c>
      <c r="J8801" t="s">
        <v>370</v>
      </c>
      <c r="K8801" t="s">
        <v>369</v>
      </c>
      <c r="L8801" t="s">
        <v>410</v>
      </c>
    </row>
    <row r="8802" spans="1:12" x14ac:dyDescent="0.25">
      <c r="A8802" t="s">
        <v>367</v>
      </c>
      <c r="B8802" t="s">
        <v>368</v>
      </c>
      <c r="C8802" t="s">
        <v>787</v>
      </c>
      <c r="D8802" t="s">
        <v>523</v>
      </c>
      <c r="E8802">
        <v>180</v>
      </c>
      <c r="F8802">
        <v>22182</v>
      </c>
      <c r="G8802" t="s">
        <v>1818</v>
      </c>
      <c r="H8802" s="7">
        <f t="shared" si="137"/>
        <v>332730</v>
      </c>
      <c r="I8802" t="s">
        <v>371</v>
      </c>
      <c r="J8802" t="s">
        <v>370</v>
      </c>
      <c r="K8802" t="s">
        <v>369</v>
      </c>
      <c r="L8802" t="s">
        <v>410</v>
      </c>
    </row>
    <row r="8803" spans="1:12" x14ac:dyDescent="0.25">
      <c r="A8803" t="s">
        <v>367</v>
      </c>
      <c r="B8803" t="s">
        <v>368</v>
      </c>
      <c r="C8803" t="s">
        <v>951</v>
      </c>
      <c r="D8803" t="s">
        <v>523</v>
      </c>
      <c r="E8803">
        <v>2640</v>
      </c>
      <c r="F8803">
        <v>4004</v>
      </c>
      <c r="G8803" t="s">
        <v>1818</v>
      </c>
      <c r="H8803" s="7">
        <f t="shared" si="137"/>
        <v>880880</v>
      </c>
      <c r="I8803" t="s">
        <v>371</v>
      </c>
      <c r="J8803" t="s">
        <v>370</v>
      </c>
      <c r="K8803" t="s">
        <v>369</v>
      </c>
      <c r="L8803" t="s">
        <v>410</v>
      </c>
    </row>
    <row r="8804" spans="1:12" x14ac:dyDescent="0.25">
      <c r="A8804" t="s">
        <v>367</v>
      </c>
      <c r="B8804" t="s">
        <v>368</v>
      </c>
      <c r="C8804" t="s">
        <v>564</v>
      </c>
      <c r="D8804" t="s">
        <v>523</v>
      </c>
      <c r="E8804">
        <v>0</v>
      </c>
      <c r="F8804">
        <v>6814</v>
      </c>
      <c r="G8804" t="s">
        <v>1818</v>
      </c>
      <c r="H8804" s="7">
        <f t="shared" si="137"/>
        <v>0</v>
      </c>
      <c r="I8804" t="s">
        <v>371</v>
      </c>
      <c r="J8804" t="s">
        <v>370</v>
      </c>
      <c r="K8804" t="s">
        <v>369</v>
      </c>
      <c r="L8804" t="s">
        <v>410</v>
      </c>
    </row>
    <row r="8805" spans="1:12" x14ac:dyDescent="0.25">
      <c r="A8805" t="s">
        <v>367</v>
      </c>
      <c r="B8805" t="s">
        <v>368</v>
      </c>
      <c r="C8805" t="s">
        <v>952</v>
      </c>
      <c r="D8805" t="s">
        <v>523</v>
      </c>
      <c r="E8805">
        <v>0</v>
      </c>
      <c r="F8805">
        <v>6412</v>
      </c>
      <c r="G8805" t="s">
        <v>1818</v>
      </c>
      <c r="H8805" s="7">
        <f t="shared" si="137"/>
        <v>0</v>
      </c>
      <c r="I8805" t="s">
        <v>371</v>
      </c>
      <c r="J8805" t="s">
        <v>370</v>
      </c>
      <c r="K8805" t="s">
        <v>369</v>
      </c>
      <c r="L8805" t="s">
        <v>410</v>
      </c>
    </row>
    <row r="8806" spans="1:12" x14ac:dyDescent="0.25">
      <c r="A8806" t="s">
        <v>367</v>
      </c>
      <c r="B8806" t="s">
        <v>368</v>
      </c>
      <c r="C8806" t="s">
        <v>570</v>
      </c>
      <c r="D8806" t="s">
        <v>523</v>
      </c>
      <c r="E8806">
        <v>48</v>
      </c>
      <c r="F8806">
        <v>7103</v>
      </c>
      <c r="G8806" t="s">
        <v>1818</v>
      </c>
      <c r="H8806" s="7">
        <f t="shared" si="137"/>
        <v>28412</v>
      </c>
      <c r="I8806" t="s">
        <v>371</v>
      </c>
      <c r="J8806" t="s">
        <v>370</v>
      </c>
      <c r="K8806" t="s">
        <v>369</v>
      </c>
      <c r="L8806" t="s">
        <v>410</v>
      </c>
    </row>
    <row r="8807" spans="1:12" x14ac:dyDescent="0.25">
      <c r="A8807" t="s">
        <v>367</v>
      </c>
      <c r="B8807" t="s">
        <v>368</v>
      </c>
      <c r="C8807" t="s">
        <v>1002</v>
      </c>
      <c r="D8807" t="s">
        <v>523</v>
      </c>
      <c r="E8807">
        <v>36</v>
      </c>
      <c r="F8807">
        <v>4697</v>
      </c>
      <c r="G8807" t="s">
        <v>1818</v>
      </c>
      <c r="H8807" s="7">
        <f t="shared" si="137"/>
        <v>14091</v>
      </c>
      <c r="I8807" t="s">
        <v>371</v>
      </c>
      <c r="J8807" t="s">
        <v>370</v>
      </c>
      <c r="K8807" t="s">
        <v>369</v>
      </c>
      <c r="L8807" t="s">
        <v>410</v>
      </c>
    </row>
    <row r="8808" spans="1:12" x14ac:dyDescent="0.25">
      <c r="A8808" t="s">
        <v>367</v>
      </c>
      <c r="B8808" t="s">
        <v>368</v>
      </c>
      <c r="C8808" t="s">
        <v>586</v>
      </c>
      <c r="D8808" t="s">
        <v>523</v>
      </c>
      <c r="E8808">
        <v>0</v>
      </c>
      <c r="F8808">
        <v>8040</v>
      </c>
      <c r="G8808" t="s">
        <v>1818</v>
      </c>
      <c r="H8808" s="7">
        <f t="shared" si="137"/>
        <v>0</v>
      </c>
      <c r="I8808" t="s">
        <v>371</v>
      </c>
      <c r="J8808" t="s">
        <v>370</v>
      </c>
      <c r="K8808" t="s">
        <v>369</v>
      </c>
      <c r="L8808" t="s">
        <v>410</v>
      </c>
    </row>
    <row r="8809" spans="1:12" x14ac:dyDescent="0.25">
      <c r="A8809" t="s">
        <v>367</v>
      </c>
      <c r="B8809" t="s">
        <v>368</v>
      </c>
      <c r="C8809" t="s">
        <v>1243</v>
      </c>
      <c r="D8809" t="s">
        <v>523</v>
      </c>
      <c r="E8809">
        <v>0</v>
      </c>
      <c r="F8809">
        <v>11286</v>
      </c>
      <c r="G8809" t="s">
        <v>1818</v>
      </c>
      <c r="H8809" s="7">
        <f t="shared" si="137"/>
        <v>0</v>
      </c>
      <c r="I8809" t="s">
        <v>371</v>
      </c>
      <c r="J8809" t="s">
        <v>370</v>
      </c>
      <c r="K8809" t="s">
        <v>369</v>
      </c>
      <c r="L8809" t="s">
        <v>410</v>
      </c>
    </row>
    <row r="8810" spans="1:12" x14ac:dyDescent="0.25">
      <c r="A8810" t="s">
        <v>367</v>
      </c>
      <c r="B8810" t="s">
        <v>368</v>
      </c>
      <c r="C8810" t="s">
        <v>1266</v>
      </c>
      <c r="D8810" t="s">
        <v>523</v>
      </c>
      <c r="E8810">
        <v>0</v>
      </c>
      <c r="F8810">
        <v>6680</v>
      </c>
      <c r="G8810" t="s">
        <v>1818</v>
      </c>
      <c r="H8810" s="7">
        <f t="shared" si="137"/>
        <v>0</v>
      </c>
      <c r="I8810" t="s">
        <v>371</v>
      </c>
      <c r="J8810" t="s">
        <v>370</v>
      </c>
      <c r="K8810" t="s">
        <v>369</v>
      </c>
      <c r="L8810" t="s">
        <v>410</v>
      </c>
    </row>
    <row r="8811" spans="1:12" x14ac:dyDescent="0.25">
      <c r="A8811" t="s">
        <v>367</v>
      </c>
      <c r="B8811" t="s">
        <v>368</v>
      </c>
      <c r="C8811" t="s">
        <v>617</v>
      </c>
      <c r="D8811" t="s">
        <v>523</v>
      </c>
      <c r="E8811">
        <v>240</v>
      </c>
      <c r="F8811">
        <v>5765</v>
      </c>
      <c r="G8811" t="s">
        <v>1818</v>
      </c>
      <c r="H8811" s="7">
        <f t="shared" si="137"/>
        <v>115300</v>
      </c>
      <c r="I8811" t="s">
        <v>371</v>
      </c>
      <c r="J8811" t="s">
        <v>370</v>
      </c>
      <c r="K8811" t="s">
        <v>369</v>
      </c>
      <c r="L8811" t="s">
        <v>410</v>
      </c>
    </row>
    <row r="8812" spans="1:12" x14ac:dyDescent="0.25">
      <c r="A8812" t="s">
        <v>367</v>
      </c>
      <c r="B8812" t="s">
        <v>368</v>
      </c>
      <c r="C8812" t="s">
        <v>638</v>
      </c>
      <c r="D8812" t="s">
        <v>523</v>
      </c>
      <c r="E8812">
        <v>2736</v>
      </c>
      <c r="F8812">
        <v>3674</v>
      </c>
      <c r="G8812" t="s">
        <v>1818</v>
      </c>
      <c r="H8812" s="7">
        <f t="shared" si="137"/>
        <v>837672</v>
      </c>
      <c r="I8812" t="s">
        <v>371</v>
      </c>
      <c r="J8812" t="s">
        <v>370</v>
      </c>
      <c r="K8812" t="s">
        <v>369</v>
      </c>
      <c r="L8812" t="s">
        <v>410</v>
      </c>
    </row>
    <row r="8813" spans="1:12" x14ac:dyDescent="0.25">
      <c r="A8813" t="s">
        <v>367</v>
      </c>
      <c r="B8813" t="s">
        <v>368</v>
      </c>
      <c r="C8813" t="s">
        <v>1459</v>
      </c>
      <c r="D8813" t="s">
        <v>523</v>
      </c>
      <c r="E8813">
        <v>0</v>
      </c>
      <c r="F8813">
        <v>6617</v>
      </c>
      <c r="G8813" t="s">
        <v>1818</v>
      </c>
      <c r="H8813" s="7">
        <f t="shared" si="137"/>
        <v>0</v>
      </c>
      <c r="I8813" t="s">
        <v>371</v>
      </c>
      <c r="J8813" t="s">
        <v>370</v>
      </c>
      <c r="K8813" t="s">
        <v>369</v>
      </c>
      <c r="L8813" t="s">
        <v>410</v>
      </c>
    </row>
    <row r="8814" spans="1:12" x14ac:dyDescent="0.25">
      <c r="A8814" t="s">
        <v>367</v>
      </c>
      <c r="B8814" t="s">
        <v>368</v>
      </c>
      <c r="C8814" t="s">
        <v>644</v>
      </c>
      <c r="D8814" t="s">
        <v>523</v>
      </c>
      <c r="E8814">
        <v>240</v>
      </c>
      <c r="F8814">
        <v>3573</v>
      </c>
      <c r="G8814" t="s">
        <v>1818</v>
      </c>
      <c r="H8814" s="7">
        <f t="shared" si="137"/>
        <v>71460</v>
      </c>
      <c r="I8814" t="s">
        <v>371</v>
      </c>
      <c r="J8814" t="s">
        <v>370</v>
      </c>
      <c r="K8814" t="s">
        <v>369</v>
      </c>
      <c r="L8814" t="s">
        <v>410</v>
      </c>
    </row>
    <row r="8815" spans="1:12" x14ac:dyDescent="0.25">
      <c r="A8815" t="s">
        <v>367</v>
      </c>
      <c r="B8815" t="s">
        <v>368</v>
      </c>
      <c r="C8815" t="s">
        <v>647</v>
      </c>
      <c r="D8815" t="s">
        <v>523</v>
      </c>
      <c r="E8815">
        <v>408</v>
      </c>
      <c r="F8815">
        <v>5909</v>
      </c>
      <c r="G8815" t="s">
        <v>1818</v>
      </c>
      <c r="H8815" s="7">
        <f t="shared" si="137"/>
        <v>200906</v>
      </c>
      <c r="I8815" t="s">
        <v>371</v>
      </c>
      <c r="J8815" t="s">
        <v>370</v>
      </c>
      <c r="K8815" t="s">
        <v>369</v>
      </c>
      <c r="L8815" t="s">
        <v>410</v>
      </c>
    </row>
    <row r="8816" spans="1:12" x14ac:dyDescent="0.25">
      <c r="A8816" t="s">
        <v>367</v>
      </c>
      <c r="B8816" t="s">
        <v>368</v>
      </c>
      <c r="C8816" t="s">
        <v>1544</v>
      </c>
      <c r="D8816" t="s">
        <v>523</v>
      </c>
      <c r="E8816">
        <v>0</v>
      </c>
      <c r="F8816">
        <v>5414</v>
      </c>
      <c r="G8816" t="s">
        <v>1818</v>
      </c>
      <c r="H8816" s="7">
        <f t="shared" si="137"/>
        <v>0</v>
      </c>
      <c r="I8816" t="s">
        <v>371</v>
      </c>
      <c r="J8816" t="s">
        <v>370</v>
      </c>
      <c r="K8816" t="s">
        <v>369</v>
      </c>
      <c r="L8816" t="s">
        <v>410</v>
      </c>
    </row>
    <row r="8817" spans="1:12" x14ac:dyDescent="0.25">
      <c r="A8817" t="s">
        <v>367</v>
      </c>
      <c r="B8817" t="s">
        <v>368</v>
      </c>
      <c r="C8817" t="s">
        <v>1546</v>
      </c>
      <c r="D8817" t="s">
        <v>523</v>
      </c>
      <c r="E8817">
        <v>1440</v>
      </c>
      <c r="F8817">
        <v>5202</v>
      </c>
      <c r="G8817" t="s">
        <v>1818</v>
      </c>
      <c r="H8817" s="7">
        <f t="shared" si="137"/>
        <v>624240</v>
      </c>
      <c r="I8817" t="s">
        <v>371</v>
      </c>
      <c r="J8817" t="s">
        <v>370</v>
      </c>
      <c r="K8817" t="s">
        <v>369</v>
      </c>
      <c r="L8817" t="s">
        <v>410</v>
      </c>
    </row>
    <row r="8818" spans="1:12" x14ac:dyDescent="0.25">
      <c r="A8818" t="s">
        <v>367</v>
      </c>
      <c r="B8818" t="s">
        <v>368</v>
      </c>
      <c r="C8818" t="s">
        <v>659</v>
      </c>
      <c r="D8818" t="s">
        <v>523</v>
      </c>
      <c r="E8818">
        <v>108</v>
      </c>
      <c r="F8818">
        <v>4702</v>
      </c>
      <c r="G8818" t="s">
        <v>1818</v>
      </c>
      <c r="H8818" s="7">
        <f t="shared" si="137"/>
        <v>42318</v>
      </c>
      <c r="I8818" t="s">
        <v>371</v>
      </c>
      <c r="J8818" t="s">
        <v>370</v>
      </c>
      <c r="K8818" t="s">
        <v>369</v>
      </c>
      <c r="L8818" t="s">
        <v>410</v>
      </c>
    </row>
    <row r="8819" spans="1:12" x14ac:dyDescent="0.25">
      <c r="A8819" t="s">
        <v>367</v>
      </c>
      <c r="B8819" t="s">
        <v>368</v>
      </c>
      <c r="C8819" t="s">
        <v>660</v>
      </c>
      <c r="D8819" t="s">
        <v>523</v>
      </c>
      <c r="E8819">
        <v>240</v>
      </c>
      <c r="F8819">
        <v>4517</v>
      </c>
      <c r="G8819" t="s">
        <v>1818</v>
      </c>
      <c r="H8819" s="7">
        <f t="shared" si="137"/>
        <v>90340</v>
      </c>
      <c r="I8819" t="s">
        <v>371</v>
      </c>
      <c r="J8819" t="s">
        <v>370</v>
      </c>
      <c r="K8819" t="s">
        <v>369</v>
      </c>
      <c r="L8819" t="s">
        <v>410</v>
      </c>
    </row>
    <row r="8820" spans="1:12" x14ac:dyDescent="0.25">
      <c r="A8820" t="s">
        <v>367</v>
      </c>
      <c r="B8820" t="s">
        <v>368</v>
      </c>
      <c r="C8820" t="s">
        <v>1717</v>
      </c>
      <c r="D8820" t="s">
        <v>523</v>
      </c>
      <c r="E8820">
        <v>2016</v>
      </c>
      <c r="F8820">
        <v>6592</v>
      </c>
      <c r="G8820" t="s">
        <v>1818</v>
      </c>
      <c r="H8820" s="7">
        <f t="shared" si="137"/>
        <v>1107456</v>
      </c>
      <c r="I8820" t="s">
        <v>371</v>
      </c>
      <c r="J8820" t="s">
        <v>370</v>
      </c>
      <c r="K8820" t="s">
        <v>369</v>
      </c>
      <c r="L8820" t="s">
        <v>410</v>
      </c>
    </row>
    <row r="8821" spans="1:12" x14ac:dyDescent="0.25">
      <c r="A8821" t="s">
        <v>367</v>
      </c>
      <c r="B8821" t="s">
        <v>368</v>
      </c>
      <c r="C8821" t="s">
        <v>681</v>
      </c>
      <c r="D8821" t="s">
        <v>523</v>
      </c>
      <c r="E8821">
        <v>360</v>
      </c>
      <c r="F8821">
        <v>4312</v>
      </c>
      <c r="G8821" t="s">
        <v>1818</v>
      </c>
      <c r="H8821" s="7">
        <f t="shared" si="137"/>
        <v>129360</v>
      </c>
      <c r="I8821" t="s">
        <v>371</v>
      </c>
      <c r="J8821" t="s">
        <v>370</v>
      </c>
      <c r="K8821" t="s">
        <v>369</v>
      </c>
      <c r="L8821" t="s">
        <v>410</v>
      </c>
    </row>
    <row r="8822" spans="1:12" x14ac:dyDescent="0.25">
      <c r="A8822" t="s">
        <v>367</v>
      </c>
      <c r="B8822" t="s">
        <v>368</v>
      </c>
      <c r="C8822" t="s">
        <v>682</v>
      </c>
      <c r="D8822" t="s">
        <v>523</v>
      </c>
      <c r="E8822">
        <v>696</v>
      </c>
      <c r="F8822">
        <v>4932</v>
      </c>
      <c r="G8822" t="s">
        <v>1818</v>
      </c>
      <c r="H8822" s="7">
        <f t="shared" si="137"/>
        <v>286056</v>
      </c>
      <c r="I8822" t="s">
        <v>371</v>
      </c>
      <c r="J8822" t="s">
        <v>370</v>
      </c>
      <c r="K8822" t="s">
        <v>369</v>
      </c>
      <c r="L8822" t="s">
        <v>410</v>
      </c>
    </row>
    <row r="8823" spans="1:12" x14ac:dyDescent="0.25">
      <c r="A8823" t="s">
        <v>367</v>
      </c>
      <c r="B8823" t="s">
        <v>368</v>
      </c>
      <c r="C8823" t="s">
        <v>548</v>
      </c>
      <c r="D8823" t="s">
        <v>523</v>
      </c>
      <c r="E8823">
        <v>0</v>
      </c>
      <c r="F8823">
        <v>4172</v>
      </c>
      <c r="G8823" t="s">
        <v>1818</v>
      </c>
      <c r="H8823" s="7">
        <f t="shared" si="137"/>
        <v>0</v>
      </c>
      <c r="I8823" t="s">
        <v>371</v>
      </c>
      <c r="J8823" t="s">
        <v>370</v>
      </c>
      <c r="K8823" t="s">
        <v>369</v>
      </c>
      <c r="L8823" t="s">
        <v>410</v>
      </c>
    </row>
    <row r="8824" spans="1:12" x14ac:dyDescent="0.25">
      <c r="A8824" t="s">
        <v>367</v>
      </c>
      <c r="B8824" t="s">
        <v>368</v>
      </c>
      <c r="C8824" t="s">
        <v>1047</v>
      </c>
      <c r="D8824" t="s">
        <v>523</v>
      </c>
      <c r="E8824">
        <v>48</v>
      </c>
      <c r="F8824">
        <v>5801</v>
      </c>
      <c r="G8824" t="s">
        <v>1818</v>
      </c>
      <c r="H8824" s="7">
        <f t="shared" si="137"/>
        <v>23204</v>
      </c>
      <c r="I8824" t="s">
        <v>371</v>
      </c>
      <c r="J8824" t="s">
        <v>370</v>
      </c>
      <c r="K8824" t="s">
        <v>369</v>
      </c>
      <c r="L8824" t="s">
        <v>410</v>
      </c>
    </row>
    <row r="8825" spans="1:12" x14ac:dyDescent="0.25">
      <c r="A8825" t="s">
        <v>367</v>
      </c>
      <c r="B8825" t="s">
        <v>368</v>
      </c>
      <c r="C8825" t="s">
        <v>1160</v>
      </c>
      <c r="D8825" t="s">
        <v>523</v>
      </c>
      <c r="E8825">
        <v>828</v>
      </c>
      <c r="F8825">
        <v>5075</v>
      </c>
      <c r="G8825" t="s">
        <v>1818</v>
      </c>
      <c r="H8825" s="7">
        <f t="shared" si="137"/>
        <v>350175</v>
      </c>
      <c r="I8825" t="s">
        <v>371</v>
      </c>
      <c r="J8825" t="s">
        <v>370</v>
      </c>
      <c r="K8825" t="s">
        <v>369</v>
      </c>
      <c r="L8825" t="s">
        <v>410</v>
      </c>
    </row>
    <row r="8826" spans="1:12" x14ac:dyDescent="0.25">
      <c r="A8826" t="s">
        <v>367</v>
      </c>
      <c r="B8826" t="s">
        <v>368</v>
      </c>
      <c r="C8826" t="s">
        <v>1158</v>
      </c>
      <c r="D8826" t="s">
        <v>523</v>
      </c>
      <c r="E8826">
        <v>0</v>
      </c>
      <c r="F8826">
        <v>7350</v>
      </c>
      <c r="G8826" t="s">
        <v>1818</v>
      </c>
      <c r="H8826" s="7">
        <f t="shared" si="137"/>
        <v>0</v>
      </c>
      <c r="I8826" t="s">
        <v>371</v>
      </c>
      <c r="J8826" t="s">
        <v>370</v>
      </c>
      <c r="K8826" t="s">
        <v>369</v>
      </c>
      <c r="L8826" t="s">
        <v>410</v>
      </c>
    </row>
    <row r="8827" spans="1:12" x14ac:dyDescent="0.25">
      <c r="A8827" t="s">
        <v>367</v>
      </c>
      <c r="B8827" t="s">
        <v>368</v>
      </c>
      <c r="C8827" t="s">
        <v>606</v>
      </c>
      <c r="D8827" t="s">
        <v>523</v>
      </c>
      <c r="E8827">
        <v>48</v>
      </c>
      <c r="F8827">
        <v>5795</v>
      </c>
      <c r="G8827" t="s">
        <v>1818</v>
      </c>
      <c r="H8827" s="7">
        <f t="shared" si="137"/>
        <v>23180</v>
      </c>
      <c r="I8827" t="s">
        <v>371</v>
      </c>
      <c r="J8827" t="s">
        <v>370</v>
      </c>
      <c r="K8827" t="s">
        <v>369</v>
      </c>
      <c r="L8827" t="s">
        <v>410</v>
      </c>
    </row>
    <row r="8828" spans="1:12" x14ac:dyDescent="0.25">
      <c r="A8828" t="s">
        <v>367</v>
      </c>
      <c r="B8828" t="s">
        <v>368</v>
      </c>
      <c r="C8828" t="s">
        <v>1286</v>
      </c>
      <c r="D8828" t="s">
        <v>523</v>
      </c>
      <c r="E8828">
        <v>0</v>
      </c>
      <c r="F8828">
        <v>4539</v>
      </c>
      <c r="G8828" t="s">
        <v>1818</v>
      </c>
      <c r="H8828" s="7">
        <f t="shared" si="137"/>
        <v>0</v>
      </c>
      <c r="I8828" t="s">
        <v>371</v>
      </c>
      <c r="J8828" t="s">
        <v>370</v>
      </c>
      <c r="K8828" t="s">
        <v>369</v>
      </c>
      <c r="L8828" t="s">
        <v>410</v>
      </c>
    </row>
    <row r="8829" spans="1:12" x14ac:dyDescent="0.25">
      <c r="A8829" t="s">
        <v>367</v>
      </c>
      <c r="B8829" t="s">
        <v>368</v>
      </c>
      <c r="C8829" t="s">
        <v>1299</v>
      </c>
      <c r="D8829" t="s">
        <v>523</v>
      </c>
      <c r="E8829">
        <v>456</v>
      </c>
      <c r="F8829">
        <v>8052</v>
      </c>
      <c r="G8829" t="s">
        <v>1818</v>
      </c>
      <c r="H8829" s="7">
        <f t="shared" si="137"/>
        <v>305976</v>
      </c>
      <c r="I8829" t="s">
        <v>371</v>
      </c>
      <c r="J8829" t="s">
        <v>370</v>
      </c>
      <c r="K8829" t="s">
        <v>369</v>
      </c>
      <c r="L8829" t="s">
        <v>410</v>
      </c>
    </row>
    <row r="8830" spans="1:12" x14ac:dyDescent="0.25">
      <c r="A8830" t="s">
        <v>367</v>
      </c>
      <c r="B8830" t="s">
        <v>368</v>
      </c>
      <c r="C8830" t="s">
        <v>610</v>
      </c>
      <c r="D8830" t="s">
        <v>523</v>
      </c>
      <c r="E8830">
        <v>288</v>
      </c>
      <c r="F8830">
        <v>5958</v>
      </c>
      <c r="G8830" t="s">
        <v>1818</v>
      </c>
      <c r="H8830" s="7">
        <f t="shared" si="137"/>
        <v>142992</v>
      </c>
      <c r="I8830" t="s">
        <v>371</v>
      </c>
      <c r="J8830" t="s">
        <v>370</v>
      </c>
      <c r="K8830" t="s">
        <v>369</v>
      </c>
      <c r="L8830" t="s">
        <v>410</v>
      </c>
    </row>
    <row r="8831" spans="1:12" x14ac:dyDescent="0.25">
      <c r="A8831" t="s">
        <v>367</v>
      </c>
      <c r="B8831" t="s">
        <v>368</v>
      </c>
      <c r="C8831" t="s">
        <v>611</v>
      </c>
      <c r="D8831" t="s">
        <v>523</v>
      </c>
      <c r="E8831">
        <v>0</v>
      </c>
      <c r="F8831">
        <v>8465</v>
      </c>
      <c r="G8831" t="s">
        <v>1818</v>
      </c>
      <c r="H8831" s="7">
        <f t="shared" si="137"/>
        <v>0</v>
      </c>
      <c r="I8831" t="s">
        <v>371</v>
      </c>
      <c r="J8831" t="s">
        <v>370</v>
      </c>
      <c r="K8831" t="s">
        <v>369</v>
      </c>
      <c r="L8831" t="s">
        <v>410</v>
      </c>
    </row>
    <row r="8832" spans="1:12" x14ac:dyDescent="0.25">
      <c r="A8832" t="s">
        <v>367</v>
      </c>
      <c r="B8832" t="s">
        <v>368</v>
      </c>
      <c r="C8832" t="s">
        <v>614</v>
      </c>
      <c r="D8832" t="s">
        <v>524</v>
      </c>
      <c r="E8832">
        <v>0</v>
      </c>
      <c r="F8832">
        <v>12506</v>
      </c>
      <c r="G8832" t="s">
        <v>1818</v>
      </c>
      <c r="H8832" s="7">
        <f t="shared" si="137"/>
        <v>0</v>
      </c>
      <c r="I8832" t="s">
        <v>371</v>
      </c>
      <c r="J8832" t="s">
        <v>370</v>
      </c>
      <c r="K8832" t="s">
        <v>369</v>
      </c>
      <c r="L8832" t="s">
        <v>410</v>
      </c>
    </row>
    <row r="8833" spans="1:12" x14ac:dyDescent="0.25">
      <c r="A8833" t="s">
        <v>367</v>
      </c>
      <c r="B8833" t="s">
        <v>368</v>
      </c>
      <c r="C8833" t="s">
        <v>1325</v>
      </c>
      <c r="D8833" t="s">
        <v>523</v>
      </c>
      <c r="E8833">
        <v>540</v>
      </c>
      <c r="F8833">
        <v>7020</v>
      </c>
      <c r="G8833" t="s">
        <v>1818</v>
      </c>
      <c r="H8833" s="7">
        <f t="shared" si="137"/>
        <v>315900</v>
      </c>
      <c r="I8833" t="s">
        <v>371</v>
      </c>
      <c r="J8833" t="s">
        <v>370</v>
      </c>
      <c r="K8833" t="s">
        <v>369</v>
      </c>
      <c r="L8833" t="s">
        <v>410</v>
      </c>
    </row>
    <row r="8834" spans="1:12" x14ac:dyDescent="0.25">
      <c r="A8834" t="s">
        <v>367</v>
      </c>
      <c r="B8834" t="s">
        <v>368</v>
      </c>
      <c r="C8834" t="s">
        <v>1380</v>
      </c>
      <c r="D8834" t="s">
        <v>523</v>
      </c>
      <c r="E8834">
        <v>420</v>
      </c>
      <c r="F8834">
        <v>9022</v>
      </c>
      <c r="G8834" t="s">
        <v>1818</v>
      </c>
      <c r="H8834" s="7">
        <f t="shared" si="137"/>
        <v>315770</v>
      </c>
      <c r="I8834" t="s">
        <v>371</v>
      </c>
      <c r="J8834" t="s">
        <v>370</v>
      </c>
      <c r="K8834" t="s">
        <v>369</v>
      </c>
      <c r="L8834" t="s">
        <v>410</v>
      </c>
    </row>
    <row r="8835" spans="1:12" x14ac:dyDescent="0.25">
      <c r="A8835" t="s">
        <v>367</v>
      </c>
      <c r="B8835" t="s">
        <v>368</v>
      </c>
      <c r="C8835" t="s">
        <v>1354</v>
      </c>
      <c r="D8835" t="s">
        <v>523</v>
      </c>
      <c r="E8835">
        <v>0</v>
      </c>
      <c r="F8835">
        <v>5899</v>
      </c>
      <c r="G8835" t="s">
        <v>1818</v>
      </c>
      <c r="H8835" s="7">
        <f t="shared" ref="H8835:H8898" si="138">+(E8835*F8835)/12</f>
        <v>0</v>
      </c>
      <c r="I8835" t="s">
        <v>371</v>
      </c>
      <c r="J8835" t="s">
        <v>370</v>
      </c>
      <c r="K8835" t="s">
        <v>369</v>
      </c>
      <c r="L8835" t="s">
        <v>410</v>
      </c>
    </row>
    <row r="8836" spans="1:12" x14ac:dyDescent="0.25">
      <c r="A8836" t="s">
        <v>367</v>
      </c>
      <c r="B8836" t="s">
        <v>368</v>
      </c>
      <c r="C8836" t="s">
        <v>1398</v>
      </c>
      <c r="D8836" t="s">
        <v>523</v>
      </c>
      <c r="E8836">
        <v>144</v>
      </c>
      <c r="F8836">
        <v>4483</v>
      </c>
      <c r="G8836" t="s">
        <v>1818</v>
      </c>
      <c r="H8836" s="7">
        <f t="shared" si="138"/>
        <v>53796</v>
      </c>
      <c r="I8836" t="s">
        <v>371</v>
      </c>
      <c r="J8836" t="s">
        <v>370</v>
      </c>
      <c r="K8836" t="s">
        <v>369</v>
      </c>
      <c r="L8836" t="s">
        <v>410</v>
      </c>
    </row>
    <row r="8837" spans="1:12" x14ac:dyDescent="0.25">
      <c r="A8837" t="s">
        <v>367</v>
      </c>
      <c r="B8837" t="s">
        <v>368</v>
      </c>
      <c r="C8837" t="s">
        <v>1518</v>
      </c>
      <c r="D8837" t="s">
        <v>523</v>
      </c>
      <c r="E8837">
        <v>36</v>
      </c>
      <c r="F8837">
        <v>14795</v>
      </c>
      <c r="G8837" t="s">
        <v>1818</v>
      </c>
      <c r="H8837" s="7">
        <f t="shared" si="138"/>
        <v>44385</v>
      </c>
      <c r="I8837" t="s">
        <v>371</v>
      </c>
      <c r="J8837" t="s">
        <v>370</v>
      </c>
      <c r="K8837" t="s">
        <v>369</v>
      </c>
      <c r="L8837" t="s">
        <v>410</v>
      </c>
    </row>
    <row r="8838" spans="1:12" x14ac:dyDescent="0.25">
      <c r="A8838" t="s">
        <v>367</v>
      </c>
      <c r="B8838" t="s">
        <v>368</v>
      </c>
      <c r="C8838" t="s">
        <v>648</v>
      </c>
      <c r="D8838" t="s">
        <v>523</v>
      </c>
      <c r="E8838">
        <v>192</v>
      </c>
      <c r="F8838">
        <v>5415</v>
      </c>
      <c r="G8838" t="s">
        <v>1818</v>
      </c>
      <c r="H8838" s="7">
        <f t="shared" si="138"/>
        <v>86640</v>
      </c>
      <c r="I8838" t="s">
        <v>371</v>
      </c>
      <c r="J8838" t="s">
        <v>370</v>
      </c>
      <c r="K8838" t="s">
        <v>369</v>
      </c>
      <c r="L8838" t="s">
        <v>410</v>
      </c>
    </row>
    <row r="8839" spans="1:12" x14ac:dyDescent="0.25">
      <c r="A8839" t="s">
        <v>367</v>
      </c>
      <c r="B8839" t="s">
        <v>368</v>
      </c>
      <c r="C8839" t="s">
        <v>1476</v>
      </c>
      <c r="D8839" t="s">
        <v>523</v>
      </c>
      <c r="E8839">
        <v>0</v>
      </c>
      <c r="F8839">
        <v>4329</v>
      </c>
      <c r="G8839" t="s">
        <v>1818</v>
      </c>
      <c r="H8839" s="7">
        <f t="shared" si="138"/>
        <v>0</v>
      </c>
      <c r="I8839" t="s">
        <v>371</v>
      </c>
      <c r="J8839" t="s">
        <v>370</v>
      </c>
      <c r="K8839" t="s">
        <v>369</v>
      </c>
      <c r="L8839" t="s">
        <v>410</v>
      </c>
    </row>
    <row r="8840" spans="1:12" x14ac:dyDescent="0.25">
      <c r="A8840" t="s">
        <v>367</v>
      </c>
      <c r="B8840" t="s">
        <v>368</v>
      </c>
      <c r="C8840" t="s">
        <v>1576</v>
      </c>
      <c r="D8840" t="s">
        <v>523</v>
      </c>
      <c r="E8840">
        <v>0</v>
      </c>
      <c r="F8840">
        <v>11617</v>
      </c>
      <c r="G8840" t="s">
        <v>1818</v>
      </c>
      <c r="H8840" s="7">
        <f t="shared" si="138"/>
        <v>0</v>
      </c>
      <c r="I8840" t="s">
        <v>371</v>
      </c>
      <c r="J8840" t="s">
        <v>370</v>
      </c>
      <c r="K8840" t="s">
        <v>369</v>
      </c>
      <c r="L8840" t="s">
        <v>410</v>
      </c>
    </row>
    <row r="8841" spans="1:12" x14ac:dyDescent="0.25">
      <c r="A8841" t="s">
        <v>367</v>
      </c>
      <c r="B8841" t="s">
        <v>368</v>
      </c>
      <c r="C8841" t="s">
        <v>1689</v>
      </c>
      <c r="D8841" t="s">
        <v>523</v>
      </c>
      <c r="E8841">
        <v>0</v>
      </c>
      <c r="F8841">
        <v>4254</v>
      </c>
      <c r="G8841" t="s">
        <v>1818</v>
      </c>
      <c r="H8841" s="7">
        <f t="shared" si="138"/>
        <v>0</v>
      </c>
      <c r="I8841" t="s">
        <v>371</v>
      </c>
      <c r="J8841" t="s">
        <v>370</v>
      </c>
      <c r="K8841" t="s">
        <v>369</v>
      </c>
      <c r="L8841" t="s">
        <v>410</v>
      </c>
    </row>
    <row r="8842" spans="1:12" x14ac:dyDescent="0.25">
      <c r="A8842" t="s">
        <v>367</v>
      </c>
      <c r="B8842" t="s">
        <v>368</v>
      </c>
      <c r="C8842" t="s">
        <v>1718</v>
      </c>
      <c r="D8842" t="s">
        <v>523</v>
      </c>
      <c r="E8842">
        <v>552</v>
      </c>
      <c r="F8842">
        <v>6303</v>
      </c>
      <c r="G8842" t="s">
        <v>1818</v>
      </c>
      <c r="H8842" s="7">
        <f t="shared" si="138"/>
        <v>289938</v>
      </c>
      <c r="I8842" t="s">
        <v>371</v>
      </c>
      <c r="J8842" t="s">
        <v>370</v>
      </c>
      <c r="K8842" t="s">
        <v>369</v>
      </c>
      <c r="L8842" t="s">
        <v>410</v>
      </c>
    </row>
    <row r="8843" spans="1:12" x14ac:dyDescent="0.25">
      <c r="A8843" t="s">
        <v>367</v>
      </c>
      <c r="B8843" t="s">
        <v>368</v>
      </c>
      <c r="C8843" t="s">
        <v>1055</v>
      </c>
      <c r="D8843" t="s">
        <v>525</v>
      </c>
      <c r="E8843">
        <v>0</v>
      </c>
      <c r="F8843">
        <v>11041</v>
      </c>
      <c r="G8843" t="s">
        <v>1818</v>
      </c>
      <c r="H8843" s="7">
        <f t="shared" si="138"/>
        <v>0</v>
      </c>
      <c r="I8843" t="s">
        <v>371</v>
      </c>
      <c r="J8843" t="s">
        <v>370</v>
      </c>
      <c r="K8843" t="s">
        <v>369</v>
      </c>
      <c r="L8843" t="s">
        <v>410</v>
      </c>
    </row>
    <row r="8844" spans="1:12" x14ac:dyDescent="0.25">
      <c r="A8844" t="s">
        <v>367</v>
      </c>
      <c r="B8844" t="s">
        <v>368</v>
      </c>
      <c r="C8844" t="s">
        <v>1207</v>
      </c>
      <c r="D8844" t="s">
        <v>524</v>
      </c>
      <c r="E8844">
        <v>0</v>
      </c>
      <c r="F8844">
        <v>14078</v>
      </c>
      <c r="G8844" t="s">
        <v>1818</v>
      </c>
      <c r="H8844" s="7">
        <f t="shared" si="138"/>
        <v>0</v>
      </c>
      <c r="I8844" t="s">
        <v>371</v>
      </c>
      <c r="J8844" t="s">
        <v>370</v>
      </c>
      <c r="K8844" t="s">
        <v>369</v>
      </c>
      <c r="L8844" t="s">
        <v>410</v>
      </c>
    </row>
    <row r="8845" spans="1:12" x14ac:dyDescent="0.25">
      <c r="A8845" t="s">
        <v>367</v>
      </c>
      <c r="B8845" t="s">
        <v>368</v>
      </c>
      <c r="C8845" t="s">
        <v>1239</v>
      </c>
      <c r="D8845" t="s">
        <v>525</v>
      </c>
      <c r="E8845">
        <v>0</v>
      </c>
      <c r="F8845">
        <v>13198</v>
      </c>
      <c r="G8845" t="s">
        <v>1818</v>
      </c>
      <c r="H8845" s="7">
        <f t="shared" si="138"/>
        <v>0</v>
      </c>
      <c r="I8845" t="s">
        <v>371</v>
      </c>
      <c r="J8845" t="s">
        <v>370</v>
      </c>
      <c r="K8845" t="s">
        <v>369</v>
      </c>
      <c r="L8845" t="s">
        <v>410</v>
      </c>
    </row>
    <row r="8846" spans="1:12" x14ac:dyDescent="0.25">
      <c r="A8846" t="s">
        <v>367</v>
      </c>
      <c r="B8846" t="s">
        <v>368</v>
      </c>
      <c r="C8846" t="s">
        <v>1384</v>
      </c>
      <c r="D8846" t="s">
        <v>524</v>
      </c>
      <c r="E8846">
        <v>360</v>
      </c>
      <c r="F8846">
        <v>12609</v>
      </c>
      <c r="G8846" t="s">
        <v>1818</v>
      </c>
      <c r="H8846" s="7">
        <f t="shared" si="138"/>
        <v>378270</v>
      </c>
      <c r="I8846" t="s">
        <v>371</v>
      </c>
      <c r="J8846" t="s">
        <v>370</v>
      </c>
      <c r="K8846" t="s">
        <v>369</v>
      </c>
      <c r="L8846" t="s">
        <v>410</v>
      </c>
    </row>
    <row r="8847" spans="1:12" x14ac:dyDescent="0.25">
      <c r="A8847" t="s">
        <v>367</v>
      </c>
      <c r="B8847" t="s">
        <v>368</v>
      </c>
      <c r="C8847" t="s">
        <v>1592</v>
      </c>
      <c r="D8847" t="s">
        <v>523</v>
      </c>
      <c r="E8847">
        <v>324</v>
      </c>
      <c r="F8847">
        <v>29462</v>
      </c>
      <c r="G8847" t="s">
        <v>1818</v>
      </c>
      <c r="H8847" s="7">
        <f t="shared" si="138"/>
        <v>795474</v>
      </c>
      <c r="I8847" t="s">
        <v>371</v>
      </c>
      <c r="J8847" t="s">
        <v>370</v>
      </c>
      <c r="K8847" t="s">
        <v>369</v>
      </c>
      <c r="L8847" t="s">
        <v>410</v>
      </c>
    </row>
    <row r="8848" spans="1:12" x14ac:dyDescent="0.25">
      <c r="A8848" t="s">
        <v>367</v>
      </c>
      <c r="B8848" t="s">
        <v>368</v>
      </c>
      <c r="C8848" t="s">
        <v>1596</v>
      </c>
      <c r="D8848" t="s">
        <v>523</v>
      </c>
      <c r="E8848">
        <v>24</v>
      </c>
      <c r="F8848">
        <v>23435</v>
      </c>
      <c r="G8848" t="s">
        <v>1818</v>
      </c>
      <c r="H8848" s="7">
        <f t="shared" si="138"/>
        <v>46870</v>
      </c>
      <c r="I8848" t="s">
        <v>371</v>
      </c>
      <c r="J8848" t="s">
        <v>370</v>
      </c>
      <c r="K8848" t="s">
        <v>369</v>
      </c>
      <c r="L8848" t="s">
        <v>410</v>
      </c>
    </row>
    <row r="8849" spans="1:12" x14ac:dyDescent="0.25">
      <c r="A8849" t="s">
        <v>367</v>
      </c>
      <c r="B8849" t="s">
        <v>368</v>
      </c>
      <c r="C8849" t="s">
        <v>1600</v>
      </c>
      <c r="D8849" t="s">
        <v>523</v>
      </c>
      <c r="E8849">
        <v>312</v>
      </c>
      <c r="F8849">
        <v>30972</v>
      </c>
      <c r="G8849" t="s">
        <v>1818</v>
      </c>
      <c r="H8849" s="7">
        <f t="shared" si="138"/>
        <v>805272</v>
      </c>
      <c r="I8849" t="s">
        <v>371</v>
      </c>
      <c r="J8849" t="s">
        <v>370</v>
      </c>
      <c r="K8849" t="s">
        <v>369</v>
      </c>
      <c r="L8849" t="s">
        <v>410</v>
      </c>
    </row>
    <row r="8850" spans="1:12" x14ac:dyDescent="0.25">
      <c r="A8850" t="s">
        <v>367</v>
      </c>
      <c r="B8850" t="s">
        <v>368</v>
      </c>
      <c r="C8850" t="s">
        <v>1749</v>
      </c>
      <c r="D8850" t="s">
        <v>525</v>
      </c>
      <c r="E8850">
        <v>0</v>
      </c>
      <c r="F8850">
        <v>2669</v>
      </c>
      <c r="G8850" t="s">
        <v>1818</v>
      </c>
      <c r="H8850" s="7">
        <f t="shared" si="138"/>
        <v>0</v>
      </c>
      <c r="I8850" t="s">
        <v>371</v>
      </c>
      <c r="J8850" t="s">
        <v>370</v>
      </c>
      <c r="K8850" t="s">
        <v>369</v>
      </c>
      <c r="L8850" t="s">
        <v>410</v>
      </c>
    </row>
    <row r="8851" spans="1:12" x14ac:dyDescent="0.25">
      <c r="A8851" t="s">
        <v>367</v>
      </c>
      <c r="B8851" t="s">
        <v>368</v>
      </c>
      <c r="C8851" t="s">
        <v>876</v>
      </c>
      <c r="D8851" t="s">
        <v>523</v>
      </c>
      <c r="E8851">
        <v>120</v>
      </c>
      <c r="F8851">
        <v>35400</v>
      </c>
      <c r="G8851" t="s">
        <v>1798</v>
      </c>
      <c r="H8851" s="7">
        <f t="shared" si="138"/>
        <v>354000</v>
      </c>
      <c r="I8851" t="s">
        <v>371</v>
      </c>
      <c r="J8851" t="s">
        <v>375</v>
      </c>
      <c r="K8851" t="s">
        <v>374</v>
      </c>
      <c r="L8851" t="s">
        <v>410</v>
      </c>
    </row>
    <row r="8852" spans="1:12" x14ac:dyDescent="0.25">
      <c r="A8852" t="s">
        <v>367</v>
      </c>
      <c r="B8852" t="s">
        <v>368</v>
      </c>
      <c r="C8852" t="s">
        <v>880</v>
      </c>
      <c r="D8852" t="s">
        <v>523</v>
      </c>
      <c r="E8852">
        <v>0</v>
      </c>
      <c r="F8852">
        <v>36859</v>
      </c>
      <c r="G8852" t="s">
        <v>1798</v>
      </c>
      <c r="H8852" s="7">
        <f t="shared" si="138"/>
        <v>0</v>
      </c>
      <c r="I8852" t="s">
        <v>371</v>
      </c>
      <c r="J8852" t="s">
        <v>375</v>
      </c>
      <c r="K8852" t="s">
        <v>374</v>
      </c>
      <c r="L8852" t="s">
        <v>410</v>
      </c>
    </row>
    <row r="8853" spans="1:12" x14ac:dyDescent="0.25">
      <c r="A8853" t="s">
        <v>367</v>
      </c>
      <c r="B8853" t="s">
        <v>368</v>
      </c>
      <c r="C8853" t="s">
        <v>934</v>
      </c>
      <c r="D8853" t="s">
        <v>523</v>
      </c>
      <c r="E8853">
        <v>0</v>
      </c>
      <c r="F8853">
        <v>33047</v>
      </c>
      <c r="G8853" t="s">
        <v>1798</v>
      </c>
      <c r="H8853" s="7">
        <f t="shared" si="138"/>
        <v>0</v>
      </c>
      <c r="I8853" t="s">
        <v>371</v>
      </c>
      <c r="J8853" t="s">
        <v>375</v>
      </c>
      <c r="K8853" t="s">
        <v>374</v>
      </c>
      <c r="L8853" t="s">
        <v>410</v>
      </c>
    </row>
    <row r="8854" spans="1:12" x14ac:dyDescent="0.25">
      <c r="A8854" t="s">
        <v>367</v>
      </c>
      <c r="B8854" t="s">
        <v>368</v>
      </c>
      <c r="C8854" t="s">
        <v>923</v>
      </c>
      <c r="D8854" t="s">
        <v>524</v>
      </c>
      <c r="E8854">
        <v>0</v>
      </c>
      <c r="F8854">
        <v>21728</v>
      </c>
      <c r="G8854" t="s">
        <v>1798</v>
      </c>
      <c r="H8854" s="7">
        <f t="shared" si="138"/>
        <v>0</v>
      </c>
      <c r="I8854" t="s">
        <v>371</v>
      </c>
      <c r="J8854" t="s">
        <v>375</v>
      </c>
      <c r="K8854" t="s">
        <v>374</v>
      </c>
      <c r="L8854" t="s">
        <v>410</v>
      </c>
    </row>
    <row r="8855" spans="1:12" x14ac:dyDescent="0.25">
      <c r="A8855" t="s">
        <v>367</v>
      </c>
      <c r="B8855" t="s">
        <v>368</v>
      </c>
      <c r="C8855" t="s">
        <v>966</v>
      </c>
      <c r="D8855" t="s">
        <v>523</v>
      </c>
      <c r="E8855">
        <v>0</v>
      </c>
      <c r="F8855">
        <v>36452</v>
      </c>
      <c r="G8855" t="s">
        <v>1798</v>
      </c>
      <c r="H8855" s="7">
        <f t="shared" si="138"/>
        <v>0</v>
      </c>
      <c r="I8855" t="s">
        <v>371</v>
      </c>
      <c r="J8855" t="s">
        <v>375</v>
      </c>
      <c r="K8855" t="s">
        <v>374</v>
      </c>
      <c r="L8855" t="s">
        <v>410</v>
      </c>
    </row>
    <row r="8856" spans="1:12" x14ac:dyDescent="0.25">
      <c r="A8856" t="s">
        <v>367</v>
      </c>
      <c r="B8856" t="s">
        <v>368</v>
      </c>
      <c r="C8856" t="s">
        <v>928</v>
      </c>
      <c r="D8856" t="s">
        <v>523</v>
      </c>
      <c r="E8856">
        <v>2220</v>
      </c>
      <c r="F8856">
        <v>26963</v>
      </c>
      <c r="G8856" t="s">
        <v>1798</v>
      </c>
      <c r="H8856" s="7">
        <f t="shared" si="138"/>
        <v>4988155</v>
      </c>
      <c r="I8856" t="s">
        <v>371</v>
      </c>
      <c r="J8856" t="s">
        <v>375</v>
      </c>
      <c r="K8856" t="s">
        <v>374</v>
      </c>
      <c r="L8856" t="s">
        <v>410</v>
      </c>
    </row>
    <row r="8857" spans="1:12" x14ac:dyDescent="0.25">
      <c r="A8857" t="s">
        <v>367</v>
      </c>
      <c r="B8857" t="s">
        <v>368</v>
      </c>
      <c r="C8857" t="s">
        <v>949</v>
      </c>
      <c r="D8857" t="s">
        <v>523</v>
      </c>
      <c r="E8857">
        <v>48</v>
      </c>
      <c r="F8857">
        <v>32413</v>
      </c>
      <c r="G8857" t="s">
        <v>1798</v>
      </c>
      <c r="H8857" s="7">
        <f t="shared" si="138"/>
        <v>129652</v>
      </c>
      <c r="I8857" t="s">
        <v>371</v>
      </c>
      <c r="J8857" t="s">
        <v>375</v>
      </c>
      <c r="K8857" t="s">
        <v>374</v>
      </c>
      <c r="L8857" t="s">
        <v>410</v>
      </c>
    </row>
    <row r="8858" spans="1:12" x14ac:dyDescent="0.25">
      <c r="A8858" t="s">
        <v>367</v>
      </c>
      <c r="B8858" t="s">
        <v>368</v>
      </c>
      <c r="C8858" t="s">
        <v>1509</v>
      </c>
      <c r="D8858" t="s">
        <v>523</v>
      </c>
      <c r="E8858">
        <v>1392</v>
      </c>
      <c r="F8858">
        <v>30861</v>
      </c>
      <c r="G8858" t="s">
        <v>1798</v>
      </c>
      <c r="H8858" s="7">
        <f t="shared" si="138"/>
        <v>3579876</v>
      </c>
      <c r="I8858" t="s">
        <v>371</v>
      </c>
      <c r="J8858" t="s">
        <v>375</v>
      </c>
      <c r="K8858" t="s">
        <v>374</v>
      </c>
      <c r="L8858" t="s">
        <v>410</v>
      </c>
    </row>
    <row r="8859" spans="1:12" x14ac:dyDescent="0.25">
      <c r="A8859" t="s">
        <v>367</v>
      </c>
      <c r="B8859" t="s">
        <v>368</v>
      </c>
      <c r="C8859" t="s">
        <v>939</v>
      </c>
      <c r="D8859" t="s">
        <v>525</v>
      </c>
      <c r="E8859">
        <v>12</v>
      </c>
      <c r="F8859">
        <v>2955</v>
      </c>
      <c r="G8859" t="s">
        <v>1798</v>
      </c>
      <c r="H8859" s="7">
        <f t="shared" si="138"/>
        <v>2955</v>
      </c>
      <c r="I8859" t="s">
        <v>371</v>
      </c>
      <c r="J8859" t="s">
        <v>375</v>
      </c>
      <c r="K8859" t="s">
        <v>374</v>
      </c>
      <c r="L8859" t="s">
        <v>410</v>
      </c>
    </row>
    <row r="8860" spans="1:12" x14ac:dyDescent="0.25">
      <c r="A8860" t="s">
        <v>367</v>
      </c>
      <c r="B8860" t="s">
        <v>368</v>
      </c>
      <c r="C8860" t="s">
        <v>561</v>
      </c>
      <c r="D8860" t="s">
        <v>523</v>
      </c>
      <c r="E8860">
        <v>312</v>
      </c>
      <c r="F8860">
        <v>26798</v>
      </c>
      <c r="G8860" t="s">
        <v>1798</v>
      </c>
      <c r="H8860" s="7">
        <f t="shared" si="138"/>
        <v>696748</v>
      </c>
      <c r="I8860" t="s">
        <v>371</v>
      </c>
      <c r="J8860" t="s">
        <v>375</v>
      </c>
      <c r="K8860" t="s">
        <v>374</v>
      </c>
      <c r="L8860" t="s">
        <v>410</v>
      </c>
    </row>
    <row r="8861" spans="1:12" x14ac:dyDescent="0.25">
      <c r="A8861" t="s">
        <v>367</v>
      </c>
      <c r="B8861" t="s">
        <v>368</v>
      </c>
      <c r="C8861" t="s">
        <v>884</v>
      </c>
      <c r="D8861" t="s">
        <v>523</v>
      </c>
      <c r="E8861">
        <v>0</v>
      </c>
      <c r="F8861">
        <v>35119</v>
      </c>
      <c r="G8861" t="s">
        <v>1798</v>
      </c>
      <c r="H8861" s="7">
        <f t="shared" si="138"/>
        <v>0</v>
      </c>
      <c r="I8861" t="s">
        <v>371</v>
      </c>
      <c r="J8861" t="s">
        <v>375</v>
      </c>
      <c r="K8861" t="s">
        <v>374</v>
      </c>
      <c r="L8861" t="s">
        <v>410</v>
      </c>
    </row>
    <row r="8862" spans="1:12" x14ac:dyDescent="0.25">
      <c r="A8862" t="s">
        <v>367</v>
      </c>
      <c r="B8862" t="s">
        <v>368</v>
      </c>
      <c r="C8862" t="s">
        <v>984</v>
      </c>
      <c r="D8862" t="s">
        <v>525</v>
      </c>
      <c r="E8862">
        <v>780</v>
      </c>
      <c r="F8862">
        <v>11516</v>
      </c>
      <c r="G8862" t="s">
        <v>1798</v>
      </c>
      <c r="H8862" s="7">
        <f t="shared" si="138"/>
        <v>748540</v>
      </c>
      <c r="I8862" t="s">
        <v>371</v>
      </c>
      <c r="J8862" t="s">
        <v>375</v>
      </c>
      <c r="K8862" t="s">
        <v>374</v>
      </c>
      <c r="L8862" t="s">
        <v>410</v>
      </c>
    </row>
    <row r="8863" spans="1:12" x14ac:dyDescent="0.25">
      <c r="A8863" t="s">
        <v>367</v>
      </c>
      <c r="B8863" t="s">
        <v>368</v>
      </c>
      <c r="C8863" t="s">
        <v>995</v>
      </c>
      <c r="D8863" t="s">
        <v>525</v>
      </c>
      <c r="E8863">
        <v>444</v>
      </c>
      <c r="F8863">
        <v>2198</v>
      </c>
      <c r="G8863" t="s">
        <v>1798</v>
      </c>
      <c r="H8863" s="7">
        <f t="shared" si="138"/>
        <v>81326</v>
      </c>
      <c r="I8863" t="s">
        <v>371</v>
      </c>
      <c r="J8863" t="s">
        <v>375</v>
      </c>
      <c r="K8863" t="s">
        <v>374</v>
      </c>
      <c r="L8863" t="s">
        <v>410</v>
      </c>
    </row>
    <row r="8864" spans="1:12" x14ac:dyDescent="0.25">
      <c r="A8864" t="s">
        <v>367</v>
      </c>
      <c r="B8864" t="s">
        <v>368</v>
      </c>
      <c r="C8864" t="s">
        <v>999</v>
      </c>
      <c r="D8864" t="s">
        <v>523</v>
      </c>
      <c r="E8864">
        <v>1056</v>
      </c>
      <c r="F8864">
        <v>21968</v>
      </c>
      <c r="G8864" t="s">
        <v>1798</v>
      </c>
      <c r="H8864" s="7">
        <f t="shared" si="138"/>
        <v>1933184</v>
      </c>
      <c r="I8864" t="s">
        <v>371</v>
      </c>
      <c r="J8864" t="s">
        <v>375</v>
      </c>
      <c r="K8864" t="s">
        <v>374</v>
      </c>
      <c r="L8864" t="s">
        <v>410</v>
      </c>
    </row>
    <row r="8865" spans="1:12" x14ac:dyDescent="0.25">
      <c r="A8865" t="s">
        <v>367</v>
      </c>
      <c r="B8865" t="s">
        <v>368</v>
      </c>
      <c r="C8865" t="s">
        <v>1034</v>
      </c>
      <c r="D8865" t="s">
        <v>523</v>
      </c>
      <c r="E8865">
        <v>852</v>
      </c>
      <c r="F8865">
        <v>24071</v>
      </c>
      <c r="G8865" t="s">
        <v>1798</v>
      </c>
      <c r="H8865" s="7">
        <f t="shared" si="138"/>
        <v>1709041</v>
      </c>
      <c r="I8865" t="s">
        <v>371</v>
      </c>
      <c r="J8865" t="s">
        <v>375</v>
      </c>
      <c r="K8865" t="s">
        <v>374</v>
      </c>
      <c r="L8865" t="s">
        <v>410</v>
      </c>
    </row>
    <row r="8866" spans="1:12" x14ac:dyDescent="0.25">
      <c r="A8866" t="s">
        <v>367</v>
      </c>
      <c r="B8866" t="s">
        <v>368</v>
      </c>
      <c r="C8866" t="s">
        <v>1036</v>
      </c>
      <c r="D8866" t="s">
        <v>523</v>
      </c>
      <c r="E8866">
        <v>468</v>
      </c>
      <c r="F8866">
        <v>20881</v>
      </c>
      <c r="G8866" t="s">
        <v>1798</v>
      </c>
      <c r="H8866" s="7">
        <f t="shared" si="138"/>
        <v>814359</v>
      </c>
      <c r="I8866" t="s">
        <v>371</v>
      </c>
      <c r="J8866" t="s">
        <v>375</v>
      </c>
      <c r="K8866" t="s">
        <v>374</v>
      </c>
      <c r="L8866" t="s">
        <v>410</v>
      </c>
    </row>
    <row r="8867" spans="1:12" x14ac:dyDescent="0.25">
      <c r="A8867" t="s">
        <v>367</v>
      </c>
      <c r="B8867" t="s">
        <v>368</v>
      </c>
      <c r="C8867" t="s">
        <v>937</v>
      </c>
      <c r="D8867" t="s">
        <v>523</v>
      </c>
      <c r="E8867">
        <v>0</v>
      </c>
      <c r="F8867">
        <v>32464</v>
      </c>
      <c r="G8867" t="s">
        <v>1798</v>
      </c>
      <c r="H8867" s="7">
        <f t="shared" si="138"/>
        <v>0</v>
      </c>
      <c r="I8867" t="s">
        <v>371</v>
      </c>
      <c r="J8867" t="s">
        <v>375</v>
      </c>
      <c r="K8867" t="s">
        <v>374</v>
      </c>
      <c r="L8867" t="s">
        <v>410</v>
      </c>
    </row>
    <row r="8868" spans="1:12" x14ac:dyDescent="0.25">
      <c r="A8868" t="s">
        <v>367</v>
      </c>
      <c r="B8868" t="s">
        <v>368</v>
      </c>
      <c r="C8868" t="s">
        <v>1191</v>
      </c>
      <c r="D8868" t="s">
        <v>523</v>
      </c>
      <c r="E8868">
        <v>0</v>
      </c>
      <c r="F8868">
        <v>20588</v>
      </c>
      <c r="G8868" t="s">
        <v>1798</v>
      </c>
      <c r="H8868" s="7">
        <f t="shared" si="138"/>
        <v>0</v>
      </c>
      <c r="I8868" t="s">
        <v>371</v>
      </c>
      <c r="J8868" t="s">
        <v>375</v>
      </c>
      <c r="K8868" t="s">
        <v>374</v>
      </c>
      <c r="L8868" t="s">
        <v>410</v>
      </c>
    </row>
    <row r="8869" spans="1:12" x14ac:dyDescent="0.25">
      <c r="A8869" t="s">
        <v>367</v>
      </c>
      <c r="B8869" t="s">
        <v>368</v>
      </c>
      <c r="C8869" t="s">
        <v>1193</v>
      </c>
      <c r="D8869" t="s">
        <v>525</v>
      </c>
      <c r="E8869">
        <v>0</v>
      </c>
      <c r="F8869">
        <v>17209</v>
      </c>
      <c r="G8869" t="s">
        <v>1798</v>
      </c>
      <c r="H8869" s="7">
        <f t="shared" si="138"/>
        <v>0</v>
      </c>
      <c r="I8869" t="s">
        <v>371</v>
      </c>
      <c r="J8869" t="s">
        <v>375</v>
      </c>
      <c r="K8869" t="s">
        <v>374</v>
      </c>
      <c r="L8869" t="s">
        <v>410</v>
      </c>
    </row>
    <row r="8870" spans="1:12" x14ac:dyDescent="0.25">
      <c r="A8870" t="s">
        <v>367</v>
      </c>
      <c r="B8870" t="s">
        <v>368</v>
      </c>
      <c r="C8870" t="s">
        <v>1200</v>
      </c>
      <c r="D8870" t="s">
        <v>523</v>
      </c>
      <c r="E8870">
        <v>8040</v>
      </c>
      <c r="F8870">
        <v>842</v>
      </c>
      <c r="G8870" t="s">
        <v>1798</v>
      </c>
      <c r="H8870" s="7">
        <f t="shared" si="138"/>
        <v>564140</v>
      </c>
      <c r="I8870" t="s">
        <v>371</v>
      </c>
      <c r="J8870" t="s">
        <v>375</v>
      </c>
      <c r="K8870" t="s">
        <v>374</v>
      </c>
      <c r="L8870" t="s">
        <v>410</v>
      </c>
    </row>
    <row r="8871" spans="1:12" x14ac:dyDescent="0.25">
      <c r="A8871" t="s">
        <v>367</v>
      </c>
      <c r="B8871" t="s">
        <v>368</v>
      </c>
      <c r="C8871" t="s">
        <v>1294</v>
      </c>
      <c r="D8871" t="s">
        <v>523</v>
      </c>
      <c r="E8871">
        <v>0</v>
      </c>
      <c r="F8871">
        <v>42160</v>
      </c>
      <c r="G8871" t="s">
        <v>1798</v>
      </c>
      <c r="H8871" s="7">
        <f t="shared" si="138"/>
        <v>0</v>
      </c>
      <c r="I8871" t="s">
        <v>371</v>
      </c>
      <c r="J8871" t="s">
        <v>375</v>
      </c>
      <c r="K8871" t="s">
        <v>374</v>
      </c>
      <c r="L8871" t="s">
        <v>410</v>
      </c>
    </row>
    <row r="8872" spans="1:12" x14ac:dyDescent="0.25">
      <c r="A8872" t="s">
        <v>367</v>
      </c>
      <c r="B8872" t="s">
        <v>368</v>
      </c>
      <c r="C8872" t="s">
        <v>1297</v>
      </c>
      <c r="D8872" t="s">
        <v>523</v>
      </c>
      <c r="E8872">
        <v>0</v>
      </c>
      <c r="F8872">
        <v>49103</v>
      </c>
      <c r="G8872" t="s">
        <v>1798</v>
      </c>
      <c r="H8872" s="7">
        <f t="shared" si="138"/>
        <v>0</v>
      </c>
      <c r="I8872" t="s">
        <v>371</v>
      </c>
      <c r="J8872" t="s">
        <v>375</v>
      </c>
      <c r="K8872" t="s">
        <v>374</v>
      </c>
      <c r="L8872" t="s">
        <v>410</v>
      </c>
    </row>
    <row r="8873" spans="1:12" x14ac:dyDescent="0.25">
      <c r="A8873" t="s">
        <v>367</v>
      </c>
      <c r="B8873" t="s">
        <v>368</v>
      </c>
      <c r="C8873" t="s">
        <v>618</v>
      </c>
      <c r="D8873" t="s">
        <v>523</v>
      </c>
      <c r="E8873">
        <v>0</v>
      </c>
      <c r="F8873">
        <v>10269</v>
      </c>
      <c r="G8873" t="s">
        <v>1798</v>
      </c>
      <c r="H8873" s="7">
        <f t="shared" si="138"/>
        <v>0</v>
      </c>
      <c r="I8873" t="s">
        <v>371</v>
      </c>
      <c r="J8873" t="s">
        <v>375</v>
      </c>
      <c r="K8873" t="s">
        <v>374</v>
      </c>
      <c r="L8873" t="s">
        <v>410</v>
      </c>
    </row>
    <row r="8874" spans="1:12" x14ac:dyDescent="0.25">
      <c r="A8874" t="s">
        <v>367</v>
      </c>
      <c r="B8874" t="s">
        <v>368</v>
      </c>
      <c r="C8874" t="s">
        <v>944</v>
      </c>
      <c r="D8874" t="s">
        <v>523</v>
      </c>
      <c r="E8874">
        <v>0</v>
      </c>
      <c r="F8874">
        <v>29916</v>
      </c>
      <c r="G8874" t="s">
        <v>1798</v>
      </c>
      <c r="H8874" s="7">
        <f t="shared" si="138"/>
        <v>0</v>
      </c>
      <c r="I8874" t="s">
        <v>371</v>
      </c>
      <c r="J8874" t="s">
        <v>375</v>
      </c>
      <c r="K8874" t="s">
        <v>374</v>
      </c>
      <c r="L8874" t="s">
        <v>410</v>
      </c>
    </row>
    <row r="8875" spans="1:12" x14ac:dyDescent="0.25">
      <c r="A8875" t="s">
        <v>367</v>
      </c>
      <c r="B8875" t="s">
        <v>368</v>
      </c>
      <c r="C8875" t="s">
        <v>1504</v>
      </c>
      <c r="D8875" t="s">
        <v>523</v>
      </c>
      <c r="E8875">
        <v>12</v>
      </c>
      <c r="F8875">
        <v>14541</v>
      </c>
      <c r="G8875" t="s">
        <v>1798</v>
      </c>
      <c r="H8875" s="7">
        <f t="shared" si="138"/>
        <v>14541</v>
      </c>
      <c r="I8875" t="s">
        <v>371</v>
      </c>
      <c r="J8875" t="s">
        <v>375</v>
      </c>
      <c r="K8875" t="s">
        <v>374</v>
      </c>
      <c r="L8875" t="s">
        <v>410</v>
      </c>
    </row>
    <row r="8876" spans="1:12" x14ac:dyDescent="0.25">
      <c r="A8876" t="s">
        <v>367</v>
      </c>
      <c r="B8876" t="s">
        <v>368</v>
      </c>
      <c r="C8876" t="s">
        <v>1511</v>
      </c>
      <c r="D8876" t="s">
        <v>523</v>
      </c>
      <c r="E8876">
        <v>1224</v>
      </c>
      <c r="F8876">
        <v>19349</v>
      </c>
      <c r="G8876" t="s">
        <v>1798</v>
      </c>
      <c r="H8876" s="7">
        <f t="shared" si="138"/>
        <v>1973598</v>
      </c>
      <c r="I8876" t="s">
        <v>371</v>
      </c>
      <c r="J8876" t="s">
        <v>375</v>
      </c>
      <c r="K8876" t="s">
        <v>374</v>
      </c>
      <c r="L8876" t="s">
        <v>410</v>
      </c>
    </row>
    <row r="8877" spans="1:12" x14ac:dyDescent="0.25">
      <c r="A8877" t="s">
        <v>367</v>
      </c>
      <c r="B8877" t="s">
        <v>368</v>
      </c>
      <c r="C8877" t="s">
        <v>1526</v>
      </c>
      <c r="D8877" t="s">
        <v>523</v>
      </c>
      <c r="E8877">
        <v>0</v>
      </c>
      <c r="F8877">
        <v>22621</v>
      </c>
      <c r="G8877" t="s">
        <v>1798</v>
      </c>
      <c r="H8877" s="7">
        <f t="shared" si="138"/>
        <v>0</v>
      </c>
      <c r="I8877" t="s">
        <v>371</v>
      </c>
      <c r="J8877" t="s">
        <v>375</v>
      </c>
      <c r="K8877" t="s">
        <v>374</v>
      </c>
      <c r="L8877" t="s">
        <v>410</v>
      </c>
    </row>
    <row r="8878" spans="1:12" x14ac:dyDescent="0.25">
      <c r="A8878" t="s">
        <v>367</v>
      </c>
      <c r="B8878" t="s">
        <v>368</v>
      </c>
      <c r="C8878" t="s">
        <v>1529</v>
      </c>
      <c r="D8878" t="s">
        <v>523</v>
      </c>
      <c r="E8878">
        <v>1776</v>
      </c>
      <c r="F8878">
        <v>16895</v>
      </c>
      <c r="G8878" t="s">
        <v>1798</v>
      </c>
      <c r="H8878" s="7">
        <f t="shared" si="138"/>
        <v>2500460</v>
      </c>
      <c r="I8878" t="s">
        <v>371</v>
      </c>
      <c r="J8878" t="s">
        <v>375</v>
      </c>
      <c r="K8878" t="s">
        <v>374</v>
      </c>
      <c r="L8878" t="s">
        <v>410</v>
      </c>
    </row>
    <row r="8879" spans="1:12" x14ac:dyDescent="0.25">
      <c r="A8879" t="s">
        <v>367</v>
      </c>
      <c r="B8879" t="s">
        <v>368</v>
      </c>
      <c r="C8879" t="s">
        <v>1562</v>
      </c>
      <c r="D8879" t="s">
        <v>523</v>
      </c>
      <c r="E8879">
        <v>0</v>
      </c>
      <c r="F8879">
        <v>16600</v>
      </c>
      <c r="G8879" t="s">
        <v>1798</v>
      </c>
      <c r="H8879" s="7">
        <f t="shared" si="138"/>
        <v>0</v>
      </c>
      <c r="I8879" t="s">
        <v>371</v>
      </c>
      <c r="J8879" t="s">
        <v>375</v>
      </c>
      <c r="K8879" t="s">
        <v>374</v>
      </c>
      <c r="L8879" t="s">
        <v>410</v>
      </c>
    </row>
    <row r="8880" spans="1:12" x14ac:dyDescent="0.25">
      <c r="A8880" t="s">
        <v>367</v>
      </c>
      <c r="B8880" t="s">
        <v>368</v>
      </c>
      <c r="C8880" t="s">
        <v>1587</v>
      </c>
      <c r="D8880" t="s">
        <v>523</v>
      </c>
      <c r="E8880">
        <v>0</v>
      </c>
      <c r="F8880">
        <v>44752</v>
      </c>
      <c r="G8880" t="s">
        <v>1798</v>
      </c>
      <c r="H8880" s="7">
        <f t="shared" si="138"/>
        <v>0</v>
      </c>
      <c r="I8880" t="s">
        <v>371</v>
      </c>
      <c r="J8880" t="s">
        <v>375</v>
      </c>
      <c r="K8880" t="s">
        <v>374</v>
      </c>
      <c r="L8880" t="s">
        <v>410</v>
      </c>
    </row>
    <row r="8881" spans="1:12" x14ac:dyDescent="0.25">
      <c r="A8881" t="s">
        <v>367</v>
      </c>
      <c r="B8881" t="s">
        <v>368</v>
      </c>
      <c r="C8881" t="s">
        <v>1702</v>
      </c>
      <c r="D8881" t="s">
        <v>523</v>
      </c>
      <c r="E8881">
        <v>0</v>
      </c>
      <c r="F8881">
        <v>31687</v>
      </c>
      <c r="G8881" t="s">
        <v>1798</v>
      </c>
      <c r="H8881" s="7">
        <f t="shared" si="138"/>
        <v>0</v>
      </c>
      <c r="I8881" t="s">
        <v>371</v>
      </c>
      <c r="J8881" t="s">
        <v>375</v>
      </c>
      <c r="K8881" t="s">
        <v>374</v>
      </c>
      <c r="L8881" t="s">
        <v>410</v>
      </c>
    </row>
    <row r="8882" spans="1:12" x14ac:dyDescent="0.25">
      <c r="A8882" t="s">
        <v>367</v>
      </c>
      <c r="B8882" t="s">
        <v>368</v>
      </c>
      <c r="C8882" t="s">
        <v>1715</v>
      </c>
      <c r="D8882" t="s">
        <v>523</v>
      </c>
      <c r="E8882">
        <v>0</v>
      </c>
      <c r="F8882">
        <v>17707</v>
      </c>
      <c r="G8882" t="s">
        <v>1798</v>
      </c>
      <c r="H8882" s="7">
        <f t="shared" si="138"/>
        <v>0</v>
      </c>
      <c r="I8882" t="s">
        <v>371</v>
      </c>
      <c r="J8882" t="s">
        <v>375</v>
      </c>
      <c r="K8882" t="s">
        <v>374</v>
      </c>
      <c r="L8882" t="s">
        <v>410</v>
      </c>
    </row>
    <row r="8883" spans="1:12" x14ac:dyDescent="0.25">
      <c r="A8883" t="s">
        <v>367</v>
      </c>
      <c r="B8883" t="s">
        <v>368</v>
      </c>
      <c r="C8883" t="s">
        <v>529</v>
      </c>
      <c r="D8883" t="s">
        <v>523</v>
      </c>
      <c r="E8883">
        <v>144</v>
      </c>
      <c r="F8883">
        <v>11690</v>
      </c>
      <c r="G8883" t="s">
        <v>1798</v>
      </c>
      <c r="H8883" s="7">
        <f t="shared" si="138"/>
        <v>140280</v>
      </c>
      <c r="I8883" t="s">
        <v>371</v>
      </c>
      <c r="J8883" t="s">
        <v>375</v>
      </c>
      <c r="K8883" t="s">
        <v>374</v>
      </c>
      <c r="L8883" t="s">
        <v>410</v>
      </c>
    </row>
    <row r="8884" spans="1:12" x14ac:dyDescent="0.25">
      <c r="A8884" t="s">
        <v>367</v>
      </c>
      <c r="B8884" t="s">
        <v>368</v>
      </c>
      <c r="C8884" t="s">
        <v>531</v>
      </c>
      <c r="D8884" t="s">
        <v>523</v>
      </c>
      <c r="E8884">
        <v>324</v>
      </c>
      <c r="F8884">
        <v>16111</v>
      </c>
      <c r="G8884" t="s">
        <v>1798</v>
      </c>
      <c r="H8884" s="7">
        <f t="shared" si="138"/>
        <v>434997</v>
      </c>
      <c r="I8884" t="s">
        <v>371</v>
      </c>
      <c r="J8884" t="s">
        <v>375</v>
      </c>
      <c r="K8884" t="s">
        <v>374</v>
      </c>
      <c r="L8884" t="s">
        <v>410</v>
      </c>
    </row>
    <row r="8885" spans="1:12" x14ac:dyDescent="0.25">
      <c r="A8885" t="s">
        <v>367</v>
      </c>
      <c r="B8885" t="s">
        <v>368</v>
      </c>
      <c r="C8885" t="s">
        <v>532</v>
      </c>
      <c r="D8885" t="s">
        <v>523</v>
      </c>
      <c r="E8885">
        <v>0</v>
      </c>
      <c r="F8885">
        <v>5102</v>
      </c>
      <c r="G8885" t="s">
        <v>1798</v>
      </c>
      <c r="H8885" s="7">
        <f t="shared" si="138"/>
        <v>0</v>
      </c>
      <c r="I8885" t="s">
        <v>371</v>
      </c>
      <c r="J8885" t="s">
        <v>375</v>
      </c>
      <c r="K8885" t="s">
        <v>374</v>
      </c>
      <c r="L8885" t="s">
        <v>410</v>
      </c>
    </row>
    <row r="8886" spans="1:12" x14ac:dyDescent="0.25">
      <c r="A8886" t="s">
        <v>367</v>
      </c>
      <c r="B8886" t="s">
        <v>368</v>
      </c>
      <c r="C8886" t="s">
        <v>536</v>
      </c>
      <c r="D8886" t="s">
        <v>523</v>
      </c>
      <c r="E8886">
        <v>0</v>
      </c>
      <c r="F8886">
        <v>8446</v>
      </c>
      <c r="G8886" t="s">
        <v>1798</v>
      </c>
      <c r="H8886" s="7">
        <f t="shared" si="138"/>
        <v>0</v>
      </c>
      <c r="I8886" t="s">
        <v>371</v>
      </c>
      <c r="J8886" t="s">
        <v>375</v>
      </c>
      <c r="K8886" t="s">
        <v>374</v>
      </c>
      <c r="L8886" t="s">
        <v>410</v>
      </c>
    </row>
    <row r="8887" spans="1:12" x14ac:dyDescent="0.25">
      <c r="A8887" t="s">
        <v>367</v>
      </c>
      <c r="B8887" t="s">
        <v>368</v>
      </c>
      <c r="C8887" t="s">
        <v>787</v>
      </c>
      <c r="D8887" t="s">
        <v>523</v>
      </c>
      <c r="E8887">
        <v>0</v>
      </c>
      <c r="F8887">
        <v>22182</v>
      </c>
      <c r="G8887" t="s">
        <v>1798</v>
      </c>
      <c r="H8887" s="7">
        <f t="shared" si="138"/>
        <v>0</v>
      </c>
      <c r="I8887" t="s">
        <v>371</v>
      </c>
      <c r="J8887" t="s">
        <v>375</v>
      </c>
      <c r="K8887" t="s">
        <v>374</v>
      </c>
      <c r="L8887" t="s">
        <v>410</v>
      </c>
    </row>
    <row r="8888" spans="1:12" x14ac:dyDescent="0.25">
      <c r="A8888" t="s">
        <v>367</v>
      </c>
      <c r="B8888" t="s">
        <v>368</v>
      </c>
      <c r="C8888" t="s">
        <v>951</v>
      </c>
      <c r="D8888" t="s">
        <v>523</v>
      </c>
      <c r="E8888">
        <v>636</v>
      </c>
      <c r="F8888">
        <v>4004</v>
      </c>
      <c r="G8888" t="s">
        <v>1798</v>
      </c>
      <c r="H8888" s="7">
        <f t="shared" si="138"/>
        <v>212212</v>
      </c>
      <c r="I8888" t="s">
        <v>371</v>
      </c>
      <c r="J8888" t="s">
        <v>375</v>
      </c>
      <c r="K8888" t="s">
        <v>374</v>
      </c>
      <c r="L8888" t="s">
        <v>410</v>
      </c>
    </row>
    <row r="8889" spans="1:12" x14ac:dyDescent="0.25">
      <c r="A8889" t="s">
        <v>367</v>
      </c>
      <c r="B8889" t="s">
        <v>368</v>
      </c>
      <c r="C8889" t="s">
        <v>564</v>
      </c>
      <c r="D8889" t="s">
        <v>523</v>
      </c>
      <c r="E8889">
        <v>24</v>
      </c>
      <c r="F8889">
        <v>6814</v>
      </c>
      <c r="G8889" t="s">
        <v>1798</v>
      </c>
      <c r="H8889" s="7">
        <f t="shared" si="138"/>
        <v>13628</v>
      </c>
      <c r="I8889" t="s">
        <v>371</v>
      </c>
      <c r="J8889" t="s">
        <v>375</v>
      </c>
      <c r="K8889" t="s">
        <v>374</v>
      </c>
      <c r="L8889" t="s">
        <v>410</v>
      </c>
    </row>
    <row r="8890" spans="1:12" x14ac:dyDescent="0.25">
      <c r="A8890" t="s">
        <v>367</v>
      </c>
      <c r="B8890" t="s">
        <v>368</v>
      </c>
      <c r="C8890" t="s">
        <v>952</v>
      </c>
      <c r="D8890" t="s">
        <v>523</v>
      </c>
      <c r="E8890">
        <v>120</v>
      </c>
      <c r="F8890">
        <v>6412</v>
      </c>
      <c r="G8890" t="s">
        <v>1798</v>
      </c>
      <c r="H8890" s="7">
        <f t="shared" si="138"/>
        <v>64120</v>
      </c>
      <c r="I8890" t="s">
        <v>371</v>
      </c>
      <c r="J8890" t="s">
        <v>375</v>
      </c>
      <c r="K8890" t="s">
        <v>374</v>
      </c>
      <c r="L8890" t="s">
        <v>410</v>
      </c>
    </row>
    <row r="8891" spans="1:12" x14ac:dyDescent="0.25">
      <c r="A8891" t="s">
        <v>367</v>
      </c>
      <c r="B8891" t="s">
        <v>368</v>
      </c>
      <c r="C8891" t="s">
        <v>570</v>
      </c>
      <c r="D8891" t="s">
        <v>523</v>
      </c>
      <c r="E8891">
        <v>24</v>
      </c>
      <c r="F8891">
        <v>7103</v>
      </c>
      <c r="G8891" t="s">
        <v>1798</v>
      </c>
      <c r="H8891" s="7">
        <f t="shared" si="138"/>
        <v>14206</v>
      </c>
      <c r="I8891" t="s">
        <v>371</v>
      </c>
      <c r="J8891" t="s">
        <v>375</v>
      </c>
      <c r="K8891" t="s">
        <v>374</v>
      </c>
      <c r="L8891" t="s">
        <v>410</v>
      </c>
    </row>
    <row r="8892" spans="1:12" x14ac:dyDescent="0.25">
      <c r="A8892" t="s">
        <v>367</v>
      </c>
      <c r="B8892" t="s">
        <v>368</v>
      </c>
      <c r="C8892" t="s">
        <v>1002</v>
      </c>
      <c r="D8892" t="s">
        <v>523</v>
      </c>
      <c r="E8892">
        <v>24</v>
      </c>
      <c r="F8892">
        <v>4697</v>
      </c>
      <c r="G8892" t="s">
        <v>1798</v>
      </c>
      <c r="H8892" s="7">
        <f t="shared" si="138"/>
        <v>9394</v>
      </c>
      <c r="I8892" t="s">
        <v>371</v>
      </c>
      <c r="J8892" t="s">
        <v>375</v>
      </c>
      <c r="K8892" t="s">
        <v>374</v>
      </c>
      <c r="L8892" t="s">
        <v>410</v>
      </c>
    </row>
    <row r="8893" spans="1:12" x14ac:dyDescent="0.25">
      <c r="A8893" t="s">
        <v>367</v>
      </c>
      <c r="B8893" t="s">
        <v>368</v>
      </c>
      <c r="C8893" t="s">
        <v>586</v>
      </c>
      <c r="D8893" t="s">
        <v>523</v>
      </c>
      <c r="E8893">
        <v>0</v>
      </c>
      <c r="F8893">
        <v>8040</v>
      </c>
      <c r="G8893" t="s">
        <v>1798</v>
      </c>
      <c r="H8893" s="7">
        <f t="shared" si="138"/>
        <v>0</v>
      </c>
      <c r="I8893" t="s">
        <v>371</v>
      </c>
      <c r="J8893" t="s">
        <v>375</v>
      </c>
      <c r="K8893" t="s">
        <v>374</v>
      </c>
      <c r="L8893" t="s">
        <v>410</v>
      </c>
    </row>
    <row r="8894" spans="1:12" x14ac:dyDescent="0.25">
      <c r="A8894" t="s">
        <v>367</v>
      </c>
      <c r="B8894" t="s">
        <v>368</v>
      </c>
      <c r="C8894" t="s">
        <v>1243</v>
      </c>
      <c r="D8894" t="s">
        <v>523</v>
      </c>
      <c r="E8894">
        <v>0</v>
      </c>
      <c r="F8894">
        <v>11286</v>
      </c>
      <c r="G8894" t="s">
        <v>1798</v>
      </c>
      <c r="H8894" s="7">
        <f t="shared" si="138"/>
        <v>0</v>
      </c>
      <c r="I8894" t="s">
        <v>371</v>
      </c>
      <c r="J8894" t="s">
        <v>375</v>
      </c>
      <c r="K8894" t="s">
        <v>374</v>
      </c>
      <c r="L8894" t="s">
        <v>410</v>
      </c>
    </row>
    <row r="8895" spans="1:12" x14ac:dyDescent="0.25">
      <c r="A8895" t="s">
        <v>367</v>
      </c>
      <c r="B8895" t="s">
        <v>368</v>
      </c>
      <c r="C8895" t="s">
        <v>1266</v>
      </c>
      <c r="D8895" t="s">
        <v>523</v>
      </c>
      <c r="E8895">
        <v>0</v>
      </c>
      <c r="F8895">
        <v>6680</v>
      </c>
      <c r="G8895" t="s">
        <v>1798</v>
      </c>
      <c r="H8895" s="7">
        <f t="shared" si="138"/>
        <v>0</v>
      </c>
      <c r="I8895" t="s">
        <v>371</v>
      </c>
      <c r="J8895" t="s">
        <v>375</v>
      </c>
      <c r="K8895" t="s">
        <v>374</v>
      </c>
      <c r="L8895" t="s">
        <v>410</v>
      </c>
    </row>
    <row r="8896" spans="1:12" x14ac:dyDescent="0.25">
      <c r="A8896" t="s">
        <v>367</v>
      </c>
      <c r="B8896" t="s">
        <v>368</v>
      </c>
      <c r="C8896" t="s">
        <v>617</v>
      </c>
      <c r="D8896" t="s">
        <v>523</v>
      </c>
      <c r="E8896">
        <v>0</v>
      </c>
      <c r="F8896">
        <v>5765</v>
      </c>
      <c r="G8896" t="s">
        <v>1798</v>
      </c>
      <c r="H8896" s="7">
        <f t="shared" si="138"/>
        <v>0</v>
      </c>
      <c r="I8896" t="s">
        <v>371</v>
      </c>
      <c r="J8896" t="s">
        <v>375</v>
      </c>
      <c r="K8896" t="s">
        <v>374</v>
      </c>
      <c r="L8896" t="s">
        <v>410</v>
      </c>
    </row>
    <row r="8897" spans="1:12" x14ac:dyDescent="0.25">
      <c r="A8897" t="s">
        <v>367</v>
      </c>
      <c r="B8897" t="s">
        <v>368</v>
      </c>
      <c r="C8897" t="s">
        <v>638</v>
      </c>
      <c r="D8897" t="s">
        <v>523</v>
      </c>
      <c r="E8897">
        <v>1272</v>
      </c>
      <c r="F8897">
        <v>3674</v>
      </c>
      <c r="G8897" t="s">
        <v>1798</v>
      </c>
      <c r="H8897" s="7">
        <f t="shared" si="138"/>
        <v>389444</v>
      </c>
      <c r="I8897" t="s">
        <v>371</v>
      </c>
      <c r="J8897" t="s">
        <v>375</v>
      </c>
      <c r="K8897" t="s">
        <v>374</v>
      </c>
      <c r="L8897" t="s">
        <v>410</v>
      </c>
    </row>
    <row r="8898" spans="1:12" x14ac:dyDescent="0.25">
      <c r="A8898" t="s">
        <v>367</v>
      </c>
      <c r="B8898" t="s">
        <v>368</v>
      </c>
      <c r="C8898" t="s">
        <v>1459</v>
      </c>
      <c r="D8898" t="s">
        <v>523</v>
      </c>
      <c r="E8898">
        <v>48</v>
      </c>
      <c r="F8898">
        <v>6617</v>
      </c>
      <c r="G8898" t="s">
        <v>1798</v>
      </c>
      <c r="H8898" s="7">
        <f t="shared" si="138"/>
        <v>26468</v>
      </c>
      <c r="I8898" t="s">
        <v>371</v>
      </c>
      <c r="J8898" t="s">
        <v>375</v>
      </c>
      <c r="K8898" t="s">
        <v>374</v>
      </c>
      <c r="L8898" t="s">
        <v>410</v>
      </c>
    </row>
    <row r="8899" spans="1:12" x14ac:dyDescent="0.25">
      <c r="A8899" t="s">
        <v>367</v>
      </c>
      <c r="B8899" t="s">
        <v>368</v>
      </c>
      <c r="C8899" t="s">
        <v>644</v>
      </c>
      <c r="D8899" t="s">
        <v>523</v>
      </c>
      <c r="E8899">
        <v>96</v>
      </c>
      <c r="F8899">
        <v>3573</v>
      </c>
      <c r="G8899" t="s">
        <v>1798</v>
      </c>
      <c r="H8899" s="7">
        <f t="shared" ref="H8899:H8962" si="139">+(E8899*F8899)/12</f>
        <v>28584</v>
      </c>
      <c r="I8899" t="s">
        <v>371</v>
      </c>
      <c r="J8899" t="s">
        <v>375</v>
      </c>
      <c r="K8899" t="s">
        <v>374</v>
      </c>
      <c r="L8899" t="s">
        <v>410</v>
      </c>
    </row>
    <row r="8900" spans="1:12" x14ac:dyDescent="0.25">
      <c r="A8900" t="s">
        <v>367</v>
      </c>
      <c r="B8900" t="s">
        <v>368</v>
      </c>
      <c r="C8900" t="s">
        <v>647</v>
      </c>
      <c r="D8900" t="s">
        <v>523</v>
      </c>
      <c r="E8900">
        <v>300</v>
      </c>
      <c r="F8900">
        <v>5909</v>
      </c>
      <c r="G8900" t="s">
        <v>1798</v>
      </c>
      <c r="H8900" s="7">
        <f t="shared" si="139"/>
        <v>147725</v>
      </c>
      <c r="I8900" t="s">
        <v>371</v>
      </c>
      <c r="J8900" t="s">
        <v>375</v>
      </c>
      <c r="K8900" t="s">
        <v>374</v>
      </c>
      <c r="L8900" t="s">
        <v>410</v>
      </c>
    </row>
    <row r="8901" spans="1:12" x14ac:dyDescent="0.25">
      <c r="A8901" t="s">
        <v>367</v>
      </c>
      <c r="B8901" t="s">
        <v>368</v>
      </c>
      <c r="C8901" t="s">
        <v>1544</v>
      </c>
      <c r="D8901" t="s">
        <v>523</v>
      </c>
      <c r="E8901">
        <v>0</v>
      </c>
      <c r="F8901">
        <v>5414</v>
      </c>
      <c r="G8901" t="s">
        <v>1798</v>
      </c>
      <c r="H8901" s="7">
        <f t="shared" si="139"/>
        <v>0</v>
      </c>
      <c r="I8901" t="s">
        <v>371</v>
      </c>
      <c r="J8901" t="s">
        <v>375</v>
      </c>
      <c r="K8901" t="s">
        <v>374</v>
      </c>
      <c r="L8901" t="s">
        <v>410</v>
      </c>
    </row>
    <row r="8902" spans="1:12" x14ac:dyDescent="0.25">
      <c r="A8902" t="s">
        <v>367</v>
      </c>
      <c r="B8902" t="s">
        <v>368</v>
      </c>
      <c r="C8902" t="s">
        <v>1546</v>
      </c>
      <c r="D8902" t="s">
        <v>523</v>
      </c>
      <c r="E8902">
        <v>180</v>
      </c>
      <c r="F8902">
        <v>5202</v>
      </c>
      <c r="G8902" t="s">
        <v>1798</v>
      </c>
      <c r="H8902" s="7">
        <f t="shared" si="139"/>
        <v>78030</v>
      </c>
      <c r="I8902" t="s">
        <v>371</v>
      </c>
      <c r="J8902" t="s">
        <v>375</v>
      </c>
      <c r="K8902" t="s">
        <v>374</v>
      </c>
      <c r="L8902" t="s">
        <v>410</v>
      </c>
    </row>
    <row r="8903" spans="1:12" x14ac:dyDescent="0.25">
      <c r="A8903" t="s">
        <v>367</v>
      </c>
      <c r="B8903" t="s">
        <v>368</v>
      </c>
      <c r="C8903" t="s">
        <v>659</v>
      </c>
      <c r="D8903" t="s">
        <v>523</v>
      </c>
      <c r="E8903">
        <v>24</v>
      </c>
      <c r="F8903">
        <v>4702</v>
      </c>
      <c r="G8903" t="s">
        <v>1798</v>
      </c>
      <c r="H8903" s="7">
        <f t="shared" si="139"/>
        <v>9404</v>
      </c>
      <c r="I8903" t="s">
        <v>371</v>
      </c>
      <c r="J8903" t="s">
        <v>375</v>
      </c>
      <c r="K8903" t="s">
        <v>374</v>
      </c>
      <c r="L8903" t="s">
        <v>410</v>
      </c>
    </row>
    <row r="8904" spans="1:12" x14ac:dyDescent="0.25">
      <c r="A8904" t="s">
        <v>367</v>
      </c>
      <c r="B8904" t="s">
        <v>368</v>
      </c>
      <c r="C8904" t="s">
        <v>660</v>
      </c>
      <c r="D8904" t="s">
        <v>523</v>
      </c>
      <c r="E8904">
        <v>72</v>
      </c>
      <c r="F8904">
        <v>4517</v>
      </c>
      <c r="G8904" t="s">
        <v>1798</v>
      </c>
      <c r="H8904" s="7">
        <f t="shared" si="139"/>
        <v>27102</v>
      </c>
      <c r="I8904" t="s">
        <v>371</v>
      </c>
      <c r="J8904" t="s">
        <v>375</v>
      </c>
      <c r="K8904" t="s">
        <v>374</v>
      </c>
      <c r="L8904" t="s">
        <v>410</v>
      </c>
    </row>
    <row r="8905" spans="1:12" x14ac:dyDescent="0.25">
      <c r="A8905" t="s">
        <v>367</v>
      </c>
      <c r="B8905" t="s">
        <v>368</v>
      </c>
      <c r="C8905" t="s">
        <v>1717</v>
      </c>
      <c r="D8905" t="s">
        <v>523</v>
      </c>
      <c r="E8905">
        <v>576</v>
      </c>
      <c r="F8905">
        <v>6592</v>
      </c>
      <c r="G8905" t="s">
        <v>1798</v>
      </c>
      <c r="H8905" s="7">
        <f t="shared" si="139"/>
        <v>316416</v>
      </c>
      <c r="I8905" t="s">
        <v>371</v>
      </c>
      <c r="J8905" t="s">
        <v>375</v>
      </c>
      <c r="K8905" t="s">
        <v>374</v>
      </c>
      <c r="L8905" t="s">
        <v>410</v>
      </c>
    </row>
    <row r="8906" spans="1:12" x14ac:dyDescent="0.25">
      <c r="A8906" t="s">
        <v>367</v>
      </c>
      <c r="B8906" t="s">
        <v>368</v>
      </c>
      <c r="C8906" t="s">
        <v>681</v>
      </c>
      <c r="D8906" t="s">
        <v>523</v>
      </c>
      <c r="E8906">
        <v>0</v>
      </c>
      <c r="F8906">
        <v>4312</v>
      </c>
      <c r="G8906" t="s">
        <v>1798</v>
      </c>
      <c r="H8906" s="7">
        <f t="shared" si="139"/>
        <v>0</v>
      </c>
      <c r="I8906" t="s">
        <v>371</v>
      </c>
      <c r="J8906" t="s">
        <v>375</v>
      </c>
      <c r="K8906" t="s">
        <v>374</v>
      </c>
      <c r="L8906" t="s">
        <v>410</v>
      </c>
    </row>
    <row r="8907" spans="1:12" x14ac:dyDescent="0.25">
      <c r="A8907" t="s">
        <v>367</v>
      </c>
      <c r="B8907" t="s">
        <v>368</v>
      </c>
      <c r="C8907" t="s">
        <v>682</v>
      </c>
      <c r="D8907" t="s">
        <v>523</v>
      </c>
      <c r="E8907">
        <v>252</v>
      </c>
      <c r="F8907">
        <v>4932</v>
      </c>
      <c r="G8907" t="s">
        <v>1798</v>
      </c>
      <c r="H8907" s="7">
        <f t="shared" si="139"/>
        <v>103572</v>
      </c>
      <c r="I8907" t="s">
        <v>371</v>
      </c>
      <c r="J8907" t="s">
        <v>375</v>
      </c>
      <c r="K8907" t="s">
        <v>374</v>
      </c>
      <c r="L8907" t="s">
        <v>410</v>
      </c>
    </row>
    <row r="8908" spans="1:12" x14ac:dyDescent="0.25">
      <c r="A8908" t="s">
        <v>367</v>
      </c>
      <c r="B8908" t="s">
        <v>368</v>
      </c>
      <c r="C8908" t="s">
        <v>548</v>
      </c>
      <c r="D8908" t="s">
        <v>523</v>
      </c>
      <c r="E8908">
        <v>0</v>
      </c>
      <c r="F8908">
        <v>4172</v>
      </c>
      <c r="G8908" t="s">
        <v>1798</v>
      </c>
      <c r="H8908" s="7">
        <f t="shared" si="139"/>
        <v>0</v>
      </c>
      <c r="I8908" t="s">
        <v>371</v>
      </c>
      <c r="J8908" t="s">
        <v>375</v>
      </c>
      <c r="K8908" t="s">
        <v>374</v>
      </c>
      <c r="L8908" t="s">
        <v>410</v>
      </c>
    </row>
    <row r="8909" spans="1:12" x14ac:dyDescent="0.25">
      <c r="A8909" t="s">
        <v>367</v>
      </c>
      <c r="B8909" t="s">
        <v>368</v>
      </c>
      <c r="C8909" t="s">
        <v>1047</v>
      </c>
      <c r="D8909" t="s">
        <v>523</v>
      </c>
      <c r="E8909">
        <v>0</v>
      </c>
      <c r="F8909">
        <v>5801</v>
      </c>
      <c r="G8909" t="s">
        <v>1798</v>
      </c>
      <c r="H8909" s="7">
        <f t="shared" si="139"/>
        <v>0</v>
      </c>
      <c r="I8909" t="s">
        <v>371</v>
      </c>
      <c r="J8909" t="s">
        <v>375</v>
      </c>
      <c r="K8909" t="s">
        <v>374</v>
      </c>
      <c r="L8909" t="s">
        <v>410</v>
      </c>
    </row>
    <row r="8910" spans="1:12" x14ac:dyDescent="0.25">
      <c r="A8910" t="s">
        <v>367</v>
      </c>
      <c r="B8910" t="s">
        <v>368</v>
      </c>
      <c r="C8910" t="s">
        <v>1160</v>
      </c>
      <c r="D8910" t="s">
        <v>523</v>
      </c>
      <c r="E8910">
        <v>276</v>
      </c>
      <c r="F8910">
        <v>5075</v>
      </c>
      <c r="G8910" t="s">
        <v>1798</v>
      </c>
      <c r="H8910" s="7">
        <f t="shared" si="139"/>
        <v>116725</v>
      </c>
      <c r="I8910" t="s">
        <v>371</v>
      </c>
      <c r="J8910" t="s">
        <v>375</v>
      </c>
      <c r="K8910" t="s">
        <v>374</v>
      </c>
      <c r="L8910" t="s">
        <v>410</v>
      </c>
    </row>
    <row r="8911" spans="1:12" x14ac:dyDescent="0.25">
      <c r="A8911" t="s">
        <v>367</v>
      </c>
      <c r="B8911" t="s">
        <v>368</v>
      </c>
      <c r="C8911" t="s">
        <v>1158</v>
      </c>
      <c r="D8911" t="s">
        <v>523</v>
      </c>
      <c r="E8911">
        <v>0</v>
      </c>
      <c r="F8911">
        <v>7350</v>
      </c>
      <c r="G8911" t="s">
        <v>1798</v>
      </c>
      <c r="H8911" s="7">
        <f t="shared" si="139"/>
        <v>0</v>
      </c>
      <c r="I8911" t="s">
        <v>371</v>
      </c>
      <c r="J8911" t="s">
        <v>375</v>
      </c>
      <c r="K8911" t="s">
        <v>374</v>
      </c>
      <c r="L8911" t="s">
        <v>410</v>
      </c>
    </row>
    <row r="8912" spans="1:12" x14ac:dyDescent="0.25">
      <c r="A8912" t="s">
        <v>367</v>
      </c>
      <c r="B8912" t="s">
        <v>368</v>
      </c>
      <c r="C8912" t="s">
        <v>606</v>
      </c>
      <c r="D8912" t="s">
        <v>523</v>
      </c>
      <c r="E8912">
        <v>0</v>
      </c>
      <c r="F8912">
        <v>5795</v>
      </c>
      <c r="G8912" t="s">
        <v>1798</v>
      </c>
      <c r="H8912" s="7">
        <f t="shared" si="139"/>
        <v>0</v>
      </c>
      <c r="I8912" t="s">
        <v>371</v>
      </c>
      <c r="J8912" t="s">
        <v>375</v>
      </c>
      <c r="K8912" t="s">
        <v>374</v>
      </c>
      <c r="L8912" t="s">
        <v>410</v>
      </c>
    </row>
    <row r="8913" spans="1:12" x14ac:dyDescent="0.25">
      <c r="A8913" t="s">
        <v>367</v>
      </c>
      <c r="B8913" t="s">
        <v>368</v>
      </c>
      <c r="C8913" t="s">
        <v>1286</v>
      </c>
      <c r="D8913" t="s">
        <v>523</v>
      </c>
      <c r="E8913">
        <v>0</v>
      </c>
      <c r="F8913">
        <v>4539</v>
      </c>
      <c r="G8913" t="s">
        <v>1798</v>
      </c>
      <c r="H8913" s="7">
        <f t="shared" si="139"/>
        <v>0</v>
      </c>
      <c r="I8913" t="s">
        <v>371</v>
      </c>
      <c r="J8913" t="s">
        <v>375</v>
      </c>
      <c r="K8913" t="s">
        <v>374</v>
      </c>
      <c r="L8913" t="s">
        <v>410</v>
      </c>
    </row>
    <row r="8914" spans="1:12" x14ac:dyDescent="0.25">
      <c r="A8914" t="s">
        <v>367</v>
      </c>
      <c r="B8914" t="s">
        <v>368</v>
      </c>
      <c r="C8914" t="s">
        <v>1299</v>
      </c>
      <c r="D8914" t="s">
        <v>523</v>
      </c>
      <c r="E8914">
        <v>12</v>
      </c>
      <c r="F8914">
        <v>8052</v>
      </c>
      <c r="G8914" t="s">
        <v>1798</v>
      </c>
      <c r="H8914" s="7">
        <f t="shared" si="139"/>
        <v>8052</v>
      </c>
      <c r="I8914" t="s">
        <v>371</v>
      </c>
      <c r="J8914" t="s">
        <v>375</v>
      </c>
      <c r="K8914" t="s">
        <v>374</v>
      </c>
      <c r="L8914" t="s">
        <v>410</v>
      </c>
    </row>
    <row r="8915" spans="1:12" x14ac:dyDescent="0.25">
      <c r="A8915" t="s">
        <v>367</v>
      </c>
      <c r="B8915" t="s">
        <v>368</v>
      </c>
      <c r="C8915" t="s">
        <v>610</v>
      </c>
      <c r="D8915" t="s">
        <v>523</v>
      </c>
      <c r="E8915">
        <v>0</v>
      </c>
      <c r="F8915">
        <v>5958</v>
      </c>
      <c r="G8915" t="s">
        <v>1798</v>
      </c>
      <c r="H8915" s="7">
        <f t="shared" si="139"/>
        <v>0</v>
      </c>
      <c r="I8915" t="s">
        <v>371</v>
      </c>
      <c r="J8915" t="s">
        <v>375</v>
      </c>
      <c r="K8915" t="s">
        <v>374</v>
      </c>
      <c r="L8915" t="s">
        <v>410</v>
      </c>
    </row>
    <row r="8916" spans="1:12" x14ac:dyDescent="0.25">
      <c r="A8916" t="s">
        <v>367</v>
      </c>
      <c r="B8916" t="s">
        <v>368</v>
      </c>
      <c r="C8916" t="s">
        <v>611</v>
      </c>
      <c r="D8916" t="s">
        <v>523</v>
      </c>
      <c r="E8916">
        <v>0</v>
      </c>
      <c r="F8916">
        <v>8465</v>
      </c>
      <c r="G8916" t="s">
        <v>1798</v>
      </c>
      <c r="H8916" s="7">
        <f t="shared" si="139"/>
        <v>0</v>
      </c>
      <c r="I8916" t="s">
        <v>371</v>
      </c>
      <c r="J8916" t="s">
        <v>375</v>
      </c>
      <c r="K8916" t="s">
        <v>374</v>
      </c>
      <c r="L8916" t="s">
        <v>410</v>
      </c>
    </row>
    <row r="8917" spans="1:12" x14ac:dyDescent="0.25">
      <c r="A8917" t="s">
        <v>367</v>
      </c>
      <c r="B8917" t="s">
        <v>368</v>
      </c>
      <c r="C8917" t="s">
        <v>614</v>
      </c>
      <c r="D8917" t="s">
        <v>524</v>
      </c>
      <c r="E8917">
        <v>0</v>
      </c>
      <c r="F8917">
        <v>12506</v>
      </c>
      <c r="G8917" t="s">
        <v>1798</v>
      </c>
      <c r="H8917" s="7">
        <f t="shared" si="139"/>
        <v>0</v>
      </c>
      <c r="I8917" t="s">
        <v>371</v>
      </c>
      <c r="J8917" t="s">
        <v>375</v>
      </c>
      <c r="K8917" t="s">
        <v>374</v>
      </c>
      <c r="L8917" t="s">
        <v>410</v>
      </c>
    </row>
    <row r="8918" spans="1:12" x14ac:dyDescent="0.25">
      <c r="A8918" t="s">
        <v>367</v>
      </c>
      <c r="B8918" t="s">
        <v>368</v>
      </c>
      <c r="C8918" t="s">
        <v>1325</v>
      </c>
      <c r="D8918" t="s">
        <v>523</v>
      </c>
      <c r="E8918">
        <v>240</v>
      </c>
      <c r="F8918">
        <v>7020</v>
      </c>
      <c r="G8918" t="s">
        <v>1798</v>
      </c>
      <c r="H8918" s="7">
        <f t="shared" si="139"/>
        <v>140400</v>
      </c>
      <c r="I8918" t="s">
        <v>371</v>
      </c>
      <c r="J8918" t="s">
        <v>375</v>
      </c>
      <c r="K8918" t="s">
        <v>374</v>
      </c>
      <c r="L8918" t="s">
        <v>410</v>
      </c>
    </row>
    <row r="8919" spans="1:12" x14ac:dyDescent="0.25">
      <c r="A8919" t="s">
        <v>367</v>
      </c>
      <c r="B8919" t="s">
        <v>368</v>
      </c>
      <c r="C8919" t="s">
        <v>1380</v>
      </c>
      <c r="D8919" t="s">
        <v>523</v>
      </c>
      <c r="E8919">
        <v>360</v>
      </c>
      <c r="F8919">
        <v>9022</v>
      </c>
      <c r="G8919" t="s">
        <v>1798</v>
      </c>
      <c r="H8919" s="7">
        <f t="shared" si="139"/>
        <v>270660</v>
      </c>
      <c r="I8919" t="s">
        <v>371</v>
      </c>
      <c r="J8919" t="s">
        <v>375</v>
      </c>
      <c r="K8919" t="s">
        <v>374</v>
      </c>
      <c r="L8919" t="s">
        <v>410</v>
      </c>
    </row>
    <row r="8920" spans="1:12" x14ac:dyDescent="0.25">
      <c r="A8920" t="s">
        <v>367</v>
      </c>
      <c r="B8920" t="s">
        <v>368</v>
      </c>
      <c r="C8920" t="s">
        <v>1354</v>
      </c>
      <c r="D8920" t="s">
        <v>523</v>
      </c>
      <c r="E8920">
        <v>0</v>
      </c>
      <c r="F8920">
        <v>5899</v>
      </c>
      <c r="G8920" t="s">
        <v>1798</v>
      </c>
      <c r="H8920" s="7">
        <f t="shared" si="139"/>
        <v>0</v>
      </c>
      <c r="I8920" t="s">
        <v>371</v>
      </c>
      <c r="J8920" t="s">
        <v>375</v>
      </c>
      <c r="K8920" t="s">
        <v>374</v>
      </c>
      <c r="L8920" t="s">
        <v>410</v>
      </c>
    </row>
    <row r="8921" spans="1:12" x14ac:dyDescent="0.25">
      <c r="A8921" t="s">
        <v>367</v>
      </c>
      <c r="B8921" t="s">
        <v>368</v>
      </c>
      <c r="C8921" t="s">
        <v>1398</v>
      </c>
      <c r="D8921" t="s">
        <v>523</v>
      </c>
      <c r="E8921">
        <v>0</v>
      </c>
      <c r="F8921">
        <v>4483</v>
      </c>
      <c r="G8921" t="s">
        <v>1798</v>
      </c>
      <c r="H8921" s="7">
        <f t="shared" si="139"/>
        <v>0</v>
      </c>
      <c r="I8921" t="s">
        <v>371</v>
      </c>
      <c r="J8921" t="s">
        <v>375</v>
      </c>
      <c r="K8921" t="s">
        <v>374</v>
      </c>
      <c r="L8921" t="s">
        <v>410</v>
      </c>
    </row>
    <row r="8922" spans="1:12" x14ac:dyDescent="0.25">
      <c r="A8922" t="s">
        <v>367</v>
      </c>
      <c r="B8922" t="s">
        <v>368</v>
      </c>
      <c r="C8922" t="s">
        <v>1518</v>
      </c>
      <c r="D8922" t="s">
        <v>523</v>
      </c>
      <c r="E8922">
        <v>0</v>
      </c>
      <c r="F8922">
        <v>14795</v>
      </c>
      <c r="G8922" t="s">
        <v>1798</v>
      </c>
      <c r="H8922" s="7">
        <f t="shared" si="139"/>
        <v>0</v>
      </c>
      <c r="I8922" t="s">
        <v>371</v>
      </c>
      <c r="J8922" t="s">
        <v>375</v>
      </c>
      <c r="K8922" t="s">
        <v>374</v>
      </c>
      <c r="L8922" t="s">
        <v>410</v>
      </c>
    </row>
    <row r="8923" spans="1:12" x14ac:dyDescent="0.25">
      <c r="A8923" t="s">
        <v>367</v>
      </c>
      <c r="B8923" t="s">
        <v>368</v>
      </c>
      <c r="C8923" t="s">
        <v>648</v>
      </c>
      <c r="D8923" t="s">
        <v>523</v>
      </c>
      <c r="E8923">
        <v>240</v>
      </c>
      <c r="F8923">
        <v>5415</v>
      </c>
      <c r="G8923" t="s">
        <v>1798</v>
      </c>
      <c r="H8923" s="7">
        <f t="shared" si="139"/>
        <v>108300</v>
      </c>
      <c r="I8923" t="s">
        <v>371</v>
      </c>
      <c r="J8923" t="s">
        <v>375</v>
      </c>
      <c r="K8923" t="s">
        <v>374</v>
      </c>
      <c r="L8923" t="s">
        <v>410</v>
      </c>
    </row>
    <row r="8924" spans="1:12" x14ac:dyDescent="0.25">
      <c r="A8924" t="s">
        <v>367</v>
      </c>
      <c r="B8924" t="s">
        <v>368</v>
      </c>
      <c r="C8924" t="s">
        <v>1476</v>
      </c>
      <c r="D8924" t="s">
        <v>523</v>
      </c>
      <c r="E8924">
        <v>0</v>
      </c>
      <c r="F8924">
        <v>4329</v>
      </c>
      <c r="G8924" t="s">
        <v>1798</v>
      </c>
      <c r="H8924" s="7">
        <f t="shared" si="139"/>
        <v>0</v>
      </c>
      <c r="I8924" t="s">
        <v>371</v>
      </c>
      <c r="J8924" t="s">
        <v>375</v>
      </c>
      <c r="K8924" t="s">
        <v>374</v>
      </c>
      <c r="L8924" t="s">
        <v>410</v>
      </c>
    </row>
    <row r="8925" spans="1:12" x14ac:dyDescent="0.25">
      <c r="A8925" t="s">
        <v>367</v>
      </c>
      <c r="B8925" t="s">
        <v>368</v>
      </c>
      <c r="C8925" t="s">
        <v>1576</v>
      </c>
      <c r="D8925" t="s">
        <v>523</v>
      </c>
      <c r="E8925">
        <v>0</v>
      </c>
      <c r="F8925">
        <v>11617</v>
      </c>
      <c r="G8925" t="s">
        <v>1798</v>
      </c>
      <c r="H8925" s="7">
        <f t="shared" si="139"/>
        <v>0</v>
      </c>
      <c r="I8925" t="s">
        <v>371</v>
      </c>
      <c r="J8925" t="s">
        <v>375</v>
      </c>
      <c r="K8925" t="s">
        <v>374</v>
      </c>
      <c r="L8925" t="s">
        <v>410</v>
      </c>
    </row>
    <row r="8926" spans="1:12" x14ac:dyDescent="0.25">
      <c r="A8926" t="s">
        <v>367</v>
      </c>
      <c r="B8926" t="s">
        <v>368</v>
      </c>
      <c r="C8926" t="s">
        <v>1689</v>
      </c>
      <c r="D8926" t="s">
        <v>523</v>
      </c>
      <c r="E8926">
        <v>0</v>
      </c>
      <c r="F8926">
        <v>4254</v>
      </c>
      <c r="G8926" t="s">
        <v>1798</v>
      </c>
      <c r="H8926" s="7">
        <f t="shared" si="139"/>
        <v>0</v>
      </c>
      <c r="I8926" t="s">
        <v>371</v>
      </c>
      <c r="J8926" t="s">
        <v>375</v>
      </c>
      <c r="K8926" t="s">
        <v>374</v>
      </c>
      <c r="L8926" t="s">
        <v>410</v>
      </c>
    </row>
    <row r="8927" spans="1:12" x14ac:dyDescent="0.25">
      <c r="A8927" t="s">
        <v>367</v>
      </c>
      <c r="B8927" t="s">
        <v>368</v>
      </c>
      <c r="C8927" t="s">
        <v>1718</v>
      </c>
      <c r="D8927" t="s">
        <v>523</v>
      </c>
      <c r="E8927">
        <v>12</v>
      </c>
      <c r="F8927">
        <v>6303</v>
      </c>
      <c r="G8927" t="s">
        <v>1798</v>
      </c>
      <c r="H8927" s="7">
        <f t="shared" si="139"/>
        <v>6303</v>
      </c>
      <c r="I8927" t="s">
        <v>371</v>
      </c>
      <c r="J8927" t="s">
        <v>375</v>
      </c>
      <c r="K8927" t="s">
        <v>374</v>
      </c>
      <c r="L8927" t="s">
        <v>410</v>
      </c>
    </row>
    <row r="8928" spans="1:12" x14ac:dyDescent="0.25">
      <c r="A8928" t="s">
        <v>367</v>
      </c>
      <c r="B8928" t="s">
        <v>368</v>
      </c>
      <c r="C8928" t="s">
        <v>1055</v>
      </c>
      <c r="D8928" t="s">
        <v>525</v>
      </c>
      <c r="E8928">
        <v>72</v>
      </c>
      <c r="F8928">
        <v>11041</v>
      </c>
      <c r="G8928" t="s">
        <v>1798</v>
      </c>
      <c r="H8928" s="7">
        <f t="shared" si="139"/>
        <v>66246</v>
      </c>
      <c r="I8928" t="s">
        <v>371</v>
      </c>
      <c r="J8928" t="s">
        <v>375</v>
      </c>
      <c r="K8928" t="s">
        <v>374</v>
      </c>
      <c r="L8928" t="s">
        <v>410</v>
      </c>
    </row>
    <row r="8929" spans="1:12" x14ac:dyDescent="0.25">
      <c r="A8929" t="s">
        <v>367</v>
      </c>
      <c r="B8929" t="s">
        <v>368</v>
      </c>
      <c r="C8929" t="s">
        <v>1207</v>
      </c>
      <c r="D8929" t="s">
        <v>524</v>
      </c>
      <c r="E8929">
        <v>0</v>
      </c>
      <c r="F8929">
        <v>14078</v>
      </c>
      <c r="G8929" t="s">
        <v>1798</v>
      </c>
      <c r="H8929" s="7">
        <f t="shared" si="139"/>
        <v>0</v>
      </c>
      <c r="I8929" t="s">
        <v>371</v>
      </c>
      <c r="J8929" t="s">
        <v>375</v>
      </c>
      <c r="K8929" t="s">
        <v>374</v>
      </c>
      <c r="L8929" t="s">
        <v>410</v>
      </c>
    </row>
    <row r="8930" spans="1:12" x14ac:dyDescent="0.25">
      <c r="A8930" t="s">
        <v>367</v>
      </c>
      <c r="B8930" t="s">
        <v>368</v>
      </c>
      <c r="C8930" t="s">
        <v>1239</v>
      </c>
      <c r="D8930" t="s">
        <v>525</v>
      </c>
      <c r="E8930">
        <v>0</v>
      </c>
      <c r="F8930">
        <v>13198</v>
      </c>
      <c r="G8930" t="s">
        <v>1798</v>
      </c>
      <c r="H8930" s="7">
        <f t="shared" si="139"/>
        <v>0</v>
      </c>
      <c r="I8930" t="s">
        <v>371</v>
      </c>
      <c r="J8930" t="s">
        <v>375</v>
      </c>
      <c r="K8930" t="s">
        <v>374</v>
      </c>
      <c r="L8930" t="s">
        <v>410</v>
      </c>
    </row>
    <row r="8931" spans="1:12" x14ac:dyDescent="0.25">
      <c r="A8931" t="s">
        <v>367</v>
      </c>
      <c r="B8931" t="s">
        <v>368</v>
      </c>
      <c r="C8931" t="s">
        <v>1384</v>
      </c>
      <c r="D8931" t="s">
        <v>524</v>
      </c>
      <c r="E8931">
        <v>0</v>
      </c>
      <c r="F8931">
        <v>12609</v>
      </c>
      <c r="G8931" t="s">
        <v>1798</v>
      </c>
      <c r="H8931" s="7">
        <f t="shared" si="139"/>
        <v>0</v>
      </c>
      <c r="I8931" t="s">
        <v>371</v>
      </c>
      <c r="J8931" t="s">
        <v>375</v>
      </c>
      <c r="K8931" t="s">
        <v>374</v>
      </c>
      <c r="L8931" t="s">
        <v>410</v>
      </c>
    </row>
    <row r="8932" spans="1:12" x14ac:dyDescent="0.25">
      <c r="A8932" t="s">
        <v>367</v>
      </c>
      <c r="B8932" t="s">
        <v>368</v>
      </c>
      <c r="C8932" t="s">
        <v>1592</v>
      </c>
      <c r="D8932" t="s">
        <v>523</v>
      </c>
      <c r="E8932">
        <v>0</v>
      </c>
      <c r="F8932">
        <v>29462</v>
      </c>
      <c r="G8932" t="s">
        <v>1798</v>
      </c>
      <c r="H8932" s="7">
        <f t="shared" si="139"/>
        <v>0</v>
      </c>
      <c r="I8932" t="s">
        <v>371</v>
      </c>
      <c r="J8932" t="s">
        <v>375</v>
      </c>
      <c r="K8932" t="s">
        <v>374</v>
      </c>
      <c r="L8932" t="s">
        <v>410</v>
      </c>
    </row>
    <row r="8933" spans="1:12" x14ac:dyDescent="0.25">
      <c r="A8933" t="s">
        <v>367</v>
      </c>
      <c r="B8933" t="s">
        <v>368</v>
      </c>
      <c r="C8933" t="s">
        <v>1596</v>
      </c>
      <c r="D8933" t="s">
        <v>523</v>
      </c>
      <c r="E8933">
        <v>96</v>
      </c>
      <c r="F8933">
        <v>23435</v>
      </c>
      <c r="G8933" t="s">
        <v>1798</v>
      </c>
      <c r="H8933" s="7">
        <f t="shared" si="139"/>
        <v>187480</v>
      </c>
      <c r="I8933" t="s">
        <v>371</v>
      </c>
      <c r="J8933" t="s">
        <v>375</v>
      </c>
      <c r="K8933" t="s">
        <v>374</v>
      </c>
      <c r="L8933" t="s">
        <v>410</v>
      </c>
    </row>
    <row r="8934" spans="1:12" x14ac:dyDescent="0.25">
      <c r="A8934" t="s">
        <v>367</v>
      </c>
      <c r="B8934" t="s">
        <v>368</v>
      </c>
      <c r="C8934" t="s">
        <v>1600</v>
      </c>
      <c r="D8934" t="s">
        <v>523</v>
      </c>
      <c r="E8934">
        <v>372</v>
      </c>
      <c r="F8934">
        <v>30972</v>
      </c>
      <c r="G8934" t="s">
        <v>1798</v>
      </c>
      <c r="H8934" s="7">
        <f t="shared" si="139"/>
        <v>960132</v>
      </c>
      <c r="I8934" t="s">
        <v>371</v>
      </c>
      <c r="J8934" t="s">
        <v>375</v>
      </c>
      <c r="K8934" t="s">
        <v>374</v>
      </c>
      <c r="L8934" t="s">
        <v>410</v>
      </c>
    </row>
    <row r="8935" spans="1:12" x14ac:dyDescent="0.25">
      <c r="A8935" t="s">
        <v>367</v>
      </c>
      <c r="B8935" t="s">
        <v>368</v>
      </c>
      <c r="C8935" t="s">
        <v>1749</v>
      </c>
      <c r="D8935" t="s">
        <v>525</v>
      </c>
      <c r="E8935">
        <v>0</v>
      </c>
      <c r="F8935">
        <v>2669</v>
      </c>
      <c r="G8935" t="s">
        <v>1798</v>
      </c>
      <c r="H8935" s="7">
        <f t="shared" si="139"/>
        <v>0</v>
      </c>
      <c r="I8935" t="s">
        <v>371</v>
      </c>
      <c r="J8935" t="s">
        <v>375</v>
      </c>
      <c r="K8935" t="s">
        <v>374</v>
      </c>
      <c r="L8935" t="s">
        <v>410</v>
      </c>
    </row>
    <row r="8936" spans="1:12" x14ac:dyDescent="0.25">
      <c r="A8936" t="s">
        <v>367</v>
      </c>
      <c r="B8936" t="s">
        <v>368</v>
      </c>
      <c r="C8936" t="s">
        <v>876</v>
      </c>
      <c r="D8936" t="s">
        <v>523</v>
      </c>
      <c r="E8936">
        <v>0</v>
      </c>
      <c r="F8936">
        <v>35315</v>
      </c>
      <c r="G8936" t="s">
        <v>1798</v>
      </c>
      <c r="H8936" s="7">
        <f t="shared" si="139"/>
        <v>0</v>
      </c>
      <c r="I8936" t="s">
        <v>378</v>
      </c>
      <c r="J8936" t="s">
        <v>386</v>
      </c>
      <c r="K8936" t="s">
        <v>385</v>
      </c>
      <c r="L8936" t="s">
        <v>410</v>
      </c>
    </row>
    <row r="8937" spans="1:12" x14ac:dyDescent="0.25">
      <c r="A8937" t="s">
        <v>367</v>
      </c>
      <c r="B8937" t="s">
        <v>368</v>
      </c>
      <c r="C8937" t="s">
        <v>880</v>
      </c>
      <c r="D8937" t="s">
        <v>523</v>
      </c>
      <c r="E8937">
        <v>0</v>
      </c>
      <c r="F8937">
        <v>36560</v>
      </c>
      <c r="G8937" t="s">
        <v>1798</v>
      </c>
      <c r="H8937" s="7">
        <f t="shared" si="139"/>
        <v>0</v>
      </c>
      <c r="I8937" t="s">
        <v>378</v>
      </c>
      <c r="J8937" t="s">
        <v>386</v>
      </c>
      <c r="K8937" t="s">
        <v>385</v>
      </c>
      <c r="L8937" t="s">
        <v>410</v>
      </c>
    </row>
    <row r="8938" spans="1:12" x14ac:dyDescent="0.25">
      <c r="A8938" t="s">
        <v>367</v>
      </c>
      <c r="B8938" t="s">
        <v>368</v>
      </c>
      <c r="C8938" t="s">
        <v>934</v>
      </c>
      <c r="D8938" t="s">
        <v>523</v>
      </c>
      <c r="E8938">
        <v>0</v>
      </c>
      <c r="F8938">
        <v>33134</v>
      </c>
      <c r="G8938" t="s">
        <v>1798</v>
      </c>
      <c r="H8938" s="7">
        <f t="shared" si="139"/>
        <v>0</v>
      </c>
      <c r="I8938" t="s">
        <v>378</v>
      </c>
      <c r="J8938" t="s">
        <v>386</v>
      </c>
      <c r="K8938" t="s">
        <v>385</v>
      </c>
      <c r="L8938" t="s">
        <v>410</v>
      </c>
    </row>
    <row r="8939" spans="1:12" x14ac:dyDescent="0.25">
      <c r="A8939" t="s">
        <v>367</v>
      </c>
      <c r="B8939" t="s">
        <v>368</v>
      </c>
      <c r="C8939" t="s">
        <v>923</v>
      </c>
      <c r="D8939" t="s">
        <v>524</v>
      </c>
      <c r="E8939">
        <v>0</v>
      </c>
      <c r="F8939">
        <v>21784</v>
      </c>
      <c r="G8939" t="s">
        <v>1798</v>
      </c>
      <c r="H8939" s="7">
        <f t="shared" si="139"/>
        <v>0</v>
      </c>
      <c r="I8939" t="s">
        <v>378</v>
      </c>
      <c r="J8939" t="s">
        <v>386</v>
      </c>
      <c r="K8939" t="s">
        <v>385</v>
      </c>
      <c r="L8939" t="s">
        <v>410</v>
      </c>
    </row>
    <row r="8940" spans="1:12" x14ac:dyDescent="0.25">
      <c r="A8940" t="s">
        <v>367</v>
      </c>
      <c r="B8940" t="s">
        <v>368</v>
      </c>
      <c r="C8940" t="s">
        <v>966</v>
      </c>
      <c r="D8940" t="s">
        <v>523</v>
      </c>
      <c r="E8940">
        <v>0</v>
      </c>
      <c r="F8940">
        <v>36159</v>
      </c>
      <c r="G8940" t="s">
        <v>1798</v>
      </c>
      <c r="H8940" s="7">
        <f t="shared" si="139"/>
        <v>0</v>
      </c>
      <c r="I8940" t="s">
        <v>378</v>
      </c>
      <c r="J8940" t="s">
        <v>386</v>
      </c>
      <c r="K8940" t="s">
        <v>385</v>
      </c>
      <c r="L8940" t="s">
        <v>410</v>
      </c>
    </row>
    <row r="8941" spans="1:12" x14ac:dyDescent="0.25">
      <c r="A8941" t="s">
        <v>367</v>
      </c>
      <c r="B8941" t="s">
        <v>368</v>
      </c>
      <c r="C8941" t="s">
        <v>928</v>
      </c>
      <c r="D8941" t="s">
        <v>523</v>
      </c>
      <c r="E8941">
        <v>4176</v>
      </c>
      <c r="F8941">
        <v>27023</v>
      </c>
      <c r="G8941" t="s">
        <v>1798</v>
      </c>
      <c r="H8941" s="7">
        <f t="shared" si="139"/>
        <v>9404004</v>
      </c>
      <c r="I8941" t="s">
        <v>378</v>
      </c>
      <c r="J8941" t="s">
        <v>386</v>
      </c>
      <c r="K8941" t="s">
        <v>385</v>
      </c>
      <c r="L8941" t="s">
        <v>410</v>
      </c>
    </row>
    <row r="8942" spans="1:12" x14ac:dyDescent="0.25">
      <c r="A8942" t="s">
        <v>367</v>
      </c>
      <c r="B8942" t="s">
        <v>368</v>
      </c>
      <c r="C8942" t="s">
        <v>949</v>
      </c>
      <c r="D8942" t="s">
        <v>523</v>
      </c>
      <c r="E8942">
        <v>1728</v>
      </c>
      <c r="F8942">
        <v>32755</v>
      </c>
      <c r="G8942" t="s">
        <v>1798</v>
      </c>
      <c r="H8942" s="7">
        <f t="shared" si="139"/>
        <v>4716720</v>
      </c>
      <c r="I8942" t="s">
        <v>378</v>
      </c>
      <c r="J8942" t="s">
        <v>386</v>
      </c>
      <c r="K8942" t="s">
        <v>385</v>
      </c>
      <c r="L8942" t="s">
        <v>410</v>
      </c>
    </row>
    <row r="8943" spans="1:12" x14ac:dyDescent="0.25">
      <c r="A8943" t="s">
        <v>367</v>
      </c>
      <c r="B8943" t="s">
        <v>368</v>
      </c>
      <c r="C8943" t="s">
        <v>1509</v>
      </c>
      <c r="D8943" t="s">
        <v>523</v>
      </c>
      <c r="E8943">
        <v>2472</v>
      </c>
      <c r="F8943">
        <v>30922</v>
      </c>
      <c r="G8943" t="s">
        <v>1798</v>
      </c>
      <c r="H8943" s="7">
        <f t="shared" si="139"/>
        <v>6369932</v>
      </c>
      <c r="I8943" t="s">
        <v>378</v>
      </c>
      <c r="J8943" t="s">
        <v>386</v>
      </c>
      <c r="K8943" t="s">
        <v>385</v>
      </c>
      <c r="L8943" t="s">
        <v>410</v>
      </c>
    </row>
    <row r="8944" spans="1:12" x14ac:dyDescent="0.25">
      <c r="A8944" t="s">
        <v>367</v>
      </c>
      <c r="B8944" t="s">
        <v>368</v>
      </c>
      <c r="C8944" t="s">
        <v>938</v>
      </c>
      <c r="D8944" t="s">
        <v>525</v>
      </c>
      <c r="E8944">
        <v>0</v>
      </c>
      <c r="F8944">
        <v>2905</v>
      </c>
      <c r="G8944" t="s">
        <v>1798</v>
      </c>
      <c r="H8944" s="7">
        <f t="shared" si="139"/>
        <v>0</v>
      </c>
      <c r="I8944" t="s">
        <v>378</v>
      </c>
      <c r="J8944" t="s">
        <v>386</v>
      </c>
      <c r="K8944" t="s">
        <v>385</v>
      </c>
      <c r="L8944" t="s">
        <v>410</v>
      </c>
    </row>
    <row r="8945" spans="1:12" x14ac:dyDescent="0.25">
      <c r="A8945" t="s">
        <v>367</v>
      </c>
      <c r="B8945" t="s">
        <v>368</v>
      </c>
      <c r="C8945" t="s">
        <v>561</v>
      </c>
      <c r="D8945" t="s">
        <v>523</v>
      </c>
      <c r="E8945">
        <v>960</v>
      </c>
      <c r="F8945">
        <v>26859</v>
      </c>
      <c r="G8945" t="s">
        <v>1798</v>
      </c>
      <c r="H8945" s="7">
        <f t="shared" si="139"/>
        <v>2148720</v>
      </c>
      <c r="I8945" t="s">
        <v>378</v>
      </c>
      <c r="J8945" t="s">
        <v>386</v>
      </c>
      <c r="K8945" t="s">
        <v>385</v>
      </c>
      <c r="L8945" t="s">
        <v>410</v>
      </c>
    </row>
    <row r="8946" spans="1:12" x14ac:dyDescent="0.25">
      <c r="A8946" t="s">
        <v>367</v>
      </c>
      <c r="B8946" t="s">
        <v>368</v>
      </c>
      <c r="C8946" t="s">
        <v>884</v>
      </c>
      <c r="D8946" t="s">
        <v>523</v>
      </c>
      <c r="E8946">
        <v>0</v>
      </c>
      <c r="F8946">
        <v>34213</v>
      </c>
      <c r="G8946" t="s">
        <v>1798</v>
      </c>
      <c r="H8946" s="7">
        <f t="shared" si="139"/>
        <v>0</v>
      </c>
      <c r="I8946" t="s">
        <v>378</v>
      </c>
      <c r="J8946" t="s">
        <v>386</v>
      </c>
      <c r="K8946" t="s">
        <v>385</v>
      </c>
      <c r="L8946" t="s">
        <v>410</v>
      </c>
    </row>
    <row r="8947" spans="1:12" x14ac:dyDescent="0.25">
      <c r="A8947" t="s">
        <v>367</v>
      </c>
      <c r="B8947" t="s">
        <v>368</v>
      </c>
      <c r="C8947" t="s">
        <v>984</v>
      </c>
      <c r="D8947" t="s">
        <v>525</v>
      </c>
      <c r="E8947">
        <v>2052</v>
      </c>
      <c r="F8947">
        <v>11729</v>
      </c>
      <c r="G8947" t="s">
        <v>1798</v>
      </c>
      <c r="H8947" s="7">
        <f t="shared" si="139"/>
        <v>2005659</v>
      </c>
      <c r="I8947" t="s">
        <v>378</v>
      </c>
      <c r="J8947" t="s">
        <v>386</v>
      </c>
      <c r="K8947" t="s">
        <v>385</v>
      </c>
      <c r="L8947" t="s">
        <v>410</v>
      </c>
    </row>
    <row r="8948" spans="1:12" x14ac:dyDescent="0.25">
      <c r="A8948" t="s">
        <v>367</v>
      </c>
      <c r="B8948" t="s">
        <v>368</v>
      </c>
      <c r="C8948" t="s">
        <v>993</v>
      </c>
      <c r="D8948" t="s">
        <v>525</v>
      </c>
      <c r="E8948">
        <v>2880</v>
      </c>
      <c r="F8948">
        <v>1883</v>
      </c>
      <c r="G8948" t="s">
        <v>1798</v>
      </c>
      <c r="H8948" s="7">
        <f t="shared" si="139"/>
        <v>451920</v>
      </c>
      <c r="I8948" t="s">
        <v>378</v>
      </c>
      <c r="J8948" t="s">
        <v>386</v>
      </c>
      <c r="K8948" t="s">
        <v>385</v>
      </c>
      <c r="L8948" t="s">
        <v>410</v>
      </c>
    </row>
    <row r="8949" spans="1:12" x14ac:dyDescent="0.25">
      <c r="A8949" t="s">
        <v>367</v>
      </c>
      <c r="B8949" t="s">
        <v>368</v>
      </c>
      <c r="C8949" t="s">
        <v>999</v>
      </c>
      <c r="D8949" t="s">
        <v>523</v>
      </c>
      <c r="E8949">
        <v>0</v>
      </c>
      <c r="F8949">
        <v>22029</v>
      </c>
      <c r="G8949" t="s">
        <v>1798</v>
      </c>
      <c r="H8949" s="7">
        <f t="shared" si="139"/>
        <v>0</v>
      </c>
      <c r="I8949" t="s">
        <v>378</v>
      </c>
      <c r="J8949" t="s">
        <v>386</v>
      </c>
      <c r="K8949" t="s">
        <v>385</v>
      </c>
      <c r="L8949" t="s">
        <v>410</v>
      </c>
    </row>
    <row r="8950" spans="1:12" x14ac:dyDescent="0.25">
      <c r="A8950" t="s">
        <v>367</v>
      </c>
      <c r="B8950" t="s">
        <v>368</v>
      </c>
      <c r="C8950" t="s">
        <v>1034</v>
      </c>
      <c r="D8950" t="s">
        <v>523</v>
      </c>
      <c r="E8950">
        <v>2280</v>
      </c>
      <c r="F8950">
        <v>24103</v>
      </c>
      <c r="G8950" t="s">
        <v>1798</v>
      </c>
      <c r="H8950" s="7">
        <f t="shared" si="139"/>
        <v>4579570</v>
      </c>
      <c r="I8950" t="s">
        <v>378</v>
      </c>
      <c r="J8950" t="s">
        <v>386</v>
      </c>
      <c r="K8950" t="s">
        <v>385</v>
      </c>
      <c r="L8950" t="s">
        <v>410</v>
      </c>
    </row>
    <row r="8951" spans="1:12" x14ac:dyDescent="0.25">
      <c r="A8951" t="s">
        <v>367</v>
      </c>
      <c r="B8951" t="s">
        <v>368</v>
      </c>
      <c r="C8951" t="s">
        <v>1036</v>
      </c>
      <c r="D8951" t="s">
        <v>523</v>
      </c>
      <c r="E8951">
        <v>0</v>
      </c>
      <c r="F8951">
        <v>20942</v>
      </c>
      <c r="G8951" t="s">
        <v>1798</v>
      </c>
      <c r="H8951" s="7">
        <f t="shared" si="139"/>
        <v>0</v>
      </c>
      <c r="I8951" t="s">
        <v>378</v>
      </c>
      <c r="J8951" t="s">
        <v>386</v>
      </c>
      <c r="K8951" t="s">
        <v>385</v>
      </c>
      <c r="L8951" t="s">
        <v>410</v>
      </c>
    </row>
    <row r="8952" spans="1:12" x14ac:dyDescent="0.25">
      <c r="A8952" t="s">
        <v>367</v>
      </c>
      <c r="B8952" t="s">
        <v>368</v>
      </c>
      <c r="C8952" t="s">
        <v>937</v>
      </c>
      <c r="D8952" t="s">
        <v>523</v>
      </c>
      <c r="E8952">
        <v>2460</v>
      </c>
      <c r="F8952">
        <v>32110</v>
      </c>
      <c r="G8952" t="s">
        <v>1798</v>
      </c>
      <c r="H8952" s="7">
        <f t="shared" si="139"/>
        <v>6582550</v>
      </c>
      <c r="I8952" t="s">
        <v>378</v>
      </c>
      <c r="J8952" t="s">
        <v>386</v>
      </c>
      <c r="K8952" t="s">
        <v>385</v>
      </c>
      <c r="L8952" t="s">
        <v>410</v>
      </c>
    </row>
    <row r="8953" spans="1:12" x14ac:dyDescent="0.25">
      <c r="A8953" t="s">
        <v>367</v>
      </c>
      <c r="B8953" t="s">
        <v>368</v>
      </c>
      <c r="C8953" t="s">
        <v>1191</v>
      </c>
      <c r="D8953" t="s">
        <v>523</v>
      </c>
      <c r="E8953">
        <v>0</v>
      </c>
      <c r="F8953">
        <v>20791</v>
      </c>
      <c r="G8953" t="s">
        <v>1798</v>
      </c>
      <c r="H8953" s="7">
        <f t="shared" si="139"/>
        <v>0</v>
      </c>
      <c r="I8953" t="s">
        <v>378</v>
      </c>
      <c r="J8953" t="s">
        <v>386</v>
      </c>
      <c r="K8953" t="s">
        <v>385</v>
      </c>
      <c r="L8953" t="s">
        <v>410</v>
      </c>
    </row>
    <row r="8954" spans="1:12" x14ac:dyDescent="0.25">
      <c r="A8954" t="s">
        <v>367</v>
      </c>
      <c r="B8954" t="s">
        <v>368</v>
      </c>
      <c r="C8954" t="s">
        <v>1193</v>
      </c>
      <c r="D8954" t="s">
        <v>525</v>
      </c>
      <c r="E8954">
        <v>0</v>
      </c>
      <c r="F8954">
        <v>17270</v>
      </c>
      <c r="G8954" t="s">
        <v>1798</v>
      </c>
      <c r="H8954" s="7">
        <f t="shared" si="139"/>
        <v>0</v>
      </c>
      <c r="I8954" t="s">
        <v>378</v>
      </c>
      <c r="J8954" t="s">
        <v>386</v>
      </c>
      <c r="K8954" t="s">
        <v>385</v>
      </c>
      <c r="L8954" t="s">
        <v>410</v>
      </c>
    </row>
    <row r="8955" spans="1:12" x14ac:dyDescent="0.25">
      <c r="A8955" t="s">
        <v>367</v>
      </c>
      <c r="B8955" t="s">
        <v>368</v>
      </c>
      <c r="C8955" t="s">
        <v>1200</v>
      </c>
      <c r="D8955" t="s">
        <v>523</v>
      </c>
      <c r="E8955">
        <v>43224</v>
      </c>
      <c r="F8955">
        <v>815</v>
      </c>
      <c r="G8955" t="s">
        <v>1798</v>
      </c>
      <c r="H8955" s="7">
        <f t="shared" si="139"/>
        <v>2935630</v>
      </c>
      <c r="I8955" t="s">
        <v>378</v>
      </c>
      <c r="J8955" t="s">
        <v>386</v>
      </c>
      <c r="K8955" t="s">
        <v>385</v>
      </c>
      <c r="L8955" t="s">
        <v>410</v>
      </c>
    </row>
    <row r="8956" spans="1:12" x14ac:dyDescent="0.25">
      <c r="A8956" t="s">
        <v>367</v>
      </c>
      <c r="B8956" t="s">
        <v>368</v>
      </c>
      <c r="C8956" t="s">
        <v>1294</v>
      </c>
      <c r="D8956" t="s">
        <v>523</v>
      </c>
      <c r="E8956">
        <v>0</v>
      </c>
      <c r="F8956">
        <v>41500</v>
      </c>
      <c r="G8956" t="s">
        <v>1798</v>
      </c>
      <c r="H8956" s="7">
        <f t="shared" si="139"/>
        <v>0</v>
      </c>
      <c r="I8956" t="s">
        <v>378</v>
      </c>
      <c r="J8956" t="s">
        <v>386</v>
      </c>
      <c r="K8956" t="s">
        <v>385</v>
      </c>
      <c r="L8956" t="s">
        <v>410</v>
      </c>
    </row>
    <row r="8957" spans="1:12" x14ac:dyDescent="0.25">
      <c r="A8957" t="s">
        <v>367</v>
      </c>
      <c r="B8957" t="s">
        <v>368</v>
      </c>
      <c r="C8957" t="s">
        <v>1297</v>
      </c>
      <c r="D8957" t="s">
        <v>523</v>
      </c>
      <c r="E8957">
        <v>0</v>
      </c>
      <c r="F8957">
        <v>48753</v>
      </c>
      <c r="G8957" t="s">
        <v>1798</v>
      </c>
      <c r="H8957" s="7">
        <f t="shared" si="139"/>
        <v>0</v>
      </c>
      <c r="I8957" t="s">
        <v>378</v>
      </c>
      <c r="J8957" t="s">
        <v>386</v>
      </c>
      <c r="K8957" t="s">
        <v>385</v>
      </c>
      <c r="L8957" t="s">
        <v>410</v>
      </c>
    </row>
    <row r="8958" spans="1:12" x14ac:dyDescent="0.25">
      <c r="A8958" t="s">
        <v>367</v>
      </c>
      <c r="B8958" t="s">
        <v>368</v>
      </c>
      <c r="C8958" t="s">
        <v>618</v>
      </c>
      <c r="D8958" t="s">
        <v>523</v>
      </c>
      <c r="E8958">
        <v>0</v>
      </c>
      <c r="F8958">
        <v>10238</v>
      </c>
      <c r="G8958" t="s">
        <v>1798</v>
      </c>
      <c r="H8958" s="7">
        <f t="shared" si="139"/>
        <v>0</v>
      </c>
      <c r="I8958" t="s">
        <v>378</v>
      </c>
      <c r="J8958" t="s">
        <v>386</v>
      </c>
      <c r="K8958" t="s">
        <v>385</v>
      </c>
      <c r="L8958" t="s">
        <v>410</v>
      </c>
    </row>
    <row r="8959" spans="1:12" x14ac:dyDescent="0.25">
      <c r="A8959" t="s">
        <v>367</v>
      </c>
      <c r="B8959" t="s">
        <v>368</v>
      </c>
      <c r="C8959" t="s">
        <v>944</v>
      </c>
      <c r="D8959" t="s">
        <v>523</v>
      </c>
      <c r="E8959">
        <v>0</v>
      </c>
      <c r="F8959">
        <v>29976</v>
      </c>
      <c r="G8959" t="s">
        <v>1798</v>
      </c>
      <c r="H8959" s="7">
        <f t="shared" si="139"/>
        <v>0</v>
      </c>
      <c r="I8959" t="s">
        <v>378</v>
      </c>
      <c r="J8959" t="s">
        <v>386</v>
      </c>
      <c r="K8959" t="s">
        <v>385</v>
      </c>
      <c r="L8959" t="s">
        <v>410</v>
      </c>
    </row>
    <row r="8960" spans="1:12" x14ac:dyDescent="0.25">
      <c r="A8960" t="s">
        <v>367</v>
      </c>
      <c r="B8960" t="s">
        <v>368</v>
      </c>
      <c r="C8960" t="s">
        <v>1504</v>
      </c>
      <c r="D8960" t="s">
        <v>523</v>
      </c>
      <c r="E8960">
        <v>0</v>
      </c>
      <c r="F8960">
        <v>14602</v>
      </c>
      <c r="G8960" t="s">
        <v>1798</v>
      </c>
      <c r="H8960" s="7">
        <f t="shared" si="139"/>
        <v>0</v>
      </c>
      <c r="I8960" t="s">
        <v>378</v>
      </c>
      <c r="J8960" t="s">
        <v>386</v>
      </c>
      <c r="K8960" t="s">
        <v>385</v>
      </c>
      <c r="L8960" t="s">
        <v>410</v>
      </c>
    </row>
    <row r="8961" spans="1:12" x14ac:dyDescent="0.25">
      <c r="A8961" t="s">
        <v>367</v>
      </c>
      <c r="B8961" t="s">
        <v>368</v>
      </c>
      <c r="C8961" t="s">
        <v>1511</v>
      </c>
      <c r="D8961" t="s">
        <v>523</v>
      </c>
      <c r="E8961">
        <v>1620</v>
      </c>
      <c r="F8961">
        <v>19410</v>
      </c>
      <c r="G8961" t="s">
        <v>1798</v>
      </c>
      <c r="H8961" s="7">
        <f t="shared" si="139"/>
        <v>2620350</v>
      </c>
      <c r="I8961" t="s">
        <v>378</v>
      </c>
      <c r="J8961" t="s">
        <v>386</v>
      </c>
      <c r="K8961" t="s">
        <v>385</v>
      </c>
      <c r="L8961" t="s">
        <v>410</v>
      </c>
    </row>
    <row r="8962" spans="1:12" x14ac:dyDescent="0.25">
      <c r="A8962" t="s">
        <v>367</v>
      </c>
      <c r="B8962" t="s">
        <v>368</v>
      </c>
      <c r="C8962" t="s">
        <v>1526</v>
      </c>
      <c r="D8962" t="s">
        <v>523</v>
      </c>
      <c r="E8962">
        <v>0</v>
      </c>
      <c r="F8962">
        <v>21626</v>
      </c>
      <c r="G8962" t="s">
        <v>1798</v>
      </c>
      <c r="H8962" s="7">
        <f t="shared" si="139"/>
        <v>0</v>
      </c>
      <c r="I8962" t="s">
        <v>378</v>
      </c>
      <c r="J8962" t="s">
        <v>386</v>
      </c>
      <c r="K8962" t="s">
        <v>385</v>
      </c>
      <c r="L8962" t="s">
        <v>410</v>
      </c>
    </row>
    <row r="8963" spans="1:12" x14ac:dyDescent="0.25">
      <c r="A8963" t="s">
        <v>367</v>
      </c>
      <c r="B8963" t="s">
        <v>368</v>
      </c>
      <c r="C8963" t="s">
        <v>1529</v>
      </c>
      <c r="D8963" t="s">
        <v>523</v>
      </c>
      <c r="E8963">
        <v>4080</v>
      </c>
      <c r="F8963">
        <v>16347</v>
      </c>
      <c r="G8963" t="s">
        <v>1798</v>
      </c>
      <c r="H8963" s="7">
        <f t="shared" ref="H8963:H9026" si="140">+(E8963*F8963)/12</f>
        <v>5557980</v>
      </c>
      <c r="I8963" t="s">
        <v>378</v>
      </c>
      <c r="J8963" t="s">
        <v>386</v>
      </c>
      <c r="K8963" t="s">
        <v>385</v>
      </c>
      <c r="L8963" t="s">
        <v>410</v>
      </c>
    </row>
    <row r="8964" spans="1:12" x14ac:dyDescent="0.25">
      <c r="A8964" t="s">
        <v>367</v>
      </c>
      <c r="B8964" t="s">
        <v>368</v>
      </c>
      <c r="C8964" t="s">
        <v>1562</v>
      </c>
      <c r="D8964" t="s">
        <v>523</v>
      </c>
      <c r="E8964">
        <v>648</v>
      </c>
      <c r="F8964">
        <v>16405</v>
      </c>
      <c r="G8964" t="s">
        <v>1798</v>
      </c>
      <c r="H8964" s="7">
        <f t="shared" si="140"/>
        <v>885870</v>
      </c>
      <c r="I8964" t="s">
        <v>378</v>
      </c>
      <c r="J8964" t="s">
        <v>386</v>
      </c>
      <c r="K8964" t="s">
        <v>385</v>
      </c>
      <c r="L8964" t="s">
        <v>410</v>
      </c>
    </row>
    <row r="8965" spans="1:12" x14ac:dyDescent="0.25">
      <c r="A8965" t="s">
        <v>367</v>
      </c>
      <c r="B8965" t="s">
        <v>368</v>
      </c>
      <c r="C8965" t="s">
        <v>1587</v>
      </c>
      <c r="D8965" t="s">
        <v>523</v>
      </c>
      <c r="E8965">
        <v>0</v>
      </c>
      <c r="F8965">
        <v>43316</v>
      </c>
      <c r="G8965" t="s">
        <v>1798</v>
      </c>
      <c r="H8965" s="7">
        <f t="shared" si="140"/>
        <v>0</v>
      </c>
      <c r="I8965" t="s">
        <v>378</v>
      </c>
      <c r="J8965" t="s">
        <v>386</v>
      </c>
      <c r="K8965" t="s">
        <v>385</v>
      </c>
      <c r="L8965" t="s">
        <v>410</v>
      </c>
    </row>
    <row r="8966" spans="1:12" x14ac:dyDescent="0.25">
      <c r="A8966" t="s">
        <v>367</v>
      </c>
      <c r="B8966" t="s">
        <v>368</v>
      </c>
      <c r="C8966" t="s">
        <v>1702</v>
      </c>
      <c r="D8966" t="s">
        <v>523</v>
      </c>
      <c r="E8966">
        <v>0</v>
      </c>
      <c r="F8966">
        <v>31748</v>
      </c>
      <c r="G8966" t="s">
        <v>1798</v>
      </c>
      <c r="H8966" s="7">
        <f t="shared" si="140"/>
        <v>0</v>
      </c>
      <c r="I8966" t="s">
        <v>378</v>
      </c>
      <c r="J8966" t="s">
        <v>386</v>
      </c>
      <c r="K8966" t="s">
        <v>385</v>
      </c>
      <c r="L8966" t="s">
        <v>410</v>
      </c>
    </row>
    <row r="8967" spans="1:12" x14ac:dyDescent="0.25">
      <c r="A8967" t="s">
        <v>367</v>
      </c>
      <c r="B8967" t="s">
        <v>368</v>
      </c>
      <c r="C8967" t="s">
        <v>1715</v>
      </c>
      <c r="D8967" t="s">
        <v>523</v>
      </c>
      <c r="E8967">
        <v>0</v>
      </c>
      <c r="F8967">
        <v>17748</v>
      </c>
      <c r="G8967" t="s">
        <v>1798</v>
      </c>
      <c r="H8967" s="7">
        <f t="shared" si="140"/>
        <v>0</v>
      </c>
      <c r="I8967" t="s">
        <v>378</v>
      </c>
      <c r="J8967" t="s">
        <v>386</v>
      </c>
      <c r="K8967" t="s">
        <v>385</v>
      </c>
      <c r="L8967" t="s">
        <v>410</v>
      </c>
    </row>
    <row r="8968" spans="1:12" x14ac:dyDescent="0.25">
      <c r="A8968" t="s">
        <v>367</v>
      </c>
      <c r="B8968" t="s">
        <v>368</v>
      </c>
      <c r="C8968" t="s">
        <v>529</v>
      </c>
      <c r="D8968" t="s">
        <v>523</v>
      </c>
      <c r="E8968">
        <v>0</v>
      </c>
      <c r="F8968">
        <v>11609</v>
      </c>
      <c r="G8968" t="s">
        <v>1798</v>
      </c>
      <c r="H8968" s="7">
        <f t="shared" si="140"/>
        <v>0</v>
      </c>
      <c r="I8968" t="s">
        <v>378</v>
      </c>
      <c r="J8968" t="s">
        <v>386</v>
      </c>
      <c r="K8968" t="s">
        <v>385</v>
      </c>
      <c r="L8968" t="s">
        <v>410</v>
      </c>
    </row>
    <row r="8969" spans="1:12" x14ac:dyDescent="0.25">
      <c r="A8969" t="s">
        <v>367</v>
      </c>
      <c r="B8969" t="s">
        <v>368</v>
      </c>
      <c r="C8969" t="s">
        <v>531</v>
      </c>
      <c r="D8969" t="s">
        <v>523</v>
      </c>
      <c r="E8969">
        <v>264</v>
      </c>
      <c r="F8969">
        <v>16031</v>
      </c>
      <c r="G8969" t="s">
        <v>1798</v>
      </c>
      <c r="H8969" s="7">
        <f t="shared" si="140"/>
        <v>352682</v>
      </c>
      <c r="I8969" t="s">
        <v>378</v>
      </c>
      <c r="J8969" t="s">
        <v>386</v>
      </c>
      <c r="K8969" t="s">
        <v>385</v>
      </c>
      <c r="L8969" t="s">
        <v>410</v>
      </c>
    </row>
    <row r="8970" spans="1:12" x14ac:dyDescent="0.25">
      <c r="A8970" t="s">
        <v>367</v>
      </c>
      <c r="B8970" t="s">
        <v>368</v>
      </c>
      <c r="C8970" t="s">
        <v>532</v>
      </c>
      <c r="D8970" t="s">
        <v>523</v>
      </c>
      <c r="E8970">
        <v>288</v>
      </c>
      <c r="F8970">
        <v>5022</v>
      </c>
      <c r="G8970" t="s">
        <v>1798</v>
      </c>
      <c r="H8970" s="7">
        <f t="shared" si="140"/>
        <v>120528</v>
      </c>
      <c r="I8970" t="s">
        <v>378</v>
      </c>
      <c r="J8970" t="s">
        <v>386</v>
      </c>
      <c r="K8970" t="s">
        <v>385</v>
      </c>
      <c r="L8970" t="s">
        <v>410</v>
      </c>
    </row>
    <row r="8971" spans="1:12" x14ac:dyDescent="0.25">
      <c r="A8971" t="s">
        <v>367</v>
      </c>
      <c r="B8971" t="s">
        <v>368</v>
      </c>
      <c r="C8971" t="s">
        <v>536</v>
      </c>
      <c r="D8971" t="s">
        <v>523</v>
      </c>
      <c r="E8971">
        <v>0</v>
      </c>
      <c r="F8971">
        <v>8365</v>
      </c>
      <c r="G8971" t="s">
        <v>1798</v>
      </c>
      <c r="H8971" s="7">
        <f t="shared" si="140"/>
        <v>0</v>
      </c>
      <c r="I8971" t="s">
        <v>378</v>
      </c>
      <c r="J8971" t="s">
        <v>386</v>
      </c>
      <c r="K8971" t="s">
        <v>385</v>
      </c>
      <c r="L8971" t="s">
        <v>410</v>
      </c>
    </row>
    <row r="8972" spans="1:12" x14ac:dyDescent="0.25">
      <c r="A8972" t="s">
        <v>367</v>
      </c>
      <c r="B8972" t="s">
        <v>368</v>
      </c>
      <c r="C8972" t="s">
        <v>787</v>
      </c>
      <c r="D8972" t="s">
        <v>523</v>
      </c>
      <c r="E8972">
        <v>0</v>
      </c>
      <c r="F8972">
        <v>22102</v>
      </c>
      <c r="G8972" t="s">
        <v>1798</v>
      </c>
      <c r="H8972" s="7">
        <f t="shared" si="140"/>
        <v>0</v>
      </c>
      <c r="I8972" t="s">
        <v>378</v>
      </c>
      <c r="J8972" t="s">
        <v>386</v>
      </c>
      <c r="K8972" t="s">
        <v>385</v>
      </c>
      <c r="L8972" t="s">
        <v>410</v>
      </c>
    </row>
    <row r="8973" spans="1:12" x14ac:dyDescent="0.25">
      <c r="A8973" t="s">
        <v>367</v>
      </c>
      <c r="B8973" t="s">
        <v>368</v>
      </c>
      <c r="C8973" t="s">
        <v>951</v>
      </c>
      <c r="D8973" t="s">
        <v>523</v>
      </c>
      <c r="E8973">
        <v>600</v>
      </c>
      <c r="F8973">
        <v>3922</v>
      </c>
      <c r="G8973" t="s">
        <v>1798</v>
      </c>
      <c r="H8973" s="7">
        <f t="shared" si="140"/>
        <v>196100</v>
      </c>
      <c r="I8973" t="s">
        <v>378</v>
      </c>
      <c r="J8973" t="s">
        <v>386</v>
      </c>
      <c r="K8973" t="s">
        <v>385</v>
      </c>
      <c r="L8973" t="s">
        <v>410</v>
      </c>
    </row>
    <row r="8974" spans="1:12" x14ac:dyDescent="0.25">
      <c r="A8974" t="s">
        <v>367</v>
      </c>
      <c r="B8974" t="s">
        <v>368</v>
      </c>
      <c r="C8974" t="s">
        <v>564</v>
      </c>
      <c r="D8974" t="s">
        <v>523</v>
      </c>
      <c r="E8974">
        <v>264</v>
      </c>
      <c r="F8974">
        <v>6771</v>
      </c>
      <c r="G8974" t="s">
        <v>1798</v>
      </c>
      <c r="H8974" s="7">
        <f t="shared" si="140"/>
        <v>148962</v>
      </c>
      <c r="I8974" t="s">
        <v>378</v>
      </c>
      <c r="J8974" t="s">
        <v>386</v>
      </c>
      <c r="K8974" t="s">
        <v>385</v>
      </c>
      <c r="L8974" t="s">
        <v>410</v>
      </c>
    </row>
    <row r="8975" spans="1:12" x14ac:dyDescent="0.25">
      <c r="A8975" t="s">
        <v>367</v>
      </c>
      <c r="B8975" t="s">
        <v>368</v>
      </c>
      <c r="C8975" t="s">
        <v>952</v>
      </c>
      <c r="D8975" t="s">
        <v>523</v>
      </c>
      <c r="E8975">
        <v>0</v>
      </c>
      <c r="F8975">
        <v>6263</v>
      </c>
      <c r="G8975" t="s">
        <v>1798</v>
      </c>
      <c r="H8975" s="7">
        <f t="shared" si="140"/>
        <v>0</v>
      </c>
      <c r="I8975" t="s">
        <v>378</v>
      </c>
      <c r="J8975" t="s">
        <v>386</v>
      </c>
      <c r="K8975" t="s">
        <v>385</v>
      </c>
      <c r="L8975" t="s">
        <v>410</v>
      </c>
    </row>
    <row r="8976" spans="1:12" x14ac:dyDescent="0.25">
      <c r="A8976" t="s">
        <v>367</v>
      </c>
      <c r="B8976" t="s">
        <v>368</v>
      </c>
      <c r="C8976" t="s">
        <v>570</v>
      </c>
      <c r="D8976" t="s">
        <v>523</v>
      </c>
      <c r="E8976">
        <v>264</v>
      </c>
      <c r="F8976">
        <v>7149</v>
      </c>
      <c r="G8976" t="s">
        <v>1798</v>
      </c>
      <c r="H8976" s="7">
        <f t="shared" si="140"/>
        <v>157278</v>
      </c>
      <c r="I8976" t="s">
        <v>378</v>
      </c>
      <c r="J8976" t="s">
        <v>386</v>
      </c>
      <c r="K8976" t="s">
        <v>385</v>
      </c>
      <c r="L8976" t="s">
        <v>410</v>
      </c>
    </row>
    <row r="8977" spans="1:12" x14ac:dyDescent="0.25">
      <c r="A8977" t="s">
        <v>367</v>
      </c>
      <c r="B8977" t="s">
        <v>368</v>
      </c>
      <c r="C8977" t="s">
        <v>1002</v>
      </c>
      <c r="D8977" t="s">
        <v>523</v>
      </c>
      <c r="E8977">
        <v>0</v>
      </c>
      <c r="F8977">
        <v>4611</v>
      </c>
      <c r="G8977" t="s">
        <v>1798</v>
      </c>
      <c r="H8977" s="7">
        <f t="shared" si="140"/>
        <v>0</v>
      </c>
      <c r="I8977" t="s">
        <v>378</v>
      </c>
      <c r="J8977" t="s">
        <v>386</v>
      </c>
      <c r="K8977" t="s">
        <v>385</v>
      </c>
      <c r="L8977" t="s">
        <v>410</v>
      </c>
    </row>
    <row r="8978" spans="1:12" x14ac:dyDescent="0.25">
      <c r="A8978" t="s">
        <v>367</v>
      </c>
      <c r="B8978" t="s">
        <v>368</v>
      </c>
      <c r="C8978" t="s">
        <v>586</v>
      </c>
      <c r="D8978" t="s">
        <v>523</v>
      </c>
      <c r="E8978">
        <v>0</v>
      </c>
      <c r="F8978">
        <v>7959</v>
      </c>
      <c r="G8978" t="s">
        <v>1798</v>
      </c>
      <c r="H8978" s="7">
        <f t="shared" si="140"/>
        <v>0</v>
      </c>
      <c r="I8978" t="s">
        <v>378</v>
      </c>
      <c r="J8978" t="s">
        <v>386</v>
      </c>
      <c r="K8978" t="s">
        <v>385</v>
      </c>
      <c r="L8978" t="s">
        <v>410</v>
      </c>
    </row>
    <row r="8979" spans="1:12" x14ac:dyDescent="0.25">
      <c r="A8979" t="s">
        <v>367</v>
      </c>
      <c r="B8979" t="s">
        <v>368</v>
      </c>
      <c r="C8979" t="s">
        <v>1243</v>
      </c>
      <c r="D8979" t="s">
        <v>523</v>
      </c>
      <c r="E8979">
        <v>0</v>
      </c>
      <c r="F8979">
        <v>11205</v>
      </c>
      <c r="G8979" t="s">
        <v>1798</v>
      </c>
      <c r="H8979" s="7">
        <f t="shared" si="140"/>
        <v>0</v>
      </c>
      <c r="I8979" t="s">
        <v>378</v>
      </c>
      <c r="J8979" t="s">
        <v>386</v>
      </c>
      <c r="K8979" t="s">
        <v>385</v>
      </c>
      <c r="L8979" t="s">
        <v>410</v>
      </c>
    </row>
    <row r="8980" spans="1:12" x14ac:dyDescent="0.25">
      <c r="A8980" t="s">
        <v>367</v>
      </c>
      <c r="B8980" t="s">
        <v>368</v>
      </c>
      <c r="C8980" t="s">
        <v>1266</v>
      </c>
      <c r="D8980" t="s">
        <v>523</v>
      </c>
      <c r="E8980">
        <v>360</v>
      </c>
      <c r="F8980">
        <v>6599</v>
      </c>
      <c r="G8980" t="s">
        <v>1798</v>
      </c>
      <c r="H8980" s="7">
        <f t="shared" si="140"/>
        <v>197970</v>
      </c>
      <c r="I8980" t="s">
        <v>378</v>
      </c>
      <c r="J8980" t="s">
        <v>386</v>
      </c>
      <c r="K8980" t="s">
        <v>385</v>
      </c>
      <c r="L8980" t="s">
        <v>410</v>
      </c>
    </row>
    <row r="8981" spans="1:12" x14ac:dyDescent="0.25">
      <c r="A8981" t="s">
        <v>367</v>
      </c>
      <c r="B8981" t="s">
        <v>368</v>
      </c>
      <c r="C8981" t="s">
        <v>617</v>
      </c>
      <c r="D8981" t="s">
        <v>523</v>
      </c>
      <c r="E8981">
        <v>0</v>
      </c>
      <c r="F8981">
        <v>5685</v>
      </c>
      <c r="G8981" t="s">
        <v>1798</v>
      </c>
      <c r="H8981" s="7">
        <f t="shared" si="140"/>
        <v>0</v>
      </c>
      <c r="I8981" t="s">
        <v>378</v>
      </c>
      <c r="J8981" t="s">
        <v>386</v>
      </c>
      <c r="K8981" t="s">
        <v>385</v>
      </c>
      <c r="L8981" t="s">
        <v>410</v>
      </c>
    </row>
    <row r="8982" spans="1:12" x14ac:dyDescent="0.25">
      <c r="A8982" t="s">
        <v>367</v>
      </c>
      <c r="B8982" t="s">
        <v>368</v>
      </c>
      <c r="C8982" t="s">
        <v>638</v>
      </c>
      <c r="D8982" t="s">
        <v>523</v>
      </c>
      <c r="E8982">
        <v>1200</v>
      </c>
      <c r="F8982">
        <v>3594</v>
      </c>
      <c r="G8982" t="s">
        <v>1798</v>
      </c>
      <c r="H8982" s="7">
        <f t="shared" si="140"/>
        <v>359400</v>
      </c>
      <c r="I8982" t="s">
        <v>378</v>
      </c>
      <c r="J8982" t="s">
        <v>386</v>
      </c>
      <c r="K8982" t="s">
        <v>385</v>
      </c>
      <c r="L8982" t="s">
        <v>410</v>
      </c>
    </row>
    <row r="8983" spans="1:12" x14ac:dyDescent="0.25">
      <c r="A8983" t="s">
        <v>367</v>
      </c>
      <c r="B8983" t="s">
        <v>368</v>
      </c>
      <c r="C8983" t="s">
        <v>1459</v>
      </c>
      <c r="D8983" t="s">
        <v>523</v>
      </c>
      <c r="E8983">
        <v>1200</v>
      </c>
      <c r="F8983">
        <v>6302</v>
      </c>
      <c r="G8983" t="s">
        <v>1798</v>
      </c>
      <c r="H8983" s="7">
        <f t="shared" si="140"/>
        <v>630200</v>
      </c>
      <c r="I8983" t="s">
        <v>378</v>
      </c>
      <c r="J8983" t="s">
        <v>386</v>
      </c>
      <c r="K8983" t="s">
        <v>385</v>
      </c>
      <c r="L8983" t="s">
        <v>410</v>
      </c>
    </row>
    <row r="8984" spans="1:12" x14ac:dyDescent="0.25">
      <c r="A8984" t="s">
        <v>367</v>
      </c>
      <c r="B8984" t="s">
        <v>368</v>
      </c>
      <c r="C8984" t="s">
        <v>644</v>
      </c>
      <c r="D8984" t="s">
        <v>523</v>
      </c>
      <c r="E8984">
        <v>0</v>
      </c>
      <c r="F8984">
        <v>3492</v>
      </c>
      <c r="G8984" t="s">
        <v>1798</v>
      </c>
      <c r="H8984" s="7">
        <f t="shared" si="140"/>
        <v>0</v>
      </c>
      <c r="I8984" t="s">
        <v>378</v>
      </c>
      <c r="J8984" t="s">
        <v>386</v>
      </c>
      <c r="K8984" t="s">
        <v>385</v>
      </c>
      <c r="L8984" t="s">
        <v>410</v>
      </c>
    </row>
    <row r="8985" spans="1:12" x14ac:dyDescent="0.25">
      <c r="A8985" t="s">
        <v>367</v>
      </c>
      <c r="B8985" t="s">
        <v>368</v>
      </c>
      <c r="C8985" t="s">
        <v>647</v>
      </c>
      <c r="D8985" t="s">
        <v>523</v>
      </c>
      <c r="E8985">
        <v>240</v>
      </c>
      <c r="F8985">
        <v>5812</v>
      </c>
      <c r="G8985" t="s">
        <v>1798</v>
      </c>
      <c r="H8985" s="7">
        <f t="shared" si="140"/>
        <v>116240</v>
      </c>
      <c r="I8985" t="s">
        <v>378</v>
      </c>
      <c r="J8985" t="s">
        <v>386</v>
      </c>
      <c r="K8985" t="s">
        <v>385</v>
      </c>
      <c r="L8985" t="s">
        <v>410</v>
      </c>
    </row>
    <row r="8986" spans="1:12" x14ac:dyDescent="0.25">
      <c r="A8986" t="s">
        <v>367</v>
      </c>
      <c r="B8986" t="s">
        <v>368</v>
      </c>
      <c r="C8986" t="s">
        <v>1544</v>
      </c>
      <c r="D8986" t="s">
        <v>523</v>
      </c>
      <c r="E8986">
        <v>0</v>
      </c>
      <c r="F8986">
        <v>5336</v>
      </c>
      <c r="G8986" t="s">
        <v>1798</v>
      </c>
      <c r="H8986" s="7">
        <f t="shared" si="140"/>
        <v>0</v>
      </c>
      <c r="I8986" t="s">
        <v>378</v>
      </c>
      <c r="J8986" t="s">
        <v>386</v>
      </c>
      <c r="K8986" t="s">
        <v>385</v>
      </c>
      <c r="L8986" t="s">
        <v>410</v>
      </c>
    </row>
    <row r="8987" spans="1:12" x14ac:dyDescent="0.25">
      <c r="A8987" t="s">
        <v>367</v>
      </c>
      <c r="B8987" t="s">
        <v>368</v>
      </c>
      <c r="C8987" t="s">
        <v>1546</v>
      </c>
      <c r="D8987" t="s">
        <v>523</v>
      </c>
      <c r="E8987">
        <v>120</v>
      </c>
      <c r="F8987">
        <v>5082</v>
      </c>
      <c r="G8987" t="s">
        <v>1798</v>
      </c>
      <c r="H8987" s="7">
        <f t="shared" si="140"/>
        <v>50820</v>
      </c>
      <c r="I8987" t="s">
        <v>378</v>
      </c>
      <c r="J8987" t="s">
        <v>386</v>
      </c>
      <c r="K8987" t="s">
        <v>385</v>
      </c>
      <c r="L8987" t="s">
        <v>410</v>
      </c>
    </row>
    <row r="8988" spans="1:12" x14ac:dyDescent="0.25">
      <c r="A8988" t="s">
        <v>367</v>
      </c>
      <c r="B8988" t="s">
        <v>368</v>
      </c>
      <c r="C8988" t="s">
        <v>659</v>
      </c>
      <c r="D8988" t="s">
        <v>523</v>
      </c>
      <c r="E8988">
        <v>0</v>
      </c>
      <c r="F8988">
        <v>4562</v>
      </c>
      <c r="G8988" t="s">
        <v>1798</v>
      </c>
      <c r="H8988" s="7">
        <f t="shared" si="140"/>
        <v>0</v>
      </c>
      <c r="I8988" t="s">
        <v>378</v>
      </c>
      <c r="J8988" t="s">
        <v>386</v>
      </c>
      <c r="K8988" t="s">
        <v>385</v>
      </c>
      <c r="L8988" t="s">
        <v>410</v>
      </c>
    </row>
    <row r="8989" spans="1:12" x14ac:dyDescent="0.25">
      <c r="A8989" t="s">
        <v>367</v>
      </c>
      <c r="B8989" t="s">
        <v>368</v>
      </c>
      <c r="C8989" t="s">
        <v>660</v>
      </c>
      <c r="D8989" t="s">
        <v>523</v>
      </c>
      <c r="E8989">
        <v>0</v>
      </c>
      <c r="F8989">
        <v>4437</v>
      </c>
      <c r="G8989" t="s">
        <v>1798</v>
      </c>
      <c r="H8989" s="7">
        <f t="shared" si="140"/>
        <v>0</v>
      </c>
      <c r="I8989" t="s">
        <v>378</v>
      </c>
      <c r="J8989" t="s">
        <v>386</v>
      </c>
      <c r="K8989" t="s">
        <v>385</v>
      </c>
      <c r="L8989" t="s">
        <v>410</v>
      </c>
    </row>
    <row r="8990" spans="1:12" x14ac:dyDescent="0.25">
      <c r="A8990" t="s">
        <v>367</v>
      </c>
      <c r="B8990" t="s">
        <v>368</v>
      </c>
      <c r="C8990" t="s">
        <v>1717</v>
      </c>
      <c r="D8990" t="s">
        <v>523</v>
      </c>
      <c r="E8990">
        <v>600</v>
      </c>
      <c r="F8990">
        <v>6568</v>
      </c>
      <c r="G8990" t="s">
        <v>1798</v>
      </c>
      <c r="H8990" s="7">
        <f t="shared" si="140"/>
        <v>328400</v>
      </c>
      <c r="I8990" t="s">
        <v>378</v>
      </c>
      <c r="J8990" t="s">
        <v>386</v>
      </c>
      <c r="K8990" t="s">
        <v>385</v>
      </c>
      <c r="L8990" t="s">
        <v>410</v>
      </c>
    </row>
    <row r="8991" spans="1:12" x14ac:dyDescent="0.25">
      <c r="A8991" t="s">
        <v>367</v>
      </c>
      <c r="B8991" t="s">
        <v>368</v>
      </c>
      <c r="C8991" t="s">
        <v>681</v>
      </c>
      <c r="D8991" t="s">
        <v>523</v>
      </c>
      <c r="E8991">
        <v>0</v>
      </c>
      <c r="F8991">
        <v>4232</v>
      </c>
      <c r="G8991" t="s">
        <v>1798</v>
      </c>
      <c r="H8991" s="7">
        <f t="shared" si="140"/>
        <v>0</v>
      </c>
      <c r="I8991" t="s">
        <v>378</v>
      </c>
      <c r="J8991" t="s">
        <v>386</v>
      </c>
      <c r="K8991" t="s">
        <v>385</v>
      </c>
      <c r="L8991" t="s">
        <v>410</v>
      </c>
    </row>
    <row r="8992" spans="1:12" x14ac:dyDescent="0.25">
      <c r="A8992" t="s">
        <v>367</v>
      </c>
      <c r="B8992" t="s">
        <v>368</v>
      </c>
      <c r="C8992" t="s">
        <v>682</v>
      </c>
      <c r="D8992" t="s">
        <v>523</v>
      </c>
      <c r="E8992">
        <v>720</v>
      </c>
      <c r="F8992">
        <v>4776</v>
      </c>
      <c r="G8992" t="s">
        <v>1798</v>
      </c>
      <c r="H8992" s="7">
        <f t="shared" si="140"/>
        <v>286560</v>
      </c>
      <c r="I8992" t="s">
        <v>378</v>
      </c>
      <c r="J8992" t="s">
        <v>386</v>
      </c>
      <c r="K8992" t="s">
        <v>385</v>
      </c>
      <c r="L8992" t="s">
        <v>410</v>
      </c>
    </row>
    <row r="8993" spans="1:12" x14ac:dyDescent="0.25">
      <c r="A8993" t="s">
        <v>367</v>
      </c>
      <c r="B8993" t="s">
        <v>368</v>
      </c>
      <c r="C8993" t="s">
        <v>548</v>
      </c>
      <c r="D8993" t="s">
        <v>523</v>
      </c>
      <c r="E8993">
        <v>0</v>
      </c>
      <c r="F8993">
        <v>4060</v>
      </c>
      <c r="G8993" t="s">
        <v>1798</v>
      </c>
      <c r="H8993" s="7">
        <f t="shared" si="140"/>
        <v>0</v>
      </c>
      <c r="I8993" t="s">
        <v>378</v>
      </c>
      <c r="J8993" t="s">
        <v>386</v>
      </c>
      <c r="K8993" t="s">
        <v>385</v>
      </c>
      <c r="L8993" t="s">
        <v>410</v>
      </c>
    </row>
    <row r="8994" spans="1:12" x14ac:dyDescent="0.25">
      <c r="A8994" t="s">
        <v>367</v>
      </c>
      <c r="B8994" t="s">
        <v>368</v>
      </c>
      <c r="C8994" t="s">
        <v>1047</v>
      </c>
      <c r="D8994" t="s">
        <v>523</v>
      </c>
      <c r="E8994">
        <v>0</v>
      </c>
      <c r="F8994">
        <v>5721</v>
      </c>
      <c r="G8994" t="s">
        <v>1798</v>
      </c>
      <c r="H8994" s="7">
        <f t="shared" si="140"/>
        <v>0</v>
      </c>
      <c r="I8994" t="s">
        <v>378</v>
      </c>
      <c r="J8994" t="s">
        <v>386</v>
      </c>
      <c r="K8994" t="s">
        <v>385</v>
      </c>
      <c r="L8994" t="s">
        <v>410</v>
      </c>
    </row>
    <row r="8995" spans="1:12" x14ac:dyDescent="0.25">
      <c r="A8995" t="s">
        <v>367</v>
      </c>
      <c r="B8995" t="s">
        <v>368</v>
      </c>
      <c r="C8995" t="s">
        <v>1160</v>
      </c>
      <c r="D8995" t="s">
        <v>523</v>
      </c>
      <c r="E8995">
        <v>480</v>
      </c>
      <c r="F8995">
        <v>4994</v>
      </c>
      <c r="G8995" t="s">
        <v>1798</v>
      </c>
      <c r="H8995" s="7">
        <f t="shared" si="140"/>
        <v>199760</v>
      </c>
      <c r="I8995" t="s">
        <v>378</v>
      </c>
      <c r="J8995" t="s">
        <v>386</v>
      </c>
      <c r="K8995" t="s">
        <v>385</v>
      </c>
      <c r="L8995" t="s">
        <v>410</v>
      </c>
    </row>
    <row r="8996" spans="1:12" x14ac:dyDescent="0.25">
      <c r="A8996" t="s">
        <v>367</v>
      </c>
      <c r="B8996" t="s">
        <v>368</v>
      </c>
      <c r="C8996" t="s">
        <v>1158</v>
      </c>
      <c r="D8996" t="s">
        <v>523</v>
      </c>
      <c r="E8996">
        <v>0</v>
      </c>
      <c r="F8996">
        <v>7169</v>
      </c>
      <c r="G8996" t="s">
        <v>1798</v>
      </c>
      <c r="H8996" s="7">
        <f t="shared" si="140"/>
        <v>0</v>
      </c>
      <c r="I8996" t="s">
        <v>378</v>
      </c>
      <c r="J8996" t="s">
        <v>386</v>
      </c>
      <c r="K8996" t="s">
        <v>385</v>
      </c>
      <c r="L8996" t="s">
        <v>410</v>
      </c>
    </row>
    <row r="8997" spans="1:12" x14ac:dyDescent="0.25">
      <c r="A8997" t="s">
        <v>367</v>
      </c>
      <c r="B8997" t="s">
        <v>368</v>
      </c>
      <c r="C8997" t="s">
        <v>606</v>
      </c>
      <c r="D8997" t="s">
        <v>523</v>
      </c>
      <c r="E8997">
        <v>0</v>
      </c>
      <c r="F8997">
        <v>5715</v>
      </c>
      <c r="G8997" t="s">
        <v>1798</v>
      </c>
      <c r="H8997" s="7">
        <f t="shared" si="140"/>
        <v>0</v>
      </c>
      <c r="I8997" t="s">
        <v>378</v>
      </c>
      <c r="J8997" t="s">
        <v>386</v>
      </c>
      <c r="K8997" t="s">
        <v>385</v>
      </c>
      <c r="L8997" t="s">
        <v>410</v>
      </c>
    </row>
    <row r="8998" spans="1:12" x14ac:dyDescent="0.25">
      <c r="A8998" t="s">
        <v>367</v>
      </c>
      <c r="B8998" t="s">
        <v>368</v>
      </c>
      <c r="C8998" t="s">
        <v>1286</v>
      </c>
      <c r="D8998" t="s">
        <v>523</v>
      </c>
      <c r="E8998">
        <v>0</v>
      </c>
      <c r="F8998">
        <v>4569</v>
      </c>
      <c r="G8998" t="s">
        <v>1798</v>
      </c>
      <c r="H8998" s="7">
        <f t="shared" si="140"/>
        <v>0</v>
      </c>
      <c r="I8998" t="s">
        <v>378</v>
      </c>
      <c r="J8998" t="s">
        <v>386</v>
      </c>
      <c r="K8998" t="s">
        <v>385</v>
      </c>
      <c r="L8998" t="s">
        <v>410</v>
      </c>
    </row>
    <row r="8999" spans="1:12" x14ac:dyDescent="0.25">
      <c r="A8999" t="s">
        <v>367</v>
      </c>
      <c r="B8999" t="s">
        <v>368</v>
      </c>
      <c r="C8999" t="s">
        <v>1299</v>
      </c>
      <c r="D8999" t="s">
        <v>523</v>
      </c>
      <c r="E8999">
        <v>0</v>
      </c>
      <c r="F8999">
        <v>7883</v>
      </c>
      <c r="G8999" t="s">
        <v>1798</v>
      </c>
      <c r="H8999" s="7">
        <f t="shared" si="140"/>
        <v>0</v>
      </c>
      <c r="I8999" t="s">
        <v>378</v>
      </c>
      <c r="J8999" t="s">
        <v>386</v>
      </c>
      <c r="K8999" t="s">
        <v>385</v>
      </c>
      <c r="L8999" t="s">
        <v>410</v>
      </c>
    </row>
    <row r="9000" spans="1:12" x14ac:dyDescent="0.25">
      <c r="A9000" t="s">
        <v>367</v>
      </c>
      <c r="B9000" t="s">
        <v>368</v>
      </c>
      <c r="C9000" t="s">
        <v>610</v>
      </c>
      <c r="D9000" t="s">
        <v>523</v>
      </c>
      <c r="E9000">
        <v>0</v>
      </c>
      <c r="F9000">
        <v>5867</v>
      </c>
      <c r="G9000" t="s">
        <v>1798</v>
      </c>
      <c r="H9000" s="7">
        <f t="shared" si="140"/>
        <v>0</v>
      </c>
      <c r="I9000" t="s">
        <v>378</v>
      </c>
      <c r="J9000" t="s">
        <v>386</v>
      </c>
      <c r="K9000" t="s">
        <v>385</v>
      </c>
      <c r="L9000" t="s">
        <v>410</v>
      </c>
    </row>
    <row r="9001" spans="1:12" x14ac:dyDescent="0.25">
      <c r="A9001" t="s">
        <v>367</v>
      </c>
      <c r="B9001" t="s">
        <v>368</v>
      </c>
      <c r="C9001" t="s">
        <v>611</v>
      </c>
      <c r="D9001" t="s">
        <v>523</v>
      </c>
      <c r="E9001">
        <v>0</v>
      </c>
      <c r="F9001">
        <v>8384</v>
      </c>
      <c r="G9001" t="s">
        <v>1798</v>
      </c>
      <c r="H9001" s="7">
        <f t="shared" si="140"/>
        <v>0</v>
      </c>
      <c r="I9001" t="s">
        <v>378</v>
      </c>
      <c r="J9001" t="s">
        <v>386</v>
      </c>
      <c r="K9001" t="s">
        <v>385</v>
      </c>
      <c r="L9001" t="s">
        <v>410</v>
      </c>
    </row>
    <row r="9002" spans="1:12" x14ac:dyDescent="0.25">
      <c r="A9002" t="s">
        <v>367</v>
      </c>
      <c r="B9002" t="s">
        <v>368</v>
      </c>
      <c r="C9002" t="s">
        <v>614</v>
      </c>
      <c r="D9002" t="s">
        <v>524</v>
      </c>
      <c r="E9002">
        <v>0</v>
      </c>
      <c r="F9002">
        <v>12258</v>
      </c>
      <c r="G9002" t="s">
        <v>1798</v>
      </c>
      <c r="H9002" s="7">
        <f t="shared" si="140"/>
        <v>0</v>
      </c>
      <c r="I9002" t="s">
        <v>378</v>
      </c>
      <c r="J9002" t="s">
        <v>386</v>
      </c>
      <c r="K9002" t="s">
        <v>385</v>
      </c>
      <c r="L9002" t="s">
        <v>410</v>
      </c>
    </row>
    <row r="9003" spans="1:12" x14ac:dyDescent="0.25">
      <c r="A9003" t="s">
        <v>367</v>
      </c>
      <c r="B9003" t="s">
        <v>368</v>
      </c>
      <c r="C9003" t="s">
        <v>1325</v>
      </c>
      <c r="D9003" t="s">
        <v>523</v>
      </c>
      <c r="E9003">
        <v>540</v>
      </c>
      <c r="F9003">
        <v>6939</v>
      </c>
      <c r="G9003" t="s">
        <v>1798</v>
      </c>
      <c r="H9003" s="7">
        <f t="shared" si="140"/>
        <v>312255</v>
      </c>
      <c r="I9003" t="s">
        <v>378</v>
      </c>
      <c r="J9003" t="s">
        <v>386</v>
      </c>
      <c r="K9003" t="s">
        <v>385</v>
      </c>
      <c r="L9003" t="s">
        <v>410</v>
      </c>
    </row>
    <row r="9004" spans="1:12" x14ac:dyDescent="0.25">
      <c r="A9004" t="s">
        <v>367</v>
      </c>
      <c r="B9004" t="s">
        <v>368</v>
      </c>
      <c r="C9004" t="s">
        <v>1380</v>
      </c>
      <c r="D9004" t="s">
        <v>523</v>
      </c>
      <c r="E9004">
        <v>240</v>
      </c>
      <c r="F9004">
        <v>8915</v>
      </c>
      <c r="G9004" t="s">
        <v>1798</v>
      </c>
      <c r="H9004" s="7">
        <f t="shared" si="140"/>
        <v>178300</v>
      </c>
      <c r="I9004" t="s">
        <v>378</v>
      </c>
      <c r="J9004" t="s">
        <v>386</v>
      </c>
      <c r="K9004" t="s">
        <v>385</v>
      </c>
      <c r="L9004" t="s">
        <v>410</v>
      </c>
    </row>
    <row r="9005" spans="1:12" x14ac:dyDescent="0.25">
      <c r="A9005" t="s">
        <v>367</v>
      </c>
      <c r="B9005" t="s">
        <v>368</v>
      </c>
      <c r="C9005" t="s">
        <v>1354</v>
      </c>
      <c r="D9005" t="s">
        <v>523</v>
      </c>
      <c r="E9005">
        <v>0</v>
      </c>
      <c r="F9005">
        <v>5796</v>
      </c>
      <c r="G9005" t="s">
        <v>1798</v>
      </c>
      <c r="H9005" s="7">
        <f t="shared" si="140"/>
        <v>0</v>
      </c>
      <c r="I9005" t="s">
        <v>378</v>
      </c>
      <c r="J9005" t="s">
        <v>386</v>
      </c>
      <c r="K9005" t="s">
        <v>385</v>
      </c>
      <c r="L9005" t="s">
        <v>410</v>
      </c>
    </row>
    <row r="9006" spans="1:12" x14ac:dyDescent="0.25">
      <c r="A9006" t="s">
        <v>367</v>
      </c>
      <c r="B9006" t="s">
        <v>368</v>
      </c>
      <c r="C9006" t="s">
        <v>1398</v>
      </c>
      <c r="D9006" t="s">
        <v>523</v>
      </c>
      <c r="E9006">
        <v>0</v>
      </c>
      <c r="F9006">
        <v>4402</v>
      </c>
      <c r="G9006" t="s">
        <v>1798</v>
      </c>
      <c r="H9006" s="7">
        <f t="shared" si="140"/>
        <v>0</v>
      </c>
      <c r="I9006" t="s">
        <v>378</v>
      </c>
      <c r="J9006" t="s">
        <v>386</v>
      </c>
      <c r="K9006" t="s">
        <v>385</v>
      </c>
      <c r="L9006" t="s">
        <v>410</v>
      </c>
    </row>
    <row r="9007" spans="1:12" x14ac:dyDescent="0.25">
      <c r="A9007" t="s">
        <v>367</v>
      </c>
      <c r="B9007" t="s">
        <v>368</v>
      </c>
      <c r="C9007" t="s">
        <v>1518</v>
      </c>
      <c r="D9007" t="s">
        <v>523</v>
      </c>
      <c r="E9007">
        <v>12</v>
      </c>
      <c r="F9007">
        <v>14713</v>
      </c>
      <c r="G9007" t="s">
        <v>1798</v>
      </c>
      <c r="H9007" s="7">
        <f t="shared" si="140"/>
        <v>14713</v>
      </c>
      <c r="I9007" t="s">
        <v>378</v>
      </c>
      <c r="J9007" t="s">
        <v>386</v>
      </c>
      <c r="K9007" t="s">
        <v>385</v>
      </c>
      <c r="L9007" t="s">
        <v>410</v>
      </c>
    </row>
    <row r="9008" spans="1:12" x14ac:dyDescent="0.25">
      <c r="A9008" t="s">
        <v>367</v>
      </c>
      <c r="B9008" t="s">
        <v>368</v>
      </c>
      <c r="C9008" t="s">
        <v>648</v>
      </c>
      <c r="D9008" t="s">
        <v>523</v>
      </c>
      <c r="E9008">
        <v>120</v>
      </c>
      <c r="F9008">
        <v>5206</v>
      </c>
      <c r="G9008" t="s">
        <v>1798</v>
      </c>
      <c r="H9008" s="7">
        <f t="shared" si="140"/>
        <v>52060</v>
      </c>
      <c r="I9008" t="s">
        <v>378</v>
      </c>
      <c r="J9008" t="s">
        <v>386</v>
      </c>
      <c r="K9008" t="s">
        <v>385</v>
      </c>
      <c r="L9008" t="s">
        <v>410</v>
      </c>
    </row>
    <row r="9009" spans="1:12" x14ac:dyDescent="0.25">
      <c r="A9009" t="s">
        <v>367</v>
      </c>
      <c r="B9009" t="s">
        <v>368</v>
      </c>
      <c r="C9009" t="s">
        <v>1476</v>
      </c>
      <c r="D9009" t="s">
        <v>523</v>
      </c>
      <c r="E9009">
        <v>0</v>
      </c>
      <c r="F9009">
        <v>4249</v>
      </c>
      <c r="G9009" t="s">
        <v>1798</v>
      </c>
      <c r="H9009" s="7">
        <f t="shared" si="140"/>
        <v>0</v>
      </c>
      <c r="I9009" t="s">
        <v>378</v>
      </c>
      <c r="J9009" t="s">
        <v>386</v>
      </c>
      <c r="K9009" t="s">
        <v>385</v>
      </c>
      <c r="L9009" t="s">
        <v>410</v>
      </c>
    </row>
    <row r="9010" spans="1:12" x14ac:dyDescent="0.25">
      <c r="A9010" t="s">
        <v>367</v>
      </c>
      <c r="B9010" t="s">
        <v>368</v>
      </c>
      <c r="C9010" t="s">
        <v>1576</v>
      </c>
      <c r="D9010" t="s">
        <v>523</v>
      </c>
      <c r="E9010">
        <v>0</v>
      </c>
      <c r="F9010">
        <v>11594</v>
      </c>
      <c r="G9010" t="s">
        <v>1798</v>
      </c>
      <c r="H9010" s="7">
        <f t="shared" si="140"/>
        <v>0</v>
      </c>
      <c r="I9010" t="s">
        <v>378</v>
      </c>
      <c r="J9010" t="s">
        <v>386</v>
      </c>
      <c r="K9010" t="s">
        <v>385</v>
      </c>
      <c r="L9010" t="s">
        <v>410</v>
      </c>
    </row>
    <row r="9011" spans="1:12" x14ac:dyDescent="0.25">
      <c r="A9011" t="s">
        <v>367</v>
      </c>
      <c r="B9011" t="s">
        <v>368</v>
      </c>
      <c r="C9011" t="s">
        <v>1689</v>
      </c>
      <c r="D9011" t="s">
        <v>523</v>
      </c>
      <c r="E9011">
        <v>0</v>
      </c>
      <c r="F9011">
        <v>4173</v>
      </c>
      <c r="G9011" t="s">
        <v>1798</v>
      </c>
      <c r="H9011" s="7">
        <f t="shared" si="140"/>
        <v>0</v>
      </c>
      <c r="I9011" t="s">
        <v>378</v>
      </c>
      <c r="J9011" t="s">
        <v>386</v>
      </c>
      <c r="K9011" t="s">
        <v>385</v>
      </c>
      <c r="L9011" t="s">
        <v>410</v>
      </c>
    </row>
    <row r="9012" spans="1:12" x14ac:dyDescent="0.25">
      <c r="A9012" t="s">
        <v>367</v>
      </c>
      <c r="B9012" t="s">
        <v>368</v>
      </c>
      <c r="C9012" t="s">
        <v>1718</v>
      </c>
      <c r="D9012" t="s">
        <v>523</v>
      </c>
      <c r="E9012">
        <v>600</v>
      </c>
      <c r="F9012">
        <v>6223</v>
      </c>
      <c r="G9012" t="s">
        <v>1798</v>
      </c>
      <c r="H9012" s="7">
        <f t="shared" si="140"/>
        <v>311150</v>
      </c>
      <c r="I9012" t="s">
        <v>378</v>
      </c>
      <c r="J9012" t="s">
        <v>386</v>
      </c>
      <c r="K9012" t="s">
        <v>385</v>
      </c>
      <c r="L9012" t="s">
        <v>410</v>
      </c>
    </row>
    <row r="9013" spans="1:12" x14ac:dyDescent="0.25">
      <c r="A9013" t="s">
        <v>367</v>
      </c>
      <c r="B9013" t="s">
        <v>368</v>
      </c>
      <c r="C9013" t="s">
        <v>1055</v>
      </c>
      <c r="D9013" t="s">
        <v>525</v>
      </c>
      <c r="E9013">
        <v>0</v>
      </c>
      <c r="F9013">
        <v>11004</v>
      </c>
      <c r="G9013" t="s">
        <v>1798</v>
      </c>
      <c r="H9013" s="7">
        <f t="shared" si="140"/>
        <v>0</v>
      </c>
      <c r="I9013" t="s">
        <v>378</v>
      </c>
      <c r="J9013" t="s">
        <v>386</v>
      </c>
      <c r="K9013" t="s">
        <v>385</v>
      </c>
      <c r="L9013" t="s">
        <v>410</v>
      </c>
    </row>
    <row r="9014" spans="1:12" x14ac:dyDescent="0.25">
      <c r="A9014" t="s">
        <v>367</v>
      </c>
      <c r="B9014" t="s">
        <v>368</v>
      </c>
      <c r="C9014" t="s">
        <v>1207</v>
      </c>
      <c r="D9014" t="s">
        <v>524</v>
      </c>
      <c r="E9014">
        <v>0</v>
      </c>
      <c r="F9014">
        <v>13938</v>
      </c>
      <c r="G9014" t="s">
        <v>1798</v>
      </c>
      <c r="H9014" s="7">
        <f t="shared" si="140"/>
        <v>0</v>
      </c>
      <c r="I9014" t="s">
        <v>378</v>
      </c>
      <c r="J9014" t="s">
        <v>386</v>
      </c>
      <c r="K9014" t="s">
        <v>385</v>
      </c>
      <c r="L9014" t="s">
        <v>410</v>
      </c>
    </row>
    <row r="9015" spans="1:12" x14ac:dyDescent="0.25">
      <c r="A9015" t="s">
        <v>367</v>
      </c>
      <c r="B9015" t="s">
        <v>368</v>
      </c>
      <c r="C9015" t="s">
        <v>1239</v>
      </c>
      <c r="D9015" t="s">
        <v>525</v>
      </c>
      <c r="E9015">
        <v>0</v>
      </c>
      <c r="F9015">
        <v>13142</v>
      </c>
      <c r="G9015" t="s">
        <v>1798</v>
      </c>
      <c r="H9015" s="7">
        <f t="shared" si="140"/>
        <v>0</v>
      </c>
      <c r="I9015" t="s">
        <v>378</v>
      </c>
      <c r="J9015" t="s">
        <v>386</v>
      </c>
      <c r="K9015" t="s">
        <v>385</v>
      </c>
      <c r="L9015" t="s">
        <v>410</v>
      </c>
    </row>
    <row r="9016" spans="1:12" x14ac:dyDescent="0.25">
      <c r="A9016" t="s">
        <v>367</v>
      </c>
      <c r="B9016" t="s">
        <v>368</v>
      </c>
      <c r="C9016" t="s">
        <v>1384</v>
      </c>
      <c r="D9016" t="s">
        <v>524</v>
      </c>
      <c r="E9016">
        <v>0</v>
      </c>
      <c r="F9016">
        <v>12496</v>
      </c>
      <c r="G9016" t="s">
        <v>1798</v>
      </c>
      <c r="H9016" s="7">
        <f t="shared" si="140"/>
        <v>0</v>
      </c>
      <c r="I9016" t="s">
        <v>378</v>
      </c>
      <c r="J9016" t="s">
        <v>386</v>
      </c>
      <c r="K9016" t="s">
        <v>385</v>
      </c>
      <c r="L9016" t="s">
        <v>410</v>
      </c>
    </row>
    <row r="9017" spans="1:12" x14ac:dyDescent="0.25">
      <c r="A9017" t="s">
        <v>367</v>
      </c>
      <c r="B9017" t="s">
        <v>368</v>
      </c>
      <c r="C9017" t="s">
        <v>1592</v>
      </c>
      <c r="D9017" t="s">
        <v>523</v>
      </c>
      <c r="E9017">
        <v>0</v>
      </c>
      <c r="F9017">
        <v>29262</v>
      </c>
      <c r="G9017" t="s">
        <v>1798</v>
      </c>
      <c r="H9017" s="7">
        <f t="shared" si="140"/>
        <v>0</v>
      </c>
      <c r="I9017" t="s">
        <v>378</v>
      </c>
      <c r="J9017" t="s">
        <v>386</v>
      </c>
      <c r="K9017" t="s">
        <v>385</v>
      </c>
      <c r="L9017" t="s">
        <v>410</v>
      </c>
    </row>
    <row r="9018" spans="1:12" x14ac:dyDescent="0.25">
      <c r="A9018" t="s">
        <v>367</v>
      </c>
      <c r="B9018" t="s">
        <v>368</v>
      </c>
      <c r="C9018" t="s">
        <v>1596</v>
      </c>
      <c r="D9018" t="s">
        <v>523</v>
      </c>
      <c r="E9018">
        <v>120</v>
      </c>
      <c r="F9018">
        <v>23309</v>
      </c>
      <c r="G9018" t="s">
        <v>1798</v>
      </c>
      <c r="H9018" s="7">
        <f t="shared" si="140"/>
        <v>233090</v>
      </c>
      <c r="I9018" t="s">
        <v>378</v>
      </c>
      <c r="J9018" t="s">
        <v>386</v>
      </c>
      <c r="K9018" t="s">
        <v>385</v>
      </c>
      <c r="L9018" t="s">
        <v>410</v>
      </c>
    </row>
    <row r="9019" spans="1:12" x14ac:dyDescent="0.25">
      <c r="A9019" t="s">
        <v>367</v>
      </c>
      <c r="B9019" t="s">
        <v>368</v>
      </c>
      <c r="C9019" t="s">
        <v>1600</v>
      </c>
      <c r="D9019" t="s">
        <v>523</v>
      </c>
      <c r="E9019">
        <v>0</v>
      </c>
      <c r="F9019">
        <v>30999</v>
      </c>
      <c r="G9019" t="s">
        <v>1798</v>
      </c>
      <c r="H9019" s="7">
        <f t="shared" si="140"/>
        <v>0</v>
      </c>
      <c r="I9019" t="s">
        <v>378</v>
      </c>
      <c r="J9019" t="s">
        <v>386</v>
      </c>
      <c r="K9019" t="s">
        <v>385</v>
      </c>
      <c r="L9019" t="s">
        <v>410</v>
      </c>
    </row>
    <row r="9020" spans="1:12" x14ac:dyDescent="0.25">
      <c r="A9020" t="s">
        <v>367</v>
      </c>
      <c r="B9020" t="s">
        <v>368</v>
      </c>
      <c r="C9020" t="s">
        <v>1749</v>
      </c>
      <c r="D9020" t="s">
        <v>525</v>
      </c>
      <c r="E9020">
        <v>0</v>
      </c>
      <c r="F9020">
        <v>2453</v>
      </c>
      <c r="G9020" t="s">
        <v>1798</v>
      </c>
      <c r="H9020" s="7">
        <f t="shared" si="140"/>
        <v>0</v>
      </c>
      <c r="I9020" t="s">
        <v>378</v>
      </c>
      <c r="J9020" t="s">
        <v>386</v>
      </c>
      <c r="K9020" t="s">
        <v>385</v>
      </c>
      <c r="L9020" t="s">
        <v>410</v>
      </c>
    </row>
    <row r="9021" spans="1:12" x14ac:dyDescent="0.25">
      <c r="A9021" t="s">
        <v>367</v>
      </c>
      <c r="B9021" t="s">
        <v>368</v>
      </c>
      <c r="C9021" t="s">
        <v>876</v>
      </c>
      <c r="D9021" t="s">
        <v>523</v>
      </c>
      <c r="E9021">
        <v>0</v>
      </c>
      <c r="F9021">
        <v>32667</v>
      </c>
      <c r="G9021" t="s">
        <v>1764</v>
      </c>
      <c r="H9021" s="7">
        <f t="shared" si="140"/>
        <v>0</v>
      </c>
      <c r="I9021" t="s">
        <v>1860</v>
      </c>
      <c r="J9021" t="s">
        <v>398</v>
      </c>
      <c r="K9021" t="s">
        <v>1861</v>
      </c>
      <c r="L9021" t="s">
        <v>1766</v>
      </c>
    </row>
    <row r="9022" spans="1:12" x14ac:dyDescent="0.25">
      <c r="A9022" t="s">
        <v>367</v>
      </c>
      <c r="B9022" t="s">
        <v>368</v>
      </c>
      <c r="C9022" t="s">
        <v>880</v>
      </c>
      <c r="D9022" t="s">
        <v>523</v>
      </c>
      <c r="E9022">
        <v>0</v>
      </c>
      <c r="F9022">
        <v>33582</v>
      </c>
      <c r="G9022" t="s">
        <v>1764</v>
      </c>
      <c r="H9022" s="7">
        <f t="shared" si="140"/>
        <v>0</v>
      </c>
      <c r="I9022" t="s">
        <v>1860</v>
      </c>
      <c r="J9022" t="s">
        <v>398</v>
      </c>
      <c r="K9022" t="s">
        <v>1861</v>
      </c>
      <c r="L9022" t="s">
        <v>1766</v>
      </c>
    </row>
    <row r="9023" spans="1:12" x14ac:dyDescent="0.25">
      <c r="A9023" t="s">
        <v>367</v>
      </c>
      <c r="B9023" t="s">
        <v>368</v>
      </c>
      <c r="C9023" t="s">
        <v>934</v>
      </c>
      <c r="D9023" t="s">
        <v>523</v>
      </c>
      <c r="E9023">
        <v>0</v>
      </c>
      <c r="F9023">
        <v>29791</v>
      </c>
      <c r="G9023" t="s">
        <v>1764</v>
      </c>
      <c r="H9023" s="7">
        <f t="shared" si="140"/>
        <v>0</v>
      </c>
      <c r="I9023" t="s">
        <v>1860</v>
      </c>
      <c r="J9023" t="s">
        <v>398</v>
      </c>
      <c r="K9023" t="s">
        <v>1861</v>
      </c>
      <c r="L9023" t="s">
        <v>1766</v>
      </c>
    </row>
    <row r="9024" spans="1:12" x14ac:dyDescent="0.25">
      <c r="A9024" t="s">
        <v>367</v>
      </c>
      <c r="B9024" t="s">
        <v>368</v>
      </c>
      <c r="C9024" t="s">
        <v>923</v>
      </c>
      <c r="D9024" t="s">
        <v>524</v>
      </c>
      <c r="E9024">
        <v>0</v>
      </c>
      <c r="F9024">
        <v>18272</v>
      </c>
      <c r="G9024" t="s">
        <v>1764</v>
      </c>
      <c r="H9024" s="7">
        <f t="shared" si="140"/>
        <v>0</v>
      </c>
      <c r="I9024" t="s">
        <v>1860</v>
      </c>
      <c r="J9024" t="s">
        <v>398</v>
      </c>
      <c r="K9024" t="s">
        <v>1861</v>
      </c>
      <c r="L9024" t="s">
        <v>1766</v>
      </c>
    </row>
    <row r="9025" spans="1:12" x14ac:dyDescent="0.25">
      <c r="A9025" t="s">
        <v>367</v>
      </c>
      <c r="B9025" t="s">
        <v>368</v>
      </c>
      <c r="C9025" t="s">
        <v>966</v>
      </c>
      <c r="D9025" t="s">
        <v>523</v>
      </c>
      <c r="E9025">
        <v>0</v>
      </c>
      <c r="F9025">
        <v>33304</v>
      </c>
      <c r="G9025" t="s">
        <v>1764</v>
      </c>
      <c r="H9025" s="7">
        <f t="shared" si="140"/>
        <v>0</v>
      </c>
      <c r="I9025" t="s">
        <v>1860</v>
      </c>
      <c r="J9025" t="s">
        <v>398</v>
      </c>
      <c r="K9025" t="s">
        <v>1861</v>
      </c>
      <c r="L9025" t="s">
        <v>1766</v>
      </c>
    </row>
    <row r="9026" spans="1:12" x14ac:dyDescent="0.25">
      <c r="A9026" t="s">
        <v>367</v>
      </c>
      <c r="B9026" t="s">
        <v>368</v>
      </c>
      <c r="C9026" t="s">
        <v>928</v>
      </c>
      <c r="D9026" t="s">
        <v>523</v>
      </c>
      <c r="E9026">
        <v>9684</v>
      </c>
      <c r="F9026">
        <v>22975</v>
      </c>
      <c r="G9026" t="s">
        <v>1764</v>
      </c>
      <c r="H9026" s="7">
        <f t="shared" si="140"/>
        <v>18540825</v>
      </c>
      <c r="I9026" t="s">
        <v>1860</v>
      </c>
      <c r="J9026" t="s">
        <v>398</v>
      </c>
      <c r="K9026" t="s">
        <v>1861</v>
      </c>
      <c r="L9026" t="s">
        <v>1766</v>
      </c>
    </row>
    <row r="9027" spans="1:12" x14ac:dyDescent="0.25">
      <c r="A9027" t="s">
        <v>367</v>
      </c>
      <c r="B9027" t="s">
        <v>368</v>
      </c>
      <c r="C9027" t="s">
        <v>949</v>
      </c>
      <c r="D9027" t="s">
        <v>523</v>
      </c>
      <c r="E9027">
        <v>0</v>
      </c>
      <c r="F9027">
        <v>29564</v>
      </c>
      <c r="G9027" t="s">
        <v>1764</v>
      </c>
      <c r="H9027" s="7">
        <f t="shared" ref="H9027:H9090" si="141">+(E9027*F9027)/12</f>
        <v>0</v>
      </c>
      <c r="I9027" t="s">
        <v>1860</v>
      </c>
      <c r="J9027" t="s">
        <v>398</v>
      </c>
      <c r="K9027" t="s">
        <v>1861</v>
      </c>
      <c r="L9027" t="s">
        <v>1766</v>
      </c>
    </row>
    <row r="9028" spans="1:12" x14ac:dyDescent="0.25">
      <c r="A9028" t="s">
        <v>367</v>
      </c>
      <c r="B9028" t="s">
        <v>368</v>
      </c>
      <c r="C9028" t="s">
        <v>1509</v>
      </c>
      <c r="D9028" t="s">
        <v>523</v>
      </c>
      <c r="E9028">
        <v>0</v>
      </c>
      <c r="F9028">
        <v>28443</v>
      </c>
      <c r="G9028" t="s">
        <v>1764</v>
      </c>
      <c r="H9028" s="7">
        <f t="shared" si="141"/>
        <v>0</v>
      </c>
      <c r="I9028" t="s">
        <v>1860</v>
      </c>
      <c r="J9028" t="s">
        <v>398</v>
      </c>
      <c r="K9028" t="s">
        <v>1861</v>
      </c>
      <c r="L9028" t="s">
        <v>1766</v>
      </c>
    </row>
    <row r="9029" spans="1:12" x14ac:dyDescent="0.25">
      <c r="A9029" t="s">
        <v>367</v>
      </c>
      <c r="B9029" t="s">
        <v>368</v>
      </c>
      <c r="C9029" t="s">
        <v>938</v>
      </c>
      <c r="D9029" t="s">
        <v>525</v>
      </c>
      <c r="E9029">
        <v>0</v>
      </c>
      <c r="F9029">
        <v>2573</v>
      </c>
      <c r="G9029" t="s">
        <v>1764</v>
      </c>
      <c r="H9029" s="7">
        <f t="shared" si="141"/>
        <v>0</v>
      </c>
      <c r="I9029" t="s">
        <v>1860</v>
      </c>
      <c r="J9029" t="s">
        <v>398</v>
      </c>
      <c r="K9029" t="s">
        <v>1861</v>
      </c>
      <c r="L9029" t="s">
        <v>1766</v>
      </c>
    </row>
    <row r="9030" spans="1:12" x14ac:dyDescent="0.25">
      <c r="A9030" t="s">
        <v>367</v>
      </c>
      <c r="B9030" t="s">
        <v>368</v>
      </c>
      <c r="C9030" t="s">
        <v>561</v>
      </c>
      <c r="D9030" t="s">
        <v>523</v>
      </c>
      <c r="E9030">
        <v>1572</v>
      </c>
      <c r="F9030">
        <v>22218</v>
      </c>
      <c r="G9030" t="s">
        <v>1764</v>
      </c>
      <c r="H9030" s="7">
        <f t="shared" si="141"/>
        <v>2910558</v>
      </c>
      <c r="I9030" t="s">
        <v>1860</v>
      </c>
      <c r="J9030" t="s">
        <v>398</v>
      </c>
      <c r="K9030" t="s">
        <v>1861</v>
      </c>
      <c r="L9030" t="s">
        <v>1766</v>
      </c>
    </row>
    <row r="9031" spans="1:12" x14ac:dyDescent="0.25">
      <c r="A9031" t="s">
        <v>367</v>
      </c>
      <c r="B9031" t="s">
        <v>368</v>
      </c>
      <c r="C9031" t="s">
        <v>884</v>
      </c>
      <c r="D9031" t="s">
        <v>523</v>
      </c>
      <c r="E9031">
        <v>6180</v>
      </c>
      <c r="F9031">
        <v>31905</v>
      </c>
      <c r="G9031" t="s">
        <v>1764</v>
      </c>
      <c r="H9031" s="7">
        <f t="shared" si="141"/>
        <v>16431075</v>
      </c>
      <c r="I9031" t="s">
        <v>1860</v>
      </c>
      <c r="J9031" t="s">
        <v>398</v>
      </c>
      <c r="K9031" t="s">
        <v>1861</v>
      </c>
      <c r="L9031" t="s">
        <v>1766</v>
      </c>
    </row>
    <row r="9032" spans="1:12" x14ac:dyDescent="0.25">
      <c r="A9032" t="s">
        <v>367</v>
      </c>
      <c r="B9032" t="s">
        <v>368</v>
      </c>
      <c r="C9032" t="s">
        <v>984</v>
      </c>
      <c r="D9032" t="s">
        <v>525</v>
      </c>
      <c r="E9032">
        <v>3084</v>
      </c>
      <c r="F9032">
        <v>10437</v>
      </c>
      <c r="G9032" t="s">
        <v>1764</v>
      </c>
      <c r="H9032" s="7">
        <f t="shared" si="141"/>
        <v>2682309</v>
      </c>
      <c r="I9032" t="s">
        <v>1860</v>
      </c>
      <c r="J9032" t="s">
        <v>398</v>
      </c>
      <c r="K9032" t="s">
        <v>1861</v>
      </c>
      <c r="L9032" t="s">
        <v>1766</v>
      </c>
    </row>
    <row r="9033" spans="1:12" x14ac:dyDescent="0.25">
      <c r="A9033" t="s">
        <v>367</v>
      </c>
      <c r="B9033" t="s">
        <v>368</v>
      </c>
      <c r="C9033" t="s">
        <v>995</v>
      </c>
      <c r="D9033" t="s">
        <v>525</v>
      </c>
      <c r="E9033">
        <v>6000</v>
      </c>
      <c r="F9033">
        <v>2005</v>
      </c>
      <c r="G9033" t="s">
        <v>1764</v>
      </c>
      <c r="H9033" s="7">
        <f t="shared" si="141"/>
        <v>1002500</v>
      </c>
      <c r="I9033" t="s">
        <v>1860</v>
      </c>
      <c r="J9033" t="s">
        <v>398</v>
      </c>
      <c r="K9033" t="s">
        <v>1861</v>
      </c>
      <c r="L9033" t="s">
        <v>1766</v>
      </c>
    </row>
    <row r="9034" spans="1:12" x14ac:dyDescent="0.25">
      <c r="A9034" t="s">
        <v>367</v>
      </c>
      <c r="B9034" t="s">
        <v>368</v>
      </c>
      <c r="C9034" t="s">
        <v>999</v>
      </c>
      <c r="D9034" t="s">
        <v>523</v>
      </c>
      <c r="E9034">
        <v>5616</v>
      </c>
      <c r="F9034">
        <v>19292</v>
      </c>
      <c r="G9034" t="s">
        <v>1764</v>
      </c>
      <c r="H9034" s="7">
        <f t="shared" si="141"/>
        <v>9028656</v>
      </c>
      <c r="I9034" t="s">
        <v>1860</v>
      </c>
      <c r="J9034" t="s">
        <v>398</v>
      </c>
      <c r="K9034" t="s">
        <v>1861</v>
      </c>
      <c r="L9034" t="s">
        <v>1766</v>
      </c>
    </row>
    <row r="9035" spans="1:12" x14ac:dyDescent="0.25">
      <c r="A9035" t="s">
        <v>367</v>
      </c>
      <c r="B9035" t="s">
        <v>368</v>
      </c>
      <c r="C9035" t="s">
        <v>1034</v>
      </c>
      <c r="D9035" t="s">
        <v>523</v>
      </c>
      <c r="E9035">
        <v>3552</v>
      </c>
      <c r="F9035">
        <v>20401</v>
      </c>
      <c r="G9035" t="s">
        <v>1764</v>
      </c>
      <c r="H9035" s="7">
        <f t="shared" si="141"/>
        <v>6038696</v>
      </c>
      <c r="I9035" t="s">
        <v>1860</v>
      </c>
      <c r="J9035" t="s">
        <v>398</v>
      </c>
      <c r="K9035" t="s">
        <v>1861</v>
      </c>
      <c r="L9035" t="s">
        <v>1766</v>
      </c>
    </row>
    <row r="9036" spans="1:12" x14ac:dyDescent="0.25">
      <c r="A9036" t="s">
        <v>367</v>
      </c>
      <c r="B9036" t="s">
        <v>368</v>
      </c>
      <c r="C9036" t="s">
        <v>1036</v>
      </c>
      <c r="D9036" t="s">
        <v>523</v>
      </c>
      <c r="E9036">
        <v>1764</v>
      </c>
      <c r="F9036">
        <v>19075</v>
      </c>
      <c r="G9036" t="s">
        <v>1764</v>
      </c>
      <c r="H9036" s="7">
        <f t="shared" si="141"/>
        <v>2804025</v>
      </c>
      <c r="I9036" t="s">
        <v>1860</v>
      </c>
      <c r="J9036" t="s">
        <v>398</v>
      </c>
      <c r="K9036" t="s">
        <v>1861</v>
      </c>
      <c r="L9036" t="s">
        <v>1766</v>
      </c>
    </row>
    <row r="9037" spans="1:12" x14ac:dyDescent="0.25">
      <c r="A9037" t="s">
        <v>367</v>
      </c>
      <c r="B9037" t="s">
        <v>368</v>
      </c>
      <c r="C9037" t="s">
        <v>937</v>
      </c>
      <c r="D9037" t="s">
        <v>523</v>
      </c>
      <c r="E9037">
        <v>0</v>
      </c>
      <c r="F9037">
        <v>30307</v>
      </c>
      <c r="G9037" t="s">
        <v>1764</v>
      </c>
      <c r="H9037" s="7">
        <f t="shared" si="141"/>
        <v>0</v>
      </c>
      <c r="I9037" t="s">
        <v>1860</v>
      </c>
      <c r="J9037" t="s">
        <v>398</v>
      </c>
      <c r="K9037" t="s">
        <v>1861</v>
      </c>
      <c r="L9037" t="s">
        <v>1766</v>
      </c>
    </row>
    <row r="9038" spans="1:12" x14ac:dyDescent="0.25">
      <c r="A9038" t="s">
        <v>367</v>
      </c>
      <c r="B9038" t="s">
        <v>368</v>
      </c>
      <c r="C9038" t="s">
        <v>1191</v>
      </c>
      <c r="D9038" t="s">
        <v>523</v>
      </c>
      <c r="E9038">
        <v>0</v>
      </c>
      <c r="F9038">
        <v>18079</v>
      </c>
      <c r="G9038" t="s">
        <v>1764</v>
      </c>
      <c r="H9038" s="7">
        <f t="shared" si="141"/>
        <v>0</v>
      </c>
      <c r="I9038" t="s">
        <v>1860</v>
      </c>
      <c r="J9038" t="s">
        <v>398</v>
      </c>
      <c r="K9038" t="s">
        <v>1861</v>
      </c>
      <c r="L9038" t="s">
        <v>1766</v>
      </c>
    </row>
    <row r="9039" spans="1:12" x14ac:dyDescent="0.25">
      <c r="A9039" t="s">
        <v>367</v>
      </c>
      <c r="B9039" t="s">
        <v>368</v>
      </c>
      <c r="C9039" t="s">
        <v>1193</v>
      </c>
      <c r="D9039" t="s">
        <v>525</v>
      </c>
      <c r="E9039">
        <v>2064</v>
      </c>
      <c r="F9039">
        <v>14242</v>
      </c>
      <c r="G9039" t="s">
        <v>1764</v>
      </c>
      <c r="H9039" s="7">
        <f t="shared" si="141"/>
        <v>2449624</v>
      </c>
      <c r="I9039" t="s">
        <v>1860</v>
      </c>
      <c r="J9039" t="s">
        <v>398</v>
      </c>
      <c r="K9039" t="s">
        <v>1861</v>
      </c>
      <c r="L9039" t="s">
        <v>1766</v>
      </c>
    </row>
    <row r="9040" spans="1:12" x14ac:dyDescent="0.25">
      <c r="A9040" t="s">
        <v>367</v>
      </c>
      <c r="B9040" t="s">
        <v>368</v>
      </c>
      <c r="C9040" t="s">
        <v>1200</v>
      </c>
      <c r="D9040" t="s">
        <v>523</v>
      </c>
      <c r="E9040">
        <v>136008</v>
      </c>
      <c r="F9040">
        <v>756</v>
      </c>
      <c r="G9040" t="s">
        <v>1764</v>
      </c>
      <c r="H9040" s="7">
        <f t="shared" si="141"/>
        <v>8568504</v>
      </c>
      <c r="I9040" t="s">
        <v>1860</v>
      </c>
      <c r="J9040" t="s">
        <v>398</v>
      </c>
      <c r="K9040" t="s">
        <v>1861</v>
      </c>
      <c r="L9040" t="s">
        <v>1766</v>
      </c>
    </row>
    <row r="9041" spans="1:12" x14ac:dyDescent="0.25">
      <c r="A9041" t="s">
        <v>367</v>
      </c>
      <c r="B9041" t="s">
        <v>368</v>
      </c>
      <c r="C9041" t="s">
        <v>1294</v>
      </c>
      <c r="D9041" t="s">
        <v>523</v>
      </c>
      <c r="E9041">
        <v>0</v>
      </c>
      <c r="F9041">
        <v>39952</v>
      </c>
      <c r="G9041" t="s">
        <v>1764</v>
      </c>
      <c r="H9041" s="7">
        <f t="shared" si="141"/>
        <v>0</v>
      </c>
      <c r="I9041" t="s">
        <v>1860</v>
      </c>
      <c r="J9041" t="s">
        <v>398</v>
      </c>
      <c r="K9041" t="s">
        <v>1861</v>
      </c>
      <c r="L9041" t="s">
        <v>1766</v>
      </c>
    </row>
    <row r="9042" spans="1:12" x14ac:dyDescent="0.25">
      <c r="A9042" t="s">
        <v>367</v>
      </c>
      <c r="B9042" t="s">
        <v>368</v>
      </c>
      <c r="C9042" t="s">
        <v>1297</v>
      </c>
      <c r="D9042" t="s">
        <v>523</v>
      </c>
      <c r="E9042">
        <v>0</v>
      </c>
      <c r="F9042">
        <v>45453</v>
      </c>
      <c r="G9042" t="s">
        <v>1764</v>
      </c>
      <c r="H9042" s="7">
        <f t="shared" si="141"/>
        <v>0</v>
      </c>
      <c r="I9042" t="s">
        <v>1860</v>
      </c>
      <c r="J9042" t="s">
        <v>398</v>
      </c>
      <c r="K9042" t="s">
        <v>1861</v>
      </c>
      <c r="L9042" t="s">
        <v>1766</v>
      </c>
    </row>
    <row r="9043" spans="1:12" x14ac:dyDescent="0.25">
      <c r="A9043" t="s">
        <v>367</v>
      </c>
      <c r="B9043" t="s">
        <v>368</v>
      </c>
      <c r="C9043" t="s">
        <v>618</v>
      </c>
      <c r="D9043" t="s">
        <v>523</v>
      </c>
      <c r="E9043">
        <v>48</v>
      </c>
      <c r="F9043">
        <v>7638</v>
      </c>
      <c r="G9043" t="s">
        <v>1764</v>
      </c>
      <c r="H9043" s="7">
        <f t="shared" si="141"/>
        <v>30552</v>
      </c>
      <c r="I9043" t="s">
        <v>1860</v>
      </c>
      <c r="J9043" t="s">
        <v>398</v>
      </c>
      <c r="K9043" t="s">
        <v>1861</v>
      </c>
      <c r="L9043" t="s">
        <v>1766</v>
      </c>
    </row>
    <row r="9044" spans="1:12" x14ac:dyDescent="0.25">
      <c r="A9044" t="s">
        <v>367</v>
      </c>
      <c r="B9044" t="s">
        <v>368</v>
      </c>
      <c r="C9044" t="s">
        <v>944</v>
      </c>
      <c r="D9044" t="s">
        <v>523</v>
      </c>
      <c r="E9044">
        <v>3960</v>
      </c>
      <c r="F9044">
        <v>27430</v>
      </c>
      <c r="G9044" t="s">
        <v>1764</v>
      </c>
      <c r="H9044" s="7">
        <f t="shared" si="141"/>
        <v>9051900</v>
      </c>
      <c r="I9044" t="s">
        <v>1860</v>
      </c>
      <c r="J9044" t="s">
        <v>398</v>
      </c>
      <c r="K9044" t="s">
        <v>1861</v>
      </c>
      <c r="L9044" t="s">
        <v>1766</v>
      </c>
    </row>
    <row r="9045" spans="1:12" x14ac:dyDescent="0.25">
      <c r="A9045" t="s">
        <v>367</v>
      </c>
      <c r="B9045" t="s">
        <v>368</v>
      </c>
      <c r="C9045" t="s">
        <v>1504</v>
      </c>
      <c r="D9045" t="s">
        <v>523</v>
      </c>
      <c r="E9045">
        <v>0</v>
      </c>
      <c r="F9045">
        <v>12599</v>
      </c>
      <c r="G9045" t="s">
        <v>1764</v>
      </c>
      <c r="H9045" s="7">
        <f t="shared" si="141"/>
        <v>0</v>
      </c>
      <c r="I9045" t="s">
        <v>1860</v>
      </c>
      <c r="J9045" t="s">
        <v>398</v>
      </c>
      <c r="K9045" t="s">
        <v>1861</v>
      </c>
      <c r="L9045" t="s">
        <v>1766</v>
      </c>
    </row>
    <row r="9046" spans="1:12" x14ac:dyDescent="0.25">
      <c r="A9046" t="s">
        <v>367</v>
      </c>
      <c r="B9046" t="s">
        <v>368</v>
      </c>
      <c r="C9046" t="s">
        <v>1511</v>
      </c>
      <c r="D9046" t="s">
        <v>523</v>
      </c>
      <c r="E9046">
        <v>5976</v>
      </c>
      <c r="F9046">
        <v>16376</v>
      </c>
      <c r="G9046" t="s">
        <v>1764</v>
      </c>
      <c r="H9046" s="7">
        <f t="shared" si="141"/>
        <v>8155248</v>
      </c>
      <c r="I9046" t="s">
        <v>1860</v>
      </c>
      <c r="J9046" t="s">
        <v>398</v>
      </c>
      <c r="K9046" t="s">
        <v>1861</v>
      </c>
      <c r="L9046" t="s">
        <v>1766</v>
      </c>
    </row>
    <row r="9047" spans="1:12" x14ac:dyDescent="0.25">
      <c r="A9047" t="s">
        <v>367</v>
      </c>
      <c r="B9047" t="s">
        <v>368</v>
      </c>
      <c r="C9047" t="s">
        <v>1526</v>
      </c>
      <c r="D9047" t="s">
        <v>523</v>
      </c>
      <c r="E9047">
        <v>2532</v>
      </c>
      <c r="F9047">
        <v>20524</v>
      </c>
      <c r="G9047" t="s">
        <v>1764</v>
      </c>
      <c r="H9047" s="7">
        <f t="shared" si="141"/>
        <v>4330564</v>
      </c>
      <c r="I9047" t="s">
        <v>1860</v>
      </c>
      <c r="J9047" t="s">
        <v>398</v>
      </c>
      <c r="K9047" t="s">
        <v>1861</v>
      </c>
      <c r="L9047" t="s">
        <v>1766</v>
      </c>
    </row>
    <row r="9048" spans="1:12" x14ac:dyDescent="0.25">
      <c r="A9048" t="s">
        <v>367</v>
      </c>
      <c r="B9048" t="s">
        <v>368</v>
      </c>
      <c r="C9048" t="s">
        <v>1529</v>
      </c>
      <c r="D9048" t="s">
        <v>523</v>
      </c>
      <c r="E9048">
        <v>9828</v>
      </c>
      <c r="F9048">
        <v>15202</v>
      </c>
      <c r="G9048" t="s">
        <v>1764</v>
      </c>
      <c r="H9048" s="7">
        <f t="shared" si="141"/>
        <v>12450438</v>
      </c>
      <c r="I9048" t="s">
        <v>1860</v>
      </c>
      <c r="J9048" t="s">
        <v>398</v>
      </c>
      <c r="K9048" t="s">
        <v>1861</v>
      </c>
      <c r="L9048" t="s">
        <v>1766</v>
      </c>
    </row>
    <row r="9049" spans="1:12" x14ac:dyDescent="0.25">
      <c r="A9049" t="s">
        <v>367</v>
      </c>
      <c r="B9049" t="s">
        <v>368</v>
      </c>
      <c r="C9049" t="s">
        <v>1562</v>
      </c>
      <c r="D9049" t="s">
        <v>523</v>
      </c>
      <c r="E9049">
        <v>3552</v>
      </c>
      <c r="F9049">
        <v>14420</v>
      </c>
      <c r="G9049" t="s">
        <v>1764</v>
      </c>
      <c r="H9049" s="7">
        <f t="shared" si="141"/>
        <v>4268320</v>
      </c>
      <c r="I9049" t="s">
        <v>1860</v>
      </c>
      <c r="J9049" t="s">
        <v>398</v>
      </c>
      <c r="K9049" t="s">
        <v>1861</v>
      </c>
      <c r="L9049" t="s">
        <v>1766</v>
      </c>
    </row>
    <row r="9050" spans="1:12" x14ac:dyDescent="0.25">
      <c r="A9050" t="s">
        <v>367</v>
      </c>
      <c r="B9050" t="s">
        <v>368</v>
      </c>
      <c r="C9050" t="s">
        <v>1587</v>
      </c>
      <c r="D9050" t="s">
        <v>523</v>
      </c>
      <c r="E9050">
        <v>0</v>
      </c>
      <c r="F9050">
        <v>41553</v>
      </c>
      <c r="G9050" t="s">
        <v>1764</v>
      </c>
      <c r="H9050" s="7">
        <f t="shared" si="141"/>
        <v>0</v>
      </c>
      <c r="I9050" t="s">
        <v>1860</v>
      </c>
      <c r="J9050" t="s">
        <v>398</v>
      </c>
      <c r="K9050" t="s">
        <v>1861</v>
      </c>
      <c r="L9050" t="s">
        <v>1766</v>
      </c>
    </row>
    <row r="9051" spans="1:12" x14ac:dyDescent="0.25">
      <c r="A9051" t="s">
        <v>367</v>
      </c>
      <c r="B9051" t="s">
        <v>368</v>
      </c>
      <c r="C9051" t="s">
        <v>1702</v>
      </c>
      <c r="D9051" t="s">
        <v>523</v>
      </c>
      <c r="E9051">
        <v>0</v>
      </c>
      <c r="F9051">
        <v>29149</v>
      </c>
      <c r="G9051" t="s">
        <v>1764</v>
      </c>
      <c r="H9051" s="7">
        <f t="shared" si="141"/>
        <v>0</v>
      </c>
      <c r="I9051" t="s">
        <v>1860</v>
      </c>
      <c r="J9051" t="s">
        <v>398</v>
      </c>
      <c r="K9051" t="s">
        <v>1861</v>
      </c>
      <c r="L9051" t="s">
        <v>1766</v>
      </c>
    </row>
    <row r="9052" spans="1:12" x14ac:dyDescent="0.25">
      <c r="A9052" t="s">
        <v>367</v>
      </c>
      <c r="B9052" t="s">
        <v>368</v>
      </c>
      <c r="C9052" t="s">
        <v>1715</v>
      </c>
      <c r="D9052" t="s">
        <v>523</v>
      </c>
      <c r="E9052">
        <v>1260</v>
      </c>
      <c r="F9052">
        <v>15427</v>
      </c>
      <c r="G9052" t="s">
        <v>1764</v>
      </c>
      <c r="H9052" s="7">
        <f t="shared" si="141"/>
        <v>1619835</v>
      </c>
      <c r="I9052" t="s">
        <v>1860</v>
      </c>
      <c r="J9052" t="s">
        <v>398</v>
      </c>
      <c r="K9052" t="s">
        <v>1861</v>
      </c>
      <c r="L9052" t="s">
        <v>1766</v>
      </c>
    </row>
    <row r="9053" spans="1:12" x14ac:dyDescent="0.25">
      <c r="A9053" t="s">
        <v>367</v>
      </c>
      <c r="B9053" t="s">
        <v>368</v>
      </c>
      <c r="C9053" t="s">
        <v>529</v>
      </c>
      <c r="D9053" t="s">
        <v>523</v>
      </c>
      <c r="E9053">
        <v>0</v>
      </c>
      <c r="F9053">
        <v>10332</v>
      </c>
      <c r="G9053" t="s">
        <v>1764</v>
      </c>
      <c r="H9053" s="7">
        <f t="shared" si="141"/>
        <v>0</v>
      </c>
      <c r="I9053" t="s">
        <v>1860</v>
      </c>
      <c r="J9053" t="s">
        <v>398</v>
      </c>
      <c r="K9053" t="s">
        <v>1861</v>
      </c>
      <c r="L9053" t="s">
        <v>1766</v>
      </c>
    </row>
    <row r="9054" spans="1:12" x14ac:dyDescent="0.25">
      <c r="A9054" t="s">
        <v>367</v>
      </c>
      <c r="B9054" t="s">
        <v>368</v>
      </c>
      <c r="C9054" t="s">
        <v>531</v>
      </c>
      <c r="D9054" t="s">
        <v>523</v>
      </c>
      <c r="E9054">
        <v>1008</v>
      </c>
      <c r="F9054">
        <v>15469</v>
      </c>
      <c r="G9054" t="s">
        <v>1764</v>
      </c>
      <c r="H9054" s="7">
        <f t="shared" si="141"/>
        <v>1299396</v>
      </c>
      <c r="I9054" t="s">
        <v>1860</v>
      </c>
      <c r="J9054" t="s">
        <v>398</v>
      </c>
      <c r="K9054" t="s">
        <v>1861</v>
      </c>
      <c r="L9054" t="s">
        <v>1766</v>
      </c>
    </row>
    <row r="9055" spans="1:12" x14ac:dyDescent="0.25">
      <c r="A9055" t="s">
        <v>367</v>
      </c>
      <c r="B9055" t="s">
        <v>368</v>
      </c>
      <c r="C9055" t="s">
        <v>532</v>
      </c>
      <c r="D9055" t="s">
        <v>523</v>
      </c>
      <c r="E9055">
        <v>240</v>
      </c>
      <c r="F9055">
        <v>4593</v>
      </c>
      <c r="G9055" t="s">
        <v>1764</v>
      </c>
      <c r="H9055" s="7">
        <f t="shared" si="141"/>
        <v>91860</v>
      </c>
      <c r="I9055" t="s">
        <v>1860</v>
      </c>
      <c r="J9055" t="s">
        <v>398</v>
      </c>
      <c r="K9055" t="s">
        <v>1861</v>
      </c>
      <c r="L9055" t="s">
        <v>1766</v>
      </c>
    </row>
    <row r="9056" spans="1:12" x14ac:dyDescent="0.25">
      <c r="A9056" t="s">
        <v>367</v>
      </c>
      <c r="B9056" t="s">
        <v>368</v>
      </c>
      <c r="C9056" t="s">
        <v>536</v>
      </c>
      <c r="D9056" t="s">
        <v>523</v>
      </c>
      <c r="E9056">
        <v>0</v>
      </c>
      <c r="F9056">
        <v>7625</v>
      </c>
      <c r="G9056" t="s">
        <v>1764</v>
      </c>
      <c r="H9056" s="7">
        <f t="shared" si="141"/>
        <v>0</v>
      </c>
      <c r="I9056" t="s">
        <v>1860</v>
      </c>
      <c r="J9056" t="s">
        <v>398</v>
      </c>
      <c r="K9056" t="s">
        <v>1861</v>
      </c>
      <c r="L9056" t="s">
        <v>1766</v>
      </c>
    </row>
    <row r="9057" spans="1:12" x14ac:dyDescent="0.25">
      <c r="A9057" t="s">
        <v>367</v>
      </c>
      <c r="B9057" t="s">
        <v>368</v>
      </c>
      <c r="C9057" t="s">
        <v>787</v>
      </c>
      <c r="D9057" t="s">
        <v>523</v>
      </c>
      <c r="E9057">
        <v>0</v>
      </c>
      <c r="F9057">
        <v>20907</v>
      </c>
      <c r="G9057" t="s">
        <v>1764</v>
      </c>
      <c r="H9057" s="7">
        <f t="shared" si="141"/>
        <v>0</v>
      </c>
      <c r="I9057" t="s">
        <v>1860</v>
      </c>
      <c r="J9057" t="s">
        <v>398</v>
      </c>
      <c r="K9057" t="s">
        <v>1861</v>
      </c>
      <c r="L9057" t="s">
        <v>1766</v>
      </c>
    </row>
    <row r="9058" spans="1:12" x14ac:dyDescent="0.25">
      <c r="A9058" t="s">
        <v>367</v>
      </c>
      <c r="B9058" t="s">
        <v>368</v>
      </c>
      <c r="C9058" t="s">
        <v>951</v>
      </c>
      <c r="D9058" t="s">
        <v>523</v>
      </c>
      <c r="E9058">
        <v>3912</v>
      </c>
      <c r="F9058">
        <v>3173</v>
      </c>
      <c r="G9058" t="s">
        <v>1764</v>
      </c>
      <c r="H9058" s="7">
        <f t="shared" si="141"/>
        <v>1034398</v>
      </c>
      <c r="I9058" t="s">
        <v>1860</v>
      </c>
      <c r="J9058" t="s">
        <v>398</v>
      </c>
      <c r="K9058" t="s">
        <v>1861</v>
      </c>
      <c r="L9058" t="s">
        <v>1766</v>
      </c>
    </row>
    <row r="9059" spans="1:12" x14ac:dyDescent="0.25">
      <c r="A9059" t="s">
        <v>367</v>
      </c>
      <c r="B9059" t="s">
        <v>368</v>
      </c>
      <c r="C9059" t="s">
        <v>564</v>
      </c>
      <c r="D9059" t="s">
        <v>523</v>
      </c>
      <c r="E9059">
        <v>1032</v>
      </c>
      <c r="F9059">
        <v>5802</v>
      </c>
      <c r="G9059" t="s">
        <v>1764</v>
      </c>
      <c r="H9059" s="7">
        <f t="shared" si="141"/>
        <v>498972</v>
      </c>
      <c r="I9059" t="s">
        <v>1860</v>
      </c>
      <c r="J9059" t="s">
        <v>398</v>
      </c>
      <c r="K9059" t="s">
        <v>1861</v>
      </c>
      <c r="L9059" t="s">
        <v>1766</v>
      </c>
    </row>
    <row r="9060" spans="1:12" x14ac:dyDescent="0.25">
      <c r="A9060" t="s">
        <v>367</v>
      </c>
      <c r="B9060" t="s">
        <v>368</v>
      </c>
      <c r="C9060" t="s">
        <v>952</v>
      </c>
      <c r="D9060" t="s">
        <v>523</v>
      </c>
      <c r="E9060">
        <v>780</v>
      </c>
      <c r="F9060">
        <v>5524</v>
      </c>
      <c r="G9060" t="s">
        <v>1764</v>
      </c>
      <c r="H9060" s="7">
        <f t="shared" si="141"/>
        <v>359060</v>
      </c>
      <c r="I9060" t="s">
        <v>1860</v>
      </c>
      <c r="J9060" t="s">
        <v>398</v>
      </c>
      <c r="K9060" t="s">
        <v>1861</v>
      </c>
      <c r="L9060" t="s">
        <v>1766</v>
      </c>
    </row>
    <row r="9061" spans="1:12" x14ac:dyDescent="0.25">
      <c r="A9061" t="s">
        <v>367</v>
      </c>
      <c r="B9061" t="s">
        <v>368</v>
      </c>
      <c r="C9061" t="s">
        <v>570</v>
      </c>
      <c r="D9061" t="s">
        <v>523</v>
      </c>
      <c r="E9061">
        <v>252</v>
      </c>
      <c r="F9061">
        <v>3975</v>
      </c>
      <c r="G9061" t="s">
        <v>1764</v>
      </c>
      <c r="H9061" s="7">
        <f t="shared" si="141"/>
        <v>83475</v>
      </c>
      <c r="I9061" t="s">
        <v>1860</v>
      </c>
      <c r="J9061" t="s">
        <v>398</v>
      </c>
      <c r="K9061" t="s">
        <v>1861</v>
      </c>
      <c r="L9061" t="s">
        <v>1766</v>
      </c>
    </row>
    <row r="9062" spans="1:12" x14ac:dyDescent="0.25">
      <c r="A9062" t="s">
        <v>367</v>
      </c>
      <c r="B9062" t="s">
        <v>368</v>
      </c>
      <c r="C9062" t="s">
        <v>1002</v>
      </c>
      <c r="D9062" t="s">
        <v>523</v>
      </c>
      <c r="E9062">
        <v>240</v>
      </c>
      <c r="F9062">
        <v>4059</v>
      </c>
      <c r="G9062" t="s">
        <v>1764</v>
      </c>
      <c r="H9062" s="7">
        <f t="shared" si="141"/>
        <v>81180</v>
      </c>
      <c r="I9062" t="s">
        <v>1860</v>
      </c>
      <c r="J9062" t="s">
        <v>398</v>
      </c>
      <c r="K9062" t="s">
        <v>1861</v>
      </c>
      <c r="L9062" t="s">
        <v>1766</v>
      </c>
    </row>
    <row r="9063" spans="1:12" x14ac:dyDescent="0.25">
      <c r="A9063" t="s">
        <v>367</v>
      </c>
      <c r="B9063" t="s">
        <v>368</v>
      </c>
      <c r="C9063" t="s">
        <v>586</v>
      </c>
      <c r="D9063" t="s">
        <v>523</v>
      </c>
      <c r="E9063">
        <v>408</v>
      </c>
      <c r="F9063">
        <v>7484</v>
      </c>
      <c r="G9063" t="s">
        <v>1764</v>
      </c>
      <c r="H9063" s="7">
        <f t="shared" si="141"/>
        <v>254456</v>
      </c>
      <c r="I9063" t="s">
        <v>1860</v>
      </c>
      <c r="J9063" t="s">
        <v>398</v>
      </c>
      <c r="K9063" t="s">
        <v>1861</v>
      </c>
      <c r="L9063" t="s">
        <v>1766</v>
      </c>
    </row>
    <row r="9064" spans="1:12" x14ac:dyDescent="0.25">
      <c r="A9064" t="s">
        <v>367</v>
      </c>
      <c r="B9064" t="s">
        <v>368</v>
      </c>
      <c r="C9064" t="s">
        <v>1243</v>
      </c>
      <c r="D9064" t="s">
        <v>523</v>
      </c>
      <c r="E9064">
        <v>0</v>
      </c>
      <c r="F9064">
        <v>10407</v>
      </c>
      <c r="G9064" t="s">
        <v>1764</v>
      </c>
      <c r="H9064" s="7">
        <f t="shared" si="141"/>
        <v>0</v>
      </c>
      <c r="I9064" t="s">
        <v>1860</v>
      </c>
      <c r="J9064" t="s">
        <v>398</v>
      </c>
      <c r="K9064" t="s">
        <v>1861</v>
      </c>
      <c r="L9064" t="s">
        <v>1766</v>
      </c>
    </row>
    <row r="9065" spans="1:12" x14ac:dyDescent="0.25">
      <c r="A9065" t="s">
        <v>367</v>
      </c>
      <c r="B9065" t="s">
        <v>368</v>
      </c>
      <c r="C9065" t="s">
        <v>1266</v>
      </c>
      <c r="D9065" t="s">
        <v>523</v>
      </c>
      <c r="E9065">
        <v>708</v>
      </c>
      <c r="F9065">
        <v>6224</v>
      </c>
      <c r="G9065" t="s">
        <v>1764</v>
      </c>
      <c r="H9065" s="7">
        <f t="shared" si="141"/>
        <v>367216</v>
      </c>
      <c r="I9065" t="s">
        <v>1860</v>
      </c>
      <c r="J9065" t="s">
        <v>398</v>
      </c>
      <c r="K9065" t="s">
        <v>1861</v>
      </c>
      <c r="L9065" t="s">
        <v>1766</v>
      </c>
    </row>
    <row r="9066" spans="1:12" x14ac:dyDescent="0.25">
      <c r="A9066" t="s">
        <v>367</v>
      </c>
      <c r="B9066" t="s">
        <v>368</v>
      </c>
      <c r="C9066" t="s">
        <v>617</v>
      </c>
      <c r="D9066" t="s">
        <v>523</v>
      </c>
      <c r="E9066">
        <v>900</v>
      </c>
      <c r="F9066">
        <v>5262</v>
      </c>
      <c r="G9066" t="s">
        <v>1764</v>
      </c>
      <c r="H9066" s="7">
        <f t="shared" si="141"/>
        <v>394650</v>
      </c>
      <c r="I9066" t="s">
        <v>1860</v>
      </c>
      <c r="J9066" t="s">
        <v>398</v>
      </c>
      <c r="K9066" t="s">
        <v>1861</v>
      </c>
      <c r="L9066" t="s">
        <v>1766</v>
      </c>
    </row>
    <row r="9067" spans="1:12" x14ac:dyDescent="0.25">
      <c r="A9067" t="s">
        <v>367</v>
      </c>
      <c r="B9067" t="s">
        <v>368</v>
      </c>
      <c r="C9067" t="s">
        <v>638</v>
      </c>
      <c r="D9067" t="s">
        <v>523</v>
      </c>
      <c r="E9067">
        <v>18012</v>
      </c>
      <c r="F9067">
        <v>3250</v>
      </c>
      <c r="G9067" t="s">
        <v>1764</v>
      </c>
      <c r="H9067" s="7">
        <f t="shared" si="141"/>
        <v>4878250</v>
      </c>
      <c r="I9067" t="s">
        <v>1860</v>
      </c>
      <c r="J9067" t="s">
        <v>398</v>
      </c>
      <c r="K9067" t="s">
        <v>1861</v>
      </c>
      <c r="L9067" t="s">
        <v>1766</v>
      </c>
    </row>
    <row r="9068" spans="1:12" x14ac:dyDescent="0.25">
      <c r="A9068" t="s">
        <v>367</v>
      </c>
      <c r="B9068" t="s">
        <v>368</v>
      </c>
      <c r="C9068" t="s">
        <v>1459</v>
      </c>
      <c r="D9068" t="s">
        <v>523</v>
      </c>
      <c r="E9068">
        <v>1356</v>
      </c>
      <c r="F9068">
        <v>5843</v>
      </c>
      <c r="G9068" t="s">
        <v>1764</v>
      </c>
      <c r="H9068" s="7">
        <f t="shared" si="141"/>
        <v>660259</v>
      </c>
      <c r="I9068" t="s">
        <v>1860</v>
      </c>
      <c r="J9068" t="s">
        <v>398</v>
      </c>
      <c r="K9068" t="s">
        <v>1861</v>
      </c>
      <c r="L9068" t="s">
        <v>1766</v>
      </c>
    </row>
    <row r="9069" spans="1:12" x14ac:dyDescent="0.25">
      <c r="A9069" t="s">
        <v>367</v>
      </c>
      <c r="B9069" t="s">
        <v>368</v>
      </c>
      <c r="C9069" t="s">
        <v>644</v>
      </c>
      <c r="D9069" t="s">
        <v>523</v>
      </c>
      <c r="E9069">
        <v>1092</v>
      </c>
      <c r="F9069">
        <v>3179</v>
      </c>
      <c r="G9069" t="s">
        <v>1764</v>
      </c>
      <c r="H9069" s="7">
        <f t="shared" si="141"/>
        <v>289289</v>
      </c>
      <c r="I9069" t="s">
        <v>1860</v>
      </c>
      <c r="J9069" t="s">
        <v>398</v>
      </c>
      <c r="K9069" t="s">
        <v>1861</v>
      </c>
      <c r="L9069" t="s">
        <v>1766</v>
      </c>
    </row>
    <row r="9070" spans="1:12" x14ac:dyDescent="0.25">
      <c r="A9070" t="s">
        <v>367</v>
      </c>
      <c r="B9070" t="s">
        <v>368</v>
      </c>
      <c r="C9070" t="s">
        <v>647</v>
      </c>
      <c r="D9070" t="s">
        <v>523</v>
      </c>
      <c r="E9070">
        <v>1128</v>
      </c>
      <c r="F9070">
        <v>5376</v>
      </c>
      <c r="G9070" t="s">
        <v>1764</v>
      </c>
      <c r="H9070" s="7">
        <f t="shared" si="141"/>
        <v>505344</v>
      </c>
      <c r="I9070" t="s">
        <v>1860</v>
      </c>
      <c r="J9070" t="s">
        <v>398</v>
      </c>
      <c r="K9070" t="s">
        <v>1861</v>
      </c>
      <c r="L9070" t="s">
        <v>1766</v>
      </c>
    </row>
    <row r="9071" spans="1:12" x14ac:dyDescent="0.25">
      <c r="A9071" t="s">
        <v>367</v>
      </c>
      <c r="B9071" t="s">
        <v>368</v>
      </c>
      <c r="C9071" t="s">
        <v>1544</v>
      </c>
      <c r="D9071" t="s">
        <v>523</v>
      </c>
      <c r="E9071">
        <v>0</v>
      </c>
      <c r="F9071">
        <v>4722</v>
      </c>
      <c r="G9071" t="s">
        <v>1764</v>
      </c>
      <c r="H9071" s="7">
        <f t="shared" si="141"/>
        <v>0</v>
      </c>
      <c r="I9071" t="s">
        <v>1860</v>
      </c>
      <c r="J9071" t="s">
        <v>398</v>
      </c>
      <c r="K9071" t="s">
        <v>1861</v>
      </c>
      <c r="L9071" t="s">
        <v>1766</v>
      </c>
    </row>
    <row r="9072" spans="1:12" x14ac:dyDescent="0.25">
      <c r="A9072" t="s">
        <v>367</v>
      </c>
      <c r="B9072" t="s">
        <v>368</v>
      </c>
      <c r="C9072" t="s">
        <v>1546</v>
      </c>
      <c r="D9072" t="s">
        <v>523</v>
      </c>
      <c r="E9072">
        <v>8076</v>
      </c>
      <c r="F9072">
        <v>4567</v>
      </c>
      <c r="G9072" t="s">
        <v>1764</v>
      </c>
      <c r="H9072" s="7">
        <f t="shared" si="141"/>
        <v>3073591</v>
      </c>
      <c r="I9072" t="s">
        <v>1860</v>
      </c>
      <c r="J9072" t="s">
        <v>398</v>
      </c>
      <c r="K9072" t="s">
        <v>1861</v>
      </c>
      <c r="L9072" t="s">
        <v>1766</v>
      </c>
    </row>
    <row r="9073" spans="1:12" x14ac:dyDescent="0.25">
      <c r="A9073" t="s">
        <v>367</v>
      </c>
      <c r="B9073" t="s">
        <v>368</v>
      </c>
      <c r="C9073" t="s">
        <v>659</v>
      </c>
      <c r="D9073" t="s">
        <v>523</v>
      </c>
      <c r="E9073">
        <v>192</v>
      </c>
      <c r="F9073">
        <v>4083</v>
      </c>
      <c r="G9073" t="s">
        <v>1764</v>
      </c>
      <c r="H9073" s="7">
        <f t="shared" si="141"/>
        <v>65328</v>
      </c>
      <c r="I9073" t="s">
        <v>1860</v>
      </c>
      <c r="J9073" t="s">
        <v>398</v>
      </c>
      <c r="K9073" t="s">
        <v>1861</v>
      </c>
      <c r="L9073" t="s">
        <v>1766</v>
      </c>
    </row>
    <row r="9074" spans="1:12" x14ac:dyDescent="0.25">
      <c r="A9074" t="s">
        <v>367</v>
      </c>
      <c r="B9074" t="s">
        <v>368</v>
      </c>
      <c r="C9074" t="s">
        <v>660</v>
      </c>
      <c r="D9074" t="s">
        <v>523</v>
      </c>
      <c r="E9074">
        <v>0</v>
      </c>
      <c r="F9074">
        <v>4206</v>
      </c>
      <c r="G9074" t="s">
        <v>1764</v>
      </c>
      <c r="H9074" s="7">
        <f t="shared" si="141"/>
        <v>0</v>
      </c>
      <c r="I9074" t="s">
        <v>1860</v>
      </c>
      <c r="J9074" t="s">
        <v>398</v>
      </c>
      <c r="K9074" t="s">
        <v>1861</v>
      </c>
      <c r="L9074" t="s">
        <v>1766</v>
      </c>
    </row>
    <row r="9075" spans="1:12" x14ac:dyDescent="0.25">
      <c r="A9075" t="s">
        <v>367</v>
      </c>
      <c r="B9075" t="s">
        <v>368</v>
      </c>
      <c r="C9075" t="s">
        <v>1717</v>
      </c>
      <c r="D9075" t="s">
        <v>523</v>
      </c>
      <c r="E9075">
        <v>6060</v>
      </c>
      <c r="F9075">
        <v>6257</v>
      </c>
      <c r="G9075" t="s">
        <v>1764</v>
      </c>
      <c r="H9075" s="7">
        <f t="shared" si="141"/>
        <v>3159785</v>
      </c>
      <c r="I9075" t="s">
        <v>1860</v>
      </c>
      <c r="J9075" t="s">
        <v>398</v>
      </c>
      <c r="K9075" t="s">
        <v>1861</v>
      </c>
      <c r="L9075" t="s">
        <v>1766</v>
      </c>
    </row>
    <row r="9076" spans="1:12" x14ac:dyDescent="0.25">
      <c r="A9076" t="s">
        <v>367</v>
      </c>
      <c r="B9076" t="s">
        <v>368</v>
      </c>
      <c r="C9076" t="s">
        <v>681</v>
      </c>
      <c r="D9076" t="s">
        <v>523</v>
      </c>
      <c r="E9076">
        <v>1224</v>
      </c>
      <c r="F9076">
        <v>3233</v>
      </c>
      <c r="G9076" t="s">
        <v>1764</v>
      </c>
      <c r="H9076" s="7">
        <f t="shared" si="141"/>
        <v>329766</v>
      </c>
      <c r="I9076" t="s">
        <v>1860</v>
      </c>
      <c r="J9076" t="s">
        <v>398</v>
      </c>
      <c r="K9076" t="s">
        <v>1861</v>
      </c>
      <c r="L9076" t="s">
        <v>1766</v>
      </c>
    </row>
    <row r="9077" spans="1:12" x14ac:dyDescent="0.25">
      <c r="A9077" t="s">
        <v>367</v>
      </c>
      <c r="B9077" t="s">
        <v>368</v>
      </c>
      <c r="C9077" t="s">
        <v>682</v>
      </c>
      <c r="D9077" t="s">
        <v>523</v>
      </c>
      <c r="E9077">
        <v>2568</v>
      </c>
      <c r="F9077">
        <v>4511</v>
      </c>
      <c r="G9077" t="s">
        <v>1764</v>
      </c>
      <c r="H9077" s="7">
        <f t="shared" si="141"/>
        <v>965354</v>
      </c>
      <c r="I9077" t="s">
        <v>1860</v>
      </c>
      <c r="J9077" t="s">
        <v>398</v>
      </c>
      <c r="K9077" t="s">
        <v>1861</v>
      </c>
      <c r="L9077" t="s">
        <v>1766</v>
      </c>
    </row>
    <row r="9078" spans="1:12" x14ac:dyDescent="0.25">
      <c r="A9078" t="s">
        <v>367</v>
      </c>
      <c r="B9078" t="s">
        <v>368</v>
      </c>
      <c r="C9078" t="s">
        <v>548</v>
      </c>
      <c r="D9078" t="s">
        <v>523</v>
      </c>
      <c r="E9078">
        <v>4212</v>
      </c>
      <c r="F9078">
        <v>3595</v>
      </c>
      <c r="G9078" t="s">
        <v>1764</v>
      </c>
      <c r="H9078" s="7">
        <f t="shared" si="141"/>
        <v>1261845</v>
      </c>
      <c r="I9078" t="s">
        <v>1860</v>
      </c>
      <c r="J9078" t="s">
        <v>398</v>
      </c>
      <c r="K9078" t="s">
        <v>1861</v>
      </c>
      <c r="L9078" t="s">
        <v>1766</v>
      </c>
    </row>
    <row r="9079" spans="1:12" x14ac:dyDescent="0.25">
      <c r="A9079" t="s">
        <v>367</v>
      </c>
      <c r="B9079" t="s">
        <v>368</v>
      </c>
      <c r="C9079" t="s">
        <v>1047</v>
      </c>
      <c r="D9079" t="s">
        <v>523</v>
      </c>
      <c r="E9079">
        <v>0</v>
      </c>
      <c r="F9079">
        <v>5019</v>
      </c>
      <c r="G9079" t="s">
        <v>1764</v>
      </c>
      <c r="H9079" s="7">
        <f t="shared" si="141"/>
        <v>0</v>
      </c>
      <c r="I9079" t="s">
        <v>1860</v>
      </c>
      <c r="J9079" t="s">
        <v>398</v>
      </c>
      <c r="K9079" t="s">
        <v>1861</v>
      </c>
      <c r="L9079" t="s">
        <v>1766</v>
      </c>
    </row>
    <row r="9080" spans="1:12" x14ac:dyDescent="0.25">
      <c r="A9080" t="s">
        <v>367</v>
      </c>
      <c r="B9080" t="s">
        <v>368</v>
      </c>
      <c r="C9080" t="s">
        <v>1160</v>
      </c>
      <c r="D9080" t="s">
        <v>523</v>
      </c>
      <c r="E9080">
        <v>2400</v>
      </c>
      <c r="F9080">
        <v>4562</v>
      </c>
      <c r="G9080" t="s">
        <v>1764</v>
      </c>
      <c r="H9080" s="7">
        <f t="shared" si="141"/>
        <v>912400</v>
      </c>
      <c r="I9080" t="s">
        <v>1860</v>
      </c>
      <c r="J9080" t="s">
        <v>398</v>
      </c>
      <c r="K9080" t="s">
        <v>1861</v>
      </c>
      <c r="L9080" t="s">
        <v>1766</v>
      </c>
    </row>
    <row r="9081" spans="1:12" x14ac:dyDescent="0.25">
      <c r="A9081" t="s">
        <v>367</v>
      </c>
      <c r="B9081" t="s">
        <v>368</v>
      </c>
      <c r="C9081" t="s">
        <v>1158</v>
      </c>
      <c r="D9081" t="s">
        <v>523</v>
      </c>
      <c r="E9081">
        <v>0</v>
      </c>
      <c r="F9081">
        <v>6730</v>
      </c>
      <c r="G9081" t="s">
        <v>1764</v>
      </c>
      <c r="H9081" s="7">
        <f t="shared" si="141"/>
        <v>0</v>
      </c>
      <c r="I9081" t="s">
        <v>1860</v>
      </c>
      <c r="J9081" t="s">
        <v>398</v>
      </c>
      <c r="K9081" t="s">
        <v>1861</v>
      </c>
      <c r="L9081" t="s">
        <v>1766</v>
      </c>
    </row>
    <row r="9082" spans="1:12" x14ac:dyDescent="0.25">
      <c r="A9082" t="s">
        <v>367</v>
      </c>
      <c r="B9082" t="s">
        <v>368</v>
      </c>
      <c r="C9082" t="s">
        <v>606</v>
      </c>
      <c r="D9082" t="s">
        <v>523</v>
      </c>
      <c r="E9082">
        <v>204</v>
      </c>
      <c r="F9082">
        <v>4967</v>
      </c>
      <c r="G9082" t="s">
        <v>1764</v>
      </c>
      <c r="H9082" s="7">
        <f t="shared" si="141"/>
        <v>84439</v>
      </c>
      <c r="I9082" t="s">
        <v>1860</v>
      </c>
      <c r="J9082" t="s">
        <v>398</v>
      </c>
      <c r="K9082" t="s">
        <v>1861</v>
      </c>
      <c r="L9082" t="s">
        <v>1766</v>
      </c>
    </row>
    <row r="9083" spans="1:12" x14ac:dyDescent="0.25">
      <c r="A9083" t="s">
        <v>367</v>
      </c>
      <c r="B9083" t="s">
        <v>368</v>
      </c>
      <c r="C9083" t="s">
        <v>1286</v>
      </c>
      <c r="D9083" t="s">
        <v>523</v>
      </c>
      <c r="E9083">
        <v>504</v>
      </c>
      <c r="F9083">
        <v>3796</v>
      </c>
      <c r="G9083" t="s">
        <v>1764</v>
      </c>
      <c r="H9083" s="7">
        <f t="shared" si="141"/>
        <v>159432</v>
      </c>
      <c r="I9083" t="s">
        <v>1860</v>
      </c>
      <c r="J9083" t="s">
        <v>398</v>
      </c>
      <c r="K9083" t="s">
        <v>1861</v>
      </c>
      <c r="L9083" t="s">
        <v>1766</v>
      </c>
    </row>
    <row r="9084" spans="1:12" x14ac:dyDescent="0.25">
      <c r="A9084" t="s">
        <v>367</v>
      </c>
      <c r="B9084" t="s">
        <v>368</v>
      </c>
      <c r="C9084" t="s">
        <v>1299</v>
      </c>
      <c r="D9084" t="s">
        <v>523</v>
      </c>
      <c r="E9084">
        <v>2460</v>
      </c>
      <c r="F9084">
        <v>7514</v>
      </c>
      <c r="G9084" t="s">
        <v>1764</v>
      </c>
      <c r="H9084" s="7">
        <f t="shared" si="141"/>
        <v>1540370</v>
      </c>
      <c r="I9084" t="s">
        <v>1860</v>
      </c>
      <c r="J9084" t="s">
        <v>398</v>
      </c>
      <c r="K9084" t="s">
        <v>1861</v>
      </c>
      <c r="L9084" t="s">
        <v>1766</v>
      </c>
    </row>
    <row r="9085" spans="1:12" x14ac:dyDescent="0.25">
      <c r="A9085" t="s">
        <v>367</v>
      </c>
      <c r="B9085" t="s">
        <v>368</v>
      </c>
      <c r="C9085" t="s">
        <v>610</v>
      </c>
      <c r="D9085" t="s">
        <v>523</v>
      </c>
      <c r="E9085">
        <v>0</v>
      </c>
      <c r="F9085">
        <v>5445</v>
      </c>
      <c r="G9085" t="s">
        <v>1764</v>
      </c>
      <c r="H9085" s="7">
        <f t="shared" si="141"/>
        <v>0</v>
      </c>
      <c r="I9085" t="s">
        <v>1860</v>
      </c>
      <c r="J9085" t="s">
        <v>398</v>
      </c>
      <c r="K9085" t="s">
        <v>1861</v>
      </c>
      <c r="L9085" t="s">
        <v>1766</v>
      </c>
    </row>
    <row r="9086" spans="1:12" x14ac:dyDescent="0.25">
      <c r="A9086" t="s">
        <v>367</v>
      </c>
      <c r="B9086" t="s">
        <v>368</v>
      </c>
      <c r="C9086" t="s">
        <v>611</v>
      </c>
      <c r="D9086" t="s">
        <v>523</v>
      </c>
      <c r="E9086">
        <v>0</v>
      </c>
      <c r="F9086">
        <v>7784</v>
      </c>
      <c r="G9086" t="s">
        <v>1764</v>
      </c>
      <c r="H9086" s="7">
        <f t="shared" si="141"/>
        <v>0</v>
      </c>
      <c r="I9086" t="s">
        <v>1860</v>
      </c>
      <c r="J9086" t="s">
        <v>398</v>
      </c>
      <c r="K9086" t="s">
        <v>1861</v>
      </c>
      <c r="L9086" t="s">
        <v>1766</v>
      </c>
    </row>
    <row r="9087" spans="1:12" x14ac:dyDescent="0.25">
      <c r="A9087" t="s">
        <v>367</v>
      </c>
      <c r="B9087" t="s">
        <v>368</v>
      </c>
      <c r="C9087" t="s">
        <v>614</v>
      </c>
      <c r="D9087" t="s">
        <v>524</v>
      </c>
      <c r="E9087">
        <v>0</v>
      </c>
      <c r="F9087">
        <v>11725</v>
      </c>
      <c r="G9087" t="s">
        <v>1764</v>
      </c>
      <c r="H9087" s="7">
        <f t="shared" si="141"/>
        <v>0</v>
      </c>
      <c r="I9087" t="s">
        <v>1860</v>
      </c>
      <c r="J9087" t="s">
        <v>398</v>
      </c>
      <c r="K9087" t="s">
        <v>1861</v>
      </c>
      <c r="L9087" t="s">
        <v>1766</v>
      </c>
    </row>
    <row r="9088" spans="1:12" x14ac:dyDescent="0.25">
      <c r="A9088" t="s">
        <v>367</v>
      </c>
      <c r="B9088" t="s">
        <v>368</v>
      </c>
      <c r="C9088" t="s">
        <v>1325</v>
      </c>
      <c r="D9088" t="s">
        <v>523</v>
      </c>
      <c r="E9088">
        <v>1164</v>
      </c>
      <c r="F9088">
        <v>6278</v>
      </c>
      <c r="G9088" t="s">
        <v>1764</v>
      </c>
      <c r="H9088" s="7">
        <f t="shared" si="141"/>
        <v>608966</v>
      </c>
      <c r="I9088" t="s">
        <v>1860</v>
      </c>
      <c r="J9088" t="s">
        <v>398</v>
      </c>
      <c r="K9088" t="s">
        <v>1861</v>
      </c>
      <c r="L9088" t="s">
        <v>1766</v>
      </c>
    </row>
    <row r="9089" spans="1:12" x14ac:dyDescent="0.25">
      <c r="A9089" t="s">
        <v>367</v>
      </c>
      <c r="B9089" t="s">
        <v>368</v>
      </c>
      <c r="C9089" t="s">
        <v>1380</v>
      </c>
      <c r="D9089" t="s">
        <v>523</v>
      </c>
      <c r="E9089">
        <v>2688</v>
      </c>
      <c r="F9089">
        <v>8548</v>
      </c>
      <c r="G9089" t="s">
        <v>1764</v>
      </c>
      <c r="H9089" s="7">
        <f t="shared" si="141"/>
        <v>1914752</v>
      </c>
      <c r="I9089" t="s">
        <v>1860</v>
      </c>
      <c r="J9089" t="s">
        <v>398</v>
      </c>
      <c r="K9089" t="s">
        <v>1861</v>
      </c>
      <c r="L9089" t="s">
        <v>1766</v>
      </c>
    </row>
    <row r="9090" spans="1:12" x14ac:dyDescent="0.25">
      <c r="A9090" t="s">
        <v>367</v>
      </c>
      <c r="B9090" t="s">
        <v>368</v>
      </c>
      <c r="C9090" t="s">
        <v>1354</v>
      </c>
      <c r="D9090" t="s">
        <v>523</v>
      </c>
      <c r="E9090">
        <v>0</v>
      </c>
      <c r="F9090">
        <v>5386</v>
      </c>
      <c r="G9090" t="s">
        <v>1764</v>
      </c>
      <c r="H9090" s="7">
        <f t="shared" si="141"/>
        <v>0</v>
      </c>
      <c r="I9090" t="s">
        <v>1860</v>
      </c>
      <c r="J9090" t="s">
        <v>398</v>
      </c>
      <c r="K9090" t="s">
        <v>1861</v>
      </c>
      <c r="L9090" t="s">
        <v>1766</v>
      </c>
    </row>
    <row r="9091" spans="1:12" x14ac:dyDescent="0.25">
      <c r="A9091" t="s">
        <v>367</v>
      </c>
      <c r="B9091" t="s">
        <v>368</v>
      </c>
      <c r="C9091" t="s">
        <v>1398</v>
      </c>
      <c r="D9091" t="s">
        <v>523</v>
      </c>
      <c r="E9091">
        <v>0</v>
      </c>
      <c r="F9091">
        <v>3973</v>
      </c>
      <c r="G9091" t="s">
        <v>1764</v>
      </c>
      <c r="H9091" s="7">
        <f t="shared" ref="H9091:H9154" si="142">+(E9091*F9091)/12</f>
        <v>0</v>
      </c>
      <c r="I9091" t="s">
        <v>1860</v>
      </c>
      <c r="J9091" t="s">
        <v>398</v>
      </c>
      <c r="K9091" t="s">
        <v>1861</v>
      </c>
      <c r="L9091" t="s">
        <v>1766</v>
      </c>
    </row>
    <row r="9092" spans="1:12" x14ac:dyDescent="0.25">
      <c r="A9092" t="s">
        <v>367</v>
      </c>
      <c r="B9092" t="s">
        <v>368</v>
      </c>
      <c r="C9092" t="s">
        <v>1518</v>
      </c>
      <c r="D9092" t="s">
        <v>523</v>
      </c>
      <c r="E9092">
        <v>0</v>
      </c>
      <c r="F9092">
        <v>13761</v>
      </c>
      <c r="G9092" t="s">
        <v>1764</v>
      </c>
      <c r="H9092" s="7">
        <f t="shared" si="142"/>
        <v>0</v>
      </c>
      <c r="I9092" t="s">
        <v>1860</v>
      </c>
      <c r="J9092" t="s">
        <v>398</v>
      </c>
      <c r="K9092" t="s">
        <v>1861</v>
      </c>
      <c r="L9092" t="s">
        <v>1766</v>
      </c>
    </row>
    <row r="9093" spans="1:12" x14ac:dyDescent="0.25">
      <c r="A9093" t="s">
        <v>367</v>
      </c>
      <c r="B9093" t="s">
        <v>368</v>
      </c>
      <c r="C9093" t="s">
        <v>648</v>
      </c>
      <c r="D9093" t="s">
        <v>523</v>
      </c>
      <c r="E9093">
        <v>2412</v>
      </c>
      <c r="F9093">
        <v>4773</v>
      </c>
      <c r="G9093" t="s">
        <v>1764</v>
      </c>
      <c r="H9093" s="7">
        <f t="shared" si="142"/>
        <v>959373</v>
      </c>
      <c r="I9093" t="s">
        <v>1860</v>
      </c>
      <c r="J9093" t="s">
        <v>398</v>
      </c>
      <c r="K9093" t="s">
        <v>1861</v>
      </c>
      <c r="L9093" t="s">
        <v>1766</v>
      </c>
    </row>
    <row r="9094" spans="1:12" x14ac:dyDescent="0.25">
      <c r="A9094" t="s">
        <v>367</v>
      </c>
      <c r="B9094" t="s">
        <v>368</v>
      </c>
      <c r="C9094" t="s">
        <v>1476</v>
      </c>
      <c r="D9094" t="s">
        <v>523</v>
      </c>
      <c r="E9094">
        <v>0</v>
      </c>
      <c r="F9094">
        <v>3363</v>
      </c>
      <c r="G9094" t="s">
        <v>1764</v>
      </c>
      <c r="H9094" s="7">
        <f t="shared" si="142"/>
        <v>0</v>
      </c>
      <c r="I9094" t="s">
        <v>1860</v>
      </c>
      <c r="J9094" t="s">
        <v>398</v>
      </c>
      <c r="K9094" t="s">
        <v>1861</v>
      </c>
      <c r="L9094" t="s">
        <v>1766</v>
      </c>
    </row>
    <row r="9095" spans="1:12" x14ac:dyDescent="0.25">
      <c r="A9095" t="s">
        <v>367</v>
      </c>
      <c r="B9095" t="s">
        <v>368</v>
      </c>
      <c r="C9095" t="s">
        <v>1576</v>
      </c>
      <c r="D9095" t="s">
        <v>523</v>
      </c>
      <c r="E9095">
        <v>1680</v>
      </c>
      <c r="F9095">
        <v>9513</v>
      </c>
      <c r="G9095" t="s">
        <v>1764</v>
      </c>
      <c r="H9095" s="7">
        <f t="shared" si="142"/>
        <v>1331820</v>
      </c>
      <c r="I9095" t="s">
        <v>1860</v>
      </c>
      <c r="J9095" t="s">
        <v>398</v>
      </c>
      <c r="K9095" t="s">
        <v>1861</v>
      </c>
      <c r="L9095" t="s">
        <v>1766</v>
      </c>
    </row>
    <row r="9096" spans="1:12" x14ac:dyDescent="0.25">
      <c r="A9096" t="s">
        <v>367</v>
      </c>
      <c r="B9096" t="s">
        <v>368</v>
      </c>
      <c r="C9096" t="s">
        <v>1689</v>
      </c>
      <c r="D9096" t="s">
        <v>523</v>
      </c>
      <c r="E9096">
        <v>1680</v>
      </c>
      <c r="F9096">
        <v>3544</v>
      </c>
      <c r="G9096" t="s">
        <v>1764</v>
      </c>
      <c r="H9096" s="7">
        <f t="shared" si="142"/>
        <v>496160</v>
      </c>
      <c r="I9096" t="s">
        <v>1860</v>
      </c>
      <c r="J9096" t="s">
        <v>398</v>
      </c>
      <c r="K9096" t="s">
        <v>1861</v>
      </c>
      <c r="L9096" t="s">
        <v>1766</v>
      </c>
    </row>
    <row r="9097" spans="1:12" x14ac:dyDescent="0.25">
      <c r="A9097" t="s">
        <v>367</v>
      </c>
      <c r="B9097" t="s">
        <v>368</v>
      </c>
      <c r="C9097" t="s">
        <v>1718</v>
      </c>
      <c r="D9097" t="s">
        <v>523</v>
      </c>
      <c r="E9097">
        <v>3252</v>
      </c>
      <c r="F9097">
        <v>5810</v>
      </c>
      <c r="G9097" t="s">
        <v>1764</v>
      </c>
      <c r="H9097" s="7">
        <f t="shared" si="142"/>
        <v>1574510</v>
      </c>
      <c r="I9097" t="s">
        <v>1860</v>
      </c>
      <c r="J9097" t="s">
        <v>398</v>
      </c>
      <c r="K9097" t="s">
        <v>1861</v>
      </c>
      <c r="L9097" t="s">
        <v>1766</v>
      </c>
    </row>
    <row r="9098" spans="1:12" x14ac:dyDescent="0.25">
      <c r="A9098" t="s">
        <v>367</v>
      </c>
      <c r="B9098" t="s">
        <v>368</v>
      </c>
      <c r="C9098" t="s">
        <v>1055</v>
      </c>
      <c r="D9098" t="s">
        <v>525</v>
      </c>
      <c r="E9098">
        <v>2400</v>
      </c>
      <c r="F9098">
        <v>9243</v>
      </c>
      <c r="G9098" t="s">
        <v>1764</v>
      </c>
      <c r="H9098" s="7">
        <f t="shared" si="142"/>
        <v>1848600</v>
      </c>
      <c r="I9098" t="s">
        <v>1860</v>
      </c>
      <c r="J9098" t="s">
        <v>398</v>
      </c>
      <c r="K9098" t="s">
        <v>1861</v>
      </c>
      <c r="L9098" t="s">
        <v>1766</v>
      </c>
    </row>
    <row r="9099" spans="1:12" x14ac:dyDescent="0.25">
      <c r="A9099" t="s">
        <v>367</v>
      </c>
      <c r="B9099" t="s">
        <v>368</v>
      </c>
      <c r="C9099" t="s">
        <v>1207</v>
      </c>
      <c r="D9099" t="s">
        <v>524</v>
      </c>
      <c r="E9099">
        <v>0</v>
      </c>
      <c r="F9099">
        <v>12215</v>
      </c>
      <c r="G9099" t="s">
        <v>1764</v>
      </c>
      <c r="H9099" s="7">
        <f t="shared" si="142"/>
        <v>0</v>
      </c>
      <c r="I9099" t="s">
        <v>1860</v>
      </c>
      <c r="J9099" t="s">
        <v>398</v>
      </c>
      <c r="K9099" t="s">
        <v>1861</v>
      </c>
      <c r="L9099" t="s">
        <v>1766</v>
      </c>
    </row>
    <row r="9100" spans="1:12" x14ac:dyDescent="0.25">
      <c r="A9100" t="s">
        <v>367</v>
      </c>
      <c r="B9100" t="s">
        <v>368</v>
      </c>
      <c r="C9100" t="s">
        <v>1239</v>
      </c>
      <c r="D9100" t="s">
        <v>525</v>
      </c>
      <c r="E9100">
        <v>0</v>
      </c>
      <c r="F9100">
        <v>10523</v>
      </c>
      <c r="G9100" t="s">
        <v>1764</v>
      </c>
      <c r="H9100" s="7">
        <f t="shared" si="142"/>
        <v>0</v>
      </c>
      <c r="I9100" t="s">
        <v>1860</v>
      </c>
      <c r="J9100" t="s">
        <v>398</v>
      </c>
      <c r="K9100" t="s">
        <v>1861</v>
      </c>
      <c r="L9100" t="s">
        <v>1766</v>
      </c>
    </row>
    <row r="9101" spans="1:12" x14ac:dyDescent="0.25">
      <c r="A9101" t="s">
        <v>367</v>
      </c>
      <c r="B9101" t="s">
        <v>368</v>
      </c>
      <c r="C9101" t="s">
        <v>1384</v>
      </c>
      <c r="D9101" t="s">
        <v>524</v>
      </c>
      <c r="E9101">
        <v>0</v>
      </c>
      <c r="F9101">
        <v>10790</v>
      </c>
      <c r="G9101" t="s">
        <v>1764</v>
      </c>
      <c r="H9101" s="7">
        <f t="shared" si="142"/>
        <v>0</v>
      </c>
      <c r="I9101" t="s">
        <v>1860</v>
      </c>
      <c r="J9101" t="s">
        <v>398</v>
      </c>
      <c r="K9101" t="s">
        <v>1861</v>
      </c>
      <c r="L9101" t="s">
        <v>1766</v>
      </c>
    </row>
    <row r="9102" spans="1:12" x14ac:dyDescent="0.25">
      <c r="A9102" t="s">
        <v>367</v>
      </c>
      <c r="B9102" t="s">
        <v>368</v>
      </c>
      <c r="C9102" t="s">
        <v>1592</v>
      </c>
      <c r="D9102" t="s">
        <v>523</v>
      </c>
      <c r="E9102">
        <v>0</v>
      </c>
      <c r="F9102">
        <v>27109</v>
      </c>
      <c r="G9102" t="s">
        <v>1764</v>
      </c>
      <c r="H9102" s="7">
        <f t="shared" si="142"/>
        <v>0</v>
      </c>
      <c r="I9102" t="s">
        <v>1860</v>
      </c>
      <c r="J9102" t="s">
        <v>398</v>
      </c>
      <c r="K9102" t="s">
        <v>1861</v>
      </c>
      <c r="L9102" t="s">
        <v>1766</v>
      </c>
    </row>
    <row r="9103" spans="1:12" x14ac:dyDescent="0.25">
      <c r="A9103" t="s">
        <v>367</v>
      </c>
      <c r="B9103" t="s">
        <v>368</v>
      </c>
      <c r="C9103" t="s">
        <v>1596</v>
      </c>
      <c r="D9103" t="s">
        <v>523</v>
      </c>
      <c r="E9103">
        <v>720</v>
      </c>
      <c r="F9103">
        <v>21503</v>
      </c>
      <c r="G9103" t="s">
        <v>1764</v>
      </c>
      <c r="H9103" s="7">
        <f t="shared" si="142"/>
        <v>1290180</v>
      </c>
      <c r="I9103" t="s">
        <v>1860</v>
      </c>
      <c r="J9103" t="s">
        <v>398</v>
      </c>
      <c r="K9103" t="s">
        <v>1861</v>
      </c>
      <c r="L9103" t="s">
        <v>1766</v>
      </c>
    </row>
    <row r="9104" spans="1:12" x14ac:dyDescent="0.25">
      <c r="A9104" t="s">
        <v>367</v>
      </c>
      <c r="B9104" t="s">
        <v>368</v>
      </c>
      <c r="C9104" t="s">
        <v>1600</v>
      </c>
      <c r="D9104" t="s">
        <v>523</v>
      </c>
      <c r="E9104">
        <v>1152</v>
      </c>
      <c r="F9104">
        <v>29651</v>
      </c>
      <c r="G9104" t="s">
        <v>1764</v>
      </c>
      <c r="H9104" s="7">
        <f t="shared" si="142"/>
        <v>2846496</v>
      </c>
      <c r="I9104" t="s">
        <v>1860</v>
      </c>
      <c r="J9104" t="s">
        <v>398</v>
      </c>
      <c r="K9104" t="s">
        <v>1861</v>
      </c>
      <c r="L9104" t="s">
        <v>1766</v>
      </c>
    </row>
    <row r="9105" spans="1:12" x14ac:dyDescent="0.25">
      <c r="A9105" t="s">
        <v>367</v>
      </c>
      <c r="B9105" t="s">
        <v>368</v>
      </c>
      <c r="C9105" t="s">
        <v>1749</v>
      </c>
      <c r="D9105" t="s">
        <v>525</v>
      </c>
      <c r="E9105">
        <v>0</v>
      </c>
      <c r="F9105">
        <v>1463</v>
      </c>
      <c r="G9105" t="s">
        <v>1764</v>
      </c>
      <c r="H9105" s="7">
        <f t="shared" si="142"/>
        <v>0</v>
      </c>
      <c r="I9105" t="s">
        <v>1860</v>
      </c>
      <c r="J9105" t="s">
        <v>398</v>
      </c>
      <c r="K9105" t="s">
        <v>1861</v>
      </c>
      <c r="L9105" t="s">
        <v>1766</v>
      </c>
    </row>
    <row r="9106" spans="1:12" x14ac:dyDescent="0.25">
      <c r="A9106" t="s">
        <v>367</v>
      </c>
      <c r="B9106" t="s">
        <v>368</v>
      </c>
      <c r="C9106" t="s">
        <v>876</v>
      </c>
      <c r="D9106" t="s">
        <v>523</v>
      </c>
      <c r="E9106">
        <v>0</v>
      </c>
      <c r="F9106">
        <v>35318</v>
      </c>
      <c r="G9106" t="s">
        <v>1798</v>
      </c>
      <c r="H9106" s="7">
        <f t="shared" si="142"/>
        <v>0</v>
      </c>
      <c r="I9106" t="s">
        <v>378</v>
      </c>
      <c r="J9106" t="s">
        <v>380</v>
      </c>
      <c r="K9106" t="s">
        <v>379</v>
      </c>
      <c r="L9106" t="s">
        <v>410</v>
      </c>
    </row>
    <row r="9107" spans="1:12" x14ac:dyDescent="0.25">
      <c r="A9107" t="s">
        <v>367</v>
      </c>
      <c r="B9107" t="s">
        <v>368</v>
      </c>
      <c r="C9107" t="s">
        <v>880</v>
      </c>
      <c r="D9107" t="s">
        <v>523</v>
      </c>
      <c r="E9107">
        <v>0</v>
      </c>
      <c r="F9107">
        <v>36559</v>
      </c>
      <c r="G9107" t="s">
        <v>1798</v>
      </c>
      <c r="H9107" s="7">
        <f t="shared" si="142"/>
        <v>0</v>
      </c>
      <c r="I9107" t="s">
        <v>378</v>
      </c>
      <c r="J9107" t="s">
        <v>380</v>
      </c>
      <c r="K9107" t="s">
        <v>379</v>
      </c>
      <c r="L9107" t="s">
        <v>410</v>
      </c>
    </row>
    <row r="9108" spans="1:12" x14ac:dyDescent="0.25">
      <c r="A9108" t="s">
        <v>367</v>
      </c>
      <c r="B9108" t="s">
        <v>368</v>
      </c>
      <c r="C9108" t="s">
        <v>934</v>
      </c>
      <c r="D9108" t="s">
        <v>523</v>
      </c>
      <c r="E9108">
        <v>0</v>
      </c>
      <c r="F9108">
        <v>33061</v>
      </c>
      <c r="G9108" t="s">
        <v>1798</v>
      </c>
      <c r="H9108" s="7">
        <f t="shared" si="142"/>
        <v>0</v>
      </c>
      <c r="I9108" t="s">
        <v>378</v>
      </c>
      <c r="J9108" t="s">
        <v>380</v>
      </c>
      <c r="K9108" t="s">
        <v>379</v>
      </c>
      <c r="L9108" t="s">
        <v>410</v>
      </c>
    </row>
    <row r="9109" spans="1:12" x14ac:dyDescent="0.25">
      <c r="A9109" t="s">
        <v>367</v>
      </c>
      <c r="B9109" t="s">
        <v>368</v>
      </c>
      <c r="C9109" t="s">
        <v>923</v>
      </c>
      <c r="D9109" t="s">
        <v>524</v>
      </c>
      <c r="E9109">
        <v>0</v>
      </c>
      <c r="F9109">
        <v>21529</v>
      </c>
      <c r="G9109" t="s">
        <v>1798</v>
      </c>
      <c r="H9109" s="7">
        <f t="shared" si="142"/>
        <v>0</v>
      </c>
      <c r="I9109" t="s">
        <v>378</v>
      </c>
      <c r="J9109" t="s">
        <v>380</v>
      </c>
      <c r="K9109" t="s">
        <v>379</v>
      </c>
      <c r="L9109" t="s">
        <v>410</v>
      </c>
    </row>
    <row r="9110" spans="1:12" x14ac:dyDescent="0.25">
      <c r="A9110" t="s">
        <v>367</v>
      </c>
      <c r="B9110" t="s">
        <v>368</v>
      </c>
      <c r="C9110" t="s">
        <v>966</v>
      </c>
      <c r="D9110" t="s">
        <v>523</v>
      </c>
      <c r="E9110">
        <v>0</v>
      </c>
      <c r="F9110">
        <v>36029</v>
      </c>
      <c r="G9110" t="s">
        <v>1798</v>
      </c>
      <c r="H9110" s="7">
        <f t="shared" si="142"/>
        <v>0</v>
      </c>
      <c r="I9110" t="s">
        <v>378</v>
      </c>
      <c r="J9110" t="s">
        <v>380</v>
      </c>
      <c r="K9110" t="s">
        <v>379</v>
      </c>
      <c r="L9110" t="s">
        <v>410</v>
      </c>
    </row>
    <row r="9111" spans="1:12" x14ac:dyDescent="0.25">
      <c r="A9111" t="s">
        <v>367</v>
      </c>
      <c r="B9111" t="s">
        <v>368</v>
      </c>
      <c r="C9111" t="s">
        <v>928</v>
      </c>
      <c r="D9111" t="s">
        <v>523</v>
      </c>
      <c r="E9111">
        <v>420</v>
      </c>
      <c r="F9111">
        <v>26413</v>
      </c>
      <c r="G9111" t="s">
        <v>1798</v>
      </c>
      <c r="H9111" s="7">
        <f t="shared" si="142"/>
        <v>924455</v>
      </c>
      <c r="I9111" t="s">
        <v>378</v>
      </c>
      <c r="J9111" t="s">
        <v>380</v>
      </c>
      <c r="K9111" t="s">
        <v>379</v>
      </c>
      <c r="L9111" t="s">
        <v>410</v>
      </c>
    </row>
    <row r="9112" spans="1:12" x14ac:dyDescent="0.25">
      <c r="A9112" t="s">
        <v>367</v>
      </c>
      <c r="B9112" t="s">
        <v>368</v>
      </c>
      <c r="C9112" t="s">
        <v>926</v>
      </c>
      <c r="D9112" t="s">
        <v>523</v>
      </c>
      <c r="E9112">
        <v>0</v>
      </c>
      <c r="F9112">
        <v>32351</v>
      </c>
      <c r="G9112" t="s">
        <v>1798</v>
      </c>
      <c r="H9112" s="7">
        <f t="shared" si="142"/>
        <v>0</v>
      </c>
      <c r="I9112" t="s">
        <v>378</v>
      </c>
      <c r="J9112" t="s">
        <v>380</v>
      </c>
      <c r="K9112" t="s">
        <v>379</v>
      </c>
      <c r="L9112" t="s">
        <v>410</v>
      </c>
    </row>
    <row r="9113" spans="1:12" x14ac:dyDescent="0.25">
      <c r="A9113" t="s">
        <v>367</v>
      </c>
      <c r="B9113" t="s">
        <v>368</v>
      </c>
      <c r="C9113" t="s">
        <v>1509</v>
      </c>
      <c r="D9113" t="s">
        <v>523</v>
      </c>
      <c r="E9113">
        <v>0</v>
      </c>
      <c r="F9113">
        <v>30801</v>
      </c>
      <c r="G9113" t="s">
        <v>1798</v>
      </c>
      <c r="H9113" s="7">
        <f t="shared" si="142"/>
        <v>0</v>
      </c>
      <c r="I9113" t="s">
        <v>378</v>
      </c>
      <c r="J9113" t="s">
        <v>380</v>
      </c>
      <c r="K9113" t="s">
        <v>379</v>
      </c>
      <c r="L9113" t="s">
        <v>410</v>
      </c>
    </row>
    <row r="9114" spans="1:12" x14ac:dyDescent="0.25">
      <c r="A9114" t="s">
        <v>367</v>
      </c>
      <c r="B9114" t="s">
        <v>368</v>
      </c>
      <c r="C9114" t="s">
        <v>939</v>
      </c>
      <c r="D9114" t="s">
        <v>525</v>
      </c>
      <c r="E9114">
        <v>0</v>
      </c>
      <c r="F9114">
        <v>2608</v>
      </c>
      <c r="G9114" t="s">
        <v>1798</v>
      </c>
      <c r="H9114" s="7">
        <f t="shared" si="142"/>
        <v>0</v>
      </c>
      <c r="I9114" t="s">
        <v>378</v>
      </c>
      <c r="J9114" t="s">
        <v>380</v>
      </c>
      <c r="K9114" t="s">
        <v>379</v>
      </c>
      <c r="L9114" t="s">
        <v>410</v>
      </c>
    </row>
    <row r="9115" spans="1:12" x14ac:dyDescent="0.25">
      <c r="A9115" t="s">
        <v>367</v>
      </c>
      <c r="B9115" t="s">
        <v>368</v>
      </c>
      <c r="C9115" t="s">
        <v>561</v>
      </c>
      <c r="D9115" t="s">
        <v>523</v>
      </c>
      <c r="E9115">
        <v>96</v>
      </c>
      <c r="F9115">
        <v>26738</v>
      </c>
      <c r="G9115" t="s">
        <v>1798</v>
      </c>
      <c r="H9115" s="7">
        <f t="shared" si="142"/>
        <v>213904</v>
      </c>
      <c r="I9115" t="s">
        <v>378</v>
      </c>
      <c r="J9115" t="s">
        <v>380</v>
      </c>
      <c r="K9115" t="s">
        <v>379</v>
      </c>
      <c r="L9115" t="s">
        <v>410</v>
      </c>
    </row>
    <row r="9116" spans="1:12" x14ac:dyDescent="0.25">
      <c r="A9116" t="s">
        <v>367</v>
      </c>
      <c r="B9116" t="s">
        <v>368</v>
      </c>
      <c r="C9116" t="s">
        <v>884</v>
      </c>
      <c r="D9116" t="s">
        <v>523</v>
      </c>
      <c r="E9116">
        <v>420</v>
      </c>
      <c r="F9116">
        <v>34342</v>
      </c>
      <c r="G9116" t="s">
        <v>1798</v>
      </c>
      <c r="H9116" s="7">
        <f t="shared" si="142"/>
        <v>1201970</v>
      </c>
      <c r="I9116" t="s">
        <v>378</v>
      </c>
      <c r="J9116" t="s">
        <v>380</v>
      </c>
      <c r="K9116" t="s">
        <v>379</v>
      </c>
      <c r="L9116" t="s">
        <v>410</v>
      </c>
    </row>
    <row r="9117" spans="1:12" x14ac:dyDescent="0.25">
      <c r="A9117" t="s">
        <v>367</v>
      </c>
      <c r="B9117" t="s">
        <v>368</v>
      </c>
      <c r="C9117" t="s">
        <v>984</v>
      </c>
      <c r="D9117" t="s">
        <v>525</v>
      </c>
      <c r="E9117">
        <v>0</v>
      </c>
      <c r="F9117">
        <v>11547</v>
      </c>
      <c r="G9117" t="s">
        <v>1798</v>
      </c>
      <c r="H9117" s="7">
        <f t="shared" si="142"/>
        <v>0</v>
      </c>
      <c r="I9117" t="s">
        <v>378</v>
      </c>
      <c r="J9117" t="s">
        <v>380</v>
      </c>
      <c r="K9117" t="s">
        <v>379</v>
      </c>
      <c r="L9117" t="s">
        <v>410</v>
      </c>
    </row>
    <row r="9118" spans="1:12" x14ac:dyDescent="0.25">
      <c r="A9118" t="s">
        <v>367</v>
      </c>
      <c r="B9118" t="s">
        <v>368</v>
      </c>
      <c r="C9118" t="s">
        <v>994</v>
      </c>
      <c r="D9118" t="s">
        <v>525</v>
      </c>
      <c r="E9118">
        <v>0</v>
      </c>
      <c r="F9118">
        <v>2495</v>
      </c>
      <c r="G9118" t="s">
        <v>1798</v>
      </c>
      <c r="H9118" s="7">
        <f t="shared" si="142"/>
        <v>0</v>
      </c>
      <c r="I9118" t="s">
        <v>378</v>
      </c>
      <c r="J9118" t="s">
        <v>380</v>
      </c>
      <c r="K9118" t="s">
        <v>379</v>
      </c>
      <c r="L9118" t="s">
        <v>410</v>
      </c>
    </row>
    <row r="9119" spans="1:12" x14ac:dyDescent="0.25">
      <c r="A9119" t="s">
        <v>367</v>
      </c>
      <c r="B9119" t="s">
        <v>368</v>
      </c>
      <c r="C9119" t="s">
        <v>999</v>
      </c>
      <c r="D9119" t="s">
        <v>523</v>
      </c>
      <c r="E9119">
        <v>600</v>
      </c>
      <c r="F9119">
        <v>21908</v>
      </c>
      <c r="G9119" t="s">
        <v>1798</v>
      </c>
      <c r="H9119" s="7">
        <f t="shared" si="142"/>
        <v>1095400</v>
      </c>
      <c r="I9119" t="s">
        <v>378</v>
      </c>
      <c r="J9119" t="s">
        <v>380</v>
      </c>
      <c r="K9119" t="s">
        <v>379</v>
      </c>
      <c r="L9119" t="s">
        <v>410</v>
      </c>
    </row>
    <row r="9120" spans="1:12" x14ac:dyDescent="0.25">
      <c r="A9120" t="s">
        <v>367</v>
      </c>
      <c r="B9120" t="s">
        <v>368</v>
      </c>
      <c r="C9120" t="s">
        <v>1034</v>
      </c>
      <c r="D9120" t="s">
        <v>523</v>
      </c>
      <c r="E9120">
        <v>0</v>
      </c>
      <c r="F9120">
        <v>24220</v>
      </c>
      <c r="G9120" t="s">
        <v>1798</v>
      </c>
      <c r="H9120" s="7">
        <f t="shared" si="142"/>
        <v>0</v>
      </c>
      <c r="I9120" t="s">
        <v>378</v>
      </c>
      <c r="J9120" t="s">
        <v>380</v>
      </c>
      <c r="K9120" t="s">
        <v>379</v>
      </c>
      <c r="L9120" t="s">
        <v>410</v>
      </c>
    </row>
    <row r="9121" spans="1:12" x14ac:dyDescent="0.25">
      <c r="A9121" t="s">
        <v>367</v>
      </c>
      <c r="B9121" t="s">
        <v>368</v>
      </c>
      <c r="C9121" t="s">
        <v>1036</v>
      </c>
      <c r="D9121" t="s">
        <v>523</v>
      </c>
      <c r="E9121">
        <v>0</v>
      </c>
      <c r="F9121">
        <v>20821</v>
      </c>
      <c r="G9121" t="s">
        <v>1798</v>
      </c>
      <c r="H9121" s="7">
        <f t="shared" si="142"/>
        <v>0</v>
      </c>
      <c r="I9121" t="s">
        <v>378</v>
      </c>
      <c r="J9121" t="s">
        <v>380</v>
      </c>
      <c r="K9121" t="s">
        <v>379</v>
      </c>
      <c r="L9121" t="s">
        <v>410</v>
      </c>
    </row>
    <row r="9122" spans="1:12" x14ac:dyDescent="0.25">
      <c r="A9122" t="s">
        <v>367</v>
      </c>
      <c r="B9122" t="s">
        <v>368</v>
      </c>
      <c r="C9122" t="s">
        <v>937</v>
      </c>
      <c r="D9122" t="s">
        <v>523</v>
      </c>
      <c r="E9122">
        <v>0</v>
      </c>
      <c r="F9122">
        <v>31679</v>
      </c>
      <c r="G9122" t="s">
        <v>1798</v>
      </c>
      <c r="H9122" s="7">
        <f t="shared" si="142"/>
        <v>0</v>
      </c>
      <c r="I9122" t="s">
        <v>378</v>
      </c>
      <c r="J9122" t="s">
        <v>380</v>
      </c>
      <c r="K9122" t="s">
        <v>379</v>
      </c>
      <c r="L9122" t="s">
        <v>410</v>
      </c>
    </row>
    <row r="9123" spans="1:12" x14ac:dyDescent="0.25">
      <c r="A9123" t="s">
        <v>367</v>
      </c>
      <c r="B9123" t="s">
        <v>368</v>
      </c>
      <c r="C9123" t="s">
        <v>1191</v>
      </c>
      <c r="D9123" t="s">
        <v>523</v>
      </c>
      <c r="E9123">
        <v>0</v>
      </c>
      <c r="F9123">
        <v>20528</v>
      </c>
      <c r="G9123" t="s">
        <v>1798</v>
      </c>
      <c r="H9123" s="7">
        <f t="shared" si="142"/>
        <v>0</v>
      </c>
      <c r="I9123" t="s">
        <v>378</v>
      </c>
      <c r="J9123" t="s">
        <v>380</v>
      </c>
      <c r="K9123" t="s">
        <v>379</v>
      </c>
      <c r="L9123" t="s">
        <v>410</v>
      </c>
    </row>
    <row r="9124" spans="1:12" x14ac:dyDescent="0.25">
      <c r="A9124" t="s">
        <v>367</v>
      </c>
      <c r="B9124" t="s">
        <v>368</v>
      </c>
      <c r="C9124" t="s">
        <v>1193</v>
      </c>
      <c r="D9124" t="s">
        <v>525</v>
      </c>
      <c r="E9124">
        <v>120</v>
      </c>
      <c r="F9124">
        <v>17269</v>
      </c>
      <c r="G9124" t="s">
        <v>1798</v>
      </c>
      <c r="H9124" s="7">
        <f t="shared" si="142"/>
        <v>172690</v>
      </c>
      <c r="I9124" t="s">
        <v>378</v>
      </c>
      <c r="J9124" t="s">
        <v>380</v>
      </c>
      <c r="K9124" t="s">
        <v>379</v>
      </c>
      <c r="L9124" t="s">
        <v>410</v>
      </c>
    </row>
    <row r="9125" spans="1:12" x14ac:dyDescent="0.25">
      <c r="A9125" t="s">
        <v>367</v>
      </c>
      <c r="B9125" t="s">
        <v>368</v>
      </c>
      <c r="C9125" t="s">
        <v>1200</v>
      </c>
      <c r="D9125" t="s">
        <v>523</v>
      </c>
      <c r="E9125">
        <v>5760</v>
      </c>
      <c r="F9125">
        <v>859</v>
      </c>
      <c r="G9125" t="s">
        <v>1798</v>
      </c>
      <c r="H9125" s="7">
        <f t="shared" si="142"/>
        <v>412320</v>
      </c>
      <c r="I9125" t="s">
        <v>378</v>
      </c>
      <c r="J9125" t="s">
        <v>380</v>
      </c>
      <c r="K9125" t="s">
        <v>379</v>
      </c>
      <c r="L9125" t="s">
        <v>410</v>
      </c>
    </row>
    <row r="9126" spans="1:12" x14ac:dyDescent="0.25">
      <c r="A9126" t="s">
        <v>367</v>
      </c>
      <c r="B9126" t="s">
        <v>368</v>
      </c>
      <c r="C9126" t="s">
        <v>1294</v>
      </c>
      <c r="D9126" t="s">
        <v>523</v>
      </c>
      <c r="E9126">
        <v>0</v>
      </c>
      <c r="F9126">
        <v>41513</v>
      </c>
      <c r="G9126" t="s">
        <v>1798</v>
      </c>
      <c r="H9126" s="7">
        <f t="shared" si="142"/>
        <v>0</v>
      </c>
      <c r="I9126" t="s">
        <v>378</v>
      </c>
      <c r="J9126" t="s">
        <v>380</v>
      </c>
      <c r="K9126" t="s">
        <v>379</v>
      </c>
      <c r="L9126" t="s">
        <v>410</v>
      </c>
    </row>
    <row r="9127" spans="1:12" x14ac:dyDescent="0.25">
      <c r="A9127" t="s">
        <v>367</v>
      </c>
      <c r="B9127" t="s">
        <v>368</v>
      </c>
      <c r="C9127" t="s">
        <v>1297</v>
      </c>
      <c r="D9127" t="s">
        <v>523</v>
      </c>
      <c r="E9127">
        <v>0</v>
      </c>
      <c r="F9127">
        <v>47297</v>
      </c>
      <c r="G9127" t="s">
        <v>1798</v>
      </c>
      <c r="H9127" s="7">
        <f t="shared" si="142"/>
        <v>0</v>
      </c>
      <c r="I9127" t="s">
        <v>378</v>
      </c>
      <c r="J9127" t="s">
        <v>380</v>
      </c>
      <c r="K9127" t="s">
        <v>379</v>
      </c>
      <c r="L9127" t="s">
        <v>410</v>
      </c>
    </row>
    <row r="9128" spans="1:12" x14ac:dyDescent="0.25">
      <c r="A9128" t="s">
        <v>367</v>
      </c>
      <c r="B9128" t="s">
        <v>368</v>
      </c>
      <c r="C9128" t="s">
        <v>618</v>
      </c>
      <c r="D9128" t="s">
        <v>523</v>
      </c>
      <c r="E9128">
        <v>0</v>
      </c>
      <c r="F9128">
        <v>9950</v>
      </c>
      <c r="G9128" t="s">
        <v>1798</v>
      </c>
      <c r="H9128" s="7">
        <f t="shared" si="142"/>
        <v>0</v>
      </c>
      <c r="I9128" t="s">
        <v>378</v>
      </c>
      <c r="J9128" t="s">
        <v>380</v>
      </c>
      <c r="K9128" t="s">
        <v>379</v>
      </c>
      <c r="L9128" t="s">
        <v>410</v>
      </c>
    </row>
    <row r="9129" spans="1:12" x14ac:dyDescent="0.25">
      <c r="A9129" t="s">
        <v>367</v>
      </c>
      <c r="B9129" t="s">
        <v>368</v>
      </c>
      <c r="C9129" t="s">
        <v>944</v>
      </c>
      <c r="D9129" t="s">
        <v>523</v>
      </c>
      <c r="E9129">
        <v>0</v>
      </c>
      <c r="F9129">
        <v>29498</v>
      </c>
      <c r="G9129" t="s">
        <v>1798</v>
      </c>
      <c r="H9129" s="7">
        <f t="shared" si="142"/>
        <v>0</v>
      </c>
      <c r="I9129" t="s">
        <v>378</v>
      </c>
      <c r="J9129" t="s">
        <v>380</v>
      </c>
      <c r="K9129" t="s">
        <v>379</v>
      </c>
      <c r="L9129" t="s">
        <v>410</v>
      </c>
    </row>
    <row r="9130" spans="1:12" x14ac:dyDescent="0.25">
      <c r="A9130" t="s">
        <v>367</v>
      </c>
      <c r="B9130" t="s">
        <v>368</v>
      </c>
      <c r="C9130" t="s">
        <v>1504</v>
      </c>
      <c r="D9130" t="s">
        <v>523</v>
      </c>
      <c r="E9130">
        <v>0</v>
      </c>
      <c r="F9130">
        <v>14480</v>
      </c>
      <c r="G9130" t="s">
        <v>1798</v>
      </c>
      <c r="H9130" s="7">
        <f t="shared" si="142"/>
        <v>0</v>
      </c>
      <c r="I9130" t="s">
        <v>378</v>
      </c>
      <c r="J9130" t="s">
        <v>380</v>
      </c>
      <c r="K9130" t="s">
        <v>379</v>
      </c>
      <c r="L9130" t="s">
        <v>410</v>
      </c>
    </row>
    <row r="9131" spans="1:12" x14ac:dyDescent="0.25">
      <c r="A9131" t="s">
        <v>367</v>
      </c>
      <c r="B9131" t="s">
        <v>368</v>
      </c>
      <c r="C9131" t="s">
        <v>1511</v>
      </c>
      <c r="D9131" t="s">
        <v>523</v>
      </c>
      <c r="E9131">
        <v>240</v>
      </c>
      <c r="F9131">
        <v>18923</v>
      </c>
      <c r="G9131" t="s">
        <v>1798</v>
      </c>
      <c r="H9131" s="7">
        <f t="shared" si="142"/>
        <v>378460</v>
      </c>
      <c r="I9131" t="s">
        <v>378</v>
      </c>
      <c r="J9131" t="s">
        <v>380</v>
      </c>
      <c r="K9131" t="s">
        <v>379</v>
      </c>
      <c r="L9131" t="s">
        <v>410</v>
      </c>
    </row>
    <row r="9132" spans="1:12" x14ac:dyDescent="0.25">
      <c r="A9132" t="s">
        <v>367</v>
      </c>
      <c r="B9132" t="s">
        <v>368</v>
      </c>
      <c r="C9132" t="s">
        <v>1526</v>
      </c>
      <c r="D9132" t="s">
        <v>523</v>
      </c>
      <c r="E9132">
        <v>0</v>
      </c>
      <c r="F9132">
        <v>22079</v>
      </c>
      <c r="G9132" t="s">
        <v>1798</v>
      </c>
      <c r="H9132" s="7">
        <f t="shared" si="142"/>
        <v>0</v>
      </c>
      <c r="I9132" t="s">
        <v>378</v>
      </c>
      <c r="J9132" t="s">
        <v>380</v>
      </c>
      <c r="K9132" t="s">
        <v>379</v>
      </c>
      <c r="L9132" t="s">
        <v>410</v>
      </c>
    </row>
    <row r="9133" spans="1:12" x14ac:dyDescent="0.25">
      <c r="A9133" t="s">
        <v>367</v>
      </c>
      <c r="B9133" t="s">
        <v>368</v>
      </c>
      <c r="C9133" t="s">
        <v>1529</v>
      </c>
      <c r="D9133" t="s">
        <v>523</v>
      </c>
      <c r="E9133">
        <v>192</v>
      </c>
      <c r="F9133">
        <v>16549</v>
      </c>
      <c r="G9133" t="s">
        <v>1798</v>
      </c>
      <c r="H9133" s="7">
        <f t="shared" si="142"/>
        <v>264784</v>
      </c>
      <c r="I9133" t="s">
        <v>378</v>
      </c>
      <c r="J9133" t="s">
        <v>380</v>
      </c>
      <c r="K9133" t="s">
        <v>379</v>
      </c>
      <c r="L9133" t="s">
        <v>410</v>
      </c>
    </row>
    <row r="9134" spans="1:12" x14ac:dyDescent="0.25">
      <c r="A9134" t="s">
        <v>367</v>
      </c>
      <c r="B9134" t="s">
        <v>368</v>
      </c>
      <c r="C9134" t="s">
        <v>1562</v>
      </c>
      <c r="D9134" t="s">
        <v>523</v>
      </c>
      <c r="E9134">
        <v>0</v>
      </c>
      <c r="F9134">
        <v>16353</v>
      </c>
      <c r="G9134" t="s">
        <v>1798</v>
      </c>
      <c r="H9134" s="7">
        <f t="shared" si="142"/>
        <v>0</v>
      </c>
      <c r="I9134" t="s">
        <v>378</v>
      </c>
      <c r="J9134" t="s">
        <v>380</v>
      </c>
      <c r="K9134" t="s">
        <v>379</v>
      </c>
      <c r="L9134" t="s">
        <v>410</v>
      </c>
    </row>
    <row r="9135" spans="1:12" x14ac:dyDescent="0.25">
      <c r="A9135" t="s">
        <v>367</v>
      </c>
      <c r="B9135" t="s">
        <v>368</v>
      </c>
      <c r="C9135" t="s">
        <v>1587</v>
      </c>
      <c r="D9135" t="s">
        <v>523</v>
      </c>
      <c r="E9135">
        <v>0</v>
      </c>
      <c r="F9135">
        <v>43897</v>
      </c>
      <c r="G9135" t="s">
        <v>1798</v>
      </c>
      <c r="H9135" s="7">
        <f t="shared" si="142"/>
        <v>0</v>
      </c>
      <c r="I9135" t="s">
        <v>378</v>
      </c>
      <c r="J9135" t="s">
        <v>380</v>
      </c>
      <c r="K9135" t="s">
        <v>379</v>
      </c>
      <c r="L9135" t="s">
        <v>410</v>
      </c>
    </row>
    <row r="9136" spans="1:12" x14ac:dyDescent="0.25">
      <c r="A9136" t="s">
        <v>367</v>
      </c>
      <c r="B9136" t="s">
        <v>368</v>
      </c>
      <c r="C9136" t="s">
        <v>1702</v>
      </c>
      <c r="D9136" t="s">
        <v>523</v>
      </c>
      <c r="E9136">
        <v>0</v>
      </c>
      <c r="F9136">
        <v>31114</v>
      </c>
      <c r="G9136" t="s">
        <v>1798</v>
      </c>
      <c r="H9136" s="7">
        <f t="shared" si="142"/>
        <v>0</v>
      </c>
      <c r="I9136" t="s">
        <v>378</v>
      </c>
      <c r="J9136" t="s">
        <v>380</v>
      </c>
      <c r="K9136" t="s">
        <v>379</v>
      </c>
      <c r="L9136" t="s">
        <v>410</v>
      </c>
    </row>
    <row r="9137" spans="1:12" x14ac:dyDescent="0.25">
      <c r="A9137" t="s">
        <v>367</v>
      </c>
      <c r="B9137" t="s">
        <v>368</v>
      </c>
      <c r="C9137" t="s">
        <v>1715</v>
      </c>
      <c r="D9137" t="s">
        <v>523</v>
      </c>
      <c r="E9137">
        <v>0</v>
      </c>
      <c r="F9137">
        <v>18008</v>
      </c>
      <c r="G9137" t="s">
        <v>1798</v>
      </c>
      <c r="H9137" s="7">
        <f t="shared" si="142"/>
        <v>0</v>
      </c>
      <c r="I9137" t="s">
        <v>378</v>
      </c>
      <c r="J9137" t="s">
        <v>380</v>
      </c>
      <c r="K9137" t="s">
        <v>379</v>
      </c>
      <c r="L9137" t="s">
        <v>410</v>
      </c>
    </row>
    <row r="9138" spans="1:12" x14ac:dyDescent="0.25">
      <c r="A9138" t="s">
        <v>367</v>
      </c>
      <c r="B9138" t="s">
        <v>368</v>
      </c>
      <c r="C9138" t="s">
        <v>529</v>
      </c>
      <c r="D9138" t="s">
        <v>523</v>
      </c>
      <c r="E9138">
        <v>0</v>
      </c>
      <c r="F9138">
        <v>11485</v>
      </c>
      <c r="G9138" t="s">
        <v>1798</v>
      </c>
      <c r="H9138" s="7">
        <f t="shared" si="142"/>
        <v>0</v>
      </c>
      <c r="I9138" t="s">
        <v>378</v>
      </c>
      <c r="J9138" t="s">
        <v>380</v>
      </c>
      <c r="K9138" t="s">
        <v>379</v>
      </c>
      <c r="L9138" t="s">
        <v>410</v>
      </c>
    </row>
    <row r="9139" spans="1:12" x14ac:dyDescent="0.25">
      <c r="A9139" t="s">
        <v>367</v>
      </c>
      <c r="B9139" t="s">
        <v>368</v>
      </c>
      <c r="C9139" t="s">
        <v>531</v>
      </c>
      <c r="D9139" t="s">
        <v>523</v>
      </c>
      <c r="E9139">
        <v>36</v>
      </c>
      <c r="F9139">
        <v>16031</v>
      </c>
      <c r="G9139" t="s">
        <v>1798</v>
      </c>
      <c r="H9139" s="7">
        <f t="shared" si="142"/>
        <v>48093</v>
      </c>
      <c r="I9139" t="s">
        <v>378</v>
      </c>
      <c r="J9139" t="s">
        <v>380</v>
      </c>
      <c r="K9139" t="s">
        <v>379</v>
      </c>
      <c r="L9139" t="s">
        <v>410</v>
      </c>
    </row>
    <row r="9140" spans="1:12" x14ac:dyDescent="0.25">
      <c r="A9140" t="s">
        <v>367</v>
      </c>
      <c r="B9140" t="s">
        <v>368</v>
      </c>
      <c r="C9140" t="s">
        <v>532</v>
      </c>
      <c r="D9140" t="s">
        <v>523</v>
      </c>
      <c r="E9140">
        <v>0</v>
      </c>
      <c r="F9140">
        <v>5022</v>
      </c>
      <c r="G9140" t="s">
        <v>1798</v>
      </c>
      <c r="H9140" s="7">
        <f t="shared" si="142"/>
        <v>0</v>
      </c>
      <c r="I9140" t="s">
        <v>378</v>
      </c>
      <c r="J9140" t="s">
        <v>380</v>
      </c>
      <c r="K9140" t="s">
        <v>379</v>
      </c>
      <c r="L9140" t="s">
        <v>410</v>
      </c>
    </row>
    <row r="9141" spans="1:12" x14ac:dyDescent="0.25">
      <c r="A9141" t="s">
        <v>367</v>
      </c>
      <c r="B9141" t="s">
        <v>368</v>
      </c>
      <c r="C9141" t="s">
        <v>536</v>
      </c>
      <c r="D9141" t="s">
        <v>523</v>
      </c>
      <c r="E9141">
        <v>0</v>
      </c>
      <c r="F9141">
        <v>8365</v>
      </c>
      <c r="G9141" t="s">
        <v>1798</v>
      </c>
      <c r="H9141" s="7">
        <f t="shared" si="142"/>
        <v>0</v>
      </c>
      <c r="I9141" t="s">
        <v>378</v>
      </c>
      <c r="J9141" t="s">
        <v>380</v>
      </c>
      <c r="K9141" t="s">
        <v>379</v>
      </c>
      <c r="L9141" t="s">
        <v>410</v>
      </c>
    </row>
    <row r="9142" spans="1:12" x14ac:dyDescent="0.25">
      <c r="A9142" t="s">
        <v>367</v>
      </c>
      <c r="B9142" t="s">
        <v>368</v>
      </c>
      <c r="C9142" t="s">
        <v>787</v>
      </c>
      <c r="D9142" t="s">
        <v>523</v>
      </c>
      <c r="E9142">
        <v>0</v>
      </c>
      <c r="F9142">
        <v>22102</v>
      </c>
      <c r="G9142" t="s">
        <v>1798</v>
      </c>
      <c r="H9142" s="7">
        <f t="shared" si="142"/>
        <v>0</v>
      </c>
      <c r="I9142" t="s">
        <v>378</v>
      </c>
      <c r="J9142" t="s">
        <v>380</v>
      </c>
      <c r="K9142" t="s">
        <v>379</v>
      </c>
      <c r="L9142" t="s">
        <v>410</v>
      </c>
    </row>
    <row r="9143" spans="1:12" x14ac:dyDescent="0.25">
      <c r="A9143" t="s">
        <v>367</v>
      </c>
      <c r="B9143" t="s">
        <v>368</v>
      </c>
      <c r="C9143" t="s">
        <v>951</v>
      </c>
      <c r="D9143" t="s">
        <v>523</v>
      </c>
      <c r="E9143">
        <v>240</v>
      </c>
      <c r="F9143">
        <v>3922</v>
      </c>
      <c r="G9143" t="s">
        <v>1798</v>
      </c>
      <c r="H9143" s="7">
        <f t="shared" si="142"/>
        <v>78440</v>
      </c>
      <c r="I9143" t="s">
        <v>378</v>
      </c>
      <c r="J9143" t="s">
        <v>380</v>
      </c>
      <c r="K9143" t="s">
        <v>379</v>
      </c>
      <c r="L9143" t="s">
        <v>410</v>
      </c>
    </row>
    <row r="9144" spans="1:12" x14ac:dyDescent="0.25">
      <c r="A9144" t="s">
        <v>367</v>
      </c>
      <c r="B9144" t="s">
        <v>368</v>
      </c>
      <c r="C9144" t="s">
        <v>564</v>
      </c>
      <c r="D9144" t="s">
        <v>523</v>
      </c>
      <c r="E9144">
        <v>0</v>
      </c>
      <c r="F9144">
        <v>6778</v>
      </c>
      <c r="G9144" t="s">
        <v>1798</v>
      </c>
      <c r="H9144" s="7">
        <f t="shared" si="142"/>
        <v>0</v>
      </c>
      <c r="I9144" t="s">
        <v>378</v>
      </c>
      <c r="J9144" t="s">
        <v>380</v>
      </c>
      <c r="K9144" t="s">
        <v>379</v>
      </c>
      <c r="L9144" t="s">
        <v>410</v>
      </c>
    </row>
    <row r="9145" spans="1:12" x14ac:dyDescent="0.25">
      <c r="A9145" t="s">
        <v>367</v>
      </c>
      <c r="B9145" t="s">
        <v>368</v>
      </c>
      <c r="C9145" t="s">
        <v>952</v>
      </c>
      <c r="D9145" t="s">
        <v>523</v>
      </c>
      <c r="E9145">
        <v>0</v>
      </c>
      <c r="F9145">
        <v>6160</v>
      </c>
      <c r="G9145" t="s">
        <v>1798</v>
      </c>
      <c r="H9145" s="7">
        <f t="shared" si="142"/>
        <v>0</v>
      </c>
      <c r="I9145" t="s">
        <v>378</v>
      </c>
      <c r="J9145" t="s">
        <v>380</v>
      </c>
      <c r="K9145" t="s">
        <v>379</v>
      </c>
      <c r="L9145" t="s">
        <v>410</v>
      </c>
    </row>
    <row r="9146" spans="1:12" x14ac:dyDescent="0.25">
      <c r="A9146" t="s">
        <v>367</v>
      </c>
      <c r="B9146" t="s">
        <v>368</v>
      </c>
      <c r="C9146" t="s">
        <v>570</v>
      </c>
      <c r="D9146" t="s">
        <v>523</v>
      </c>
      <c r="E9146">
        <v>0</v>
      </c>
      <c r="F9146">
        <v>6867</v>
      </c>
      <c r="G9146" t="s">
        <v>1798</v>
      </c>
      <c r="H9146" s="7">
        <f t="shared" si="142"/>
        <v>0</v>
      </c>
      <c r="I9146" t="s">
        <v>378</v>
      </c>
      <c r="J9146" t="s">
        <v>380</v>
      </c>
      <c r="K9146" t="s">
        <v>379</v>
      </c>
      <c r="L9146" t="s">
        <v>410</v>
      </c>
    </row>
    <row r="9147" spans="1:12" x14ac:dyDescent="0.25">
      <c r="A9147" t="s">
        <v>367</v>
      </c>
      <c r="B9147" t="s">
        <v>368</v>
      </c>
      <c r="C9147" t="s">
        <v>1002</v>
      </c>
      <c r="D9147" t="s">
        <v>523</v>
      </c>
      <c r="E9147">
        <v>0</v>
      </c>
      <c r="F9147">
        <v>4535</v>
      </c>
      <c r="G9147" t="s">
        <v>1798</v>
      </c>
      <c r="H9147" s="7">
        <f t="shared" si="142"/>
        <v>0</v>
      </c>
      <c r="I9147" t="s">
        <v>378</v>
      </c>
      <c r="J9147" t="s">
        <v>380</v>
      </c>
      <c r="K9147" t="s">
        <v>379</v>
      </c>
      <c r="L9147" t="s">
        <v>410</v>
      </c>
    </row>
    <row r="9148" spans="1:12" x14ac:dyDescent="0.25">
      <c r="A9148" t="s">
        <v>367</v>
      </c>
      <c r="B9148" t="s">
        <v>368</v>
      </c>
      <c r="C9148" t="s">
        <v>586</v>
      </c>
      <c r="D9148" t="s">
        <v>523</v>
      </c>
      <c r="E9148">
        <v>0</v>
      </c>
      <c r="F9148">
        <v>7959</v>
      </c>
      <c r="G9148" t="s">
        <v>1798</v>
      </c>
      <c r="H9148" s="7">
        <f t="shared" si="142"/>
        <v>0</v>
      </c>
      <c r="I9148" t="s">
        <v>378</v>
      </c>
      <c r="J9148" t="s">
        <v>380</v>
      </c>
      <c r="K9148" t="s">
        <v>379</v>
      </c>
      <c r="L9148" t="s">
        <v>410</v>
      </c>
    </row>
    <row r="9149" spans="1:12" x14ac:dyDescent="0.25">
      <c r="A9149" t="s">
        <v>367</v>
      </c>
      <c r="B9149" t="s">
        <v>368</v>
      </c>
      <c r="C9149" t="s">
        <v>1243</v>
      </c>
      <c r="D9149" t="s">
        <v>523</v>
      </c>
      <c r="E9149">
        <v>0</v>
      </c>
      <c r="F9149">
        <v>11205</v>
      </c>
      <c r="G9149" t="s">
        <v>1798</v>
      </c>
      <c r="H9149" s="7">
        <f t="shared" si="142"/>
        <v>0</v>
      </c>
      <c r="I9149" t="s">
        <v>378</v>
      </c>
      <c r="J9149" t="s">
        <v>380</v>
      </c>
      <c r="K9149" t="s">
        <v>379</v>
      </c>
      <c r="L9149" t="s">
        <v>410</v>
      </c>
    </row>
    <row r="9150" spans="1:12" x14ac:dyDescent="0.25">
      <c r="A9150" t="s">
        <v>367</v>
      </c>
      <c r="B9150" t="s">
        <v>368</v>
      </c>
      <c r="C9150" t="s">
        <v>1266</v>
      </c>
      <c r="D9150" t="s">
        <v>523</v>
      </c>
      <c r="E9150">
        <v>0</v>
      </c>
      <c r="F9150">
        <v>6599</v>
      </c>
      <c r="G9150" t="s">
        <v>1798</v>
      </c>
      <c r="H9150" s="7">
        <f t="shared" si="142"/>
        <v>0</v>
      </c>
      <c r="I9150" t="s">
        <v>378</v>
      </c>
      <c r="J9150" t="s">
        <v>380</v>
      </c>
      <c r="K9150" t="s">
        <v>379</v>
      </c>
      <c r="L9150" t="s">
        <v>410</v>
      </c>
    </row>
    <row r="9151" spans="1:12" x14ac:dyDescent="0.25">
      <c r="A9151" t="s">
        <v>367</v>
      </c>
      <c r="B9151" t="s">
        <v>368</v>
      </c>
      <c r="C9151" t="s">
        <v>617</v>
      </c>
      <c r="D9151" t="s">
        <v>523</v>
      </c>
      <c r="E9151">
        <v>0</v>
      </c>
      <c r="F9151">
        <v>5685</v>
      </c>
      <c r="G9151" t="s">
        <v>1798</v>
      </c>
      <c r="H9151" s="7">
        <f t="shared" si="142"/>
        <v>0</v>
      </c>
      <c r="I9151" t="s">
        <v>378</v>
      </c>
      <c r="J9151" t="s">
        <v>380</v>
      </c>
      <c r="K9151" t="s">
        <v>379</v>
      </c>
      <c r="L9151" t="s">
        <v>410</v>
      </c>
    </row>
    <row r="9152" spans="1:12" x14ac:dyDescent="0.25">
      <c r="A9152" t="s">
        <v>367</v>
      </c>
      <c r="B9152" t="s">
        <v>368</v>
      </c>
      <c r="C9152" t="s">
        <v>638</v>
      </c>
      <c r="D9152" t="s">
        <v>523</v>
      </c>
      <c r="E9152">
        <v>960</v>
      </c>
      <c r="F9152">
        <v>3564</v>
      </c>
      <c r="G9152" t="s">
        <v>1798</v>
      </c>
      <c r="H9152" s="7">
        <f t="shared" si="142"/>
        <v>285120</v>
      </c>
      <c r="I9152" t="s">
        <v>378</v>
      </c>
      <c r="J9152" t="s">
        <v>380</v>
      </c>
      <c r="K9152" t="s">
        <v>379</v>
      </c>
      <c r="L9152" t="s">
        <v>410</v>
      </c>
    </row>
    <row r="9153" spans="1:12" x14ac:dyDescent="0.25">
      <c r="A9153" t="s">
        <v>367</v>
      </c>
      <c r="B9153" t="s">
        <v>368</v>
      </c>
      <c r="C9153" t="s">
        <v>1459</v>
      </c>
      <c r="D9153" t="s">
        <v>523</v>
      </c>
      <c r="E9153">
        <v>0</v>
      </c>
      <c r="F9153">
        <v>6152</v>
      </c>
      <c r="G9153" t="s">
        <v>1798</v>
      </c>
      <c r="H9153" s="7">
        <f t="shared" si="142"/>
        <v>0</v>
      </c>
      <c r="I9153" t="s">
        <v>378</v>
      </c>
      <c r="J9153" t="s">
        <v>380</v>
      </c>
      <c r="K9153" t="s">
        <v>379</v>
      </c>
      <c r="L9153" t="s">
        <v>410</v>
      </c>
    </row>
    <row r="9154" spans="1:12" x14ac:dyDescent="0.25">
      <c r="A9154" t="s">
        <v>367</v>
      </c>
      <c r="B9154" t="s">
        <v>368</v>
      </c>
      <c r="C9154" t="s">
        <v>644</v>
      </c>
      <c r="D9154" t="s">
        <v>523</v>
      </c>
      <c r="E9154">
        <v>0</v>
      </c>
      <c r="F9154">
        <v>3492</v>
      </c>
      <c r="G9154" t="s">
        <v>1798</v>
      </c>
      <c r="H9154" s="7">
        <f t="shared" si="142"/>
        <v>0</v>
      </c>
      <c r="I9154" t="s">
        <v>378</v>
      </c>
      <c r="J9154" t="s">
        <v>380</v>
      </c>
      <c r="K9154" t="s">
        <v>379</v>
      </c>
      <c r="L9154" t="s">
        <v>410</v>
      </c>
    </row>
    <row r="9155" spans="1:12" x14ac:dyDescent="0.25">
      <c r="A9155" t="s">
        <v>367</v>
      </c>
      <c r="B9155" t="s">
        <v>368</v>
      </c>
      <c r="C9155" t="s">
        <v>647</v>
      </c>
      <c r="D9155" t="s">
        <v>523</v>
      </c>
      <c r="E9155">
        <v>0</v>
      </c>
      <c r="F9155">
        <v>6042</v>
      </c>
      <c r="G9155" t="s">
        <v>1798</v>
      </c>
      <c r="H9155" s="7">
        <f t="shared" ref="H9155:H9218" si="143">+(E9155*F9155)/12</f>
        <v>0</v>
      </c>
      <c r="I9155" t="s">
        <v>378</v>
      </c>
      <c r="J9155" t="s">
        <v>380</v>
      </c>
      <c r="K9155" t="s">
        <v>379</v>
      </c>
      <c r="L9155" t="s">
        <v>410</v>
      </c>
    </row>
    <row r="9156" spans="1:12" x14ac:dyDescent="0.25">
      <c r="A9156" t="s">
        <v>367</v>
      </c>
      <c r="B9156" t="s">
        <v>368</v>
      </c>
      <c r="C9156" t="s">
        <v>1544</v>
      </c>
      <c r="D9156" t="s">
        <v>523</v>
      </c>
      <c r="E9156">
        <v>0</v>
      </c>
      <c r="F9156">
        <v>5398</v>
      </c>
      <c r="G9156" t="s">
        <v>1798</v>
      </c>
      <c r="H9156" s="7">
        <f t="shared" si="143"/>
        <v>0</v>
      </c>
      <c r="I9156" t="s">
        <v>378</v>
      </c>
      <c r="J9156" t="s">
        <v>380</v>
      </c>
      <c r="K9156" t="s">
        <v>379</v>
      </c>
      <c r="L9156" t="s">
        <v>410</v>
      </c>
    </row>
    <row r="9157" spans="1:12" x14ac:dyDescent="0.25">
      <c r="A9157" t="s">
        <v>367</v>
      </c>
      <c r="B9157" t="s">
        <v>368</v>
      </c>
      <c r="C9157" t="s">
        <v>1546</v>
      </c>
      <c r="D9157" t="s">
        <v>523</v>
      </c>
      <c r="E9157">
        <v>0</v>
      </c>
      <c r="F9157">
        <v>5185</v>
      </c>
      <c r="G9157" t="s">
        <v>1798</v>
      </c>
      <c r="H9157" s="7">
        <f t="shared" si="143"/>
        <v>0</v>
      </c>
      <c r="I9157" t="s">
        <v>378</v>
      </c>
      <c r="J9157" t="s">
        <v>380</v>
      </c>
      <c r="K9157" t="s">
        <v>379</v>
      </c>
      <c r="L9157" t="s">
        <v>410</v>
      </c>
    </row>
    <row r="9158" spans="1:12" x14ac:dyDescent="0.25">
      <c r="A9158" t="s">
        <v>367</v>
      </c>
      <c r="B9158" t="s">
        <v>368</v>
      </c>
      <c r="C9158" t="s">
        <v>659</v>
      </c>
      <c r="D9158" t="s">
        <v>523</v>
      </c>
      <c r="E9158">
        <v>0</v>
      </c>
      <c r="F9158">
        <v>4560</v>
      </c>
      <c r="G9158" t="s">
        <v>1798</v>
      </c>
      <c r="H9158" s="7">
        <f t="shared" si="143"/>
        <v>0</v>
      </c>
      <c r="I9158" t="s">
        <v>378</v>
      </c>
      <c r="J9158" t="s">
        <v>380</v>
      </c>
      <c r="K9158" t="s">
        <v>379</v>
      </c>
      <c r="L9158" t="s">
        <v>410</v>
      </c>
    </row>
    <row r="9159" spans="1:12" x14ac:dyDescent="0.25">
      <c r="A9159" t="s">
        <v>367</v>
      </c>
      <c r="B9159" t="s">
        <v>368</v>
      </c>
      <c r="C9159" t="s">
        <v>660</v>
      </c>
      <c r="D9159" t="s">
        <v>523</v>
      </c>
      <c r="E9159">
        <v>0</v>
      </c>
      <c r="F9159">
        <v>4459</v>
      </c>
      <c r="G9159" t="s">
        <v>1798</v>
      </c>
      <c r="H9159" s="7">
        <f t="shared" si="143"/>
        <v>0</v>
      </c>
      <c r="I9159" t="s">
        <v>378</v>
      </c>
      <c r="J9159" t="s">
        <v>380</v>
      </c>
      <c r="K9159" t="s">
        <v>379</v>
      </c>
      <c r="L9159" t="s">
        <v>410</v>
      </c>
    </row>
    <row r="9160" spans="1:12" x14ac:dyDescent="0.25">
      <c r="A9160" t="s">
        <v>367</v>
      </c>
      <c r="B9160" t="s">
        <v>368</v>
      </c>
      <c r="C9160" t="s">
        <v>1717</v>
      </c>
      <c r="D9160" t="s">
        <v>523</v>
      </c>
      <c r="E9160">
        <v>240</v>
      </c>
      <c r="F9160">
        <v>6350</v>
      </c>
      <c r="G9160" t="s">
        <v>1798</v>
      </c>
      <c r="H9160" s="7">
        <f t="shared" si="143"/>
        <v>127000</v>
      </c>
      <c r="I9160" t="s">
        <v>378</v>
      </c>
      <c r="J9160" t="s">
        <v>380</v>
      </c>
      <c r="K9160" t="s">
        <v>379</v>
      </c>
      <c r="L9160" t="s">
        <v>410</v>
      </c>
    </row>
    <row r="9161" spans="1:12" x14ac:dyDescent="0.25">
      <c r="A9161" t="s">
        <v>367</v>
      </c>
      <c r="B9161" t="s">
        <v>368</v>
      </c>
      <c r="C9161" t="s">
        <v>681</v>
      </c>
      <c r="D9161" t="s">
        <v>523</v>
      </c>
      <c r="E9161">
        <v>0</v>
      </c>
      <c r="F9161">
        <v>4232</v>
      </c>
      <c r="G9161" t="s">
        <v>1798</v>
      </c>
      <c r="H9161" s="7">
        <f t="shared" si="143"/>
        <v>0</v>
      </c>
      <c r="I9161" t="s">
        <v>378</v>
      </c>
      <c r="J9161" t="s">
        <v>380</v>
      </c>
      <c r="K9161" t="s">
        <v>379</v>
      </c>
      <c r="L9161" t="s">
        <v>410</v>
      </c>
    </row>
    <row r="9162" spans="1:12" x14ac:dyDescent="0.25">
      <c r="A9162" t="s">
        <v>367</v>
      </c>
      <c r="B9162" t="s">
        <v>368</v>
      </c>
      <c r="C9162" t="s">
        <v>682</v>
      </c>
      <c r="D9162" t="s">
        <v>523</v>
      </c>
      <c r="E9162">
        <v>0</v>
      </c>
      <c r="F9162">
        <v>4805</v>
      </c>
      <c r="G9162" t="s">
        <v>1798</v>
      </c>
      <c r="H9162" s="7">
        <f t="shared" si="143"/>
        <v>0</v>
      </c>
      <c r="I9162" t="s">
        <v>378</v>
      </c>
      <c r="J9162" t="s">
        <v>380</v>
      </c>
      <c r="K9162" t="s">
        <v>379</v>
      </c>
      <c r="L9162" t="s">
        <v>410</v>
      </c>
    </row>
    <row r="9163" spans="1:12" x14ac:dyDescent="0.25">
      <c r="A9163" t="s">
        <v>367</v>
      </c>
      <c r="B9163" t="s">
        <v>368</v>
      </c>
      <c r="C9163" t="s">
        <v>548</v>
      </c>
      <c r="D9163" t="s">
        <v>523</v>
      </c>
      <c r="E9163">
        <v>0</v>
      </c>
      <c r="F9163">
        <v>4142</v>
      </c>
      <c r="G9163" t="s">
        <v>1798</v>
      </c>
      <c r="H9163" s="7">
        <f t="shared" si="143"/>
        <v>0</v>
      </c>
      <c r="I9163" t="s">
        <v>378</v>
      </c>
      <c r="J9163" t="s">
        <v>380</v>
      </c>
      <c r="K9163" t="s">
        <v>379</v>
      </c>
      <c r="L9163" t="s">
        <v>410</v>
      </c>
    </row>
    <row r="9164" spans="1:12" x14ac:dyDescent="0.25">
      <c r="A9164" t="s">
        <v>367</v>
      </c>
      <c r="B9164" t="s">
        <v>368</v>
      </c>
      <c r="C9164" t="s">
        <v>1047</v>
      </c>
      <c r="D9164" t="s">
        <v>523</v>
      </c>
      <c r="E9164">
        <v>0</v>
      </c>
      <c r="F9164">
        <v>5721</v>
      </c>
      <c r="G9164" t="s">
        <v>1798</v>
      </c>
      <c r="H9164" s="7">
        <f t="shared" si="143"/>
        <v>0</v>
      </c>
      <c r="I9164" t="s">
        <v>378</v>
      </c>
      <c r="J9164" t="s">
        <v>380</v>
      </c>
      <c r="K9164" t="s">
        <v>379</v>
      </c>
      <c r="L9164" t="s">
        <v>410</v>
      </c>
    </row>
    <row r="9165" spans="1:12" x14ac:dyDescent="0.25">
      <c r="A9165" t="s">
        <v>367</v>
      </c>
      <c r="B9165" t="s">
        <v>368</v>
      </c>
      <c r="C9165" t="s">
        <v>1160</v>
      </c>
      <c r="D9165" t="s">
        <v>523</v>
      </c>
      <c r="E9165">
        <v>216</v>
      </c>
      <c r="F9165">
        <v>4994</v>
      </c>
      <c r="G9165" t="s">
        <v>1798</v>
      </c>
      <c r="H9165" s="7">
        <f t="shared" si="143"/>
        <v>89892</v>
      </c>
      <c r="I9165" t="s">
        <v>378</v>
      </c>
      <c r="J9165" t="s">
        <v>380</v>
      </c>
      <c r="K9165" t="s">
        <v>379</v>
      </c>
      <c r="L9165" t="s">
        <v>410</v>
      </c>
    </row>
    <row r="9166" spans="1:12" x14ac:dyDescent="0.25">
      <c r="A9166" t="s">
        <v>367</v>
      </c>
      <c r="B9166" t="s">
        <v>368</v>
      </c>
      <c r="C9166" t="s">
        <v>1158</v>
      </c>
      <c r="D9166" t="s">
        <v>523</v>
      </c>
      <c r="E9166">
        <v>0</v>
      </c>
      <c r="F9166">
        <v>7235</v>
      </c>
      <c r="G9166" t="s">
        <v>1798</v>
      </c>
      <c r="H9166" s="7">
        <f t="shared" si="143"/>
        <v>0</v>
      </c>
      <c r="I9166" t="s">
        <v>378</v>
      </c>
      <c r="J9166" t="s">
        <v>380</v>
      </c>
      <c r="K9166" t="s">
        <v>379</v>
      </c>
      <c r="L9166" t="s">
        <v>410</v>
      </c>
    </row>
    <row r="9167" spans="1:12" x14ac:dyDescent="0.25">
      <c r="A9167" t="s">
        <v>367</v>
      </c>
      <c r="B9167" t="s">
        <v>368</v>
      </c>
      <c r="C9167" t="s">
        <v>606</v>
      </c>
      <c r="D9167" t="s">
        <v>523</v>
      </c>
      <c r="E9167">
        <v>0</v>
      </c>
      <c r="F9167">
        <v>5715</v>
      </c>
      <c r="G9167" t="s">
        <v>1798</v>
      </c>
      <c r="H9167" s="7">
        <f t="shared" si="143"/>
        <v>0</v>
      </c>
      <c r="I9167" t="s">
        <v>378</v>
      </c>
      <c r="J9167" t="s">
        <v>380</v>
      </c>
      <c r="K9167" t="s">
        <v>379</v>
      </c>
      <c r="L9167" t="s">
        <v>410</v>
      </c>
    </row>
    <row r="9168" spans="1:12" x14ac:dyDescent="0.25">
      <c r="A9168" t="s">
        <v>367</v>
      </c>
      <c r="B9168" t="s">
        <v>368</v>
      </c>
      <c r="C9168" t="s">
        <v>1286</v>
      </c>
      <c r="D9168" t="s">
        <v>523</v>
      </c>
      <c r="E9168">
        <v>0</v>
      </c>
      <c r="F9168">
        <v>4534</v>
      </c>
      <c r="G9168" t="s">
        <v>1798</v>
      </c>
      <c r="H9168" s="7">
        <f t="shared" si="143"/>
        <v>0</v>
      </c>
      <c r="I9168" t="s">
        <v>378</v>
      </c>
      <c r="J9168" t="s">
        <v>380</v>
      </c>
      <c r="K9168" t="s">
        <v>379</v>
      </c>
      <c r="L9168" t="s">
        <v>410</v>
      </c>
    </row>
    <row r="9169" spans="1:12" x14ac:dyDescent="0.25">
      <c r="A9169" t="s">
        <v>367</v>
      </c>
      <c r="B9169" t="s">
        <v>368</v>
      </c>
      <c r="C9169" t="s">
        <v>1299</v>
      </c>
      <c r="D9169" t="s">
        <v>523</v>
      </c>
      <c r="E9169">
        <v>96</v>
      </c>
      <c r="F9169">
        <v>7970</v>
      </c>
      <c r="G9169" t="s">
        <v>1798</v>
      </c>
      <c r="H9169" s="7">
        <f t="shared" si="143"/>
        <v>63760</v>
      </c>
      <c r="I9169" t="s">
        <v>378</v>
      </c>
      <c r="J9169" t="s">
        <v>380</v>
      </c>
      <c r="K9169" t="s">
        <v>379</v>
      </c>
      <c r="L9169" t="s">
        <v>410</v>
      </c>
    </row>
    <row r="9170" spans="1:12" x14ac:dyDescent="0.25">
      <c r="A9170" t="s">
        <v>367</v>
      </c>
      <c r="B9170" t="s">
        <v>368</v>
      </c>
      <c r="C9170" t="s">
        <v>610</v>
      </c>
      <c r="D9170" t="s">
        <v>523</v>
      </c>
      <c r="E9170">
        <v>0</v>
      </c>
      <c r="F9170">
        <v>5893</v>
      </c>
      <c r="G9170" t="s">
        <v>1798</v>
      </c>
      <c r="H9170" s="7">
        <f t="shared" si="143"/>
        <v>0</v>
      </c>
      <c r="I9170" t="s">
        <v>378</v>
      </c>
      <c r="J9170" t="s">
        <v>380</v>
      </c>
      <c r="K9170" t="s">
        <v>379</v>
      </c>
      <c r="L9170" t="s">
        <v>410</v>
      </c>
    </row>
    <row r="9171" spans="1:12" x14ac:dyDescent="0.25">
      <c r="A9171" t="s">
        <v>367</v>
      </c>
      <c r="B9171" t="s">
        <v>368</v>
      </c>
      <c r="C9171" t="s">
        <v>611</v>
      </c>
      <c r="D9171" t="s">
        <v>523</v>
      </c>
      <c r="E9171">
        <v>0</v>
      </c>
      <c r="F9171">
        <v>8384</v>
      </c>
      <c r="G9171" t="s">
        <v>1798</v>
      </c>
      <c r="H9171" s="7">
        <f t="shared" si="143"/>
        <v>0</v>
      </c>
      <c r="I9171" t="s">
        <v>378</v>
      </c>
      <c r="J9171" t="s">
        <v>380</v>
      </c>
      <c r="K9171" t="s">
        <v>379</v>
      </c>
      <c r="L9171" t="s">
        <v>410</v>
      </c>
    </row>
    <row r="9172" spans="1:12" x14ac:dyDescent="0.25">
      <c r="A9172" t="s">
        <v>367</v>
      </c>
      <c r="B9172" t="s">
        <v>368</v>
      </c>
      <c r="C9172" t="s">
        <v>614</v>
      </c>
      <c r="D9172" t="s">
        <v>524</v>
      </c>
      <c r="E9172">
        <v>0</v>
      </c>
      <c r="F9172">
        <v>12337</v>
      </c>
      <c r="G9172" t="s">
        <v>1798</v>
      </c>
      <c r="H9172" s="7">
        <f t="shared" si="143"/>
        <v>0</v>
      </c>
      <c r="I9172" t="s">
        <v>378</v>
      </c>
      <c r="J9172" t="s">
        <v>380</v>
      </c>
      <c r="K9172" t="s">
        <v>379</v>
      </c>
      <c r="L9172" t="s">
        <v>410</v>
      </c>
    </row>
    <row r="9173" spans="1:12" x14ac:dyDescent="0.25">
      <c r="A9173" t="s">
        <v>367</v>
      </c>
      <c r="B9173" t="s">
        <v>368</v>
      </c>
      <c r="C9173" t="s">
        <v>1325</v>
      </c>
      <c r="D9173" t="s">
        <v>523</v>
      </c>
      <c r="E9173">
        <v>0</v>
      </c>
      <c r="F9173">
        <v>6886</v>
      </c>
      <c r="G9173" t="s">
        <v>1798</v>
      </c>
      <c r="H9173" s="7">
        <f t="shared" si="143"/>
        <v>0</v>
      </c>
      <c r="I9173" t="s">
        <v>378</v>
      </c>
      <c r="J9173" t="s">
        <v>380</v>
      </c>
      <c r="K9173" t="s">
        <v>379</v>
      </c>
      <c r="L9173" t="s">
        <v>410</v>
      </c>
    </row>
    <row r="9174" spans="1:12" x14ac:dyDescent="0.25">
      <c r="A9174" t="s">
        <v>367</v>
      </c>
      <c r="B9174" t="s">
        <v>368</v>
      </c>
      <c r="C9174" t="s">
        <v>1380</v>
      </c>
      <c r="D9174" t="s">
        <v>523</v>
      </c>
      <c r="E9174">
        <v>96</v>
      </c>
      <c r="F9174">
        <v>8957</v>
      </c>
      <c r="G9174" t="s">
        <v>1798</v>
      </c>
      <c r="H9174" s="7">
        <f t="shared" si="143"/>
        <v>71656</v>
      </c>
      <c r="I9174" t="s">
        <v>378</v>
      </c>
      <c r="J9174" t="s">
        <v>380</v>
      </c>
      <c r="K9174" t="s">
        <v>379</v>
      </c>
      <c r="L9174" t="s">
        <v>410</v>
      </c>
    </row>
    <row r="9175" spans="1:12" x14ac:dyDescent="0.25">
      <c r="A9175" t="s">
        <v>367</v>
      </c>
      <c r="B9175" t="s">
        <v>368</v>
      </c>
      <c r="C9175" t="s">
        <v>1354</v>
      </c>
      <c r="D9175" t="s">
        <v>523</v>
      </c>
      <c r="E9175">
        <v>0</v>
      </c>
      <c r="F9175">
        <v>5847</v>
      </c>
      <c r="G9175" t="s">
        <v>1798</v>
      </c>
      <c r="H9175" s="7">
        <f t="shared" si="143"/>
        <v>0</v>
      </c>
      <c r="I9175" t="s">
        <v>378</v>
      </c>
      <c r="J9175" t="s">
        <v>380</v>
      </c>
      <c r="K9175" t="s">
        <v>379</v>
      </c>
      <c r="L9175" t="s">
        <v>410</v>
      </c>
    </row>
    <row r="9176" spans="1:12" x14ac:dyDescent="0.25">
      <c r="A9176" t="s">
        <v>367</v>
      </c>
      <c r="B9176" t="s">
        <v>368</v>
      </c>
      <c r="C9176" t="s">
        <v>1398</v>
      </c>
      <c r="D9176" t="s">
        <v>523</v>
      </c>
      <c r="E9176">
        <v>0</v>
      </c>
      <c r="F9176">
        <v>4402</v>
      </c>
      <c r="G9176" t="s">
        <v>1798</v>
      </c>
      <c r="H9176" s="7">
        <f t="shared" si="143"/>
        <v>0</v>
      </c>
      <c r="I9176" t="s">
        <v>378</v>
      </c>
      <c r="J9176" t="s">
        <v>380</v>
      </c>
      <c r="K9176" t="s">
        <v>379</v>
      </c>
      <c r="L9176" t="s">
        <v>410</v>
      </c>
    </row>
    <row r="9177" spans="1:12" x14ac:dyDescent="0.25">
      <c r="A9177" t="s">
        <v>367</v>
      </c>
      <c r="B9177" t="s">
        <v>368</v>
      </c>
      <c r="C9177" t="s">
        <v>1518</v>
      </c>
      <c r="D9177" t="s">
        <v>523</v>
      </c>
      <c r="E9177">
        <v>0</v>
      </c>
      <c r="F9177">
        <v>14559</v>
      </c>
      <c r="G9177" t="s">
        <v>1798</v>
      </c>
      <c r="H9177" s="7">
        <f t="shared" si="143"/>
        <v>0</v>
      </c>
      <c r="I9177" t="s">
        <v>378</v>
      </c>
      <c r="J9177" t="s">
        <v>380</v>
      </c>
      <c r="K9177" t="s">
        <v>379</v>
      </c>
      <c r="L9177" t="s">
        <v>410</v>
      </c>
    </row>
    <row r="9178" spans="1:12" x14ac:dyDescent="0.25">
      <c r="A9178" t="s">
        <v>367</v>
      </c>
      <c r="B9178" t="s">
        <v>368</v>
      </c>
      <c r="C9178" t="s">
        <v>648</v>
      </c>
      <c r="D9178" t="s">
        <v>523</v>
      </c>
      <c r="E9178">
        <v>0</v>
      </c>
      <c r="F9178">
        <v>5165</v>
      </c>
      <c r="G9178" t="s">
        <v>1798</v>
      </c>
      <c r="H9178" s="7">
        <f t="shared" si="143"/>
        <v>0</v>
      </c>
      <c r="I9178" t="s">
        <v>378</v>
      </c>
      <c r="J9178" t="s">
        <v>380</v>
      </c>
      <c r="K9178" t="s">
        <v>379</v>
      </c>
      <c r="L9178" t="s">
        <v>410</v>
      </c>
    </row>
    <row r="9179" spans="1:12" x14ac:dyDescent="0.25">
      <c r="A9179" t="s">
        <v>367</v>
      </c>
      <c r="B9179" t="s">
        <v>368</v>
      </c>
      <c r="C9179" t="s">
        <v>1476</v>
      </c>
      <c r="D9179" t="s">
        <v>523</v>
      </c>
      <c r="E9179">
        <v>0</v>
      </c>
      <c r="F9179">
        <v>4249</v>
      </c>
      <c r="G9179" t="s">
        <v>1798</v>
      </c>
      <c r="H9179" s="7">
        <f t="shared" si="143"/>
        <v>0</v>
      </c>
      <c r="I9179" t="s">
        <v>378</v>
      </c>
      <c r="J9179" t="s">
        <v>380</v>
      </c>
      <c r="K9179" t="s">
        <v>379</v>
      </c>
      <c r="L9179" t="s">
        <v>410</v>
      </c>
    </row>
    <row r="9180" spans="1:12" x14ac:dyDescent="0.25">
      <c r="A9180" t="s">
        <v>367</v>
      </c>
      <c r="B9180" t="s">
        <v>368</v>
      </c>
      <c r="C9180" t="s">
        <v>1576</v>
      </c>
      <c r="D9180" t="s">
        <v>523</v>
      </c>
      <c r="E9180">
        <v>0</v>
      </c>
      <c r="F9180">
        <v>11066</v>
      </c>
      <c r="G9180" t="s">
        <v>1798</v>
      </c>
      <c r="H9180" s="7">
        <f t="shared" si="143"/>
        <v>0</v>
      </c>
      <c r="I9180" t="s">
        <v>378</v>
      </c>
      <c r="J9180" t="s">
        <v>380</v>
      </c>
      <c r="K9180" t="s">
        <v>379</v>
      </c>
      <c r="L9180" t="s">
        <v>410</v>
      </c>
    </row>
    <row r="9181" spans="1:12" x14ac:dyDescent="0.25">
      <c r="A9181" t="s">
        <v>367</v>
      </c>
      <c r="B9181" t="s">
        <v>368</v>
      </c>
      <c r="C9181" t="s">
        <v>1689</v>
      </c>
      <c r="D9181" t="s">
        <v>523</v>
      </c>
      <c r="E9181">
        <v>0</v>
      </c>
      <c r="F9181">
        <v>4173</v>
      </c>
      <c r="G9181" t="s">
        <v>1798</v>
      </c>
      <c r="H9181" s="7">
        <f t="shared" si="143"/>
        <v>0</v>
      </c>
      <c r="I9181" t="s">
        <v>378</v>
      </c>
      <c r="J9181" t="s">
        <v>380</v>
      </c>
      <c r="K9181" t="s">
        <v>379</v>
      </c>
      <c r="L9181" t="s">
        <v>410</v>
      </c>
    </row>
    <row r="9182" spans="1:12" x14ac:dyDescent="0.25">
      <c r="A9182" t="s">
        <v>367</v>
      </c>
      <c r="B9182" t="s">
        <v>368</v>
      </c>
      <c r="C9182" t="s">
        <v>1718</v>
      </c>
      <c r="D9182" t="s">
        <v>523</v>
      </c>
      <c r="E9182">
        <v>240</v>
      </c>
      <c r="F9182">
        <v>6223</v>
      </c>
      <c r="G9182" t="s">
        <v>1798</v>
      </c>
      <c r="H9182" s="7">
        <f t="shared" si="143"/>
        <v>124460</v>
      </c>
      <c r="I9182" t="s">
        <v>378</v>
      </c>
      <c r="J9182" t="s">
        <v>380</v>
      </c>
      <c r="K9182" t="s">
        <v>379</v>
      </c>
      <c r="L9182" t="s">
        <v>410</v>
      </c>
    </row>
    <row r="9183" spans="1:12" x14ac:dyDescent="0.25">
      <c r="A9183" t="s">
        <v>367</v>
      </c>
      <c r="B9183" t="s">
        <v>368</v>
      </c>
      <c r="C9183" t="s">
        <v>1055</v>
      </c>
      <c r="D9183" t="s">
        <v>525</v>
      </c>
      <c r="E9183">
        <v>0</v>
      </c>
      <c r="F9183">
        <v>11395</v>
      </c>
      <c r="G9183" t="s">
        <v>1798</v>
      </c>
      <c r="H9183" s="7">
        <f t="shared" si="143"/>
        <v>0</v>
      </c>
      <c r="I9183" t="s">
        <v>378</v>
      </c>
      <c r="J9183" t="s">
        <v>380</v>
      </c>
      <c r="K9183" t="s">
        <v>379</v>
      </c>
      <c r="L9183" t="s">
        <v>410</v>
      </c>
    </row>
    <row r="9184" spans="1:12" x14ac:dyDescent="0.25">
      <c r="A9184" t="s">
        <v>367</v>
      </c>
      <c r="B9184" t="s">
        <v>368</v>
      </c>
      <c r="C9184" t="s">
        <v>1207</v>
      </c>
      <c r="D9184" t="s">
        <v>524</v>
      </c>
      <c r="E9184">
        <v>0</v>
      </c>
      <c r="F9184">
        <v>13952</v>
      </c>
      <c r="G9184" t="s">
        <v>1798</v>
      </c>
      <c r="H9184" s="7">
        <f t="shared" si="143"/>
        <v>0</v>
      </c>
      <c r="I9184" t="s">
        <v>378</v>
      </c>
      <c r="J9184" t="s">
        <v>380</v>
      </c>
      <c r="K9184" t="s">
        <v>379</v>
      </c>
      <c r="L9184" t="s">
        <v>410</v>
      </c>
    </row>
    <row r="9185" spans="1:12" x14ac:dyDescent="0.25">
      <c r="A9185" t="s">
        <v>367</v>
      </c>
      <c r="B9185" t="s">
        <v>368</v>
      </c>
      <c r="C9185" t="s">
        <v>1239</v>
      </c>
      <c r="D9185" t="s">
        <v>525</v>
      </c>
      <c r="E9185">
        <v>0</v>
      </c>
      <c r="F9185">
        <v>12318</v>
      </c>
      <c r="G9185" t="s">
        <v>1798</v>
      </c>
      <c r="H9185" s="7">
        <f t="shared" si="143"/>
        <v>0</v>
      </c>
      <c r="I9185" t="s">
        <v>378</v>
      </c>
      <c r="J9185" t="s">
        <v>380</v>
      </c>
      <c r="K9185" t="s">
        <v>379</v>
      </c>
      <c r="L9185" t="s">
        <v>410</v>
      </c>
    </row>
    <row r="9186" spans="1:12" x14ac:dyDescent="0.25">
      <c r="A9186" t="s">
        <v>367</v>
      </c>
      <c r="B9186" t="s">
        <v>368</v>
      </c>
      <c r="C9186" t="s">
        <v>1384</v>
      </c>
      <c r="D9186" t="s">
        <v>524</v>
      </c>
      <c r="E9186">
        <v>0</v>
      </c>
      <c r="F9186">
        <v>12604</v>
      </c>
      <c r="G9186" t="s">
        <v>1798</v>
      </c>
      <c r="H9186" s="7">
        <f t="shared" si="143"/>
        <v>0</v>
      </c>
      <c r="I9186" t="s">
        <v>378</v>
      </c>
      <c r="J9186" t="s">
        <v>380</v>
      </c>
      <c r="K9186" t="s">
        <v>379</v>
      </c>
      <c r="L9186" t="s">
        <v>410</v>
      </c>
    </row>
    <row r="9187" spans="1:12" x14ac:dyDescent="0.25">
      <c r="A9187" t="s">
        <v>367</v>
      </c>
      <c r="B9187" t="s">
        <v>368</v>
      </c>
      <c r="C9187" t="s">
        <v>1592</v>
      </c>
      <c r="D9187" t="s">
        <v>523</v>
      </c>
      <c r="E9187">
        <v>0</v>
      </c>
      <c r="F9187">
        <v>29141</v>
      </c>
      <c r="G9187" t="s">
        <v>1798</v>
      </c>
      <c r="H9187" s="7">
        <f t="shared" si="143"/>
        <v>0</v>
      </c>
      <c r="I9187" t="s">
        <v>378</v>
      </c>
      <c r="J9187" t="s">
        <v>380</v>
      </c>
      <c r="K9187" t="s">
        <v>379</v>
      </c>
      <c r="L9187" t="s">
        <v>410</v>
      </c>
    </row>
    <row r="9188" spans="1:12" x14ac:dyDescent="0.25">
      <c r="A9188" t="s">
        <v>367</v>
      </c>
      <c r="B9188" t="s">
        <v>368</v>
      </c>
      <c r="C9188" t="s">
        <v>1596</v>
      </c>
      <c r="D9188" t="s">
        <v>523</v>
      </c>
      <c r="E9188">
        <v>0</v>
      </c>
      <c r="F9188">
        <v>22457</v>
      </c>
      <c r="G9188" t="s">
        <v>1798</v>
      </c>
      <c r="H9188" s="7">
        <f t="shared" si="143"/>
        <v>0</v>
      </c>
      <c r="I9188" t="s">
        <v>378</v>
      </c>
      <c r="J9188" t="s">
        <v>380</v>
      </c>
      <c r="K9188" t="s">
        <v>379</v>
      </c>
      <c r="L9188" t="s">
        <v>410</v>
      </c>
    </row>
    <row r="9189" spans="1:12" x14ac:dyDescent="0.25">
      <c r="A9189" t="s">
        <v>367</v>
      </c>
      <c r="B9189" t="s">
        <v>368</v>
      </c>
      <c r="C9189" t="s">
        <v>1600</v>
      </c>
      <c r="D9189" t="s">
        <v>523</v>
      </c>
      <c r="E9189">
        <v>48</v>
      </c>
      <c r="F9189">
        <v>30557</v>
      </c>
      <c r="G9189" t="s">
        <v>1798</v>
      </c>
      <c r="H9189" s="7">
        <f t="shared" si="143"/>
        <v>122228</v>
      </c>
      <c r="I9189" t="s">
        <v>378</v>
      </c>
      <c r="J9189" t="s">
        <v>380</v>
      </c>
      <c r="K9189" t="s">
        <v>379</v>
      </c>
      <c r="L9189" t="s">
        <v>410</v>
      </c>
    </row>
    <row r="9190" spans="1:12" x14ac:dyDescent="0.25">
      <c r="A9190" t="s">
        <v>367</v>
      </c>
      <c r="B9190" t="s">
        <v>368</v>
      </c>
      <c r="C9190" t="s">
        <v>1749</v>
      </c>
      <c r="D9190" t="s">
        <v>525</v>
      </c>
      <c r="E9190">
        <v>0</v>
      </c>
      <c r="F9190">
        <v>2459</v>
      </c>
      <c r="G9190" t="s">
        <v>1798</v>
      </c>
      <c r="H9190" s="7">
        <f t="shared" si="143"/>
        <v>0</v>
      </c>
      <c r="I9190" t="s">
        <v>378</v>
      </c>
      <c r="J9190" t="s">
        <v>380</v>
      </c>
      <c r="K9190" t="s">
        <v>379</v>
      </c>
      <c r="L9190" t="s">
        <v>410</v>
      </c>
    </row>
    <row r="9191" spans="1:12" x14ac:dyDescent="0.25">
      <c r="A9191" t="s">
        <v>367</v>
      </c>
      <c r="B9191" t="s">
        <v>368</v>
      </c>
      <c r="C9191" t="s">
        <v>552</v>
      </c>
      <c r="D9191" t="s">
        <v>523</v>
      </c>
      <c r="E9191">
        <v>30</v>
      </c>
      <c r="F9191">
        <v>34841</v>
      </c>
      <c r="G9191" t="s">
        <v>1764</v>
      </c>
      <c r="H9191" s="7">
        <f t="shared" si="143"/>
        <v>87102.5</v>
      </c>
      <c r="I9191" t="s">
        <v>378</v>
      </c>
      <c r="J9191" t="s">
        <v>377</v>
      </c>
      <c r="K9191" t="s">
        <v>376</v>
      </c>
      <c r="L9191" t="s">
        <v>1766</v>
      </c>
    </row>
    <row r="9192" spans="1:12" x14ac:dyDescent="0.25">
      <c r="A9192" t="s">
        <v>367</v>
      </c>
      <c r="B9192" t="s">
        <v>368</v>
      </c>
      <c r="C9192" t="s">
        <v>882</v>
      </c>
      <c r="D9192" t="s">
        <v>523</v>
      </c>
      <c r="E9192">
        <v>996</v>
      </c>
      <c r="F9192">
        <v>36433</v>
      </c>
      <c r="G9192" t="s">
        <v>1764</v>
      </c>
      <c r="H9192" s="7">
        <f t="shared" si="143"/>
        <v>3023939</v>
      </c>
      <c r="I9192" t="s">
        <v>378</v>
      </c>
      <c r="J9192" t="s">
        <v>377</v>
      </c>
      <c r="K9192" t="s">
        <v>376</v>
      </c>
      <c r="L9192" t="s">
        <v>1766</v>
      </c>
    </row>
    <row r="9193" spans="1:12" x14ac:dyDescent="0.25">
      <c r="A9193" t="s">
        <v>367</v>
      </c>
      <c r="B9193" t="s">
        <v>368</v>
      </c>
      <c r="C9193" t="s">
        <v>933</v>
      </c>
      <c r="D9193" t="s">
        <v>523</v>
      </c>
      <c r="E9193">
        <v>0</v>
      </c>
      <c r="F9193">
        <v>31950</v>
      </c>
      <c r="G9193" t="s">
        <v>1764</v>
      </c>
      <c r="H9193" s="7">
        <f t="shared" si="143"/>
        <v>0</v>
      </c>
      <c r="I9193" t="s">
        <v>378</v>
      </c>
      <c r="J9193" t="s">
        <v>377</v>
      </c>
      <c r="K9193" t="s">
        <v>376</v>
      </c>
      <c r="L9193" t="s">
        <v>1766</v>
      </c>
    </row>
    <row r="9194" spans="1:12" x14ac:dyDescent="0.25">
      <c r="A9194" t="s">
        <v>367</v>
      </c>
      <c r="B9194" t="s">
        <v>368</v>
      </c>
      <c r="C9194" t="s">
        <v>921</v>
      </c>
      <c r="D9194" t="s">
        <v>524</v>
      </c>
      <c r="E9194">
        <v>18</v>
      </c>
      <c r="F9194">
        <v>21563</v>
      </c>
      <c r="G9194" t="s">
        <v>1764</v>
      </c>
      <c r="H9194" s="7">
        <f t="shared" si="143"/>
        <v>32344.5</v>
      </c>
      <c r="I9194" t="s">
        <v>378</v>
      </c>
      <c r="J9194" t="s">
        <v>377</v>
      </c>
      <c r="K9194" t="s">
        <v>376</v>
      </c>
      <c r="L9194" t="s">
        <v>1766</v>
      </c>
    </row>
    <row r="9195" spans="1:12" x14ac:dyDescent="0.25">
      <c r="A9195" t="s">
        <v>367</v>
      </c>
      <c r="B9195" t="s">
        <v>368</v>
      </c>
      <c r="C9195" t="s">
        <v>965</v>
      </c>
      <c r="D9195" t="s">
        <v>523</v>
      </c>
      <c r="E9195">
        <v>0</v>
      </c>
      <c r="F9195">
        <v>35903</v>
      </c>
      <c r="G9195" t="s">
        <v>1764</v>
      </c>
      <c r="H9195" s="7">
        <f t="shared" si="143"/>
        <v>0</v>
      </c>
      <c r="I9195" t="s">
        <v>378</v>
      </c>
      <c r="J9195" t="s">
        <v>377</v>
      </c>
      <c r="K9195" t="s">
        <v>376</v>
      </c>
      <c r="L9195" t="s">
        <v>1766</v>
      </c>
    </row>
    <row r="9196" spans="1:12" x14ac:dyDescent="0.25">
      <c r="A9196" t="s">
        <v>367</v>
      </c>
      <c r="B9196" t="s">
        <v>368</v>
      </c>
      <c r="C9196" t="s">
        <v>927</v>
      </c>
      <c r="D9196" t="s">
        <v>523</v>
      </c>
      <c r="E9196">
        <v>5508</v>
      </c>
      <c r="F9196">
        <v>26382</v>
      </c>
      <c r="G9196" t="s">
        <v>1764</v>
      </c>
      <c r="H9196" s="7">
        <f t="shared" si="143"/>
        <v>12109338</v>
      </c>
      <c r="I9196" t="s">
        <v>378</v>
      </c>
      <c r="J9196" t="s">
        <v>377</v>
      </c>
      <c r="K9196" t="s">
        <v>376</v>
      </c>
      <c r="L9196" t="s">
        <v>1766</v>
      </c>
    </row>
    <row r="9197" spans="1:12" x14ac:dyDescent="0.25">
      <c r="A9197" t="s">
        <v>367</v>
      </c>
      <c r="B9197" t="s">
        <v>368</v>
      </c>
      <c r="C9197" t="s">
        <v>948</v>
      </c>
      <c r="D9197" t="s">
        <v>523</v>
      </c>
      <c r="E9197">
        <v>54</v>
      </c>
      <c r="F9197">
        <v>31923</v>
      </c>
      <c r="G9197" t="s">
        <v>1764</v>
      </c>
      <c r="H9197" s="7">
        <f t="shared" si="143"/>
        <v>143653.5</v>
      </c>
      <c r="I9197" t="s">
        <v>378</v>
      </c>
      <c r="J9197" t="s">
        <v>377</v>
      </c>
      <c r="K9197" t="s">
        <v>376</v>
      </c>
      <c r="L9197" t="s">
        <v>1766</v>
      </c>
    </row>
    <row r="9198" spans="1:12" x14ac:dyDescent="0.25">
      <c r="A9198" t="s">
        <v>367</v>
      </c>
      <c r="B9198" t="s">
        <v>368</v>
      </c>
      <c r="C9198" t="s">
        <v>1509</v>
      </c>
      <c r="D9198" t="s">
        <v>523</v>
      </c>
      <c r="E9198">
        <v>90</v>
      </c>
      <c r="F9198">
        <v>30310</v>
      </c>
      <c r="G9198" t="s">
        <v>1764</v>
      </c>
      <c r="H9198" s="7">
        <f t="shared" si="143"/>
        <v>227325</v>
      </c>
      <c r="I9198" t="s">
        <v>378</v>
      </c>
      <c r="J9198" t="s">
        <v>377</v>
      </c>
      <c r="K9198" t="s">
        <v>376</v>
      </c>
      <c r="L9198" t="s">
        <v>1766</v>
      </c>
    </row>
    <row r="9199" spans="1:12" x14ac:dyDescent="0.25">
      <c r="A9199" t="s">
        <v>367</v>
      </c>
      <c r="B9199" t="s">
        <v>368</v>
      </c>
      <c r="C9199" t="s">
        <v>939</v>
      </c>
      <c r="D9199" t="s">
        <v>525</v>
      </c>
      <c r="E9199">
        <v>0</v>
      </c>
      <c r="F9199">
        <v>2472</v>
      </c>
      <c r="G9199" t="s">
        <v>1764</v>
      </c>
      <c r="H9199" s="7">
        <f t="shared" si="143"/>
        <v>0</v>
      </c>
      <c r="I9199" t="s">
        <v>378</v>
      </c>
      <c r="J9199" t="s">
        <v>377</v>
      </c>
      <c r="K9199" t="s">
        <v>376</v>
      </c>
      <c r="L9199" t="s">
        <v>1766</v>
      </c>
    </row>
    <row r="9200" spans="1:12" x14ac:dyDescent="0.25">
      <c r="A9200" t="s">
        <v>367</v>
      </c>
      <c r="B9200" t="s">
        <v>368</v>
      </c>
      <c r="C9200" t="s">
        <v>561</v>
      </c>
      <c r="D9200" t="s">
        <v>523</v>
      </c>
      <c r="E9200">
        <v>420</v>
      </c>
      <c r="F9200">
        <v>26109</v>
      </c>
      <c r="G9200" t="s">
        <v>1764</v>
      </c>
      <c r="H9200" s="7">
        <f t="shared" si="143"/>
        <v>913815</v>
      </c>
      <c r="I9200" t="s">
        <v>378</v>
      </c>
      <c r="J9200" t="s">
        <v>377</v>
      </c>
      <c r="K9200" t="s">
        <v>376</v>
      </c>
      <c r="L9200" t="s">
        <v>1766</v>
      </c>
    </row>
    <row r="9201" spans="1:12" x14ac:dyDescent="0.25">
      <c r="A9201" t="s">
        <v>367</v>
      </c>
      <c r="B9201" t="s">
        <v>368</v>
      </c>
      <c r="C9201" t="s">
        <v>884</v>
      </c>
      <c r="D9201" t="s">
        <v>523</v>
      </c>
      <c r="E9201">
        <v>0</v>
      </c>
      <c r="F9201">
        <v>34057</v>
      </c>
      <c r="G9201" t="s">
        <v>1764</v>
      </c>
      <c r="H9201" s="7">
        <f t="shared" si="143"/>
        <v>0</v>
      </c>
      <c r="I9201" t="s">
        <v>378</v>
      </c>
      <c r="J9201" t="s">
        <v>377</v>
      </c>
      <c r="K9201" t="s">
        <v>376</v>
      </c>
      <c r="L9201" t="s">
        <v>1766</v>
      </c>
    </row>
    <row r="9202" spans="1:12" x14ac:dyDescent="0.25">
      <c r="A9202" t="s">
        <v>367</v>
      </c>
      <c r="B9202" t="s">
        <v>368</v>
      </c>
      <c r="C9202" t="s">
        <v>984</v>
      </c>
      <c r="D9202" t="s">
        <v>525</v>
      </c>
      <c r="E9202">
        <v>840</v>
      </c>
      <c r="F9202">
        <v>12876</v>
      </c>
      <c r="G9202" t="s">
        <v>1764</v>
      </c>
      <c r="H9202" s="7">
        <f t="shared" si="143"/>
        <v>901320</v>
      </c>
      <c r="I9202" t="s">
        <v>378</v>
      </c>
      <c r="J9202" t="s">
        <v>377</v>
      </c>
      <c r="K9202" t="s">
        <v>376</v>
      </c>
      <c r="L9202" t="s">
        <v>1766</v>
      </c>
    </row>
    <row r="9203" spans="1:12" x14ac:dyDescent="0.25">
      <c r="A9203" t="s">
        <v>367</v>
      </c>
      <c r="B9203" t="s">
        <v>368</v>
      </c>
      <c r="C9203" t="s">
        <v>569</v>
      </c>
      <c r="D9203" t="s">
        <v>525</v>
      </c>
      <c r="E9203">
        <v>1560</v>
      </c>
      <c r="F9203">
        <v>1964</v>
      </c>
      <c r="G9203" t="s">
        <v>1764</v>
      </c>
      <c r="H9203" s="7">
        <f t="shared" si="143"/>
        <v>255320</v>
      </c>
      <c r="I9203" t="s">
        <v>378</v>
      </c>
      <c r="J9203" t="s">
        <v>377</v>
      </c>
      <c r="K9203" t="s">
        <v>376</v>
      </c>
      <c r="L9203" t="s">
        <v>1766</v>
      </c>
    </row>
    <row r="9204" spans="1:12" x14ac:dyDescent="0.25">
      <c r="A9204" t="s">
        <v>367</v>
      </c>
      <c r="B9204" t="s">
        <v>368</v>
      </c>
      <c r="C9204" t="s">
        <v>998</v>
      </c>
      <c r="D9204" t="s">
        <v>523</v>
      </c>
      <c r="E9204">
        <v>144</v>
      </c>
      <c r="F9204">
        <v>21605</v>
      </c>
      <c r="G9204" t="s">
        <v>1764</v>
      </c>
      <c r="H9204" s="7">
        <f t="shared" si="143"/>
        <v>259260</v>
      </c>
      <c r="I9204" t="s">
        <v>378</v>
      </c>
      <c r="J9204" t="s">
        <v>377</v>
      </c>
      <c r="K9204" t="s">
        <v>376</v>
      </c>
      <c r="L9204" t="s">
        <v>1766</v>
      </c>
    </row>
    <row r="9205" spans="1:12" x14ac:dyDescent="0.25">
      <c r="A9205" t="s">
        <v>367</v>
      </c>
      <c r="B9205" t="s">
        <v>368</v>
      </c>
      <c r="C9205" t="s">
        <v>574</v>
      </c>
      <c r="D9205" t="s">
        <v>523</v>
      </c>
      <c r="E9205">
        <v>366</v>
      </c>
      <c r="F9205">
        <v>24015</v>
      </c>
      <c r="G9205" t="s">
        <v>1764</v>
      </c>
      <c r="H9205" s="7">
        <f t="shared" si="143"/>
        <v>732457.5</v>
      </c>
      <c r="I9205" t="s">
        <v>378</v>
      </c>
      <c r="J9205" t="s">
        <v>377</v>
      </c>
      <c r="K9205" t="s">
        <v>376</v>
      </c>
      <c r="L9205" t="s">
        <v>1766</v>
      </c>
    </row>
    <row r="9206" spans="1:12" x14ac:dyDescent="0.25">
      <c r="A9206" t="s">
        <v>367</v>
      </c>
      <c r="B9206" t="s">
        <v>368</v>
      </c>
      <c r="C9206" t="s">
        <v>575</v>
      </c>
      <c r="D9206" t="s">
        <v>523</v>
      </c>
      <c r="E9206">
        <v>390</v>
      </c>
      <c r="F9206">
        <v>20926</v>
      </c>
      <c r="G9206" t="s">
        <v>1764</v>
      </c>
      <c r="H9206" s="7">
        <f t="shared" si="143"/>
        <v>680095</v>
      </c>
      <c r="I9206" t="s">
        <v>378</v>
      </c>
      <c r="J9206" t="s">
        <v>377</v>
      </c>
      <c r="K9206" t="s">
        <v>376</v>
      </c>
      <c r="L9206" t="s">
        <v>1766</v>
      </c>
    </row>
    <row r="9207" spans="1:12" x14ac:dyDescent="0.25">
      <c r="A9207" t="s">
        <v>367</v>
      </c>
      <c r="B9207" t="s">
        <v>368</v>
      </c>
      <c r="C9207" t="s">
        <v>560</v>
      </c>
      <c r="D9207" t="s">
        <v>523</v>
      </c>
      <c r="E9207">
        <v>4260</v>
      </c>
      <c r="F9207">
        <v>31774</v>
      </c>
      <c r="G9207" t="s">
        <v>1764</v>
      </c>
      <c r="H9207" s="7">
        <f t="shared" si="143"/>
        <v>11279770</v>
      </c>
      <c r="I9207" t="s">
        <v>378</v>
      </c>
      <c r="J9207" t="s">
        <v>377</v>
      </c>
      <c r="K9207" t="s">
        <v>376</v>
      </c>
      <c r="L9207" t="s">
        <v>1766</v>
      </c>
    </row>
    <row r="9208" spans="1:12" x14ac:dyDescent="0.25">
      <c r="A9208" t="s">
        <v>367</v>
      </c>
      <c r="B9208" t="s">
        <v>368</v>
      </c>
      <c r="C9208" t="s">
        <v>1188</v>
      </c>
      <c r="D9208" t="s">
        <v>523</v>
      </c>
      <c r="E9208">
        <v>96</v>
      </c>
      <c r="F9208">
        <v>20502</v>
      </c>
      <c r="G9208" t="s">
        <v>1764</v>
      </c>
      <c r="H9208" s="7">
        <f t="shared" si="143"/>
        <v>164016</v>
      </c>
      <c r="I9208" t="s">
        <v>378</v>
      </c>
      <c r="J9208" t="s">
        <v>377</v>
      </c>
      <c r="K9208" t="s">
        <v>376</v>
      </c>
      <c r="L9208" t="s">
        <v>1766</v>
      </c>
    </row>
    <row r="9209" spans="1:12" x14ac:dyDescent="0.25">
      <c r="A9209" t="s">
        <v>367</v>
      </c>
      <c r="B9209" t="s">
        <v>368</v>
      </c>
      <c r="C9209" t="s">
        <v>1192</v>
      </c>
      <c r="D9209" t="s">
        <v>523</v>
      </c>
      <c r="E9209">
        <v>600</v>
      </c>
      <c r="F9209">
        <v>17191</v>
      </c>
      <c r="G9209" t="s">
        <v>1764</v>
      </c>
      <c r="H9209" s="7">
        <f t="shared" si="143"/>
        <v>859550</v>
      </c>
      <c r="I9209" t="s">
        <v>378</v>
      </c>
      <c r="J9209" t="s">
        <v>377</v>
      </c>
      <c r="K9209" t="s">
        <v>376</v>
      </c>
      <c r="L9209" t="s">
        <v>1766</v>
      </c>
    </row>
    <row r="9210" spans="1:12" x14ac:dyDescent="0.25">
      <c r="A9210" t="s">
        <v>367</v>
      </c>
      <c r="B9210" t="s">
        <v>368</v>
      </c>
      <c r="C9210" t="s">
        <v>593</v>
      </c>
      <c r="D9210" t="s">
        <v>525</v>
      </c>
      <c r="E9210">
        <v>23880</v>
      </c>
      <c r="F9210">
        <v>834</v>
      </c>
      <c r="G9210" t="s">
        <v>1764</v>
      </c>
      <c r="H9210" s="7">
        <f t="shared" si="143"/>
        <v>1659660</v>
      </c>
      <c r="I9210" t="s">
        <v>378</v>
      </c>
      <c r="J9210" t="s">
        <v>377</v>
      </c>
      <c r="K9210" t="s">
        <v>376</v>
      </c>
      <c r="L9210" t="s">
        <v>1766</v>
      </c>
    </row>
    <row r="9211" spans="1:12" x14ac:dyDescent="0.25">
      <c r="A9211" t="s">
        <v>367</v>
      </c>
      <c r="B9211" t="s">
        <v>368</v>
      </c>
      <c r="C9211" t="s">
        <v>1293</v>
      </c>
      <c r="D9211" t="s">
        <v>523</v>
      </c>
      <c r="E9211">
        <v>0</v>
      </c>
      <c r="F9211">
        <v>41817</v>
      </c>
      <c r="G9211" t="s">
        <v>1764</v>
      </c>
      <c r="H9211" s="7">
        <f t="shared" si="143"/>
        <v>0</v>
      </c>
      <c r="I9211" t="s">
        <v>378</v>
      </c>
      <c r="J9211" t="s">
        <v>377</v>
      </c>
      <c r="K9211" t="s">
        <v>376</v>
      </c>
      <c r="L9211" t="s">
        <v>1766</v>
      </c>
    </row>
    <row r="9212" spans="1:12" x14ac:dyDescent="0.25">
      <c r="A9212" t="s">
        <v>367</v>
      </c>
      <c r="B9212" t="s">
        <v>368</v>
      </c>
      <c r="C9212" t="s">
        <v>608</v>
      </c>
      <c r="D9212" t="s">
        <v>523</v>
      </c>
      <c r="E9212">
        <v>198</v>
      </c>
      <c r="F9212">
        <v>47141</v>
      </c>
      <c r="G9212" t="s">
        <v>1764</v>
      </c>
      <c r="H9212" s="7">
        <f t="shared" si="143"/>
        <v>777826.5</v>
      </c>
      <c r="I9212" t="s">
        <v>378</v>
      </c>
      <c r="J9212" t="s">
        <v>377</v>
      </c>
      <c r="K9212" t="s">
        <v>376</v>
      </c>
      <c r="L9212" t="s">
        <v>1766</v>
      </c>
    </row>
    <row r="9213" spans="1:12" x14ac:dyDescent="0.25">
      <c r="A9213" t="s">
        <v>367</v>
      </c>
      <c r="B9213" t="s">
        <v>368</v>
      </c>
      <c r="C9213" t="s">
        <v>618</v>
      </c>
      <c r="D9213" t="s">
        <v>523</v>
      </c>
      <c r="E9213">
        <v>0</v>
      </c>
      <c r="F9213">
        <v>10131</v>
      </c>
      <c r="G9213" t="s">
        <v>1764</v>
      </c>
      <c r="H9213" s="7">
        <f t="shared" si="143"/>
        <v>0</v>
      </c>
      <c r="I9213" t="s">
        <v>378</v>
      </c>
      <c r="J9213" t="s">
        <v>377</v>
      </c>
      <c r="K9213" t="s">
        <v>376</v>
      </c>
      <c r="L9213" t="s">
        <v>1766</v>
      </c>
    </row>
    <row r="9214" spans="1:12" x14ac:dyDescent="0.25">
      <c r="A9214" t="s">
        <v>367</v>
      </c>
      <c r="B9214" t="s">
        <v>368</v>
      </c>
      <c r="C9214" t="s">
        <v>943</v>
      </c>
      <c r="D9214" t="s">
        <v>523</v>
      </c>
      <c r="E9214">
        <v>0</v>
      </c>
      <c r="F9214">
        <v>29496</v>
      </c>
      <c r="G9214" t="s">
        <v>1764</v>
      </c>
      <c r="H9214" s="7">
        <f t="shared" si="143"/>
        <v>0</v>
      </c>
      <c r="I9214" t="s">
        <v>378</v>
      </c>
      <c r="J9214" t="s">
        <v>377</v>
      </c>
      <c r="K9214" t="s">
        <v>376</v>
      </c>
      <c r="L9214" t="s">
        <v>1766</v>
      </c>
    </row>
    <row r="9215" spans="1:12" x14ac:dyDescent="0.25">
      <c r="A9215" t="s">
        <v>367</v>
      </c>
      <c r="B9215" t="s">
        <v>368</v>
      </c>
      <c r="C9215" t="s">
        <v>1503</v>
      </c>
      <c r="D9215" t="s">
        <v>523</v>
      </c>
      <c r="E9215">
        <v>0</v>
      </c>
      <c r="F9215">
        <v>14403</v>
      </c>
      <c r="G9215" t="s">
        <v>1764</v>
      </c>
      <c r="H9215" s="7">
        <f t="shared" si="143"/>
        <v>0</v>
      </c>
      <c r="I9215" t="s">
        <v>378</v>
      </c>
      <c r="J9215" t="s">
        <v>377</v>
      </c>
      <c r="K9215" t="s">
        <v>376</v>
      </c>
      <c r="L9215" t="s">
        <v>1766</v>
      </c>
    </row>
    <row r="9216" spans="1:12" x14ac:dyDescent="0.25">
      <c r="A9216" t="s">
        <v>367</v>
      </c>
      <c r="B9216" t="s">
        <v>368</v>
      </c>
      <c r="C9216" t="s">
        <v>1515</v>
      </c>
      <c r="D9216" t="s">
        <v>523</v>
      </c>
      <c r="E9216">
        <v>360</v>
      </c>
      <c r="F9216">
        <v>18650</v>
      </c>
      <c r="G9216" t="s">
        <v>1764</v>
      </c>
      <c r="H9216" s="7">
        <f t="shared" si="143"/>
        <v>559500</v>
      </c>
      <c r="I9216" t="s">
        <v>378</v>
      </c>
      <c r="J9216" t="s">
        <v>377</v>
      </c>
      <c r="K9216" t="s">
        <v>376</v>
      </c>
      <c r="L9216" t="s">
        <v>1766</v>
      </c>
    </row>
    <row r="9217" spans="1:12" x14ac:dyDescent="0.25">
      <c r="A9217" t="s">
        <v>367</v>
      </c>
      <c r="B9217" t="s">
        <v>368</v>
      </c>
      <c r="C9217" t="s">
        <v>1699</v>
      </c>
      <c r="D9217" t="s">
        <v>523</v>
      </c>
      <c r="E9217">
        <v>1650</v>
      </c>
      <c r="F9217">
        <v>22049</v>
      </c>
      <c r="G9217" t="s">
        <v>1764</v>
      </c>
      <c r="H9217" s="7">
        <f t="shared" si="143"/>
        <v>3031737.5</v>
      </c>
      <c r="I9217" t="s">
        <v>378</v>
      </c>
      <c r="J9217" t="s">
        <v>377</v>
      </c>
      <c r="K9217" t="s">
        <v>376</v>
      </c>
      <c r="L9217" t="s">
        <v>1766</v>
      </c>
    </row>
    <row r="9218" spans="1:12" x14ac:dyDescent="0.25">
      <c r="A9218" t="s">
        <v>367</v>
      </c>
      <c r="B9218" t="s">
        <v>368</v>
      </c>
      <c r="C9218" t="s">
        <v>1528</v>
      </c>
      <c r="D9218" t="s">
        <v>523</v>
      </c>
      <c r="E9218">
        <v>3540</v>
      </c>
      <c r="F9218">
        <v>16798</v>
      </c>
      <c r="G9218" t="s">
        <v>1764</v>
      </c>
      <c r="H9218" s="7">
        <f t="shared" si="143"/>
        <v>4955410</v>
      </c>
      <c r="I9218" t="s">
        <v>378</v>
      </c>
      <c r="J9218" t="s">
        <v>377</v>
      </c>
      <c r="K9218" t="s">
        <v>376</v>
      </c>
      <c r="L9218" t="s">
        <v>1766</v>
      </c>
    </row>
    <row r="9219" spans="1:12" x14ac:dyDescent="0.25">
      <c r="A9219" t="s">
        <v>367</v>
      </c>
      <c r="B9219" t="s">
        <v>368</v>
      </c>
      <c r="C9219" t="s">
        <v>1562</v>
      </c>
      <c r="D9219" t="s">
        <v>523</v>
      </c>
      <c r="E9219">
        <v>600</v>
      </c>
      <c r="F9219">
        <v>16693</v>
      </c>
      <c r="G9219" t="s">
        <v>1764</v>
      </c>
      <c r="H9219" s="7">
        <f t="shared" ref="H9219:H9282" si="144">+(E9219*F9219)/12</f>
        <v>834650</v>
      </c>
      <c r="I9219" t="s">
        <v>378</v>
      </c>
      <c r="J9219" t="s">
        <v>377</v>
      </c>
      <c r="K9219" t="s">
        <v>376</v>
      </c>
      <c r="L9219" t="s">
        <v>1766</v>
      </c>
    </row>
    <row r="9220" spans="1:12" x14ac:dyDescent="0.25">
      <c r="A9220" t="s">
        <v>367</v>
      </c>
      <c r="B9220" t="s">
        <v>368</v>
      </c>
      <c r="C9220" t="s">
        <v>1586</v>
      </c>
      <c r="D9220" t="s">
        <v>523</v>
      </c>
      <c r="E9220">
        <v>0</v>
      </c>
      <c r="F9220">
        <v>43818</v>
      </c>
      <c r="G9220" t="s">
        <v>1764</v>
      </c>
      <c r="H9220" s="7">
        <f t="shared" si="144"/>
        <v>0</v>
      </c>
      <c r="I9220" t="s">
        <v>378</v>
      </c>
      <c r="J9220" t="s">
        <v>377</v>
      </c>
      <c r="K9220" t="s">
        <v>376</v>
      </c>
      <c r="L9220" t="s">
        <v>1766</v>
      </c>
    </row>
    <row r="9221" spans="1:12" x14ac:dyDescent="0.25">
      <c r="A9221" t="s">
        <v>367</v>
      </c>
      <c r="B9221" t="s">
        <v>368</v>
      </c>
      <c r="C9221" t="s">
        <v>674</v>
      </c>
      <c r="D9221" t="s">
        <v>523</v>
      </c>
      <c r="E9221">
        <v>0</v>
      </c>
      <c r="F9221">
        <v>31080</v>
      </c>
      <c r="G9221" t="s">
        <v>1764</v>
      </c>
      <c r="H9221" s="7">
        <f t="shared" si="144"/>
        <v>0</v>
      </c>
      <c r="I9221" t="s">
        <v>378</v>
      </c>
      <c r="J9221" t="s">
        <v>377</v>
      </c>
      <c r="K9221" t="s">
        <v>376</v>
      </c>
      <c r="L9221" t="s">
        <v>1766</v>
      </c>
    </row>
    <row r="9222" spans="1:12" x14ac:dyDescent="0.25">
      <c r="A9222" t="s">
        <v>367</v>
      </c>
      <c r="B9222" t="s">
        <v>368</v>
      </c>
      <c r="C9222" t="s">
        <v>677</v>
      </c>
      <c r="D9222" t="s">
        <v>523</v>
      </c>
      <c r="E9222">
        <v>420</v>
      </c>
      <c r="F9222">
        <v>17573</v>
      </c>
      <c r="G9222" t="s">
        <v>1764</v>
      </c>
      <c r="H9222" s="7">
        <f t="shared" si="144"/>
        <v>615055</v>
      </c>
      <c r="I9222" t="s">
        <v>378</v>
      </c>
      <c r="J9222" t="s">
        <v>377</v>
      </c>
      <c r="K9222" t="s">
        <v>376</v>
      </c>
      <c r="L9222" t="s">
        <v>1766</v>
      </c>
    </row>
    <row r="9223" spans="1:12" x14ac:dyDescent="0.25">
      <c r="A9223" t="s">
        <v>367</v>
      </c>
      <c r="B9223" t="s">
        <v>368</v>
      </c>
      <c r="C9223" t="s">
        <v>529</v>
      </c>
      <c r="D9223" t="s">
        <v>523</v>
      </c>
      <c r="E9223">
        <v>36</v>
      </c>
      <c r="F9223">
        <v>11374</v>
      </c>
      <c r="G9223" t="s">
        <v>1764</v>
      </c>
      <c r="H9223" s="7">
        <f t="shared" si="144"/>
        <v>34122</v>
      </c>
      <c r="I9223" t="s">
        <v>378</v>
      </c>
      <c r="J9223" t="s">
        <v>377</v>
      </c>
      <c r="K9223" t="s">
        <v>376</v>
      </c>
      <c r="L9223" t="s">
        <v>1766</v>
      </c>
    </row>
    <row r="9224" spans="1:12" x14ac:dyDescent="0.25">
      <c r="A9224" t="s">
        <v>367</v>
      </c>
      <c r="B9224" t="s">
        <v>368</v>
      </c>
      <c r="C9224" t="s">
        <v>531</v>
      </c>
      <c r="D9224" t="s">
        <v>523</v>
      </c>
      <c r="E9224">
        <v>420</v>
      </c>
      <c r="F9224">
        <v>16297</v>
      </c>
      <c r="G9224" t="s">
        <v>1764</v>
      </c>
      <c r="H9224" s="7">
        <f t="shared" si="144"/>
        <v>570395</v>
      </c>
      <c r="I9224" t="s">
        <v>378</v>
      </c>
      <c r="J9224" t="s">
        <v>377</v>
      </c>
      <c r="K9224" t="s">
        <v>376</v>
      </c>
      <c r="L9224" t="s">
        <v>1766</v>
      </c>
    </row>
    <row r="9225" spans="1:12" x14ac:dyDescent="0.25">
      <c r="A9225" t="s">
        <v>367</v>
      </c>
      <c r="B9225" t="s">
        <v>368</v>
      </c>
      <c r="C9225" t="s">
        <v>532</v>
      </c>
      <c r="D9225" t="s">
        <v>523</v>
      </c>
      <c r="E9225">
        <v>330</v>
      </c>
      <c r="F9225">
        <v>5241</v>
      </c>
      <c r="G9225" t="s">
        <v>1764</v>
      </c>
      <c r="H9225" s="7">
        <f t="shared" si="144"/>
        <v>144127.5</v>
      </c>
      <c r="I9225" t="s">
        <v>378</v>
      </c>
      <c r="J9225" t="s">
        <v>377</v>
      </c>
      <c r="K9225" t="s">
        <v>376</v>
      </c>
      <c r="L9225" t="s">
        <v>1766</v>
      </c>
    </row>
    <row r="9226" spans="1:12" x14ac:dyDescent="0.25">
      <c r="A9226" t="s">
        <v>367</v>
      </c>
      <c r="B9226" t="s">
        <v>368</v>
      </c>
      <c r="C9226" t="s">
        <v>536</v>
      </c>
      <c r="D9226" t="s">
        <v>523</v>
      </c>
      <c r="E9226">
        <v>0</v>
      </c>
      <c r="F9226">
        <v>8474</v>
      </c>
      <c r="G9226" t="s">
        <v>1764</v>
      </c>
      <c r="H9226" s="7">
        <f t="shared" si="144"/>
        <v>0</v>
      </c>
      <c r="I9226" t="s">
        <v>378</v>
      </c>
      <c r="J9226" t="s">
        <v>377</v>
      </c>
      <c r="K9226" t="s">
        <v>376</v>
      </c>
      <c r="L9226" t="s">
        <v>1766</v>
      </c>
    </row>
    <row r="9227" spans="1:12" x14ac:dyDescent="0.25">
      <c r="A9227" t="s">
        <v>367</v>
      </c>
      <c r="B9227" t="s">
        <v>368</v>
      </c>
      <c r="C9227" t="s">
        <v>778</v>
      </c>
      <c r="D9227" t="s">
        <v>523</v>
      </c>
      <c r="E9227">
        <v>0</v>
      </c>
      <c r="F9227">
        <v>21755</v>
      </c>
      <c r="G9227" t="s">
        <v>1764</v>
      </c>
      <c r="H9227" s="7">
        <f t="shared" si="144"/>
        <v>0</v>
      </c>
      <c r="I9227" t="s">
        <v>378</v>
      </c>
      <c r="J9227" t="s">
        <v>377</v>
      </c>
      <c r="K9227" t="s">
        <v>376</v>
      </c>
      <c r="L9227" t="s">
        <v>1766</v>
      </c>
    </row>
    <row r="9228" spans="1:12" x14ac:dyDescent="0.25">
      <c r="A9228" t="s">
        <v>367</v>
      </c>
      <c r="B9228" t="s">
        <v>368</v>
      </c>
      <c r="C9228" t="s">
        <v>563</v>
      </c>
      <c r="D9228" t="s">
        <v>523</v>
      </c>
      <c r="E9228">
        <v>1458</v>
      </c>
      <c r="F9228">
        <v>4262</v>
      </c>
      <c r="G9228" t="s">
        <v>1764</v>
      </c>
      <c r="H9228" s="7">
        <f t="shared" si="144"/>
        <v>517833</v>
      </c>
      <c r="I9228" t="s">
        <v>378</v>
      </c>
      <c r="J9228" t="s">
        <v>377</v>
      </c>
      <c r="K9228" t="s">
        <v>376</v>
      </c>
      <c r="L9228" t="s">
        <v>1766</v>
      </c>
    </row>
    <row r="9229" spans="1:12" x14ac:dyDescent="0.25">
      <c r="A9229" t="s">
        <v>367</v>
      </c>
      <c r="B9229" t="s">
        <v>368</v>
      </c>
      <c r="C9229" t="s">
        <v>564</v>
      </c>
      <c r="D9229" t="s">
        <v>523</v>
      </c>
      <c r="E9229">
        <v>768</v>
      </c>
      <c r="F9229">
        <v>6947</v>
      </c>
      <c r="G9229" t="s">
        <v>1764</v>
      </c>
      <c r="H9229" s="7">
        <f t="shared" si="144"/>
        <v>444608</v>
      </c>
      <c r="I9229" t="s">
        <v>378</v>
      </c>
      <c r="J9229" t="s">
        <v>377</v>
      </c>
      <c r="K9229" t="s">
        <v>376</v>
      </c>
      <c r="L9229" t="s">
        <v>1766</v>
      </c>
    </row>
    <row r="9230" spans="1:12" x14ac:dyDescent="0.25">
      <c r="A9230" t="s">
        <v>367</v>
      </c>
      <c r="B9230" t="s">
        <v>368</v>
      </c>
      <c r="C9230" t="s">
        <v>963</v>
      </c>
      <c r="D9230" t="s">
        <v>523</v>
      </c>
      <c r="E9230">
        <v>1002</v>
      </c>
      <c r="F9230">
        <v>6463</v>
      </c>
      <c r="G9230" t="s">
        <v>1764</v>
      </c>
      <c r="H9230" s="7">
        <f t="shared" si="144"/>
        <v>539660.5</v>
      </c>
      <c r="I9230" t="s">
        <v>378</v>
      </c>
      <c r="J9230" t="s">
        <v>377</v>
      </c>
      <c r="K9230" t="s">
        <v>376</v>
      </c>
      <c r="L9230" t="s">
        <v>1766</v>
      </c>
    </row>
    <row r="9231" spans="1:12" x14ac:dyDescent="0.25">
      <c r="A9231" t="s">
        <v>367</v>
      </c>
      <c r="B9231" t="s">
        <v>368</v>
      </c>
      <c r="C9231" t="s">
        <v>570</v>
      </c>
      <c r="D9231" t="s">
        <v>523</v>
      </c>
      <c r="E9231">
        <v>252</v>
      </c>
      <c r="F9231">
        <v>7224</v>
      </c>
      <c r="G9231" t="s">
        <v>1764</v>
      </c>
      <c r="H9231" s="7">
        <f t="shared" si="144"/>
        <v>151704</v>
      </c>
      <c r="I9231" t="s">
        <v>378</v>
      </c>
      <c r="J9231" t="s">
        <v>377</v>
      </c>
      <c r="K9231" t="s">
        <v>376</v>
      </c>
      <c r="L9231" t="s">
        <v>1766</v>
      </c>
    </row>
    <row r="9232" spans="1:12" x14ac:dyDescent="0.25">
      <c r="A9232" t="s">
        <v>367</v>
      </c>
      <c r="B9232" t="s">
        <v>368</v>
      </c>
      <c r="C9232" t="s">
        <v>1003</v>
      </c>
      <c r="D9232" t="s">
        <v>523</v>
      </c>
      <c r="E9232">
        <v>0</v>
      </c>
      <c r="F9232">
        <v>5043</v>
      </c>
      <c r="G9232" t="s">
        <v>1764</v>
      </c>
      <c r="H9232" s="7">
        <f t="shared" si="144"/>
        <v>0</v>
      </c>
      <c r="I9232" t="s">
        <v>378</v>
      </c>
      <c r="J9232" t="s">
        <v>377</v>
      </c>
      <c r="K9232" t="s">
        <v>376</v>
      </c>
      <c r="L9232" t="s">
        <v>1766</v>
      </c>
    </row>
    <row r="9233" spans="1:12" x14ac:dyDescent="0.25">
      <c r="A9233" t="s">
        <v>367</v>
      </c>
      <c r="B9233" t="s">
        <v>368</v>
      </c>
      <c r="C9233" t="s">
        <v>586</v>
      </c>
      <c r="D9233" t="s">
        <v>523</v>
      </c>
      <c r="E9233">
        <v>210</v>
      </c>
      <c r="F9233">
        <v>8017</v>
      </c>
      <c r="G9233" t="s">
        <v>1764</v>
      </c>
      <c r="H9233" s="7">
        <f t="shared" si="144"/>
        <v>140297.5</v>
      </c>
      <c r="I9233" t="s">
        <v>378</v>
      </c>
      <c r="J9233" t="s">
        <v>377</v>
      </c>
      <c r="K9233" t="s">
        <v>376</v>
      </c>
      <c r="L9233" t="s">
        <v>1766</v>
      </c>
    </row>
    <row r="9234" spans="1:12" x14ac:dyDescent="0.25">
      <c r="A9234" t="s">
        <v>367</v>
      </c>
      <c r="B9234" t="s">
        <v>368</v>
      </c>
      <c r="C9234" t="s">
        <v>1243</v>
      </c>
      <c r="D9234" t="s">
        <v>523</v>
      </c>
      <c r="E9234">
        <v>0</v>
      </c>
      <c r="F9234">
        <v>11385</v>
      </c>
      <c r="G9234" t="s">
        <v>1764</v>
      </c>
      <c r="H9234" s="7">
        <f t="shared" si="144"/>
        <v>0</v>
      </c>
      <c r="I9234" t="s">
        <v>378</v>
      </c>
      <c r="J9234" t="s">
        <v>377</v>
      </c>
      <c r="K9234" t="s">
        <v>376</v>
      </c>
      <c r="L9234" t="s">
        <v>1766</v>
      </c>
    </row>
    <row r="9235" spans="1:12" x14ac:dyDescent="0.25">
      <c r="A9235" t="s">
        <v>367</v>
      </c>
      <c r="B9235" t="s">
        <v>368</v>
      </c>
      <c r="C9235" t="s">
        <v>1268</v>
      </c>
      <c r="D9235" t="s">
        <v>523</v>
      </c>
      <c r="E9235">
        <v>210</v>
      </c>
      <c r="F9235">
        <v>6817</v>
      </c>
      <c r="G9235" t="s">
        <v>1764</v>
      </c>
      <c r="H9235" s="7">
        <f t="shared" si="144"/>
        <v>119297.5</v>
      </c>
      <c r="I9235" t="s">
        <v>378</v>
      </c>
      <c r="J9235" t="s">
        <v>377</v>
      </c>
      <c r="K9235" t="s">
        <v>376</v>
      </c>
      <c r="L9235" t="s">
        <v>1766</v>
      </c>
    </row>
    <row r="9236" spans="1:12" x14ac:dyDescent="0.25">
      <c r="A9236" t="s">
        <v>367</v>
      </c>
      <c r="B9236" t="s">
        <v>368</v>
      </c>
      <c r="C9236" t="s">
        <v>617</v>
      </c>
      <c r="D9236" t="s">
        <v>523</v>
      </c>
      <c r="E9236">
        <v>288</v>
      </c>
      <c r="F9236">
        <v>6019</v>
      </c>
      <c r="G9236" t="s">
        <v>1764</v>
      </c>
      <c r="H9236" s="7">
        <f t="shared" si="144"/>
        <v>144456</v>
      </c>
      <c r="I9236" t="s">
        <v>378</v>
      </c>
      <c r="J9236" t="s">
        <v>377</v>
      </c>
      <c r="K9236" t="s">
        <v>376</v>
      </c>
      <c r="L9236" t="s">
        <v>1766</v>
      </c>
    </row>
    <row r="9237" spans="1:12" x14ac:dyDescent="0.25">
      <c r="A9237" t="s">
        <v>367</v>
      </c>
      <c r="B9237" t="s">
        <v>368</v>
      </c>
      <c r="C9237" t="s">
        <v>638</v>
      </c>
      <c r="D9237" t="s">
        <v>523</v>
      </c>
      <c r="E9237">
        <v>4410</v>
      </c>
      <c r="F9237">
        <v>3917</v>
      </c>
      <c r="G9237" t="s">
        <v>1764</v>
      </c>
      <c r="H9237" s="7">
        <f t="shared" si="144"/>
        <v>1439497.5</v>
      </c>
      <c r="I9237" t="s">
        <v>378</v>
      </c>
      <c r="J9237" t="s">
        <v>377</v>
      </c>
      <c r="K9237" t="s">
        <v>376</v>
      </c>
      <c r="L9237" t="s">
        <v>1766</v>
      </c>
    </row>
    <row r="9238" spans="1:12" x14ac:dyDescent="0.25">
      <c r="A9238" t="s">
        <v>367</v>
      </c>
      <c r="B9238" t="s">
        <v>368</v>
      </c>
      <c r="C9238" t="s">
        <v>637</v>
      </c>
      <c r="D9238" t="s">
        <v>523</v>
      </c>
      <c r="E9238">
        <v>144</v>
      </c>
      <c r="F9238">
        <v>6692</v>
      </c>
      <c r="G9238" t="s">
        <v>1764</v>
      </c>
      <c r="H9238" s="7">
        <f t="shared" si="144"/>
        <v>80304</v>
      </c>
      <c r="I9238" t="s">
        <v>378</v>
      </c>
      <c r="J9238" t="s">
        <v>377</v>
      </c>
      <c r="K9238" t="s">
        <v>376</v>
      </c>
      <c r="L9238" t="s">
        <v>1766</v>
      </c>
    </row>
    <row r="9239" spans="1:12" x14ac:dyDescent="0.25">
      <c r="A9239" t="s">
        <v>367</v>
      </c>
      <c r="B9239" t="s">
        <v>368</v>
      </c>
      <c r="C9239" t="s">
        <v>644</v>
      </c>
      <c r="D9239" t="s">
        <v>523</v>
      </c>
      <c r="E9239">
        <v>414</v>
      </c>
      <c r="F9239">
        <v>3818</v>
      </c>
      <c r="G9239" t="s">
        <v>1764</v>
      </c>
      <c r="H9239" s="7">
        <f t="shared" si="144"/>
        <v>131721</v>
      </c>
      <c r="I9239" t="s">
        <v>378</v>
      </c>
      <c r="J9239" t="s">
        <v>377</v>
      </c>
      <c r="K9239" t="s">
        <v>376</v>
      </c>
      <c r="L9239" t="s">
        <v>1766</v>
      </c>
    </row>
    <row r="9240" spans="1:12" x14ac:dyDescent="0.25">
      <c r="A9240" t="s">
        <v>367</v>
      </c>
      <c r="B9240" t="s">
        <v>368</v>
      </c>
      <c r="C9240" t="s">
        <v>647</v>
      </c>
      <c r="D9240" t="s">
        <v>523</v>
      </c>
      <c r="E9240">
        <v>972</v>
      </c>
      <c r="F9240">
        <v>6063</v>
      </c>
      <c r="G9240" t="s">
        <v>1764</v>
      </c>
      <c r="H9240" s="7">
        <f t="shared" si="144"/>
        <v>491103</v>
      </c>
      <c r="I9240" t="s">
        <v>378</v>
      </c>
      <c r="J9240" t="s">
        <v>377</v>
      </c>
      <c r="K9240" t="s">
        <v>376</v>
      </c>
      <c r="L9240" t="s">
        <v>1766</v>
      </c>
    </row>
    <row r="9241" spans="1:12" x14ac:dyDescent="0.25">
      <c r="A9241" t="s">
        <v>367</v>
      </c>
      <c r="B9241" t="s">
        <v>368</v>
      </c>
      <c r="C9241" t="s">
        <v>1545</v>
      </c>
      <c r="D9241" t="s">
        <v>523</v>
      </c>
      <c r="E9241">
        <v>0</v>
      </c>
      <c r="F9241">
        <v>5539</v>
      </c>
      <c r="G9241" t="s">
        <v>1764</v>
      </c>
      <c r="H9241" s="7">
        <f t="shared" si="144"/>
        <v>0</v>
      </c>
      <c r="I9241" t="s">
        <v>378</v>
      </c>
      <c r="J9241" t="s">
        <v>377</v>
      </c>
      <c r="K9241" t="s">
        <v>376</v>
      </c>
      <c r="L9241" t="s">
        <v>1766</v>
      </c>
    </row>
    <row r="9242" spans="1:12" x14ac:dyDescent="0.25">
      <c r="A9242" t="s">
        <v>367</v>
      </c>
      <c r="B9242" t="s">
        <v>368</v>
      </c>
      <c r="C9242" t="s">
        <v>649</v>
      </c>
      <c r="D9242" t="s">
        <v>523</v>
      </c>
      <c r="E9242">
        <v>1440</v>
      </c>
      <c r="F9242">
        <v>5338</v>
      </c>
      <c r="G9242" t="s">
        <v>1764</v>
      </c>
      <c r="H9242" s="7">
        <f t="shared" si="144"/>
        <v>640560</v>
      </c>
      <c r="I9242" t="s">
        <v>378</v>
      </c>
      <c r="J9242" t="s">
        <v>377</v>
      </c>
      <c r="K9242" t="s">
        <v>376</v>
      </c>
      <c r="L9242" t="s">
        <v>1766</v>
      </c>
    </row>
    <row r="9243" spans="1:12" x14ac:dyDescent="0.25">
      <c r="A9243" t="s">
        <v>367</v>
      </c>
      <c r="B9243" t="s">
        <v>368</v>
      </c>
      <c r="C9243" t="s">
        <v>659</v>
      </c>
      <c r="D9243" t="s">
        <v>523</v>
      </c>
      <c r="E9243">
        <v>264</v>
      </c>
      <c r="F9243">
        <v>4839</v>
      </c>
      <c r="G9243" t="s">
        <v>1764</v>
      </c>
      <c r="H9243" s="7">
        <f t="shared" si="144"/>
        <v>106458</v>
      </c>
      <c r="I9243" t="s">
        <v>378</v>
      </c>
      <c r="J9243" t="s">
        <v>377</v>
      </c>
      <c r="K9243" t="s">
        <v>376</v>
      </c>
      <c r="L9243" t="s">
        <v>1766</v>
      </c>
    </row>
    <row r="9244" spans="1:12" x14ac:dyDescent="0.25">
      <c r="A9244" t="s">
        <v>367</v>
      </c>
      <c r="B9244" t="s">
        <v>368</v>
      </c>
      <c r="C9244" t="s">
        <v>660</v>
      </c>
      <c r="D9244" t="s">
        <v>523</v>
      </c>
      <c r="E9244">
        <v>402</v>
      </c>
      <c r="F9244">
        <v>4785</v>
      </c>
      <c r="G9244" t="s">
        <v>1764</v>
      </c>
      <c r="H9244" s="7">
        <f t="shared" si="144"/>
        <v>160297.5</v>
      </c>
      <c r="I9244" t="s">
        <v>378</v>
      </c>
      <c r="J9244" t="s">
        <v>377</v>
      </c>
      <c r="K9244" t="s">
        <v>376</v>
      </c>
      <c r="L9244" t="s">
        <v>1766</v>
      </c>
    </row>
    <row r="9245" spans="1:12" x14ac:dyDescent="0.25">
      <c r="A9245" t="s">
        <v>367</v>
      </c>
      <c r="B9245" t="s">
        <v>368</v>
      </c>
      <c r="C9245" t="s">
        <v>678</v>
      </c>
      <c r="D9245" t="s">
        <v>523</v>
      </c>
      <c r="E9245">
        <v>1482</v>
      </c>
      <c r="F9245">
        <v>6605</v>
      </c>
      <c r="G9245" t="s">
        <v>1764</v>
      </c>
      <c r="H9245" s="7">
        <f t="shared" si="144"/>
        <v>815717.5</v>
      </c>
      <c r="I9245" t="s">
        <v>378</v>
      </c>
      <c r="J9245" t="s">
        <v>377</v>
      </c>
      <c r="K9245" t="s">
        <v>376</v>
      </c>
      <c r="L9245" t="s">
        <v>1766</v>
      </c>
    </row>
    <row r="9246" spans="1:12" x14ac:dyDescent="0.25">
      <c r="A9246" t="s">
        <v>367</v>
      </c>
      <c r="B9246" t="s">
        <v>368</v>
      </c>
      <c r="C9246" t="s">
        <v>681</v>
      </c>
      <c r="D9246" t="s">
        <v>523</v>
      </c>
      <c r="E9246">
        <v>750</v>
      </c>
      <c r="F9246">
        <v>4459</v>
      </c>
      <c r="G9246" t="s">
        <v>1764</v>
      </c>
      <c r="H9246" s="7">
        <f t="shared" si="144"/>
        <v>278687.5</v>
      </c>
      <c r="I9246" t="s">
        <v>378</v>
      </c>
      <c r="J9246" t="s">
        <v>377</v>
      </c>
      <c r="K9246" t="s">
        <v>376</v>
      </c>
      <c r="L9246" t="s">
        <v>1766</v>
      </c>
    </row>
    <row r="9247" spans="1:12" x14ac:dyDescent="0.25">
      <c r="A9247" t="s">
        <v>367</v>
      </c>
      <c r="B9247" t="s">
        <v>368</v>
      </c>
      <c r="C9247" t="s">
        <v>682</v>
      </c>
      <c r="D9247" t="s">
        <v>523</v>
      </c>
      <c r="E9247">
        <v>1152</v>
      </c>
      <c r="F9247">
        <v>4965</v>
      </c>
      <c r="G9247" t="s">
        <v>1764</v>
      </c>
      <c r="H9247" s="7">
        <f t="shared" si="144"/>
        <v>476640</v>
      </c>
      <c r="I9247" t="s">
        <v>378</v>
      </c>
      <c r="J9247" t="s">
        <v>377</v>
      </c>
      <c r="K9247" t="s">
        <v>376</v>
      </c>
      <c r="L9247" t="s">
        <v>1766</v>
      </c>
    </row>
    <row r="9248" spans="1:12" x14ac:dyDescent="0.25">
      <c r="A9248" t="s">
        <v>367</v>
      </c>
      <c r="B9248" t="s">
        <v>368</v>
      </c>
      <c r="C9248" t="s">
        <v>548</v>
      </c>
      <c r="D9248" t="s">
        <v>523</v>
      </c>
      <c r="E9248">
        <v>0</v>
      </c>
      <c r="F9248">
        <v>4275</v>
      </c>
      <c r="G9248" t="s">
        <v>1764</v>
      </c>
      <c r="H9248" s="7">
        <f t="shared" si="144"/>
        <v>0</v>
      </c>
      <c r="I9248" t="s">
        <v>378</v>
      </c>
      <c r="J9248" t="s">
        <v>377</v>
      </c>
      <c r="K9248" t="s">
        <v>376</v>
      </c>
      <c r="L9248" t="s">
        <v>1766</v>
      </c>
    </row>
    <row r="9249" spans="1:12" x14ac:dyDescent="0.25">
      <c r="A9249" t="s">
        <v>367</v>
      </c>
      <c r="B9249" t="s">
        <v>368</v>
      </c>
      <c r="C9249" t="s">
        <v>1048</v>
      </c>
      <c r="D9249" t="s">
        <v>523</v>
      </c>
      <c r="E9249">
        <v>30</v>
      </c>
      <c r="F9249">
        <v>5828</v>
      </c>
      <c r="G9249" t="s">
        <v>1764</v>
      </c>
      <c r="H9249" s="7">
        <f t="shared" si="144"/>
        <v>14570</v>
      </c>
      <c r="I9249" t="s">
        <v>378</v>
      </c>
      <c r="J9249" t="s">
        <v>377</v>
      </c>
      <c r="K9249" t="s">
        <v>376</v>
      </c>
      <c r="L9249" t="s">
        <v>1766</v>
      </c>
    </row>
    <row r="9250" spans="1:12" x14ac:dyDescent="0.25">
      <c r="A9250" t="s">
        <v>367</v>
      </c>
      <c r="B9250" t="s">
        <v>368</v>
      </c>
      <c r="C9250" t="s">
        <v>1160</v>
      </c>
      <c r="D9250" t="s">
        <v>523</v>
      </c>
      <c r="E9250">
        <v>558</v>
      </c>
      <c r="F9250">
        <v>5333</v>
      </c>
      <c r="G9250" t="s">
        <v>1764</v>
      </c>
      <c r="H9250" s="7">
        <f t="shared" si="144"/>
        <v>247984.5</v>
      </c>
      <c r="I9250" t="s">
        <v>378</v>
      </c>
      <c r="J9250" t="s">
        <v>377</v>
      </c>
      <c r="K9250" t="s">
        <v>376</v>
      </c>
      <c r="L9250" t="s">
        <v>1766</v>
      </c>
    </row>
    <row r="9251" spans="1:12" x14ac:dyDescent="0.25">
      <c r="A9251" t="s">
        <v>367</v>
      </c>
      <c r="B9251" t="s">
        <v>368</v>
      </c>
      <c r="C9251" t="s">
        <v>1159</v>
      </c>
      <c r="D9251" t="s">
        <v>523</v>
      </c>
      <c r="E9251">
        <v>0</v>
      </c>
      <c r="F9251">
        <v>7321</v>
      </c>
      <c r="G9251" t="s">
        <v>1764</v>
      </c>
      <c r="H9251" s="7">
        <f t="shared" si="144"/>
        <v>0</v>
      </c>
      <c r="I9251" t="s">
        <v>378</v>
      </c>
      <c r="J9251" t="s">
        <v>377</v>
      </c>
      <c r="K9251" t="s">
        <v>376</v>
      </c>
      <c r="L9251" t="s">
        <v>1766</v>
      </c>
    </row>
    <row r="9252" spans="1:12" x14ac:dyDescent="0.25">
      <c r="A9252" t="s">
        <v>367</v>
      </c>
      <c r="B9252" t="s">
        <v>368</v>
      </c>
      <c r="C9252" t="s">
        <v>606</v>
      </c>
      <c r="D9252" t="s">
        <v>523</v>
      </c>
      <c r="E9252">
        <v>396</v>
      </c>
      <c r="F9252">
        <v>5919</v>
      </c>
      <c r="G9252" t="s">
        <v>1764</v>
      </c>
      <c r="H9252" s="7">
        <f t="shared" si="144"/>
        <v>195327</v>
      </c>
      <c r="I9252" t="s">
        <v>378</v>
      </c>
      <c r="J9252" t="s">
        <v>377</v>
      </c>
      <c r="K9252" t="s">
        <v>376</v>
      </c>
      <c r="L9252" t="s">
        <v>1766</v>
      </c>
    </row>
    <row r="9253" spans="1:12" x14ac:dyDescent="0.25">
      <c r="A9253" t="s">
        <v>367</v>
      </c>
      <c r="B9253" t="s">
        <v>368</v>
      </c>
      <c r="C9253" t="s">
        <v>1290</v>
      </c>
      <c r="D9253" t="s">
        <v>523</v>
      </c>
      <c r="E9253">
        <v>252</v>
      </c>
      <c r="F9253">
        <v>4877</v>
      </c>
      <c r="G9253" t="s">
        <v>1764</v>
      </c>
      <c r="H9253" s="7">
        <f t="shared" si="144"/>
        <v>102417</v>
      </c>
      <c r="I9253" t="s">
        <v>378</v>
      </c>
      <c r="J9253" t="s">
        <v>377</v>
      </c>
      <c r="K9253" t="s">
        <v>376</v>
      </c>
      <c r="L9253" t="s">
        <v>1766</v>
      </c>
    </row>
    <row r="9254" spans="1:12" x14ac:dyDescent="0.25">
      <c r="A9254" t="s">
        <v>367</v>
      </c>
      <c r="B9254" t="s">
        <v>368</v>
      </c>
      <c r="C9254" t="s">
        <v>1300</v>
      </c>
      <c r="D9254" t="s">
        <v>523</v>
      </c>
      <c r="E9254">
        <v>324</v>
      </c>
      <c r="F9254">
        <v>8097</v>
      </c>
      <c r="G9254" t="s">
        <v>1764</v>
      </c>
      <c r="H9254" s="7">
        <f t="shared" si="144"/>
        <v>218619</v>
      </c>
      <c r="I9254" t="s">
        <v>378</v>
      </c>
      <c r="J9254" t="s">
        <v>377</v>
      </c>
      <c r="K9254" t="s">
        <v>376</v>
      </c>
      <c r="L9254" t="s">
        <v>1766</v>
      </c>
    </row>
    <row r="9255" spans="1:12" x14ac:dyDescent="0.25">
      <c r="A9255" t="s">
        <v>367</v>
      </c>
      <c r="B9255" t="s">
        <v>368</v>
      </c>
      <c r="C9255" t="s">
        <v>610</v>
      </c>
      <c r="D9255" t="s">
        <v>523</v>
      </c>
      <c r="E9255">
        <v>0</v>
      </c>
      <c r="F9255">
        <v>6121</v>
      </c>
      <c r="G9255" t="s">
        <v>1764</v>
      </c>
      <c r="H9255" s="7">
        <f t="shared" si="144"/>
        <v>0</v>
      </c>
      <c r="I9255" t="s">
        <v>378</v>
      </c>
      <c r="J9255" t="s">
        <v>377</v>
      </c>
      <c r="K9255" t="s">
        <v>376</v>
      </c>
      <c r="L9255" t="s">
        <v>1766</v>
      </c>
    </row>
    <row r="9256" spans="1:12" x14ac:dyDescent="0.25">
      <c r="A9256" t="s">
        <v>367</v>
      </c>
      <c r="B9256" t="s">
        <v>368</v>
      </c>
      <c r="C9256" t="s">
        <v>611</v>
      </c>
      <c r="D9256" t="s">
        <v>523</v>
      </c>
      <c r="E9256">
        <v>0</v>
      </c>
      <c r="F9256">
        <v>8444</v>
      </c>
      <c r="G9256" t="s">
        <v>1764</v>
      </c>
      <c r="H9256" s="7">
        <f t="shared" si="144"/>
        <v>0</v>
      </c>
      <c r="I9256" t="s">
        <v>378</v>
      </c>
      <c r="J9256" t="s">
        <v>377</v>
      </c>
      <c r="K9256" t="s">
        <v>376</v>
      </c>
      <c r="L9256" t="s">
        <v>1766</v>
      </c>
    </row>
    <row r="9257" spans="1:12" x14ac:dyDescent="0.25">
      <c r="A9257" t="s">
        <v>367</v>
      </c>
      <c r="B9257" t="s">
        <v>368</v>
      </c>
      <c r="C9257" t="s">
        <v>614</v>
      </c>
      <c r="D9257" t="s">
        <v>523</v>
      </c>
      <c r="E9257">
        <v>0</v>
      </c>
      <c r="F9257">
        <v>12775</v>
      </c>
      <c r="G9257" t="s">
        <v>1764</v>
      </c>
      <c r="H9257" s="7">
        <f t="shared" si="144"/>
        <v>0</v>
      </c>
      <c r="I9257" t="s">
        <v>378</v>
      </c>
      <c r="J9257" t="s">
        <v>377</v>
      </c>
      <c r="K9257" t="s">
        <v>376</v>
      </c>
      <c r="L9257" t="s">
        <v>1766</v>
      </c>
    </row>
    <row r="9258" spans="1:12" x14ac:dyDescent="0.25">
      <c r="A9258" t="s">
        <v>367</v>
      </c>
      <c r="B9258" t="s">
        <v>368</v>
      </c>
      <c r="C9258" t="s">
        <v>1327</v>
      </c>
      <c r="D9258" t="s">
        <v>523</v>
      </c>
      <c r="E9258">
        <v>900</v>
      </c>
      <c r="F9258">
        <v>7262</v>
      </c>
      <c r="G9258" t="s">
        <v>1764</v>
      </c>
      <c r="H9258" s="7">
        <f t="shared" si="144"/>
        <v>544650</v>
      </c>
      <c r="I9258" t="s">
        <v>378</v>
      </c>
      <c r="J9258" t="s">
        <v>377</v>
      </c>
      <c r="K9258" t="s">
        <v>376</v>
      </c>
      <c r="L9258" t="s">
        <v>1766</v>
      </c>
    </row>
    <row r="9259" spans="1:12" x14ac:dyDescent="0.25">
      <c r="A9259" t="s">
        <v>367</v>
      </c>
      <c r="B9259" t="s">
        <v>368</v>
      </c>
      <c r="C9259" t="s">
        <v>1380</v>
      </c>
      <c r="D9259" t="s">
        <v>523</v>
      </c>
      <c r="E9259">
        <v>864</v>
      </c>
      <c r="F9259">
        <v>9089</v>
      </c>
      <c r="G9259" t="s">
        <v>1764</v>
      </c>
      <c r="H9259" s="7">
        <f t="shared" si="144"/>
        <v>654408</v>
      </c>
      <c r="I9259" t="s">
        <v>378</v>
      </c>
      <c r="J9259" t="s">
        <v>377</v>
      </c>
      <c r="K9259" t="s">
        <v>376</v>
      </c>
      <c r="L9259" t="s">
        <v>1766</v>
      </c>
    </row>
    <row r="9260" spans="1:12" x14ac:dyDescent="0.25">
      <c r="A9260" t="s">
        <v>367</v>
      </c>
      <c r="B9260" t="s">
        <v>368</v>
      </c>
      <c r="C9260" t="s">
        <v>1356</v>
      </c>
      <c r="D9260" t="s">
        <v>523</v>
      </c>
      <c r="E9260">
        <v>0</v>
      </c>
      <c r="F9260">
        <v>6049</v>
      </c>
      <c r="G9260" t="s">
        <v>1764</v>
      </c>
      <c r="H9260" s="7">
        <f t="shared" si="144"/>
        <v>0</v>
      </c>
      <c r="I9260" t="s">
        <v>378</v>
      </c>
      <c r="J9260" t="s">
        <v>377</v>
      </c>
      <c r="K9260" t="s">
        <v>376</v>
      </c>
      <c r="L9260" t="s">
        <v>1766</v>
      </c>
    </row>
    <row r="9261" spans="1:12" x14ac:dyDescent="0.25">
      <c r="A9261" t="s">
        <v>367</v>
      </c>
      <c r="B9261" t="s">
        <v>368</v>
      </c>
      <c r="C9261" t="s">
        <v>1398</v>
      </c>
      <c r="D9261" t="s">
        <v>523</v>
      </c>
      <c r="E9261">
        <v>0</v>
      </c>
      <c r="F9261">
        <v>4639</v>
      </c>
      <c r="G9261" t="s">
        <v>1764</v>
      </c>
      <c r="H9261" s="7">
        <f t="shared" si="144"/>
        <v>0</v>
      </c>
      <c r="I9261" t="s">
        <v>378</v>
      </c>
      <c r="J9261" t="s">
        <v>377</v>
      </c>
      <c r="K9261" t="s">
        <v>376</v>
      </c>
      <c r="L9261" t="s">
        <v>1766</v>
      </c>
    </row>
    <row r="9262" spans="1:12" x14ac:dyDescent="0.25">
      <c r="A9262" t="s">
        <v>367</v>
      </c>
      <c r="B9262" t="s">
        <v>368</v>
      </c>
      <c r="C9262" t="s">
        <v>1518</v>
      </c>
      <c r="D9262" t="s">
        <v>523</v>
      </c>
      <c r="E9262">
        <v>0</v>
      </c>
      <c r="F9262">
        <v>14654</v>
      </c>
      <c r="G9262" t="s">
        <v>1764</v>
      </c>
      <c r="H9262" s="7">
        <f t="shared" si="144"/>
        <v>0</v>
      </c>
      <c r="I9262" t="s">
        <v>378</v>
      </c>
      <c r="J9262" t="s">
        <v>377</v>
      </c>
      <c r="K9262" t="s">
        <v>376</v>
      </c>
      <c r="L9262" t="s">
        <v>1766</v>
      </c>
    </row>
    <row r="9263" spans="1:12" x14ac:dyDescent="0.25">
      <c r="A9263" t="s">
        <v>367</v>
      </c>
      <c r="B9263" t="s">
        <v>368</v>
      </c>
      <c r="C9263" t="s">
        <v>648</v>
      </c>
      <c r="D9263" t="s">
        <v>523</v>
      </c>
      <c r="E9263">
        <v>1356</v>
      </c>
      <c r="F9263">
        <v>5477</v>
      </c>
      <c r="G9263" t="s">
        <v>1764</v>
      </c>
      <c r="H9263" s="7">
        <f t="shared" si="144"/>
        <v>618901</v>
      </c>
      <c r="I9263" t="s">
        <v>378</v>
      </c>
      <c r="J9263" t="s">
        <v>377</v>
      </c>
      <c r="K9263" t="s">
        <v>376</v>
      </c>
      <c r="L9263" t="s">
        <v>1766</v>
      </c>
    </row>
    <row r="9264" spans="1:12" x14ac:dyDescent="0.25">
      <c r="A9264" t="s">
        <v>367</v>
      </c>
      <c r="B9264" t="s">
        <v>368</v>
      </c>
      <c r="C9264" t="s">
        <v>1477</v>
      </c>
      <c r="D9264" t="s">
        <v>523</v>
      </c>
      <c r="E9264">
        <v>0</v>
      </c>
      <c r="F9264">
        <v>4574</v>
      </c>
      <c r="G9264" t="s">
        <v>1764</v>
      </c>
      <c r="H9264" s="7">
        <f t="shared" si="144"/>
        <v>0</v>
      </c>
      <c r="I9264" t="s">
        <v>378</v>
      </c>
      <c r="J9264" t="s">
        <v>377</v>
      </c>
      <c r="K9264" t="s">
        <v>376</v>
      </c>
      <c r="L9264" t="s">
        <v>1766</v>
      </c>
    </row>
    <row r="9265" spans="1:12" x14ac:dyDescent="0.25">
      <c r="A9265" t="s">
        <v>367</v>
      </c>
      <c r="B9265" t="s">
        <v>368</v>
      </c>
      <c r="C9265" t="s">
        <v>1581</v>
      </c>
      <c r="D9265" t="s">
        <v>523</v>
      </c>
      <c r="E9265">
        <v>330</v>
      </c>
      <c r="F9265">
        <v>12181</v>
      </c>
      <c r="G9265" t="s">
        <v>1764</v>
      </c>
      <c r="H9265" s="7">
        <f t="shared" si="144"/>
        <v>334977.5</v>
      </c>
      <c r="I9265" t="s">
        <v>378</v>
      </c>
      <c r="J9265" t="s">
        <v>377</v>
      </c>
      <c r="K9265" t="s">
        <v>376</v>
      </c>
      <c r="L9265" t="s">
        <v>1766</v>
      </c>
    </row>
    <row r="9266" spans="1:12" x14ac:dyDescent="0.25">
      <c r="A9266" t="s">
        <v>367</v>
      </c>
      <c r="B9266" t="s">
        <v>368</v>
      </c>
      <c r="C9266" t="s">
        <v>1690</v>
      </c>
      <c r="D9266" t="s">
        <v>523</v>
      </c>
      <c r="E9266">
        <v>0</v>
      </c>
      <c r="F9266">
        <v>4513</v>
      </c>
      <c r="G9266" t="s">
        <v>1764</v>
      </c>
      <c r="H9266" s="7">
        <f t="shared" si="144"/>
        <v>0</v>
      </c>
      <c r="I9266" t="s">
        <v>378</v>
      </c>
      <c r="J9266" t="s">
        <v>377</v>
      </c>
      <c r="K9266" t="s">
        <v>376</v>
      </c>
      <c r="L9266" t="s">
        <v>1766</v>
      </c>
    </row>
    <row r="9267" spans="1:12" x14ac:dyDescent="0.25">
      <c r="A9267" t="s">
        <v>367</v>
      </c>
      <c r="B9267" t="s">
        <v>368</v>
      </c>
      <c r="C9267" t="s">
        <v>1722</v>
      </c>
      <c r="D9267" t="s">
        <v>523</v>
      </c>
      <c r="E9267">
        <v>876</v>
      </c>
      <c r="F9267">
        <v>6493</v>
      </c>
      <c r="G9267" t="s">
        <v>1764</v>
      </c>
      <c r="H9267" s="7">
        <f t="shared" si="144"/>
        <v>473989</v>
      </c>
      <c r="I9267" t="s">
        <v>378</v>
      </c>
      <c r="J9267" t="s">
        <v>377</v>
      </c>
      <c r="K9267" t="s">
        <v>376</v>
      </c>
      <c r="L9267" t="s">
        <v>1766</v>
      </c>
    </row>
    <row r="9268" spans="1:12" x14ac:dyDescent="0.25">
      <c r="A9268" t="s">
        <v>367</v>
      </c>
      <c r="B9268" t="s">
        <v>368</v>
      </c>
      <c r="C9268" t="s">
        <v>1055</v>
      </c>
      <c r="D9268" t="s">
        <v>525</v>
      </c>
      <c r="E9268">
        <v>0</v>
      </c>
      <c r="F9268">
        <v>11572</v>
      </c>
      <c r="G9268" t="s">
        <v>1764</v>
      </c>
      <c r="H9268" s="7">
        <f t="shared" si="144"/>
        <v>0</v>
      </c>
      <c r="I9268" t="s">
        <v>378</v>
      </c>
      <c r="J9268" t="s">
        <v>377</v>
      </c>
      <c r="K9268" t="s">
        <v>376</v>
      </c>
      <c r="L9268" t="s">
        <v>1766</v>
      </c>
    </row>
    <row r="9269" spans="1:12" x14ac:dyDescent="0.25">
      <c r="A9269" t="s">
        <v>367</v>
      </c>
      <c r="B9269" t="s">
        <v>368</v>
      </c>
      <c r="C9269" t="s">
        <v>1206</v>
      </c>
      <c r="D9269" t="s">
        <v>524</v>
      </c>
      <c r="E9269">
        <v>0</v>
      </c>
      <c r="F9269">
        <v>14044</v>
      </c>
      <c r="G9269" t="s">
        <v>1764</v>
      </c>
      <c r="H9269" s="7">
        <f t="shared" si="144"/>
        <v>0</v>
      </c>
      <c r="I9269" t="s">
        <v>378</v>
      </c>
      <c r="J9269" t="s">
        <v>377</v>
      </c>
      <c r="K9269" t="s">
        <v>376</v>
      </c>
      <c r="L9269" t="s">
        <v>1766</v>
      </c>
    </row>
    <row r="9270" spans="1:12" x14ac:dyDescent="0.25">
      <c r="A9270" t="s">
        <v>367</v>
      </c>
      <c r="B9270" t="s">
        <v>368</v>
      </c>
      <c r="C9270" t="s">
        <v>1239</v>
      </c>
      <c r="D9270" t="s">
        <v>525</v>
      </c>
      <c r="E9270">
        <v>0</v>
      </c>
      <c r="F9270">
        <v>13014</v>
      </c>
      <c r="G9270" t="s">
        <v>1764</v>
      </c>
      <c r="H9270" s="7">
        <f t="shared" si="144"/>
        <v>0</v>
      </c>
      <c r="I9270" t="s">
        <v>378</v>
      </c>
      <c r="J9270" t="s">
        <v>377</v>
      </c>
      <c r="K9270" t="s">
        <v>376</v>
      </c>
      <c r="L9270" t="s">
        <v>1766</v>
      </c>
    </row>
    <row r="9271" spans="1:12" x14ac:dyDescent="0.25">
      <c r="A9271" t="s">
        <v>367</v>
      </c>
      <c r="B9271" t="s">
        <v>368</v>
      </c>
      <c r="C9271" t="s">
        <v>1383</v>
      </c>
      <c r="D9271" t="s">
        <v>524</v>
      </c>
      <c r="E9271">
        <v>0</v>
      </c>
      <c r="F9271">
        <v>12618</v>
      </c>
      <c r="G9271" t="s">
        <v>1764</v>
      </c>
      <c r="H9271" s="7">
        <f t="shared" si="144"/>
        <v>0</v>
      </c>
      <c r="I9271" t="s">
        <v>378</v>
      </c>
      <c r="J9271" t="s">
        <v>377</v>
      </c>
      <c r="K9271" t="s">
        <v>376</v>
      </c>
      <c r="L9271" t="s">
        <v>1766</v>
      </c>
    </row>
    <row r="9272" spans="1:12" x14ac:dyDescent="0.25">
      <c r="A9272" t="s">
        <v>367</v>
      </c>
      <c r="B9272" t="s">
        <v>368</v>
      </c>
      <c r="C9272" t="s">
        <v>657</v>
      </c>
      <c r="D9272" t="s">
        <v>523</v>
      </c>
      <c r="E9272">
        <v>0</v>
      </c>
      <c r="F9272">
        <v>29456</v>
      </c>
      <c r="G9272" t="s">
        <v>1764</v>
      </c>
      <c r="H9272" s="7">
        <f t="shared" si="144"/>
        <v>0</v>
      </c>
      <c r="I9272" t="s">
        <v>378</v>
      </c>
      <c r="J9272" t="s">
        <v>377</v>
      </c>
      <c r="K9272" t="s">
        <v>376</v>
      </c>
      <c r="L9272" t="s">
        <v>1766</v>
      </c>
    </row>
    <row r="9273" spans="1:12" x14ac:dyDescent="0.25">
      <c r="A9273" t="s">
        <v>367</v>
      </c>
      <c r="B9273" t="s">
        <v>368</v>
      </c>
      <c r="C9273" t="s">
        <v>1594</v>
      </c>
      <c r="D9273" t="s">
        <v>523</v>
      </c>
      <c r="E9273">
        <v>750</v>
      </c>
      <c r="F9273">
        <v>24334</v>
      </c>
      <c r="G9273" t="s">
        <v>1764</v>
      </c>
      <c r="H9273" s="7">
        <f t="shared" si="144"/>
        <v>1520875</v>
      </c>
      <c r="I9273" t="s">
        <v>378</v>
      </c>
      <c r="J9273" t="s">
        <v>377</v>
      </c>
      <c r="K9273" t="s">
        <v>376</v>
      </c>
      <c r="L9273" t="s">
        <v>1766</v>
      </c>
    </row>
    <row r="9274" spans="1:12" x14ac:dyDescent="0.25">
      <c r="A9274" t="s">
        <v>367</v>
      </c>
      <c r="B9274" t="s">
        <v>368</v>
      </c>
      <c r="C9274" t="s">
        <v>1598</v>
      </c>
      <c r="D9274" t="s">
        <v>523</v>
      </c>
      <c r="E9274">
        <v>210</v>
      </c>
      <c r="F9274">
        <v>31447</v>
      </c>
      <c r="G9274" t="s">
        <v>1764</v>
      </c>
      <c r="H9274" s="7">
        <f t="shared" si="144"/>
        <v>550322.5</v>
      </c>
      <c r="I9274" t="s">
        <v>378</v>
      </c>
      <c r="J9274" t="s">
        <v>377</v>
      </c>
      <c r="K9274" t="s">
        <v>376</v>
      </c>
      <c r="L9274" t="s">
        <v>1766</v>
      </c>
    </row>
    <row r="9275" spans="1:12" x14ac:dyDescent="0.25">
      <c r="A9275" t="s">
        <v>367</v>
      </c>
      <c r="B9275" t="s">
        <v>368</v>
      </c>
      <c r="C9275" t="s">
        <v>1749</v>
      </c>
      <c r="D9275" t="s">
        <v>525</v>
      </c>
      <c r="E9275">
        <v>0</v>
      </c>
      <c r="F9275">
        <v>2028</v>
      </c>
      <c r="G9275" t="s">
        <v>1764</v>
      </c>
      <c r="H9275" s="7">
        <f t="shared" si="144"/>
        <v>0</v>
      </c>
      <c r="I9275" t="s">
        <v>378</v>
      </c>
      <c r="J9275" t="s">
        <v>377</v>
      </c>
      <c r="K9275" t="s">
        <v>376</v>
      </c>
      <c r="L9275" t="s">
        <v>1766</v>
      </c>
    </row>
    <row r="9276" spans="1:12" x14ac:dyDescent="0.25">
      <c r="A9276" t="s">
        <v>367</v>
      </c>
      <c r="B9276" t="s">
        <v>368</v>
      </c>
      <c r="C9276" t="s">
        <v>552</v>
      </c>
      <c r="D9276" t="s">
        <v>523</v>
      </c>
      <c r="E9276">
        <v>0</v>
      </c>
      <c r="F9276">
        <v>34841</v>
      </c>
      <c r="G9276" t="s">
        <v>1798</v>
      </c>
      <c r="H9276" s="7">
        <f t="shared" si="144"/>
        <v>0</v>
      </c>
      <c r="I9276" t="s">
        <v>378</v>
      </c>
      <c r="J9276" t="s">
        <v>1862</v>
      </c>
      <c r="K9276" t="s">
        <v>381</v>
      </c>
      <c r="L9276" t="s">
        <v>410</v>
      </c>
    </row>
    <row r="9277" spans="1:12" x14ac:dyDescent="0.25">
      <c r="A9277" t="s">
        <v>367</v>
      </c>
      <c r="B9277" t="s">
        <v>368</v>
      </c>
      <c r="C9277" t="s">
        <v>882</v>
      </c>
      <c r="D9277" t="s">
        <v>523</v>
      </c>
      <c r="E9277">
        <v>360</v>
      </c>
      <c r="F9277">
        <v>36433</v>
      </c>
      <c r="G9277" t="s">
        <v>1798</v>
      </c>
      <c r="H9277" s="7">
        <f t="shared" si="144"/>
        <v>1092990</v>
      </c>
      <c r="I9277" t="s">
        <v>378</v>
      </c>
      <c r="J9277" t="s">
        <v>1862</v>
      </c>
      <c r="K9277" t="s">
        <v>381</v>
      </c>
      <c r="L9277" t="s">
        <v>410</v>
      </c>
    </row>
    <row r="9278" spans="1:12" x14ac:dyDescent="0.25">
      <c r="A9278" t="s">
        <v>367</v>
      </c>
      <c r="B9278" t="s">
        <v>368</v>
      </c>
      <c r="C9278" t="s">
        <v>933</v>
      </c>
      <c r="D9278" t="s">
        <v>523</v>
      </c>
      <c r="E9278">
        <v>0</v>
      </c>
      <c r="F9278">
        <v>31950</v>
      </c>
      <c r="G9278" t="s">
        <v>1798</v>
      </c>
      <c r="H9278" s="7">
        <f t="shared" si="144"/>
        <v>0</v>
      </c>
      <c r="I9278" t="s">
        <v>378</v>
      </c>
      <c r="J9278" t="s">
        <v>1862</v>
      </c>
      <c r="K9278" t="s">
        <v>381</v>
      </c>
      <c r="L9278" t="s">
        <v>410</v>
      </c>
    </row>
    <row r="9279" spans="1:12" x14ac:dyDescent="0.25">
      <c r="A9279" t="s">
        <v>367</v>
      </c>
      <c r="B9279" t="s">
        <v>368</v>
      </c>
      <c r="C9279" t="s">
        <v>921</v>
      </c>
      <c r="D9279" t="s">
        <v>524</v>
      </c>
      <c r="E9279">
        <v>0</v>
      </c>
      <c r="F9279">
        <v>21563</v>
      </c>
      <c r="G9279" t="s">
        <v>1798</v>
      </c>
      <c r="H9279" s="7">
        <f t="shared" si="144"/>
        <v>0</v>
      </c>
      <c r="I9279" t="s">
        <v>378</v>
      </c>
      <c r="J9279" t="s">
        <v>1862</v>
      </c>
      <c r="K9279" t="s">
        <v>381</v>
      </c>
      <c r="L9279" t="s">
        <v>410</v>
      </c>
    </row>
    <row r="9280" spans="1:12" x14ac:dyDescent="0.25">
      <c r="A9280" t="s">
        <v>367</v>
      </c>
      <c r="B9280" t="s">
        <v>368</v>
      </c>
      <c r="C9280" t="s">
        <v>965</v>
      </c>
      <c r="D9280" t="s">
        <v>523</v>
      </c>
      <c r="E9280">
        <v>0</v>
      </c>
      <c r="F9280">
        <v>35903</v>
      </c>
      <c r="G9280" t="s">
        <v>1798</v>
      </c>
      <c r="H9280" s="7">
        <f t="shared" si="144"/>
        <v>0</v>
      </c>
      <c r="I9280" t="s">
        <v>378</v>
      </c>
      <c r="J9280" t="s">
        <v>1862</v>
      </c>
      <c r="K9280" t="s">
        <v>381</v>
      </c>
      <c r="L9280" t="s">
        <v>410</v>
      </c>
    </row>
    <row r="9281" spans="1:12" x14ac:dyDescent="0.25">
      <c r="A9281" t="s">
        <v>367</v>
      </c>
      <c r="B9281" t="s">
        <v>368</v>
      </c>
      <c r="C9281" t="s">
        <v>927</v>
      </c>
      <c r="D9281" t="s">
        <v>523</v>
      </c>
      <c r="E9281">
        <v>1680</v>
      </c>
      <c r="F9281">
        <v>26382</v>
      </c>
      <c r="G9281" t="s">
        <v>1798</v>
      </c>
      <c r="H9281" s="7">
        <f t="shared" si="144"/>
        <v>3693480</v>
      </c>
      <c r="I9281" t="s">
        <v>378</v>
      </c>
      <c r="J9281" t="s">
        <v>1862</v>
      </c>
      <c r="K9281" t="s">
        <v>381</v>
      </c>
      <c r="L9281" t="s">
        <v>410</v>
      </c>
    </row>
    <row r="9282" spans="1:12" x14ac:dyDescent="0.25">
      <c r="A9282" t="s">
        <v>367</v>
      </c>
      <c r="B9282" t="s">
        <v>368</v>
      </c>
      <c r="C9282" t="s">
        <v>948</v>
      </c>
      <c r="D9282" t="s">
        <v>523</v>
      </c>
      <c r="E9282">
        <v>0</v>
      </c>
      <c r="F9282">
        <v>31923</v>
      </c>
      <c r="G9282" t="s">
        <v>1798</v>
      </c>
      <c r="H9282" s="7">
        <f t="shared" si="144"/>
        <v>0</v>
      </c>
      <c r="I9282" t="s">
        <v>378</v>
      </c>
      <c r="J9282" t="s">
        <v>1862</v>
      </c>
      <c r="K9282" t="s">
        <v>381</v>
      </c>
      <c r="L9282" t="s">
        <v>410</v>
      </c>
    </row>
    <row r="9283" spans="1:12" x14ac:dyDescent="0.25">
      <c r="A9283" t="s">
        <v>367</v>
      </c>
      <c r="B9283" t="s">
        <v>368</v>
      </c>
      <c r="C9283" t="s">
        <v>1509</v>
      </c>
      <c r="D9283" t="s">
        <v>523</v>
      </c>
      <c r="E9283">
        <v>0</v>
      </c>
      <c r="F9283">
        <v>30310</v>
      </c>
      <c r="G9283" t="s">
        <v>1798</v>
      </c>
      <c r="H9283" s="7">
        <f t="shared" ref="H9283:H9346" si="145">+(E9283*F9283)/12</f>
        <v>0</v>
      </c>
      <c r="I9283" t="s">
        <v>378</v>
      </c>
      <c r="J9283" t="s">
        <v>1862</v>
      </c>
      <c r="K9283" t="s">
        <v>381</v>
      </c>
      <c r="L9283" t="s">
        <v>410</v>
      </c>
    </row>
    <row r="9284" spans="1:12" x14ac:dyDescent="0.25">
      <c r="A9284" t="s">
        <v>367</v>
      </c>
      <c r="B9284" t="s">
        <v>368</v>
      </c>
      <c r="C9284" t="s">
        <v>939</v>
      </c>
      <c r="D9284" t="s">
        <v>525</v>
      </c>
      <c r="E9284">
        <v>0</v>
      </c>
      <c r="F9284">
        <v>2472</v>
      </c>
      <c r="G9284" t="s">
        <v>1798</v>
      </c>
      <c r="H9284" s="7">
        <f t="shared" si="145"/>
        <v>0</v>
      </c>
      <c r="I9284" t="s">
        <v>378</v>
      </c>
      <c r="J9284" t="s">
        <v>1862</v>
      </c>
      <c r="K9284" t="s">
        <v>381</v>
      </c>
      <c r="L9284" t="s">
        <v>410</v>
      </c>
    </row>
    <row r="9285" spans="1:12" x14ac:dyDescent="0.25">
      <c r="A9285" t="s">
        <v>367</v>
      </c>
      <c r="B9285" t="s">
        <v>368</v>
      </c>
      <c r="C9285" t="s">
        <v>561</v>
      </c>
      <c r="D9285" t="s">
        <v>523</v>
      </c>
      <c r="E9285">
        <v>0</v>
      </c>
      <c r="F9285">
        <v>26109</v>
      </c>
      <c r="G9285" t="s">
        <v>1798</v>
      </c>
      <c r="H9285" s="7">
        <f t="shared" si="145"/>
        <v>0</v>
      </c>
      <c r="I9285" t="s">
        <v>378</v>
      </c>
      <c r="J9285" t="s">
        <v>1862</v>
      </c>
      <c r="K9285" t="s">
        <v>381</v>
      </c>
      <c r="L9285" t="s">
        <v>410</v>
      </c>
    </row>
    <row r="9286" spans="1:12" x14ac:dyDescent="0.25">
      <c r="A9286" t="s">
        <v>367</v>
      </c>
      <c r="B9286" t="s">
        <v>368</v>
      </c>
      <c r="C9286" t="s">
        <v>884</v>
      </c>
      <c r="D9286" t="s">
        <v>523</v>
      </c>
      <c r="E9286">
        <v>0</v>
      </c>
      <c r="F9286">
        <v>34057</v>
      </c>
      <c r="G9286" t="s">
        <v>1798</v>
      </c>
      <c r="H9286" s="7">
        <f t="shared" si="145"/>
        <v>0</v>
      </c>
      <c r="I9286" t="s">
        <v>378</v>
      </c>
      <c r="J9286" t="s">
        <v>1862</v>
      </c>
      <c r="K9286" t="s">
        <v>381</v>
      </c>
      <c r="L9286" t="s">
        <v>410</v>
      </c>
    </row>
    <row r="9287" spans="1:12" x14ac:dyDescent="0.25">
      <c r="A9287" t="s">
        <v>367</v>
      </c>
      <c r="B9287" t="s">
        <v>368</v>
      </c>
      <c r="C9287" t="s">
        <v>984</v>
      </c>
      <c r="D9287" t="s">
        <v>525</v>
      </c>
      <c r="E9287">
        <v>0</v>
      </c>
      <c r="F9287">
        <v>12876</v>
      </c>
      <c r="G9287" t="s">
        <v>1798</v>
      </c>
      <c r="H9287" s="7">
        <f t="shared" si="145"/>
        <v>0</v>
      </c>
      <c r="I9287" t="s">
        <v>378</v>
      </c>
      <c r="J9287" t="s">
        <v>1862</v>
      </c>
      <c r="K9287" t="s">
        <v>381</v>
      </c>
      <c r="L9287" t="s">
        <v>410</v>
      </c>
    </row>
    <row r="9288" spans="1:12" x14ac:dyDescent="0.25">
      <c r="A9288" t="s">
        <v>367</v>
      </c>
      <c r="B9288" t="s">
        <v>368</v>
      </c>
      <c r="C9288" t="s">
        <v>569</v>
      </c>
      <c r="D9288" t="s">
        <v>525</v>
      </c>
      <c r="E9288">
        <v>0</v>
      </c>
      <c r="F9288">
        <v>1964</v>
      </c>
      <c r="G9288" t="s">
        <v>1798</v>
      </c>
      <c r="H9288" s="7">
        <f t="shared" si="145"/>
        <v>0</v>
      </c>
      <c r="I9288" t="s">
        <v>378</v>
      </c>
      <c r="J9288" t="s">
        <v>1862</v>
      </c>
      <c r="K9288" t="s">
        <v>381</v>
      </c>
      <c r="L9288" t="s">
        <v>410</v>
      </c>
    </row>
    <row r="9289" spans="1:12" x14ac:dyDescent="0.25">
      <c r="A9289" t="s">
        <v>367</v>
      </c>
      <c r="B9289" t="s">
        <v>368</v>
      </c>
      <c r="C9289" t="s">
        <v>998</v>
      </c>
      <c r="D9289" t="s">
        <v>523</v>
      </c>
      <c r="E9289">
        <v>0</v>
      </c>
      <c r="F9289">
        <v>21605</v>
      </c>
      <c r="G9289" t="s">
        <v>1798</v>
      </c>
      <c r="H9289" s="7">
        <f t="shared" si="145"/>
        <v>0</v>
      </c>
      <c r="I9289" t="s">
        <v>378</v>
      </c>
      <c r="J9289" t="s">
        <v>1862</v>
      </c>
      <c r="K9289" t="s">
        <v>381</v>
      </c>
      <c r="L9289" t="s">
        <v>410</v>
      </c>
    </row>
    <row r="9290" spans="1:12" x14ac:dyDescent="0.25">
      <c r="A9290" t="s">
        <v>367</v>
      </c>
      <c r="B9290" t="s">
        <v>368</v>
      </c>
      <c r="C9290" t="s">
        <v>574</v>
      </c>
      <c r="D9290" t="s">
        <v>523</v>
      </c>
      <c r="E9290">
        <v>0</v>
      </c>
      <c r="F9290">
        <v>24015</v>
      </c>
      <c r="G9290" t="s">
        <v>1798</v>
      </c>
      <c r="H9290" s="7">
        <f t="shared" si="145"/>
        <v>0</v>
      </c>
      <c r="I9290" t="s">
        <v>378</v>
      </c>
      <c r="J9290" t="s">
        <v>1862</v>
      </c>
      <c r="K9290" t="s">
        <v>381</v>
      </c>
      <c r="L9290" t="s">
        <v>410</v>
      </c>
    </row>
    <row r="9291" spans="1:12" x14ac:dyDescent="0.25">
      <c r="A9291" t="s">
        <v>367</v>
      </c>
      <c r="B9291" t="s">
        <v>368</v>
      </c>
      <c r="C9291" t="s">
        <v>575</v>
      </c>
      <c r="D9291" t="s">
        <v>523</v>
      </c>
      <c r="E9291">
        <v>0</v>
      </c>
      <c r="F9291">
        <v>20926</v>
      </c>
      <c r="G9291" t="s">
        <v>1798</v>
      </c>
      <c r="H9291" s="7">
        <f t="shared" si="145"/>
        <v>0</v>
      </c>
      <c r="I9291" t="s">
        <v>378</v>
      </c>
      <c r="J9291" t="s">
        <v>1862</v>
      </c>
      <c r="K9291" t="s">
        <v>381</v>
      </c>
      <c r="L9291" t="s">
        <v>410</v>
      </c>
    </row>
    <row r="9292" spans="1:12" x14ac:dyDescent="0.25">
      <c r="A9292" t="s">
        <v>367</v>
      </c>
      <c r="B9292" t="s">
        <v>368</v>
      </c>
      <c r="C9292" t="s">
        <v>560</v>
      </c>
      <c r="D9292" t="s">
        <v>523</v>
      </c>
      <c r="E9292">
        <v>600</v>
      </c>
      <c r="F9292">
        <v>31774</v>
      </c>
      <c r="G9292" t="s">
        <v>1798</v>
      </c>
      <c r="H9292" s="7">
        <f t="shared" si="145"/>
        <v>1588700</v>
      </c>
      <c r="I9292" t="s">
        <v>378</v>
      </c>
      <c r="J9292" t="s">
        <v>1862</v>
      </c>
      <c r="K9292" t="s">
        <v>381</v>
      </c>
      <c r="L9292" t="s">
        <v>410</v>
      </c>
    </row>
    <row r="9293" spans="1:12" x14ac:dyDescent="0.25">
      <c r="A9293" t="s">
        <v>367</v>
      </c>
      <c r="B9293" t="s">
        <v>368</v>
      </c>
      <c r="C9293" t="s">
        <v>1188</v>
      </c>
      <c r="D9293" t="s">
        <v>523</v>
      </c>
      <c r="E9293">
        <v>0</v>
      </c>
      <c r="F9293">
        <v>20502</v>
      </c>
      <c r="G9293" t="s">
        <v>1798</v>
      </c>
      <c r="H9293" s="7">
        <f t="shared" si="145"/>
        <v>0</v>
      </c>
      <c r="I9293" t="s">
        <v>378</v>
      </c>
      <c r="J9293" t="s">
        <v>1862</v>
      </c>
      <c r="K9293" t="s">
        <v>381</v>
      </c>
      <c r="L9293" t="s">
        <v>410</v>
      </c>
    </row>
    <row r="9294" spans="1:12" x14ac:dyDescent="0.25">
      <c r="A9294" t="s">
        <v>367</v>
      </c>
      <c r="B9294" t="s">
        <v>368</v>
      </c>
      <c r="C9294" t="s">
        <v>1192</v>
      </c>
      <c r="D9294" t="s">
        <v>523</v>
      </c>
      <c r="E9294">
        <v>360</v>
      </c>
      <c r="F9294">
        <v>17191</v>
      </c>
      <c r="G9294" t="s">
        <v>1798</v>
      </c>
      <c r="H9294" s="7">
        <f t="shared" si="145"/>
        <v>515730</v>
      </c>
      <c r="I9294" t="s">
        <v>378</v>
      </c>
      <c r="J9294" t="s">
        <v>1862</v>
      </c>
      <c r="K9294" t="s">
        <v>381</v>
      </c>
      <c r="L9294" t="s">
        <v>410</v>
      </c>
    </row>
    <row r="9295" spans="1:12" x14ac:dyDescent="0.25">
      <c r="A9295" t="s">
        <v>367</v>
      </c>
      <c r="B9295" t="s">
        <v>368</v>
      </c>
      <c r="C9295" t="s">
        <v>593</v>
      </c>
      <c r="D9295" t="s">
        <v>525</v>
      </c>
      <c r="E9295">
        <v>8640</v>
      </c>
      <c r="F9295">
        <v>834</v>
      </c>
      <c r="G9295" t="s">
        <v>1798</v>
      </c>
      <c r="H9295" s="7">
        <f t="shared" si="145"/>
        <v>600480</v>
      </c>
      <c r="I9295" t="s">
        <v>378</v>
      </c>
      <c r="J9295" t="s">
        <v>1862</v>
      </c>
      <c r="K9295" t="s">
        <v>381</v>
      </c>
      <c r="L9295" t="s">
        <v>410</v>
      </c>
    </row>
    <row r="9296" spans="1:12" x14ac:dyDescent="0.25">
      <c r="A9296" t="s">
        <v>367</v>
      </c>
      <c r="B9296" t="s">
        <v>368</v>
      </c>
      <c r="C9296" t="s">
        <v>1293</v>
      </c>
      <c r="D9296" t="s">
        <v>523</v>
      </c>
      <c r="E9296">
        <v>0</v>
      </c>
      <c r="F9296">
        <v>41817</v>
      </c>
      <c r="G9296" t="s">
        <v>1798</v>
      </c>
      <c r="H9296" s="7">
        <f t="shared" si="145"/>
        <v>0</v>
      </c>
      <c r="I9296" t="s">
        <v>378</v>
      </c>
      <c r="J9296" t="s">
        <v>1862</v>
      </c>
      <c r="K9296" t="s">
        <v>381</v>
      </c>
      <c r="L9296" t="s">
        <v>410</v>
      </c>
    </row>
    <row r="9297" spans="1:12" x14ac:dyDescent="0.25">
      <c r="A9297" t="s">
        <v>367</v>
      </c>
      <c r="B9297" t="s">
        <v>368</v>
      </c>
      <c r="C9297" t="s">
        <v>608</v>
      </c>
      <c r="D9297" t="s">
        <v>523</v>
      </c>
      <c r="E9297">
        <v>0</v>
      </c>
      <c r="F9297">
        <v>47141</v>
      </c>
      <c r="G9297" t="s">
        <v>1798</v>
      </c>
      <c r="H9297" s="7">
        <f t="shared" si="145"/>
        <v>0</v>
      </c>
      <c r="I9297" t="s">
        <v>378</v>
      </c>
      <c r="J9297" t="s">
        <v>1862</v>
      </c>
      <c r="K9297" t="s">
        <v>381</v>
      </c>
      <c r="L9297" t="s">
        <v>410</v>
      </c>
    </row>
    <row r="9298" spans="1:12" x14ac:dyDescent="0.25">
      <c r="A9298" t="s">
        <v>367</v>
      </c>
      <c r="B9298" t="s">
        <v>368</v>
      </c>
      <c r="C9298" t="s">
        <v>618</v>
      </c>
      <c r="D9298" t="s">
        <v>523</v>
      </c>
      <c r="E9298">
        <v>0</v>
      </c>
      <c r="F9298">
        <v>10131</v>
      </c>
      <c r="G9298" t="s">
        <v>1798</v>
      </c>
      <c r="H9298" s="7">
        <f t="shared" si="145"/>
        <v>0</v>
      </c>
      <c r="I9298" t="s">
        <v>378</v>
      </c>
      <c r="J9298" t="s">
        <v>1862</v>
      </c>
      <c r="K9298" t="s">
        <v>381</v>
      </c>
      <c r="L9298" t="s">
        <v>410</v>
      </c>
    </row>
    <row r="9299" spans="1:12" x14ac:dyDescent="0.25">
      <c r="A9299" t="s">
        <v>367</v>
      </c>
      <c r="B9299" t="s">
        <v>368</v>
      </c>
      <c r="C9299" t="s">
        <v>943</v>
      </c>
      <c r="D9299" t="s">
        <v>523</v>
      </c>
      <c r="E9299">
        <v>0</v>
      </c>
      <c r="F9299">
        <v>29496</v>
      </c>
      <c r="G9299" t="s">
        <v>1798</v>
      </c>
      <c r="H9299" s="7">
        <f t="shared" si="145"/>
        <v>0</v>
      </c>
      <c r="I9299" t="s">
        <v>378</v>
      </c>
      <c r="J9299" t="s">
        <v>1862</v>
      </c>
      <c r="K9299" t="s">
        <v>381</v>
      </c>
      <c r="L9299" t="s">
        <v>410</v>
      </c>
    </row>
    <row r="9300" spans="1:12" x14ac:dyDescent="0.25">
      <c r="A9300" t="s">
        <v>367</v>
      </c>
      <c r="B9300" t="s">
        <v>368</v>
      </c>
      <c r="C9300" t="s">
        <v>1503</v>
      </c>
      <c r="D9300" t="s">
        <v>523</v>
      </c>
      <c r="E9300">
        <v>0</v>
      </c>
      <c r="F9300">
        <v>14403</v>
      </c>
      <c r="G9300" t="s">
        <v>1798</v>
      </c>
      <c r="H9300" s="7">
        <f t="shared" si="145"/>
        <v>0</v>
      </c>
      <c r="I9300" t="s">
        <v>378</v>
      </c>
      <c r="J9300" t="s">
        <v>1862</v>
      </c>
      <c r="K9300" t="s">
        <v>381</v>
      </c>
      <c r="L9300" t="s">
        <v>410</v>
      </c>
    </row>
    <row r="9301" spans="1:12" x14ac:dyDescent="0.25">
      <c r="A9301" t="s">
        <v>367</v>
      </c>
      <c r="B9301" t="s">
        <v>368</v>
      </c>
      <c r="C9301" t="s">
        <v>1515</v>
      </c>
      <c r="D9301" t="s">
        <v>523</v>
      </c>
      <c r="E9301">
        <v>0</v>
      </c>
      <c r="F9301">
        <v>18650</v>
      </c>
      <c r="G9301" t="s">
        <v>1798</v>
      </c>
      <c r="H9301" s="7">
        <f t="shared" si="145"/>
        <v>0</v>
      </c>
      <c r="I9301" t="s">
        <v>378</v>
      </c>
      <c r="J9301" t="s">
        <v>1862</v>
      </c>
      <c r="K9301" t="s">
        <v>381</v>
      </c>
      <c r="L9301" t="s">
        <v>410</v>
      </c>
    </row>
    <row r="9302" spans="1:12" x14ac:dyDescent="0.25">
      <c r="A9302" t="s">
        <v>367</v>
      </c>
      <c r="B9302" t="s">
        <v>368</v>
      </c>
      <c r="C9302" t="s">
        <v>1699</v>
      </c>
      <c r="D9302" t="s">
        <v>523</v>
      </c>
      <c r="E9302">
        <v>0</v>
      </c>
      <c r="F9302">
        <v>22049</v>
      </c>
      <c r="G9302" t="s">
        <v>1798</v>
      </c>
      <c r="H9302" s="7">
        <f t="shared" si="145"/>
        <v>0</v>
      </c>
      <c r="I9302" t="s">
        <v>378</v>
      </c>
      <c r="J9302" t="s">
        <v>1862</v>
      </c>
      <c r="K9302" t="s">
        <v>381</v>
      </c>
      <c r="L9302" t="s">
        <v>410</v>
      </c>
    </row>
    <row r="9303" spans="1:12" x14ac:dyDescent="0.25">
      <c r="A9303" t="s">
        <v>367</v>
      </c>
      <c r="B9303" t="s">
        <v>368</v>
      </c>
      <c r="C9303" t="s">
        <v>1528</v>
      </c>
      <c r="D9303" t="s">
        <v>523</v>
      </c>
      <c r="E9303">
        <v>240</v>
      </c>
      <c r="F9303">
        <v>16798</v>
      </c>
      <c r="G9303" t="s">
        <v>1798</v>
      </c>
      <c r="H9303" s="7">
        <f t="shared" si="145"/>
        <v>335960</v>
      </c>
      <c r="I9303" t="s">
        <v>378</v>
      </c>
      <c r="J9303" t="s">
        <v>1862</v>
      </c>
      <c r="K9303" t="s">
        <v>381</v>
      </c>
      <c r="L9303" t="s">
        <v>410</v>
      </c>
    </row>
    <row r="9304" spans="1:12" x14ac:dyDescent="0.25">
      <c r="A9304" t="s">
        <v>367</v>
      </c>
      <c r="B9304" t="s">
        <v>368</v>
      </c>
      <c r="C9304" t="s">
        <v>1562</v>
      </c>
      <c r="D9304" t="s">
        <v>523</v>
      </c>
      <c r="E9304">
        <v>360</v>
      </c>
      <c r="F9304">
        <v>16693</v>
      </c>
      <c r="G9304" t="s">
        <v>1798</v>
      </c>
      <c r="H9304" s="7">
        <f t="shared" si="145"/>
        <v>500790</v>
      </c>
      <c r="I9304" t="s">
        <v>378</v>
      </c>
      <c r="J9304" t="s">
        <v>1862</v>
      </c>
      <c r="K9304" t="s">
        <v>381</v>
      </c>
      <c r="L9304" t="s">
        <v>410</v>
      </c>
    </row>
    <row r="9305" spans="1:12" x14ac:dyDescent="0.25">
      <c r="A9305" t="s">
        <v>367</v>
      </c>
      <c r="B9305" t="s">
        <v>368</v>
      </c>
      <c r="C9305" t="s">
        <v>1586</v>
      </c>
      <c r="D9305" t="s">
        <v>523</v>
      </c>
      <c r="E9305">
        <v>0</v>
      </c>
      <c r="F9305">
        <v>43818</v>
      </c>
      <c r="G9305" t="s">
        <v>1798</v>
      </c>
      <c r="H9305" s="7">
        <f t="shared" si="145"/>
        <v>0</v>
      </c>
      <c r="I9305" t="s">
        <v>378</v>
      </c>
      <c r="J9305" t="s">
        <v>1862</v>
      </c>
      <c r="K9305" t="s">
        <v>381</v>
      </c>
      <c r="L9305" t="s">
        <v>410</v>
      </c>
    </row>
    <row r="9306" spans="1:12" x14ac:dyDescent="0.25">
      <c r="A9306" t="s">
        <v>367</v>
      </c>
      <c r="B9306" t="s">
        <v>368</v>
      </c>
      <c r="C9306" t="s">
        <v>674</v>
      </c>
      <c r="D9306" t="s">
        <v>523</v>
      </c>
      <c r="E9306">
        <v>0</v>
      </c>
      <c r="F9306">
        <v>31080</v>
      </c>
      <c r="G9306" t="s">
        <v>1798</v>
      </c>
      <c r="H9306" s="7">
        <f t="shared" si="145"/>
        <v>0</v>
      </c>
      <c r="I9306" t="s">
        <v>378</v>
      </c>
      <c r="J9306" t="s">
        <v>1862</v>
      </c>
      <c r="K9306" t="s">
        <v>381</v>
      </c>
      <c r="L9306" t="s">
        <v>410</v>
      </c>
    </row>
    <row r="9307" spans="1:12" x14ac:dyDescent="0.25">
      <c r="A9307" t="s">
        <v>367</v>
      </c>
      <c r="B9307" t="s">
        <v>368</v>
      </c>
      <c r="C9307" t="s">
        <v>677</v>
      </c>
      <c r="D9307" t="s">
        <v>523</v>
      </c>
      <c r="E9307">
        <v>0</v>
      </c>
      <c r="F9307">
        <v>17573</v>
      </c>
      <c r="G9307" t="s">
        <v>1798</v>
      </c>
      <c r="H9307" s="7">
        <f t="shared" si="145"/>
        <v>0</v>
      </c>
      <c r="I9307" t="s">
        <v>378</v>
      </c>
      <c r="J9307" t="s">
        <v>1862</v>
      </c>
      <c r="K9307" t="s">
        <v>381</v>
      </c>
      <c r="L9307" t="s">
        <v>410</v>
      </c>
    </row>
    <row r="9308" spans="1:12" x14ac:dyDescent="0.25">
      <c r="A9308" t="s">
        <v>367</v>
      </c>
      <c r="B9308" t="s">
        <v>368</v>
      </c>
      <c r="C9308" t="s">
        <v>529</v>
      </c>
      <c r="D9308" t="s">
        <v>523</v>
      </c>
      <c r="E9308">
        <v>0</v>
      </c>
      <c r="F9308">
        <v>11374</v>
      </c>
      <c r="G9308" t="s">
        <v>1798</v>
      </c>
      <c r="H9308" s="7">
        <f t="shared" si="145"/>
        <v>0</v>
      </c>
      <c r="I9308" t="s">
        <v>378</v>
      </c>
      <c r="J9308" t="s">
        <v>1862</v>
      </c>
      <c r="K9308" t="s">
        <v>381</v>
      </c>
      <c r="L9308" t="s">
        <v>410</v>
      </c>
    </row>
    <row r="9309" spans="1:12" x14ac:dyDescent="0.25">
      <c r="A9309" t="s">
        <v>367</v>
      </c>
      <c r="B9309" t="s">
        <v>368</v>
      </c>
      <c r="C9309" t="s">
        <v>531</v>
      </c>
      <c r="D9309" t="s">
        <v>523</v>
      </c>
      <c r="E9309">
        <v>144</v>
      </c>
      <c r="F9309">
        <v>16297</v>
      </c>
      <c r="G9309" t="s">
        <v>1798</v>
      </c>
      <c r="H9309" s="7">
        <f t="shared" si="145"/>
        <v>195564</v>
      </c>
      <c r="I9309" t="s">
        <v>378</v>
      </c>
      <c r="J9309" t="s">
        <v>1862</v>
      </c>
      <c r="K9309" t="s">
        <v>381</v>
      </c>
      <c r="L9309" t="s">
        <v>410</v>
      </c>
    </row>
    <row r="9310" spans="1:12" x14ac:dyDescent="0.25">
      <c r="A9310" t="s">
        <v>367</v>
      </c>
      <c r="B9310" t="s">
        <v>368</v>
      </c>
      <c r="C9310" t="s">
        <v>532</v>
      </c>
      <c r="D9310" t="s">
        <v>523</v>
      </c>
      <c r="E9310">
        <v>0</v>
      </c>
      <c r="F9310">
        <v>5241</v>
      </c>
      <c r="G9310" t="s">
        <v>1798</v>
      </c>
      <c r="H9310" s="7">
        <f t="shared" si="145"/>
        <v>0</v>
      </c>
      <c r="I9310" t="s">
        <v>378</v>
      </c>
      <c r="J9310" t="s">
        <v>1862</v>
      </c>
      <c r="K9310" t="s">
        <v>381</v>
      </c>
      <c r="L9310" t="s">
        <v>410</v>
      </c>
    </row>
    <row r="9311" spans="1:12" x14ac:dyDescent="0.25">
      <c r="A9311" t="s">
        <v>367</v>
      </c>
      <c r="B9311" t="s">
        <v>368</v>
      </c>
      <c r="C9311" t="s">
        <v>536</v>
      </c>
      <c r="D9311" t="s">
        <v>523</v>
      </c>
      <c r="E9311">
        <v>0</v>
      </c>
      <c r="F9311">
        <v>8474</v>
      </c>
      <c r="G9311" t="s">
        <v>1798</v>
      </c>
      <c r="H9311" s="7">
        <f t="shared" si="145"/>
        <v>0</v>
      </c>
      <c r="I9311" t="s">
        <v>378</v>
      </c>
      <c r="J9311" t="s">
        <v>1862</v>
      </c>
      <c r="K9311" t="s">
        <v>381</v>
      </c>
      <c r="L9311" t="s">
        <v>410</v>
      </c>
    </row>
    <row r="9312" spans="1:12" x14ac:dyDescent="0.25">
      <c r="A9312" t="s">
        <v>367</v>
      </c>
      <c r="B9312" t="s">
        <v>368</v>
      </c>
      <c r="C9312" t="s">
        <v>778</v>
      </c>
      <c r="D9312" t="s">
        <v>523</v>
      </c>
      <c r="E9312">
        <v>0</v>
      </c>
      <c r="F9312">
        <v>21755</v>
      </c>
      <c r="G9312" t="s">
        <v>1798</v>
      </c>
      <c r="H9312" s="7">
        <f t="shared" si="145"/>
        <v>0</v>
      </c>
      <c r="I9312" t="s">
        <v>378</v>
      </c>
      <c r="J9312" t="s">
        <v>1862</v>
      </c>
      <c r="K9312" t="s">
        <v>381</v>
      </c>
      <c r="L9312" t="s">
        <v>410</v>
      </c>
    </row>
    <row r="9313" spans="1:12" x14ac:dyDescent="0.25">
      <c r="A9313" t="s">
        <v>367</v>
      </c>
      <c r="B9313" t="s">
        <v>368</v>
      </c>
      <c r="C9313" t="s">
        <v>563</v>
      </c>
      <c r="D9313" t="s">
        <v>523</v>
      </c>
      <c r="E9313">
        <v>240</v>
      </c>
      <c r="F9313">
        <v>4262</v>
      </c>
      <c r="G9313" t="s">
        <v>1798</v>
      </c>
      <c r="H9313" s="7">
        <f t="shared" si="145"/>
        <v>85240</v>
      </c>
      <c r="I9313" t="s">
        <v>378</v>
      </c>
      <c r="J9313" t="s">
        <v>1862</v>
      </c>
      <c r="K9313" t="s">
        <v>381</v>
      </c>
      <c r="L9313" t="s">
        <v>410</v>
      </c>
    </row>
    <row r="9314" spans="1:12" x14ac:dyDescent="0.25">
      <c r="A9314" t="s">
        <v>367</v>
      </c>
      <c r="B9314" t="s">
        <v>368</v>
      </c>
      <c r="C9314" t="s">
        <v>564</v>
      </c>
      <c r="D9314" t="s">
        <v>523</v>
      </c>
      <c r="E9314">
        <v>120</v>
      </c>
      <c r="F9314">
        <v>6947</v>
      </c>
      <c r="G9314" t="s">
        <v>1798</v>
      </c>
      <c r="H9314" s="7">
        <f t="shared" si="145"/>
        <v>69470</v>
      </c>
      <c r="I9314" t="s">
        <v>378</v>
      </c>
      <c r="J9314" t="s">
        <v>1862</v>
      </c>
      <c r="K9314" t="s">
        <v>381</v>
      </c>
      <c r="L9314" t="s">
        <v>410</v>
      </c>
    </row>
    <row r="9315" spans="1:12" x14ac:dyDescent="0.25">
      <c r="A9315" t="s">
        <v>367</v>
      </c>
      <c r="B9315" t="s">
        <v>368</v>
      </c>
      <c r="C9315" t="s">
        <v>963</v>
      </c>
      <c r="D9315" t="s">
        <v>523</v>
      </c>
      <c r="E9315">
        <v>480</v>
      </c>
      <c r="F9315">
        <v>6463</v>
      </c>
      <c r="G9315" t="s">
        <v>1798</v>
      </c>
      <c r="H9315" s="7">
        <f t="shared" si="145"/>
        <v>258520</v>
      </c>
      <c r="I9315" t="s">
        <v>378</v>
      </c>
      <c r="J9315" t="s">
        <v>1862</v>
      </c>
      <c r="K9315" t="s">
        <v>381</v>
      </c>
      <c r="L9315" t="s">
        <v>410</v>
      </c>
    </row>
    <row r="9316" spans="1:12" x14ac:dyDescent="0.25">
      <c r="A9316" t="s">
        <v>367</v>
      </c>
      <c r="B9316" t="s">
        <v>368</v>
      </c>
      <c r="C9316" t="s">
        <v>570</v>
      </c>
      <c r="D9316" t="s">
        <v>523</v>
      </c>
      <c r="E9316">
        <v>0</v>
      </c>
      <c r="F9316">
        <v>7224</v>
      </c>
      <c r="G9316" t="s">
        <v>1798</v>
      </c>
      <c r="H9316" s="7">
        <f t="shared" si="145"/>
        <v>0</v>
      </c>
      <c r="I9316" t="s">
        <v>378</v>
      </c>
      <c r="J9316" t="s">
        <v>1862</v>
      </c>
      <c r="K9316" t="s">
        <v>381</v>
      </c>
      <c r="L9316" t="s">
        <v>410</v>
      </c>
    </row>
    <row r="9317" spans="1:12" x14ac:dyDescent="0.25">
      <c r="A9317" t="s">
        <v>367</v>
      </c>
      <c r="B9317" t="s">
        <v>368</v>
      </c>
      <c r="C9317" t="s">
        <v>1003</v>
      </c>
      <c r="D9317" t="s">
        <v>523</v>
      </c>
      <c r="E9317">
        <v>0</v>
      </c>
      <c r="F9317">
        <v>5043</v>
      </c>
      <c r="G9317" t="s">
        <v>1798</v>
      </c>
      <c r="H9317" s="7">
        <f t="shared" si="145"/>
        <v>0</v>
      </c>
      <c r="I9317" t="s">
        <v>378</v>
      </c>
      <c r="J9317" t="s">
        <v>1862</v>
      </c>
      <c r="K9317" t="s">
        <v>381</v>
      </c>
      <c r="L9317" t="s">
        <v>410</v>
      </c>
    </row>
    <row r="9318" spans="1:12" x14ac:dyDescent="0.25">
      <c r="A9318" t="s">
        <v>367</v>
      </c>
      <c r="B9318" t="s">
        <v>368</v>
      </c>
      <c r="C9318" t="s">
        <v>586</v>
      </c>
      <c r="D9318" t="s">
        <v>523</v>
      </c>
      <c r="E9318">
        <v>0</v>
      </c>
      <c r="F9318">
        <v>8017</v>
      </c>
      <c r="G9318" t="s">
        <v>1798</v>
      </c>
      <c r="H9318" s="7">
        <f t="shared" si="145"/>
        <v>0</v>
      </c>
      <c r="I9318" t="s">
        <v>378</v>
      </c>
      <c r="J9318" t="s">
        <v>1862</v>
      </c>
      <c r="K9318" t="s">
        <v>381</v>
      </c>
      <c r="L9318" t="s">
        <v>410</v>
      </c>
    </row>
    <row r="9319" spans="1:12" x14ac:dyDescent="0.25">
      <c r="A9319" t="s">
        <v>367</v>
      </c>
      <c r="B9319" t="s">
        <v>368</v>
      </c>
      <c r="C9319" t="s">
        <v>1243</v>
      </c>
      <c r="D9319" t="s">
        <v>523</v>
      </c>
      <c r="E9319">
        <v>0</v>
      </c>
      <c r="F9319">
        <v>11385</v>
      </c>
      <c r="G9319" t="s">
        <v>1798</v>
      </c>
      <c r="H9319" s="7">
        <f t="shared" si="145"/>
        <v>0</v>
      </c>
      <c r="I9319" t="s">
        <v>378</v>
      </c>
      <c r="J9319" t="s">
        <v>1862</v>
      </c>
      <c r="K9319" t="s">
        <v>381</v>
      </c>
      <c r="L9319" t="s">
        <v>410</v>
      </c>
    </row>
    <row r="9320" spans="1:12" x14ac:dyDescent="0.25">
      <c r="A9320" t="s">
        <v>367</v>
      </c>
      <c r="B9320" t="s">
        <v>368</v>
      </c>
      <c r="C9320" t="s">
        <v>1268</v>
      </c>
      <c r="D9320" t="s">
        <v>523</v>
      </c>
      <c r="E9320">
        <v>0</v>
      </c>
      <c r="F9320">
        <v>6817</v>
      </c>
      <c r="G9320" t="s">
        <v>1798</v>
      </c>
      <c r="H9320" s="7">
        <f t="shared" si="145"/>
        <v>0</v>
      </c>
      <c r="I9320" t="s">
        <v>378</v>
      </c>
      <c r="J9320" t="s">
        <v>1862</v>
      </c>
      <c r="K9320" t="s">
        <v>381</v>
      </c>
      <c r="L9320" t="s">
        <v>410</v>
      </c>
    </row>
    <row r="9321" spans="1:12" x14ac:dyDescent="0.25">
      <c r="A9321" t="s">
        <v>367</v>
      </c>
      <c r="B9321" t="s">
        <v>368</v>
      </c>
      <c r="C9321" t="s">
        <v>617</v>
      </c>
      <c r="D9321" t="s">
        <v>523</v>
      </c>
      <c r="E9321">
        <v>0</v>
      </c>
      <c r="F9321">
        <v>6019</v>
      </c>
      <c r="G9321" t="s">
        <v>1798</v>
      </c>
      <c r="H9321" s="7">
        <f t="shared" si="145"/>
        <v>0</v>
      </c>
      <c r="I9321" t="s">
        <v>378</v>
      </c>
      <c r="J9321" t="s">
        <v>1862</v>
      </c>
      <c r="K9321" t="s">
        <v>381</v>
      </c>
      <c r="L9321" t="s">
        <v>410</v>
      </c>
    </row>
    <row r="9322" spans="1:12" x14ac:dyDescent="0.25">
      <c r="A9322" t="s">
        <v>367</v>
      </c>
      <c r="B9322" t="s">
        <v>368</v>
      </c>
      <c r="C9322" t="s">
        <v>638</v>
      </c>
      <c r="D9322" t="s">
        <v>523</v>
      </c>
      <c r="E9322">
        <v>948</v>
      </c>
      <c r="F9322">
        <v>3917</v>
      </c>
      <c r="G9322" t="s">
        <v>1798</v>
      </c>
      <c r="H9322" s="7">
        <f t="shared" si="145"/>
        <v>309443</v>
      </c>
      <c r="I9322" t="s">
        <v>378</v>
      </c>
      <c r="J9322" t="s">
        <v>1862</v>
      </c>
      <c r="K9322" t="s">
        <v>381</v>
      </c>
      <c r="L9322" t="s">
        <v>410</v>
      </c>
    </row>
    <row r="9323" spans="1:12" x14ac:dyDescent="0.25">
      <c r="A9323" t="s">
        <v>367</v>
      </c>
      <c r="B9323" t="s">
        <v>368</v>
      </c>
      <c r="C9323" t="s">
        <v>637</v>
      </c>
      <c r="D9323" t="s">
        <v>523</v>
      </c>
      <c r="E9323">
        <v>120</v>
      </c>
      <c r="F9323">
        <v>6692</v>
      </c>
      <c r="G9323" t="s">
        <v>1798</v>
      </c>
      <c r="H9323" s="7">
        <f t="shared" si="145"/>
        <v>66920</v>
      </c>
      <c r="I9323" t="s">
        <v>378</v>
      </c>
      <c r="J9323" t="s">
        <v>1862</v>
      </c>
      <c r="K9323" t="s">
        <v>381</v>
      </c>
      <c r="L9323" t="s">
        <v>410</v>
      </c>
    </row>
    <row r="9324" spans="1:12" x14ac:dyDescent="0.25">
      <c r="A9324" t="s">
        <v>367</v>
      </c>
      <c r="B9324" t="s">
        <v>368</v>
      </c>
      <c r="C9324" t="s">
        <v>644</v>
      </c>
      <c r="D9324" t="s">
        <v>523</v>
      </c>
      <c r="E9324">
        <v>120</v>
      </c>
      <c r="F9324">
        <v>3818</v>
      </c>
      <c r="G9324" t="s">
        <v>1798</v>
      </c>
      <c r="H9324" s="7">
        <f t="shared" si="145"/>
        <v>38180</v>
      </c>
      <c r="I9324" t="s">
        <v>378</v>
      </c>
      <c r="J9324" t="s">
        <v>1862</v>
      </c>
      <c r="K9324" t="s">
        <v>381</v>
      </c>
      <c r="L9324" t="s">
        <v>410</v>
      </c>
    </row>
    <row r="9325" spans="1:12" x14ac:dyDescent="0.25">
      <c r="A9325" t="s">
        <v>367</v>
      </c>
      <c r="B9325" t="s">
        <v>368</v>
      </c>
      <c r="C9325" t="s">
        <v>647</v>
      </c>
      <c r="D9325" t="s">
        <v>523</v>
      </c>
      <c r="E9325">
        <v>264</v>
      </c>
      <c r="F9325">
        <v>6063</v>
      </c>
      <c r="G9325" t="s">
        <v>1798</v>
      </c>
      <c r="H9325" s="7">
        <f t="shared" si="145"/>
        <v>133386</v>
      </c>
      <c r="I9325" t="s">
        <v>378</v>
      </c>
      <c r="J9325" t="s">
        <v>1862</v>
      </c>
      <c r="K9325" t="s">
        <v>381</v>
      </c>
      <c r="L9325" t="s">
        <v>410</v>
      </c>
    </row>
    <row r="9326" spans="1:12" x14ac:dyDescent="0.25">
      <c r="A9326" t="s">
        <v>367</v>
      </c>
      <c r="B9326" t="s">
        <v>368</v>
      </c>
      <c r="C9326" t="s">
        <v>1545</v>
      </c>
      <c r="D9326" t="s">
        <v>523</v>
      </c>
      <c r="E9326">
        <v>0</v>
      </c>
      <c r="F9326">
        <v>5539</v>
      </c>
      <c r="G9326" t="s">
        <v>1798</v>
      </c>
      <c r="H9326" s="7">
        <f t="shared" si="145"/>
        <v>0</v>
      </c>
      <c r="I9326" t="s">
        <v>378</v>
      </c>
      <c r="J9326" t="s">
        <v>1862</v>
      </c>
      <c r="K9326" t="s">
        <v>381</v>
      </c>
      <c r="L9326" t="s">
        <v>410</v>
      </c>
    </row>
    <row r="9327" spans="1:12" x14ac:dyDescent="0.25">
      <c r="A9327" t="s">
        <v>367</v>
      </c>
      <c r="B9327" t="s">
        <v>368</v>
      </c>
      <c r="C9327" t="s">
        <v>649</v>
      </c>
      <c r="D9327" t="s">
        <v>523</v>
      </c>
      <c r="E9327">
        <v>0</v>
      </c>
      <c r="F9327">
        <v>5338</v>
      </c>
      <c r="G9327" t="s">
        <v>1798</v>
      </c>
      <c r="H9327" s="7">
        <f t="shared" si="145"/>
        <v>0</v>
      </c>
      <c r="I9327" t="s">
        <v>378</v>
      </c>
      <c r="J9327" t="s">
        <v>1862</v>
      </c>
      <c r="K9327" t="s">
        <v>381</v>
      </c>
      <c r="L9327" t="s">
        <v>410</v>
      </c>
    </row>
    <row r="9328" spans="1:12" x14ac:dyDescent="0.25">
      <c r="A9328" t="s">
        <v>367</v>
      </c>
      <c r="B9328" t="s">
        <v>368</v>
      </c>
      <c r="C9328" t="s">
        <v>659</v>
      </c>
      <c r="D9328" t="s">
        <v>523</v>
      </c>
      <c r="E9328">
        <v>96</v>
      </c>
      <c r="F9328">
        <v>4839</v>
      </c>
      <c r="G9328" t="s">
        <v>1798</v>
      </c>
      <c r="H9328" s="7">
        <f t="shared" si="145"/>
        <v>38712</v>
      </c>
      <c r="I9328" t="s">
        <v>378</v>
      </c>
      <c r="J9328" t="s">
        <v>1862</v>
      </c>
      <c r="K9328" t="s">
        <v>381</v>
      </c>
      <c r="L9328" t="s">
        <v>410</v>
      </c>
    </row>
    <row r="9329" spans="1:12" x14ac:dyDescent="0.25">
      <c r="A9329" t="s">
        <v>367</v>
      </c>
      <c r="B9329" t="s">
        <v>368</v>
      </c>
      <c r="C9329" t="s">
        <v>660</v>
      </c>
      <c r="D9329" t="s">
        <v>523</v>
      </c>
      <c r="E9329">
        <v>96</v>
      </c>
      <c r="F9329">
        <v>4785</v>
      </c>
      <c r="G9329" t="s">
        <v>1798</v>
      </c>
      <c r="H9329" s="7">
        <f t="shared" si="145"/>
        <v>38280</v>
      </c>
      <c r="I9329" t="s">
        <v>378</v>
      </c>
      <c r="J9329" t="s">
        <v>1862</v>
      </c>
      <c r="K9329" t="s">
        <v>381</v>
      </c>
      <c r="L9329" t="s">
        <v>410</v>
      </c>
    </row>
    <row r="9330" spans="1:12" x14ac:dyDescent="0.25">
      <c r="A9330" t="s">
        <v>367</v>
      </c>
      <c r="B9330" t="s">
        <v>368</v>
      </c>
      <c r="C9330" t="s">
        <v>678</v>
      </c>
      <c r="D9330" t="s">
        <v>523</v>
      </c>
      <c r="E9330">
        <v>672</v>
      </c>
      <c r="F9330">
        <v>6605</v>
      </c>
      <c r="G9330" t="s">
        <v>1798</v>
      </c>
      <c r="H9330" s="7">
        <f t="shared" si="145"/>
        <v>369880</v>
      </c>
      <c r="I9330" t="s">
        <v>378</v>
      </c>
      <c r="J9330" t="s">
        <v>1862</v>
      </c>
      <c r="K9330" t="s">
        <v>381</v>
      </c>
      <c r="L9330" t="s">
        <v>410</v>
      </c>
    </row>
    <row r="9331" spans="1:12" x14ac:dyDescent="0.25">
      <c r="A9331" t="s">
        <v>367</v>
      </c>
      <c r="B9331" t="s">
        <v>368</v>
      </c>
      <c r="C9331" t="s">
        <v>681</v>
      </c>
      <c r="D9331" t="s">
        <v>523</v>
      </c>
      <c r="E9331">
        <v>0</v>
      </c>
      <c r="F9331">
        <v>4459</v>
      </c>
      <c r="G9331" t="s">
        <v>1798</v>
      </c>
      <c r="H9331" s="7">
        <f t="shared" si="145"/>
        <v>0</v>
      </c>
      <c r="I9331" t="s">
        <v>378</v>
      </c>
      <c r="J9331" t="s">
        <v>1862</v>
      </c>
      <c r="K9331" t="s">
        <v>381</v>
      </c>
      <c r="L9331" t="s">
        <v>410</v>
      </c>
    </row>
    <row r="9332" spans="1:12" x14ac:dyDescent="0.25">
      <c r="A9332" t="s">
        <v>367</v>
      </c>
      <c r="B9332" t="s">
        <v>368</v>
      </c>
      <c r="C9332" t="s">
        <v>682</v>
      </c>
      <c r="D9332" t="s">
        <v>523</v>
      </c>
      <c r="E9332">
        <v>312</v>
      </c>
      <c r="F9332">
        <v>4965</v>
      </c>
      <c r="G9332" t="s">
        <v>1798</v>
      </c>
      <c r="H9332" s="7">
        <f t="shared" si="145"/>
        <v>129090</v>
      </c>
      <c r="I9332" t="s">
        <v>378</v>
      </c>
      <c r="J9332" t="s">
        <v>1862</v>
      </c>
      <c r="K9332" t="s">
        <v>381</v>
      </c>
      <c r="L9332" t="s">
        <v>410</v>
      </c>
    </row>
    <row r="9333" spans="1:12" x14ac:dyDescent="0.25">
      <c r="A9333" t="s">
        <v>367</v>
      </c>
      <c r="B9333" t="s">
        <v>368</v>
      </c>
      <c r="C9333" t="s">
        <v>548</v>
      </c>
      <c r="D9333" t="s">
        <v>523</v>
      </c>
      <c r="E9333">
        <v>0</v>
      </c>
      <c r="F9333">
        <v>4275</v>
      </c>
      <c r="G9333" t="s">
        <v>1798</v>
      </c>
      <c r="H9333" s="7">
        <f t="shared" si="145"/>
        <v>0</v>
      </c>
      <c r="I9333" t="s">
        <v>378</v>
      </c>
      <c r="J9333" t="s">
        <v>1862</v>
      </c>
      <c r="K9333" t="s">
        <v>381</v>
      </c>
      <c r="L9333" t="s">
        <v>410</v>
      </c>
    </row>
    <row r="9334" spans="1:12" x14ac:dyDescent="0.25">
      <c r="A9334" t="s">
        <v>367</v>
      </c>
      <c r="B9334" t="s">
        <v>368</v>
      </c>
      <c r="C9334" t="s">
        <v>1048</v>
      </c>
      <c r="D9334" t="s">
        <v>523</v>
      </c>
      <c r="E9334">
        <v>0</v>
      </c>
      <c r="F9334">
        <v>5828</v>
      </c>
      <c r="G9334" t="s">
        <v>1798</v>
      </c>
      <c r="H9334" s="7">
        <f t="shared" si="145"/>
        <v>0</v>
      </c>
      <c r="I9334" t="s">
        <v>378</v>
      </c>
      <c r="J9334" t="s">
        <v>1862</v>
      </c>
      <c r="K9334" t="s">
        <v>381</v>
      </c>
      <c r="L9334" t="s">
        <v>410</v>
      </c>
    </row>
    <row r="9335" spans="1:12" x14ac:dyDescent="0.25">
      <c r="A9335" t="s">
        <v>367</v>
      </c>
      <c r="B9335" t="s">
        <v>368</v>
      </c>
      <c r="C9335" t="s">
        <v>1160</v>
      </c>
      <c r="D9335" t="s">
        <v>523</v>
      </c>
      <c r="E9335">
        <v>240</v>
      </c>
      <c r="F9335">
        <v>5333</v>
      </c>
      <c r="G9335" t="s">
        <v>1798</v>
      </c>
      <c r="H9335" s="7">
        <f t="shared" si="145"/>
        <v>106660</v>
      </c>
      <c r="I9335" t="s">
        <v>378</v>
      </c>
      <c r="J9335" t="s">
        <v>1862</v>
      </c>
      <c r="K9335" t="s">
        <v>381</v>
      </c>
      <c r="L9335" t="s">
        <v>410</v>
      </c>
    </row>
    <row r="9336" spans="1:12" x14ac:dyDescent="0.25">
      <c r="A9336" t="s">
        <v>367</v>
      </c>
      <c r="B9336" t="s">
        <v>368</v>
      </c>
      <c r="C9336" t="s">
        <v>1159</v>
      </c>
      <c r="D9336" t="s">
        <v>523</v>
      </c>
      <c r="E9336">
        <v>0</v>
      </c>
      <c r="F9336">
        <v>7321</v>
      </c>
      <c r="G9336" t="s">
        <v>1798</v>
      </c>
      <c r="H9336" s="7">
        <f t="shared" si="145"/>
        <v>0</v>
      </c>
      <c r="I9336" t="s">
        <v>378</v>
      </c>
      <c r="J9336" t="s">
        <v>1862</v>
      </c>
      <c r="K9336" t="s">
        <v>381</v>
      </c>
      <c r="L9336" t="s">
        <v>410</v>
      </c>
    </row>
    <row r="9337" spans="1:12" x14ac:dyDescent="0.25">
      <c r="A9337" t="s">
        <v>367</v>
      </c>
      <c r="B9337" t="s">
        <v>368</v>
      </c>
      <c r="C9337" t="s">
        <v>606</v>
      </c>
      <c r="D9337" t="s">
        <v>523</v>
      </c>
      <c r="E9337">
        <v>0</v>
      </c>
      <c r="F9337">
        <v>5919</v>
      </c>
      <c r="G9337" t="s">
        <v>1798</v>
      </c>
      <c r="H9337" s="7">
        <f t="shared" si="145"/>
        <v>0</v>
      </c>
      <c r="I9337" t="s">
        <v>378</v>
      </c>
      <c r="J9337" t="s">
        <v>1862</v>
      </c>
      <c r="K9337" t="s">
        <v>381</v>
      </c>
      <c r="L9337" t="s">
        <v>410</v>
      </c>
    </row>
    <row r="9338" spans="1:12" x14ac:dyDescent="0.25">
      <c r="A9338" t="s">
        <v>367</v>
      </c>
      <c r="B9338" t="s">
        <v>368</v>
      </c>
      <c r="C9338" t="s">
        <v>1290</v>
      </c>
      <c r="D9338" t="s">
        <v>523</v>
      </c>
      <c r="E9338">
        <v>0</v>
      </c>
      <c r="F9338">
        <v>4877</v>
      </c>
      <c r="G9338" t="s">
        <v>1798</v>
      </c>
      <c r="H9338" s="7">
        <f t="shared" si="145"/>
        <v>0</v>
      </c>
      <c r="I9338" t="s">
        <v>378</v>
      </c>
      <c r="J9338" t="s">
        <v>1862</v>
      </c>
      <c r="K9338" t="s">
        <v>381</v>
      </c>
      <c r="L9338" t="s">
        <v>410</v>
      </c>
    </row>
    <row r="9339" spans="1:12" x14ac:dyDescent="0.25">
      <c r="A9339" t="s">
        <v>367</v>
      </c>
      <c r="B9339" t="s">
        <v>368</v>
      </c>
      <c r="C9339" t="s">
        <v>1300</v>
      </c>
      <c r="D9339" t="s">
        <v>523</v>
      </c>
      <c r="E9339">
        <v>240</v>
      </c>
      <c r="F9339">
        <v>8097</v>
      </c>
      <c r="G9339" t="s">
        <v>1798</v>
      </c>
      <c r="H9339" s="7">
        <f t="shared" si="145"/>
        <v>161940</v>
      </c>
      <c r="I9339" t="s">
        <v>378</v>
      </c>
      <c r="J9339" t="s">
        <v>1862</v>
      </c>
      <c r="K9339" t="s">
        <v>381</v>
      </c>
      <c r="L9339" t="s">
        <v>410</v>
      </c>
    </row>
    <row r="9340" spans="1:12" x14ac:dyDescent="0.25">
      <c r="A9340" t="s">
        <v>367</v>
      </c>
      <c r="B9340" t="s">
        <v>368</v>
      </c>
      <c r="C9340" t="s">
        <v>610</v>
      </c>
      <c r="D9340" t="s">
        <v>523</v>
      </c>
      <c r="E9340">
        <v>0</v>
      </c>
      <c r="F9340">
        <v>6121</v>
      </c>
      <c r="G9340" t="s">
        <v>1798</v>
      </c>
      <c r="H9340" s="7">
        <f t="shared" si="145"/>
        <v>0</v>
      </c>
      <c r="I9340" t="s">
        <v>378</v>
      </c>
      <c r="J9340" t="s">
        <v>1862</v>
      </c>
      <c r="K9340" t="s">
        <v>381</v>
      </c>
      <c r="L9340" t="s">
        <v>410</v>
      </c>
    </row>
    <row r="9341" spans="1:12" x14ac:dyDescent="0.25">
      <c r="A9341" t="s">
        <v>367</v>
      </c>
      <c r="B9341" t="s">
        <v>368</v>
      </c>
      <c r="C9341" t="s">
        <v>611</v>
      </c>
      <c r="D9341" t="s">
        <v>523</v>
      </c>
      <c r="E9341">
        <v>0</v>
      </c>
      <c r="F9341">
        <v>8444</v>
      </c>
      <c r="G9341" t="s">
        <v>1798</v>
      </c>
      <c r="H9341" s="7">
        <f t="shared" si="145"/>
        <v>0</v>
      </c>
      <c r="I9341" t="s">
        <v>378</v>
      </c>
      <c r="J9341" t="s">
        <v>1862</v>
      </c>
      <c r="K9341" t="s">
        <v>381</v>
      </c>
      <c r="L9341" t="s">
        <v>410</v>
      </c>
    </row>
    <row r="9342" spans="1:12" x14ac:dyDescent="0.25">
      <c r="A9342" t="s">
        <v>367</v>
      </c>
      <c r="B9342" t="s">
        <v>368</v>
      </c>
      <c r="C9342" t="s">
        <v>614</v>
      </c>
      <c r="D9342" t="s">
        <v>523</v>
      </c>
      <c r="E9342">
        <v>0</v>
      </c>
      <c r="F9342">
        <v>12775</v>
      </c>
      <c r="G9342" t="s">
        <v>1798</v>
      </c>
      <c r="H9342" s="7">
        <f t="shared" si="145"/>
        <v>0</v>
      </c>
      <c r="I9342" t="s">
        <v>378</v>
      </c>
      <c r="J9342" t="s">
        <v>1862</v>
      </c>
      <c r="K9342" t="s">
        <v>381</v>
      </c>
      <c r="L9342" t="s">
        <v>410</v>
      </c>
    </row>
    <row r="9343" spans="1:12" x14ac:dyDescent="0.25">
      <c r="A9343" t="s">
        <v>367</v>
      </c>
      <c r="B9343" t="s">
        <v>368</v>
      </c>
      <c r="C9343" t="s">
        <v>1327</v>
      </c>
      <c r="D9343" t="s">
        <v>523</v>
      </c>
      <c r="E9343">
        <v>0</v>
      </c>
      <c r="F9343">
        <v>7262</v>
      </c>
      <c r="G9343" t="s">
        <v>1798</v>
      </c>
      <c r="H9343" s="7">
        <f t="shared" si="145"/>
        <v>0</v>
      </c>
      <c r="I9343" t="s">
        <v>378</v>
      </c>
      <c r="J9343" t="s">
        <v>1862</v>
      </c>
      <c r="K9343" t="s">
        <v>381</v>
      </c>
      <c r="L9343" t="s">
        <v>410</v>
      </c>
    </row>
    <row r="9344" spans="1:12" x14ac:dyDescent="0.25">
      <c r="A9344" t="s">
        <v>367</v>
      </c>
      <c r="B9344" t="s">
        <v>368</v>
      </c>
      <c r="C9344" t="s">
        <v>1380</v>
      </c>
      <c r="D9344" t="s">
        <v>523</v>
      </c>
      <c r="E9344">
        <v>240</v>
      </c>
      <c r="F9344">
        <v>9089</v>
      </c>
      <c r="G9344" t="s">
        <v>1798</v>
      </c>
      <c r="H9344" s="7">
        <f t="shared" si="145"/>
        <v>181780</v>
      </c>
      <c r="I9344" t="s">
        <v>378</v>
      </c>
      <c r="J9344" t="s">
        <v>1862</v>
      </c>
      <c r="K9344" t="s">
        <v>381</v>
      </c>
      <c r="L9344" t="s">
        <v>410</v>
      </c>
    </row>
    <row r="9345" spans="1:12" x14ac:dyDescent="0.25">
      <c r="A9345" t="s">
        <v>367</v>
      </c>
      <c r="B9345" t="s">
        <v>368</v>
      </c>
      <c r="C9345" t="s">
        <v>1356</v>
      </c>
      <c r="D9345" t="s">
        <v>523</v>
      </c>
      <c r="E9345">
        <v>0</v>
      </c>
      <c r="F9345">
        <v>6049</v>
      </c>
      <c r="G9345" t="s">
        <v>1798</v>
      </c>
      <c r="H9345" s="7">
        <f t="shared" si="145"/>
        <v>0</v>
      </c>
      <c r="I9345" t="s">
        <v>378</v>
      </c>
      <c r="J9345" t="s">
        <v>1862</v>
      </c>
      <c r="K9345" t="s">
        <v>381</v>
      </c>
      <c r="L9345" t="s">
        <v>410</v>
      </c>
    </row>
    <row r="9346" spans="1:12" x14ac:dyDescent="0.25">
      <c r="A9346" t="s">
        <v>367</v>
      </c>
      <c r="B9346" t="s">
        <v>368</v>
      </c>
      <c r="C9346" t="s">
        <v>1398</v>
      </c>
      <c r="D9346" t="s">
        <v>523</v>
      </c>
      <c r="E9346">
        <v>0</v>
      </c>
      <c r="F9346">
        <v>4639</v>
      </c>
      <c r="G9346" t="s">
        <v>1798</v>
      </c>
      <c r="H9346" s="7">
        <f t="shared" si="145"/>
        <v>0</v>
      </c>
      <c r="I9346" t="s">
        <v>378</v>
      </c>
      <c r="J9346" t="s">
        <v>1862</v>
      </c>
      <c r="K9346" t="s">
        <v>381</v>
      </c>
      <c r="L9346" t="s">
        <v>410</v>
      </c>
    </row>
    <row r="9347" spans="1:12" x14ac:dyDescent="0.25">
      <c r="A9347" t="s">
        <v>367</v>
      </c>
      <c r="B9347" t="s">
        <v>368</v>
      </c>
      <c r="C9347" t="s">
        <v>1518</v>
      </c>
      <c r="D9347" t="s">
        <v>523</v>
      </c>
      <c r="E9347">
        <v>0</v>
      </c>
      <c r="F9347">
        <v>14654</v>
      </c>
      <c r="G9347" t="s">
        <v>1798</v>
      </c>
      <c r="H9347" s="7">
        <f t="shared" ref="H9347:H9410" si="146">+(E9347*F9347)/12</f>
        <v>0</v>
      </c>
      <c r="I9347" t="s">
        <v>378</v>
      </c>
      <c r="J9347" t="s">
        <v>1862</v>
      </c>
      <c r="K9347" t="s">
        <v>381</v>
      </c>
      <c r="L9347" t="s">
        <v>410</v>
      </c>
    </row>
    <row r="9348" spans="1:12" x14ac:dyDescent="0.25">
      <c r="A9348" t="s">
        <v>367</v>
      </c>
      <c r="B9348" t="s">
        <v>368</v>
      </c>
      <c r="C9348" t="s">
        <v>648</v>
      </c>
      <c r="D9348" t="s">
        <v>523</v>
      </c>
      <c r="E9348">
        <v>0</v>
      </c>
      <c r="F9348">
        <v>5477</v>
      </c>
      <c r="G9348" t="s">
        <v>1798</v>
      </c>
      <c r="H9348" s="7">
        <f t="shared" si="146"/>
        <v>0</v>
      </c>
      <c r="I9348" t="s">
        <v>378</v>
      </c>
      <c r="J9348" t="s">
        <v>1862</v>
      </c>
      <c r="K9348" t="s">
        <v>381</v>
      </c>
      <c r="L9348" t="s">
        <v>410</v>
      </c>
    </row>
    <row r="9349" spans="1:12" x14ac:dyDescent="0.25">
      <c r="A9349" t="s">
        <v>367</v>
      </c>
      <c r="B9349" t="s">
        <v>368</v>
      </c>
      <c r="C9349" t="s">
        <v>1477</v>
      </c>
      <c r="D9349" t="s">
        <v>523</v>
      </c>
      <c r="E9349">
        <v>0</v>
      </c>
      <c r="F9349">
        <v>4574</v>
      </c>
      <c r="G9349" t="s">
        <v>1798</v>
      </c>
      <c r="H9349" s="7">
        <f t="shared" si="146"/>
        <v>0</v>
      </c>
      <c r="I9349" t="s">
        <v>378</v>
      </c>
      <c r="J9349" t="s">
        <v>1862</v>
      </c>
      <c r="K9349" t="s">
        <v>381</v>
      </c>
      <c r="L9349" t="s">
        <v>410</v>
      </c>
    </row>
    <row r="9350" spans="1:12" x14ac:dyDescent="0.25">
      <c r="A9350" t="s">
        <v>367</v>
      </c>
      <c r="B9350" t="s">
        <v>368</v>
      </c>
      <c r="C9350" t="s">
        <v>1581</v>
      </c>
      <c r="D9350" t="s">
        <v>523</v>
      </c>
      <c r="E9350">
        <v>0</v>
      </c>
      <c r="F9350">
        <v>12181</v>
      </c>
      <c r="G9350" t="s">
        <v>1798</v>
      </c>
      <c r="H9350" s="7">
        <f t="shared" si="146"/>
        <v>0</v>
      </c>
      <c r="I9350" t="s">
        <v>378</v>
      </c>
      <c r="J9350" t="s">
        <v>1862</v>
      </c>
      <c r="K9350" t="s">
        <v>381</v>
      </c>
      <c r="L9350" t="s">
        <v>410</v>
      </c>
    </row>
    <row r="9351" spans="1:12" x14ac:dyDescent="0.25">
      <c r="A9351" t="s">
        <v>367</v>
      </c>
      <c r="B9351" t="s">
        <v>368</v>
      </c>
      <c r="C9351" t="s">
        <v>1690</v>
      </c>
      <c r="D9351" t="s">
        <v>523</v>
      </c>
      <c r="E9351">
        <v>0</v>
      </c>
      <c r="F9351">
        <v>4513</v>
      </c>
      <c r="G9351" t="s">
        <v>1798</v>
      </c>
      <c r="H9351" s="7">
        <f t="shared" si="146"/>
        <v>0</v>
      </c>
      <c r="I9351" t="s">
        <v>378</v>
      </c>
      <c r="J9351" t="s">
        <v>1862</v>
      </c>
      <c r="K9351" t="s">
        <v>381</v>
      </c>
      <c r="L9351" t="s">
        <v>410</v>
      </c>
    </row>
    <row r="9352" spans="1:12" x14ac:dyDescent="0.25">
      <c r="A9352" t="s">
        <v>367</v>
      </c>
      <c r="B9352" t="s">
        <v>368</v>
      </c>
      <c r="C9352" t="s">
        <v>1722</v>
      </c>
      <c r="D9352" t="s">
        <v>523</v>
      </c>
      <c r="E9352">
        <v>240</v>
      </c>
      <c r="F9352">
        <v>6493</v>
      </c>
      <c r="G9352" t="s">
        <v>1798</v>
      </c>
      <c r="H9352" s="7">
        <f t="shared" si="146"/>
        <v>129860</v>
      </c>
      <c r="I9352" t="s">
        <v>378</v>
      </c>
      <c r="J9352" t="s">
        <v>1862</v>
      </c>
      <c r="K9352" t="s">
        <v>381</v>
      </c>
      <c r="L9352" t="s">
        <v>410</v>
      </c>
    </row>
    <row r="9353" spans="1:12" x14ac:dyDescent="0.25">
      <c r="A9353" t="s">
        <v>367</v>
      </c>
      <c r="B9353" t="s">
        <v>368</v>
      </c>
      <c r="C9353" t="s">
        <v>1055</v>
      </c>
      <c r="D9353" t="s">
        <v>525</v>
      </c>
      <c r="E9353">
        <v>0</v>
      </c>
      <c r="F9353">
        <v>11572</v>
      </c>
      <c r="G9353" t="s">
        <v>1798</v>
      </c>
      <c r="H9353" s="7">
        <f t="shared" si="146"/>
        <v>0</v>
      </c>
      <c r="I9353" t="s">
        <v>378</v>
      </c>
      <c r="J9353" t="s">
        <v>1862</v>
      </c>
      <c r="K9353" t="s">
        <v>381</v>
      </c>
      <c r="L9353" t="s">
        <v>410</v>
      </c>
    </row>
    <row r="9354" spans="1:12" x14ac:dyDescent="0.25">
      <c r="A9354" t="s">
        <v>367</v>
      </c>
      <c r="B9354" t="s">
        <v>368</v>
      </c>
      <c r="C9354" t="s">
        <v>1206</v>
      </c>
      <c r="D9354" t="s">
        <v>524</v>
      </c>
      <c r="E9354">
        <v>0</v>
      </c>
      <c r="F9354">
        <v>14044</v>
      </c>
      <c r="G9354" t="s">
        <v>1798</v>
      </c>
      <c r="H9354" s="7">
        <f t="shared" si="146"/>
        <v>0</v>
      </c>
      <c r="I9354" t="s">
        <v>378</v>
      </c>
      <c r="J9354" t="s">
        <v>1862</v>
      </c>
      <c r="K9354" t="s">
        <v>381</v>
      </c>
      <c r="L9354" t="s">
        <v>410</v>
      </c>
    </row>
    <row r="9355" spans="1:12" x14ac:dyDescent="0.25">
      <c r="A9355" t="s">
        <v>367</v>
      </c>
      <c r="B9355" t="s">
        <v>368</v>
      </c>
      <c r="C9355" t="s">
        <v>1239</v>
      </c>
      <c r="D9355" t="s">
        <v>525</v>
      </c>
      <c r="E9355">
        <v>0</v>
      </c>
      <c r="F9355">
        <v>13014</v>
      </c>
      <c r="G9355" t="s">
        <v>1798</v>
      </c>
      <c r="H9355" s="7">
        <f t="shared" si="146"/>
        <v>0</v>
      </c>
      <c r="I9355" t="s">
        <v>378</v>
      </c>
      <c r="J9355" t="s">
        <v>1862</v>
      </c>
      <c r="K9355" t="s">
        <v>381</v>
      </c>
      <c r="L9355" t="s">
        <v>410</v>
      </c>
    </row>
    <row r="9356" spans="1:12" x14ac:dyDescent="0.25">
      <c r="A9356" t="s">
        <v>367</v>
      </c>
      <c r="B9356" t="s">
        <v>368</v>
      </c>
      <c r="C9356" t="s">
        <v>1383</v>
      </c>
      <c r="D9356" t="s">
        <v>524</v>
      </c>
      <c r="E9356">
        <v>0</v>
      </c>
      <c r="F9356">
        <v>12618</v>
      </c>
      <c r="G9356" t="s">
        <v>1798</v>
      </c>
      <c r="H9356" s="7">
        <f t="shared" si="146"/>
        <v>0</v>
      </c>
      <c r="I9356" t="s">
        <v>378</v>
      </c>
      <c r="J9356" t="s">
        <v>1862</v>
      </c>
      <c r="K9356" t="s">
        <v>381</v>
      </c>
      <c r="L9356" t="s">
        <v>410</v>
      </c>
    </row>
    <row r="9357" spans="1:12" x14ac:dyDescent="0.25">
      <c r="A9357" t="s">
        <v>367</v>
      </c>
      <c r="B9357" t="s">
        <v>368</v>
      </c>
      <c r="C9357" t="s">
        <v>657</v>
      </c>
      <c r="D9357" t="s">
        <v>523</v>
      </c>
      <c r="E9357">
        <v>0</v>
      </c>
      <c r="F9357">
        <v>29456</v>
      </c>
      <c r="G9357" t="s">
        <v>1798</v>
      </c>
      <c r="H9357" s="7">
        <f t="shared" si="146"/>
        <v>0</v>
      </c>
      <c r="I9357" t="s">
        <v>378</v>
      </c>
      <c r="J9357" t="s">
        <v>1862</v>
      </c>
      <c r="K9357" t="s">
        <v>381</v>
      </c>
      <c r="L9357" t="s">
        <v>410</v>
      </c>
    </row>
    <row r="9358" spans="1:12" x14ac:dyDescent="0.25">
      <c r="A9358" t="s">
        <v>367</v>
      </c>
      <c r="B9358" t="s">
        <v>368</v>
      </c>
      <c r="C9358" t="s">
        <v>1594</v>
      </c>
      <c r="D9358" t="s">
        <v>523</v>
      </c>
      <c r="E9358">
        <v>96</v>
      </c>
      <c r="F9358">
        <v>24334</v>
      </c>
      <c r="G9358" t="s">
        <v>1798</v>
      </c>
      <c r="H9358" s="7">
        <f t="shared" si="146"/>
        <v>194672</v>
      </c>
      <c r="I9358" t="s">
        <v>378</v>
      </c>
      <c r="J9358" t="s">
        <v>1862</v>
      </c>
      <c r="K9358" t="s">
        <v>381</v>
      </c>
      <c r="L9358" t="s">
        <v>410</v>
      </c>
    </row>
    <row r="9359" spans="1:12" x14ac:dyDescent="0.25">
      <c r="A9359" t="s">
        <v>367</v>
      </c>
      <c r="B9359" t="s">
        <v>368</v>
      </c>
      <c r="C9359" t="s">
        <v>1598</v>
      </c>
      <c r="D9359" t="s">
        <v>523</v>
      </c>
      <c r="E9359">
        <v>192</v>
      </c>
      <c r="F9359">
        <v>31447</v>
      </c>
      <c r="G9359" t="s">
        <v>1798</v>
      </c>
      <c r="H9359" s="7">
        <f t="shared" si="146"/>
        <v>503152</v>
      </c>
      <c r="I9359" t="s">
        <v>378</v>
      </c>
      <c r="J9359" t="s">
        <v>1862</v>
      </c>
      <c r="K9359" t="s">
        <v>381</v>
      </c>
      <c r="L9359" t="s">
        <v>410</v>
      </c>
    </row>
    <row r="9360" spans="1:12" x14ac:dyDescent="0.25">
      <c r="A9360" t="s">
        <v>367</v>
      </c>
      <c r="B9360" t="s">
        <v>368</v>
      </c>
      <c r="C9360" t="s">
        <v>1749</v>
      </c>
      <c r="D9360" t="s">
        <v>525</v>
      </c>
      <c r="E9360">
        <v>0</v>
      </c>
      <c r="F9360">
        <v>2028</v>
      </c>
      <c r="G9360" t="s">
        <v>1798</v>
      </c>
      <c r="H9360" s="7">
        <f t="shared" si="146"/>
        <v>0</v>
      </c>
      <c r="I9360" t="s">
        <v>378</v>
      </c>
      <c r="J9360" t="s">
        <v>1862</v>
      </c>
      <c r="K9360" t="s">
        <v>381</v>
      </c>
      <c r="L9360" t="s">
        <v>410</v>
      </c>
    </row>
    <row r="9361" spans="1:12" x14ac:dyDescent="0.25">
      <c r="A9361" t="s">
        <v>367</v>
      </c>
      <c r="B9361" t="s">
        <v>368</v>
      </c>
      <c r="C9361" t="s">
        <v>552</v>
      </c>
      <c r="D9361" t="s">
        <v>523</v>
      </c>
      <c r="E9361">
        <v>0</v>
      </c>
      <c r="F9361">
        <v>34841</v>
      </c>
      <c r="G9361" t="s">
        <v>1798</v>
      </c>
      <c r="H9361" s="7">
        <f t="shared" si="146"/>
        <v>0</v>
      </c>
      <c r="I9361" t="s">
        <v>378</v>
      </c>
      <c r="J9361" t="s">
        <v>384</v>
      </c>
      <c r="K9361" t="s">
        <v>383</v>
      </c>
      <c r="L9361" t="s">
        <v>410</v>
      </c>
    </row>
    <row r="9362" spans="1:12" x14ac:dyDescent="0.25">
      <c r="A9362" t="s">
        <v>367</v>
      </c>
      <c r="B9362" t="s">
        <v>368</v>
      </c>
      <c r="C9362" t="s">
        <v>882</v>
      </c>
      <c r="D9362" t="s">
        <v>523</v>
      </c>
      <c r="E9362">
        <v>0</v>
      </c>
      <c r="F9362">
        <v>36433</v>
      </c>
      <c r="G9362" t="s">
        <v>1798</v>
      </c>
      <c r="H9362" s="7">
        <f t="shared" si="146"/>
        <v>0</v>
      </c>
      <c r="I9362" t="s">
        <v>378</v>
      </c>
      <c r="J9362" t="s">
        <v>384</v>
      </c>
      <c r="K9362" t="s">
        <v>383</v>
      </c>
      <c r="L9362" t="s">
        <v>410</v>
      </c>
    </row>
    <row r="9363" spans="1:12" x14ac:dyDescent="0.25">
      <c r="A9363" t="s">
        <v>367</v>
      </c>
      <c r="B9363" t="s">
        <v>368</v>
      </c>
      <c r="C9363" t="s">
        <v>933</v>
      </c>
      <c r="D9363" t="s">
        <v>523</v>
      </c>
      <c r="E9363">
        <v>0</v>
      </c>
      <c r="F9363">
        <v>31950</v>
      </c>
      <c r="G9363" t="s">
        <v>1798</v>
      </c>
      <c r="H9363" s="7">
        <f t="shared" si="146"/>
        <v>0</v>
      </c>
      <c r="I9363" t="s">
        <v>378</v>
      </c>
      <c r="J9363" t="s">
        <v>384</v>
      </c>
      <c r="K9363" t="s">
        <v>383</v>
      </c>
      <c r="L9363" t="s">
        <v>410</v>
      </c>
    </row>
    <row r="9364" spans="1:12" x14ac:dyDescent="0.25">
      <c r="A9364" t="s">
        <v>367</v>
      </c>
      <c r="B9364" t="s">
        <v>368</v>
      </c>
      <c r="C9364" t="s">
        <v>921</v>
      </c>
      <c r="D9364" t="s">
        <v>524</v>
      </c>
      <c r="E9364">
        <v>0</v>
      </c>
      <c r="F9364">
        <v>21563</v>
      </c>
      <c r="G9364" t="s">
        <v>1798</v>
      </c>
      <c r="H9364" s="7">
        <f t="shared" si="146"/>
        <v>0</v>
      </c>
      <c r="I9364" t="s">
        <v>378</v>
      </c>
      <c r="J9364" t="s">
        <v>384</v>
      </c>
      <c r="K9364" t="s">
        <v>383</v>
      </c>
      <c r="L9364" t="s">
        <v>410</v>
      </c>
    </row>
    <row r="9365" spans="1:12" x14ac:dyDescent="0.25">
      <c r="A9365" t="s">
        <v>367</v>
      </c>
      <c r="B9365" t="s">
        <v>368</v>
      </c>
      <c r="C9365" t="s">
        <v>965</v>
      </c>
      <c r="D9365" t="s">
        <v>523</v>
      </c>
      <c r="E9365">
        <v>0</v>
      </c>
      <c r="F9365">
        <v>35903</v>
      </c>
      <c r="G9365" t="s">
        <v>1798</v>
      </c>
      <c r="H9365" s="7">
        <f t="shared" si="146"/>
        <v>0</v>
      </c>
      <c r="I9365" t="s">
        <v>378</v>
      </c>
      <c r="J9365" t="s">
        <v>384</v>
      </c>
      <c r="K9365" t="s">
        <v>383</v>
      </c>
      <c r="L9365" t="s">
        <v>410</v>
      </c>
    </row>
    <row r="9366" spans="1:12" x14ac:dyDescent="0.25">
      <c r="A9366" t="s">
        <v>367</v>
      </c>
      <c r="B9366" t="s">
        <v>368</v>
      </c>
      <c r="C9366" t="s">
        <v>927</v>
      </c>
      <c r="D9366" t="s">
        <v>523</v>
      </c>
      <c r="E9366">
        <v>720</v>
      </c>
      <c r="F9366">
        <v>26382</v>
      </c>
      <c r="G9366" t="s">
        <v>1798</v>
      </c>
      <c r="H9366" s="7">
        <f t="shared" si="146"/>
        <v>1582920</v>
      </c>
      <c r="I9366" t="s">
        <v>378</v>
      </c>
      <c r="J9366" t="s">
        <v>384</v>
      </c>
      <c r="K9366" t="s">
        <v>383</v>
      </c>
      <c r="L9366" t="s">
        <v>410</v>
      </c>
    </row>
    <row r="9367" spans="1:12" x14ac:dyDescent="0.25">
      <c r="A9367" t="s">
        <v>367</v>
      </c>
      <c r="B9367" t="s">
        <v>368</v>
      </c>
      <c r="C9367" t="s">
        <v>948</v>
      </c>
      <c r="D9367" t="s">
        <v>523</v>
      </c>
      <c r="E9367">
        <v>0</v>
      </c>
      <c r="F9367">
        <v>31923</v>
      </c>
      <c r="G9367" t="s">
        <v>1798</v>
      </c>
      <c r="H9367" s="7">
        <f t="shared" si="146"/>
        <v>0</v>
      </c>
      <c r="I9367" t="s">
        <v>378</v>
      </c>
      <c r="J9367" t="s">
        <v>384</v>
      </c>
      <c r="K9367" t="s">
        <v>383</v>
      </c>
      <c r="L9367" t="s">
        <v>410</v>
      </c>
    </row>
    <row r="9368" spans="1:12" x14ac:dyDescent="0.25">
      <c r="A9368" t="s">
        <v>367</v>
      </c>
      <c r="B9368" t="s">
        <v>368</v>
      </c>
      <c r="C9368" t="s">
        <v>1509</v>
      </c>
      <c r="D9368" t="s">
        <v>523</v>
      </c>
      <c r="E9368">
        <v>0</v>
      </c>
      <c r="F9368">
        <v>30310</v>
      </c>
      <c r="G9368" t="s">
        <v>1798</v>
      </c>
      <c r="H9368" s="7">
        <f t="shared" si="146"/>
        <v>0</v>
      </c>
      <c r="I9368" t="s">
        <v>378</v>
      </c>
      <c r="J9368" t="s">
        <v>384</v>
      </c>
      <c r="K9368" t="s">
        <v>383</v>
      </c>
      <c r="L9368" t="s">
        <v>410</v>
      </c>
    </row>
    <row r="9369" spans="1:12" x14ac:dyDescent="0.25">
      <c r="A9369" t="s">
        <v>367</v>
      </c>
      <c r="B9369" t="s">
        <v>368</v>
      </c>
      <c r="C9369" t="s">
        <v>939</v>
      </c>
      <c r="D9369" t="s">
        <v>525</v>
      </c>
      <c r="E9369">
        <v>0</v>
      </c>
      <c r="F9369">
        <v>2472</v>
      </c>
      <c r="G9369" t="s">
        <v>1798</v>
      </c>
      <c r="H9369" s="7">
        <f t="shared" si="146"/>
        <v>0</v>
      </c>
      <c r="I9369" t="s">
        <v>378</v>
      </c>
      <c r="J9369" t="s">
        <v>384</v>
      </c>
      <c r="K9369" t="s">
        <v>383</v>
      </c>
      <c r="L9369" t="s">
        <v>410</v>
      </c>
    </row>
    <row r="9370" spans="1:12" x14ac:dyDescent="0.25">
      <c r="A9370" t="s">
        <v>367</v>
      </c>
      <c r="B9370" t="s">
        <v>368</v>
      </c>
      <c r="C9370" t="s">
        <v>561</v>
      </c>
      <c r="D9370" t="s">
        <v>523</v>
      </c>
      <c r="E9370">
        <v>0</v>
      </c>
      <c r="F9370">
        <v>26109</v>
      </c>
      <c r="G9370" t="s">
        <v>1798</v>
      </c>
      <c r="H9370" s="7">
        <f t="shared" si="146"/>
        <v>0</v>
      </c>
      <c r="I9370" t="s">
        <v>378</v>
      </c>
      <c r="J9370" t="s">
        <v>384</v>
      </c>
      <c r="K9370" t="s">
        <v>383</v>
      </c>
      <c r="L9370" t="s">
        <v>410</v>
      </c>
    </row>
    <row r="9371" spans="1:12" x14ac:dyDescent="0.25">
      <c r="A9371" t="s">
        <v>367</v>
      </c>
      <c r="B9371" t="s">
        <v>368</v>
      </c>
      <c r="C9371" t="s">
        <v>884</v>
      </c>
      <c r="D9371" t="s">
        <v>523</v>
      </c>
      <c r="E9371">
        <v>0</v>
      </c>
      <c r="F9371">
        <v>34057</v>
      </c>
      <c r="G9371" t="s">
        <v>1798</v>
      </c>
      <c r="H9371" s="7">
        <f t="shared" si="146"/>
        <v>0</v>
      </c>
      <c r="I9371" t="s">
        <v>378</v>
      </c>
      <c r="J9371" t="s">
        <v>384</v>
      </c>
      <c r="K9371" t="s">
        <v>383</v>
      </c>
      <c r="L9371" t="s">
        <v>410</v>
      </c>
    </row>
    <row r="9372" spans="1:12" x14ac:dyDescent="0.25">
      <c r="A9372" t="s">
        <v>367</v>
      </c>
      <c r="B9372" t="s">
        <v>368</v>
      </c>
      <c r="C9372" t="s">
        <v>984</v>
      </c>
      <c r="D9372" t="s">
        <v>525</v>
      </c>
      <c r="E9372">
        <v>0</v>
      </c>
      <c r="F9372">
        <v>12876</v>
      </c>
      <c r="G9372" t="s">
        <v>1798</v>
      </c>
      <c r="H9372" s="7">
        <f t="shared" si="146"/>
        <v>0</v>
      </c>
      <c r="I9372" t="s">
        <v>378</v>
      </c>
      <c r="J9372" t="s">
        <v>384</v>
      </c>
      <c r="K9372" t="s">
        <v>383</v>
      </c>
      <c r="L9372" t="s">
        <v>410</v>
      </c>
    </row>
    <row r="9373" spans="1:12" x14ac:dyDescent="0.25">
      <c r="A9373" t="s">
        <v>367</v>
      </c>
      <c r="B9373" t="s">
        <v>368</v>
      </c>
      <c r="C9373" t="s">
        <v>569</v>
      </c>
      <c r="D9373" t="s">
        <v>525</v>
      </c>
      <c r="E9373">
        <v>0</v>
      </c>
      <c r="F9373">
        <v>1964</v>
      </c>
      <c r="G9373" t="s">
        <v>1798</v>
      </c>
      <c r="H9373" s="7">
        <f t="shared" si="146"/>
        <v>0</v>
      </c>
      <c r="I9373" t="s">
        <v>378</v>
      </c>
      <c r="J9373" t="s">
        <v>384</v>
      </c>
      <c r="K9373" t="s">
        <v>383</v>
      </c>
      <c r="L9373" t="s">
        <v>410</v>
      </c>
    </row>
    <row r="9374" spans="1:12" x14ac:dyDescent="0.25">
      <c r="A9374" t="s">
        <v>367</v>
      </c>
      <c r="B9374" t="s">
        <v>368</v>
      </c>
      <c r="C9374" t="s">
        <v>998</v>
      </c>
      <c r="D9374" t="s">
        <v>523</v>
      </c>
      <c r="E9374">
        <v>0</v>
      </c>
      <c r="F9374">
        <v>21605</v>
      </c>
      <c r="G9374" t="s">
        <v>1798</v>
      </c>
      <c r="H9374" s="7">
        <f t="shared" si="146"/>
        <v>0</v>
      </c>
      <c r="I9374" t="s">
        <v>378</v>
      </c>
      <c r="J9374" t="s">
        <v>384</v>
      </c>
      <c r="K9374" t="s">
        <v>383</v>
      </c>
      <c r="L9374" t="s">
        <v>410</v>
      </c>
    </row>
    <row r="9375" spans="1:12" x14ac:dyDescent="0.25">
      <c r="A9375" t="s">
        <v>367</v>
      </c>
      <c r="B9375" t="s">
        <v>368</v>
      </c>
      <c r="C9375" t="s">
        <v>574</v>
      </c>
      <c r="D9375" t="s">
        <v>523</v>
      </c>
      <c r="E9375">
        <v>0</v>
      </c>
      <c r="F9375">
        <v>24015</v>
      </c>
      <c r="G9375" t="s">
        <v>1798</v>
      </c>
      <c r="H9375" s="7">
        <f t="shared" si="146"/>
        <v>0</v>
      </c>
      <c r="I9375" t="s">
        <v>378</v>
      </c>
      <c r="J9375" t="s">
        <v>384</v>
      </c>
      <c r="K9375" t="s">
        <v>383</v>
      </c>
      <c r="L9375" t="s">
        <v>410</v>
      </c>
    </row>
    <row r="9376" spans="1:12" x14ac:dyDescent="0.25">
      <c r="A9376" t="s">
        <v>367</v>
      </c>
      <c r="B9376" t="s">
        <v>368</v>
      </c>
      <c r="C9376" t="s">
        <v>575</v>
      </c>
      <c r="D9376" t="s">
        <v>523</v>
      </c>
      <c r="E9376">
        <v>0</v>
      </c>
      <c r="F9376">
        <v>20926</v>
      </c>
      <c r="G9376" t="s">
        <v>1798</v>
      </c>
      <c r="H9376" s="7">
        <f t="shared" si="146"/>
        <v>0</v>
      </c>
      <c r="I9376" t="s">
        <v>378</v>
      </c>
      <c r="J9376" t="s">
        <v>384</v>
      </c>
      <c r="K9376" t="s">
        <v>383</v>
      </c>
      <c r="L9376" t="s">
        <v>410</v>
      </c>
    </row>
    <row r="9377" spans="1:12" x14ac:dyDescent="0.25">
      <c r="A9377" t="s">
        <v>367</v>
      </c>
      <c r="B9377" t="s">
        <v>368</v>
      </c>
      <c r="C9377" t="s">
        <v>560</v>
      </c>
      <c r="D9377" t="s">
        <v>523</v>
      </c>
      <c r="E9377">
        <v>720</v>
      </c>
      <c r="F9377">
        <v>31774</v>
      </c>
      <c r="G9377" t="s">
        <v>1798</v>
      </c>
      <c r="H9377" s="7">
        <f t="shared" si="146"/>
        <v>1906440</v>
      </c>
      <c r="I9377" t="s">
        <v>378</v>
      </c>
      <c r="J9377" t="s">
        <v>384</v>
      </c>
      <c r="K9377" t="s">
        <v>383</v>
      </c>
      <c r="L9377" t="s">
        <v>410</v>
      </c>
    </row>
    <row r="9378" spans="1:12" x14ac:dyDescent="0.25">
      <c r="A9378" t="s">
        <v>367</v>
      </c>
      <c r="B9378" t="s">
        <v>368</v>
      </c>
      <c r="C9378" t="s">
        <v>1188</v>
      </c>
      <c r="D9378" t="s">
        <v>523</v>
      </c>
      <c r="E9378">
        <v>0</v>
      </c>
      <c r="F9378">
        <v>20502</v>
      </c>
      <c r="G9378" t="s">
        <v>1798</v>
      </c>
      <c r="H9378" s="7">
        <f t="shared" si="146"/>
        <v>0</v>
      </c>
      <c r="I9378" t="s">
        <v>378</v>
      </c>
      <c r="J9378" t="s">
        <v>384</v>
      </c>
      <c r="K9378" t="s">
        <v>383</v>
      </c>
      <c r="L9378" t="s">
        <v>410</v>
      </c>
    </row>
    <row r="9379" spans="1:12" x14ac:dyDescent="0.25">
      <c r="A9379" t="s">
        <v>367</v>
      </c>
      <c r="B9379" t="s">
        <v>368</v>
      </c>
      <c r="C9379" t="s">
        <v>1192</v>
      </c>
      <c r="D9379" t="s">
        <v>523</v>
      </c>
      <c r="E9379">
        <v>552</v>
      </c>
      <c r="F9379">
        <v>17191</v>
      </c>
      <c r="G9379" t="s">
        <v>1798</v>
      </c>
      <c r="H9379" s="7">
        <f t="shared" si="146"/>
        <v>790786</v>
      </c>
      <c r="I9379" t="s">
        <v>378</v>
      </c>
      <c r="J9379" t="s">
        <v>384</v>
      </c>
      <c r="K9379" t="s">
        <v>383</v>
      </c>
      <c r="L9379" t="s">
        <v>410</v>
      </c>
    </row>
    <row r="9380" spans="1:12" x14ac:dyDescent="0.25">
      <c r="A9380" t="s">
        <v>367</v>
      </c>
      <c r="B9380" t="s">
        <v>368</v>
      </c>
      <c r="C9380" t="s">
        <v>593</v>
      </c>
      <c r="D9380" t="s">
        <v>525</v>
      </c>
      <c r="E9380">
        <v>4680</v>
      </c>
      <c r="F9380">
        <v>834</v>
      </c>
      <c r="G9380" t="s">
        <v>1798</v>
      </c>
      <c r="H9380" s="7">
        <f t="shared" si="146"/>
        <v>325260</v>
      </c>
      <c r="I9380" t="s">
        <v>378</v>
      </c>
      <c r="J9380" t="s">
        <v>384</v>
      </c>
      <c r="K9380" t="s">
        <v>383</v>
      </c>
      <c r="L9380" t="s">
        <v>410</v>
      </c>
    </row>
    <row r="9381" spans="1:12" x14ac:dyDescent="0.25">
      <c r="A9381" t="s">
        <v>367</v>
      </c>
      <c r="B9381" t="s">
        <v>368</v>
      </c>
      <c r="C9381" t="s">
        <v>1293</v>
      </c>
      <c r="D9381" t="s">
        <v>523</v>
      </c>
      <c r="E9381">
        <v>0</v>
      </c>
      <c r="F9381">
        <v>41817</v>
      </c>
      <c r="G9381" t="s">
        <v>1798</v>
      </c>
      <c r="H9381" s="7">
        <f t="shared" si="146"/>
        <v>0</v>
      </c>
      <c r="I9381" t="s">
        <v>378</v>
      </c>
      <c r="J9381" t="s">
        <v>384</v>
      </c>
      <c r="K9381" t="s">
        <v>383</v>
      </c>
      <c r="L9381" t="s">
        <v>410</v>
      </c>
    </row>
    <row r="9382" spans="1:12" x14ac:dyDescent="0.25">
      <c r="A9382" t="s">
        <v>367</v>
      </c>
      <c r="B9382" t="s">
        <v>368</v>
      </c>
      <c r="C9382" t="s">
        <v>608</v>
      </c>
      <c r="D9382" t="s">
        <v>523</v>
      </c>
      <c r="E9382">
        <v>0</v>
      </c>
      <c r="F9382">
        <v>47141</v>
      </c>
      <c r="G9382" t="s">
        <v>1798</v>
      </c>
      <c r="H9382" s="7">
        <f t="shared" si="146"/>
        <v>0</v>
      </c>
      <c r="I9382" t="s">
        <v>378</v>
      </c>
      <c r="J9382" t="s">
        <v>384</v>
      </c>
      <c r="K9382" t="s">
        <v>383</v>
      </c>
      <c r="L9382" t="s">
        <v>410</v>
      </c>
    </row>
    <row r="9383" spans="1:12" x14ac:dyDescent="0.25">
      <c r="A9383" t="s">
        <v>367</v>
      </c>
      <c r="B9383" t="s">
        <v>368</v>
      </c>
      <c r="C9383" t="s">
        <v>618</v>
      </c>
      <c r="D9383" t="s">
        <v>523</v>
      </c>
      <c r="E9383">
        <v>0</v>
      </c>
      <c r="F9383">
        <v>10131</v>
      </c>
      <c r="G9383" t="s">
        <v>1798</v>
      </c>
      <c r="H9383" s="7">
        <f t="shared" si="146"/>
        <v>0</v>
      </c>
      <c r="I9383" t="s">
        <v>378</v>
      </c>
      <c r="J9383" t="s">
        <v>384</v>
      </c>
      <c r="K9383" t="s">
        <v>383</v>
      </c>
      <c r="L9383" t="s">
        <v>410</v>
      </c>
    </row>
    <row r="9384" spans="1:12" x14ac:dyDescent="0.25">
      <c r="A9384" t="s">
        <v>367</v>
      </c>
      <c r="B9384" t="s">
        <v>368</v>
      </c>
      <c r="C9384" t="s">
        <v>943</v>
      </c>
      <c r="D9384" t="s">
        <v>523</v>
      </c>
      <c r="E9384">
        <v>0</v>
      </c>
      <c r="F9384">
        <v>29496</v>
      </c>
      <c r="G9384" t="s">
        <v>1798</v>
      </c>
      <c r="H9384" s="7">
        <f t="shared" si="146"/>
        <v>0</v>
      </c>
      <c r="I9384" t="s">
        <v>378</v>
      </c>
      <c r="J9384" t="s">
        <v>384</v>
      </c>
      <c r="K9384" t="s">
        <v>383</v>
      </c>
      <c r="L9384" t="s">
        <v>410</v>
      </c>
    </row>
    <row r="9385" spans="1:12" x14ac:dyDescent="0.25">
      <c r="A9385" t="s">
        <v>367</v>
      </c>
      <c r="B9385" t="s">
        <v>368</v>
      </c>
      <c r="C9385" t="s">
        <v>1503</v>
      </c>
      <c r="D9385" t="s">
        <v>523</v>
      </c>
      <c r="E9385">
        <v>0</v>
      </c>
      <c r="F9385">
        <v>14403</v>
      </c>
      <c r="G9385" t="s">
        <v>1798</v>
      </c>
      <c r="H9385" s="7">
        <f t="shared" si="146"/>
        <v>0</v>
      </c>
      <c r="I9385" t="s">
        <v>378</v>
      </c>
      <c r="J9385" t="s">
        <v>384</v>
      </c>
      <c r="K9385" t="s">
        <v>383</v>
      </c>
      <c r="L9385" t="s">
        <v>410</v>
      </c>
    </row>
    <row r="9386" spans="1:12" x14ac:dyDescent="0.25">
      <c r="A9386" t="s">
        <v>367</v>
      </c>
      <c r="B9386" t="s">
        <v>368</v>
      </c>
      <c r="C9386" t="s">
        <v>1515</v>
      </c>
      <c r="D9386" t="s">
        <v>523</v>
      </c>
      <c r="E9386">
        <v>0</v>
      </c>
      <c r="F9386">
        <v>18650</v>
      </c>
      <c r="G9386" t="s">
        <v>1798</v>
      </c>
      <c r="H9386" s="7">
        <f t="shared" si="146"/>
        <v>0</v>
      </c>
      <c r="I9386" t="s">
        <v>378</v>
      </c>
      <c r="J9386" t="s">
        <v>384</v>
      </c>
      <c r="K9386" t="s">
        <v>383</v>
      </c>
      <c r="L9386" t="s">
        <v>410</v>
      </c>
    </row>
    <row r="9387" spans="1:12" x14ac:dyDescent="0.25">
      <c r="A9387" t="s">
        <v>367</v>
      </c>
      <c r="B9387" t="s">
        <v>368</v>
      </c>
      <c r="C9387" t="s">
        <v>1699</v>
      </c>
      <c r="D9387" t="s">
        <v>523</v>
      </c>
      <c r="E9387">
        <v>0</v>
      </c>
      <c r="F9387">
        <v>22049</v>
      </c>
      <c r="G9387" t="s">
        <v>1798</v>
      </c>
      <c r="H9387" s="7">
        <f t="shared" si="146"/>
        <v>0</v>
      </c>
      <c r="I9387" t="s">
        <v>378</v>
      </c>
      <c r="J9387" t="s">
        <v>384</v>
      </c>
      <c r="K9387" t="s">
        <v>383</v>
      </c>
      <c r="L9387" t="s">
        <v>410</v>
      </c>
    </row>
    <row r="9388" spans="1:12" x14ac:dyDescent="0.25">
      <c r="A9388" t="s">
        <v>367</v>
      </c>
      <c r="B9388" t="s">
        <v>368</v>
      </c>
      <c r="C9388" t="s">
        <v>1528</v>
      </c>
      <c r="D9388" t="s">
        <v>523</v>
      </c>
      <c r="E9388">
        <v>0</v>
      </c>
      <c r="F9388">
        <v>16798</v>
      </c>
      <c r="G9388" t="s">
        <v>1798</v>
      </c>
      <c r="H9388" s="7">
        <f t="shared" si="146"/>
        <v>0</v>
      </c>
      <c r="I9388" t="s">
        <v>378</v>
      </c>
      <c r="J9388" t="s">
        <v>384</v>
      </c>
      <c r="K9388" t="s">
        <v>383</v>
      </c>
      <c r="L9388" t="s">
        <v>410</v>
      </c>
    </row>
    <row r="9389" spans="1:12" x14ac:dyDescent="0.25">
      <c r="A9389" t="s">
        <v>367</v>
      </c>
      <c r="B9389" t="s">
        <v>368</v>
      </c>
      <c r="C9389" t="s">
        <v>1562</v>
      </c>
      <c r="D9389" t="s">
        <v>523</v>
      </c>
      <c r="E9389">
        <v>768</v>
      </c>
      <c r="F9389">
        <v>16693</v>
      </c>
      <c r="G9389" t="s">
        <v>1798</v>
      </c>
      <c r="H9389" s="7">
        <f t="shared" si="146"/>
        <v>1068352</v>
      </c>
      <c r="I9389" t="s">
        <v>378</v>
      </c>
      <c r="J9389" t="s">
        <v>384</v>
      </c>
      <c r="K9389" t="s">
        <v>383</v>
      </c>
      <c r="L9389" t="s">
        <v>410</v>
      </c>
    </row>
    <row r="9390" spans="1:12" x14ac:dyDescent="0.25">
      <c r="A9390" t="s">
        <v>367</v>
      </c>
      <c r="B9390" t="s">
        <v>368</v>
      </c>
      <c r="C9390" t="s">
        <v>1586</v>
      </c>
      <c r="D9390" t="s">
        <v>523</v>
      </c>
      <c r="E9390">
        <v>0</v>
      </c>
      <c r="F9390">
        <v>43818</v>
      </c>
      <c r="G9390" t="s">
        <v>1798</v>
      </c>
      <c r="H9390" s="7">
        <f t="shared" si="146"/>
        <v>0</v>
      </c>
      <c r="I9390" t="s">
        <v>378</v>
      </c>
      <c r="J9390" t="s">
        <v>384</v>
      </c>
      <c r="K9390" t="s">
        <v>383</v>
      </c>
      <c r="L9390" t="s">
        <v>410</v>
      </c>
    </row>
    <row r="9391" spans="1:12" x14ac:dyDescent="0.25">
      <c r="A9391" t="s">
        <v>367</v>
      </c>
      <c r="B9391" t="s">
        <v>368</v>
      </c>
      <c r="C9391" t="s">
        <v>674</v>
      </c>
      <c r="D9391" t="s">
        <v>523</v>
      </c>
      <c r="E9391">
        <v>0</v>
      </c>
      <c r="F9391">
        <v>31080</v>
      </c>
      <c r="G9391" t="s">
        <v>1798</v>
      </c>
      <c r="H9391" s="7">
        <f t="shared" si="146"/>
        <v>0</v>
      </c>
      <c r="I9391" t="s">
        <v>378</v>
      </c>
      <c r="J9391" t="s">
        <v>384</v>
      </c>
      <c r="K9391" t="s">
        <v>383</v>
      </c>
      <c r="L9391" t="s">
        <v>410</v>
      </c>
    </row>
    <row r="9392" spans="1:12" x14ac:dyDescent="0.25">
      <c r="A9392" t="s">
        <v>367</v>
      </c>
      <c r="B9392" t="s">
        <v>368</v>
      </c>
      <c r="C9392" t="s">
        <v>677</v>
      </c>
      <c r="D9392" t="s">
        <v>523</v>
      </c>
      <c r="E9392">
        <v>0</v>
      </c>
      <c r="F9392">
        <v>17573</v>
      </c>
      <c r="G9392" t="s">
        <v>1798</v>
      </c>
      <c r="H9392" s="7">
        <f t="shared" si="146"/>
        <v>0</v>
      </c>
      <c r="I9392" t="s">
        <v>378</v>
      </c>
      <c r="J9392" t="s">
        <v>384</v>
      </c>
      <c r="K9392" t="s">
        <v>383</v>
      </c>
      <c r="L9392" t="s">
        <v>410</v>
      </c>
    </row>
    <row r="9393" spans="1:12" x14ac:dyDescent="0.25">
      <c r="A9393" t="s">
        <v>367</v>
      </c>
      <c r="B9393" t="s">
        <v>368</v>
      </c>
      <c r="C9393" t="s">
        <v>529</v>
      </c>
      <c r="D9393" t="s">
        <v>523</v>
      </c>
      <c r="E9393">
        <v>0</v>
      </c>
      <c r="F9393">
        <v>11374</v>
      </c>
      <c r="G9393" t="s">
        <v>1798</v>
      </c>
      <c r="H9393" s="7">
        <f t="shared" si="146"/>
        <v>0</v>
      </c>
      <c r="I9393" t="s">
        <v>378</v>
      </c>
      <c r="J9393" t="s">
        <v>384</v>
      </c>
      <c r="K9393" t="s">
        <v>383</v>
      </c>
      <c r="L9393" t="s">
        <v>410</v>
      </c>
    </row>
    <row r="9394" spans="1:12" x14ac:dyDescent="0.25">
      <c r="A9394" t="s">
        <v>367</v>
      </c>
      <c r="B9394" t="s">
        <v>368</v>
      </c>
      <c r="C9394" t="s">
        <v>531</v>
      </c>
      <c r="D9394" t="s">
        <v>523</v>
      </c>
      <c r="E9394">
        <v>0</v>
      </c>
      <c r="F9394">
        <v>16297</v>
      </c>
      <c r="G9394" t="s">
        <v>1798</v>
      </c>
      <c r="H9394" s="7">
        <f t="shared" si="146"/>
        <v>0</v>
      </c>
      <c r="I9394" t="s">
        <v>378</v>
      </c>
      <c r="J9394" t="s">
        <v>384</v>
      </c>
      <c r="K9394" t="s">
        <v>383</v>
      </c>
      <c r="L9394" t="s">
        <v>410</v>
      </c>
    </row>
    <row r="9395" spans="1:12" x14ac:dyDescent="0.25">
      <c r="A9395" t="s">
        <v>367</v>
      </c>
      <c r="B9395" t="s">
        <v>368</v>
      </c>
      <c r="C9395" t="s">
        <v>532</v>
      </c>
      <c r="D9395" t="s">
        <v>523</v>
      </c>
      <c r="E9395">
        <v>0</v>
      </c>
      <c r="F9395">
        <v>5241</v>
      </c>
      <c r="G9395" t="s">
        <v>1798</v>
      </c>
      <c r="H9395" s="7">
        <f t="shared" si="146"/>
        <v>0</v>
      </c>
      <c r="I9395" t="s">
        <v>378</v>
      </c>
      <c r="J9395" t="s">
        <v>384</v>
      </c>
      <c r="K9395" t="s">
        <v>383</v>
      </c>
      <c r="L9395" t="s">
        <v>410</v>
      </c>
    </row>
    <row r="9396" spans="1:12" x14ac:dyDescent="0.25">
      <c r="A9396" t="s">
        <v>367</v>
      </c>
      <c r="B9396" t="s">
        <v>368</v>
      </c>
      <c r="C9396" t="s">
        <v>536</v>
      </c>
      <c r="D9396" t="s">
        <v>523</v>
      </c>
      <c r="E9396">
        <v>0</v>
      </c>
      <c r="F9396">
        <v>8474</v>
      </c>
      <c r="G9396" t="s">
        <v>1798</v>
      </c>
      <c r="H9396" s="7">
        <f t="shared" si="146"/>
        <v>0</v>
      </c>
      <c r="I9396" t="s">
        <v>378</v>
      </c>
      <c r="J9396" t="s">
        <v>384</v>
      </c>
      <c r="K9396" t="s">
        <v>383</v>
      </c>
      <c r="L9396" t="s">
        <v>410</v>
      </c>
    </row>
    <row r="9397" spans="1:12" x14ac:dyDescent="0.25">
      <c r="A9397" t="s">
        <v>367</v>
      </c>
      <c r="B9397" t="s">
        <v>368</v>
      </c>
      <c r="C9397" t="s">
        <v>778</v>
      </c>
      <c r="D9397" t="s">
        <v>523</v>
      </c>
      <c r="E9397">
        <v>0</v>
      </c>
      <c r="F9397">
        <v>21755</v>
      </c>
      <c r="G9397" t="s">
        <v>1798</v>
      </c>
      <c r="H9397" s="7">
        <f t="shared" si="146"/>
        <v>0</v>
      </c>
      <c r="I9397" t="s">
        <v>378</v>
      </c>
      <c r="J9397" t="s">
        <v>384</v>
      </c>
      <c r="K9397" t="s">
        <v>383</v>
      </c>
      <c r="L9397" t="s">
        <v>410</v>
      </c>
    </row>
    <row r="9398" spans="1:12" x14ac:dyDescent="0.25">
      <c r="A9398" t="s">
        <v>367</v>
      </c>
      <c r="B9398" t="s">
        <v>368</v>
      </c>
      <c r="C9398" t="s">
        <v>563</v>
      </c>
      <c r="D9398" t="s">
        <v>523</v>
      </c>
      <c r="E9398">
        <v>360</v>
      </c>
      <c r="F9398">
        <v>4262</v>
      </c>
      <c r="G9398" t="s">
        <v>1798</v>
      </c>
      <c r="H9398" s="7">
        <f t="shared" si="146"/>
        <v>127860</v>
      </c>
      <c r="I9398" t="s">
        <v>378</v>
      </c>
      <c r="J9398" t="s">
        <v>384</v>
      </c>
      <c r="K9398" t="s">
        <v>383</v>
      </c>
      <c r="L9398" t="s">
        <v>410</v>
      </c>
    </row>
    <row r="9399" spans="1:12" x14ac:dyDescent="0.25">
      <c r="A9399" t="s">
        <v>367</v>
      </c>
      <c r="B9399" t="s">
        <v>368</v>
      </c>
      <c r="C9399" t="s">
        <v>564</v>
      </c>
      <c r="D9399" t="s">
        <v>523</v>
      </c>
      <c r="E9399">
        <v>0</v>
      </c>
      <c r="F9399">
        <v>6947</v>
      </c>
      <c r="G9399" t="s">
        <v>1798</v>
      </c>
      <c r="H9399" s="7">
        <f t="shared" si="146"/>
        <v>0</v>
      </c>
      <c r="I9399" t="s">
        <v>378</v>
      </c>
      <c r="J9399" t="s">
        <v>384</v>
      </c>
      <c r="K9399" t="s">
        <v>383</v>
      </c>
      <c r="L9399" t="s">
        <v>410</v>
      </c>
    </row>
    <row r="9400" spans="1:12" x14ac:dyDescent="0.25">
      <c r="A9400" t="s">
        <v>367</v>
      </c>
      <c r="B9400" t="s">
        <v>368</v>
      </c>
      <c r="C9400" t="s">
        <v>963</v>
      </c>
      <c r="D9400" t="s">
        <v>523</v>
      </c>
      <c r="E9400">
        <v>0</v>
      </c>
      <c r="F9400">
        <v>6463</v>
      </c>
      <c r="G9400" t="s">
        <v>1798</v>
      </c>
      <c r="H9400" s="7">
        <f t="shared" si="146"/>
        <v>0</v>
      </c>
      <c r="I9400" t="s">
        <v>378</v>
      </c>
      <c r="J9400" t="s">
        <v>384</v>
      </c>
      <c r="K9400" t="s">
        <v>383</v>
      </c>
      <c r="L9400" t="s">
        <v>410</v>
      </c>
    </row>
    <row r="9401" spans="1:12" x14ac:dyDescent="0.25">
      <c r="A9401" t="s">
        <v>367</v>
      </c>
      <c r="B9401" t="s">
        <v>368</v>
      </c>
      <c r="C9401" t="s">
        <v>570</v>
      </c>
      <c r="D9401" t="s">
        <v>523</v>
      </c>
      <c r="E9401">
        <v>0</v>
      </c>
      <c r="F9401">
        <v>7224</v>
      </c>
      <c r="G9401" t="s">
        <v>1798</v>
      </c>
      <c r="H9401" s="7">
        <f t="shared" si="146"/>
        <v>0</v>
      </c>
      <c r="I9401" t="s">
        <v>378</v>
      </c>
      <c r="J9401" t="s">
        <v>384</v>
      </c>
      <c r="K9401" t="s">
        <v>383</v>
      </c>
      <c r="L9401" t="s">
        <v>410</v>
      </c>
    </row>
    <row r="9402" spans="1:12" x14ac:dyDescent="0.25">
      <c r="A9402" t="s">
        <v>367</v>
      </c>
      <c r="B9402" t="s">
        <v>368</v>
      </c>
      <c r="C9402" t="s">
        <v>1003</v>
      </c>
      <c r="D9402" t="s">
        <v>523</v>
      </c>
      <c r="E9402">
        <v>0</v>
      </c>
      <c r="F9402">
        <v>5043</v>
      </c>
      <c r="G9402" t="s">
        <v>1798</v>
      </c>
      <c r="H9402" s="7">
        <f t="shared" si="146"/>
        <v>0</v>
      </c>
      <c r="I9402" t="s">
        <v>378</v>
      </c>
      <c r="J9402" t="s">
        <v>384</v>
      </c>
      <c r="K9402" t="s">
        <v>383</v>
      </c>
      <c r="L9402" t="s">
        <v>410</v>
      </c>
    </row>
    <row r="9403" spans="1:12" x14ac:dyDescent="0.25">
      <c r="A9403" t="s">
        <v>367</v>
      </c>
      <c r="B9403" t="s">
        <v>368</v>
      </c>
      <c r="C9403" t="s">
        <v>586</v>
      </c>
      <c r="D9403" t="s">
        <v>523</v>
      </c>
      <c r="E9403">
        <v>0</v>
      </c>
      <c r="F9403">
        <v>8017</v>
      </c>
      <c r="G9403" t="s">
        <v>1798</v>
      </c>
      <c r="H9403" s="7">
        <f t="shared" si="146"/>
        <v>0</v>
      </c>
      <c r="I9403" t="s">
        <v>378</v>
      </c>
      <c r="J9403" t="s">
        <v>384</v>
      </c>
      <c r="K9403" t="s">
        <v>383</v>
      </c>
      <c r="L9403" t="s">
        <v>410</v>
      </c>
    </row>
    <row r="9404" spans="1:12" x14ac:dyDescent="0.25">
      <c r="A9404" t="s">
        <v>367</v>
      </c>
      <c r="B9404" t="s">
        <v>368</v>
      </c>
      <c r="C9404" t="s">
        <v>1243</v>
      </c>
      <c r="D9404" t="s">
        <v>523</v>
      </c>
      <c r="E9404">
        <v>0</v>
      </c>
      <c r="F9404">
        <v>11385</v>
      </c>
      <c r="G9404" t="s">
        <v>1798</v>
      </c>
      <c r="H9404" s="7">
        <f t="shared" si="146"/>
        <v>0</v>
      </c>
      <c r="I9404" t="s">
        <v>378</v>
      </c>
      <c r="J9404" t="s">
        <v>384</v>
      </c>
      <c r="K9404" t="s">
        <v>383</v>
      </c>
      <c r="L9404" t="s">
        <v>410</v>
      </c>
    </row>
    <row r="9405" spans="1:12" x14ac:dyDescent="0.25">
      <c r="A9405" t="s">
        <v>367</v>
      </c>
      <c r="B9405" t="s">
        <v>368</v>
      </c>
      <c r="C9405" t="s">
        <v>1268</v>
      </c>
      <c r="D9405" t="s">
        <v>523</v>
      </c>
      <c r="E9405">
        <v>0</v>
      </c>
      <c r="F9405">
        <v>6817</v>
      </c>
      <c r="G9405" t="s">
        <v>1798</v>
      </c>
      <c r="H9405" s="7">
        <f t="shared" si="146"/>
        <v>0</v>
      </c>
      <c r="I9405" t="s">
        <v>378</v>
      </c>
      <c r="J9405" t="s">
        <v>384</v>
      </c>
      <c r="K9405" t="s">
        <v>383</v>
      </c>
      <c r="L9405" t="s">
        <v>410</v>
      </c>
    </row>
    <row r="9406" spans="1:12" x14ac:dyDescent="0.25">
      <c r="A9406" t="s">
        <v>367</v>
      </c>
      <c r="B9406" t="s">
        <v>368</v>
      </c>
      <c r="C9406" t="s">
        <v>617</v>
      </c>
      <c r="D9406" t="s">
        <v>523</v>
      </c>
      <c r="E9406">
        <v>0</v>
      </c>
      <c r="F9406">
        <v>6019</v>
      </c>
      <c r="G9406" t="s">
        <v>1798</v>
      </c>
      <c r="H9406" s="7">
        <f t="shared" si="146"/>
        <v>0</v>
      </c>
      <c r="I9406" t="s">
        <v>378</v>
      </c>
      <c r="J9406" t="s">
        <v>384</v>
      </c>
      <c r="K9406" t="s">
        <v>383</v>
      </c>
      <c r="L9406" t="s">
        <v>410</v>
      </c>
    </row>
    <row r="9407" spans="1:12" x14ac:dyDescent="0.25">
      <c r="A9407" t="s">
        <v>367</v>
      </c>
      <c r="B9407" t="s">
        <v>368</v>
      </c>
      <c r="C9407" t="s">
        <v>638</v>
      </c>
      <c r="D9407" t="s">
        <v>523</v>
      </c>
      <c r="E9407">
        <v>960</v>
      </c>
      <c r="F9407">
        <v>3917</v>
      </c>
      <c r="G9407" t="s">
        <v>1798</v>
      </c>
      <c r="H9407" s="7">
        <f t="shared" si="146"/>
        <v>313360</v>
      </c>
      <c r="I9407" t="s">
        <v>378</v>
      </c>
      <c r="J9407" t="s">
        <v>384</v>
      </c>
      <c r="K9407" t="s">
        <v>383</v>
      </c>
      <c r="L9407" t="s">
        <v>410</v>
      </c>
    </row>
    <row r="9408" spans="1:12" x14ac:dyDescent="0.25">
      <c r="A9408" t="s">
        <v>367</v>
      </c>
      <c r="B9408" t="s">
        <v>368</v>
      </c>
      <c r="C9408" t="s">
        <v>637</v>
      </c>
      <c r="D9408" t="s">
        <v>523</v>
      </c>
      <c r="E9408">
        <v>0</v>
      </c>
      <c r="F9408">
        <v>6692</v>
      </c>
      <c r="G9408" t="s">
        <v>1798</v>
      </c>
      <c r="H9408" s="7">
        <f t="shared" si="146"/>
        <v>0</v>
      </c>
      <c r="I9408" t="s">
        <v>378</v>
      </c>
      <c r="J9408" t="s">
        <v>384</v>
      </c>
      <c r="K9408" t="s">
        <v>383</v>
      </c>
      <c r="L9408" t="s">
        <v>410</v>
      </c>
    </row>
    <row r="9409" spans="1:12" x14ac:dyDescent="0.25">
      <c r="A9409" t="s">
        <v>367</v>
      </c>
      <c r="B9409" t="s">
        <v>368</v>
      </c>
      <c r="C9409" t="s">
        <v>644</v>
      </c>
      <c r="D9409" t="s">
        <v>523</v>
      </c>
      <c r="E9409">
        <v>72</v>
      </c>
      <c r="F9409">
        <v>3818</v>
      </c>
      <c r="G9409" t="s">
        <v>1798</v>
      </c>
      <c r="H9409" s="7">
        <f t="shared" si="146"/>
        <v>22908</v>
      </c>
      <c r="I9409" t="s">
        <v>378</v>
      </c>
      <c r="J9409" t="s">
        <v>384</v>
      </c>
      <c r="K9409" t="s">
        <v>383</v>
      </c>
      <c r="L9409" t="s">
        <v>410</v>
      </c>
    </row>
    <row r="9410" spans="1:12" x14ac:dyDescent="0.25">
      <c r="A9410" t="s">
        <v>367</v>
      </c>
      <c r="B9410" t="s">
        <v>368</v>
      </c>
      <c r="C9410" t="s">
        <v>647</v>
      </c>
      <c r="D9410" t="s">
        <v>523</v>
      </c>
      <c r="E9410">
        <v>72</v>
      </c>
      <c r="F9410">
        <v>6063</v>
      </c>
      <c r="G9410" t="s">
        <v>1798</v>
      </c>
      <c r="H9410" s="7">
        <f t="shared" si="146"/>
        <v>36378</v>
      </c>
      <c r="I9410" t="s">
        <v>378</v>
      </c>
      <c r="J9410" t="s">
        <v>384</v>
      </c>
      <c r="K9410" t="s">
        <v>383</v>
      </c>
      <c r="L9410" t="s">
        <v>410</v>
      </c>
    </row>
    <row r="9411" spans="1:12" x14ac:dyDescent="0.25">
      <c r="A9411" t="s">
        <v>367</v>
      </c>
      <c r="B9411" t="s">
        <v>368</v>
      </c>
      <c r="C9411" t="s">
        <v>1545</v>
      </c>
      <c r="D9411" t="s">
        <v>523</v>
      </c>
      <c r="E9411">
        <v>0</v>
      </c>
      <c r="F9411">
        <v>5539</v>
      </c>
      <c r="G9411" t="s">
        <v>1798</v>
      </c>
      <c r="H9411" s="7">
        <f t="shared" ref="H9411:H9474" si="147">+(E9411*F9411)/12</f>
        <v>0</v>
      </c>
      <c r="I9411" t="s">
        <v>378</v>
      </c>
      <c r="J9411" t="s">
        <v>384</v>
      </c>
      <c r="K9411" t="s">
        <v>383</v>
      </c>
      <c r="L9411" t="s">
        <v>410</v>
      </c>
    </row>
    <row r="9412" spans="1:12" x14ac:dyDescent="0.25">
      <c r="A9412" t="s">
        <v>367</v>
      </c>
      <c r="B9412" t="s">
        <v>368</v>
      </c>
      <c r="C9412" t="s">
        <v>649</v>
      </c>
      <c r="D9412" t="s">
        <v>523</v>
      </c>
      <c r="E9412">
        <v>0</v>
      </c>
      <c r="F9412">
        <v>5338</v>
      </c>
      <c r="G9412" t="s">
        <v>1798</v>
      </c>
      <c r="H9412" s="7">
        <f t="shared" si="147"/>
        <v>0</v>
      </c>
      <c r="I9412" t="s">
        <v>378</v>
      </c>
      <c r="J9412" t="s">
        <v>384</v>
      </c>
      <c r="K9412" t="s">
        <v>383</v>
      </c>
      <c r="L9412" t="s">
        <v>410</v>
      </c>
    </row>
    <row r="9413" spans="1:12" x14ac:dyDescent="0.25">
      <c r="A9413" t="s">
        <v>367</v>
      </c>
      <c r="B9413" t="s">
        <v>368</v>
      </c>
      <c r="C9413" t="s">
        <v>659</v>
      </c>
      <c r="D9413" t="s">
        <v>523</v>
      </c>
      <c r="E9413">
        <v>0</v>
      </c>
      <c r="F9413">
        <v>4839</v>
      </c>
      <c r="G9413" t="s">
        <v>1798</v>
      </c>
      <c r="H9413" s="7">
        <f t="shared" si="147"/>
        <v>0</v>
      </c>
      <c r="I9413" t="s">
        <v>378</v>
      </c>
      <c r="J9413" t="s">
        <v>384</v>
      </c>
      <c r="K9413" t="s">
        <v>383</v>
      </c>
      <c r="L9413" t="s">
        <v>410</v>
      </c>
    </row>
    <row r="9414" spans="1:12" x14ac:dyDescent="0.25">
      <c r="A9414" t="s">
        <v>367</v>
      </c>
      <c r="B9414" t="s">
        <v>368</v>
      </c>
      <c r="C9414" t="s">
        <v>660</v>
      </c>
      <c r="D9414" t="s">
        <v>523</v>
      </c>
      <c r="E9414">
        <v>72</v>
      </c>
      <c r="F9414">
        <v>4785</v>
      </c>
      <c r="G9414" t="s">
        <v>1798</v>
      </c>
      <c r="H9414" s="7">
        <f t="shared" si="147"/>
        <v>28710</v>
      </c>
      <c r="I9414" t="s">
        <v>378</v>
      </c>
      <c r="J9414" t="s">
        <v>384</v>
      </c>
      <c r="K9414" t="s">
        <v>383</v>
      </c>
      <c r="L9414" t="s">
        <v>410</v>
      </c>
    </row>
    <row r="9415" spans="1:12" x14ac:dyDescent="0.25">
      <c r="A9415" t="s">
        <v>367</v>
      </c>
      <c r="B9415" t="s">
        <v>368</v>
      </c>
      <c r="C9415" t="s">
        <v>678</v>
      </c>
      <c r="D9415" t="s">
        <v>523</v>
      </c>
      <c r="E9415">
        <v>360</v>
      </c>
      <c r="F9415">
        <v>6605</v>
      </c>
      <c r="G9415" t="s">
        <v>1798</v>
      </c>
      <c r="H9415" s="7">
        <f t="shared" si="147"/>
        <v>198150</v>
      </c>
      <c r="I9415" t="s">
        <v>378</v>
      </c>
      <c r="J9415" t="s">
        <v>384</v>
      </c>
      <c r="K9415" t="s">
        <v>383</v>
      </c>
      <c r="L9415" t="s">
        <v>410</v>
      </c>
    </row>
    <row r="9416" spans="1:12" x14ac:dyDescent="0.25">
      <c r="A9416" t="s">
        <v>367</v>
      </c>
      <c r="B9416" t="s">
        <v>368</v>
      </c>
      <c r="C9416" t="s">
        <v>681</v>
      </c>
      <c r="D9416" t="s">
        <v>523</v>
      </c>
      <c r="E9416">
        <v>0</v>
      </c>
      <c r="F9416">
        <v>4459</v>
      </c>
      <c r="G9416" t="s">
        <v>1798</v>
      </c>
      <c r="H9416" s="7">
        <f t="shared" si="147"/>
        <v>0</v>
      </c>
      <c r="I9416" t="s">
        <v>378</v>
      </c>
      <c r="J9416" t="s">
        <v>384</v>
      </c>
      <c r="K9416" t="s">
        <v>383</v>
      </c>
      <c r="L9416" t="s">
        <v>410</v>
      </c>
    </row>
    <row r="9417" spans="1:12" x14ac:dyDescent="0.25">
      <c r="A9417" t="s">
        <v>367</v>
      </c>
      <c r="B9417" t="s">
        <v>368</v>
      </c>
      <c r="C9417" t="s">
        <v>682</v>
      </c>
      <c r="D9417" t="s">
        <v>523</v>
      </c>
      <c r="E9417">
        <v>72</v>
      </c>
      <c r="F9417">
        <v>4965</v>
      </c>
      <c r="G9417" t="s">
        <v>1798</v>
      </c>
      <c r="H9417" s="7">
        <f t="shared" si="147"/>
        <v>29790</v>
      </c>
      <c r="I9417" t="s">
        <v>378</v>
      </c>
      <c r="J9417" t="s">
        <v>384</v>
      </c>
      <c r="K9417" t="s">
        <v>383</v>
      </c>
      <c r="L9417" t="s">
        <v>410</v>
      </c>
    </row>
    <row r="9418" spans="1:12" x14ac:dyDescent="0.25">
      <c r="A9418" t="s">
        <v>367</v>
      </c>
      <c r="B9418" t="s">
        <v>368</v>
      </c>
      <c r="C9418" t="s">
        <v>548</v>
      </c>
      <c r="D9418" t="s">
        <v>523</v>
      </c>
      <c r="E9418">
        <v>0</v>
      </c>
      <c r="F9418">
        <v>4275</v>
      </c>
      <c r="G9418" t="s">
        <v>1798</v>
      </c>
      <c r="H9418" s="7">
        <f t="shared" si="147"/>
        <v>0</v>
      </c>
      <c r="I9418" t="s">
        <v>378</v>
      </c>
      <c r="J9418" t="s">
        <v>384</v>
      </c>
      <c r="K9418" t="s">
        <v>383</v>
      </c>
      <c r="L9418" t="s">
        <v>410</v>
      </c>
    </row>
    <row r="9419" spans="1:12" x14ac:dyDescent="0.25">
      <c r="A9419" t="s">
        <v>367</v>
      </c>
      <c r="B9419" t="s">
        <v>368</v>
      </c>
      <c r="C9419" t="s">
        <v>1048</v>
      </c>
      <c r="D9419" t="s">
        <v>523</v>
      </c>
      <c r="E9419">
        <v>0</v>
      </c>
      <c r="F9419">
        <v>5828</v>
      </c>
      <c r="G9419" t="s">
        <v>1798</v>
      </c>
      <c r="H9419" s="7">
        <f t="shared" si="147"/>
        <v>0</v>
      </c>
      <c r="I9419" t="s">
        <v>378</v>
      </c>
      <c r="J9419" t="s">
        <v>384</v>
      </c>
      <c r="K9419" t="s">
        <v>383</v>
      </c>
      <c r="L9419" t="s">
        <v>410</v>
      </c>
    </row>
    <row r="9420" spans="1:12" x14ac:dyDescent="0.25">
      <c r="A9420" t="s">
        <v>367</v>
      </c>
      <c r="B9420" t="s">
        <v>368</v>
      </c>
      <c r="C9420" t="s">
        <v>1160</v>
      </c>
      <c r="D9420" t="s">
        <v>523</v>
      </c>
      <c r="E9420">
        <v>120</v>
      </c>
      <c r="F9420">
        <v>5333</v>
      </c>
      <c r="G9420" t="s">
        <v>1798</v>
      </c>
      <c r="H9420" s="7">
        <f t="shared" si="147"/>
        <v>53330</v>
      </c>
      <c r="I9420" t="s">
        <v>378</v>
      </c>
      <c r="J9420" t="s">
        <v>384</v>
      </c>
      <c r="K9420" t="s">
        <v>383</v>
      </c>
      <c r="L9420" t="s">
        <v>410</v>
      </c>
    </row>
    <row r="9421" spans="1:12" x14ac:dyDescent="0.25">
      <c r="A9421" t="s">
        <v>367</v>
      </c>
      <c r="B9421" t="s">
        <v>368</v>
      </c>
      <c r="C9421" t="s">
        <v>1159</v>
      </c>
      <c r="D9421" t="s">
        <v>523</v>
      </c>
      <c r="E9421">
        <v>0</v>
      </c>
      <c r="F9421">
        <v>7321</v>
      </c>
      <c r="G9421" t="s">
        <v>1798</v>
      </c>
      <c r="H9421" s="7">
        <f t="shared" si="147"/>
        <v>0</v>
      </c>
      <c r="I9421" t="s">
        <v>378</v>
      </c>
      <c r="J9421" t="s">
        <v>384</v>
      </c>
      <c r="K9421" t="s">
        <v>383</v>
      </c>
      <c r="L9421" t="s">
        <v>410</v>
      </c>
    </row>
    <row r="9422" spans="1:12" x14ac:dyDescent="0.25">
      <c r="A9422" t="s">
        <v>367</v>
      </c>
      <c r="B9422" t="s">
        <v>368</v>
      </c>
      <c r="C9422" t="s">
        <v>606</v>
      </c>
      <c r="D9422" t="s">
        <v>523</v>
      </c>
      <c r="E9422">
        <v>0</v>
      </c>
      <c r="F9422">
        <v>5919</v>
      </c>
      <c r="G9422" t="s">
        <v>1798</v>
      </c>
      <c r="H9422" s="7">
        <f t="shared" si="147"/>
        <v>0</v>
      </c>
      <c r="I9422" t="s">
        <v>378</v>
      </c>
      <c r="J9422" t="s">
        <v>384</v>
      </c>
      <c r="K9422" t="s">
        <v>383</v>
      </c>
      <c r="L9422" t="s">
        <v>410</v>
      </c>
    </row>
    <row r="9423" spans="1:12" x14ac:dyDescent="0.25">
      <c r="A9423" t="s">
        <v>367</v>
      </c>
      <c r="B9423" t="s">
        <v>368</v>
      </c>
      <c r="C9423" t="s">
        <v>1290</v>
      </c>
      <c r="D9423" t="s">
        <v>523</v>
      </c>
      <c r="E9423">
        <v>0</v>
      </c>
      <c r="F9423">
        <v>4877</v>
      </c>
      <c r="G9423" t="s">
        <v>1798</v>
      </c>
      <c r="H9423" s="7">
        <f t="shared" si="147"/>
        <v>0</v>
      </c>
      <c r="I9423" t="s">
        <v>378</v>
      </c>
      <c r="J9423" t="s">
        <v>384</v>
      </c>
      <c r="K9423" t="s">
        <v>383</v>
      </c>
      <c r="L9423" t="s">
        <v>410</v>
      </c>
    </row>
    <row r="9424" spans="1:12" x14ac:dyDescent="0.25">
      <c r="A9424" t="s">
        <v>367</v>
      </c>
      <c r="B9424" t="s">
        <v>368</v>
      </c>
      <c r="C9424" t="s">
        <v>1300</v>
      </c>
      <c r="D9424" t="s">
        <v>523</v>
      </c>
      <c r="E9424">
        <v>120</v>
      </c>
      <c r="F9424">
        <v>8097</v>
      </c>
      <c r="G9424" t="s">
        <v>1798</v>
      </c>
      <c r="H9424" s="7">
        <f t="shared" si="147"/>
        <v>80970</v>
      </c>
      <c r="I9424" t="s">
        <v>378</v>
      </c>
      <c r="J9424" t="s">
        <v>384</v>
      </c>
      <c r="K9424" t="s">
        <v>383</v>
      </c>
      <c r="L9424" t="s">
        <v>410</v>
      </c>
    </row>
    <row r="9425" spans="1:12" x14ac:dyDescent="0.25">
      <c r="A9425" t="s">
        <v>367</v>
      </c>
      <c r="B9425" t="s">
        <v>368</v>
      </c>
      <c r="C9425" t="s">
        <v>610</v>
      </c>
      <c r="D9425" t="s">
        <v>523</v>
      </c>
      <c r="E9425">
        <v>0</v>
      </c>
      <c r="F9425">
        <v>6121</v>
      </c>
      <c r="G9425" t="s">
        <v>1798</v>
      </c>
      <c r="H9425" s="7">
        <f t="shared" si="147"/>
        <v>0</v>
      </c>
      <c r="I9425" t="s">
        <v>378</v>
      </c>
      <c r="J9425" t="s">
        <v>384</v>
      </c>
      <c r="K9425" t="s">
        <v>383</v>
      </c>
      <c r="L9425" t="s">
        <v>410</v>
      </c>
    </row>
    <row r="9426" spans="1:12" x14ac:dyDescent="0.25">
      <c r="A9426" t="s">
        <v>367</v>
      </c>
      <c r="B9426" t="s">
        <v>368</v>
      </c>
      <c r="C9426" t="s">
        <v>611</v>
      </c>
      <c r="D9426" t="s">
        <v>523</v>
      </c>
      <c r="E9426">
        <v>0</v>
      </c>
      <c r="F9426">
        <v>8444</v>
      </c>
      <c r="G9426" t="s">
        <v>1798</v>
      </c>
      <c r="H9426" s="7">
        <f t="shared" si="147"/>
        <v>0</v>
      </c>
      <c r="I9426" t="s">
        <v>378</v>
      </c>
      <c r="J9426" t="s">
        <v>384</v>
      </c>
      <c r="K9426" t="s">
        <v>383</v>
      </c>
      <c r="L9426" t="s">
        <v>410</v>
      </c>
    </row>
    <row r="9427" spans="1:12" x14ac:dyDescent="0.25">
      <c r="A9427" t="s">
        <v>367</v>
      </c>
      <c r="B9427" t="s">
        <v>368</v>
      </c>
      <c r="C9427" t="s">
        <v>614</v>
      </c>
      <c r="D9427" t="s">
        <v>523</v>
      </c>
      <c r="E9427">
        <v>0</v>
      </c>
      <c r="F9427">
        <v>12775</v>
      </c>
      <c r="G9427" t="s">
        <v>1798</v>
      </c>
      <c r="H9427" s="7">
        <f t="shared" si="147"/>
        <v>0</v>
      </c>
      <c r="I9427" t="s">
        <v>378</v>
      </c>
      <c r="J9427" t="s">
        <v>384</v>
      </c>
      <c r="K9427" t="s">
        <v>383</v>
      </c>
      <c r="L9427" t="s">
        <v>410</v>
      </c>
    </row>
    <row r="9428" spans="1:12" x14ac:dyDescent="0.25">
      <c r="A9428" t="s">
        <v>367</v>
      </c>
      <c r="B9428" t="s">
        <v>368</v>
      </c>
      <c r="C9428" t="s">
        <v>1327</v>
      </c>
      <c r="D9428" t="s">
        <v>523</v>
      </c>
      <c r="E9428">
        <v>120</v>
      </c>
      <c r="F9428">
        <v>7262</v>
      </c>
      <c r="G9428" t="s">
        <v>1798</v>
      </c>
      <c r="H9428" s="7">
        <f t="shared" si="147"/>
        <v>72620</v>
      </c>
      <c r="I9428" t="s">
        <v>378</v>
      </c>
      <c r="J9428" t="s">
        <v>384</v>
      </c>
      <c r="K9428" t="s">
        <v>383</v>
      </c>
      <c r="L9428" t="s">
        <v>410</v>
      </c>
    </row>
    <row r="9429" spans="1:12" x14ac:dyDescent="0.25">
      <c r="A9429" t="s">
        <v>367</v>
      </c>
      <c r="B9429" t="s">
        <v>368</v>
      </c>
      <c r="C9429" t="s">
        <v>1380</v>
      </c>
      <c r="D9429" t="s">
        <v>523</v>
      </c>
      <c r="E9429">
        <v>120</v>
      </c>
      <c r="F9429">
        <v>9089</v>
      </c>
      <c r="G9429" t="s">
        <v>1798</v>
      </c>
      <c r="H9429" s="7">
        <f t="shared" si="147"/>
        <v>90890</v>
      </c>
      <c r="I9429" t="s">
        <v>378</v>
      </c>
      <c r="J9429" t="s">
        <v>384</v>
      </c>
      <c r="K9429" t="s">
        <v>383</v>
      </c>
      <c r="L9429" t="s">
        <v>410</v>
      </c>
    </row>
    <row r="9430" spans="1:12" x14ac:dyDescent="0.25">
      <c r="A9430" t="s">
        <v>367</v>
      </c>
      <c r="B9430" t="s">
        <v>368</v>
      </c>
      <c r="C9430" t="s">
        <v>1356</v>
      </c>
      <c r="D9430" t="s">
        <v>523</v>
      </c>
      <c r="E9430">
        <v>0</v>
      </c>
      <c r="F9430">
        <v>6049</v>
      </c>
      <c r="G9430" t="s">
        <v>1798</v>
      </c>
      <c r="H9430" s="7">
        <f t="shared" si="147"/>
        <v>0</v>
      </c>
      <c r="I9430" t="s">
        <v>378</v>
      </c>
      <c r="J9430" t="s">
        <v>384</v>
      </c>
      <c r="K9430" t="s">
        <v>383</v>
      </c>
      <c r="L9430" t="s">
        <v>410</v>
      </c>
    </row>
    <row r="9431" spans="1:12" x14ac:dyDescent="0.25">
      <c r="A9431" t="s">
        <v>367</v>
      </c>
      <c r="B9431" t="s">
        <v>368</v>
      </c>
      <c r="C9431" t="s">
        <v>1398</v>
      </c>
      <c r="D9431" t="s">
        <v>523</v>
      </c>
      <c r="E9431">
        <v>0</v>
      </c>
      <c r="F9431">
        <v>4639</v>
      </c>
      <c r="G9431" t="s">
        <v>1798</v>
      </c>
      <c r="H9431" s="7">
        <f t="shared" si="147"/>
        <v>0</v>
      </c>
      <c r="I9431" t="s">
        <v>378</v>
      </c>
      <c r="J9431" t="s">
        <v>384</v>
      </c>
      <c r="K9431" t="s">
        <v>383</v>
      </c>
      <c r="L9431" t="s">
        <v>410</v>
      </c>
    </row>
    <row r="9432" spans="1:12" x14ac:dyDescent="0.25">
      <c r="A9432" t="s">
        <v>367</v>
      </c>
      <c r="B9432" t="s">
        <v>368</v>
      </c>
      <c r="C9432" t="s">
        <v>1518</v>
      </c>
      <c r="D9432" t="s">
        <v>523</v>
      </c>
      <c r="E9432">
        <v>0</v>
      </c>
      <c r="F9432">
        <v>14654</v>
      </c>
      <c r="G9432" t="s">
        <v>1798</v>
      </c>
      <c r="H9432" s="7">
        <f t="shared" si="147"/>
        <v>0</v>
      </c>
      <c r="I9432" t="s">
        <v>378</v>
      </c>
      <c r="J9432" t="s">
        <v>384</v>
      </c>
      <c r="K9432" t="s">
        <v>383</v>
      </c>
      <c r="L9432" t="s">
        <v>410</v>
      </c>
    </row>
    <row r="9433" spans="1:12" x14ac:dyDescent="0.25">
      <c r="A9433" t="s">
        <v>367</v>
      </c>
      <c r="B9433" t="s">
        <v>368</v>
      </c>
      <c r="C9433" t="s">
        <v>648</v>
      </c>
      <c r="D9433" t="s">
        <v>523</v>
      </c>
      <c r="E9433">
        <v>0</v>
      </c>
      <c r="F9433">
        <v>5477</v>
      </c>
      <c r="G9433" t="s">
        <v>1798</v>
      </c>
      <c r="H9433" s="7">
        <f t="shared" si="147"/>
        <v>0</v>
      </c>
      <c r="I9433" t="s">
        <v>378</v>
      </c>
      <c r="J9433" t="s">
        <v>384</v>
      </c>
      <c r="K9433" t="s">
        <v>383</v>
      </c>
      <c r="L9433" t="s">
        <v>410</v>
      </c>
    </row>
    <row r="9434" spans="1:12" x14ac:dyDescent="0.25">
      <c r="A9434" t="s">
        <v>367</v>
      </c>
      <c r="B9434" t="s">
        <v>368</v>
      </c>
      <c r="C9434" t="s">
        <v>1477</v>
      </c>
      <c r="D9434" t="s">
        <v>523</v>
      </c>
      <c r="E9434">
        <v>0</v>
      </c>
      <c r="F9434">
        <v>4574</v>
      </c>
      <c r="G9434" t="s">
        <v>1798</v>
      </c>
      <c r="H9434" s="7">
        <f t="shared" si="147"/>
        <v>0</v>
      </c>
      <c r="I9434" t="s">
        <v>378</v>
      </c>
      <c r="J9434" t="s">
        <v>384</v>
      </c>
      <c r="K9434" t="s">
        <v>383</v>
      </c>
      <c r="L9434" t="s">
        <v>410</v>
      </c>
    </row>
    <row r="9435" spans="1:12" x14ac:dyDescent="0.25">
      <c r="A9435" t="s">
        <v>367</v>
      </c>
      <c r="B9435" t="s">
        <v>368</v>
      </c>
      <c r="C9435" t="s">
        <v>1581</v>
      </c>
      <c r="D9435" t="s">
        <v>523</v>
      </c>
      <c r="E9435">
        <v>0</v>
      </c>
      <c r="F9435">
        <v>12181</v>
      </c>
      <c r="G9435" t="s">
        <v>1798</v>
      </c>
      <c r="H9435" s="7">
        <f t="shared" si="147"/>
        <v>0</v>
      </c>
      <c r="I9435" t="s">
        <v>378</v>
      </c>
      <c r="J9435" t="s">
        <v>384</v>
      </c>
      <c r="K9435" t="s">
        <v>383</v>
      </c>
      <c r="L9435" t="s">
        <v>410</v>
      </c>
    </row>
    <row r="9436" spans="1:12" x14ac:dyDescent="0.25">
      <c r="A9436" t="s">
        <v>367</v>
      </c>
      <c r="B9436" t="s">
        <v>368</v>
      </c>
      <c r="C9436" t="s">
        <v>1690</v>
      </c>
      <c r="D9436" t="s">
        <v>523</v>
      </c>
      <c r="E9436">
        <v>0</v>
      </c>
      <c r="F9436">
        <v>4513</v>
      </c>
      <c r="G9436" t="s">
        <v>1798</v>
      </c>
      <c r="H9436" s="7">
        <f t="shared" si="147"/>
        <v>0</v>
      </c>
      <c r="I9436" t="s">
        <v>378</v>
      </c>
      <c r="J9436" t="s">
        <v>384</v>
      </c>
      <c r="K9436" t="s">
        <v>383</v>
      </c>
      <c r="L9436" t="s">
        <v>410</v>
      </c>
    </row>
    <row r="9437" spans="1:12" x14ac:dyDescent="0.25">
      <c r="A9437" t="s">
        <v>367</v>
      </c>
      <c r="B9437" t="s">
        <v>368</v>
      </c>
      <c r="C9437" t="s">
        <v>1722</v>
      </c>
      <c r="D9437" t="s">
        <v>523</v>
      </c>
      <c r="E9437">
        <v>120</v>
      </c>
      <c r="F9437">
        <v>6493</v>
      </c>
      <c r="G9437" t="s">
        <v>1798</v>
      </c>
      <c r="H9437" s="7">
        <f t="shared" si="147"/>
        <v>64930</v>
      </c>
      <c r="I9437" t="s">
        <v>378</v>
      </c>
      <c r="J9437" t="s">
        <v>384</v>
      </c>
      <c r="K9437" t="s">
        <v>383</v>
      </c>
      <c r="L9437" t="s">
        <v>410</v>
      </c>
    </row>
    <row r="9438" spans="1:12" x14ac:dyDescent="0.25">
      <c r="A9438" t="s">
        <v>367</v>
      </c>
      <c r="B9438" t="s">
        <v>368</v>
      </c>
      <c r="C9438" t="s">
        <v>1055</v>
      </c>
      <c r="D9438" t="s">
        <v>525</v>
      </c>
      <c r="E9438">
        <v>0</v>
      </c>
      <c r="F9438">
        <v>11572</v>
      </c>
      <c r="G9438" t="s">
        <v>1798</v>
      </c>
      <c r="H9438" s="7">
        <f t="shared" si="147"/>
        <v>0</v>
      </c>
      <c r="I9438" t="s">
        <v>378</v>
      </c>
      <c r="J9438" t="s">
        <v>384</v>
      </c>
      <c r="K9438" t="s">
        <v>383</v>
      </c>
      <c r="L9438" t="s">
        <v>410</v>
      </c>
    </row>
    <row r="9439" spans="1:12" x14ac:dyDescent="0.25">
      <c r="A9439" t="s">
        <v>367</v>
      </c>
      <c r="B9439" t="s">
        <v>368</v>
      </c>
      <c r="C9439" t="s">
        <v>1206</v>
      </c>
      <c r="D9439" t="s">
        <v>524</v>
      </c>
      <c r="E9439">
        <v>0</v>
      </c>
      <c r="F9439">
        <v>14044</v>
      </c>
      <c r="G9439" t="s">
        <v>1798</v>
      </c>
      <c r="H9439" s="7">
        <f t="shared" si="147"/>
        <v>0</v>
      </c>
      <c r="I9439" t="s">
        <v>378</v>
      </c>
      <c r="J9439" t="s">
        <v>384</v>
      </c>
      <c r="K9439" t="s">
        <v>383</v>
      </c>
      <c r="L9439" t="s">
        <v>410</v>
      </c>
    </row>
    <row r="9440" spans="1:12" x14ac:dyDescent="0.25">
      <c r="A9440" t="s">
        <v>367</v>
      </c>
      <c r="B9440" t="s">
        <v>368</v>
      </c>
      <c r="C9440" t="s">
        <v>1239</v>
      </c>
      <c r="D9440" t="s">
        <v>525</v>
      </c>
      <c r="E9440">
        <v>0</v>
      </c>
      <c r="F9440">
        <v>13014</v>
      </c>
      <c r="G9440" t="s">
        <v>1798</v>
      </c>
      <c r="H9440" s="7">
        <f t="shared" si="147"/>
        <v>0</v>
      </c>
      <c r="I9440" t="s">
        <v>378</v>
      </c>
      <c r="J9440" t="s">
        <v>384</v>
      </c>
      <c r="K9440" t="s">
        <v>383</v>
      </c>
      <c r="L9440" t="s">
        <v>410</v>
      </c>
    </row>
    <row r="9441" spans="1:12" x14ac:dyDescent="0.25">
      <c r="A9441" t="s">
        <v>367</v>
      </c>
      <c r="B9441" t="s">
        <v>368</v>
      </c>
      <c r="C9441" t="s">
        <v>1383</v>
      </c>
      <c r="D9441" t="s">
        <v>524</v>
      </c>
      <c r="E9441">
        <v>0</v>
      </c>
      <c r="F9441">
        <v>12618</v>
      </c>
      <c r="G9441" t="s">
        <v>1798</v>
      </c>
      <c r="H9441" s="7">
        <f t="shared" si="147"/>
        <v>0</v>
      </c>
      <c r="I9441" t="s">
        <v>378</v>
      </c>
      <c r="J9441" t="s">
        <v>384</v>
      </c>
      <c r="K9441" t="s">
        <v>383</v>
      </c>
      <c r="L9441" t="s">
        <v>410</v>
      </c>
    </row>
    <row r="9442" spans="1:12" x14ac:dyDescent="0.25">
      <c r="A9442" t="s">
        <v>367</v>
      </c>
      <c r="B9442" t="s">
        <v>368</v>
      </c>
      <c r="C9442" t="s">
        <v>657</v>
      </c>
      <c r="D9442" t="s">
        <v>523</v>
      </c>
      <c r="E9442">
        <v>0</v>
      </c>
      <c r="F9442">
        <v>29456</v>
      </c>
      <c r="G9442" t="s">
        <v>1798</v>
      </c>
      <c r="H9442" s="7">
        <f t="shared" si="147"/>
        <v>0</v>
      </c>
      <c r="I9442" t="s">
        <v>378</v>
      </c>
      <c r="J9442" t="s">
        <v>384</v>
      </c>
      <c r="K9442" t="s">
        <v>383</v>
      </c>
      <c r="L9442" t="s">
        <v>410</v>
      </c>
    </row>
    <row r="9443" spans="1:12" x14ac:dyDescent="0.25">
      <c r="A9443" t="s">
        <v>367</v>
      </c>
      <c r="B9443" t="s">
        <v>368</v>
      </c>
      <c r="C9443" t="s">
        <v>1594</v>
      </c>
      <c r="D9443" t="s">
        <v>523</v>
      </c>
      <c r="E9443">
        <v>0</v>
      </c>
      <c r="F9443">
        <v>24334</v>
      </c>
      <c r="G9443" t="s">
        <v>1798</v>
      </c>
      <c r="H9443" s="7">
        <f t="shared" si="147"/>
        <v>0</v>
      </c>
      <c r="I9443" t="s">
        <v>378</v>
      </c>
      <c r="J9443" t="s">
        <v>384</v>
      </c>
      <c r="K9443" t="s">
        <v>383</v>
      </c>
      <c r="L9443" t="s">
        <v>410</v>
      </c>
    </row>
    <row r="9444" spans="1:12" x14ac:dyDescent="0.25">
      <c r="A9444" t="s">
        <v>367</v>
      </c>
      <c r="B9444" t="s">
        <v>368</v>
      </c>
      <c r="C9444" t="s">
        <v>1598</v>
      </c>
      <c r="D9444" t="s">
        <v>523</v>
      </c>
      <c r="E9444">
        <v>168</v>
      </c>
      <c r="F9444">
        <v>31447</v>
      </c>
      <c r="G9444" t="s">
        <v>1798</v>
      </c>
      <c r="H9444" s="7">
        <f t="shared" si="147"/>
        <v>440258</v>
      </c>
      <c r="I9444" t="s">
        <v>378</v>
      </c>
      <c r="J9444" t="s">
        <v>384</v>
      </c>
      <c r="K9444" t="s">
        <v>383</v>
      </c>
      <c r="L9444" t="s">
        <v>410</v>
      </c>
    </row>
    <row r="9445" spans="1:12" x14ac:dyDescent="0.25">
      <c r="A9445" t="s">
        <v>367</v>
      </c>
      <c r="B9445" t="s">
        <v>368</v>
      </c>
      <c r="C9445" t="s">
        <v>1749</v>
      </c>
      <c r="D9445" t="s">
        <v>525</v>
      </c>
      <c r="E9445">
        <v>0</v>
      </c>
      <c r="F9445">
        <v>2028</v>
      </c>
      <c r="G9445" t="s">
        <v>1798</v>
      </c>
      <c r="H9445" s="7">
        <f t="shared" si="147"/>
        <v>0</v>
      </c>
      <c r="I9445" t="s">
        <v>378</v>
      </c>
      <c r="J9445" t="s">
        <v>384</v>
      </c>
      <c r="K9445" t="s">
        <v>383</v>
      </c>
      <c r="L9445" t="s">
        <v>410</v>
      </c>
    </row>
    <row r="9446" spans="1:12" x14ac:dyDescent="0.25">
      <c r="A9446" t="s">
        <v>367</v>
      </c>
      <c r="B9446" t="s">
        <v>368</v>
      </c>
      <c r="C9446" t="s">
        <v>1239</v>
      </c>
      <c r="D9446" t="s">
        <v>525</v>
      </c>
      <c r="E9446">
        <v>669.59999999999991</v>
      </c>
      <c r="F9446">
        <v>11499</v>
      </c>
      <c r="G9446" t="s">
        <v>1764</v>
      </c>
      <c r="H9446" s="7">
        <f t="shared" si="147"/>
        <v>641644.19999999984</v>
      </c>
      <c r="I9446" t="s">
        <v>399</v>
      </c>
      <c r="J9446" t="s">
        <v>409</v>
      </c>
      <c r="K9446" t="s">
        <v>408</v>
      </c>
      <c r="L9446" t="s">
        <v>1863</v>
      </c>
    </row>
    <row r="9447" spans="1:12" x14ac:dyDescent="0.25">
      <c r="A9447" t="s">
        <v>367</v>
      </c>
      <c r="B9447" t="s">
        <v>368</v>
      </c>
      <c r="C9447" t="s">
        <v>873</v>
      </c>
      <c r="D9447" t="s">
        <v>525</v>
      </c>
      <c r="E9447">
        <v>112.80000000000001</v>
      </c>
      <c r="F9447">
        <v>15870</v>
      </c>
      <c r="G9447" t="s">
        <v>1764</v>
      </c>
      <c r="H9447" s="7">
        <f t="shared" si="147"/>
        <v>149178.00000000003</v>
      </c>
      <c r="I9447" t="s">
        <v>399</v>
      </c>
      <c r="J9447" t="s">
        <v>409</v>
      </c>
      <c r="K9447" t="s">
        <v>408</v>
      </c>
      <c r="L9447" t="s">
        <v>1863</v>
      </c>
    </row>
    <row r="9448" spans="1:12" x14ac:dyDescent="0.25">
      <c r="A9448" t="s">
        <v>367</v>
      </c>
      <c r="B9448" t="s">
        <v>368</v>
      </c>
      <c r="C9448" t="s">
        <v>1446</v>
      </c>
      <c r="D9448" t="s">
        <v>524</v>
      </c>
      <c r="E9448">
        <v>1041.5999999999999</v>
      </c>
      <c r="F9448">
        <v>3018</v>
      </c>
      <c r="G9448" t="s">
        <v>1764</v>
      </c>
      <c r="H9448" s="7">
        <f t="shared" si="147"/>
        <v>261962.4</v>
      </c>
      <c r="I9448" t="s">
        <v>399</v>
      </c>
      <c r="J9448" t="s">
        <v>409</v>
      </c>
      <c r="K9448" t="s">
        <v>408</v>
      </c>
      <c r="L9448" t="s">
        <v>1863</v>
      </c>
    </row>
    <row r="9449" spans="1:12" x14ac:dyDescent="0.25">
      <c r="A9449" t="s">
        <v>367</v>
      </c>
      <c r="B9449" t="s">
        <v>368</v>
      </c>
      <c r="C9449" t="s">
        <v>875</v>
      </c>
      <c r="D9449" t="s">
        <v>523</v>
      </c>
      <c r="E9449">
        <v>0</v>
      </c>
      <c r="F9449">
        <v>28359</v>
      </c>
      <c r="G9449" t="s">
        <v>1764</v>
      </c>
      <c r="H9449" s="7">
        <f t="shared" si="147"/>
        <v>0</v>
      </c>
      <c r="I9449" t="s">
        <v>399</v>
      </c>
      <c r="J9449" t="s">
        <v>409</v>
      </c>
      <c r="K9449" t="s">
        <v>408</v>
      </c>
      <c r="L9449" t="s">
        <v>1863</v>
      </c>
    </row>
    <row r="9450" spans="1:12" x14ac:dyDescent="0.25">
      <c r="A9450" t="s">
        <v>367</v>
      </c>
      <c r="B9450" t="s">
        <v>368</v>
      </c>
      <c r="C9450" t="s">
        <v>878</v>
      </c>
      <c r="D9450" t="s">
        <v>523</v>
      </c>
      <c r="E9450">
        <v>88.800000000000011</v>
      </c>
      <c r="F9450">
        <v>32000</v>
      </c>
      <c r="G9450" t="s">
        <v>1764</v>
      </c>
      <c r="H9450" s="7">
        <f t="shared" si="147"/>
        <v>236800.00000000003</v>
      </c>
      <c r="I9450" t="s">
        <v>399</v>
      </c>
      <c r="J9450" t="s">
        <v>409</v>
      </c>
      <c r="K9450" t="s">
        <v>408</v>
      </c>
      <c r="L9450" t="s">
        <v>1863</v>
      </c>
    </row>
    <row r="9451" spans="1:12" x14ac:dyDescent="0.25">
      <c r="A9451" t="s">
        <v>367</v>
      </c>
      <c r="B9451" t="s">
        <v>368</v>
      </c>
      <c r="C9451" t="s">
        <v>933</v>
      </c>
      <c r="D9451" t="s">
        <v>523</v>
      </c>
      <c r="E9451">
        <v>31.200000000000003</v>
      </c>
      <c r="F9451">
        <v>28502</v>
      </c>
      <c r="G9451" t="s">
        <v>1764</v>
      </c>
      <c r="H9451" s="7">
        <f t="shared" si="147"/>
        <v>74105.2</v>
      </c>
      <c r="I9451" t="s">
        <v>399</v>
      </c>
      <c r="J9451" t="s">
        <v>409</v>
      </c>
      <c r="K9451" t="s">
        <v>408</v>
      </c>
      <c r="L9451" t="s">
        <v>1863</v>
      </c>
    </row>
    <row r="9452" spans="1:12" x14ac:dyDescent="0.25">
      <c r="A9452" t="s">
        <v>367</v>
      </c>
      <c r="B9452" t="s">
        <v>368</v>
      </c>
      <c r="C9452" t="s">
        <v>966</v>
      </c>
      <c r="D9452" t="s">
        <v>523</v>
      </c>
      <c r="E9452">
        <v>0</v>
      </c>
      <c r="F9452">
        <v>32320</v>
      </c>
      <c r="G9452" t="s">
        <v>1764</v>
      </c>
      <c r="H9452" s="7">
        <f t="shared" si="147"/>
        <v>0</v>
      </c>
      <c r="I9452" t="s">
        <v>399</v>
      </c>
      <c r="J9452" t="s">
        <v>409</v>
      </c>
      <c r="K9452" t="s">
        <v>408</v>
      </c>
      <c r="L9452" t="s">
        <v>1863</v>
      </c>
    </row>
    <row r="9453" spans="1:12" x14ac:dyDescent="0.25">
      <c r="A9453" t="s">
        <v>367</v>
      </c>
      <c r="B9453" t="s">
        <v>368</v>
      </c>
      <c r="C9453" t="s">
        <v>927</v>
      </c>
      <c r="D9453" t="s">
        <v>523</v>
      </c>
      <c r="E9453">
        <v>912</v>
      </c>
      <c r="F9453">
        <v>23306</v>
      </c>
      <c r="G9453" t="s">
        <v>1764</v>
      </c>
      <c r="H9453" s="7">
        <f t="shared" si="147"/>
        <v>1771256</v>
      </c>
      <c r="I9453" t="s">
        <v>399</v>
      </c>
      <c r="J9453" t="s">
        <v>409</v>
      </c>
      <c r="K9453" t="s">
        <v>408</v>
      </c>
      <c r="L9453" t="s">
        <v>1863</v>
      </c>
    </row>
    <row r="9454" spans="1:12" x14ac:dyDescent="0.25">
      <c r="A9454" t="s">
        <v>367</v>
      </c>
      <c r="B9454" t="s">
        <v>368</v>
      </c>
      <c r="C9454" t="s">
        <v>932</v>
      </c>
      <c r="D9454" t="s">
        <v>523</v>
      </c>
      <c r="E9454">
        <v>0</v>
      </c>
      <c r="F9454">
        <v>27913</v>
      </c>
      <c r="G9454" t="s">
        <v>1764</v>
      </c>
      <c r="H9454" s="7">
        <f t="shared" si="147"/>
        <v>0</v>
      </c>
      <c r="I9454" t="s">
        <v>399</v>
      </c>
      <c r="J9454" t="s">
        <v>409</v>
      </c>
      <c r="K9454" t="s">
        <v>408</v>
      </c>
      <c r="L9454" t="s">
        <v>1863</v>
      </c>
    </row>
    <row r="9455" spans="1:12" x14ac:dyDescent="0.25">
      <c r="A9455" t="s">
        <v>367</v>
      </c>
      <c r="B9455" t="s">
        <v>368</v>
      </c>
      <c r="C9455" t="s">
        <v>1509</v>
      </c>
      <c r="D9455" t="s">
        <v>523</v>
      </c>
      <c r="E9455">
        <v>57.599999999999994</v>
      </c>
      <c r="F9455">
        <v>25670</v>
      </c>
      <c r="G9455" t="s">
        <v>1764</v>
      </c>
      <c r="H9455" s="7">
        <f t="shared" si="147"/>
        <v>123215.99999999999</v>
      </c>
      <c r="I9455" t="s">
        <v>399</v>
      </c>
      <c r="J9455" t="s">
        <v>409</v>
      </c>
      <c r="K9455" t="s">
        <v>408</v>
      </c>
      <c r="L9455" t="s">
        <v>1863</v>
      </c>
    </row>
    <row r="9456" spans="1:12" x14ac:dyDescent="0.25">
      <c r="A9456" t="s">
        <v>367</v>
      </c>
      <c r="B9456" t="s">
        <v>368</v>
      </c>
      <c r="C9456" t="s">
        <v>938</v>
      </c>
      <c r="D9456" t="s">
        <v>525</v>
      </c>
      <c r="E9456">
        <v>0</v>
      </c>
      <c r="F9456">
        <v>2193</v>
      </c>
      <c r="G9456" t="s">
        <v>1764</v>
      </c>
      <c r="H9456" s="7">
        <f t="shared" si="147"/>
        <v>0</v>
      </c>
      <c r="I9456" t="s">
        <v>399</v>
      </c>
      <c r="J9456" t="s">
        <v>409</v>
      </c>
      <c r="K9456" t="s">
        <v>408</v>
      </c>
      <c r="L9456" t="s">
        <v>1863</v>
      </c>
    </row>
    <row r="9457" spans="1:12" x14ac:dyDescent="0.25">
      <c r="A9457" t="s">
        <v>367</v>
      </c>
      <c r="B9457" t="s">
        <v>368</v>
      </c>
      <c r="C9457" t="s">
        <v>941</v>
      </c>
      <c r="D9457" t="s">
        <v>523</v>
      </c>
      <c r="E9457">
        <v>523.20000000000005</v>
      </c>
      <c r="F9457">
        <v>24234</v>
      </c>
      <c r="G9457" t="s">
        <v>1764</v>
      </c>
      <c r="H9457" s="7">
        <f t="shared" si="147"/>
        <v>1056602.4000000001</v>
      </c>
      <c r="I9457" t="s">
        <v>399</v>
      </c>
      <c r="J9457" t="s">
        <v>409</v>
      </c>
      <c r="K9457" t="s">
        <v>408</v>
      </c>
      <c r="L9457" t="s">
        <v>1863</v>
      </c>
    </row>
    <row r="9458" spans="1:12" x14ac:dyDescent="0.25">
      <c r="A9458" t="s">
        <v>367</v>
      </c>
      <c r="B9458" t="s">
        <v>368</v>
      </c>
      <c r="C9458" t="s">
        <v>885</v>
      </c>
      <c r="D9458" t="s">
        <v>523</v>
      </c>
      <c r="E9458">
        <v>9.6000000000000014</v>
      </c>
      <c r="F9458">
        <v>31987</v>
      </c>
      <c r="G9458" t="s">
        <v>1764</v>
      </c>
      <c r="H9458" s="7">
        <f t="shared" si="147"/>
        <v>25589.600000000006</v>
      </c>
      <c r="I9458" t="s">
        <v>399</v>
      </c>
      <c r="J9458" t="s">
        <v>409</v>
      </c>
      <c r="K9458" t="s">
        <v>408</v>
      </c>
      <c r="L9458" t="s">
        <v>1863</v>
      </c>
    </row>
    <row r="9459" spans="1:12" x14ac:dyDescent="0.25">
      <c r="A9459" t="s">
        <v>367</v>
      </c>
      <c r="B9459" t="s">
        <v>368</v>
      </c>
      <c r="C9459" t="s">
        <v>984</v>
      </c>
      <c r="D9459" t="s">
        <v>525</v>
      </c>
      <c r="E9459">
        <v>21.6</v>
      </c>
      <c r="F9459">
        <v>10148.000000000002</v>
      </c>
      <c r="G9459" t="s">
        <v>1764</v>
      </c>
      <c r="H9459" s="7">
        <f t="shared" si="147"/>
        <v>18266.400000000005</v>
      </c>
      <c r="I9459" t="s">
        <v>399</v>
      </c>
      <c r="J9459" t="s">
        <v>409</v>
      </c>
      <c r="K9459" t="s">
        <v>408</v>
      </c>
      <c r="L9459" t="s">
        <v>1863</v>
      </c>
    </row>
    <row r="9460" spans="1:12" x14ac:dyDescent="0.25">
      <c r="A9460" t="s">
        <v>367</v>
      </c>
      <c r="B9460" t="s">
        <v>368</v>
      </c>
      <c r="C9460" t="s">
        <v>995</v>
      </c>
      <c r="D9460" t="s">
        <v>525</v>
      </c>
      <c r="E9460">
        <v>60</v>
      </c>
      <c r="F9460">
        <v>1451</v>
      </c>
      <c r="G9460" t="s">
        <v>1764</v>
      </c>
      <c r="H9460" s="7">
        <f t="shared" si="147"/>
        <v>7255</v>
      </c>
      <c r="I9460" t="s">
        <v>399</v>
      </c>
      <c r="J9460" t="s">
        <v>409</v>
      </c>
      <c r="K9460" t="s">
        <v>408</v>
      </c>
      <c r="L9460" t="s">
        <v>1863</v>
      </c>
    </row>
    <row r="9461" spans="1:12" x14ac:dyDescent="0.25">
      <c r="A9461" t="s">
        <v>367</v>
      </c>
      <c r="B9461" t="s">
        <v>368</v>
      </c>
      <c r="C9461" t="s">
        <v>998</v>
      </c>
      <c r="D9461" t="s">
        <v>523</v>
      </c>
      <c r="E9461">
        <v>739.2</v>
      </c>
      <c r="F9461">
        <v>17934</v>
      </c>
      <c r="G9461" t="s">
        <v>1764</v>
      </c>
      <c r="H9461" s="7">
        <f t="shared" si="147"/>
        <v>1104734.4000000001</v>
      </c>
      <c r="I9461" t="s">
        <v>399</v>
      </c>
      <c r="J9461" t="s">
        <v>409</v>
      </c>
      <c r="K9461" t="s">
        <v>408</v>
      </c>
      <c r="L9461" t="s">
        <v>1863</v>
      </c>
    </row>
    <row r="9462" spans="1:12" x14ac:dyDescent="0.25">
      <c r="A9462" t="s">
        <v>367</v>
      </c>
      <c r="B9462" t="s">
        <v>368</v>
      </c>
      <c r="C9462" t="s">
        <v>574</v>
      </c>
      <c r="D9462" t="s">
        <v>523</v>
      </c>
      <c r="E9462">
        <v>21.6</v>
      </c>
      <c r="F9462">
        <v>21153</v>
      </c>
      <c r="G9462" t="s">
        <v>1764</v>
      </c>
      <c r="H9462" s="7">
        <f t="shared" si="147"/>
        <v>38075.4</v>
      </c>
      <c r="I9462" t="s">
        <v>399</v>
      </c>
      <c r="J9462" t="s">
        <v>409</v>
      </c>
      <c r="K9462" t="s">
        <v>408</v>
      </c>
      <c r="L9462" t="s">
        <v>1863</v>
      </c>
    </row>
    <row r="9463" spans="1:12" x14ac:dyDescent="0.25">
      <c r="A9463" t="s">
        <v>367</v>
      </c>
      <c r="B9463" t="s">
        <v>368</v>
      </c>
      <c r="C9463" t="s">
        <v>575</v>
      </c>
      <c r="D9463" t="s">
        <v>523</v>
      </c>
      <c r="E9463">
        <v>494.40000000000003</v>
      </c>
      <c r="F9463">
        <v>17046</v>
      </c>
      <c r="G9463" t="s">
        <v>1764</v>
      </c>
      <c r="H9463" s="7">
        <f t="shared" si="147"/>
        <v>702295.20000000007</v>
      </c>
      <c r="I9463" t="s">
        <v>399</v>
      </c>
      <c r="J9463" t="s">
        <v>409</v>
      </c>
      <c r="K9463" t="s">
        <v>408</v>
      </c>
      <c r="L9463" t="s">
        <v>1863</v>
      </c>
    </row>
    <row r="9464" spans="1:12" x14ac:dyDescent="0.25">
      <c r="A9464" t="s">
        <v>367</v>
      </c>
      <c r="B9464" t="s">
        <v>368</v>
      </c>
      <c r="C9464" t="s">
        <v>936</v>
      </c>
      <c r="D9464" t="s">
        <v>523</v>
      </c>
      <c r="E9464">
        <v>1082.4000000000001</v>
      </c>
      <c r="F9464">
        <v>27044</v>
      </c>
      <c r="G9464" t="s">
        <v>1764</v>
      </c>
      <c r="H9464" s="7">
        <f t="shared" si="147"/>
        <v>2439368.8000000003</v>
      </c>
      <c r="I9464" t="s">
        <v>399</v>
      </c>
      <c r="J9464" t="s">
        <v>409</v>
      </c>
      <c r="K9464" t="s">
        <v>408</v>
      </c>
      <c r="L9464" t="s">
        <v>1863</v>
      </c>
    </row>
    <row r="9465" spans="1:12" x14ac:dyDescent="0.25">
      <c r="A9465" t="s">
        <v>367</v>
      </c>
      <c r="B9465" t="s">
        <v>368</v>
      </c>
      <c r="C9465" t="s">
        <v>1191</v>
      </c>
      <c r="D9465" t="s">
        <v>523</v>
      </c>
      <c r="E9465">
        <v>0</v>
      </c>
      <c r="F9465">
        <v>16408</v>
      </c>
      <c r="G9465" t="s">
        <v>1764</v>
      </c>
      <c r="H9465" s="7">
        <f t="shared" si="147"/>
        <v>0</v>
      </c>
      <c r="I9465" t="s">
        <v>399</v>
      </c>
      <c r="J9465" t="s">
        <v>409</v>
      </c>
      <c r="K9465" t="s">
        <v>408</v>
      </c>
      <c r="L9465" t="s">
        <v>1863</v>
      </c>
    </row>
    <row r="9466" spans="1:12" x14ac:dyDescent="0.25">
      <c r="A9466" t="s">
        <v>367</v>
      </c>
      <c r="B9466" t="s">
        <v>368</v>
      </c>
      <c r="C9466" t="s">
        <v>1192</v>
      </c>
      <c r="D9466" t="s">
        <v>523</v>
      </c>
      <c r="E9466">
        <v>9.6000000000000014</v>
      </c>
      <c r="F9466">
        <v>15048</v>
      </c>
      <c r="G9466" t="s">
        <v>1764</v>
      </c>
      <c r="H9466" s="7">
        <f t="shared" si="147"/>
        <v>12038.400000000001</v>
      </c>
      <c r="I9466" t="s">
        <v>399</v>
      </c>
      <c r="J9466" t="s">
        <v>409</v>
      </c>
      <c r="K9466" t="s">
        <v>408</v>
      </c>
      <c r="L9466" t="s">
        <v>1863</v>
      </c>
    </row>
    <row r="9467" spans="1:12" x14ac:dyDescent="0.25">
      <c r="A9467" t="s">
        <v>367</v>
      </c>
      <c r="B9467" t="s">
        <v>368</v>
      </c>
      <c r="C9467" t="s">
        <v>1200</v>
      </c>
      <c r="D9467" t="s">
        <v>525</v>
      </c>
      <c r="E9467">
        <v>15660</v>
      </c>
      <c r="F9467">
        <v>644</v>
      </c>
      <c r="G9467" t="s">
        <v>1764</v>
      </c>
      <c r="H9467" s="7">
        <f t="shared" si="147"/>
        <v>840420</v>
      </c>
      <c r="I9467" t="s">
        <v>399</v>
      </c>
      <c r="J9467" t="s">
        <v>409</v>
      </c>
      <c r="K9467" t="s">
        <v>408</v>
      </c>
      <c r="L9467" t="s">
        <v>1863</v>
      </c>
    </row>
    <row r="9468" spans="1:12" x14ac:dyDescent="0.25">
      <c r="A9468" t="s">
        <v>367</v>
      </c>
      <c r="B9468" t="s">
        <v>368</v>
      </c>
      <c r="C9468" t="s">
        <v>1293</v>
      </c>
      <c r="D9468" t="s">
        <v>523</v>
      </c>
      <c r="E9468">
        <v>36</v>
      </c>
      <c r="F9468">
        <v>41677</v>
      </c>
      <c r="G9468" t="s">
        <v>1764</v>
      </c>
      <c r="H9468" s="7">
        <f t="shared" si="147"/>
        <v>125031</v>
      </c>
      <c r="I9468" t="s">
        <v>399</v>
      </c>
      <c r="J9468" t="s">
        <v>409</v>
      </c>
      <c r="K9468" t="s">
        <v>408</v>
      </c>
      <c r="L9468" t="s">
        <v>1863</v>
      </c>
    </row>
    <row r="9469" spans="1:12" x14ac:dyDescent="0.25">
      <c r="A9469" t="s">
        <v>367</v>
      </c>
      <c r="B9469" t="s">
        <v>368</v>
      </c>
      <c r="C9469" t="s">
        <v>608</v>
      </c>
      <c r="D9469" t="s">
        <v>523</v>
      </c>
      <c r="E9469">
        <v>0</v>
      </c>
      <c r="F9469">
        <v>49804</v>
      </c>
      <c r="G9469" t="s">
        <v>1764</v>
      </c>
      <c r="H9469" s="7">
        <f t="shared" si="147"/>
        <v>0</v>
      </c>
      <c r="I9469" t="s">
        <v>399</v>
      </c>
      <c r="J9469" t="s">
        <v>409</v>
      </c>
      <c r="K9469" t="s">
        <v>408</v>
      </c>
      <c r="L9469" t="s">
        <v>1863</v>
      </c>
    </row>
    <row r="9470" spans="1:12" x14ac:dyDescent="0.25">
      <c r="A9470" t="s">
        <v>367</v>
      </c>
      <c r="B9470" t="s">
        <v>368</v>
      </c>
      <c r="C9470" t="s">
        <v>1357</v>
      </c>
      <c r="D9470" t="s">
        <v>523</v>
      </c>
      <c r="E9470">
        <v>60</v>
      </c>
      <c r="F9470">
        <v>8005</v>
      </c>
      <c r="G9470" t="s">
        <v>1764</v>
      </c>
      <c r="H9470" s="7">
        <f t="shared" si="147"/>
        <v>40025</v>
      </c>
      <c r="I9470" t="s">
        <v>399</v>
      </c>
      <c r="J9470" t="s">
        <v>409</v>
      </c>
      <c r="K9470" t="s">
        <v>408</v>
      </c>
      <c r="L9470" t="s">
        <v>1863</v>
      </c>
    </row>
    <row r="9471" spans="1:12" x14ac:dyDescent="0.25">
      <c r="A9471" t="s">
        <v>367</v>
      </c>
      <c r="B9471" t="s">
        <v>368</v>
      </c>
      <c r="C9471" t="s">
        <v>942</v>
      </c>
      <c r="D9471" t="s">
        <v>523</v>
      </c>
      <c r="E9471">
        <v>0</v>
      </c>
      <c r="F9471">
        <v>25054</v>
      </c>
      <c r="G9471" t="s">
        <v>1764</v>
      </c>
      <c r="H9471" s="7">
        <f t="shared" si="147"/>
        <v>0</v>
      </c>
      <c r="I9471" t="s">
        <v>399</v>
      </c>
      <c r="J9471" t="s">
        <v>409</v>
      </c>
      <c r="K9471" t="s">
        <v>408</v>
      </c>
      <c r="L9471" t="s">
        <v>1863</v>
      </c>
    </row>
    <row r="9472" spans="1:12" x14ac:dyDescent="0.25">
      <c r="A9472" t="s">
        <v>367</v>
      </c>
      <c r="B9472" t="s">
        <v>368</v>
      </c>
      <c r="C9472" t="s">
        <v>1503</v>
      </c>
      <c r="D9472" t="s">
        <v>523</v>
      </c>
      <c r="E9472">
        <v>14.399999999999999</v>
      </c>
      <c r="F9472">
        <v>12264</v>
      </c>
      <c r="G9472" t="s">
        <v>1764</v>
      </c>
      <c r="H9472" s="7">
        <f t="shared" si="147"/>
        <v>14716.799999999997</v>
      </c>
      <c r="I9472" t="s">
        <v>399</v>
      </c>
      <c r="J9472" t="s">
        <v>409</v>
      </c>
      <c r="K9472" t="s">
        <v>408</v>
      </c>
      <c r="L9472" t="s">
        <v>1863</v>
      </c>
    </row>
    <row r="9473" spans="1:12" x14ac:dyDescent="0.25">
      <c r="A9473" t="s">
        <v>367</v>
      </c>
      <c r="B9473" t="s">
        <v>368</v>
      </c>
      <c r="C9473" t="s">
        <v>1510</v>
      </c>
      <c r="D9473" t="s">
        <v>523</v>
      </c>
      <c r="E9473">
        <v>1322.4</v>
      </c>
      <c r="F9473">
        <v>16772</v>
      </c>
      <c r="G9473" t="s">
        <v>1764</v>
      </c>
      <c r="H9473" s="7">
        <f t="shared" si="147"/>
        <v>1848274.4000000001</v>
      </c>
      <c r="I9473" t="s">
        <v>399</v>
      </c>
      <c r="J9473" t="s">
        <v>409</v>
      </c>
      <c r="K9473" t="s">
        <v>408</v>
      </c>
      <c r="L9473" t="s">
        <v>1863</v>
      </c>
    </row>
    <row r="9474" spans="1:12" x14ac:dyDescent="0.25">
      <c r="A9474" t="s">
        <v>367</v>
      </c>
      <c r="B9474" t="s">
        <v>368</v>
      </c>
      <c r="C9474" t="s">
        <v>1524</v>
      </c>
      <c r="D9474" t="s">
        <v>523</v>
      </c>
      <c r="E9474">
        <v>494.40000000000003</v>
      </c>
      <c r="F9474">
        <v>20022</v>
      </c>
      <c r="G9474" t="s">
        <v>1764</v>
      </c>
      <c r="H9474" s="7">
        <f t="shared" si="147"/>
        <v>824906.4</v>
      </c>
      <c r="I9474" t="s">
        <v>399</v>
      </c>
      <c r="J9474" t="s">
        <v>409</v>
      </c>
      <c r="K9474" t="s">
        <v>408</v>
      </c>
      <c r="L9474" t="s">
        <v>1863</v>
      </c>
    </row>
    <row r="9475" spans="1:12" x14ac:dyDescent="0.25">
      <c r="A9475" t="s">
        <v>367</v>
      </c>
      <c r="B9475" t="s">
        <v>368</v>
      </c>
      <c r="C9475" t="s">
        <v>1528</v>
      </c>
      <c r="D9475" t="s">
        <v>523</v>
      </c>
      <c r="E9475">
        <v>1041.5999999999999</v>
      </c>
      <c r="F9475">
        <v>13641</v>
      </c>
      <c r="G9475" t="s">
        <v>1764</v>
      </c>
      <c r="H9475" s="7">
        <f t="shared" ref="H9475:H9538" si="148">+(E9475*F9475)/12</f>
        <v>1184038.8</v>
      </c>
      <c r="I9475" t="s">
        <v>399</v>
      </c>
      <c r="J9475" t="s">
        <v>409</v>
      </c>
      <c r="K9475" t="s">
        <v>408</v>
      </c>
      <c r="L9475" t="s">
        <v>1863</v>
      </c>
    </row>
    <row r="9476" spans="1:12" x14ac:dyDescent="0.25">
      <c r="A9476" t="s">
        <v>367</v>
      </c>
      <c r="B9476" t="s">
        <v>368</v>
      </c>
      <c r="C9476" t="s">
        <v>1558</v>
      </c>
      <c r="D9476" t="s">
        <v>523</v>
      </c>
      <c r="E9476">
        <v>0</v>
      </c>
      <c r="F9476">
        <v>14172</v>
      </c>
      <c r="G9476" t="s">
        <v>1764</v>
      </c>
      <c r="H9476" s="7">
        <f t="shared" si="148"/>
        <v>0</v>
      </c>
      <c r="I9476" t="s">
        <v>399</v>
      </c>
      <c r="J9476" t="s">
        <v>409</v>
      </c>
      <c r="K9476" t="s">
        <v>408</v>
      </c>
      <c r="L9476" t="s">
        <v>1863</v>
      </c>
    </row>
    <row r="9477" spans="1:12" x14ac:dyDescent="0.25">
      <c r="A9477" t="s">
        <v>367</v>
      </c>
      <c r="B9477" t="s">
        <v>368</v>
      </c>
      <c r="C9477" t="s">
        <v>1586</v>
      </c>
      <c r="D9477" t="s">
        <v>523</v>
      </c>
      <c r="E9477">
        <v>0</v>
      </c>
      <c r="F9477">
        <v>42410</v>
      </c>
      <c r="G9477" t="s">
        <v>1764</v>
      </c>
      <c r="H9477" s="7">
        <f t="shared" si="148"/>
        <v>0</v>
      </c>
      <c r="I9477" t="s">
        <v>399</v>
      </c>
      <c r="J9477" t="s">
        <v>409</v>
      </c>
      <c r="K9477" t="s">
        <v>408</v>
      </c>
      <c r="L9477" t="s">
        <v>1863</v>
      </c>
    </row>
    <row r="9478" spans="1:12" x14ac:dyDescent="0.25">
      <c r="A9478" t="s">
        <v>367</v>
      </c>
      <c r="B9478" t="s">
        <v>368</v>
      </c>
      <c r="C9478" t="s">
        <v>1701</v>
      </c>
      <c r="D9478" t="s">
        <v>523</v>
      </c>
      <c r="E9478">
        <v>21.6</v>
      </c>
      <c r="F9478">
        <v>26466</v>
      </c>
      <c r="G9478" t="s">
        <v>1764</v>
      </c>
      <c r="H9478" s="7">
        <f t="shared" si="148"/>
        <v>47638.80000000001</v>
      </c>
      <c r="I9478" t="s">
        <v>399</v>
      </c>
      <c r="J9478" t="s">
        <v>409</v>
      </c>
      <c r="K9478" t="s">
        <v>408</v>
      </c>
      <c r="L9478" t="s">
        <v>1863</v>
      </c>
    </row>
    <row r="9479" spans="1:12" x14ac:dyDescent="0.25">
      <c r="A9479" t="s">
        <v>367</v>
      </c>
      <c r="B9479" t="s">
        <v>368</v>
      </c>
      <c r="C9479" t="s">
        <v>677</v>
      </c>
      <c r="D9479" t="s">
        <v>523</v>
      </c>
      <c r="E9479">
        <v>0</v>
      </c>
      <c r="F9479">
        <v>12929</v>
      </c>
      <c r="G9479" t="s">
        <v>1764</v>
      </c>
      <c r="H9479" s="7">
        <f t="shared" si="148"/>
        <v>0</v>
      </c>
      <c r="I9479" t="s">
        <v>399</v>
      </c>
      <c r="J9479" t="s">
        <v>409</v>
      </c>
      <c r="K9479" t="s">
        <v>408</v>
      </c>
      <c r="L9479" t="s">
        <v>1863</v>
      </c>
    </row>
    <row r="9480" spans="1:12" x14ac:dyDescent="0.25">
      <c r="A9480" t="s">
        <v>367</v>
      </c>
      <c r="B9480" t="s">
        <v>368</v>
      </c>
      <c r="C9480" t="s">
        <v>529</v>
      </c>
      <c r="D9480" t="s">
        <v>523</v>
      </c>
      <c r="E9480">
        <v>4.8000000000000007</v>
      </c>
      <c r="F9480">
        <v>10472</v>
      </c>
      <c r="G9480" t="s">
        <v>1764</v>
      </c>
      <c r="H9480" s="7">
        <f t="shared" si="148"/>
        <v>4188.8</v>
      </c>
      <c r="I9480" t="s">
        <v>399</v>
      </c>
      <c r="J9480" t="s">
        <v>409</v>
      </c>
      <c r="K9480" t="s">
        <v>408</v>
      </c>
      <c r="L9480" t="s">
        <v>1863</v>
      </c>
    </row>
    <row r="9481" spans="1:12" x14ac:dyDescent="0.25">
      <c r="A9481" t="s">
        <v>367</v>
      </c>
      <c r="B9481" t="s">
        <v>368</v>
      </c>
      <c r="C9481" t="s">
        <v>531</v>
      </c>
      <c r="D9481" t="s">
        <v>523</v>
      </c>
      <c r="E9481">
        <v>67.199999999999989</v>
      </c>
      <c r="F9481">
        <v>13542</v>
      </c>
      <c r="G9481" t="s">
        <v>1764</v>
      </c>
      <c r="H9481" s="7">
        <f t="shared" si="148"/>
        <v>75835.199999999983</v>
      </c>
      <c r="I9481" t="s">
        <v>399</v>
      </c>
      <c r="J9481" t="s">
        <v>409</v>
      </c>
      <c r="K9481" t="s">
        <v>408</v>
      </c>
      <c r="L9481" t="s">
        <v>1863</v>
      </c>
    </row>
    <row r="9482" spans="1:12" x14ac:dyDescent="0.25">
      <c r="A9482" t="s">
        <v>367</v>
      </c>
      <c r="B9482" t="s">
        <v>368</v>
      </c>
      <c r="C9482" t="s">
        <v>532</v>
      </c>
      <c r="D9482" t="s">
        <v>523</v>
      </c>
      <c r="E9482">
        <v>67.199999999999989</v>
      </c>
      <c r="F9482">
        <v>4298</v>
      </c>
      <c r="G9482" t="s">
        <v>1764</v>
      </c>
      <c r="H9482" s="7">
        <f t="shared" si="148"/>
        <v>24068.799999999999</v>
      </c>
      <c r="I9482" t="s">
        <v>399</v>
      </c>
      <c r="J9482" t="s">
        <v>409</v>
      </c>
      <c r="K9482" t="s">
        <v>408</v>
      </c>
      <c r="L9482" t="s">
        <v>1863</v>
      </c>
    </row>
    <row r="9483" spans="1:12" x14ac:dyDescent="0.25">
      <c r="A9483" t="s">
        <v>367</v>
      </c>
      <c r="B9483" t="s">
        <v>368</v>
      </c>
      <c r="C9483" t="s">
        <v>536</v>
      </c>
      <c r="D9483" t="s">
        <v>523</v>
      </c>
      <c r="E9483">
        <v>7.1999999999999993</v>
      </c>
      <c r="F9483">
        <v>6622</v>
      </c>
      <c r="G9483" t="s">
        <v>1764</v>
      </c>
      <c r="H9483" s="7">
        <f t="shared" si="148"/>
        <v>3973.1999999999994</v>
      </c>
      <c r="I9483" t="s">
        <v>399</v>
      </c>
      <c r="J9483" t="s">
        <v>409</v>
      </c>
      <c r="K9483" t="s">
        <v>408</v>
      </c>
      <c r="L9483" t="s">
        <v>1863</v>
      </c>
    </row>
    <row r="9484" spans="1:12" x14ac:dyDescent="0.25">
      <c r="A9484" t="s">
        <v>367</v>
      </c>
      <c r="B9484" t="s">
        <v>368</v>
      </c>
      <c r="C9484" t="s">
        <v>787</v>
      </c>
      <c r="D9484" t="s">
        <v>523</v>
      </c>
      <c r="E9484">
        <v>0</v>
      </c>
      <c r="F9484">
        <v>18322</v>
      </c>
      <c r="G9484" t="s">
        <v>1764</v>
      </c>
      <c r="H9484" s="7">
        <f t="shared" si="148"/>
        <v>0</v>
      </c>
      <c r="I9484" t="s">
        <v>399</v>
      </c>
      <c r="J9484" t="s">
        <v>409</v>
      </c>
      <c r="K9484" t="s">
        <v>408</v>
      </c>
      <c r="L9484" t="s">
        <v>1863</v>
      </c>
    </row>
    <row r="9485" spans="1:12" x14ac:dyDescent="0.25">
      <c r="A9485" t="s">
        <v>367</v>
      </c>
      <c r="B9485" t="s">
        <v>368</v>
      </c>
      <c r="C9485" t="s">
        <v>953</v>
      </c>
      <c r="D9485" t="s">
        <v>523</v>
      </c>
      <c r="E9485">
        <v>751.2</v>
      </c>
      <c r="F9485">
        <v>3421</v>
      </c>
      <c r="G9485" t="s">
        <v>1764</v>
      </c>
      <c r="H9485" s="7">
        <f t="shared" si="148"/>
        <v>214154.6</v>
      </c>
      <c r="I9485" t="s">
        <v>399</v>
      </c>
      <c r="J9485" t="s">
        <v>409</v>
      </c>
      <c r="K9485" t="s">
        <v>408</v>
      </c>
      <c r="L9485" t="s">
        <v>1863</v>
      </c>
    </row>
    <row r="9486" spans="1:12" x14ac:dyDescent="0.25">
      <c r="A9486" t="s">
        <v>367</v>
      </c>
      <c r="B9486" t="s">
        <v>368</v>
      </c>
      <c r="C9486" t="s">
        <v>564</v>
      </c>
      <c r="D9486" t="s">
        <v>523</v>
      </c>
      <c r="E9486">
        <v>165.60000000000002</v>
      </c>
      <c r="F9486">
        <v>5469</v>
      </c>
      <c r="G9486" t="s">
        <v>1764</v>
      </c>
      <c r="H9486" s="7">
        <f t="shared" si="148"/>
        <v>75472.200000000012</v>
      </c>
      <c r="I9486" t="s">
        <v>399</v>
      </c>
      <c r="J9486" t="s">
        <v>409</v>
      </c>
      <c r="K9486" t="s">
        <v>408</v>
      </c>
      <c r="L9486" t="s">
        <v>1863</v>
      </c>
    </row>
    <row r="9487" spans="1:12" x14ac:dyDescent="0.25">
      <c r="A9487" t="s">
        <v>367</v>
      </c>
      <c r="B9487" t="s">
        <v>368</v>
      </c>
      <c r="C9487" t="s">
        <v>962</v>
      </c>
      <c r="D9487" t="s">
        <v>523</v>
      </c>
      <c r="E9487">
        <v>16.799999999999997</v>
      </c>
      <c r="F9487">
        <v>5746</v>
      </c>
      <c r="G9487" t="s">
        <v>1764</v>
      </c>
      <c r="H9487" s="7">
        <f t="shared" si="148"/>
        <v>8044.3999999999987</v>
      </c>
      <c r="I9487" t="s">
        <v>399</v>
      </c>
      <c r="J9487" t="s">
        <v>409</v>
      </c>
      <c r="K9487" t="s">
        <v>408</v>
      </c>
      <c r="L9487" t="s">
        <v>1863</v>
      </c>
    </row>
    <row r="9488" spans="1:12" x14ac:dyDescent="0.25">
      <c r="A9488" t="s">
        <v>367</v>
      </c>
      <c r="B9488" t="s">
        <v>368</v>
      </c>
      <c r="C9488" t="s">
        <v>570</v>
      </c>
      <c r="D9488" t="s">
        <v>523</v>
      </c>
      <c r="E9488">
        <v>43.2</v>
      </c>
      <c r="F9488">
        <v>4608</v>
      </c>
      <c r="G9488" t="s">
        <v>1764</v>
      </c>
      <c r="H9488" s="7">
        <f t="shared" si="148"/>
        <v>16588.8</v>
      </c>
      <c r="I9488" t="s">
        <v>399</v>
      </c>
      <c r="J9488" t="s">
        <v>409</v>
      </c>
      <c r="K9488" t="s">
        <v>408</v>
      </c>
      <c r="L9488" t="s">
        <v>1863</v>
      </c>
    </row>
    <row r="9489" spans="1:12" x14ac:dyDescent="0.25">
      <c r="A9489" t="s">
        <v>367</v>
      </c>
      <c r="B9489" t="s">
        <v>368</v>
      </c>
      <c r="C9489" t="s">
        <v>1002</v>
      </c>
      <c r="D9489" t="s">
        <v>523</v>
      </c>
      <c r="E9489">
        <v>4.8000000000000007</v>
      </c>
      <c r="F9489">
        <v>4141</v>
      </c>
      <c r="G9489" t="s">
        <v>1764</v>
      </c>
      <c r="H9489" s="7">
        <f t="shared" si="148"/>
        <v>1656.4000000000003</v>
      </c>
      <c r="I9489" t="s">
        <v>399</v>
      </c>
      <c r="J9489" t="s">
        <v>409</v>
      </c>
      <c r="K9489" t="s">
        <v>408</v>
      </c>
      <c r="L9489" t="s">
        <v>1863</v>
      </c>
    </row>
    <row r="9490" spans="1:12" x14ac:dyDescent="0.25">
      <c r="A9490" t="s">
        <v>367</v>
      </c>
      <c r="B9490" t="s">
        <v>368</v>
      </c>
      <c r="C9490" t="s">
        <v>586</v>
      </c>
      <c r="D9490" t="s">
        <v>523</v>
      </c>
      <c r="E9490">
        <v>79.199999999999989</v>
      </c>
      <c r="F9490">
        <v>6815</v>
      </c>
      <c r="G9490" t="s">
        <v>1764</v>
      </c>
      <c r="H9490" s="7">
        <f t="shared" si="148"/>
        <v>44978.999999999993</v>
      </c>
      <c r="I9490" t="s">
        <v>399</v>
      </c>
      <c r="J9490" t="s">
        <v>409</v>
      </c>
      <c r="K9490" t="s">
        <v>408</v>
      </c>
      <c r="L9490" t="s">
        <v>1863</v>
      </c>
    </row>
    <row r="9491" spans="1:12" x14ac:dyDescent="0.25">
      <c r="A9491" t="s">
        <v>367</v>
      </c>
      <c r="B9491" t="s">
        <v>368</v>
      </c>
      <c r="C9491" t="s">
        <v>1243</v>
      </c>
      <c r="D9491" t="s">
        <v>523</v>
      </c>
      <c r="E9491">
        <v>0</v>
      </c>
      <c r="F9491">
        <v>10409</v>
      </c>
      <c r="G9491" t="s">
        <v>1764</v>
      </c>
      <c r="H9491" s="7">
        <f t="shared" si="148"/>
        <v>0</v>
      </c>
      <c r="I9491" t="s">
        <v>399</v>
      </c>
      <c r="J9491" t="s">
        <v>409</v>
      </c>
      <c r="K9491" t="s">
        <v>408</v>
      </c>
      <c r="L9491" t="s">
        <v>1863</v>
      </c>
    </row>
    <row r="9492" spans="1:12" x14ac:dyDescent="0.25">
      <c r="A9492" t="s">
        <v>367</v>
      </c>
      <c r="B9492" t="s">
        <v>368</v>
      </c>
      <c r="C9492" t="s">
        <v>1266</v>
      </c>
      <c r="D9492" t="s">
        <v>523</v>
      </c>
      <c r="E9492">
        <v>237.60000000000002</v>
      </c>
      <c r="F9492">
        <v>5505</v>
      </c>
      <c r="G9492" t="s">
        <v>1764</v>
      </c>
      <c r="H9492" s="7">
        <f t="shared" si="148"/>
        <v>108999.00000000001</v>
      </c>
      <c r="I9492" t="s">
        <v>399</v>
      </c>
      <c r="J9492" t="s">
        <v>409</v>
      </c>
      <c r="K9492" t="s">
        <v>408</v>
      </c>
      <c r="L9492" t="s">
        <v>1863</v>
      </c>
    </row>
    <row r="9493" spans="1:12" x14ac:dyDescent="0.25">
      <c r="A9493" t="s">
        <v>367</v>
      </c>
      <c r="B9493" t="s">
        <v>368</v>
      </c>
      <c r="C9493" t="s">
        <v>617</v>
      </c>
      <c r="D9493" t="s">
        <v>523</v>
      </c>
      <c r="E9493">
        <v>24</v>
      </c>
      <c r="F9493">
        <v>4587</v>
      </c>
      <c r="G9493" t="s">
        <v>1764</v>
      </c>
      <c r="H9493" s="7">
        <f t="shared" si="148"/>
        <v>9174</v>
      </c>
      <c r="I9493" t="s">
        <v>399</v>
      </c>
      <c r="J9493" t="s">
        <v>409</v>
      </c>
      <c r="K9493" t="s">
        <v>408</v>
      </c>
      <c r="L9493" t="s">
        <v>1863</v>
      </c>
    </row>
    <row r="9494" spans="1:12" x14ac:dyDescent="0.25">
      <c r="A9494" t="s">
        <v>367</v>
      </c>
      <c r="B9494" t="s">
        <v>368</v>
      </c>
      <c r="C9494" t="s">
        <v>638</v>
      </c>
      <c r="D9494" t="s">
        <v>523</v>
      </c>
      <c r="E9494">
        <v>2448</v>
      </c>
      <c r="F9494">
        <v>2919</v>
      </c>
      <c r="G9494" t="s">
        <v>1764</v>
      </c>
      <c r="H9494" s="7">
        <f t="shared" si="148"/>
        <v>595476</v>
      </c>
      <c r="I9494" t="s">
        <v>399</v>
      </c>
      <c r="J9494" t="s">
        <v>409</v>
      </c>
      <c r="K9494" t="s">
        <v>408</v>
      </c>
      <c r="L9494" t="s">
        <v>1863</v>
      </c>
    </row>
    <row r="9495" spans="1:12" x14ac:dyDescent="0.25">
      <c r="A9495" t="s">
        <v>367</v>
      </c>
      <c r="B9495" t="s">
        <v>368</v>
      </c>
      <c r="C9495" t="s">
        <v>637</v>
      </c>
      <c r="D9495" t="s">
        <v>523</v>
      </c>
      <c r="E9495">
        <v>369.6</v>
      </c>
      <c r="F9495">
        <v>5108</v>
      </c>
      <c r="G9495" t="s">
        <v>1764</v>
      </c>
      <c r="H9495" s="7">
        <f t="shared" si="148"/>
        <v>157326.39999999999</v>
      </c>
      <c r="I9495" t="s">
        <v>399</v>
      </c>
      <c r="J9495" t="s">
        <v>409</v>
      </c>
      <c r="K9495" t="s">
        <v>408</v>
      </c>
      <c r="L9495" t="s">
        <v>1863</v>
      </c>
    </row>
    <row r="9496" spans="1:12" x14ac:dyDescent="0.25">
      <c r="A9496" t="s">
        <v>367</v>
      </c>
      <c r="B9496" t="s">
        <v>368</v>
      </c>
      <c r="C9496" t="s">
        <v>644</v>
      </c>
      <c r="D9496" t="s">
        <v>523</v>
      </c>
      <c r="E9496">
        <v>242.39999999999998</v>
      </c>
      <c r="F9496">
        <v>2908</v>
      </c>
      <c r="G9496" t="s">
        <v>1764</v>
      </c>
      <c r="H9496" s="7">
        <f t="shared" si="148"/>
        <v>58741.599999999999</v>
      </c>
      <c r="I9496" t="s">
        <v>399</v>
      </c>
      <c r="J9496" t="s">
        <v>409</v>
      </c>
      <c r="K9496" t="s">
        <v>408</v>
      </c>
      <c r="L9496" t="s">
        <v>1863</v>
      </c>
    </row>
    <row r="9497" spans="1:12" x14ac:dyDescent="0.25">
      <c r="A9497" t="s">
        <v>367</v>
      </c>
      <c r="B9497" t="s">
        <v>368</v>
      </c>
      <c r="C9497" t="s">
        <v>647</v>
      </c>
      <c r="D9497" t="s">
        <v>523</v>
      </c>
      <c r="E9497">
        <v>247.20000000000002</v>
      </c>
      <c r="F9497">
        <v>4783</v>
      </c>
      <c r="G9497" t="s">
        <v>1764</v>
      </c>
      <c r="H9497" s="7">
        <f t="shared" si="148"/>
        <v>98529.8</v>
      </c>
      <c r="I9497" t="s">
        <v>399</v>
      </c>
      <c r="J9497" t="s">
        <v>409</v>
      </c>
      <c r="K9497" t="s">
        <v>408</v>
      </c>
      <c r="L9497" t="s">
        <v>1863</v>
      </c>
    </row>
    <row r="9498" spans="1:12" x14ac:dyDescent="0.25">
      <c r="A9498" t="s">
        <v>367</v>
      </c>
      <c r="B9498" t="s">
        <v>368</v>
      </c>
      <c r="C9498" t="s">
        <v>1547</v>
      </c>
      <c r="D9498" t="s">
        <v>523</v>
      </c>
      <c r="E9498">
        <v>228</v>
      </c>
      <c r="F9498">
        <v>3992</v>
      </c>
      <c r="G9498" t="s">
        <v>1764</v>
      </c>
      <c r="H9498" s="7">
        <f t="shared" si="148"/>
        <v>75848</v>
      </c>
      <c r="I9498" t="s">
        <v>399</v>
      </c>
      <c r="J9498" t="s">
        <v>409</v>
      </c>
      <c r="K9498" t="s">
        <v>408</v>
      </c>
      <c r="L9498" t="s">
        <v>1863</v>
      </c>
    </row>
    <row r="9499" spans="1:12" x14ac:dyDescent="0.25">
      <c r="A9499" t="s">
        <v>367</v>
      </c>
      <c r="B9499" t="s">
        <v>368</v>
      </c>
      <c r="C9499" t="s">
        <v>1556</v>
      </c>
      <c r="D9499" t="s">
        <v>523</v>
      </c>
      <c r="E9499">
        <v>576</v>
      </c>
      <c r="F9499">
        <v>3950</v>
      </c>
      <c r="G9499" t="s">
        <v>1764</v>
      </c>
      <c r="H9499" s="7">
        <f t="shared" si="148"/>
        <v>189600</v>
      </c>
      <c r="I9499" t="s">
        <v>399</v>
      </c>
      <c r="J9499" t="s">
        <v>409</v>
      </c>
      <c r="K9499" t="s">
        <v>408</v>
      </c>
      <c r="L9499" t="s">
        <v>1863</v>
      </c>
    </row>
    <row r="9500" spans="1:12" x14ac:dyDescent="0.25">
      <c r="A9500" t="s">
        <v>367</v>
      </c>
      <c r="B9500" t="s">
        <v>368</v>
      </c>
      <c r="C9500" t="s">
        <v>659</v>
      </c>
      <c r="D9500" t="s">
        <v>523</v>
      </c>
      <c r="E9500">
        <v>0</v>
      </c>
      <c r="F9500">
        <v>3471</v>
      </c>
      <c r="G9500" t="s">
        <v>1764</v>
      </c>
      <c r="H9500" s="7">
        <f t="shared" si="148"/>
        <v>0</v>
      </c>
      <c r="I9500" t="s">
        <v>399</v>
      </c>
      <c r="J9500" t="s">
        <v>409</v>
      </c>
      <c r="K9500" t="s">
        <v>408</v>
      </c>
      <c r="L9500" t="s">
        <v>1863</v>
      </c>
    </row>
    <row r="9501" spans="1:12" x14ac:dyDescent="0.25">
      <c r="A9501" t="s">
        <v>367</v>
      </c>
      <c r="B9501" t="s">
        <v>368</v>
      </c>
      <c r="C9501" t="s">
        <v>660</v>
      </c>
      <c r="D9501" t="s">
        <v>523</v>
      </c>
      <c r="E9501">
        <v>0</v>
      </c>
      <c r="F9501">
        <v>2888</v>
      </c>
      <c r="G9501" t="s">
        <v>1764</v>
      </c>
      <c r="H9501" s="7">
        <f t="shared" si="148"/>
        <v>0</v>
      </c>
      <c r="I9501" t="s">
        <v>399</v>
      </c>
      <c r="J9501" t="s">
        <v>409</v>
      </c>
      <c r="K9501" t="s">
        <v>408</v>
      </c>
      <c r="L9501" t="s">
        <v>1863</v>
      </c>
    </row>
    <row r="9502" spans="1:12" x14ac:dyDescent="0.25">
      <c r="A9502" t="s">
        <v>367</v>
      </c>
      <c r="B9502" t="s">
        <v>368</v>
      </c>
      <c r="C9502" t="s">
        <v>1717</v>
      </c>
      <c r="D9502" t="s">
        <v>523</v>
      </c>
      <c r="E9502">
        <v>823.19999999999993</v>
      </c>
      <c r="F9502">
        <v>5295</v>
      </c>
      <c r="G9502" t="s">
        <v>1764</v>
      </c>
      <c r="H9502" s="7">
        <f t="shared" si="148"/>
        <v>363237</v>
      </c>
      <c r="I9502" t="s">
        <v>399</v>
      </c>
      <c r="J9502" t="s">
        <v>409</v>
      </c>
      <c r="K9502" t="s">
        <v>408</v>
      </c>
      <c r="L9502" t="s">
        <v>1863</v>
      </c>
    </row>
    <row r="9503" spans="1:12" x14ac:dyDescent="0.25">
      <c r="A9503" t="s">
        <v>367</v>
      </c>
      <c r="B9503" t="s">
        <v>368</v>
      </c>
      <c r="C9503" t="s">
        <v>681</v>
      </c>
      <c r="D9503" t="s">
        <v>523</v>
      </c>
      <c r="E9503">
        <v>172.8</v>
      </c>
      <c r="F9503">
        <v>3255</v>
      </c>
      <c r="G9503" t="s">
        <v>1764</v>
      </c>
      <c r="H9503" s="7">
        <f t="shared" si="148"/>
        <v>46872</v>
      </c>
      <c r="I9503" t="s">
        <v>399</v>
      </c>
      <c r="J9503" t="s">
        <v>409</v>
      </c>
      <c r="K9503" t="s">
        <v>408</v>
      </c>
      <c r="L9503" t="s">
        <v>1863</v>
      </c>
    </row>
    <row r="9504" spans="1:12" x14ac:dyDescent="0.25">
      <c r="A9504" t="s">
        <v>367</v>
      </c>
      <c r="B9504" t="s">
        <v>368</v>
      </c>
      <c r="C9504" t="s">
        <v>682</v>
      </c>
      <c r="D9504" t="s">
        <v>523</v>
      </c>
      <c r="E9504">
        <v>391.20000000000005</v>
      </c>
      <c r="F9504">
        <v>3367</v>
      </c>
      <c r="G9504" t="s">
        <v>1764</v>
      </c>
      <c r="H9504" s="7">
        <f t="shared" si="148"/>
        <v>109764.20000000001</v>
      </c>
      <c r="I9504" t="s">
        <v>399</v>
      </c>
      <c r="J9504" t="s">
        <v>409</v>
      </c>
      <c r="K9504" t="s">
        <v>408</v>
      </c>
      <c r="L9504" t="s">
        <v>1863</v>
      </c>
    </row>
    <row r="9505" spans="1:12" x14ac:dyDescent="0.25">
      <c r="A9505" t="s">
        <v>367</v>
      </c>
      <c r="B9505" t="s">
        <v>368</v>
      </c>
      <c r="C9505" t="s">
        <v>548</v>
      </c>
      <c r="D9505" t="s">
        <v>523</v>
      </c>
      <c r="E9505">
        <v>9.6000000000000014</v>
      </c>
      <c r="F9505">
        <v>3301</v>
      </c>
      <c r="G9505" t="s">
        <v>1764</v>
      </c>
      <c r="H9505" s="7">
        <f t="shared" si="148"/>
        <v>2640.8000000000006</v>
      </c>
      <c r="I9505" t="s">
        <v>399</v>
      </c>
      <c r="J9505" t="s">
        <v>409</v>
      </c>
      <c r="K9505" t="s">
        <v>408</v>
      </c>
      <c r="L9505" t="s">
        <v>1863</v>
      </c>
    </row>
    <row r="9506" spans="1:12" x14ac:dyDescent="0.25">
      <c r="A9506" t="s">
        <v>367</v>
      </c>
      <c r="B9506" t="s">
        <v>368</v>
      </c>
      <c r="C9506" t="s">
        <v>1047</v>
      </c>
      <c r="D9506" t="s">
        <v>523</v>
      </c>
      <c r="E9506">
        <v>0</v>
      </c>
      <c r="F9506">
        <v>4637</v>
      </c>
      <c r="G9506" t="s">
        <v>1764</v>
      </c>
      <c r="H9506" s="7">
        <f t="shared" si="148"/>
        <v>0</v>
      </c>
      <c r="I9506" t="s">
        <v>399</v>
      </c>
      <c r="J9506" t="s">
        <v>409</v>
      </c>
      <c r="K9506" t="s">
        <v>408</v>
      </c>
      <c r="L9506" t="s">
        <v>1863</v>
      </c>
    </row>
    <row r="9507" spans="1:12" x14ac:dyDescent="0.25">
      <c r="A9507" t="s">
        <v>367</v>
      </c>
      <c r="B9507" t="s">
        <v>368</v>
      </c>
      <c r="C9507" t="s">
        <v>1160</v>
      </c>
      <c r="D9507" t="s">
        <v>523</v>
      </c>
      <c r="E9507">
        <v>400.79999999999995</v>
      </c>
      <c r="F9507">
        <v>4249</v>
      </c>
      <c r="G9507" t="s">
        <v>1764</v>
      </c>
      <c r="H9507" s="7">
        <f t="shared" si="148"/>
        <v>141916.59999999998</v>
      </c>
      <c r="I9507" t="s">
        <v>399</v>
      </c>
      <c r="J9507" t="s">
        <v>409</v>
      </c>
      <c r="K9507" t="s">
        <v>408</v>
      </c>
      <c r="L9507" t="s">
        <v>1863</v>
      </c>
    </row>
    <row r="9508" spans="1:12" x14ac:dyDescent="0.25">
      <c r="A9508" t="s">
        <v>367</v>
      </c>
      <c r="B9508" t="s">
        <v>368</v>
      </c>
      <c r="C9508" t="s">
        <v>1158</v>
      </c>
      <c r="D9508" t="s">
        <v>523</v>
      </c>
      <c r="E9508">
        <v>0</v>
      </c>
      <c r="F9508">
        <v>6350</v>
      </c>
      <c r="G9508" t="s">
        <v>1764</v>
      </c>
      <c r="H9508" s="7">
        <f t="shared" si="148"/>
        <v>0</v>
      </c>
      <c r="I9508" t="s">
        <v>399</v>
      </c>
      <c r="J9508" t="s">
        <v>409</v>
      </c>
      <c r="K9508" t="s">
        <v>408</v>
      </c>
      <c r="L9508" t="s">
        <v>1863</v>
      </c>
    </row>
    <row r="9509" spans="1:12" x14ac:dyDescent="0.25">
      <c r="A9509" t="s">
        <v>367</v>
      </c>
      <c r="B9509" t="s">
        <v>368</v>
      </c>
      <c r="C9509" t="s">
        <v>606</v>
      </c>
      <c r="D9509" t="s">
        <v>523</v>
      </c>
      <c r="E9509">
        <v>124.80000000000001</v>
      </c>
      <c r="F9509">
        <v>4600</v>
      </c>
      <c r="G9509" t="s">
        <v>1764</v>
      </c>
      <c r="H9509" s="7">
        <f t="shared" si="148"/>
        <v>47840</v>
      </c>
      <c r="I9509" t="s">
        <v>399</v>
      </c>
      <c r="J9509" t="s">
        <v>409</v>
      </c>
      <c r="K9509" t="s">
        <v>408</v>
      </c>
      <c r="L9509" t="s">
        <v>1863</v>
      </c>
    </row>
    <row r="9510" spans="1:12" x14ac:dyDescent="0.25">
      <c r="A9510" t="s">
        <v>367</v>
      </c>
      <c r="B9510" t="s">
        <v>368</v>
      </c>
      <c r="C9510" t="s">
        <v>1288</v>
      </c>
      <c r="D9510" t="s">
        <v>523</v>
      </c>
      <c r="E9510">
        <v>9.6000000000000014</v>
      </c>
      <c r="F9510">
        <v>3558</v>
      </c>
      <c r="G9510" t="s">
        <v>1764</v>
      </c>
      <c r="H9510" s="7">
        <f t="shared" si="148"/>
        <v>2846.4</v>
      </c>
      <c r="I9510" t="s">
        <v>399</v>
      </c>
      <c r="J9510" t="s">
        <v>409</v>
      </c>
      <c r="K9510" t="s">
        <v>408</v>
      </c>
      <c r="L9510" t="s">
        <v>1863</v>
      </c>
    </row>
    <row r="9511" spans="1:12" x14ac:dyDescent="0.25">
      <c r="A9511" t="s">
        <v>367</v>
      </c>
      <c r="B9511" t="s">
        <v>368</v>
      </c>
      <c r="C9511" t="s">
        <v>1299</v>
      </c>
      <c r="D9511" t="s">
        <v>523</v>
      </c>
      <c r="E9511">
        <v>312</v>
      </c>
      <c r="F9511">
        <v>6826</v>
      </c>
      <c r="G9511" t="s">
        <v>1764</v>
      </c>
      <c r="H9511" s="7">
        <f t="shared" si="148"/>
        <v>177476</v>
      </c>
      <c r="I9511" t="s">
        <v>399</v>
      </c>
      <c r="J9511" t="s">
        <v>409</v>
      </c>
      <c r="K9511" t="s">
        <v>408</v>
      </c>
      <c r="L9511" t="s">
        <v>1863</v>
      </c>
    </row>
    <row r="9512" spans="1:12" x14ac:dyDescent="0.25">
      <c r="A9512" t="s">
        <v>367</v>
      </c>
      <c r="B9512" t="s">
        <v>368</v>
      </c>
      <c r="C9512" t="s">
        <v>610</v>
      </c>
      <c r="D9512" t="s">
        <v>523</v>
      </c>
      <c r="E9512">
        <v>0</v>
      </c>
      <c r="F9512">
        <v>5164</v>
      </c>
      <c r="G9512" t="s">
        <v>1764</v>
      </c>
      <c r="H9512" s="7">
        <f t="shared" si="148"/>
        <v>0</v>
      </c>
      <c r="I9512" t="s">
        <v>399</v>
      </c>
      <c r="J9512" t="s">
        <v>409</v>
      </c>
      <c r="K9512" t="s">
        <v>408</v>
      </c>
      <c r="L9512" t="s">
        <v>1863</v>
      </c>
    </row>
    <row r="9513" spans="1:12" x14ac:dyDescent="0.25">
      <c r="A9513" t="s">
        <v>367</v>
      </c>
      <c r="B9513" t="s">
        <v>368</v>
      </c>
      <c r="C9513" t="s">
        <v>611</v>
      </c>
      <c r="D9513" t="s">
        <v>523</v>
      </c>
      <c r="E9513">
        <v>132</v>
      </c>
      <c r="F9513">
        <v>6583</v>
      </c>
      <c r="G9513" t="s">
        <v>1764</v>
      </c>
      <c r="H9513" s="7">
        <f t="shared" si="148"/>
        <v>72413</v>
      </c>
      <c r="I9513" t="s">
        <v>399</v>
      </c>
      <c r="J9513" t="s">
        <v>409</v>
      </c>
      <c r="K9513" t="s">
        <v>408</v>
      </c>
      <c r="L9513" t="s">
        <v>1863</v>
      </c>
    </row>
    <row r="9514" spans="1:12" x14ac:dyDescent="0.25">
      <c r="A9514" t="s">
        <v>367</v>
      </c>
      <c r="B9514" t="s">
        <v>368</v>
      </c>
      <c r="C9514" t="s">
        <v>614</v>
      </c>
      <c r="D9514" t="s">
        <v>524</v>
      </c>
      <c r="E9514">
        <v>132</v>
      </c>
      <c r="F9514">
        <v>11129</v>
      </c>
      <c r="G9514" t="s">
        <v>1764</v>
      </c>
      <c r="H9514" s="7">
        <f t="shared" si="148"/>
        <v>122419</v>
      </c>
      <c r="I9514" t="s">
        <v>399</v>
      </c>
      <c r="J9514" t="s">
        <v>409</v>
      </c>
      <c r="K9514" t="s">
        <v>408</v>
      </c>
      <c r="L9514" t="s">
        <v>1863</v>
      </c>
    </row>
    <row r="9515" spans="1:12" x14ac:dyDescent="0.25">
      <c r="A9515" t="s">
        <v>367</v>
      </c>
      <c r="B9515" t="s">
        <v>368</v>
      </c>
      <c r="C9515" t="s">
        <v>1325</v>
      </c>
      <c r="D9515" t="s">
        <v>523</v>
      </c>
      <c r="E9515">
        <v>417.59999999999997</v>
      </c>
      <c r="F9515">
        <v>6233</v>
      </c>
      <c r="G9515" t="s">
        <v>1764</v>
      </c>
      <c r="H9515" s="7">
        <f t="shared" si="148"/>
        <v>216908.4</v>
      </c>
      <c r="I9515" t="s">
        <v>399</v>
      </c>
      <c r="J9515" t="s">
        <v>409</v>
      </c>
      <c r="K9515" t="s">
        <v>408</v>
      </c>
      <c r="L9515" t="s">
        <v>1863</v>
      </c>
    </row>
    <row r="9516" spans="1:12" x14ac:dyDescent="0.25">
      <c r="A9516" t="s">
        <v>367</v>
      </c>
      <c r="B9516" t="s">
        <v>368</v>
      </c>
      <c r="C9516" t="s">
        <v>1380</v>
      </c>
      <c r="D9516" t="s">
        <v>523</v>
      </c>
      <c r="E9516">
        <v>302.39999999999998</v>
      </c>
      <c r="F9516">
        <v>7964</v>
      </c>
      <c r="G9516" t="s">
        <v>1764</v>
      </c>
      <c r="H9516" s="7">
        <f t="shared" si="148"/>
        <v>200692.79999999996</v>
      </c>
      <c r="I9516" t="s">
        <v>399</v>
      </c>
      <c r="J9516" t="s">
        <v>409</v>
      </c>
      <c r="K9516" t="s">
        <v>408</v>
      </c>
      <c r="L9516" t="s">
        <v>1863</v>
      </c>
    </row>
    <row r="9517" spans="1:12" x14ac:dyDescent="0.25">
      <c r="A9517" t="s">
        <v>367</v>
      </c>
      <c r="B9517" t="s">
        <v>368</v>
      </c>
      <c r="C9517" t="s">
        <v>1354</v>
      </c>
      <c r="D9517" t="s">
        <v>523</v>
      </c>
      <c r="E9517">
        <v>0</v>
      </c>
      <c r="F9517">
        <v>5112</v>
      </c>
      <c r="G9517" t="s">
        <v>1764</v>
      </c>
      <c r="H9517" s="7">
        <f t="shared" si="148"/>
        <v>0</v>
      </c>
      <c r="I9517" t="s">
        <v>399</v>
      </c>
      <c r="J9517" t="s">
        <v>409</v>
      </c>
      <c r="K9517" t="s">
        <v>408</v>
      </c>
      <c r="L9517" t="s">
        <v>1863</v>
      </c>
    </row>
    <row r="9518" spans="1:12" x14ac:dyDescent="0.25">
      <c r="A9518" t="s">
        <v>367</v>
      </c>
      <c r="B9518" t="s">
        <v>368</v>
      </c>
      <c r="C9518" t="s">
        <v>1398</v>
      </c>
      <c r="D9518" t="s">
        <v>523</v>
      </c>
      <c r="E9518">
        <v>48</v>
      </c>
      <c r="F9518">
        <v>3713</v>
      </c>
      <c r="G9518" t="s">
        <v>1764</v>
      </c>
      <c r="H9518" s="7">
        <f t="shared" si="148"/>
        <v>14852</v>
      </c>
      <c r="I9518" t="s">
        <v>399</v>
      </c>
      <c r="J9518" t="s">
        <v>409</v>
      </c>
      <c r="K9518" t="s">
        <v>408</v>
      </c>
      <c r="L9518" t="s">
        <v>1863</v>
      </c>
    </row>
    <row r="9519" spans="1:12" x14ac:dyDescent="0.25">
      <c r="A9519" t="s">
        <v>367</v>
      </c>
      <c r="B9519" t="s">
        <v>368</v>
      </c>
      <c r="C9519" t="s">
        <v>1518</v>
      </c>
      <c r="D9519" t="s">
        <v>523</v>
      </c>
      <c r="E9519">
        <v>134.39999999999998</v>
      </c>
      <c r="F9519">
        <v>13418</v>
      </c>
      <c r="G9519" t="s">
        <v>1764</v>
      </c>
      <c r="H9519" s="7">
        <f t="shared" si="148"/>
        <v>150281.59999999998</v>
      </c>
      <c r="I9519" t="s">
        <v>399</v>
      </c>
      <c r="J9519" t="s">
        <v>409</v>
      </c>
      <c r="K9519" t="s">
        <v>408</v>
      </c>
      <c r="L9519" t="s">
        <v>1863</v>
      </c>
    </row>
    <row r="9520" spans="1:12" x14ac:dyDescent="0.25">
      <c r="A9520" t="s">
        <v>367</v>
      </c>
      <c r="B9520" t="s">
        <v>368</v>
      </c>
      <c r="C9520" t="s">
        <v>648</v>
      </c>
      <c r="D9520" t="s">
        <v>523</v>
      </c>
      <c r="E9520">
        <v>28.799999999999997</v>
      </c>
      <c r="F9520">
        <v>4876</v>
      </c>
      <c r="G9520" t="s">
        <v>1764</v>
      </c>
      <c r="H9520" s="7">
        <f t="shared" si="148"/>
        <v>11702.4</v>
      </c>
      <c r="I9520" t="s">
        <v>399</v>
      </c>
      <c r="J9520" t="s">
        <v>409</v>
      </c>
      <c r="K9520" t="s">
        <v>408</v>
      </c>
      <c r="L9520" t="s">
        <v>1863</v>
      </c>
    </row>
    <row r="9521" spans="1:12" x14ac:dyDescent="0.25">
      <c r="A9521" t="s">
        <v>367</v>
      </c>
      <c r="B9521" t="s">
        <v>368</v>
      </c>
      <c r="C9521" t="s">
        <v>1476</v>
      </c>
      <c r="D9521" t="s">
        <v>523</v>
      </c>
      <c r="E9521">
        <v>0</v>
      </c>
      <c r="F9521">
        <v>3372</v>
      </c>
      <c r="G9521" t="s">
        <v>1764</v>
      </c>
      <c r="H9521" s="7">
        <f t="shared" si="148"/>
        <v>0</v>
      </c>
      <c r="I9521" t="s">
        <v>399</v>
      </c>
      <c r="J9521" t="s">
        <v>409</v>
      </c>
      <c r="K9521" t="s">
        <v>408</v>
      </c>
      <c r="L9521" t="s">
        <v>1863</v>
      </c>
    </row>
    <row r="9522" spans="1:12" x14ac:dyDescent="0.25">
      <c r="A9522" t="s">
        <v>367</v>
      </c>
      <c r="B9522" t="s">
        <v>368</v>
      </c>
      <c r="C9522" t="s">
        <v>1575</v>
      </c>
      <c r="D9522" t="s">
        <v>523</v>
      </c>
      <c r="E9522">
        <v>0</v>
      </c>
      <c r="F9522">
        <v>8519</v>
      </c>
      <c r="G9522" t="s">
        <v>1764</v>
      </c>
      <c r="H9522" s="7">
        <f t="shared" si="148"/>
        <v>0</v>
      </c>
      <c r="I9522" t="s">
        <v>399</v>
      </c>
      <c r="J9522" t="s">
        <v>409</v>
      </c>
      <c r="K9522" t="s">
        <v>408</v>
      </c>
      <c r="L9522" t="s">
        <v>1863</v>
      </c>
    </row>
    <row r="9523" spans="1:12" x14ac:dyDescent="0.25">
      <c r="A9523" t="s">
        <v>367</v>
      </c>
      <c r="B9523" t="s">
        <v>368</v>
      </c>
      <c r="C9523" t="s">
        <v>1689</v>
      </c>
      <c r="D9523" t="s">
        <v>523</v>
      </c>
      <c r="E9523">
        <v>0</v>
      </c>
      <c r="F9523">
        <v>3484</v>
      </c>
      <c r="G9523" t="s">
        <v>1764</v>
      </c>
      <c r="H9523" s="7">
        <f t="shared" si="148"/>
        <v>0</v>
      </c>
      <c r="I9523" t="s">
        <v>399</v>
      </c>
      <c r="J9523" t="s">
        <v>409</v>
      </c>
      <c r="K9523" t="s">
        <v>408</v>
      </c>
      <c r="L9523" t="s">
        <v>1863</v>
      </c>
    </row>
    <row r="9524" spans="1:12" x14ac:dyDescent="0.25">
      <c r="A9524" t="s">
        <v>367</v>
      </c>
      <c r="B9524" t="s">
        <v>368</v>
      </c>
      <c r="C9524" t="s">
        <v>1722</v>
      </c>
      <c r="D9524" t="s">
        <v>523</v>
      </c>
      <c r="E9524">
        <v>333.6</v>
      </c>
      <c r="F9524">
        <v>5203</v>
      </c>
      <c r="G9524" t="s">
        <v>1764</v>
      </c>
      <c r="H9524" s="7">
        <f t="shared" si="148"/>
        <v>144643.4</v>
      </c>
      <c r="I9524" t="s">
        <v>399</v>
      </c>
      <c r="J9524" t="s">
        <v>409</v>
      </c>
      <c r="K9524" t="s">
        <v>408</v>
      </c>
      <c r="L9524" t="s">
        <v>1863</v>
      </c>
    </row>
    <row r="9525" spans="1:12" x14ac:dyDescent="0.25">
      <c r="A9525" t="s">
        <v>367</v>
      </c>
      <c r="B9525" t="s">
        <v>368</v>
      </c>
      <c r="C9525" t="s">
        <v>1055</v>
      </c>
      <c r="D9525" t="s">
        <v>525</v>
      </c>
      <c r="E9525">
        <v>0</v>
      </c>
      <c r="F9525">
        <v>8026.0000000000009</v>
      </c>
      <c r="G9525" t="s">
        <v>1764</v>
      </c>
      <c r="H9525" s="7">
        <f t="shared" si="148"/>
        <v>0</v>
      </c>
      <c r="I9525" t="s">
        <v>399</v>
      </c>
      <c r="J9525" t="s">
        <v>409</v>
      </c>
      <c r="K9525" t="s">
        <v>408</v>
      </c>
      <c r="L9525" t="s">
        <v>1863</v>
      </c>
    </row>
    <row r="9526" spans="1:12" x14ac:dyDescent="0.25">
      <c r="A9526" t="s">
        <v>367</v>
      </c>
      <c r="B9526" t="s">
        <v>368</v>
      </c>
      <c r="C9526" t="s">
        <v>1207</v>
      </c>
      <c r="D9526" t="s">
        <v>524</v>
      </c>
      <c r="E9526">
        <v>0</v>
      </c>
      <c r="F9526">
        <v>11639</v>
      </c>
      <c r="G9526" t="s">
        <v>1764</v>
      </c>
      <c r="H9526" s="7">
        <f t="shared" si="148"/>
        <v>0</v>
      </c>
      <c r="I9526" t="s">
        <v>399</v>
      </c>
      <c r="J9526" t="s">
        <v>409</v>
      </c>
      <c r="K9526" t="s">
        <v>408</v>
      </c>
      <c r="L9526" t="s">
        <v>1863</v>
      </c>
    </row>
    <row r="9527" spans="1:12" x14ac:dyDescent="0.25">
      <c r="A9527" t="s">
        <v>367</v>
      </c>
      <c r="B9527" t="s">
        <v>368</v>
      </c>
      <c r="C9527" t="s">
        <v>1239</v>
      </c>
      <c r="D9527" t="s">
        <v>525</v>
      </c>
      <c r="E9527">
        <v>0</v>
      </c>
      <c r="F9527">
        <v>10839.000000000002</v>
      </c>
      <c r="G9527" t="s">
        <v>1764</v>
      </c>
      <c r="H9527" s="7">
        <f t="shared" si="148"/>
        <v>0</v>
      </c>
      <c r="I9527" t="s">
        <v>399</v>
      </c>
      <c r="J9527" t="s">
        <v>409</v>
      </c>
      <c r="K9527" t="s">
        <v>408</v>
      </c>
      <c r="L9527" t="s">
        <v>1863</v>
      </c>
    </row>
    <row r="9528" spans="1:12" x14ac:dyDescent="0.25">
      <c r="A9528" t="s">
        <v>367</v>
      </c>
      <c r="B9528" t="s">
        <v>368</v>
      </c>
      <c r="C9528" t="s">
        <v>1384</v>
      </c>
      <c r="D9528" t="s">
        <v>524</v>
      </c>
      <c r="E9528">
        <v>0</v>
      </c>
      <c r="F9528">
        <v>10368</v>
      </c>
      <c r="G9528" t="s">
        <v>1764</v>
      </c>
      <c r="H9528" s="7">
        <f t="shared" si="148"/>
        <v>0</v>
      </c>
      <c r="I9528" t="s">
        <v>399</v>
      </c>
      <c r="J9528" t="s">
        <v>409</v>
      </c>
      <c r="K9528" t="s">
        <v>408</v>
      </c>
      <c r="L9528" t="s">
        <v>1863</v>
      </c>
    </row>
    <row r="9529" spans="1:12" x14ac:dyDescent="0.25">
      <c r="A9529" t="s">
        <v>367</v>
      </c>
      <c r="B9529" t="s">
        <v>368</v>
      </c>
      <c r="C9529" t="s">
        <v>1593</v>
      </c>
      <c r="D9529" t="s">
        <v>523</v>
      </c>
      <c r="E9529">
        <v>24</v>
      </c>
      <c r="F9529">
        <v>23301</v>
      </c>
      <c r="G9529" t="s">
        <v>1764</v>
      </c>
      <c r="H9529" s="7">
        <f t="shared" si="148"/>
        <v>46602</v>
      </c>
      <c r="I9529" t="s">
        <v>399</v>
      </c>
      <c r="J9529" t="s">
        <v>409</v>
      </c>
      <c r="K9529" t="s">
        <v>408</v>
      </c>
      <c r="L9529" t="s">
        <v>1863</v>
      </c>
    </row>
    <row r="9530" spans="1:12" x14ac:dyDescent="0.25">
      <c r="A9530" t="s">
        <v>367</v>
      </c>
      <c r="B9530" t="s">
        <v>368</v>
      </c>
      <c r="C9530" t="s">
        <v>1596</v>
      </c>
      <c r="D9530" t="s">
        <v>523</v>
      </c>
      <c r="E9530">
        <v>60</v>
      </c>
      <c r="F9530">
        <v>18590</v>
      </c>
      <c r="G9530" t="s">
        <v>1764</v>
      </c>
      <c r="H9530" s="7">
        <f t="shared" si="148"/>
        <v>92950</v>
      </c>
      <c r="I9530" t="s">
        <v>399</v>
      </c>
      <c r="J9530" t="s">
        <v>409</v>
      </c>
      <c r="K9530" t="s">
        <v>408</v>
      </c>
      <c r="L9530" t="s">
        <v>1864</v>
      </c>
    </row>
    <row r="9531" spans="1:12" x14ac:dyDescent="0.25">
      <c r="A9531" t="s">
        <v>367</v>
      </c>
      <c r="B9531" t="s">
        <v>368</v>
      </c>
      <c r="C9531" t="s">
        <v>1599</v>
      </c>
      <c r="D9531" t="s">
        <v>523</v>
      </c>
      <c r="E9531">
        <v>206.39999999999998</v>
      </c>
      <c r="F9531">
        <v>27748</v>
      </c>
      <c r="G9531" t="s">
        <v>1764</v>
      </c>
      <c r="H9531" s="7">
        <f t="shared" si="148"/>
        <v>477265.59999999992</v>
      </c>
      <c r="I9531" t="s">
        <v>399</v>
      </c>
      <c r="J9531" t="s">
        <v>409</v>
      </c>
      <c r="K9531" t="s">
        <v>408</v>
      </c>
      <c r="L9531" t="s">
        <v>1864</v>
      </c>
    </row>
    <row r="9532" spans="1:12" x14ac:dyDescent="0.25">
      <c r="A9532" t="s">
        <v>367</v>
      </c>
      <c r="B9532" t="s">
        <v>368</v>
      </c>
      <c r="C9532" t="s">
        <v>1749</v>
      </c>
      <c r="D9532" t="s">
        <v>525</v>
      </c>
      <c r="F9532">
        <v>1265.1264705882354</v>
      </c>
      <c r="G9532" t="s">
        <v>1764</v>
      </c>
      <c r="H9532" s="7">
        <f t="shared" si="148"/>
        <v>0</v>
      </c>
      <c r="I9532" t="s">
        <v>399</v>
      </c>
      <c r="J9532" t="s">
        <v>409</v>
      </c>
      <c r="K9532" t="s">
        <v>408</v>
      </c>
      <c r="L9532" t="s">
        <v>1864</v>
      </c>
    </row>
    <row r="9533" spans="1:12" x14ac:dyDescent="0.25">
      <c r="A9533" t="s">
        <v>367</v>
      </c>
      <c r="B9533" t="s">
        <v>368</v>
      </c>
      <c r="C9533" t="s">
        <v>872</v>
      </c>
      <c r="D9533" t="s">
        <v>525</v>
      </c>
      <c r="E9533">
        <v>3287</v>
      </c>
      <c r="F9533">
        <v>14820</v>
      </c>
      <c r="G9533" t="s">
        <v>1768</v>
      </c>
      <c r="H9533" s="7">
        <f t="shared" si="148"/>
        <v>4059445</v>
      </c>
      <c r="I9533" t="s">
        <v>1860</v>
      </c>
      <c r="J9533" t="s">
        <v>398</v>
      </c>
      <c r="K9533" t="s">
        <v>1865</v>
      </c>
      <c r="L9533" t="s">
        <v>1766</v>
      </c>
    </row>
    <row r="9534" spans="1:12" x14ac:dyDescent="0.25">
      <c r="A9534" t="s">
        <v>367</v>
      </c>
      <c r="B9534" t="s">
        <v>368</v>
      </c>
      <c r="C9534" t="s">
        <v>595</v>
      </c>
      <c r="D9534" t="s">
        <v>525</v>
      </c>
      <c r="E9534">
        <v>6287</v>
      </c>
      <c r="F9534">
        <v>10887.31</v>
      </c>
      <c r="G9534" t="s">
        <v>1768</v>
      </c>
      <c r="H9534" s="7">
        <f t="shared" si="148"/>
        <v>5704043.1641666666</v>
      </c>
      <c r="I9534" t="s">
        <v>1860</v>
      </c>
      <c r="J9534" t="s">
        <v>398</v>
      </c>
      <c r="K9534" t="s">
        <v>1865</v>
      </c>
      <c r="L9534" t="s">
        <v>1766</v>
      </c>
    </row>
    <row r="9535" spans="1:12" x14ac:dyDescent="0.25">
      <c r="A9535" t="s">
        <v>367</v>
      </c>
      <c r="B9535" t="s">
        <v>368</v>
      </c>
      <c r="C9535" t="s">
        <v>1451</v>
      </c>
      <c r="D9535" t="s">
        <v>523</v>
      </c>
      <c r="E9535">
        <v>16839</v>
      </c>
      <c r="F9535">
        <v>6691.6500000000005</v>
      </c>
      <c r="G9535" t="s">
        <v>1768</v>
      </c>
      <c r="H9535" s="7">
        <f t="shared" si="148"/>
        <v>9390057.8625000007</v>
      </c>
      <c r="I9535" t="s">
        <v>1860</v>
      </c>
      <c r="J9535" t="s">
        <v>398</v>
      </c>
      <c r="K9535" t="s">
        <v>1865</v>
      </c>
      <c r="L9535" t="s">
        <v>1766</v>
      </c>
    </row>
    <row r="9536" spans="1:12" x14ac:dyDescent="0.25">
      <c r="A9536" t="s">
        <v>367</v>
      </c>
      <c r="B9536" t="s">
        <v>368</v>
      </c>
      <c r="C9536" t="s">
        <v>1455</v>
      </c>
      <c r="D9536" t="s">
        <v>524</v>
      </c>
      <c r="E9536">
        <v>44899</v>
      </c>
      <c r="F9536">
        <v>3383</v>
      </c>
      <c r="G9536" t="s">
        <v>1768</v>
      </c>
      <c r="H9536" s="7">
        <f t="shared" si="148"/>
        <v>12657776.416666666</v>
      </c>
      <c r="I9536" t="s">
        <v>1860</v>
      </c>
      <c r="J9536" t="s">
        <v>398</v>
      </c>
      <c r="K9536" t="s">
        <v>1865</v>
      </c>
      <c r="L9536" t="s">
        <v>1766</v>
      </c>
    </row>
    <row r="9537" spans="1:12" x14ac:dyDescent="0.25">
      <c r="A9537" t="s">
        <v>367</v>
      </c>
      <c r="B9537" t="s">
        <v>1866</v>
      </c>
      <c r="C9537" t="s">
        <v>872</v>
      </c>
      <c r="D9537" t="s">
        <v>525</v>
      </c>
      <c r="E9537">
        <v>2353</v>
      </c>
      <c r="F9537">
        <v>15654</v>
      </c>
      <c r="G9537" t="s">
        <v>1768</v>
      </c>
      <c r="H9537" s="7">
        <f t="shared" si="148"/>
        <v>3069488.5</v>
      </c>
      <c r="I9537" t="s">
        <v>389</v>
      </c>
      <c r="J9537" t="s">
        <v>404</v>
      </c>
      <c r="K9537" t="s">
        <v>406</v>
      </c>
      <c r="L9537" t="s">
        <v>1766</v>
      </c>
    </row>
    <row r="9538" spans="1:12" x14ac:dyDescent="0.25">
      <c r="A9538" t="s">
        <v>367</v>
      </c>
      <c r="B9538" t="s">
        <v>1866</v>
      </c>
      <c r="C9538" t="s">
        <v>595</v>
      </c>
      <c r="D9538" t="s">
        <v>525</v>
      </c>
      <c r="E9538">
        <v>14350</v>
      </c>
      <c r="F9538">
        <v>10807.58</v>
      </c>
      <c r="G9538" t="s">
        <v>1768</v>
      </c>
      <c r="H9538" s="7">
        <f t="shared" si="148"/>
        <v>12924064.416666666</v>
      </c>
      <c r="I9538" t="s">
        <v>389</v>
      </c>
      <c r="J9538" t="s">
        <v>404</v>
      </c>
      <c r="K9538" t="s">
        <v>406</v>
      </c>
      <c r="L9538" t="s">
        <v>1766</v>
      </c>
    </row>
    <row r="9539" spans="1:12" x14ac:dyDescent="0.25">
      <c r="A9539" t="s">
        <v>367</v>
      </c>
      <c r="B9539" t="s">
        <v>1866</v>
      </c>
      <c r="C9539" t="s">
        <v>1451</v>
      </c>
      <c r="D9539" t="s">
        <v>523</v>
      </c>
      <c r="E9539">
        <v>40771</v>
      </c>
      <c r="F9539">
        <v>6690.6</v>
      </c>
      <c r="G9539" t="s">
        <v>1768</v>
      </c>
      <c r="H9539" s="7">
        <f t="shared" ref="H9539:H9602" si="149">+(E9539*F9539)/12</f>
        <v>22731871.050000001</v>
      </c>
      <c r="I9539" t="s">
        <v>389</v>
      </c>
      <c r="J9539" t="s">
        <v>404</v>
      </c>
      <c r="K9539" t="s">
        <v>406</v>
      </c>
      <c r="L9539" t="s">
        <v>1766</v>
      </c>
    </row>
    <row r="9540" spans="1:12" x14ac:dyDescent="0.25">
      <c r="A9540" t="s">
        <v>367</v>
      </c>
      <c r="B9540" t="s">
        <v>1866</v>
      </c>
      <c r="C9540" t="s">
        <v>1455</v>
      </c>
      <c r="D9540" t="s">
        <v>524</v>
      </c>
      <c r="E9540">
        <v>8149</v>
      </c>
      <c r="F9540">
        <v>3303</v>
      </c>
      <c r="G9540" t="s">
        <v>1768</v>
      </c>
      <c r="H9540" s="7">
        <f t="shared" si="149"/>
        <v>2243012.25</v>
      </c>
      <c r="I9540" t="s">
        <v>389</v>
      </c>
      <c r="J9540" t="s">
        <v>404</v>
      </c>
      <c r="K9540" t="s">
        <v>406</v>
      </c>
      <c r="L9540" t="s">
        <v>1766</v>
      </c>
    </row>
    <row r="9541" spans="1:12" x14ac:dyDescent="0.25">
      <c r="A9541" t="s">
        <v>1867</v>
      </c>
      <c r="B9541" t="s">
        <v>1868</v>
      </c>
      <c r="C9541" t="s">
        <v>594</v>
      </c>
      <c r="D9541" t="s">
        <v>523</v>
      </c>
      <c r="E9541">
        <v>0</v>
      </c>
      <c r="F9541">
        <v>20.742999999999999</v>
      </c>
      <c r="G9541" t="s">
        <v>1869</v>
      </c>
      <c r="H9541" s="7">
        <f t="shared" si="149"/>
        <v>0</v>
      </c>
      <c r="I9541" t="s">
        <v>148</v>
      </c>
      <c r="J9541" t="s">
        <v>147</v>
      </c>
      <c r="K9541" t="s">
        <v>1870</v>
      </c>
      <c r="L9541" t="s">
        <v>1808</v>
      </c>
    </row>
    <row r="9542" spans="1:12" x14ac:dyDescent="0.25">
      <c r="A9542" t="s">
        <v>1867</v>
      </c>
      <c r="B9542" t="s">
        <v>1868</v>
      </c>
      <c r="C9542" t="s">
        <v>1601</v>
      </c>
      <c r="D9542" t="s">
        <v>523</v>
      </c>
      <c r="E9542">
        <v>0</v>
      </c>
      <c r="F9542">
        <v>32.204999999999998</v>
      </c>
      <c r="G9542" t="s">
        <v>1869</v>
      </c>
      <c r="H9542" s="7">
        <f t="shared" si="149"/>
        <v>0</v>
      </c>
      <c r="I9542" t="s">
        <v>148</v>
      </c>
      <c r="J9542" t="s">
        <v>147</v>
      </c>
      <c r="K9542" t="s">
        <v>1870</v>
      </c>
      <c r="L9542" t="s">
        <v>1808</v>
      </c>
    </row>
    <row r="9543" spans="1:12" x14ac:dyDescent="0.25">
      <c r="A9543" t="s">
        <v>1867</v>
      </c>
      <c r="B9543" t="s">
        <v>1868</v>
      </c>
      <c r="C9543" t="s">
        <v>971</v>
      </c>
      <c r="D9543" t="s">
        <v>523</v>
      </c>
      <c r="E9543">
        <v>0</v>
      </c>
      <c r="F9543">
        <v>124.70399999999999</v>
      </c>
      <c r="G9543" t="s">
        <v>1869</v>
      </c>
      <c r="H9543" s="7">
        <f t="shared" si="149"/>
        <v>0</v>
      </c>
      <c r="I9543" t="s">
        <v>148</v>
      </c>
      <c r="J9543" t="s">
        <v>147</v>
      </c>
      <c r="K9543" t="s">
        <v>1870</v>
      </c>
      <c r="L9543" t="s">
        <v>1808</v>
      </c>
    </row>
    <row r="9544" spans="1:12" x14ac:dyDescent="0.25">
      <c r="A9544" t="s">
        <v>1867</v>
      </c>
      <c r="B9544" t="s">
        <v>1868</v>
      </c>
      <c r="C9544" t="s">
        <v>1040</v>
      </c>
      <c r="D9544" t="s">
        <v>523</v>
      </c>
      <c r="E9544">
        <v>0</v>
      </c>
      <c r="F9544">
        <v>18.321999999999999</v>
      </c>
      <c r="G9544" t="s">
        <v>1869</v>
      </c>
      <c r="H9544" s="7">
        <f t="shared" si="149"/>
        <v>0</v>
      </c>
      <c r="I9544" t="s">
        <v>148</v>
      </c>
      <c r="J9544" t="s">
        <v>147</v>
      </c>
      <c r="K9544" t="s">
        <v>1870</v>
      </c>
      <c r="L9544" t="s">
        <v>1808</v>
      </c>
    </row>
    <row r="9545" spans="1:12" x14ac:dyDescent="0.25">
      <c r="A9545" t="s">
        <v>1867</v>
      </c>
      <c r="B9545" t="s">
        <v>1868</v>
      </c>
      <c r="C9545" t="s">
        <v>1597</v>
      </c>
      <c r="D9545" t="s">
        <v>523</v>
      </c>
      <c r="E9545">
        <v>0</v>
      </c>
      <c r="F9545">
        <v>28.33</v>
      </c>
      <c r="G9545" t="s">
        <v>1869</v>
      </c>
      <c r="H9545" s="7">
        <f t="shared" si="149"/>
        <v>0</v>
      </c>
      <c r="I9545" t="s">
        <v>148</v>
      </c>
      <c r="J9545" t="s">
        <v>147</v>
      </c>
      <c r="K9545" t="s">
        <v>1870</v>
      </c>
      <c r="L9545" t="s">
        <v>1808</v>
      </c>
    </row>
    <row r="9546" spans="1:12" x14ac:dyDescent="0.25">
      <c r="A9546" t="s">
        <v>1867</v>
      </c>
      <c r="B9546" t="s">
        <v>1868</v>
      </c>
      <c r="C9546" t="s">
        <v>1382</v>
      </c>
      <c r="D9546" t="s">
        <v>523</v>
      </c>
      <c r="E9546">
        <v>0</v>
      </c>
      <c r="F9546">
        <v>12.026</v>
      </c>
      <c r="G9546" t="s">
        <v>1869</v>
      </c>
      <c r="H9546" s="7">
        <f t="shared" si="149"/>
        <v>0</v>
      </c>
      <c r="I9546" t="s">
        <v>148</v>
      </c>
      <c r="J9546" t="s">
        <v>147</v>
      </c>
      <c r="K9546" t="s">
        <v>1870</v>
      </c>
      <c r="L9546" t="s">
        <v>1808</v>
      </c>
    </row>
    <row r="9547" spans="1:12" x14ac:dyDescent="0.25">
      <c r="A9547" t="s">
        <v>1867</v>
      </c>
      <c r="B9547" t="s">
        <v>1868</v>
      </c>
      <c r="C9547" t="s">
        <v>1046</v>
      </c>
      <c r="D9547" t="s">
        <v>523</v>
      </c>
      <c r="E9547">
        <v>0</v>
      </c>
      <c r="F9547">
        <v>21.631</v>
      </c>
      <c r="G9547" t="s">
        <v>1869</v>
      </c>
      <c r="H9547" s="7">
        <f t="shared" si="149"/>
        <v>0</v>
      </c>
      <c r="I9547" t="s">
        <v>148</v>
      </c>
      <c r="J9547" t="s">
        <v>147</v>
      </c>
      <c r="K9547" t="s">
        <v>1870</v>
      </c>
      <c r="L9547" t="s">
        <v>1808</v>
      </c>
    </row>
    <row r="9548" spans="1:12" x14ac:dyDescent="0.25">
      <c r="A9548" t="s">
        <v>1867</v>
      </c>
      <c r="B9548" t="s">
        <v>1868</v>
      </c>
      <c r="C9548" t="s">
        <v>1605</v>
      </c>
      <c r="D9548" t="s">
        <v>523</v>
      </c>
      <c r="E9548">
        <v>605</v>
      </c>
      <c r="F9548">
        <v>24.779</v>
      </c>
      <c r="G9548" t="s">
        <v>1798</v>
      </c>
      <c r="H9548" s="7">
        <f t="shared" si="149"/>
        <v>1249.2745833333333</v>
      </c>
      <c r="I9548" t="s">
        <v>148</v>
      </c>
      <c r="J9548" t="s">
        <v>147</v>
      </c>
      <c r="K9548" t="s">
        <v>1870</v>
      </c>
      <c r="L9548" t="s">
        <v>1808</v>
      </c>
    </row>
    <row r="9549" spans="1:12" x14ac:dyDescent="0.25">
      <c r="A9549" t="s">
        <v>1867</v>
      </c>
      <c r="B9549" t="s">
        <v>1868</v>
      </c>
      <c r="C9549" t="s">
        <v>1196</v>
      </c>
      <c r="D9549" t="s">
        <v>525</v>
      </c>
      <c r="E9549">
        <v>0</v>
      </c>
      <c r="F9549">
        <v>645</v>
      </c>
      <c r="G9549" t="s">
        <v>1869</v>
      </c>
      <c r="H9549" s="7">
        <f t="shared" si="149"/>
        <v>0</v>
      </c>
      <c r="I9549" t="s">
        <v>148</v>
      </c>
      <c r="J9549" t="s">
        <v>147</v>
      </c>
      <c r="K9549" t="s">
        <v>1870</v>
      </c>
      <c r="L9549" t="s">
        <v>1808</v>
      </c>
    </row>
    <row r="9550" spans="1:12" x14ac:dyDescent="0.25">
      <c r="A9550" t="s">
        <v>1867</v>
      </c>
      <c r="B9550" t="s">
        <v>1868</v>
      </c>
      <c r="C9550" t="s">
        <v>1007</v>
      </c>
      <c r="D9550" t="s">
        <v>523</v>
      </c>
      <c r="E9550">
        <v>375</v>
      </c>
      <c r="F9550">
        <v>32.042999999999999</v>
      </c>
      <c r="G9550" t="s">
        <v>1768</v>
      </c>
      <c r="H9550" s="7">
        <f t="shared" si="149"/>
        <v>1001.34375</v>
      </c>
      <c r="I9550" t="s">
        <v>148</v>
      </c>
      <c r="J9550" t="s">
        <v>147</v>
      </c>
      <c r="K9550" t="s">
        <v>1870</v>
      </c>
      <c r="L9550" t="s">
        <v>1808</v>
      </c>
    </row>
    <row r="9551" spans="1:12" x14ac:dyDescent="0.25">
      <c r="A9551" t="s">
        <v>1867</v>
      </c>
      <c r="B9551" t="s">
        <v>1868</v>
      </c>
      <c r="C9551" t="s">
        <v>1199</v>
      </c>
      <c r="D9551" t="s">
        <v>523</v>
      </c>
      <c r="E9551">
        <v>300</v>
      </c>
      <c r="F9551">
        <v>68.849000000000004</v>
      </c>
      <c r="G9551" t="s">
        <v>688</v>
      </c>
      <c r="H9551" s="7">
        <f t="shared" si="149"/>
        <v>1721.2250000000001</v>
      </c>
      <c r="I9551" t="s">
        <v>148</v>
      </c>
      <c r="J9551" t="s">
        <v>147</v>
      </c>
      <c r="K9551" t="s">
        <v>1870</v>
      </c>
      <c r="L9551" t="s">
        <v>1808</v>
      </c>
    </row>
    <row r="9552" spans="1:12" x14ac:dyDescent="0.25">
      <c r="A9552" t="s">
        <v>1867</v>
      </c>
      <c r="B9552" t="s">
        <v>1868</v>
      </c>
      <c r="C9552" t="s">
        <v>864</v>
      </c>
      <c r="D9552" t="s">
        <v>523</v>
      </c>
      <c r="E9552">
        <v>3762.5</v>
      </c>
      <c r="F9552">
        <v>11.461</v>
      </c>
      <c r="G9552" t="s">
        <v>1768</v>
      </c>
      <c r="H9552" s="7">
        <f t="shared" si="149"/>
        <v>3593.5010416666669</v>
      </c>
      <c r="I9552" t="s">
        <v>148</v>
      </c>
      <c r="J9552" t="s">
        <v>147</v>
      </c>
      <c r="K9552" t="s">
        <v>1870</v>
      </c>
      <c r="L9552" t="s">
        <v>1808</v>
      </c>
    </row>
    <row r="9553" spans="1:12" x14ac:dyDescent="0.25">
      <c r="A9553" t="s">
        <v>411</v>
      </c>
      <c r="B9553" t="s">
        <v>412</v>
      </c>
      <c r="C9553" t="s">
        <v>529</v>
      </c>
      <c r="D9553" t="s">
        <v>523</v>
      </c>
      <c r="E9553">
        <v>471</v>
      </c>
      <c r="F9553">
        <v>12533</v>
      </c>
      <c r="G9553" t="s">
        <v>685</v>
      </c>
      <c r="H9553" s="7">
        <f t="shared" si="149"/>
        <v>491920.25</v>
      </c>
      <c r="I9553" t="s">
        <v>18</v>
      </c>
      <c r="J9553" t="s">
        <v>414</v>
      </c>
      <c r="K9553" t="s">
        <v>413</v>
      </c>
      <c r="L9553" t="s">
        <v>1871</v>
      </c>
    </row>
    <row r="9554" spans="1:12" x14ac:dyDescent="0.25">
      <c r="A9554" t="s">
        <v>411</v>
      </c>
      <c r="B9554" t="s">
        <v>412</v>
      </c>
      <c r="C9554" t="s">
        <v>737</v>
      </c>
      <c r="D9554" t="s">
        <v>523</v>
      </c>
      <c r="E9554">
        <v>225</v>
      </c>
      <c r="F9554">
        <v>3533</v>
      </c>
      <c r="G9554" t="s">
        <v>685</v>
      </c>
      <c r="H9554" s="7">
        <f t="shared" si="149"/>
        <v>66243.75</v>
      </c>
      <c r="I9554" t="s">
        <v>18</v>
      </c>
      <c r="J9554" t="s">
        <v>414</v>
      </c>
      <c r="K9554" t="s">
        <v>413</v>
      </c>
      <c r="L9554" t="s">
        <v>1871</v>
      </c>
    </row>
    <row r="9555" spans="1:12" x14ac:dyDescent="0.25">
      <c r="A9555" t="s">
        <v>411</v>
      </c>
      <c r="B9555" t="s">
        <v>412</v>
      </c>
      <c r="C9555" t="s">
        <v>532</v>
      </c>
      <c r="D9555" t="s">
        <v>523</v>
      </c>
      <c r="E9555">
        <v>39</v>
      </c>
      <c r="F9555">
        <v>7800</v>
      </c>
      <c r="G9555" t="s">
        <v>685</v>
      </c>
      <c r="H9555" s="7">
        <f t="shared" si="149"/>
        <v>25350</v>
      </c>
      <c r="I9555" t="s">
        <v>18</v>
      </c>
      <c r="J9555" t="s">
        <v>414</v>
      </c>
      <c r="K9555" t="s">
        <v>413</v>
      </c>
      <c r="L9555" t="s">
        <v>1871</v>
      </c>
    </row>
    <row r="9556" spans="1:12" x14ac:dyDescent="0.25">
      <c r="A9556" t="s">
        <v>411</v>
      </c>
      <c r="B9556" t="s">
        <v>412</v>
      </c>
      <c r="C9556" t="s">
        <v>759</v>
      </c>
      <c r="D9556" t="s">
        <v>525</v>
      </c>
      <c r="E9556">
        <v>7661</v>
      </c>
      <c r="F9556">
        <v>300</v>
      </c>
      <c r="G9556" t="s">
        <v>685</v>
      </c>
      <c r="H9556" s="7">
        <f t="shared" si="149"/>
        <v>191525</v>
      </c>
      <c r="I9556" t="s">
        <v>18</v>
      </c>
      <c r="J9556" t="s">
        <v>414</v>
      </c>
      <c r="K9556" t="s">
        <v>413</v>
      </c>
      <c r="L9556" t="s">
        <v>1871</v>
      </c>
    </row>
    <row r="9557" spans="1:12" x14ac:dyDescent="0.25">
      <c r="A9557" t="s">
        <v>411</v>
      </c>
      <c r="B9557" t="s">
        <v>412</v>
      </c>
      <c r="C9557" t="s">
        <v>821</v>
      </c>
      <c r="D9557" t="s">
        <v>523</v>
      </c>
      <c r="E9557">
        <v>2139</v>
      </c>
      <c r="F9557">
        <v>3000</v>
      </c>
      <c r="G9557" t="s">
        <v>685</v>
      </c>
      <c r="H9557" s="7">
        <f t="shared" si="149"/>
        <v>534750</v>
      </c>
      <c r="I9557" t="s">
        <v>18</v>
      </c>
      <c r="J9557" t="s">
        <v>414</v>
      </c>
      <c r="K9557" t="s">
        <v>413</v>
      </c>
      <c r="L9557" t="s">
        <v>1871</v>
      </c>
    </row>
    <row r="9558" spans="1:12" x14ac:dyDescent="0.25">
      <c r="A9558" t="s">
        <v>411</v>
      </c>
      <c r="B9558" t="s">
        <v>412</v>
      </c>
      <c r="C9558" t="s">
        <v>874</v>
      </c>
      <c r="D9558" t="s">
        <v>1872</v>
      </c>
      <c r="E9558">
        <v>155</v>
      </c>
      <c r="F9558">
        <v>47667</v>
      </c>
      <c r="G9558" t="s">
        <v>685</v>
      </c>
      <c r="H9558" s="7">
        <f t="shared" si="149"/>
        <v>615698.75</v>
      </c>
      <c r="I9558" t="s">
        <v>18</v>
      </c>
      <c r="J9558" t="s">
        <v>414</v>
      </c>
      <c r="K9558" t="s">
        <v>413</v>
      </c>
      <c r="L9558" t="s">
        <v>1871</v>
      </c>
    </row>
    <row r="9559" spans="1:12" x14ac:dyDescent="0.25">
      <c r="A9559" t="s">
        <v>411</v>
      </c>
      <c r="B9559" t="s">
        <v>412</v>
      </c>
      <c r="C9559" t="s">
        <v>898</v>
      </c>
      <c r="D9559" t="s">
        <v>523</v>
      </c>
      <c r="E9559">
        <v>613</v>
      </c>
      <c r="F9559">
        <v>14500</v>
      </c>
      <c r="G9559" t="s">
        <v>685</v>
      </c>
      <c r="H9559" s="7">
        <f t="shared" si="149"/>
        <v>740708.33333333337</v>
      </c>
      <c r="I9559" t="s">
        <v>18</v>
      </c>
      <c r="J9559" t="s">
        <v>414</v>
      </c>
      <c r="K9559" t="s">
        <v>413</v>
      </c>
      <c r="L9559" t="s">
        <v>1871</v>
      </c>
    </row>
    <row r="9560" spans="1:12" x14ac:dyDescent="0.25">
      <c r="A9560" t="s">
        <v>411</v>
      </c>
      <c r="B9560" t="s">
        <v>412</v>
      </c>
      <c r="C9560" t="s">
        <v>955</v>
      </c>
      <c r="D9560" t="s">
        <v>523</v>
      </c>
      <c r="E9560">
        <v>3263</v>
      </c>
      <c r="F9560">
        <v>3033</v>
      </c>
      <c r="G9560" t="s">
        <v>685</v>
      </c>
      <c r="H9560" s="7">
        <f t="shared" si="149"/>
        <v>824723.25</v>
      </c>
      <c r="I9560" t="s">
        <v>18</v>
      </c>
      <c r="J9560" t="s">
        <v>414</v>
      </c>
      <c r="K9560" t="s">
        <v>413</v>
      </c>
      <c r="L9560" t="s">
        <v>1871</v>
      </c>
    </row>
    <row r="9561" spans="1:12" x14ac:dyDescent="0.25">
      <c r="A9561" t="s">
        <v>411</v>
      </c>
      <c r="B9561" t="s">
        <v>412</v>
      </c>
      <c r="C9561" t="s">
        <v>959</v>
      </c>
      <c r="D9561" t="s">
        <v>523</v>
      </c>
      <c r="E9561">
        <v>163</v>
      </c>
      <c r="F9561">
        <v>3533</v>
      </c>
      <c r="G9561" t="s">
        <v>685</v>
      </c>
      <c r="H9561" s="7">
        <f t="shared" si="149"/>
        <v>47989.916666666664</v>
      </c>
      <c r="I9561" t="s">
        <v>18</v>
      </c>
      <c r="J9561" t="s">
        <v>414</v>
      </c>
      <c r="K9561" t="s">
        <v>413</v>
      </c>
      <c r="L9561" t="s">
        <v>1871</v>
      </c>
    </row>
    <row r="9562" spans="1:12" x14ac:dyDescent="0.25">
      <c r="A9562" t="s">
        <v>411</v>
      </c>
      <c r="B9562" t="s">
        <v>412</v>
      </c>
      <c r="C9562" t="s">
        <v>564</v>
      </c>
      <c r="D9562" t="s">
        <v>523</v>
      </c>
      <c r="E9562">
        <v>258</v>
      </c>
      <c r="F9562">
        <v>6367</v>
      </c>
      <c r="G9562" t="s">
        <v>685</v>
      </c>
      <c r="H9562" s="7">
        <f t="shared" si="149"/>
        <v>136890.5</v>
      </c>
      <c r="I9562" t="s">
        <v>18</v>
      </c>
      <c r="J9562" t="s">
        <v>414</v>
      </c>
      <c r="K9562" t="s">
        <v>413</v>
      </c>
      <c r="L9562" t="s">
        <v>1871</v>
      </c>
    </row>
    <row r="9563" spans="1:12" x14ac:dyDescent="0.25">
      <c r="A9563" t="s">
        <v>411</v>
      </c>
      <c r="B9563" t="s">
        <v>412</v>
      </c>
      <c r="C9563" t="s">
        <v>570</v>
      </c>
      <c r="D9563" t="s">
        <v>523</v>
      </c>
      <c r="E9563">
        <v>136</v>
      </c>
      <c r="F9563">
        <v>7667</v>
      </c>
      <c r="G9563" t="s">
        <v>685</v>
      </c>
      <c r="H9563" s="7">
        <f t="shared" si="149"/>
        <v>86892.666666666672</v>
      </c>
      <c r="I9563" t="s">
        <v>18</v>
      </c>
      <c r="J9563" t="s">
        <v>414</v>
      </c>
      <c r="K9563" t="s">
        <v>413</v>
      </c>
      <c r="L9563" t="s">
        <v>1871</v>
      </c>
    </row>
    <row r="9564" spans="1:12" x14ac:dyDescent="0.25">
      <c r="A9564" t="s">
        <v>411</v>
      </c>
      <c r="B9564" t="s">
        <v>412</v>
      </c>
      <c r="C9564" t="s">
        <v>1064</v>
      </c>
      <c r="D9564" t="s">
        <v>523</v>
      </c>
      <c r="E9564">
        <v>23</v>
      </c>
      <c r="F9564">
        <v>5000</v>
      </c>
      <c r="G9564" t="s">
        <v>685</v>
      </c>
      <c r="H9564" s="7">
        <f t="shared" si="149"/>
        <v>9583.3333333333339</v>
      </c>
      <c r="I9564" t="s">
        <v>18</v>
      </c>
      <c r="J9564" t="s">
        <v>414</v>
      </c>
      <c r="K9564" t="s">
        <v>413</v>
      </c>
      <c r="L9564" t="s">
        <v>1871</v>
      </c>
    </row>
    <row r="9565" spans="1:12" x14ac:dyDescent="0.25">
      <c r="A9565" t="s">
        <v>411</v>
      </c>
      <c r="B9565" t="s">
        <v>412</v>
      </c>
      <c r="C9565" t="s">
        <v>1161</v>
      </c>
      <c r="D9565" t="s">
        <v>523</v>
      </c>
      <c r="E9565">
        <v>1855</v>
      </c>
      <c r="F9565">
        <v>5067</v>
      </c>
      <c r="G9565" t="s">
        <v>685</v>
      </c>
      <c r="H9565" s="7">
        <f t="shared" si="149"/>
        <v>783273.75</v>
      </c>
      <c r="I9565" t="s">
        <v>18</v>
      </c>
      <c r="J9565" t="s">
        <v>414</v>
      </c>
      <c r="K9565" t="s">
        <v>413</v>
      </c>
      <c r="L9565" t="s">
        <v>1871</v>
      </c>
    </row>
    <row r="9566" spans="1:12" x14ac:dyDescent="0.25">
      <c r="A9566" t="s">
        <v>411</v>
      </c>
      <c r="B9566" t="s">
        <v>412</v>
      </c>
      <c r="C9566" t="s">
        <v>586</v>
      </c>
      <c r="D9566" t="s">
        <v>523</v>
      </c>
      <c r="E9566">
        <v>41</v>
      </c>
      <c r="F9566">
        <v>9033</v>
      </c>
      <c r="G9566" t="s">
        <v>685</v>
      </c>
      <c r="H9566" s="7">
        <f t="shared" si="149"/>
        <v>30862.75</v>
      </c>
      <c r="I9566" t="s">
        <v>18</v>
      </c>
      <c r="J9566" t="s">
        <v>414</v>
      </c>
      <c r="K9566" t="s">
        <v>413</v>
      </c>
      <c r="L9566" t="s">
        <v>1871</v>
      </c>
    </row>
    <row r="9567" spans="1:12" x14ac:dyDescent="0.25">
      <c r="A9567" t="s">
        <v>411</v>
      </c>
      <c r="B9567" t="s">
        <v>412</v>
      </c>
      <c r="C9567" t="s">
        <v>1201</v>
      </c>
      <c r="D9567" t="s">
        <v>525</v>
      </c>
      <c r="E9567">
        <v>87775</v>
      </c>
      <c r="F9567">
        <v>470</v>
      </c>
      <c r="G9567" t="s">
        <v>685</v>
      </c>
      <c r="H9567" s="7">
        <f t="shared" si="149"/>
        <v>3437854.1666666665</v>
      </c>
      <c r="I9567" t="s">
        <v>18</v>
      </c>
      <c r="J9567" t="s">
        <v>414</v>
      </c>
      <c r="K9567" t="s">
        <v>413</v>
      </c>
      <c r="L9567" t="s">
        <v>1871</v>
      </c>
    </row>
    <row r="9568" spans="1:12" x14ac:dyDescent="0.25">
      <c r="A9568" t="s">
        <v>411</v>
      </c>
      <c r="B9568" t="s">
        <v>412</v>
      </c>
      <c r="C9568" t="s">
        <v>1267</v>
      </c>
      <c r="D9568" t="s">
        <v>523</v>
      </c>
      <c r="E9568">
        <v>225</v>
      </c>
      <c r="F9568">
        <v>3567</v>
      </c>
      <c r="G9568" t="s">
        <v>685</v>
      </c>
      <c r="H9568" s="7">
        <f t="shared" si="149"/>
        <v>66881.25</v>
      </c>
      <c r="I9568" t="s">
        <v>18</v>
      </c>
      <c r="J9568" t="s">
        <v>414</v>
      </c>
      <c r="K9568" t="s">
        <v>413</v>
      </c>
      <c r="L9568" t="s">
        <v>1871</v>
      </c>
    </row>
    <row r="9569" spans="1:12" x14ac:dyDescent="0.25">
      <c r="A9569" t="s">
        <v>411</v>
      </c>
      <c r="B9569" t="s">
        <v>412</v>
      </c>
      <c r="C9569" t="s">
        <v>1287</v>
      </c>
      <c r="D9569" t="s">
        <v>523</v>
      </c>
      <c r="E9569">
        <v>260</v>
      </c>
      <c r="F9569">
        <v>2767</v>
      </c>
      <c r="G9569" t="s">
        <v>685</v>
      </c>
      <c r="H9569" s="7">
        <f t="shared" si="149"/>
        <v>59951.666666666664</v>
      </c>
      <c r="I9569" t="s">
        <v>18</v>
      </c>
      <c r="J9569" t="s">
        <v>414</v>
      </c>
      <c r="K9569" t="s">
        <v>413</v>
      </c>
      <c r="L9569" t="s">
        <v>1871</v>
      </c>
    </row>
    <row r="9570" spans="1:12" x14ac:dyDescent="0.25">
      <c r="A9570" t="s">
        <v>411</v>
      </c>
      <c r="B9570" t="s">
        <v>412</v>
      </c>
      <c r="C9570" t="s">
        <v>1301</v>
      </c>
      <c r="D9570" t="s">
        <v>523</v>
      </c>
      <c r="E9570">
        <v>3017</v>
      </c>
      <c r="F9570">
        <v>6033</v>
      </c>
      <c r="G9570" t="s">
        <v>685</v>
      </c>
      <c r="H9570" s="7">
        <f t="shared" si="149"/>
        <v>1516796.75</v>
      </c>
      <c r="I9570" t="s">
        <v>18</v>
      </c>
      <c r="J9570" t="s">
        <v>414</v>
      </c>
      <c r="K9570" t="s">
        <v>413</v>
      </c>
      <c r="L9570" t="s">
        <v>1871</v>
      </c>
    </row>
    <row r="9571" spans="1:12" x14ac:dyDescent="0.25">
      <c r="A9571" t="s">
        <v>411</v>
      </c>
      <c r="B9571" t="s">
        <v>412</v>
      </c>
      <c r="C9571" t="s">
        <v>610</v>
      </c>
      <c r="D9571" t="s">
        <v>523</v>
      </c>
      <c r="E9571">
        <v>252</v>
      </c>
      <c r="F9571">
        <v>5400</v>
      </c>
      <c r="G9571" t="s">
        <v>685</v>
      </c>
      <c r="H9571" s="7">
        <f t="shared" si="149"/>
        <v>113400</v>
      </c>
      <c r="I9571" t="s">
        <v>18</v>
      </c>
      <c r="J9571" t="s">
        <v>414</v>
      </c>
      <c r="K9571" t="s">
        <v>413</v>
      </c>
      <c r="L9571" t="s">
        <v>1871</v>
      </c>
    </row>
    <row r="9572" spans="1:12" x14ac:dyDescent="0.25">
      <c r="A9572" t="s">
        <v>411</v>
      </c>
      <c r="B9572" t="s">
        <v>412</v>
      </c>
      <c r="C9572" t="s">
        <v>611</v>
      </c>
      <c r="D9572" t="s">
        <v>523</v>
      </c>
      <c r="E9572">
        <v>16</v>
      </c>
      <c r="F9572">
        <v>4467</v>
      </c>
      <c r="G9572" t="s">
        <v>685</v>
      </c>
      <c r="H9572" s="7">
        <f t="shared" si="149"/>
        <v>5956</v>
      </c>
      <c r="I9572" t="s">
        <v>18</v>
      </c>
      <c r="J9572" t="s">
        <v>414</v>
      </c>
      <c r="K9572" t="s">
        <v>413</v>
      </c>
      <c r="L9572" t="s">
        <v>1871</v>
      </c>
    </row>
    <row r="9573" spans="1:12" x14ac:dyDescent="0.25">
      <c r="A9573" t="s">
        <v>411</v>
      </c>
      <c r="B9573" t="s">
        <v>412</v>
      </c>
      <c r="C9573" t="s">
        <v>614</v>
      </c>
      <c r="D9573" t="s">
        <v>525</v>
      </c>
      <c r="E9573">
        <v>1432</v>
      </c>
      <c r="F9573">
        <v>1463</v>
      </c>
      <c r="G9573" t="s">
        <v>685</v>
      </c>
      <c r="H9573" s="7">
        <f t="shared" si="149"/>
        <v>174584.66666666666</v>
      </c>
      <c r="I9573" t="s">
        <v>18</v>
      </c>
      <c r="J9573" t="s">
        <v>414</v>
      </c>
      <c r="K9573" t="s">
        <v>413</v>
      </c>
      <c r="L9573" t="s">
        <v>1871</v>
      </c>
    </row>
    <row r="9574" spans="1:12" x14ac:dyDescent="0.25">
      <c r="A9574" t="s">
        <v>411</v>
      </c>
      <c r="B9574" t="s">
        <v>412</v>
      </c>
      <c r="C9574" t="s">
        <v>1324</v>
      </c>
      <c r="D9574" t="s">
        <v>525</v>
      </c>
      <c r="E9574">
        <v>14852</v>
      </c>
      <c r="F9574">
        <v>1463</v>
      </c>
      <c r="G9574" t="s">
        <v>685</v>
      </c>
      <c r="H9574" s="7">
        <f t="shared" si="149"/>
        <v>1810706.3333333333</v>
      </c>
      <c r="I9574" t="s">
        <v>18</v>
      </c>
      <c r="J9574" t="s">
        <v>414</v>
      </c>
      <c r="K9574" t="s">
        <v>413</v>
      </c>
      <c r="L9574" t="s">
        <v>1871</v>
      </c>
    </row>
    <row r="9575" spans="1:12" x14ac:dyDescent="0.25">
      <c r="A9575" t="s">
        <v>411</v>
      </c>
      <c r="B9575" t="s">
        <v>412</v>
      </c>
      <c r="C9575" t="s">
        <v>1326</v>
      </c>
      <c r="D9575" t="s">
        <v>523</v>
      </c>
      <c r="E9575">
        <v>1887</v>
      </c>
      <c r="F9575">
        <v>5589</v>
      </c>
      <c r="G9575" t="s">
        <v>685</v>
      </c>
      <c r="H9575" s="7">
        <f t="shared" si="149"/>
        <v>878870.25</v>
      </c>
      <c r="I9575" t="s">
        <v>18</v>
      </c>
      <c r="J9575" t="s">
        <v>414</v>
      </c>
      <c r="K9575" t="s">
        <v>413</v>
      </c>
      <c r="L9575" t="s">
        <v>1871</v>
      </c>
    </row>
    <row r="9576" spans="1:12" x14ac:dyDescent="0.25">
      <c r="A9576" t="s">
        <v>411</v>
      </c>
      <c r="B9576" t="s">
        <v>412</v>
      </c>
      <c r="C9576" t="s">
        <v>617</v>
      </c>
      <c r="D9576" t="s">
        <v>523</v>
      </c>
      <c r="E9576">
        <v>554</v>
      </c>
      <c r="F9576">
        <v>5067</v>
      </c>
      <c r="G9576" t="s">
        <v>685</v>
      </c>
      <c r="H9576" s="7">
        <f t="shared" si="149"/>
        <v>233926.5</v>
      </c>
      <c r="I9576" t="s">
        <v>18</v>
      </c>
      <c r="J9576" t="s">
        <v>414</v>
      </c>
      <c r="K9576" t="s">
        <v>413</v>
      </c>
      <c r="L9576" t="s">
        <v>1871</v>
      </c>
    </row>
    <row r="9577" spans="1:12" x14ac:dyDescent="0.25">
      <c r="A9577" t="s">
        <v>411</v>
      </c>
      <c r="B9577" t="s">
        <v>412</v>
      </c>
      <c r="C9577" t="s">
        <v>1355</v>
      </c>
      <c r="D9577" t="s">
        <v>523</v>
      </c>
      <c r="E9577">
        <v>33</v>
      </c>
      <c r="F9577">
        <v>6933</v>
      </c>
      <c r="G9577" t="s">
        <v>685</v>
      </c>
      <c r="H9577" s="7">
        <f t="shared" si="149"/>
        <v>19065.75</v>
      </c>
      <c r="I9577" t="s">
        <v>18</v>
      </c>
      <c r="J9577" t="s">
        <v>414</v>
      </c>
      <c r="K9577" t="s">
        <v>413</v>
      </c>
      <c r="L9577" t="s">
        <v>1871</v>
      </c>
    </row>
    <row r="9578" spans="1:12" x14ac:dyDescent="0.25">
      <c r="A9578" t="s">
        <v>411</v>
      </c>
      <c r="B9578" t="s">
        <v>412</v>
      </c>
      <c r="C9578" t="s">
        <v>1380</v>
      </c>
      <c r="D9578" t="s">
        <v>523</v>
      </c>
      <c r="E9578">
        <v>2151</v>
      </c>
      <c r="F9578">
        <v>8400</v>
      </c>
      <c r="G9578" t="s">
        <v>685</v>
      </c>
      <c r="H9578" s="7">
        <f t="shared" si="149"/>
        <v>1505700</v>
      </c>
      <c r="I9578" t="s">
        <v>18</v>
      </c>
      <c r="J9578" t="s">
        <v>414</v>
      </c>
      <c r="K9578" t="s">
        <v>413</v>
      </c>
      <c r="L9578" t="s">
        <v>1871</v>
      </c>
    </row>
    <row r="9579" spans="1:12" x14ac:dyDescent="0.25">
      <c r="A9579" t="s">
        <v>411</v>
      </c>
      <c r="B9579" t="s">
        <v>412</v>
      </c>
      <c r="C9579" t="s">
        <v>1398</v>
      </c>
      <c r="D9579" t="s">
        <v>523</v>
      </c>
      <c r="E9579">
        <v>1606</v>
      </c>
      <c r="F9579">
        <v>2500</v>
      </c>
      <c r="G9579" t="s">
        <v>685</v>
      </c>
      <c r="H9579" s="7">
        <f t="shared" si="149"/>
        <v>334583.33333333331</v>
      </c>
      <c r="I9579" t="s">
        <v>18</v>
      </c>
      <c r="J9579" t="s">
        <v>414</v>
      </c>
      <c r="K9579" t="s">
        <v>413</v>
      </c>
      <c r="L9579" t="s">
        <v>1871</v>
      </c>
    </row>
    <row r="9580" spans="1:12" x14ac:dyDescent="0.25">
      <c r="A9580" t="s">
        <v>411</v>
      </c>
      <c r="B9580" t="s">
        <v>412</v>
      </c>
      <c r="C9580" t="s">
        <v>1427</v>
      </c>
      <c r="D9580" t="s">
        <v>525</v>
      </c>
      <c r="E9580">
        <v>27832</v>
      </c>
      <c r="F9580">
        <v>900</v>
      </c>
      <c r="G9580" t="s">
        <v>685</v>
      </c>
      <c r="H9580" s="7">
        <f t="shared" si="149"/>
        <v>2087400</v>
      </c>
      <c r="I9580" t="s">
        <v>18</v>
      </c>
      <c r="J9580" t="s">
        <v>414</v>
      </c>
      <c r="K9580" t="s">
        <v>413</v>
      </c>
      <c r="L9580" t="s">
        <v>1871</v>
      </c>
    </row>
    <row r="9581" spans="1:12" x14ac:dyDescent="0.25">
      <c r="A9581" t="s">
        <v>411</v>
      </c>
      <c r="B9581" t="s">
        <v>412</v>
      </c>
      <c r="C9581" t="s">
        <v>1449</v>
      </c>
      <c r="D9581" t="s">
        <v>524</v>
      </c>
      <c r="E9581">
        <v>187</v>
      </c>
      <c r="F9581">
        <v>2445</v>
      </c>
      <c r="G9581" t="s">
        <v>685</v>
      </c>
      <c r="H9581" s="7">
        <f t="shared" si="149"/>
        <v>38101.25</v>
      </c>
      <c r="I9581" t="s">
        <v>18</v>
      </c>
      <c r="J9581" t="s">
        <v>414</v>
      </c>
      <c r="K9581" t="s">
        <v>413</v>
      </c>
      <c r="L9581" t="s">
        <v>1871</v>
      </c>
    </row>
    <row r="9582" spans="1:12" x14ac:dyDescent="0.25">
      <c r="A9582" t="s">
        <v>411</v>
      </c>
      <c r="B9582" t="s">
        <v>412</v>
      </c>
      <c r="C9582" t="s">
        <v>637</v>
      </c>
      <c r="D9582" t="s">
        <v>523</v>
      </c>
      <c r="E9582">
        <v>353</v>
      </c>
      <c r="F9582">
        <v>3900</v>
      </c>
      <c r="G9582" t="s">
        <v>685</v>
      </c>
      <c r="H9582" s="7">
        <f t="shared" si="149"/>
        <v>114725</v>
      </c>
      <c r="I9582" t="s">
        <v>18</v>
      </c>
      <c r="J9582" t="s">
        <v>414</v>
      </c>
      <c r="K9582" t="s">
        <v>413</v>
      </c>
      <c r="L9582" t="s">
        <v>1871</v>
      </c>
    </row>
    <row r="9583" spans="1:12" x14ac:dyDescent="0.25">
      <c r="A9583" t="s">
        <v>411</v>
      </c>
      <c r="B9583" t="s">
        <v>412</v>
      </c>
      <c r="C9583" t="s">
        <v>1471</v>
      </c>
      <c r="D9583" t="s">
        <v>523</v>
      </c>
      <c r="E9583">
        <v>11003</v>
      </c>
      <c r="F9583">
        <v>3200</v>
      </c>
      <c r="G9583" t="s">
        <v>685</v>
      </c>
      <c r="H9583" s="7">
        <f t="shared" si="149"/>
        <v>2934133.3333333335</v>
      </c>
      <c r="I9583" t="s">
        <v>18</v>
      </c>
      <c r="J9583" t="s">
        <v>414</v>
      </c>
      <c r="K9583" t="s">
        <v>413</v>
      </c>
      <c r="L9583" t="s">
        <v>1871</v>
      </c>
    </row>
    <row r="9584" spans="1:12" x14ac:dyDescent="0.25">
      <c r="A9584" t="s">
        <v>411</v>
      </c>
      <c r="B9584" t="s">
        <v>412</v>
      </c>
      <c r="C9584" t="s">
        <v>644</v>
      </c>
      <c r="D9584" t="s">
        <v>523</v>
      </c>
      <c r="E9584">
        <v>78</v>
      </c>
      <c r="F9584">
        <v>3433</v>
      </c>
      <c r="G9584" t="s">
        <v>685</v>
      </c>
      <c r="H9584" s="7">
        <f t="shared" si="149"/>
        <v>22314.5</v>
      </c>
      <c r="I9584" t="s">
        <v>18</v>
      </c>
      <c r="J9584" t="s">
        <v>414</v>
      </c>
      <c r="K9584" t="s">
        <v>413</v>
      </c>
      <c r="L9584" t="s">
        <v>1871</v>
      </c>
    </row>
    <row r="9585" spans="1:12" x14ac:dyDescent="0.25">
      <c r="A9585" t="s">
        <v>411</v>
      </c>
      <c r="B9585" t="s">
        <v>412</v>
      </c>
      <c r="C9585" t="s">
        <v>1518</v>
      </c>
      <c r="D9585" t="s">
        <v>523</v>
      </c>
      <c r="E9585">
        <v>60</v>
      </c>
      <c r="F9585">
        <v>10585</v>
      </c>
      <c r="G9585" t="s">
        <v>685</v>
      </c>
      <c r="H9585" s="7">
        <f t="shared" si="149"/>
        <v>52925</v>
      </c>
      <c r="I9585" t="s">
        <v>18</v>
      </c>
      <c r="J9585" t="s">
        <v>414</v>
      </c>
      <c r="K9585" t="s">
        <v>413</v>
      </c>
      <c r="L9585" t="s">
        <v>1871</v>
      </c>
    </row>
    <row r="9586" spans="1:12" x14ac:dyDescent="0.25">
      <c r="A9586" t="s">
        <v>411</v>
      </c>
      <c r="B9586" t="s">
        <v>412</v>
      </c>
      <c r="C9586" t="s">
        <v>1531</v>
      </c>
      <c r="D9586" t="s">
        <v>523</v>
      </c>
      <c r="E9586">
        <v>1064</v>
      </c>
      <c r="F9586">
        <v>6300</v>
      </c>
      <c r="G9586" t="s">
        <v>685</v>
      </c>
      <c r="H9586" s="7">
        <f t="shared" si="149"/>
        <v>558600</v>
      </c>
      <c r="I9586" t="s">
        <v>18</v>
      </c>
      <c r="J9586" t="s">
        <v>414</v>
      </c>
      <c r="K9586" t="s">
        <v>413</v>
      </c>
      <c r="L9586" t="s">
        <v>1871</v>
      </c>
    </row>
    <row r="9587" spans="1:12" x14ac:dyDescent="0.25">
      <c r="A9587" t="s">
        <v>411</v>
      </c>
      <c r="B9587" t="s">
        <v>412</v>
      </c>
      <c r="C9587" t="s">
        <v>648</v>
      </c>
      <c r="D9587" t="s">
        <v>523</v>
      </c>
      <c r="E9587">
        <v>93</v>
      </c>
      <c r="F9587">
        <v>3800</v>
      </c>
      <c r="G9587" t="s">
        <v>685</v>
      </c>
      <c r="H9587" s="7">
        <f t="shared" si="149"/>
        <v>29450</v>
      </c>
      <c r="I9587" t="s">
        <v>18</v>
      </c>
      <c r="J9587" t="s">
        <v>414</v>
      </c>
      <c r="K9587" t="s">
        <v>413</v>
      </c>
      <c r="L9587" t="s">
        <v>1871</v>
      </c>
    </row>
    <row r="9588" spans="1:12" x14ac:dyDescent="0.25">
      <c r="A9588" t="s">
        <v>411</v>
      </c>
      <c r="B9588" t="s">
        <v>412</v>
      </c>
      <c r="C9588" t="s">
        <v>1543</v>
      </c>
      <c r="D9588" t="s">
        <v>523</v>
      </c>
      <c r="E9588">
        <v>9409</v>
      </c>
      <c r="F9588">
        <v>3500</v>
      </c>
      <c r="G9588" t="s">
        <v>685</v>
      </c>
      <c r="H9588" s="7">
        <f t="shared" si="149"/>
        <v>2744291.6666666665</v>
      </c>
      <c r="I9588" t="s">
        <v>18</v>
      </c>
      <c r="J9588" t="s">
        <v>414</v>
      </c>
      <c r="K9588" t="s">
        <v>413</v>
      </c>
      <c r="L9588" t="s">
        <v>1871</v>
      </c>
    </row>
    <row r="9589" spans="1:12" x14ac:dyDescent="0.25">
      <c r="A9589" t="s">
        <v>411</v>
      </c>
      <c r="B9589" t="s">
        <v>412</v>
      </c>
      <c r="C9589" t="s">
        <v>1549</v>
      </c>
      <c r="D9589" t="s">
        <v>523</v>
      </c>
      <c r="E9589">
        <v>26</v>
      </c>
      <c r="F9589">
        <v>3500</v>
      </c>
      <c r="G9589" t="s">
        <v>685</v>
      </c>
      <c r="H9589" s="7">
        <f t="shared" si="149"/>
        <v>7583.333333333333</v>
      </c>
      <c r="I9589" t="s">
        <v>18</v>
      </c>
      <c r="J9589" t="s">
        <v>414</v>
      </c>
      <c r="K9589" t="s">
        <v>413</v>
      </c>
      <c r="L9589" t="s">
        <v>1871</v>
      </c>
    </row>
    <row r="9590" spans="1:12" x14ac:dyDescent="0.25">
      <c r="A9590" t="s">
        <v>411</v>
      </c>
      <c r="B9590" t="s">
        <v>412</v>
      </c>
      <c r="C9590" t="s">
        <v>659</v>
      </c>
      <c r="D9590" t="s">
        <v>523</v>
      </c>
      <c r="E9590">
        <v>221</v>
      </c>
      <c r="F9590">
        <v>2733</v>
      </c>
      <c r="G9590" t="s">
        <v>685</v>
      </c>
      <c r="H9590" s="7">
        <f t="shared" si="149"/>
        <v>50332.75</v>
      </c>
      <c r="I9590" t="s">
        <v>18</v>
      </c>
      <c r="J9590" t="s">
        <v>414</v>
      </c>
      <c r="K9590" t="s">
        <v>413</v>
      </c>
      <c r="L9590" t="s">
        <v>1871</v>
      </c>
    </row>
    <row r="9591" spans="1:12" x14ac:dyDescent="0.25">
      <c r="A9591" t="s">
        <v>411</v>
      </c>
      <c r="B9591" t="s">
        <v>412</v>
      </c>
      <c r="C9591" t="s">
        <v>660</v>
      </c>
      <c r="D9591" t="s">
        <v>523</v>
      </c>
      <c r="E9591">
        <v>1347</v>
      </c>
      <c r="F9591">
        <v>1900</v>
      </c>
      <c r="G9591" t="s">
        <v>685</v>
      </c>
      <c r="H9591" s="7">
        <f t="shared" si="149"/>
        <v>213275</v>
      </c>
      <c r="I9591" t="s">
        <v>18</v>
      </c>
      <c r="J9591" t="s">
        <v>414</v>
      </c>
      <c r="K9591" t="s">
        <v>413</v>
      </c>
      <c r="L9591" t="s">
        <v>1871</v>
      </c>
    </row>
    <row r="9592" spans="1:12" x14ac:dyDescent="0.25">
      <c r="A9592" t="s">
        <v>411</v>
      </c>
      <c r="B9592" t="s">
        <v>412</v>
      </c>
      <c r="C9592" t="s">
        <v>678</v>
      </c>
      <c r="D9592" t="s">
        <v>523</v>
      </c>
      <c r="E9592">
        <v>2478</v>
      </c>
      <c r="F9592">
        <v>4022</v>
      </c>
      <c r="G9592" t="s">
        <v>685</v>
      </c>
      <c r="H9592" s="7">
        <f t="shared" si="149"/>
        <v>830543</v>
      </c>
      <c r="I9592" t="s">
        <v>18</v>
      </c>
      <c r="J9592" t="s">
        <v>414</v>
      </c>
      <c r="K9592" t="s">
        <v>413</v>
      </c>
      <c r="L9592" t="s">
        <v>1871</v>
      </c>
    </row>
    <row r="9593" spans="1:12" x14ac:dyDescent="0.25">
      <c r="A9593" t="s">
        <v>411</v>
      </c>
      <c r="B9593" t="s">
        <v>412</v>
      </c>
      <c r="C9593" t="s">
        <v>1724</v>
      </c>
      <c r="D9593" t="s">
        <v>523</v>
      </c>
      <c r="E9593">
        <v>2387</v>
      </c>
      <c r="F9593">
        <v>5600</v>
      </c>
      <c r="G9593" t="s">
        <v>685</v>
      </c>
      <c r="H9593" s="7">
        <f t="shared" si="149"/>
        <v>1113933.3333333333</v>
      </c>
      <c r="I9593" t="s">
        <v>18</v>
      </c>
      <c r="J9593" t="s">
        <v>414</v>
      </c>
      <c r="K9593" t="s">
        <v>413</v>
      </c>
      <c r="L9593" t="s">
        <v>1871</v>
      </c>
    </row>
    <row r="9594" spans="1:12" x14ac:dyDescent="0.25">
      <c r="A9594" t="s">
        <v>411</v>
      </c>
      <c r="B9594" t="s">
        <v>412</v>
      </c>
      <c r="C9594" t="s">
        <v>1742</v>
      </c>
      <c r="D9594" t="s">
        <v>1873</v>
      </c>
      <c r="E9594">
        <v>9063</v>
      </c>
      <c r="F9594">
        <v>1400</v>
      </c>
      <c r="G9594" t="s">
        <v>685</v>
      </c>
      <c r="H9594" s="7">
        <f t="shared" si="149"/>
        <v>1057350</v>
      </c>
      <c r="I9594" t="s">
        <v>18</v>
      </c>
      <c r="J9594" t="s">
        <v>414</v>
      </c>
      <c r="K9594" t="s">
        <v>413</v>
      </c>
      <c r="L9594" t="s">
        <v>1871</v>
      </c>
    </row>
    <row r="9595" spans="1:12" x14ac:dyDescent="0.25">
      <c r="A9595" t="s">
        <v>411</v>
      </c>
      <c r="B9595" t="s">
        <v>412</v>
      </c>
      <c r="C9595" t="s">
        <v>681</v>
      </c>
      <c r="D9595" t="s">
        <v>523</v>
      </c>
      <c r="E9595">
        <v>6144</v>
      </c>
      <c r="F9595">
        <v>2500</v>
      </c>
      <c r="G9595" t="s">
        <v>685</v>
      </c>
      <c r="H9595" s="7">
        <f t="shared" si="149"/>
        <v>1280000</v>
      </c>
      <c r="I9595" t="s">
        <v>18</v>
      </c>
      <c r="J9595" t="s">
        <v>414</v>
      </c>
      <c r="K9595" t="s">
        <v>413</v>
      </c>
      <c r="L9595" t="s">
        <v>1871</v>
      </c>
    </row>
    <row r="9596" spans="1:12" x14ac:dyDescent="0.25">
      <c r="A9596" t="s">
        <v>411</v>
      </c>
      <c r="B9596" t="s">
        <v>412</v>
      </c>
      <c r="C9596" t="s">
        <v>682</v>
      </c>
      <c r="D9596" t="s">
        <v>523</v>
      </c>
      <c r="E9596">
        <v>1816</v>
      </c>
      <c r="F9596">
        <v>2033</v>
      </c>
      <c r="G9596" t="s">
        <v>685</v>
      </c>
      <c r="H9596" s="7">
        <f t="shared" si="149"/>
        <v>307660.66666666669</v>
      </c>
      <c r="I9596" t="s">
        <v>18</v>
      </c>
      <c r="J9596" t="s">
        <v>414</v>
      </c>
      <c r="K9596" t="s">
        <v>413</v>
      </c>
      <c r="L9596" t="s">
        <v>1871</v>
      </c>
    </row>
    <row r="9597" spans="1:12" x14ac:dyDescent="0.25">
      <c r="A9597" t="s">
        <v>411</v>
      </c>
      <c r="B9597" t="s">
        <v>412</v>
      </c>
      <c r="C9597" t="s">
        <v>1559</v>
      </c>
      <c r="D9597" t="s">
        <v>523</v>
      </c>
      <c r="E9597">
        <v>202</v>
      </c>
      <c r="F9597">
        <v>17500</v>
      </c>
      <c r="G9597" t="s">
        <v>685</v>
      </c>
      <c r="H9597" s="7">
        <f t="shared" si="149"/>
        <v>294583.33333333331</v>
      </c>
      <c r="I9597" t="s">
        <v>18</v>
      </c>
      <c r="J9597" t="s">
        <v>414</v>
      </c>
      <c r="K9597" t="s">
        <v>413</v>
      </c>
      <c r="L9597" t="s">
        <v>1871</v>
      </c>
    </row>
    <row r="9598" spans="1:12" x14ac:dyDescent="0.25">
      <c r="A9598" t="s">
        <v>411</v>
      </c>
      <c r="B9598" t="s">
        <v>412</v>
      </c>
      <c r="C9598" t="s">
        <v>1512</v>
      </c>
      <c r="D9598" t="s">
        <v>523</v>
      </c>
      <c r="E9598">
        <v>8987</v>
      </c>
      <c r="F9598">
        <v>19600</v>
      </c>
      <c r="G9598" t="s">
        <v>685</v>
      </c>
      <c r="H9598" s="7">
        <f t="shared" si="149"/>
        <v>14678766.666666666</v>
      </c>
      <c r="I9598" t="s">
        <v>18</v>
      </c>
      <c r="J9598" t="s">
        <v>414</v>
      </c>
      <c r="K9598" t="s">
        <v>413</v>
      </c>
      <c r="L9598" t="s">
        <v>1871</v>
      </c>
    </row>
    <row r="9599" spans="1:12" x14ac:dyDescent="0.25">
      <c r="A9599" t="s">
        <v>411</v>
      </c>
      <c r="B9599" t="s">
        <v>412</v>
      </c>
      <c r="C9599" t="s">
        <v>1564</v>
      </c>
      <c r="D9599" t="s">
        <v>523</v>
      </c>
      <c r="E9599">
        <v>12156</v>
      </c>
      <c r="F9599">
        <v>17000</v>
      </c>
      <c r="G9599" t="s">
        <v>685</v>
      </c>
      <c r="H9599" s="7">
        <f t="shared" si="149"/>
        <v>17221000</v>
      </c>
      <c r="I9599" t="s">
        <v>18</v>
      </c>
      <c r="J9599" t="s">
        <v>414</v>
      </c>
      <c r="K9599" t="s">
        <v>413</v>
      </c>
      <c r="L9599" t="s">
        <v>1871</v>
      </c>
    </row>
    <row r="9600" spans="1:12" x14ac:dyDescent="0.25">
      <c r="A9600" t="s">
        <v>411</v>
      </c>
      <c r="B9600" t="s">
        <v>412</v>
      </c>
      <c r="C9600" t="s">
        <v>1296</v>
      </c>
      <c r="D9600" t="s">
        <v>523</v>
      </c>
      <c r="E9600">
        <v>9327</v>
      </c>
      <c r="F9600">
        <v>26000</v>
      </c>
      <c r="G9600" t="s">
        <v>685</v>
      </c>
      <c r="H9600" s="7">
        <f t="shared" si="149"/>
        <v>20208500</v>
      </c>
      <c r="I9600" t="s">
        <v>18</v>
      </c>
      <c r="J9600" t="s">
        <v>414</v>
      </c>
      <c r="K9600" t="s">
        <v>413</v>
      </c>
      <c r="L9600" t="s">
        <v>1871</v>
      </c>
    </row>
    <row r="9601" spans="1:12" x14ac:dyDescent="0.25">
      <c r="A9601" t="s">
        <v>411</v>
      </c>
      <c r="B9601" t="s">
        <v>412</v>
      </c>
      <c r="C9601" t="s">
        <v>985</v>
      </c>
      <c r="D9601" t="s">
        <v>1789</v>
      </c>
      <c r="E9601">
        <v>2166</v>
      </c>
      <c r="F9601">
        <v>23033</v>
      </c>
      <c r="G9601" t="s">
        <v>685</v>
      </c>
      <c r="H9601" s="7">
        <f t="shared" si="149"/>
        <v>4157456.5</v>
      </c>
      <c r="I9601" t="s">
        <v>18</v>
      </c>
      <c r="J9601" t="s">
        <v>414</v>
      </c>
      <c r="K9601" t="s">
        <v>413</v>
      </c>
      <c r="L9601" t="s">
        <v>1871</v>
      </c>
    </row>
    <row r="9602" spans="1:12" x14ac:dyDescent="0.25">
      <c r="A9602" t="s">
        <v>411</v>
      </c>
      <c r="B9602" t="s">
        <v>412</v>
      </c>
      <c r="C9602" t="s">
        <v>1599</v>
      </c>
      <c r="D9602" t="s">
        <v>523</v>
      </c>
      <c r="E9602">
        <v>1767</v>
      </c>
      <c r="F9602">
        <v>17667</v>
      </c>
      <c r="G9602" t="s">
        <v>685</v>
      </c>
      <c r="H9602" s="7">
        <f t="shared" si="149"/>
        <v>2601465.75</v>
      </c>
      <c r="I9602" t="s">
        <v>18</v>
      </c>
      <c r="J9602" t="s">
        <v>414</v>
      </c>
      <c r="K9602" t="s">
        <v>413</v>
      </c>
      <c r="L9602" t="s">
        <v>1871</v>
      </c>
    </row>
    <row r="9603" spans="1:12" x14ac:dyDescent="0.25">
      <c r="A9603" t="s">
        <v>411</v>
      </c>
      <c r="B9603" t="s">
        <v>412</v>
      </c>
      <c r="C9603" t="s">
        <v>1606</v>
      </c>
      <c r="D9603" t="s">
        <v>524</v>
      </c>
      <c r="E9603">
        <v>21</v>
      </c>
      <c r="F9603">
        <v>12400</v>
      </c>
      <c r="G9603" t="s">
        <v>685</v>
      </c>
      <c r="H9603" s="7">
        <f t="shared" ref="H9603:H9666" si="150">+(E9603*F9603)/12</f>
        <v>21700</v>
      </c>
      <c r="I9603" t="s">
        <v>18</v>
      </c>
      <c r="J9603" t="s">
        <v>414</v>
      </c>
      <c r="K9603" t="s">
        <v>413</v>
      </c>
      <c r="L9603" t="s">
        <v>1871</v>
      </c>
    </row>
    <row r="9604" spans="1:12" x14ac:dyDescent="0.25">
      <c r="A9604" t="s">
        <v>411</v>
      </c>
      <c r="B9604" t="s">
        <v>412</v>
      </c>
      <c r="C9604" t="s">
        <v>1385</v>
      </c>
      <c r="D9604" t="s">
        <v>524</v>
      </c>
      <c r="E9604">
        <v>39</v>
      </c>
      <c r="F9604">
        <v>6500</v>
      </c>
      <c r="G9604" t="s">
        <v>685</v>
      </c>
      <c r="H9604" s="7">
        <f t="shared" si="150"/>
        <v>21125</v>
      </c>
      <c r="I9604" t="s">
        <v>18</v>
      </c>
      <c r="J9604" t="s">
        <v>414</v>
      </c>
      <c r="K9604" t="s">
        <v>413</v>
      </c>
      <c r="L9604" t="s">
        <v>1871</v>
      </c>
    </row>
    <row r="9605" spans="1:12" x14ac:dyDescent="0.25">
      <c r="A9605" t="s">
        <v>411</v>
      </c>
      <c r="B9605" t="s">
        <v>412</v>
      </c>
      <c r="C9605" t="s">
        <v>1204</v>
      </c>
      <c r="D9605" t="s">
        <v>524</v>
      </c>
      <c r="E9605">
        <v>165</v>
      </c>
      <c r="F9605">
        <v>7167</v>
      </c>
      <c r="G9605" t="s">
        <v>685</v>
      </c>
      <c r="H9605" s="7">
        <f t="shared" si="150"/>
        <v>98546.25</v>
      </c>
      <c r="I9605" t="s">
        <v>18</v>
      </c>
      <c r="J9605" t="s">
        <v>414</v>
      </c>
      <c r="K9605" t="s">
        <v>413</v>
      </c>
      <c r="L9605" t="s">
        <v>1871</v>
      </c>
    </row>
    <row r="9606" spans="1:12" x14ac:dyDescent="0.25">
      <c r="A9606" t="s">
        <v>411</v>
      </c>
      <c r="B9606" t="s">
        <v>412</v>
      </c>
      <c r="C9606" t="s">
        <v>636</v>
      </c>
      <c r="D9606" t="s">
        <v>523</v>
      </c>
      <c r="E9606">
        <v>23475</v>
      </c>
      <c r="F9606">
        <v>6735</v>
      </c>
      <c r="G9606" t="s">
        <v>1768</v>
      </c>
      <c r="H9606" s="7">
        <f t="shared" si="150"/>
        <v>13175343.75</v>
      </c>
      <c r="I9606" t="s">
        <v>18</v>
      </c>
      <c r="J9606" t="s">
        <v>414</v>
      </c>
      <c r="K9606" t="s">
        <v>413</v>
      </c>
      <c r="L9606" t="s">
        <v>1871</v>
      </c>
    </row>
    <row r="9607" spans="1:12" x14ac:dyDescent="0.25">
      <c r="A9607" t="s">
        <v>1874</v>
      </c>
      <c r="B9607" t="s">
        <v>461</v>
      </c>
      <c r="C9607" t="s">
        <v>529</v>
      </c>
      <c r="D9607" t="s">
        <v>523</v>
      </c>
      <c r="E9607">
        <v>28.5</v>
      </c>
      <c r="F9607">
        <v>9050</v>
      </c>
      <c r="G9607" t="s">
        <v>1875</v>
      </c>
      <c r="H9607" s="7">
        <f t="shared" si="150"/>
        <v>21493.75</v>
      </c>
      <c r="I9607" t="s">
        <v>425</v>
      </c>
      <c r="J9607" t="s">
        <v>424</v>
      </c>
      <c r="K9607" t="s">
        <v>462</v>
      </c>
      <c r="L9607" t="s">
        <v>1766</v>
      </c>
    </row>
    <row r="9608" spans="1:12" x14ac:dyDescent="0.25">
      <c r="A9608" t="s">
        <v>1874</v>
      </c>
      <c r="B9608" t="s">
        <v>461</v>
      </c>
      <c r="C9608" t="s">
        <v>531</v>
      </c>
      <c r="D9608" t="s">
        <v>523</v>
      </c>
      <c r="E9608">
        <v>268</v>
      </c>
      <c r="F9608">
        <v>14000</v>
      </c>
      <c r="G9608" t="s">
        <v>685</v>
      </c>
      <c r="H9608" s="7">
        <f t="shared" si="150"/>
        <v>312666.66666666669</v>
      </c>
      <c r="I9608" t="s">
        <v>425</v>
      </c>
      <c r="J9608" t="s">
        <v>424</v>
      </c>
      <c r="K9608" t="s">
        <v>462</v>
      </c>
      <c r="L9608" t="s">
        <v>1766</v>
      </c>
    </row>
    <row r="9609" spans="1:12" x14ac:dyDescent="0.25">
      <c r="A9609" t="s">
        <v>1874</v>
      </c>
      <c r="B9609" t="s">
        <v>461</v>
      </c>
      <c r="C9609" t="s">
        <v>758</v>
      </c>
      <c r="D9609" t="s">
        <v>525</v>
      </c>
      <c r="E9609">
        <v>24200</v>
      </c>
      <c r="F9609">
        <v>500</v>
      </c>
      <c r="G9609" t="s">
        <v>685</v>
      </c>
      <c r="H9609" s="7">
        <f t="shared" si="150"/>
        <v>1008333.3333333334</v>
      </c>
      <c r="I9609" t="s">
        <v>425</v>
      </c>
      <c r="J9609" t="s">
        <v>424</v>
      </c>
      <c r="K9609" t="s">
        <v>462</v>
      </c>
      <c r="L9609" t="s">
        <v>1766</v>
      </c>
    </row>
    <row r="9610" spans="1:12" x14ac:dyDescent="0.25">
      <c r="A9610" t="s">
        <v>1874</v>
      </c>
      <c r="B9610" t="s">
        <v>461</v>
      </c>
      <c r="C9610" t="s">
        <v>535</v>
      </c>
      <c r="D9610" t="s">
        <v>525</v>
      </c>
      <c r="E9610">
        <v>55550</v>
      </c>
      <c r="F9610">
        <v>310</v>
      </c>
      <c r="G9610" t="s">
        <v>685</v>
      </c>
      <c r="H9610" s="7">
        <f t="shared" si="150"/>
        <v>1435041.6666666667</v>
      </c>
      <c r="I9610" t="s">
        <v>425</v>
      </c>
      <c r="J9610" t="s">
        <v>424</v>
      </c>
      <c r="K9610" t="s">
        <v>462</v>
      </c>
      <c r="L9610" t="s">
        <v>1766</v>
      </c>
    </row>
    <row r="9611" spans="1:12" x14ac:dyDescent="0.25">
      <c r="A9611" t="s">
        <v>1874</v>
      </c>
      <c r="B9611" t="s">
        <v>461</v>
      </c>
      <c r="C9611" t="s">
        <v>817</v>
      </c>
      <c r="D9611" t="s">
        <v>523</v>
      </c>
      <c r="E9611">
        <v>1961</v>
      </c>
      <c r="F9611">
        <v>16696</v>
      </c>
      <c r="G9611" t="s">
        <v>685</v>
      </c>
      <c r="H9611" s="7">
        <f t="shared" si="150"/>
        <v>2728404.6666666665</v>
      </c>
      <c r="I9611" t="s">
        <v>425</v>
      </c>
      <c r="J9611" t="s">
        <v>424</v>
      </c>
      <c r="K9611" t="s">
        <v>462</v>
      </c>
      <c r="L9611" t="s">
        <v>1766</v>
      </c>
    </row>
    <row r="9612" spans="1:12" x14ac:dyDescent="0.25">
      <c r="A9612" t="s">
        <v>1874</v>
      </c>
      <c r="B9612" t="s">
        <v>461</v>
      </c>
      <c r="C9612" t="s">
        <v>548</v>
      </c>
      <c r="D9612" t="s">
        <v>525</v>
      </c>
      <c r="E9612">
        <v>17703</v>
      </c>
      <c r="F9612">
        <v>635</v>
      </c>
      <c r="G9612" t="s">
        <v>685</v>
      </c>
      <c r="H9612" s="7">
        <f t="shared" si="150"/>
        <v>936783.75</v>
      </c>
      <c r="I9612" t="s">
        <v>425</v>
      </c>
      <c r="J9612" t="s">
        <v>424</v>
      </c>
      <c r="K9612" t="s">
        <v>462</v>
      </c>
      <c r="L9612" t="s">
        <v>1766</v>
      </c>
    </row>
    <row r="9613" spans="1:12" x14ac:dyDescent="0.25">
      <c r="A9613" t="s">
        <v>1874</v>
      </c>
      <c r="B9613" t="s">
        <v>461</v>
      </c>
      <c r="C9613" t="s">
        <v>552</v>
      </c>
      <c r="D9613" t="s">
        <v>525</v>
      </c>
      <c r="E9613">
        <v>13988</v>
      </c>
      <c r="F9613">
        <v>30054</v>
      </c>
      <c r="G9613" t="s">
        <v>685</v>
      </c>
      <c r="H9613" s="7">
        <f t="shared" si="150"/>
        <v>35032946</v>
      </c>
      <c r="I9613" t="s">
        <v>425</v>
      </c>
      <c r="J9613" t="s">
        <v>424</v>
      </c>
      <c r="K9613" t="s">
        <v>462</v>
      </c>
      <c r="L9613" t="s">
        <v>1766</v>
      </c>
    </row>
    <row r="9614" spans="1:12" x14ac:dyDescent="0.25">
      <c r="A9614" t="s">
        <v>1874</v>
      </c>
      <c r="B9614" t="s">
        <v>461</v>
      </c>
      <c r="C9614" t="s">
        <v>553</v>
      </c>
      <c r="D9614" t="s">
        <v>523</v>
      </c>
      <c r="E9614">
        <v>32305</v>
      </c>
      <c r="F9614">
        <v>23374</v>
      </c>
      <c r="G9614" t="s">
        <v>685</v>
      </c>
      <c r="H9614" s="7">
        <f t="shared" si="150"/>
        <v>62924755.833333336</v>
      </c>
      <c r="I9614" t="s">
        <v>425</v>
      </c>
      <c r="J9614" t="s">
        <v>424</v>
      </c>
      <c r="K9614" t="s">
        <v>462</v>
      </c>
      <c r="L9614" t="s">
        <v>1766</v>
      </c>
    </row>
    <row r="9615" spans="1:12" x14ac:dyDescent="0.25">
      <c r="A9615" t="s">
        <v>1874</v>
      </c>
      <c r="B9615" t="s">
        <v>461</v>
      </c>
      <c r="C9615" t="s">
        <v>882</v>
      </c>
      <c r="D9615" t="s">
        <v>523</v>
      </c>
      <c r="E9615">
        <v>7184</v>
      </c>
      <c r="F9615">
        <v>106884</v>
      </c>
      <c r="G9615" t="s">
        <v>685</v>
      </c>
      <c r="H9615" s="7">
        <f t="shared" si="150"/>
        <v>63987888</v>
      </c>
      <c r="I9615" t="s">
        <v>425</v>
      </c>
      <c r="J9615" t="s">
        <v>424</v>
      </c>
      <c r="K9615" t="s">
        <v>462</v>
      </c>
      <c r="L9615" t="s">
        <v>1766</v>
      </c>
    </row>
    <row r="9616" spans="1:12" x14ac:dyDescent="0.25">
      <c r="A9616" t="s">
        <v>1874</v>
      </c>
      <c r="B9616" t="s">
        <v>461</v>
      </c>
      <c r="C9616" t="s">
        <v>560</v>
      </c>
      <c r="D9616" t="s">
        <v>525</v>
      </c>
      <c r="E9616">
        <v>980</v>
      </c>
      <c r="F9616">
        <v>24488</v>
      </c>
      <c r="G9616" t="s">
        <v>685</v>
      </c>
      <c r="H9616" s="7">
        <f t="shared" si="150"/>
        <v>1999853.3333333333</v>
      </c>
      <c r="I9616" t="s">
        <v>425</v>
      </c>
      <c r="J9616" t="s">
        <v>424</v>
      </c>
      <c r="K9616" t="s">
        <v>462</v>
      </c>
      <c r="L9616" t="s">
        <v>1766</v>
      </c>
    </row>
    <row r="9617" spans="1:12" x14ac:dyDescent="0.25">
      <c r="A9617" t="s">
        <v>1874</v>
      </c>
      <c r="B9617" t="s">
        <v>461</v>
      </c>
      <c r="C9617" t="s">
        <v>561</v>
      </c>
      <c r="D9617" t="s">
        <v>523</v>
      </c>
      <c r="E9617">
        <v>2452</v>
      </c>
      <c r="F9617">
        <v>21149</v>
      </c>
      <c r="G9617" t="s">
        <v>685</v>
      </c>
      <c r="H9617" s="7">
        <f t="shared" si="150"/>
        <v>4321445.666666667</v>
      </c>
      <c r="I9617" t="s">
        <v>425</v>
      </c>
      <c r="J9617" t="s">
        <v>424</v>
      </c>
      <c r="K9617" t="s">
        <v>462</v>
      </c>
      <c r="L9617" t="s">
        <v>1766</v>
      </c>
    </row>
    <row r="9618" spans="1:12" x14ac:dyDescent="0.25">
      <c r="A9618" t="s">
        <v>1874</v>
      </c>
      <c r="B9618" t="s">
        <v>461</v>
      </c>
      <c r="C9618" t="s">
        <v>562</v>
      </c>
      <c r="D9618" t="s">
        <v>525</v>
      </c>
      <c r="E9618">
        <v>7500</v>
      </c>
      <c r="F9618">
        <v>2597</v>
      </c>
      <c r="G9618" t="s">
        <v>685</v>
      </c>
      <c r="H9618" s="7">
        <f t="shared" si="150"/>
        <v>1623125</v>
      </c>
      <c r="I9618" t="s">
        <v>425</v>
      </c>
      <c r="J9618" t="s">
        <v>424</v>
      </c>
      <c r="K9618" t="s">
        <v>462</v>
      </c>
      <c r="L9618" t="s">
        <v>1766</v>
      </c>
    </row>
    <row r="9619" spans="1:12" x14ac:dyDescent="0.25">
      <c r="A9619" t="s">
        <v>1874</v>
      </c>
      <c r="B9619" t="s">
        <v>461</v>
      </c>
      <c r="C9619" t="s">
        <v>563</v>
      </c>
      <c r="D9619" t="s">
        <v>523</v>
      </c>
      <c r="E9619">
        <v>11655</v>
      </c>
      <c r="F9619">
        <v>3450</v>
      </c>
      <c r="G9619" t="s">
        <v>685</v>
      </c>
      <c r="H9619" s="7">
        <f t="shared" si="150"/>
        <v>3350812.5</v>
      </c>
      <c r="I9619" t="s">
        <v>425</v>
      </c>
      <c r="J9619" t="s">
        <v>424</v>
      </c>
      <c r="K9619" t="s">
        <v>462</v>
      </c>
      <c r="L9619" t="s">
        <v>1766</v>
      </c>
    </row>
    <row r="9620" spans="1:12" x14ac:dyDescent="0.25">
      <c r="A9620" t="s">
        <v>1874</v>
      </c>
      <c r="B9620" t="s">
        <v>461</v>
      </c>
      <c r="C9620" t="s">
        <v>969</v>
      </c>
      <c r="D9620" t="s">
        <v>523</v>
      </c>
      <c r="E9620">
        <v>7.5</v>
      </c>
      <c r="F9620">
        <v>9200</v>
      </c>
      <c r="G9620" t="s">
        <v>685</v>
      </c>
      <c r="H9620" s="7">
        <f t="shared" si="150"/>
        <v>5750</v>
      </c>
      <c r="I9620" t="s">
        <v>425</v>
      </c>
      <c r="J9620" t="s">
        <v>424</v>
      </c>
      <c r="K9620" t="s">
        <v>462</v>
      </c>
      <c r="L9620" t="s">
        <v>1766</v>
      </c>
    </row>
    <row r="9621" spans="1:12" x14ac:dyDescent="0.25">
      <c r="A9621" t="s">
        <v>1874</v>
      </c>
      <c r="B9621" t="s">
        <v>461</v>
      </c>
      <c r="C9621" t="s">
        <v>567</v>
      </c>
      <c r="D9621" t="s">
        <v>525</v>
      </c>
      <c r="E9621">
        <v>49</v>
      </c>
      <c r="F9621">
        <v>2489</v>
      </c>
      <c r="G9621" t="s">
        <v>685</v>
      </c>
      <c r="H9621" s="7">
        <f t="shared" si="150"/>
        <v>10163.416666666666</v>
      </c>
      <c r="I9621" t="s">
        <v>425</v>
      </c>
      <c r="J9621" t="s">
        <v>424</v>
      </c>
      <c r="K9621" t="s">
        <v>462</v>
      </c>
      <c r="L9621" t="s">
        <v>1766</v>
      </c>
    </row>
    <row r="9622" spans="1:12" x14ac:dyDescent="0.25">
      <c r="A9622" t="s">
        <v>1874</v>
      </c>
      <c r="B9622" t="s">
        <v>461</v>
      </c>
      <c r="C9622" t="s">
        <v>569</v>
      </c>
      <c r="D9622" t="s">
        <v>525</v>
      </c>
      <c r="E9622">
        <v>84692</v>
      </c>
      <c r="F9622">
        <v>1514</v>
      </c>
      <c r="G9622" t="s">
        <v>685</v>
      </c>
      <c r="H9622" s="7">
        <f t="shared" si="150"/>
        <v>10685307.333333334</v>
      </c>
      <c r="I9622" t="s">
        <v>425</v>
      </c>
      <c r="J9622" t="s">
        <v>424</v>
      </c>
      <c r="K9622" t="s">
        <v>462</v>
      </c>
      <c r="L9622" t="s">
        <v>1766</v>
      </c>
    </row>
    <row r="9623" spans="1:12" x14ac:dyDescent="0.25">
      <c r="A9623" t="s">
        <v>1874</v>
      </c>
      <c r="B9623" t="s">
        <v>461</v>
      </c>
      <c r="C9623" t="s">
        <v>570</v>
      </c>
      <c r="D9623" t="s">
        <v>523</v>
      </c>
      <c r="E9623">
        <v>155</v>
      </c>
      <c r="F9623">
        <v>3900</v>
      </c>
      <c r="G9623" t="s">
        <v>685</v>
      </c>
      <c r="H9623" s="7">
        <f t="shared" si="150"/>
        <v>50375</v>
      </c>
      <c r="I9623" t="s">
        <v>425</v>
      </c>
      <c r="J9623" t="s">
        <v>424</v>
      </c>
      <c r="K9623" t="s">
        <v>462</v>
      </c>
      <c r="L9623" t="s">
        <v>1766</v>
      </c>
    </row>
    <row r="9624" spans="1:12" x14ac:dyDescent="0.25">
      <c r="A9624" t="s">
        <v>1874</v>
      </c>
      <c r="B9624" t="s">
        <v>461</v>
      </c>
      <c r="C9624" t="s">
        <v>574</v>
      </c>
      <c r="D9624" t="s">
        <v>523</v>
      </c>
      <c r="E9624">
        <v>1084</v>
      </c>
      <c r="F9624">
        <v>21149</v>
      </c>
      <c r="G9624" t="s">
        <v>685</v>
      </c>
      <c r="H9624" s="7">
        <f t="shared" si="150"/>
        <v>1910459.6666666667</v>
      </c>
      <c r="I9624" t="s">
        <v>425</v>
      </c>
      <c r="J9624" t="s">
        <v>424</v>
      </c>
      <c r="K9624" t="s">
        <v>462</v>
      </c>
      <c r="L9624" t="s">
        <v>1766</v>
      </c>
    </row>
    <row r="9625" spans="1:12" x14ac:dyDescent="0.25">
      <c r="A9625" t="s">
        <v>1874</v>
      </c>
      <c r="B9625" t="s">
        <v>461</v>
      </c>
      <c r="C9625" t="s">
        <v>1035</v>
      </c>
      <c r="D9625" t="s">
        <v>523</v>
      </c>
      <c r="E9625">
        <v>270</v>
      </c>
      <c r="F9625">
        <v>27080</v>
      </c>
      <c r="G9625" t="s">
        <v>685</v>
      </c>
      <c r="H9625" s="7">
        <f t="shared" si="150"/>
        <v>609300</v>
      </c>
      <c r="I9625" t="s">
        <v>425</v>
      </c>
      <c r="J9625" t="s">
        <v>424</v>
      </c>
      <c r="K9625" t="s">
        <v>462</v>
      </c>
      <c r="L9625" t="s">
        <v>1766</v>
      </c>
    </row>
    <row r="9626" spans="1:12" x14ac:dyDescent="0.25">
      <c r="A9626" t="s">
        <v>1874</v>
      </c>
      <c r="B9626" t="s">
        <v>461</v>
      </c>
      <c r="C9626" t="s">
        <v>575</v>
      </c>
      <c r="D9626" t="s">
        <v>523</v>
      </c>
      <c r="E9626">
        <v>3384.1</v>
      </c>
      <c r="F9626">
        <v>17809</v>
      </c>
      <c r="G9626" t="s">
        <v>685</v>
      </c>
      <c r="H9626" s="7">
        <f t="shared" si="150"/>
        <v>5022286.4083333332</v>
      </c>
      <c r="I9626" t="s">
        <v>425</v>
      </c>
      <c r="J9626" t="s">
        <v>424</v>
      </c>
      <c r="K9626" t="s">
        <v>462</v>
      </c>
      <c r="L9626" t="s">
        <v>1766</v>
      </c>
    </row>
    <row r="9627" spans="1:12" x14ac:dyDescent="0.25">
      <c r="A9627" t="s">
        <v>1874</v>
      </c>
      <c r="B9627" t="s">
        <v>461</v>
      </c>
      <c r="C9627" t="s">
        <v>577</v>
      </c>
      <c r="D9627" t="s">
        <v>525</v>
      </c>
      <c r="E9627">
        <v>18280</v>
      </c>
      <c r="F9627">
        <v>874</v>
      </c>
      <c r="G9627" t="s">
        <v>685</v>
      </c>
      <c r="H9627" s="7">
        <f t="shared" si="150"/>
        <v>1331393.3333333333</v>
      </c>
      <c r="I9627" t="s">
        <v>425</v>
      </c>
      <c r="J9627" t="s">
        <v>424</v>
      </c>
      <c r="K9627" t="s">
        <v>462</v>
      </c>
      <c r="L9627" t="s">
        <v>1766</v>
      </c>
    </row>
    <row r="9628" spans="1:12" x14ac:dyDescent="0.25">
      <c r="A9628" t="s">
        <v>1874</v>
      </c>
      <c r="B9628" t="s">
        <v>461</v>
      </c>
      <c r="C9628" t="s">
        <v>1043</v>
      </c>
      <c r="D9628" t="s">
        <v>525</v>
      </c>
      <c r="E9628">
        <v>6647</v>
      </c>
      <c r="F9628">
        <v>1040</v>
      </c>
      <c r="G9628" t="s">
        <v>685</v>
      </c>
      <c r="H9628" s="7">
        <f t="shared" si="150"/>
        <v>576073.33333333337</v>
      </c>
      <c r="I9628" t="s">
        <v>425</v>
      </c>
      <c r="J9628" t="s">
        <v>424</v>
      </c>
      <c r="K9628" t="s">
        <v>462</v>
      </c>
      <c r="L9628" t="s">
        <v>1766</v>
      </c>
    </row>
    <row r="9629" spans="1:12" x14ac:dyDescent="0.25">
      <c r="A9629" t="s">
        <v>1874</v>
      </c>
      <c r="B9629" t="s">
        <v>461</v>
      </c>
      <c r="C9629" t="s">
        <v>578</v>
      </c>
      <c r="D9629" t="s">
        <v>525</v>
      </c>
      <c r="E9629">
        <v>8100</v>
      </c>
      <c r="F9629">
        <v>1369</v>
      </c>
      <c r="G9629" t="s">
        <v>685</v>
      </c>
      <c r="H9629" s="7">
        <f t="shared" si="150"/>
        <v>924075</v>
      </c>
      <c r="I9629" t="s">
        <v>425</v>
      </c>
      <c r="J9629" t="s">
        <v>424</v>
      </c>
      <c r="K9629" t="s">
        <v>462</v>
      </c>
      <c r="L9629" t="s">
        <v>1766</v>
      </c>
    </row>
    <row r="9630" spans="1:12" x14ac:dyDescent="0.25">
      <c r="A9630" t="s">
        <v>1874</v>
      </c>
      <c r="B9630" t="s">
        <v>461</v>
      </c>
      <c r="C9630" t="s">
        <v>1049</v>
      </c>
      <c r="D9630" t="s">
        <v>525</v>
      </c>
      <c r="E9630">
        <v>42600</v>
      </c>
      <c r="F9630">
        <v>1369</v>
      </c>
      <c r="G9630" t="s">
        <v>685</v>
      </c>
      <c r="H9630" s="7">
        <f t="shared" si="150"/>
        <v>4859950</v>
      </c>
      <c r="I9630" t="s">
        <v>425</v>
      </c>
      <c r="J9630" t="s">
        <v>424</v>
      </c>
      <c r="K9630" t="s">
        <v>462</v>
      </c>
      <c r="L9630" t="s">
        <v>1766</v>
      </c>
    </row>
    <row r="9631" spans="1:12" x14ac:dyDescent="0.25">
      <c r="A9631" t="s">
        <v>1874</v>
      </c>
      <c r="B9631" t="s">
        <v>461</v>
      </c>
      <c r="C9631" t="s">
        <v>586</v>
      </c>
      <c r="D9631" t="s">
        <v>523</v>
      </c>
      <c r="E9631">
        <v>2445</v>
      </c>
      <c r="F9631">
        <v>5300</v>
      </c>
      <c r="G9631" t="s">
        <v>685</v>
      </c>
      <c r="H9631" s="7">
        <f t="shared" si="150"/>
        <v>1079875</v>
      </c>
      <c r="I9631" t="s">
        <v>425</v>
      </c>
      <c r="J9631" t="s">
        <v>424</v>
      </c>
      <c r="K9631" t="s">
        <v>462</v>
      </c>
      <c r="L9631" t="s">
        <v>1766</v>
      </c>
    </row>
    <row r="9632" spans="1:12" x14ac:dyDescent="0.25">
      <c r="A9632" t="s">
        <v>1874</v>
      </c>
      <c r="B9632" t="s">
        <v>461</v>
      </c>
      <c r="C9632" t="s">
        <v>592</v>
      </c>
      <c r="D9632" t="s">
        <v>525</v>
      </c>
      <c r="E9632">
        <v>33600</v>
      </c>
      <c r="F9632">
        <v>455</v>
      </c>
      <c r="G9632" t="s">
        <v>685</v>
      </c>
      <c r="H9632" s="7">
        <f t="shared" si="150"/>
        <v>1274000</v>
      </c>
      <c r="I9632" t="s">
        <v>425</v>
      </c>
      <c r="J9632" t="s">
        <v>424</v>
      </c>
      <c r="K9632" t="s">
        <v>462</v>
      </c>
      <c r="L9632" t="s">
        <v>1766</v>
      </c>
    </row>
    <row r="9633" spans="1:12" x14ac:dyDescent="0.25">
      <c r="A9633" t="s">
        <v>1874</v>
      </c>
      <c r="B9633" t="s">
        <v>461</v>
      </c>
      <c r="C9633" t="s">
        <v>593</v>
      </c>
      <c r="D9633" t="s">
        <v>525</v>
      </c>
      <c r="E9633">
        <v>232226</v>
      </c>
      <c r="F9633">
        <v>494</v>
      </c>
      <c r="G9633" t="s">
        <v>685</v>
      </c>
      <c r="H9633" s="7">
        <f t="shared" si="150"/>
        <v>9559970.333333334</v>
      </c>
      <c r="I9633" t="s">
        <v>425</v>
      </c>
      <c r="J9633" t="s">
        <v>424</v>
      </c>
      <c r="K9633" t="s">
        <v>462</v>
      </c>
      <c r="L9633" t="s">
        <v>1766</v>
      </c>
    </row>
    <row r="9634" spans="1:12" x14ac:dyDescent="0.25">
      <c r="A9634" t="s">
        <v>1874</v>
      </c>
      <c r="B9634" t="s">
        <v>461</v>
      </c>
      <c r="C9634" t="s">
        <v>594</v>
      </c>
      <c r="D9634" t="s">
        <v>523</v>
      </c>
      <c r="E9634">
        <v>21.5</v>
      </c>
      <c r="F9634">
        <v>16247.023255813954</v>
      </c>
      <c r="G9634" t="s">
        <v>685</v>
      </c>
      <c r="H9634" s="7">
        <f t="shared" si="150"/>
        <v>29109.25</v>
      </c>
      <c r="I9634" t="s">
        <v>425</v>
      </c>
      <c r="J9634" t="s">
        <v>424</v>
      </c>
      <c r="K9634" t="s">
        <v>462</v>
      </c>
      <c r="L9634" t="s">
        <v>1766</v>
      </c>
    </row>
    <row r="9635" spans="1:12" x14ac:dyDescent="0.25">
      <c r="A9635" t="s">
        <v>1874</v>
      </c>
      <c r="B9635" t="s">
        <v>461</v>
      </c>
      <c r="C9635" t="s">
        <v>1238</v>
      </c>
      <c r="D9635" t="s">
        <v>525</v>
      </c>
      <c r="E9635">
        <v>31170</v>
      </c>
      <c r="F9635">
        <v>1449</v>
      </c>
      <c r="G9635" t="s">
        <v>685</v>
      </c>
      <c r="H9635" s="7">
        <f t="shared" si="150"/>
        <v>3763777.5</v>
      </c>
      <c r="I9635" t="s">
        <v>425</v>
      </c>
      <c r="J9635" t="s">
        <v>424</v>
      </c>
      <c r="K9635" t="s">
        <v>462</v>
      </c>
      <c r="L9635" t="s">
        <v>1766</v>
      </c>
    </row>
    <row r="9636" spans="1:12" x14ac:dyDescent="0.25">
      <c r="A9636" t="s">
        <v>1874</v>
      </c>
      <c r="B9636" t="s">
        <v>461</v>
      </c>
      <c r="C9636" t="s">
        <v>599</v>
      </c>
      <c r="D9636" t="s">
        <v>525</v>
      </c>
      <c r="E9636">
        <v>45632</v>
      </c>
      <c r="F9636">
        <v>1176</v>
      </c>
      <c r="G9636" t="s">
        <v>685</v>
      </c>
      <c r="H9636" s="7">
        <f t="shared" si="150"/>
        <v>4471936</v>
      </c>
      <c r="I9636" t="s">
        <v>425</v>
      </c>
      <c r="J9636" t="s">
        <v>424</v>
      </c>
      <c r="K9636" t="s">
        <v>462</v>
      </c>
      <c r="L9636" t="s">
        <v>1766</v>
      </c>
    </row>
    <row r="9637" spans="1:12" x14ac:dyDescent="0.25">
      <c r="A9637" t="s">
        <v>1874</v>
      </c>
      <c r="B9637" t="s">
        <v>461</v>
      </c>
      <c r="C9637" t="s">
        <v>606</v>
      </c>
      <c r="D9637" t="s">
        <v>523</v>
      </c>
      <c r="E9637">
        <v>6112</v>
      </c>
      <c r="F9637">
        <v>4550</v>
      </c>
      <c r="G9637" t="s">
        <v>685</v>
      </c>
      <c r="H9637" s="7">
        <f t="shared" si="150"/>
        <v>2317466.6666666665</v>
      </c>
      <c r="I9637" t="s">
        <v>425</v>
      </c>
      <c r="J9637" t="s">
        <v>424</v>
      </c>
      <c r="K9637" t="s">
        <v>462</v>
      </c>
      <c r="L9637" t="s">
        <v>1766</v>
      </c>
    </row>
    <row r="9638" spans="1:12" x14ac:dyDescent="0.25">
      <c r="A9638" t="s">
        <v>1874</v>
      </c>
      <c r="B9638" t="s">
        <v>461</v>
      </c>
      <c r="C9638" t="s">
        <v>1310</v>
      </c>
      <c r="D9638" t="s">
        <v>523</v>
      </c>
      <c r="E9638">
        <v>11.5</v>
      </c>
      <c r="F9638">
        <v>2100</v>
      </c>
      <c r="G9638" t="s">
        <v>685</v>
      </c>
      <c r="H9638" s="7">
        <f t="shared" si="150"/>
        <v>2012.5</v>
      </c>
      <c r="I9638" t="s">
        <v>425</v>
      </c>
      <c r="J9638" t="s">
        <v>424</v>
      </c>
      <c r="K9638" t="s">
        <v>462</v>
      </c>
      <c r="L9638" t="s">
        <v>1766</v>
      </c>
    </row>
    <row r="9639" spans="1:12" x14ac:dyDescent="0.25">
      <c r="A9639" t="s">
        <v>1874</v>
      </c>
      <c r="B9639" t="s">
        <v>461</v>
      </c>
      <c r="C9639" t="s">
        <v>613</v>
      </c>
      <c r="D9639" t="s">
        <v>525</v>
      </c>
      <c r="E9639">
        <v>15683</v>
      </c>
      <c r="F9639">
        <v>2856</v>
      </c>
      <c r="G9639" t="s">
        <v>685</v>
      </c>
      <c r="H9639" s="7">
        <f t="shared" si="150"/>
        <v>3732554</v>
      </c>
      <c r="I9639" t="s">
        <v>425</v>
      </c>
      <c r="J9639" t="s">
        <v>424</v>
      </c>
      <c r="K9639" t="s">
        <v>462</v>
      </c>
      <c r="L9639" t="s">
        <v>1766</v>
      </c>
    </row>
    <row r="9640" spans="1:12" x14ac:dyDescent="0.25">
      <c r="A9640" t="s">
        <v>1874</v>
      </c>
      <c r="B9640" t="s">
        <v>461</v>
      </c>
      <c r="C9640" t="s">
        <v>617</v>
      </c>
      <c r="D9640" t="s">
        <v>523</v>
      </c>
      <c r="E9640">
        <v>40</v>
      </c>
      <c r="F9640">
        <v>2370</v>
      </c>
      <c r="G9640" t="s">
        <v>685</v>
      </c>
      <c r="H9640" s="7">
        <f t="shared" si="150"/>
        <v>7900</v>
      </c>
      <c r="I9640" t="s">
        <v>425</v>
      </c>
      <c r="J9640" t="s">
        <v>424</v>
      </c>
      <c r="K9640" t="s">
        <v>462</v>
      </c>
      <c r="L9640" t="s">
        <v>1766</v>
      </c>
    </row>
    <row r="9641" spans="1:12" x14ac:dyDescent="0.25">
      <c r="A9641" t="s">
        <v>1874</v>
      </c>
      <c r="B9641" t="s">
        <v>461</v>
      </c>
      <c r="C9641" t="s">
        <v>618</v>
      </c>
      <c r="D9641" t="s">
        <v>523</v>
      </c>
      <c r="E9641">
        <v>34</v>
      </c>
      <c r="F9641">
        <v>7600</v>
      </c>
      <c r="G9641" t="s">
        <v>685</v>
      </c>
      <c r="H9641" s="7">
        <f t="shared" si="150"/>
        <v>21533.333333333332</v>
      </c>
      <c r="I9641" t="s">
        <v>425</v>
      </c>
      <c r="J9641" t="s">
        <v>424</v>
      </c>
      <c r="K9641" t="s">
        <v>462</v>
      </c>
      <c r="L9641" t="s">
        <v>1766</v>
      </c>
    </row>
    <row r="9642" spans="1:12" x14ac:dyDescent="0.25">
      <c r="A9642" t="s">
        <v>1874</v>
      </c>
      <c r="B9642" t="s">
        <v>461</v>
      </c>
      <c r="C9642" t="s">
        <v>1366</v>
      </c>
      <c r="D9642" t="s">
        <v>523</v>
      </c>
      <c r="E9642">
        <v>1941</v>
      </c>
      <c r="F9642">
        <v>19403</v>
      </c>
      <c r="G9642" t="s">
        <v>685</v>
      </c>
      <c r="H9642" s="7">
        <f t="shared" si="150"/>
        <v>3138435.25</v>
      </c>
      <c r="I9642" t="s">
        <v>425</v>
      </c>
      <c r="J9642" t="s">
        <v>424</v>
      </c>
      <c r="K9642" t="s">
        <v>462</v>
      </c>
      <c r="L9642" t="s">
        <v>1766</v>
      </c>
    </row>
    <row r="9643" spans="1:12" x14ac:dyDescent="0.25">
      <c r="A9643" t="s">
        <v>1874</v>
      </c>
      <c r="B9643" t="s">
        <v>461</v>
      </c>
      <c r="C9643" t="s">
        <v>1375</v>
      </c>
      <c r="D9643" t="s">
        <v>523</v>
      </c>
      <c r="E9643">
        <v>8367</v>
      </c>
      <c r="F9643">
        <v>22261</v>
      </c>
      <c r="G9643" t="s">
        <v>685</v>
      </c>
      <c r="H9643" s="7">
        <f t="shared" si="150"/>
        <v>15521482.25</v>
      </c>
      <c r="I9643" t="s">
        <v>425</v>
      </c>
      <c r="J9643" t="s">
        <v>424</v>
      </c>
      <c r="K9643" t="s">
        <v>462</v>
      </c>
      <c r="L9643" t="s">
        <v>1766</v>
      </c>
    </row>
    <row r="9644" spans="1:12" x14ac:dyDescent="0.25">
      <c r="A9644" t="s">
        <v>1874</v>
      </c>
      <c r="B9644" t="s">
        <v>461</v>
      </c>
      <c r="C9644" t="s">
        <v>1397</v>
      </c>
      <c r="D9644" t="s">
        <v>523</v>
      </c>
      <c r="E9644">
        <v>39111.5</v>
      </c>
      <c r="F9644">
        <v>11000</v>
      </c>
      <c r="G9644" t="s">
        <v>685</v>
      </c>
      <c r="H9644" s="7">
        <f t="shared" si="150"/>
        <v>35852208.333333336</v>
      </c>
      <c r="I9644" t="s">
        <v>425</v>
      </c>
      <c r="J9644" t="s">
        <v>424</v>
      </c>
      <c r="K9644" t="s">
        <v>462</v>
      </c>
      <c r="L9644" t="s">
        <v>1766</v>
      </c>
    </row>
    <row r="9645" spans="1:12" x14ac:dyDescent="0.25">
      <c r="A9645" t="s">
        <v>1874</v>
      </c>
      <c r="B9645" t="s">
        <v>461</v>
      </c>
      <c r="C9645" t="s">
        <v>1408</v>
      </c>
      <c r="D9645" t="s">
        <v>525</v>
      </c>
      <c r="E9645">
        <v>152816</v>
      </c>
      <c r="F9645">
        <v>635</v>
      </c>
      <c r="G9645" t="s">
        <v>685</v>
      </c>
      <c r="H9645" s="7">
        <f t="shared" si="150"/>
        <v>8086513.333333333</v>
      </c>
      <c r="I9645" t="s">
        <v>425</v>
      </c>
      <c r="J9645" t="s">
        <v>424</v>
      </c>
      <c r="K9645" t="s">
        <v>462</v>
      </c>
      <c r="L9645" t="s">
        <v>1766</v>
      </c>
    </row>
    <row r="9646" spans="1:12" x14ac:dyDescent="0.25">
      <c r="A9646" t="s">
        <v>1874</v>
      </c>
      <c r="B9646" t="s">
        <v>461</v>
      </c>
      <c r="C9646" t="s">
        <v>625</v>
      </c>
      <c r="D9646" t="s">
        <v>525</v>
      </c>
      <c r="E9646">
        <v>65583</v>
      </c>
      <c r="F9646">
        <v>772</v>
      </c>
      <c r="G9646" t="s">
        <v>685</v>
      </c>
      <c r="H9646" s="7">
        <f t="shared" si="150"/>
        <v>4219173</v>
      </c>
      <c r="I9646" t="s">
        <v>425</v>
      </c>
      <c r="J9646" t="s">
        <v>424</v>
      </c>
      <c r="K9646" t="s">
        <v>462</v>
      </c>
      <c r="L9646" t="s">
        <v>1766</v>
      </c>
    </row>
    <row r="9647" spans="1:12" x14ac:dyDescent="0.25">
      <c r="A9647" t="s">
        <v>1874</v>
      </c>
      <c r="B9647" t="s">
        <v>461</v>
      </c>
      <c r="C9647" t="s">
        <v>626</v>
      </c>
      <c r="D9647" t="s">
        <v>525</v>
      </c>
      <c r="E9647">
        <v>155927</v>
      </c>
      <c r="F9647">
        <v>725</v>
      </c>
      <c r="G9647" t="s">
        <v>685</v>
      </c>
      <c r="H9647" s="7">
        <f t="shared" si="150"/>
        <v>9420589.583333334</v>
      </c>
      <c r="I9647" t="s">
        <v>425</v>
      </c>
      <c r="J9647" t="s">
        <v>424</v>
      </c>
      <c r="K9647" t="s">
        <v>462</v>
      </c>
      <c r="L9647" t="s">
        <v>1766</v>
      </c>
    </row>
    <row r="9648" spans="1:12" x14ac:dyDescent="0.25">
      <c r="A9648" t="s">
        <v>1874</v>
      </c>
      <c r="B9648" t="s">
        <v>461</v>
      </c>
      <c r="C9648" t="s">
        <v>627</v>
      </c>
      <c r="D9648" t="s">
        <v>525</v>
      </c>
      <c r="E9648">
        <v>14224</v>
      </c>
      <c r="F9648">
        <v>964</v>
      </c>
      <c r="G9648" t="s">
        <v>685</v>
      </c>
      <c r="H9648" s="7">
        <f t="shared" si="150"/>
        <v>1142661.3333333333</v>
      </c>
      <c r="I9648" t="s">
        <v>425</v>
      </c>
      <c r="J9648" t="s">
        <v>424</v>
      </c>
      <c r="K9648" t="s">
        <v>462</v>
      </c>
      <c r="L9648" t="s">
        <v>1766</v>
      </c>
    </row>
    <row r="9649" spans="1:12" x14ac:dyDescent="0.25">
      <c r="A9649" t="s">
        <v>1874</v>
      </c>
      <c r="B9649" t="s">
        <v>461</v>
      </c>
      <c r="C9649" t="s">
        <v>1428</v>
      </c>
      <c r="D9649" t="s">
        <v>525</v>
      </c>
      <c r="E9649">
        <v>16135</v>
      </c>
      <c r="F9649">
        <v>742</v>
      </c>
      <c r="G9649" t="s">
        <v>685</v>
      </c>
      <c r="H9649" s="7">
        <f t="shared" si="150"/>
        <v>997680.83333333337</v>
      </c>
      <c r="I9649" t="s">
        <v>425</v>
      </c>
      <c r="J9649" t="s">
        <v>424</v>
      </c>
      <c r="K9649" t="s">
        <v>462</v>
      </c>
      <c r="L9649" t="s">
        <v>1766</v>
      </c>
    </row>
    <row r="9650" spans="1:12" x14ac:dyDescent="0.25">
      <c r="A9650" t="s">
        <v>1874</v>
      </c>
      <c r="B9650" t="s">
        <v>461</v>
      </c>
      <c r="C9650" t="s">
        <v>630</v>
      </c>
      <c r="D9650" t="s">
        <v>525</v>
      </c>
      <c r="E9650">
        <v>35811</v>
      </c>
      <c r="F9650">
        <v>872</v>
      </c>
      <c r="G9650" t="s">
        <v>685</v>
      </c>
      <c r="H9650" s="7">
        <f t="shared" si="150"/>
        <v>2602266</v>
      </c>
      <c r="I9650" t="s">
        <v>425</v>
      </c>
      <c r="J9650" t="s">
        <v>424</v>
      </c>
      <c r="K9650" t="s">
        <v>462</v>
      </c>
      <c r="L9650" t="s">
        <v>1766</v>
      </c>
    </row>
    <row r="9651" spans="1:12" x14ac:dyDescent="0.25">
      <c r="A9651" t="s">
        <v>1874</v>
      </c>
      <c r="B9651" t="s">
        <v>461</v>
      </c>
      <c r="C9651" t="s">
        <v>1437</v>
      </c>
      <c r="D9651" t="s">
        <v>525</v>
      </c>
      <c r="E9651">
        <v>3900</v>
      </c>
      <c r="F9651">
        <v>1100</v>
      </c>
      <c r="G9651" t="s">
        <v>685</v>
      </c>
      <c r="H9651" s="7">
        <f t="shared" si="150"/>
        <v>357500</v>
      </c>
      <c r="I9651" t="s">
        <v>425</v>
      </c>
      <c r="J9651" t="s">
        <v>424</v>
      </c>
      <c r="K9651" t="s">
        <v>462</v>
      </c>
      <c r="L9651" t="s">
        <v>1766</v>
      </c>
    </row>
    <row r="9652" spans="1:12" x14ac:dyDescent="0.25">
      <c r="A9652" t="s">
        <v>1874</v>
      </c>
      <c r="B9652" t="s">
        <v>461</v>
      </c>
      <c r="C9652" t="s">
        <v>631</v>
      </c>
      <c r="D9652" t="s">
        <v>525</v>
      </c>
      <c r="E9652">
        <v>26533</v>
      </c>
      <c r="F9652">
        <v>14367</v>
      </c>
      <c r="G9652" t="s">
        <v>685</v>
      </c>
      <c r="H9652" s="7">
        <f t="shared" si="150"/>
        <v>31766634.25</v>
      </c>
      <c r="I9652" t="s">
        <v>425</v>
      </c>
      <c r="J9652" t="s">
        <v>424</v>
      </c>
      <c r="K9652" t="s">
        <v>462</v>
      </c>
      <c r="L9652" t="s">
        <v>1766</v>
      </c>
    </row>
    <row r="9653" spans="1:12" x14ac:dyDescent="0.25">
      <c r="A9653" t="s">
        <v>1874</v>
      </c>
      <c r="B9653" t="s">
        <v>461</v>
      </c>
      <c r="C9653" t="s">
        <v>632</v>
      </c>
      <c r="D9653" t="s">
        <v>525</v>
      </c>
      <c r="E9653">
        <v>19778</v>
      </c>
      <c r="F9653">
        <v>445.45391890224607</v>
      </c>
      <c r="G9653" t="s">
        <v>685</v>
      </c>
      <c r="H9653" s="7">
        <f t="shared" si="150"/>
        <v>734182.30067071866</v>
      </c>
      <c r="I9653" t="s">
        <v>425</v>
      </c>
      <c r="J9653" t="s">
        <v>424</v>
      </c>
      <c r="K9653" t="s">
        <v>462</v>
      </c>
      <c r="L9653" t="s">
        <v>1766</v>
      </c>
    </row>
    <row r="9654" spans="1:12" x14ac:dyDescent="0.25">
      <c r="A9654" t="s">
        <v>1874</v>
      </c>
      <c r="B9654" t="s">
        <v>461</v>
      </c>
      <c r="C9654" t="s">
        <v>637</v>
      </c>
      <c r="D9654" t="s">
        <v>523</v>
      </c>
      <c r="E9654">
        <v>59</v>
      </c>
      <c r="F9654">
        <v>2800</v>
      </c>
      <c r="G9654" t="s">
        <v>685</v>
      </c>
      <c r="H9654" s="7">
        <f t="shared" si="150"/>
        <v>13766.666666666666</v>
      </c>
      <c r="I9654" t="s">
        <v>425</v>
      </c>
      <c r="J9654" t="s">
        <v>424</v>
      </c>
      <c r="K9654" t="s">
        <v>462</v>
      </c>
      <c r="L9654" t="s">
        <v>1766</v>
      </c>
    </row>
    <row r="9655" spans="1:12" x14ac:dyDescent="0.25">
      <c r="A9655" t="s">
        <v>1874</v>
      </c>
      <c r="B9655" t="s">
        <v>461</v>
      </c>
      <c r="C9655" t="s">
        <v>638</v>
      </c>
      <c r="D9655" t="s">
        <v>523</v>
      </c>
      <c r="E9655">
        <v>36999</v>
      </c>
      <c r="F9655">
        <v>176206</v>
      </c>
      <c r="G9655" t="s">
        <v>685</v>
      </c>
      <c r="H9655" s="7">
        <f t="shared" si="150"/>
        <v>543287149.5</v>
      </c>
      <c r="I9655" t="s">
        <v>425</v>
      </c>
      <c r="J9655" t="s">
        <v>424</v>
      </c>
      <c r="K9655" t="s">
        <v>462</v>
      </c>
      <c r="L9655" t="s">
        <v>1766</v>
      </c>
    </row>
    <row r="9656" spans="1:12" x14ac:dyDescent="0.25">
      <c r="A9656" t="s">
        <v>1874</v>
      </c>
      <c r="B9656" t="s">
        <v>461</v>
      </c>
      <c r="C9656" t="s">
        <v>1509</v>
      </c>
      <c r="D9656" t="s">
        <v>523</v>
      </c>
      <c r="E9656">
        <v>9317</v>
      </c>
      <c r="F9656">
        <v>848945</v>
      </c>
      <c r="G9656" t="s">
        <v>685</v>
      </c>
      <c r="H9656" s="7">
        <f t="shared" si="150"/>
        <v>659135047.08333337</v>
      </c>
      <c r="I9656" t="s">
        <v>425</v>
      </c>
      <c r="J9656" t="s">
        <v>424</v>
      </c>
      <c r="K9656" t="s">
        <v>462</v>
      </c>
      <c r="L9656" t="s">
        <v>1766</v>
      </c>
    </row>
    <row r="9657" spans="1:12" x14ac:dyDescent="0.25">
      <c r="A9657" t="s">
        <v>1874</v>
      </c>
      <c r="B9657" t="s">
        <v>461</v>
      </c>
      <c r="C9657" t="s">
        <v>643</v>
      </c>
      <c r="D9657" t="s">
        <v>523</v>
      </c>
      <c r="E9657">
        <v>17586.82</v>
      </c>
      <c r="F9657">
        <v>708081</v>
      </c>
      <c r="G9657" t="s">
        <v>685</v>
      </c>
      <c r="H9657" s="7">
        <f t="shared" si="150"/>
        <v>1037741091.035</v>
      </c>
      <c r="I9657" t="s">
        <v>425</v>
      </c>
      <c r="J9657" t="s">
        <v>424</v>
      </c>
      <c r="K9657" t="s">
        <v>462</v>
      </c>
      <c r="L9657" t="s">
        <v>1766</v>
      </c>
    </row>
    <row r="9658" spans="1:12" x14ac:dyDescent="0.25">
      <c r="A9658" t="s">
        <v>1874</v>
      </c>
      <c r="B9658" t="s">
        <v>461</v>
      </c>
      <c r="C9658" t="s">
        <v>644</v>
      </c>
      <c r="D9658" t="s">
        <v>523</v>
      </c>
      <c r="E9658">
        <v>1231</v>
      </c>
      <c r="F9658">
        <v>111622</v>
      </c>
      <c r="G9658" t="s">
        <v>685</v>
      </c>
      <c r="H9658" s="7">
        <f t="shared" si="150"/>
        <v>11450556.833333334</v>
      </c>
      <c r="I9658" t="s">
        <v>425</v>
      </c>
      <c r="J9658" t="s">
        <v>424</v>
      </c>
      <c r="K9658" t="s">
        <v>462</v>
      </c>
      <c r="L9658" t="s">
        <v>1766</v>
      </c>
    </row>
    <row r="9659" spans="1:12" x14ac:dyDescent="0.25">
      <c r="A9659" t="s">
        <v>1874</v>
      </c>
      <c r="B9659" t="s">
        <v>461</v>
      </c>
      <c r="C9659" t="s">
        <v>1522</v>
      </c>
      <c r="D9659" t="s">
        <v>523</v>
      </c>
      <c r="E9659">
        <v>30</v>
      </c>
      <c r="F9659">
        <v>59580</v>
      </c>
      <c r="G9659" t="s">
        <v>685</v>
      </c>
      <c r="H9659" s="7">
        <f t="shared" si="150"/>
        <v>148950</v>
      </c>
      <c r="I9659" t="s">
        <v>425</v>
      </c>
      <c r="J9659" t="s">
        <v>424</v>
      </c>
      <c r="K9659" t="s">
        <v>462</v>
      </c>
      <c r="L9659" t="s">
        <v>1766</v>
      </c>
    </row>
    <row r="9660" spans="1:12" x14ac:dyDescent="0.25">
      <c r="A9660" t="s">
        <v>1874</v>
      </c>
      <c r="B9660" t="s">
        <v>461</v>
      </c>
      <c r="C9660" t="s">
        <v>646</v>
      </c>
      <c r="D9660" t="s">
        <v>523</v>
      </c>
      <c r="E9660">
        <v>1579</v>
      </c>
      <c r="F9660">
        <v>35651</v>
      </c>
      <c r="G9660" t="s">
        <v>685</v>
      </c>
      <c r="H9660" s="7">
        <f t="shared" si="150"/>
        <v>4691077.416666667</v>
      </c>
      <c r="I9660" t="s">
        <v>425</v>
      </c>
      <c r="J9660" t="s">
        <v>424</v>
      </c>
      <c r="K9660" t="s">
        <v>462</v>
      </c>
      <c r="L9660" t="s">
        <v>1766</v>
      </c>
    </row>
    <row r="9661" spans="1:12" x14ac:dyDescent="0.25">
      <c r="A9661" t="s">
        <v>1874</v>
      </c>
      <c r="B9661" t="s">
        <v>461</v>
      </c>
      <c r="C9661" t="s">
        <v>647</v>
      </c>
      <c r="D9661" t="s">
        <v>523</v>
      </c>
      <c r="E9661">
        <v>2003</v>
      </c>
      <c r="F9661">
        <v>5030</v>
      </c>
      <c r="G9661" t="s">
        <v>685</v>
      </c>
      <c r="H9661" s="7">
        <f t="shared" si="150"/>
        <v>839590.83333333337</v>
      </c>
      <c r="I9661" t="s">
        <v>425</v>
      </c>
      <c r="J9661" t="s">
        <v>424</v>
      </c>
      <c r="K9661" t="s">
        <v>462</v>
      </c>
      <c r="L9661" t="s">
        <v>1766</v>
      </c>
    </row>
    <row r="9662" spans="1:12" x14ac:dyDescent="0.25">
      <c r="A9662" t="s">
        <v>1874</v>
      </c>
      <c r="B9662" t="s">
        <v>461</v>
      </c>
      <c r="C9662" t="s">
        <v>648</v>
      </c>
      <c r="D9662" t="s">
        <v>523</v>
      </c>
      <c r="E9662">
        <v>163</v>
      </c>
      <c r="F9662">
        <v>3500</v>
      </c>
      <c r="G9662" t="s">
        <v>685</v>
      </c>
      <c r="H9662" s="7">
        <f t="shared" si="150"/>
        <v>47541.666666666664</v>
      </c>
      <c r="I9662" t="s">
        <v>425</v>
      </c>
      <c r="J9662" t="s">
        <v>424</v>
      </c>
      <c r="K9662" t="s">
        <v>462</v>
      </c>
      <c r="L9662" t="s">
        <v>1766</v>
      </c>
    </row>
    <row r="9663" spans="1:12" x14ac:dyDescent="0.25">
      <c r="A9663" t="s">
        <v>1874</v>
      </c>
      <c r="B9663" t="s">
        <v>461</v>
      </c>
      <c r="C9663" t="s">
        <v>649</v>
      </c>
      <c r="D9663" t="s">
        <v>523</v>
      </c>
      <c r="E9663">
        <v>30855</v>
      </c>
      <c r="F9663">
        <v>3970</v>
      </c>
      <c r="G9663" t="s">
        <v>685</v>
      </c>
      <c r="H9663" s="7">
        <f t="shared" si="150"/>
        <v>10207862.5</v>
      </c>
      <c r="I9663" t="s">
        <v>425</v>
      </c>
      <c r="J9663" t="s">
        <v>424</v>
      </c>
      <c r="K9663" t="s">
        <v>462</v>
      </c>
      <c r="L9663" t="s">
        <v>1766</v>
      </c>
    </row>
    <row r="9664" spans="1:12" x14ac:dyDescent="0.25">
      <c r="A9664" t="s">
        <v>1874</v>
      </c>
      <c r="B9664" t="s">
        <v>461</v>
      </c>
      <c r="C9664" t="s">
        <v>650</v>
      </c>
      <c r="D9664" t="s">
        <v>523</v>
      </c>
      <c r="E9664">
        <v>5354</v>
      </c>
      <c r="F9664">
        <v>6750</v>
      </c>
      <c r="G9664" t="s">
        <v>685</v>
      </c>
      <c r="H9664" s="7">
        <f t="shared" si="150"/>
        <v>3011625</v>
      </c>
      <c r="I9664" t="s">
        <v>425</v>
      </c>
      <c r="J9664" t="s">
        <v>424</v>
      </c>
      <c r="K9664" t="s">
        <v>462</v>
      </c>
      <c r="L9664" t="s">
        <v>1766</v>
      </c>
    </row>
    <row r="9665" spans="1:12" x14ac:dyDescent="0.25">
      <c r="A9665" t="s">
        <v>1874</v>
      </c>
      <c r="B9665" t="s">
        <v>461</v>
      </c>
      <c r="C9665" t="s">
        <v>651</v>
      </c>
      <c r="D9665" t="s">
        <v>523</v>
      </c>
      <c r="E9665">
        <v>2930</v>
      </c>
      <c r="F9665">
        <v>6750</v>
      </c>
      <c r="G9665" t="s">
        <v>685</v>
      </c>
      <c r="H9665" s="7">
        <f t="shared" si="150"/>
        <v>1648125</v>
      </c>
      <c r="I9665" t="s">
        <v>425</v>
      </c>
      <c r="J9665" t="s">
        <v>424</v>
      </c>
      <c r="K9665" t="s">
        <v>462</v>
      </c>
      <c r="L9665" t="s">
        <v>1766</v>
      </c>
    </row>
    <row r="9666" spans="1:12" x14ac:dyDescent="0.25">
      <c r="A9666" t="s">
        <v>1874</v>
      </c>
      <c r="B9666" t="s">
        <v>461</v>
      </c>
      <c r="C9666" t="s">
        <v>652</v>
      </c>
      <c r="D9666" t="s">
        <v>523</v>
      </c>
      <c r="E9666">
        <v>5683</v>
      </c>
      <c r="F9666">
        <v>6750</v>
      </c>
      <c r="G9666" t="s">
        <v>685</v>
      </c>
      <c r="H9666" s="7">
        <f t="shared" si="150"/>
        <v>3196687.5</v>
      </c>
      <c r="I9666" t="s">
        <v>425</v>
      </c>
      <c r="J9666" t="s">
        <v>424</v>
      </c>
      <c r="K9666" t="s">
        <v>462</v>
      </c>
      <c r="L9666" t="s">
        <v>1766</v>
      </c>
    </row>
    <row r="9667" spans="1:12" x14ac:dyDescent="0.25">
      <c r="A9667" t="s">
        <v>1874</v>
      </c>
      <c r="B9667" t="s">
        <v>461</v>
      </c>
      <c r="C9667" t="s">
        <v>653</v>
      </c>
      <c r="D9667" t="s">
        <v>523</v>
      </c>
      <c r="E9667">
        <v>2114</v>
      </c>
      <c r="F9667">
        <v>6750</v>
      </c>
      <c r="G9667" t="s">
        <v>685</v>
      </c>
      <c r="H9667" s="7">
        <f t="shared" ref="H9667:H9730" si="151">+(E9667*F9667)/12</f>
        <v>1189125</v>
      </c>
      <c r="I9667" t="s">
        <v>425</v>
      </c>
      <c r="J9667" t="s">
        <v>424</v>
      </c>
      <c r="K9667" t="s">
        <v>462</v>
      </c>
      <c r="L9667" t="s">
        <v>1766</v>
      </c>
    </row>
    <row r="9668" spans="1:12" x14ac:dyDescent="0.25">
      <c r="A9668" t="s">
        <v>1874</v>
      </c>
      <c r="B9668" t="s">
        <v>461</v>
      </c>
      <c r="C9668" t="s">
        <v>1585</v>
      </c>
      <c r="D9668" t="s">
        <v>523</v>
      </c>
      <c r="E9668">
        <v>620</v>
      </c>
      <c r="F9668">
        <v>6750</v>
      </c>
      <c r="G9668" t="s">
        <v>685</v>
      </c>
      <c r="H9668" s="7">
        <f t="shared" si="151"/>
        <v>348750</v>
      </c>
      <c r="I9668" t="s">
        <v>425</v>
      </c>
      <c r="J9668" t="s">
        <v>424</v>
      </c>
      <c r="K9668" t="s">
        <v>462</v>
      </c>
      <c r="L9668" t="s">
        <v>1766</v>
      </c>
    </row>
    <row r="9669" spans="1:12" x14ac:dyDescent="0.25">
      <c r="A9669" t="s">
        <v>1874</v>
      </c>
      <c r="B9669" t="s">
        <v>461</v>
      </c>
      <c r="C9669" t="s">
        <v>656</v>
      </c>
      <c r="D9669" t="s">
        <v>523</v>
      </c>
      <c r="E9669">
        <v>22</v>
      </c>
      <c r="F9669">
        <v>10580</v>
      </c>
      <c r="G9669" t="s">
        <v>685</v>
      </c>
      <c r="H9669" s="7">
        <f t="shared" si="151"/>
        <v>19396.666666666668</v>
      </c>
      <c r="I9669" t="s">
        <v>425</v>
      </c>
      <c r="J9669" t="s">
        <v>424</v>
      </c>
      <c r="K9669" t="s">
        <v>462</v>
      </c>
      <c r="L9669" t="s">
        <v>1766</v>
      </c>
    </row>
    <row r="9670" spans="1:12" x14ac:dyDescent="0.25">
      <c r="A9670" t="s">
        <v>1874</v>
      </c>
      <c r="B9670" t="s">
        <v>461</v>
      </c>
      <c r="C9670" t="s">
        <v>1612</v>
      </c>
      <c r="D9670" t="s">
        <v>523</v>
      </c>
      <c r="E9670">
        <v>499</v>
      </c>
      <c r="F9670">
        <v>163096</v>
      </c>
      <c r="G9670" t="s">
        <v>685</v>
      </c>
      <c r="H9670" s="7">
        <f t="shared" si="151"/>
        <v>6782075.333333333</v>
      </c>
      <c r="I9670" t="s">
        <v>425</v>
      </c>
      <c r="J9670" t="s">
        <v>424</v>
      </c>
      <c r="K9670" t="s">
        <v>462</v>
      </c>
      <c r="L9670" t="s">
        <v>1766</v>
      </c>
    </row>
    <row r="9671" spans="1:12" x14ac:dyDescent="0.25">
      <c r="A9671" t="s">
        <v>1874</v>
      </c>
      <c r="B9671" t="s">
        <v>461</v>
      </c>
      <c r="C9671" t="s">
        <v>659</v>
      </c>
      <c r="D9671" t="s">
        <v>523</v>
      </c>
      <c r="E9671">
        <v>2062</v>
      </c>
      <c r="F9671">
        <v>99788</v>
      </c>
      <c r="G9671" t="s">
        <v>685</v>
      </c>
      <c r="H9671" s="7">
        <f t="shared" si="151"/>
        <v>17146904.666666668</v>
      </c>
      <c r="I9671" t="s">
        <v>425</v>
      </c>
      <c r="J9671" t="s">
        <v>424</v>
      </c>
      <c r="K9671" t="s">
        <v>462</v>
      </c>
      <c r="L9671" t="s">
        <v>1766</v>
      </c>
    </row>
    <row r="9672" spans="1:12" x14ac:dyDescent="0.25">
      <c r="A9672" t="s">
        <v>1874</v>
      </c>
      <c r="B9672" t="s">
        <v>461</v>
      </c>
      <c r="C9672" t="s">
        <v>660</v>
      </c>
      <c r="D9672" t="s">
        <v>523</v>
      </c>
      <c r="E9672">
        <v>3864</v>
      </c>
      <c r="F9672">
        <v>135254</v>
      </c>
      <c r="G9672" t="s">
        <v>685</v>
      </c>
      <c r="H9672" s="7">
        <f t="shared" si="151"/>
        <v>43551788</v>
      </c>
      <c r="I9672" t="s">
        <v>425</v>
      </c>
      <c r="J9672" t="s">
        <v>424</v>
      </c>
      <c r="K9672" t="s">
        <v>462</v>
      </c>
      <c r="L9672" t="s">
        <v>1766</v>
      </c>
    </row>
    <row r="9673" spans="1:12" x14ac:dyDescent="0.25">
      <c r="A9673" t="s">
        <v>1874</v>
      </c>
      <c r="B9673" t="s">
        <v>461</v>
      </c>
      <c r="C9673" t="s">
        <v>1698</v>
      </c>
      <c r="D9673" t="s">
        <v>523</v>
      </c>
      <c r="E9673">
        <v>448</v>
      </c>
      <c r="F9673">
        <v>21794</v>
      </c>
      <c r="G9673" t="s">
        <v>685</v>
      </c>
      <c r="H9673" s="7">
        <f t="shared" si="151"/>
        <v>813642.66666666663</v>
      </c>
      <c r="I9673" t="s">
        <v>425</v>
      </c>
      <c r="J9673" t="s">
        <v>424</v>
      </c>
      <c r="K9673" t="s">
        <v>462</v>
      </c>
      <c r="L9673" t="s">
        <v>1766</v>
      </c>
    </row>
    <row r="9674" spans="1:12" x14ac:dyDescent="0.25">
      <c r="A9674" t="s">
        <v>1874</v>
      </c>
      <c r="B9674" t="s">
        <v>461</v>
      </c>
      <c r="C9674" t="s">
        <v>674</v>
      </c>
      <c r="D9674" t="s">
        <v>523</v>
      </c>
      <c r="E9674">
        <v>9095</v>
      </c>
      <c r="F9674">
        <v>25601</v>
      </c>
      <c r="G9674" t="s">
        <v>685</v>
      </c>
      <c r="H9674" s="7">
        <f t="shared" si="151"/>
        <v>19403424.583333332</v>
      </c>
      <c r="I9674" t="s">
        <v>425</v>
      </c>
      <c r="J9674" t="s">
        <v>424</v>
      </c>
      <c r="K9674" t="s">
        <v>462</v>
      </c>
      <c r="L9674" t="s">
        <v>1766</v>
      </c>
    </row>
    <row r="9675" spans="1:12" x14ac:dyDescent="0.25">
      <c r="A9675" t="s">
        <v>1874</v>
      </c>
      <c r="B9675" t="s">
        <v>461</v>
      </c>
      <c r="C9675" t="s">
        <v>675</v>
      </c>
      <c r="D9675" t="s">
        <v>525</v>
      </c>
      <c r="E9675">
        <v>61076</v>
      </c>
      <c r="F9675">
        <v>4284</v>
      </c>
      <c r="G9675" t="s">
        <v>685</v>
      </c>
      <c r="H9675" s="7">
        <f t="shared" si="151"/>
        <v>21804132</v>
      </c>
      <c r="I9675" t="s">
        <v>425</v>
      </c>
      <c r="J9675" t="s">
        <v>424</v>
      </c>
      <c r="K9675" t="s">
        <v>462</v>
      </c>
      <c r="L9675" t="s">
        <v>1766</v>
      </c>
    </row>
    <row r="9676" spans="1:12" x14ac:dyDescent="0.25">
      <c r="A9676" t="s">
        <v>1874</v>
      </c>
      <c r="B9676" t="s">
        <v>461</v>
      </c>
      <c r="C9676" t="s">
        <v>676</v>
      </c>
      <c r="D9676" t="s">
        <v>525</v>
      </c>
      <c r="E9676">
        <v>5335</v>
      </c>
      <c r="F9676">
        <v>6664</v>
      </c>
      <c r="G9676" t="s">
        <v>685</v>
      </c>
      <c r="H9676" s="7">
        <f t="shared" si="151"/>
        <v>2962703.3333333335</v>
      </c>
      <c r="I9676" t="s">
        <v>425</v>
      </c>
      <c r="J9676" t="s">
        <v>424</v>
      </c>
      <c r="K9676" t="s">
        <v>462</v>
      </c>
      <c r="L9676" t="s">
        <v>1766</v>
      </c>
    </row>
    <row r="9677" spans="1:12" x14ac:dyDescent="0.25">
      <c r="A9677" t="s">
        <v>1874</v>
      </c>
      <c r="B9677" t="s">
        <v>461</v>
      </c>
      <c r="C9677" t="s">
        <v>677</v>
      </c>
      <c r="D9677" t="s">
        <v>523</v>
      </c>
      <c r="E9677">
        <v>3457</v>
      </c>
      <c r="F9677">
        <v>10574</v>
      </c>
      <c r="G9677" t="s">
        <v>685</v>
      </c>
      <c r="H9677" s="7">
        <f t="shared" si="151"/>
        <v>3046193.1666666665</v>
      </c>
      <c r="I9677" t="s">
        <v>425</v>
      </c>
      <c r="J9677" t="s">
        <v>424</v>
      </c>
      <c r="K9677" t="s">
        <v>462</v>
      </c>
      <c r="L9677" t="s">
        <v>1766</v>
      </c>
    </row>
    <row r="9678" spans="1:12" x14ac:dyDescent="0.25">
      <c r="A9678" t="s">
        <v>1874</v>
      </c>
      <c r="B9678" t="s">
        <v>461</v>
      </c>
      <c r="C9678" t="s">
        <v>1716</v>
      </c>
      <c r="D9678" t="s">
        <v>523</v>
      </c>
      <c r="E9678">
        <v>612</v>
      </c>
      <c r="F9678">
        <v>21149</v>
      </c>
      <c r="G9678" t="s">
        <v>685</v>
      </c>
      <c r="H9678" s="7">
        <f t="shared" si="151"/>
        <v>1078599</v>
      </c>
      <c r="I9678" t="s">
        <v>425</v>
      </c>
      <c r="J9678" t="s">
        <v>424</v>
      </c>
      <c r="K9678" t="s">
        <v>462</v>
      </c>
      <c r="L9678" t="s">
        <v>1766</v>
      </c>
    </row>
    <row r="9679" spans="1:12" x14ac:dyDescent="0.25">
      <c r="A9679" t="s">
        <v>1874</v>
      </c>
      <c r="B9679" t="s">
        <v>461</v>
      </c>
      <c r="C9679" t="s">
        <v>678</v>
      </c>
      <c r="D9679" t="s">
        <v>523</v>
      </c>
      <c r="E9679">
        <v>11842</v>
      </c>
      <c r="F9679">
        <v>4400</v>
      </c>
      <c r="G9679" t="s">
        <v>685</v>
      </c>
      <c r="H9679" s="7">
        <f t="shared" si="151"/>
        <v>4342066.666666667</v>
      </c>
      <c r="I9679" t="s">
        <v>425</v>
      </c>
      <c r="J9679" t="s">
        <v>424</v>
      </c>
      <c r="K9679" t="s">
        <v>462</v>
      </c>
      <c r="L9679" t="s">
        <v>1766</v>
      </c>
    </row>
    <row r="9680" spans="1:12" x14ac:dyDescent="0.25">
      <c r="A9680" t="s">
        <v>1874</v>
      </c>
      <c r="B9680" t="s">
        <v>461</v>
      </c>
      <c r="C9680" t="s">
        <v>679</v>
      </c>
      <c r="D9680" t="s">
        <v>525</v>
      </c>
      <c r="E9680">
        <v>79877</v>
      </c>
      <c r="F9680">
        <v>1339</v>
      </c>
      <c r="G9680" t="s">
        <v>685</v>
      </c>
      <c r="H9680" s="7">
        <f t="shared" si="151"/>
        <v>8912941.916666666</v>
      </c>
      <c r="I9680" t="s">
        <v>425</v>
      </c>
      <c r="J9680" t="s">
        <v>424</v>
      </c>
      <c r="K9680" t="s">
        <v>462</v>
      </c>
      <c r="L9680" t="s">
        <v>1766</v>
      </c>
    </row>
    <row r="9681" spans="1:12" x14ac:dyDescent="0.25">
      <c r="A9681" t="s">
        <v>1874</v>
      </c>
      <c r="B9681" t="s">
        <v>461</v>
      </c>
      <c r="C9681" t="s">
        <v>680</v>
      </c>
      <c r="D9681" t="s">
        <v>525</v>
      </c>
      <c r="E9681">
        <v>48894</v>
      </c>
      <c r="F9681">
        <v>1969</v>
      </c>
      <c r="G9681" t="s">
        <v>685</v>
      </c>
      <c r="H9681" s="7">
        <f t="shared" si="151"/>
        <v>8022690.5</v>
      </c>
      <c r="I9681" t="s">
        <v>425</v>
      </c>
      <c r="J9681" t="s">
        <v>424</v>
      </c>
      <c r="K9681" t="s">
        <v>462</v>
      </c>
      <c r="L9681" t="s">
        <v>1766</v>
      </c>
    </row>
    <row r="9682" spans="1:12" x14ac:dyDescent="0.25">
      <c r="A9682" t="s">
        <v>1874</v>
      </c>
      <c r="B9682" t="s">
        <v>461</v>
      </c>
      <c r="C9682" t="s">
        <v>681</v>
      </c>
      <c r="D9682" t="s">
        <v>523</v>
      </c>
      <c r="E9682">
        <v>5386</v>
      </c>
      <c r="F9682">
        <v>3200</v>
      </c>
      <c r="G9682" t="s">
        <v>685</v>
      </c>
      <c r="H9682" s="7">
        <f t="shared" si="151"/>
        <v>1436266.6666666667</v>
      </c>
      <c r="I9682" t="s">
        <v>425</v>
      </c>
      <c r="J9682" t="s">
        <v>424</v>
      </c>
      <c r="K9682" t="s">
        <v>462</v>
      </c>
      <c r="L9682" t="s">
        <v>1766</v>
      </c>
    </row>
    <row r="9683" spans="1:12" x14ac:dyDescent="0.25">
      <c r="A9683" t="s">
        <v>1874</v>
      </c>
      <c r="B9683" t="s">
        <v>461</v>
      </c>
      <c r="C9683" t="s">
        <v>682</v>
      </c>
      <c r="D9683" t="s">
        <v>523</v>
      </c>
      <c r="E9683">
        <v>8053</v>
      </c>
      <c r="F9683">
        <v>3200</v>
      </c>
      <c r="G9683" t="s">
        <v>685</v>
      </c>
      <c r="H9683" s="7">
        <f t="shared" si="151"/>
        <v>2147466.6666666665</v>
      </c>
      <c r="I9683" t="s">
        <v>425</v>
      </c>
      <c r="J9683" t="s">
        <v>424</v>
      </c>
      <c r="K9683" t="s">
        <v>462</v>
      </c>
      <c r="L9683" t="s">
        <v>1766</v>
      </c>
    </row>
    <row r="9684" spans="1:12" x14ac:dyDescent="0.25">
      <c r="A9684" t="s">
        <v>1874</v>
      </c>
      <c r="B9684" t="s">
        <v>463</v>
      </c>
      <c r="C9684" t="s">
        <v>529</v>
      </c>
      <c r="D9684" t="s">
        <v>523</v>
      </c>
      <c r="E9684">
        <v>71</v>
      </c>
      <c r="F9684">
        <v>9050</v>
      </c>
      <c r="G9684" t="s">
        <v>1875</v>
      </c>
      <c r="H9684" s="7">
        <f t="shared" si="151"/>
        <v>53545.833333333336</v>
      </c>
      <c r="I9684" t="s">
        <v>425</v>
      </c>
      <c r="J9684" t="s">
        <v>465</v>
      </c>
      <c r="K9684" t="s">
        <v>464</v>
      </c>
      <c r="L9684" t="s">
        <v>1766</v>
      </c>
    </row>
    <row r="9685" spans="1:12" x14ac:dyDescent="0.25">
      <c r="A9685" t="s">
        <v>1874</v>
      </c>
      <c r="B9685" t="s">
        <v>463</v>
      </c>
      <c r="C9685" t="s">
        <v>531</v>
      </c>
      <c r="D9685" t="s">
        <v>523</v>
      </c>
      <c r="E9685">
        <v>79</v>
      </c>
      <c r="F9685">
        <v>14000</v>
      </c>
      <c r="G9685" t="s">
        <v>685</v>
      </c>
      <c r="H9685" s="7">
        <f t="shared" si="151"/>
        <v>92166.666666666672</v>
      </c>
      <c r="I9685" t="s">
        <v>425</v>
      </c>
      <c r="J9685" t="s">
        <v>465</v>
      </c>
      <c r="K9685" t="s">
        <v>464</v>
      </c>
      <c r="L9685" t="s">
        <v>1766</v>
      </c>
    </row>
    <row r="9686" spans="1:12" x14ac:dyDescent="0.25">
      <c r="A9686" t="s">
        <v>1874</v>
      </c>
      <c r="B9686" t="s">
        <v>463</v>
      </c>
      <c r="C9686" t="s">
        <v>758</v>
      </c>
      <c r="D9686" t="s">
        <v>525</v>
      </c>
      <c r="E9686">
        <v>5085</v>
      </c>
      <c r="F9686">
        <v>500</v>
      </c>
      <c r="G9686" t="s">
        <v>685</v>
      </c>
      <c r="H9686" s="7">
        <f t="shared" si="151"/>
        <v>211875</v>
      </c>
      <c r="I9686" t="s">
        <v>425</v>
      </c>
      <c r="J9686" t="s">
        <v>465</v>
      </c>
      <c r="K9686" t="s">
        <v>464</v>
      </c>
      <c r="L9686" t="s">
        <v>1766</v>
      </c>
    </row>
    <row r="9687" spans="1:12" x14ac:dyDescent="0.25">
      <c r="A9687" t="s">
        <v>1874</v>
      </c>
      <c r="B9687" t="s">
        <v>463</v>
      </c>
      <c r="C9687" t="s">
        <v>535</v>
      </c>
      <c r="D9687" t="s">
        <v>525</v>
      </c>
      <c r="E9687">
        <v>14800</v>
      </c>
      <c r="F9687">
        <v>310</v>
      </c>
      <c r="G9687" t="s">
        <v>685</v>
      </c>
      <c r="H9687" s="7">
        <f t="shared" si="151"/>
        <v>382333.33333333331</v>
      </c>
      <c r="I9687" t="s">
        <v>425</v>
      </c>
      <c r="J9687" t="s">
        <v>465</v>
      </c>
      <c r="K9687" t="s">
        <v>464</v>
      </c>
      <c r="L9687" t="s">
        <v>1766</v>
      </c>
    </row>
    <row r="9688" spans="1:12" x14ac:dyDescent="0.25">
      <c r="A9688" t="s">
        <v>1874</v>
      </c>
      <c r="B9688" t="s">
        <v>463</v>
      </c>
      <c r="C9688" t="s">
        <v>817</v>
      </c>
      <c r="D9688" t="s">
        <v>523</v>
      </c>
      <c r="E9688">
        <v>545</v>
      </c>
      <c r="F9688">
        <v>16696</v>
      </c>
      <c r="G9688" t="s">
        <v>685</v>
      </c>
      <c r="H9688" s="7">
        <f t="shared" si="151"/>
        <v>758276.66666666663</v>
      </c>
      <c r="I9688" t="s">
        <v>425</v>
      </c>
      <c r="J9688" t="s">
        <v>465</v>
      </c>
      <c r="K9688" t="s">
        <v>464</v>
      </c>
      <c r="L9688" t="s">
        <v>1766</v>
      </c>
    </row>
    <row r="9689" spans="1:12" x14ac:dyDescent="0.25">
      <c r="A9689" t="s">
        <v>1874</v>
      </c>
      <c r="B9689" t="s">
        <v>463</v>
      </c>
      <c r="C9689" t="s">
        <v>548</v>
      </c>
      <c r="D9689" t="s">
        <v>525</v>
      </c>
      <c r="E9689">
        <v>5805</v>
      </c>
      <c r="F9689">
        <v>635</v>
      </c>
      <c r="G9689" t="s">
        <v>685</v>
      </c>
      <c r="H9689" s="7">
        <f t="shared" si="151"/>
        <v>307181.25</v>
      </c>
      <c r="I9689" t="s">
        <v>425</v>
      </c>
      <c r="J9689" t="s">
        <v>465</v>
      </c>
      <c r="K9689" t="s">
        <v>464</v>
      </c>
      <c r="L9689" t="s">
        <v>1766</v>
      </c>
    </row>
    <row r="9690" spans="1:12" x14ac:dyDescent="0.25">
      <c r="A9690" t="s">
        <v>1874</v>
      </c>
      <c r="B9690" t="s">
        <v>463</v>
      </c>
      <c r="C9690" t="s">
        <v>553</v>
      </c>
      <c r="D9690" t="s">
        <v>523</v>
      </c>
      <c r="E9690">
        <v>2404</v>
      </c>
      <c r="F9690">
        <v>23374</v>
      </c>
      <c r="G9690" t="s">
        <v>685</v>
      </c>
      <c r="H9690" s="7">
        <f t="shared" si="151"/>
        <v>4682591.333333333</v>
      </c>
      <c r="I9690" t="s">
        <v>425</v>
      </c>
      <c r="J9690" t="s">
        <v>465</v>
      </c>
      <c r="K9690" t="s">
        <v>464</v>
      </c>
      <c r="L9690" t="s">
        <v>1766</v>
      </c>
    </row>
    <row r="9691" spans="1:12" x14ac:dyDescent="0.25">
      <c r="A9691" t="s">
        <v>1874</v>
      </c>
      <c r="B9691" t="s">
        <v>463</v>
      </c>
      <c r="C9691" t="s">
        <v>882</v>
      </c>
      <c r="D9691" t="s">
        <v>523</v>
      </c>
      <c r="E9691">
        <v>413</v>
      </c>
      <c r="F9691">
        <v>60108</v>
      </c>
      <c r="G9691" t="s">
        <v>685</v>
      </c>
      <c r="H9691" s="7">
        <f t="shared" si="151"/>
        <v>2068717</v>
      </c>
      <c r="I9691" t="s">
        <v>425</v>
      </c>
      <c r="J9691" t="s">
        <v>465</v>
      </c>
      <c r="K9691" t="s">
        <v>464</v>
      </c>
      <c r="L9691" t="s">
        <v>1766</v>
      </c>
    </row>
    <row r="9692" spans="1:12" x14ac:dyDescent="0.25">
      <c r="A9692" t="s">
        <v>1874</v>
      </c>
      <c r="B9692" t="s">
        <v>463</v>
      </c>
      <c r="C9692" t="s">
        <v>561</v>
      </c>
      <c r="D9692" t="s">
        <v>523</v>
      </c>
      <c r="E9692">
        <v>219</v>
      </c>
      <c r="F9692">
        <v>21149</v>
      </c>
      <c r="G9692" t="s">
        <v>685</v>
      </c>
      <c r="H9692" s="7">
        <f t="shared" si="151"/>
        <v>385969.25</v>
      </c>
      <c r="I9692" t="s">
        <v>425</v>
      </c>
      <c r="J9692" t="s">
        <v>465</v>
      </c>
      <c r="K9692" t="s">
        <v>464</v>
      </c>
      <c r="L9692" t="s">
        <v>1766</v>
      </c>
    </row>
    <row r="9693" spans="1:12" x14ac:dyDescent="0.25">
      <c r="A9693" t="s">
        <v>1874</v>
      </c>
      <c r="B9693" t="s">
        <v>463</v>
      </c>
      <c r="C9693" t="s">
        <v>562</v>
      </c>
      <c r="D9693" t="s">
        <v>525</v>
      </c>
      <c r="E9693">
        <v>1870</v>
      </c>
      <c r="F9693">
        <v>2597</v>
      </c>
      <c r="G9693" t="s">
        <v>685</v>
      </c>
      <c r="H9693" s="7">
        <f t="shared" si="151"/>
        <v>404699.16666666669</v>
      </c>
      <c r="I9693" t="s">
        <v>425</v>
      </c>
      <c r="J9693" t="s">
        <v>465</v>
      </c>
      <c r="K9693" t="s">
        <v>464</v>
      </c>
      <c r="L9693" t="s">
        <v>1766</v>
      </c>
    </row>
    <row r="9694" spans="1:12" x14ac:dyDescent="0.25">
      <c r="A9694" t="s">
        <v>1874</v>
      </c>
      <c r="B9694" t="s">
        <v>463</v>
      </c>
      <c r="C9694" t="s">
        <v>563</v>
      </c>
      <c r="D9694" t="s">
        <v>523</v>
      </c>
      <c r="E9694">
        <v>3485</v>
      </c>
      <c r="F9694">
        <v>3450</v>
      </c>
      <c r="G9694" t="s">
        <v>685</v>
      </c>
      <c r="H9694" s="7">
        <f t="shared" si="151"/>
        <v>1001937.5</v>
      </c>
      <c r="I9694" t="s">
        <v>425</v>
      </c>
      <c r="J9694" t="s">
        <v>465</v>
      </c>
      <c r="K9694" t="s">
        <v>464</v>
      </c>
      <c r="L9694" t="s">
        <v>1766</v>
      </c>
    </row>
    <row r="9695" spans="1:12" x14ac:dyDescent="0.25">
      <c r="A9695" t="s">
        <v>1874</v>
      </c>
      <c r="B9695" t="s">
        <v>463</v>
      </c>
      <c r="C9695" t="s">
        <v>567</v>
      </c>
      <c r="D9695" t="s">
        <v>525</v>
      </c>
      <c r="E9695">
        <v>935</v>
      </c>
      <c r="F9695">
        <v>2489</v>
      </c>
      <c r="G9695" t="s">
        <v>685</v>
      </c>
      <c r="H9695" s="7">
        <f t="shared" si="151"/>
        <v>193934.58333333334</v>
      </c>
      <c r="I9695" t="s">
        <v>425</v>
      </c>
      <c r="J9695" t="s">
        <v>465</v>
      </c>
      <c r="K9695" t="s">
        <v>464</v>
      </c>
      <c r="L9695" t="s">
        <v>1766</v>
      </c>
    </row>
    <row r="9696" spans="1:12" x14ac:dyDescent="0.25">
      <c r="A9696" t="s">
        <v>1874</v>
      </c>
      <c r="B9696" t="s">
        <v>463</v>
      </c>
      <c r="C9696" t="s">
        <v>569</v>
      </c>
      <c r="D9696" t="s">
        <v>525</v>
      </c>
      <c r="E9696">
        <v>24303</v>
      </c>
      <c r="F9696">
        <v>1514</v>
      </c>
      <c r="G9696" t="s">
        <v>685</v>
      </c>
      <c r="H9696" s="7">
        <f t="shared" si="151"/>
        <v>3066228.5</v>
      </c>
      <c r="I9696" t="s">
        <v>425</v>
      </c>
      <c r="J9696" t="s">
        <v>465</v>
      </c>
      <c r="K9696" t="s">
        <v>464</v>
      </c>
      <c r="L9696" t="s">
        <v>1766</v>
      </c>
    </row>
    <row r="9697" spans="1:12" x14ac:dyDescent="0.25">
      <c r="A9697" t="s">
        <v>1874</v>
      </c>
      <c r="B9697" t="s">
        <v>463</v>
      </c>
      <c r="C9697" t="s">
        <v>570</v>
      </c>
      <c r="D9697" t="s">
        <v>523</v>
      </c>
      <c r="E9697">
        <v>55.5</v>
      </c>
      <c r="F9697">
        <v>3900</v>
      </c>
      <c r="G9697" t="s">
        <v>685</v>
      </c>
      <c r="H9697" s="7">
        <f t="shared" si="151"/>
        <v>18037.5</v>
      </c>
      <c r="I9697" t="s">
        <v>425</v>
      </c>
      <c r="J9697" t="s">
        <v>465</v>
      </c>
      <c r="K9697" t="s">
        <v>464</v>
      </c>
      <c r="L9697" t="s">
        <v>1766</v>
      </c>
    </row>
    <row r="9698" spans="1:12" x14ac:dyDescent="0.25">
      <c r="A9698" t="s">
        <v>1874</v>
      </c>
      <c r="B9698" t="s">
        <v>463</v>
      </c>
      <c r="C9698" t="s">
        <v>574</v>
      </c>
      <c r="D9698" t="s">
        <v>523</v>
      </c>
      <c r="E9698">
        <v>50</v>
      </c>
      <c r="F9698">
        <v>21149</v>
      </c>
      <c r="G9698" t="s">
        <v>685</v>
      </c>
      <c r="H9698" s="7">
        <f t="shared" si="151"/>
        <v>88120.833333333328</v>
      </c>
      <c r="I9698" t="s">
        <v>425</v>
      </c>
      <c r="J9698" t="s">
        <v>465</v>
      </c>
      <c r="K9698" t="s">
        <v>464</v>
      </c>
      <c r="L9698" t="s">
        <v>1766</v>
      </c>
    </row>
    <row r="9699" spans="1:12" x14ac:dyDescent="0.25">
      <c r="A9699" t="s">
        <v>1874</v>
      </c>
      <c r="B9699" t="s">
        <v>463</v>
      </c>
      <c r="C9699" t="s">
        <v>1035</v>
      </c>
      <c r="D9699" t="s">
        <v>523</v>
      </c>
      <c r="E9699">
        <v>451</v>
      </c>
      <c r="F9699">
        <v>27080</v>
      </c>
      <c r="G9699" t="s">
        <v>685</v>
      </c>
      <c r="H9699" s="7">
        <f t="shared" si="151"/>
        <v>1017756.6666666666</v>
      </c>
      <c r="I9699" t="s">
        <v>425</v>
      </c>
      <c r="J9699" t="s">
        <v>465</v>
      </c>
      <c r="K9699" t="s">
        <v>464</v>
      </c>
      <c r="L9699" t="s">
        <v>1766</v>
      </c>
    </row>
    <row r="9700" spans="1:12" x14ac:dyDescent="0.25">
      <c r="A9700" t="s">
        <v>1874</v>
      </c>
      <c r="B9700" t="s">
        <v>463</v>
      </c>
      <c r="C9700" t="s">
        <v>575</v>
      </c>
      <c r="D9700" t="s">
        <v>523</v>
      </c>
      <c r="E9700">
        <v>550</v>
      </c>
      <c r="F9700">
        <v>17809</v>
      </c>
      <c r="G9700" t="s">
        <v>685</v>
      </c>
      <c r="H9700" s="7">
        <f t="shared" si="151"/>
        <v>816245.83333333337</v>
      </c>
      <c r="I9700" t="s">
        <v>425</v>
      </c>
      <c r="J9700" t="s">
        <v>465</v>
      </c>
      <c r="K9700" t="s">
        <v>464</v>
      </c>
      <c r="L9700" t="s">
        <v>1766</v>
      </c>
    </row>
    <row r="9701" spans="1:12" x14ac:dyDescent="0.25">
      <c r="A9701" t="s">
        <v>1874</v>
      </c>
      <c r="B9701" t="s">
        <v>463</v>
      </c>
      <c r="C9701" t="s">
        <v>577</v>
      </c>
      <c r="D9701" t="s">
        <v>525</v>
      </c>
      <c r="E9701">
        <v>1270</v>
      </c>
      <c r="F9701">
        <v>874</v>
      </c>
      <c r="G9701" t="s">
        <v>685</v>
      </c>
      <c r="H9701" s="7">
        <f t="shared" si="151"/>
        <v>92498.333333333328</v>
      </c>
      <c r="I9701" t="s">
        <v>425</v>
      </c>
      <c r="J9701" t="s">
        <v>465</v>
      </c>
      <c r="K9701" t="s">
        <v>464</v>
      </c>
      <c r="L9701" t="s">
        <v>1766</v>
      </c>
    </row>
    <row r="9702" spans="1:12" x14ac:dyDescent="0.25">
      <c r="A9702" t="s">
        <v>1874</v>
      </c>
      <c r="B9702" t="s">
        <v>463</v>
      </c>
      <c r="C9702" t="s">
        <v>578</v>
      </c>
      <c r="D9702" t="s">
        <v>525</v>
      </c>
      <c r="E9702">
        <v>2260</v>
      </c>
      <c r="F9702">
        <v>1369</v>
      </c>
      <c r="G9702" t="s">
        <v>685</v>
      </c>
      <c r="H9702" s="7">
        <f t="shared" si="151"/>
        <v>257828.33333333334</v>
      </c>
      <c r="I9702" t="s">
        <v>425</v>
      </c>
      <c r="J9702" t="s">
        <v>465</v>
      </c>
      <c r="K9702" t="s">
        <v>464</v>
      </c>
      <c r="L9702" t="s">
        <v>1766</v>
      </c>
    </row>
    <row r="9703" spans="1:12" x14ac:dyDescent="0.25">
      <c r="A9703" t="s">
        <v>1874</v>
      </c>
      <c r="B9703" t="s">
        <v>463</v>
      </c>
      <c r="C9703" t="s">
        <v>1049</v>
      </c>
      <c r="D9703" t="s">
        <v>525</v>
      </c>
      <c r="E9703">
        <v>10090</v>
      </c>
      <c r="F9703">
        <v>1369</v>
      </c>
      <c r="G9703" t="s">
        <v>685</v>
      </c>
      <c r="H9703" s="7">
        <f t="shared" si="151"/>
        <v>1151100.8333333333</v>
      </c>
      <c r="I9703" t="s">
        <v>425</v>
      </c>
      <c r="J9703" t="s">
        <v>465</v>
      </c>
      <c r="K9703" t="s">
        <v>464</v>
      </c>
      <c r="L9703" t="s">
        <v>1766</v>
      </c>
    </row>
    <row r="9704" spans="1:12" x14ac:dyDescent="0.25">
      <c r="A9704" t="s">
        <v>1874</v>
      </c>
      <c r="B9704" t="s">
        <v>463</v>
      </c>
      <c r="C9704" t="s">
        <v>586</v>
      </c>
      <c r="D9704" t="s">
        <v>523</v>
      </c>
      <c r="E9704">
        <v>730</v>
      </c>
      <c r="F9704">
        <v>5300</v>
      </c>
      <c r="G9704" t="s">
        <v>685</v>
      </c>
      <c r="H9704" s="7">
        <f t="shared" si="151"/>
        <v>322416.66666666669</v>
      </c>
      <c r="I9704" t="s">
        <v>425</v>
      </c>
      <c r="J9704" t="s">
        <v>465</v>
      </c>
      <c r="K9704" t="s">
        <v>464</v>
      </c>
      <c r="L9704" t="s">
        <v>1766</v>
      </c>
    </row>
    <row r="9705" spans="1:12" x14ac:dyDescent="0.25">
      <c r="A9705" t="s">
        <v>1874</v>
      </c>
      <c r="B9705" t="s">
        <v>463</v>
      </c>
      <c r="C9705" t="s">
        <v>592</v>
      </c>
      <c r="D9705" t="s">
        <v>525</v>
      </c>
      <c r="E9705">
        <v>9450</v>
      </c>
      <c r="F9705">
        <v>455</v>
      </c>
      <c r="G9705" t="s">
        <v>685</v>
      </c>
      <c r="H9705" s="7">
        <f t="shared" si="151"/>
        <v>358312.5</v>
      </c>
      <c r="I9705" t="s">
        <v>425</v>
      </c>
      <c r="J9705" t="s">
        <v>465</v>
      </c>
      <c r="K9705" t="s">
        <v>464</v>
      </c>
      <c r="L9705" t="s">
        <v>1766</v>
      </c>
    </row>
    <row r="9706" spans="1:12" x14ac:dyDescent="0.25">
      <c r="A9706" t="s">
        <v>1874</v>
      </c>
      <c r="B9706" t="s">
        <v>463</v>
      </c>
      <c r="C9706" t="s">
        <v>593</v>
      </c>
      <c r="D9706" t="s">
        <v>525</v>
      </c>
      <c r="E9706">
        <v>60070</v>
      </c>
      <c r="F9706">
        <v>494</v>
      </c>
      <c r="G9706" t="s">
        <v>685</v>
      </c>
      <c r="H9706" s="7">
        <f t="shared" si="151"/>
        <v>2472881.6666666665</v>
      </c>
      <c r="I9706" t="s">
        <v>425</v>
      </c>
      <c r="J9706" t="s">
        <v>465</v>
      </c>
      <c r="K9706" t="s">
        <v>464</v>
      </c>
      <c r="L9706" t="s">
        <v>1766</v>
      </c>
    </row>
    <row r="9707" spans="1:12" x14ac:dyDescent="0.25">
      <c r="A9707" t="s">
        <v>1874</v>
      </c>
      <c r="B9707" t="s">
        <v>463</v>
      </c>
      <c r="C9707" t="s">
        <v>1238</v>
      </c>
      <c r="D9707" t="s">
        <v>525</v>
      </c>
      <c r="E9707">
        <v>3680</v>
      </c>
      <c r="F9707">
        <v>1449</v>
      </c>
      <c r="G9707" t="s">
        <v>685</v>
      </c>
      <c r="H9707" s="7">
        <f t="shared" si="151"/>
        <v>444360</v>
      </c>
      <c r="I9707" t="s">
        <v>425</v>
      </c>
      <c r="J9707" t="s">
        <v>465</v>
      </c>
      <c r="K9707" t="s">
        <v>464</v>
      </c>
      <c r="L9707" t="s">
        <v>1766</v>
      </c>
    </row>
    <row r="9708" spans="1:12" x14ac:dyDescent="0.25">
      <c r="A9708" t="s">
        <v>1874</v>
      </c>
      <c r="B9708" t="s">
        <v>463</v>
      </c>
      <c r="C9708" t="s">
        <v>599</v>
      </c>
      <c r="D9708" t="s">
        <v>525</v>
      </c>
      <c r="E9708">
        <v>10332</v>
      </c>
      <c r="F9708">
        <v>1176</v>
      </c>
      <c r="G9708" t="s">
        <v>685</v>
      </c>
      <c r="H9708" s="7">
        <f t="shared" si="151"/>
        <v>1012536</v>
      </c>
      <c r="I9708" t="s">
        <v>425</v>
      </c>
      <c r="J9708" t="s">
        <v>465</v>
      </c>
      <c r="K9708" t="s">
        <v>464</v>
      </c>
      <c r="L9708" t="s">
        <v>1766</v>
      </c>
    </row>
    <row r="9709" spans="1:12" x14ac:dyDescent="0.25">
      <c r="A9709" t="s">
        <v>1874</v>
      </c>
      <c r="B9709" t="s">
        <v>463</v>
      </c>
      <c r="C9709" t="s">
        <v>603</v>
      </c>
      <c r="D9709" t="s">
        <v>523</v>
      </c>
      <c r="E9709">
        <v>3.5</v>
      </c>
      <c r="F9709">
        <v>3400</v>
      </c>
      <c r="G9709" t="s">
        <v>685</v>
      </c>
      <c r="H9709" s="7">
        <f t="shared" si="151"/>
        <v>991.66666666666663</v>
      </c>
      <c r="I9709" t="s">
        <v>425</v>
      </c>
      <c r="J9709" t="s">
        <v>465</v>
      </c>
      <c r="K9709" t="s">
        <v>464</v>
      </c>
      <c r="L9709" t="s">
        <v>1766</v>
      </c>
    </row>
    <row r="9710" spans="1:12" x14ac:dyDescent="0.25">
      <c r="A9710" t="s">
        <v>1874</v>
      </c>
      <c r="B9710" t="s">
        <v>463</v>
      </c>
      <c r="C9710" t="s">
        <v>606</v>
      </c>
      <c r="D9710" t="s">
        <v>523</v>
      </c>
      <c r="E9710">
        <v>1547</v>
      </c>
      <c r="F9710">
        <v>4550</v>
      </c>
      <c r="G9710" t="s">
        <v>685</v>
      </c>
      <c r="H9710" s="7">
        <f t="shared" si="151"/>
        <v>586570.83333333337</v>
      </c>
      <c r="I9710" t="s">
        <v>425</v>
      </c>
      <c r="J9710" t="s">
        <v>465</v>
      </c>
      <c r="K9710" t="s">
        <v>464</v>
      </c>
      <c r="L9710" t="s">
        <v>1766</v>
      </c>
    </row>
    <row r="9711" spans="1:12" x14ac:dyDescent="0.25">
      <c r="A9711" t="s">
        <v>1874</v>
      </c>
      <c r="B9711" t="s">
        <v>463</v>
      </c>
      <c r="C9711" t="s">
        <v>613</v>
      </c>
      <c r="D9711" t="s">
        <v>525</v>
      </c>
      <c r="E9711">
        <v>780</v>
      </c>
      <c r="F9711">
        <v>1904</v>
      </c>
      <c r="G9711" t="s">
        <v>685</v>
      </c>
      <c r="H9711" s="7">
        <f t="shared" si="151"/>
        <v>123760</v>
      </c>
      <c r="I9711" t="s">
        <v>425</v>
      </c>
      <c r="J9711" t="s">
        <v>465</v>
      </c>
      <c r="K9711" t="s">
        <v>464</v>
      </c>
      <c r="L9711" t="s">
        <v>1766</v>
      </c>
    </row>
    <row r="9712" spans="1:12" x14ac:dyDescent="0.25">
      <c r="A9712" t="s">
        <v>1874</v>
      </c>
      <c r="B9712" t="s">
        <v>463</v>
      </c>
      <c r="C9712" t="s">
        <v>617</v>
      </c>
      <c r="D9712" t="s">
        <v>523</v>
      </c>
      <c r="E9712">
        <v>75</v>
      </c>
      <c r="F9712">
        <v>2370</v>
      </c>
      <c r="G9712" t="s">
        <v>685</v>
      </c>
      <c r="H9712" s="7">
        <f t="shared" si="151"/>
        <v>14812.5</v>
      </c>
      <c r="I9712" t="s">
        <v>425</v>
      </c>
      <c r="J9712" t="s">
        <v>465</v>
      </c>
      <c r="K9712" t="s">
        <v>464</v>
      </c>
      <c r="L9712" t="s">
        <v>1766</v>
      </c>
    </row>
    <row r="9713" spans="1:12" x14ac:dyDescent="0.25">
      <c r="A9713" t="s">
        <v>1874</v>
      </c>
      <c r="B9713" t="s">
        <v>463</v>
      </c>
      <c r="C9713" t="s">
        <v>1366</v>
      </c>
      <c r="D9713" t="s">
        <v>523</v>
      </c>
      <c r="E9713">
        <v>475</v>
      </c>
      <c r="F9713">
        <v>19403</v>
      </c>
      <c r="G9713" t="s">
        <v>685</v>
      </c>
      <c r="H9713" s="7">
        <f t="shared" si="151"/>
        <v>768035.41666666663</v>
      </c>
      <c r="I9713" t="s">
        <v>425</v>
      </c>
      <c r="J9713" t="s">
        <v>465</v>
      </c>
      <c r="K9713" t="s">
        <v>464</v>
      </c>
      <c r="L9713" t="s">
        <v>1766</v>
      </c>
    </row>
    <row r="9714" spans="1:12" x14ac:dyDescent="0.25">
      <c r="A9714" t="s">
        <v>1874</v>
      </c>
      <c r="B9714" t="s">
        <v>463</v>
      </c>
      <c r="C9714" t="s">
        <v>1375</v>
      </c>
      <c r="D9714" t="s">
        <v>523</v>
      </c>
      <c r="E9714">
        <v>1724</v>
      </c>
      <c r="F9714">
        <v>22261</v>
      </c>
      <c r="G9714" t="s">
        <v>685</v>
      </c>
      <c r="H9714" s="7">
        <f t="shared" si="151"/>
        <v>3198163.6666666665</v>
      </c>
      <c r="I9714" t="s">
        <v>425</v>
      </c>
      <c r="J9714" t="s">
        <v>465</v>
      </c>
      <c r="K9714" t="s">
        <v>464</v>
      </c>
      <c r="L9714" t="s">
        <v>1766</v>
      </c>
    </row>
    <row r="9715" spans="1:12" x14ac:dyDescent="0.25">
      <c r="A9715" t="s">
        <v>1874</v>
      </c>
      <c r="B9715" t="s">
        <v>463</v>
      </c>
      <c r="C9715" t="s">
        <v>1397</v>
      </c>
      <c r="D9715" t="s">
        <v>523</v>
      </c>
      <c r="E9715">
        <v>7355</v>
      </c>
      <c r="F9715">
        <v>11000</v>
      </c>
      <c r="G9715" t="s">
        <v>685</v>
      </c>
      <c r="H9715" s="7">
        <f t="shared" si="151"/>
        <v>6742083.333333333</v>
      </c>
      <c r="I9715" t="s">
        <v>425</v>
      </c>
      <c r="J9715" t="s">
        <v>465</v>
      </c>
      <c r="K9715" t="s">
        <v>464</v>
      </c>
      <c r="L9715" t="s">
        <v>1766</v>
      </c>
    </row>
    <row r="9716" spans="1:12" x14ac:dyDescent="0.25">
      <c r="A9716" t="s">
        <v>1874</v>
      </c>
      <c r="B9716" t="s">
        <v>463</v>
      </c>
      <c r="C9716" t="s">
        <v>1408</v>
      </c>
      <c r="D9716" t="s">
        <v>525</v>
      </c>
      <c r="E9716">
        <v>30190</v>
      </c>
      <c r="F9716">
        <v>635</v>
      </c>
      <c r="G9716" t="s">
        <v>685</v>
      </c>
      <c r="H9716" s="7">
        <f t="shared" si="151"/>
        <v>1597554.1666666667</v>
      </c>
      <c r="I9716" t="s">
        <v>425</v>
      </c>
      <c r="J9716" t="s">
        <v>465</v>
      </c>
      <c r="K9716" t="s">
        <v>464</v>
      </c>
      <c r="L9716" t="s">
        <v>1766</v>
      </c>
    </row>
    <row r="9717" spans="1:12" x14ac:dyDescent="0.25">
      <c r="A9717" t="s">
        <v>1874</v>
      </c>
      <c r="B9717" t="s">
        <v>463</v>
      </c>
      <c r="C9717" t="s">
        <v>625</v>
      </c>
      <c r="D9717" t="s">
        <v>525</v>
      </c>
      <c r="E9717">
        <v>8190</v>
      </c>
      <c r="F9717">
        <v>772</v>
      </c>
      <c r="G9717" t="s">
        <v>685</v>
      </c>
      <c r="H9717" s="7">
        <f t="shared" si="151"/>
        <v>526890</v>
      </c>
      <c r="I9717" t="s">
        <v>425</v>
      </c>
      <c r="J9717" t="s">
        <v>465</v>
      </c>
      <c r="K9717" t="s">
        <v>464</v>
      </c>
      <c r="L9717" t="s">
        <v>1766</v>
      </c>
    </row>
    <row r="9718" spans="1:12" x14ac:dyDescent="0.25">
      <c r="A9718" t="s">
        <v>1874</v>
      </c>
      <c r="B9718" t="s">
        <v>463</v>
      </c>
      <c r="C9718" t="s">
        <v>626</v>
      </c>
      <c r="D9718" t="s">
        <v>525</v>
      </c>
      <c r="E9718">
        <v>7220</v>
      </c>
      <c r="F9718">
        <v>725</v>
      </c>
      <c r="G9718" t="s">
        <v>685</v>
      </c>
      <c r="H9718" s="7">
        <f t="shared" si="151"/>
        <v>436208.33333333331</v>
      </c>
      <c r="I9718" t="s">
        <v>425</v>
      </c>
      <c r="J9718" t="s">
        <v>465</v>
      </c>
      <c r="K9718" t="s">
        <v>464</v>
      </c>
      <c r="L9718" t="s">
        <v>1766</v>
      </c>
    </row>
    <row r="9719" spans="1:12" x14ac:dyDescent="0.25">
      <c r="A9719" t="s">
        <v>1874</v>
      </c>
      <c r="B9719" t="s">
        <v>463</v>
      </c>
      <c r="C9719" t="s">
        <v>627</v>
      </c>
      <c r="D9719" t="s">
        <v>525</v>
      </c>
      <c r="E9719">
        <v>2450</v>
      </c>
      <c r="F9719">
        <v>964</v>
      </c>
      <c r="G9719" t="s">
        <v>685</v>
      </c>
      <c r="H9719" s="7">
        <f t="shared" si="151"/>
        <v>196816.66666666666</v>
      </c>
      <c r="I9719" t="s">
        <v>425</v>
      </c>
      <c r="J9719" t="s">
        <v>465</v>
      </c>
      <c r="K9719" t="s">
        <v>464</v>
      </c>
      <c r="L9719" t="s">
        <v>1766</v>
      </c>
    </row>
    <row r="9720" spans="1:12" x14ac:dyDescent="0.25">
      <c r="A9720" t="s">
        <v>1874</v>
      </c>
      <c r="B9720" t="s">
        <v>463</v>
      </c>
      <c r="C9720" t="s">
        <v>1428</v>
      </c>
      <c r="D9720" t="s">
        <v>525</v>
      </c>
      <c r="E9720">
        <v>2200</v>
      </c>
      <c r="F9720">
        <v>742</v>
      </c>
      <c r="G9720" t="s">
        <v>685</v>
      </c>
      <c r="H9720" s="7">
        <f t="shared" si="151"/>
        <v>136033.33333333334</v>
      </c>
      <c r="I9720" t="s">
        <v>425</v>
      </c>
      <c r="J9720" t="s">
        <v>465</v>
      </c>
      <c r="K9720" t="s">
        <v>464</v>
      </c>
      <c r="L9720" t="s">
        <v>1766</v>
      </c>
    </row>
    <row r="9721" spans="1:12" x14ac:dyDescent="0.25">
      <c r="A9721" t="s">
        <v>1874</v>
      </c>
      <c r="B9721" t="s">
        <v>463</v>
      </c>
      <c r="C9721" t="s">
        <v>630</v>
      </c>
      <c r="D9721" t="s">
        <v>525</v>
      </c>
      <c r="E9721">
        <v>6980</v>
      </c>
      <c r="F9721">
        <v>872</v>
      </c>
      <c r="G9721" t="s">
        <v>685</v>
      </c>
      <c r="H9721" s="7">
        <f t="shared" si="151"/>
        <v>507213.33333333331</v>
      </c>
      <c r="I9721" t="s">
        <v>425</v>
      </c>
      <c r="J9721" t="s">
        <v>465</v>
      </c>
      <c r="K9721" t="s">
        <v>464</v>
      </c>
      <c r="L9721" t="s">
        <v>1766</v>
      </c>
    </row>
    <row r="9722" spans="1:12" x14ac:dyDescent="0.25">
      <c r="A9722" t="s">
        <v>1874</v>
      </c>
      <c r="B9722" t="s">
        <v>463</v>
      </c>
      <c r="C9722" t="s">
        <v>1437</v>
      </c>
      <c r="D9722" t="s">
        <v>525</v>
      </c>
      <c r="E9722">
        <v>460</v>
      </c>
      <c r="F9722">
        <v>1100</v>
      </c>
      <c r="G9722" t="s">
        <v>685</v>
      </c>
      <c r="H9722" s="7">
        <f t="shared" si="151"/>
        <v>42166.666666666664</v>
      </c>
      <c r="I9722" t="s">
        <v>425</v>
      </c>
      <c r="J9722" t="s">
        <v>465</v>
      </c>
      <c r="K9722" t="s">
        <v>464</v>
      </c>
      <c r="L9722" t="s">
        <v>1766</v>
      </c>
    </row>
    <row r="9723" spans="1:12" x14ac:dyDescent="0.25">
      <c r="A9723" t="s">
        <v>1874</v>
      </c>
      <c r="B9723" t="s">
        <v>463</v>
      </c>
      <c r="C9723" t="s">
        <v>631</v>
      </c>
      <c r="D9723" t="s">
        <v>525</v>
      </c>
      <c r="E9723">
        <v>3720</v>
      </c>
      <c r="F9723">
        <v>10800</v>
      </c>
      <c r="G9723" t="s">
        <v>685</v>
      </c>
      <c r="H9723" s="7">
        <f t="shared" si="151"/>
        <v>3348000</v>
      </c>
      <c r="I9723" t="s">
        <v>425</v>
      </c>
      <c r="J9723" t="s">
        <v>465</v>
      </c>
      <c r="K9723" t="s">
        <v>464</v>
      </c>
      <c r="L9723" t="s">
        <v>1766</v>
      </c>
    </row>
    <row r="9724" spans="1:12" x14ac:dyDescent="0.25">
      <c r="A9724" t="s">
        <v>1874</v>
      </c>
      <c r="B9724" t="s">
        <v>463</v>
      </c>
      <c r="C9724" t="s">
        <v>637</v>
      </c>
      <c r="D9724" t="s">
        <v>523</v>
      </c>
      <c r="E9724">
        <v>60</v>
      </c>
      <c r="F9724">
        <v>8400</v>
      </c>
      <c r="G9724" t="s">
        <v>685</v>
      </c>
      <c r="H9724" s="7">
        <f t="shared" si="151"/>
        <v>42000</v>
      </c>
      <c r="I9724" t="s">
        <v>425</v>
      </c>
      <c r="J9724" t="s">
        <v>465</v>
      </c>
      <c r="K9724" t="s">
        <v>464</v>
      </c>
      <c r="L9724" t="s">
        <v>1766</v>
      </c>
    </row>
    <row r="9725" spans="1:12" x14ac:dyDescent="0.25">
      <c r="A9725" t="s">
        <v>1874</v>
      </c>
      <c r="B9725" t="s">
        <v>463</v>
      </c>
      <c r="C9725" t="s">
        <v>638</v>
      </c>
      <c r="D9725" t="s">
        <v>523</v>
      </c>
      <c r="E9725">
        <v>11289</v>
      </c>
      <c r="F9725">
        <v>140616</v>
      </c>
      <c r="G9725" t="s">
        <v>685</v>
      </c>
      <c r="H9725" s="7">
        <f t="shared" si="151"/>
        <v>132284502</v>
      </c>
      <c r="I9725" t="s">
        <v>425</v>
      </c>
      <c r="J9725" t="s">
        <v>465</v>
      </c>
      <c r="K9725" t="s">
        <v>464</v>
      </c>
      <c r="L9725" t="s">
        <v>1766</v>
      </c>
    </row>
    <row r="9726" spans="1:12" x14ac:dyDescent="0.25">
      <c r="A9726" t="s">
        <v>1874</v>
      </c>
      <c r="B9726" t="s">
        <v>463</v>
      </c>
      <c r="C9726" t="s">
        <v>1509</v>
      </c>
      <c r="D9726" t="s">
        <v>523</v>
      </c>
      <c r="E9726">
        <v>2351</v>
      </c>
      <c r="F9726">
        <v>784094</v>
      </c>
      <c r="G9726" t="s">
        <v>685</v>
      </c>
      <c r="H9726" s="7">
        <f t="shared" si="151"/>
        <v>153617082.83333334</v>
      </c>
      <c r="I9726" t="s">
        <v>425</v>
      </c>
      <c r="J9726" t="s">
        <v>465</v>
      </c>
      <c r="K9726" t="s">
        <v>464</v>
      </c>
      <c r="L9726" t="s">
        <v>1766</v>
      </c>
    </row>
    <row r="9727" spans="1:12" x14ac:dyDescent="0.25">
      <c r="A9727" t="s">
        <v>1874</v>
      </c>
      <c r="B9727" t="s">
        <v>463</v>
      </c>
      <c r="C9727" t="s">
        <v>643</v>
      </c>
      <c r="D9727" t="s">
        <v>523</v>
      </c>
      <c r="E9727">
        <v>2735.5</v>
      </c>
      <c r="F9727">
        <v>436332</v>
      </c>
      <c r="G9727" t="s">
        <v>685</v>
      </c>
      <c r="H9727" s="7">
        <f t="shared" si="151"/>
        <v>99465515.5</v>
      </c>
      <c r="I9727" t="s">
        <v>425</v>
      </c>
      <c r="J9727" t="s">
        <v>465</v>
      </c>
      <c r="K9727" t="s">
        <v>464</v>
      </c>
      <c r="L9727" t="s">
        <v>1766</v>
      </c>
    </row>
    <row r="9728" spans="1:12" x14ac:dyDescent="0.25">
      <c r="A9728" t="s">
        <v>1874</v>
      </c>
      <c r="B9728" t="s">
        <v>463</v>
      </c>
      <c r="C9728" t="s">
        <v>644</v>
      </c>
      <c r="D9728" t="s">
        <v>523</v>
      </c>
      <c r="E9728">
        <v>831</v>
      </c>
      <c r="F9728">
        <v>104868</v>
      </c>
      <c r="G9728" t="s">
        <v>685</v>
      </c>
      <c r="H9728" s="7">
        <f t="shared" si="151"/>
        <v>7262109</v>
      </c>
      <c r="I9728" t="s">
        <v>425</v>
      </c>
      <c r="J9728" t="s">
        <v>465</v>
      </c>
      <c r="K9728" t="s">
        <v>464</v>
      </c>
      <c r="L9728" t="s">
        <v>1766</v>
      </c>
    </row>
    <row r="9729" spans="1:12" x14ac:dyDescent="0.25">
      <c r="A9729" t="s">
        <v>1874</v>
      </c>
      <c r="B9729" t="s">
        <v>463</v>
      </c>
      <c r="C9729" t="s">
        <v>647</v>
      </c>
      <c r="D9729" t="s">
        <v>523</v>
      </c>
      <c r="E9729">
        <v>318</v>
      </c>
      <c r="F9729">
        <v>5030</v>
      </c>
      <c r="G9729" t="s">
        <v>685</v>
      </c>
      <c r="H9729" s="7">
        <f t="shared" si="151"/>
        <v>133295</v>
      </c>
      <c r="I9729" t="s">
        <v>425</v>
      </c>
      <c r="J9729" t="s">
        <v>465</v>
      </c>
      <c r="K9729" t="s">
        <v>464</v>
      </c>
      <c r="L9729" t="s">
        <v>1766</v>
      </c>
    </row>
    <row r="9730" spans="1:12" x14ac:dyDescent="0.25">
      <c r="A9730" t="s">
        <v>1874</v>
      </c>
      <c r="B9730" t="s">
        <v>463</v>
      </c>
      <c r="C9730" t="s">
        <v>648</v>
      </c>
      <c r="D9730" t="s">
        <v>523</v>
      </c>
      <c r="E9730">
        <v>136</v>
      </c>
      <c r="F9730">
        <v>3500</v>
      </c>
      <c r="G9730" t="s">
        <v>685</v>
      </c>
      <c r="H9730" s="7">
        <f t="shared" si="151"/>
        <v>39666.666666666664</v>
      </c>
      <c r="I9730" t="s">
        <v>425</v>
      </c>
      <c r="J9730" t="s">
        <v>465</v>
      </c>
      <c r="K9730" t="s">
        <v>464</v>
      </c>
      <c r="L9730" t="s">
        <v>1766</v>
      </c>
    </row>
    <row r="9731" spans="1:12" x14ac:dyDescent="0.25">
      <c r="A9731" t="s">
        <v>1874</v>
      </c>
      <c r="B9731" t="s">
        <v>463</v>
      </c>
      <c r="C9731" t="s">
        <v>649</v>
      </c>
      <c r="D9731" t="s">
        <v>523</v>
      </c>
      <c r="E9731">
        <v>9001</v>
      </c>
      <c r="F9731">
        <v>3970</v>
      </c>
      <c r="G9731" t="s">
        <v>685</v>
      </c>
      <c r="H9731" s="7">
        <f t="shared" ref="H9731:H9794" si="152">+(E9731*F9731)/12</f>
        <v>2977830.8333333335</v>
      </c>
      <c r="I9731" t="s">
        <v>425</v>
      </c>
      <c r="J9731" t="s">
        <v>465</v>
      </c>
      <c r="K9731" t="s">
        <v>464</v>
      </c>
      <c r="L9731" t="s">
        <v>1766</v>
      </c>
    </row>
    <row r="9732" spans="1:12" x14ac:dyDescent="0.25">
      <c r="A9732" t="s">
        <v>1874</v>
      </c>
      <c r="B9732" t="s">
        <v>463</v>
      </c>
      <c r="C9732" t="s">
        <v>650</v>
      </c>
      <c r="D9732" t="s">
        <v>523</v>
      </c>
      <c r="E9732">
        <v>1570</v>
      </c>
      <c r="F9732">
        <v>6750</v>
      </c>
      <c r="G9732" t="s">
        <v>685</v>
      </c>
      <c r="H9732" s="7">
        <f t="shared" si="152"/>
        <v>883125</v>
      </c>
      <c r="I9732" t="s">
        <v>425</v>
      </c>
      <c r="J9732" t="s">
        <v>465</v>
      </c>
      <c r="K9732" t="s">
        <v>464</v>
      </c>
      <c r="L9732" t="s">
        <v>1766</v>
      </c>
    </row>
    <row r="9733" spans="1:12" x14ac:dyDescent="0.25">
      <c r="A9733" t="s">
        <v>1874</v>
      </c>
      <c r="B9733" t="s">
        <v>463</v>
      </c>
      <c r="C9733" t="s">
        <v>651</v>
      </c>
      <c r="D9733" t="s">
        <v>523</v>
      </c>
      <c r="E9733">
        <v>892</v>
      </c>
      <c r="F9733">
        <v>6750</v>
      </c>
      <c r="G9733" t="s">
        <v>685</v>
      </c>
      <c r="H9733" s="7">
        <f t="shared" si="152"/>
        <v>501750</v>
      </c>
      <c r="I9733" t="s">
        <v>425</v>
      </c>
      <c r="J9733" t="s">
        <v>465</v>
      </c>
      <c r="K9733" t="s">
        <v>464</v>
      </c>
      <c r="L9733" t="s">
        <v>1766</v>
      </c>
    </row>
    <row r="9734" spans="1:12" x14ac:dyDescent="0.25">
      <c r="A9734" t="s">
        <v>1874</v>
      </c>
      <c r="B9734" t="s">
        <v>463</v>
      </c>
      <c r="C9734" t="s">
        <v>652</v>
      </c>
      <c r="D9734" t="s">
        <v>523</v>
      </c>
      <c r="E9734">
        <v>1510</v>
      </c>
      <c r="F9734">
        <v>6750</v>
      </c>
      <c r="G9734" t="s">
        <v>685</v>
      </c>
      <c r="H9734" s="7">
        <f t="shared" si="152"/>
        <v>849375</v>
      </c>
      <c r="I9734" t="s">
        <v>425</v>
      </c>
      <c r="J9734" t="s">
        <v>465</v>
      </c>
      <c r="K9734" t="s">
        <v>464</v>
      </c>
      <c r="L9734" t="s">
        <v>1766</v>
      </c>
    </row>
    <row r="9735" spans="1:12" x14ac:dyDescent="0.25">
      <c r="A9735" t="s">
        <v>1874</v>
      </c>
      <c r="B9735" t="s">
        <v>463</v>
      </c>
      <c r="C9735" t="s">
        <v>653</v>
      </c>
      <c r="D9735" t="s">
        <v>523</v>
      </c>
      <c r="E9735">
        <v>667</v>
      </c>
      <c r="F9735">
        <v>6750</v>
      </c>
      <c r="G9735" t="s">
        <v>685</v>
      </c>
      <c r="H9735" s="7">
        <f t="shared" si="152"/>
        <v>375187.5</v>
      </c>
      <c r="I9735" t="s">
        <v>425</v>
      </c>
      <c r="J9735" t="s">
        <v>465</v>
      </c>
      <c r="K9735" t="s">
        <v>464</v>
      </c>
      <c r="L9735" t="s">
        <v>1766</v>
      </c>
    </row>
    <row r="9736" spans="1:12" x14ac:dyDescent="0.25">
      <c r="A9736" t="s">
        <v>1874</v>
      </c>
      <c r="B9736" t="s">
        <v>463</v>
      </c>
      <c r="C9736" t="s">
        <v>1585</v>
      </c>
      <c r="D9736" t="s">
        <v>523</v>
      </c>
      <c r="E9736">
        <v>135</v>
      </c>
      <c r="F9736">
        <v>6750</v>
      </c>
      <c r="G9736" t="s">
        <v>685</v>
      </c>
      <c r="H9736" s="7">
        <f t="shared" si="152"/>
        <v>75937.5</v>
      </c>
      <c r="I9736" t="s">
        <v>425</v>
      </c>
      <c r="J9736" t="s">
        <v>465</v>
      </c>
      <c r="K9736" t="s">
        <v>464</v>
      </c>
      <c r="L9736" t="s">
        <v>1766</v>
      </c>
    </row>
    <row r="9737" spans="1:12" x14ac:dyDescent="0.25">
      <c r="A9737" t="s">
        <v>1874</v>
      </c>
      <c r="B9737" t="s">
        <v>463</v>
      </c>
      <c r="C9737" t="s">
        <v>1612</v>
      </c>
      <c r="D9737" t="s">
        <v>523</v>
      </c>
      <c r="E9737">
        <v>128</v>
      </c>
      <c r="F9737">
        <v>147829</v>
      </c>
      <c r="G9737" t="s">
        <v>685</v>
      </c>
      <c r="H9737" s="7">
        <f t="shared" si="152"/>
        <v>1576842.6666666667</v>
      </c>
      <c r="I9737" t="s">
        <v>425</v>
      </c>
      <c r="J9737" t="s">
        <v>465</v>
      </c>
      <c r="K9737" t="s">
        <v>464</v>
      </c>
      <c r="L9737" t="s">
        <v>1766</v>
      </c>
    </row>
    <row r="9738" spans="1:12" x14ac:dyDescent="0.25">
      <c r="A9738" t="s">
        <v>1874</v>
      </c>
      <c r="B9738" t="s">
        <v>463</v>
      </c>
      <c r="C9738" t="s">
        <v>659</v>
      </c>
      <c r="D9738" t="s">
        <v>523</v>
      </c>
      <c r="E9738">
        <v>536</v>
      </c>
      <c r="F9738">
        <v>95104</v>
      </c>
      <c r="G9738" t="s">
        <v>685</v>
      </c>
      <c r="H9738" s="7">
        <f t="shared" si="152"/>
        <v>4247978.666666667</v>
      </c>
      <c r="I9738" t="s">
        <v>425</v>
      </c>
      <c r="J9738" t="s">
        <v>465</v>
      </c>
      <c r="K9738" t="s">
        <v>464</v>
      </c>
      <c r="L9738" t="s">
        <v>1766</v>
      </c>
    </row>
    <row r="9739" spans="1:12" x14ac:dyDescent="0.25">
      <c r="A9739" t="s">
        <v>1874</v>
      </c>
      <c r="B9739" t="s">
        <v>463</v>
      </c>
      <c r="C9739" t="s">
        <v>660</v>
      </c>
      <c r="D9739" t="s">
        <v>523</v>
      </c>
      <c r="E9739">
        <v>1194</v>
      </c>
      <c r="F9739">
        <v>97154</v>
      </c>
      <c r="G9739" t="s">
        <v>685</v>
      </c>
      <c r="H9739" s="7">
        <f t="shared" si="152"/>
        <v>9666823</v>
      </c>
      <c r="I9739" t="s">
        <v>425</v>
      </c>
      <c r="J9739" t="s">
        <v>465</v>
      </c>
      <c r="K9739" t="s">
        <v>464</v>
      </c>
      <c r="L9739" t="s">
        <v>1766</v>
      </c>
    </row>
    <row r="9740" spans="1:12" x14ac:dyDescent="0.25">
      <c r="A9740" t="s">
        <v>1874</v>
      </c>
      <c r="B9740" t="s">
        <v>463</v>
      </c>
      <c r="C9740" t="s">
        <v>674</v>
      </c>
      <c r="D9740" t="s">
        <v>523</v>
      </c>
      <c r="E9740">
        <v>2606</v>
      </c>
      <c r="F9740">
        <v>25601</v>
      </c>
      <c r="G9740" t="s">
        <v>685</v>
      </c>
      <c r="H9740" s="7">
        <f t="shared" si="152"/>
        <v>5559683.833333333</v>
      </c>
      <c r="I9740" t="s">
        <v>425</v>
      </c>
      <c r="J9740" t="s">
        <v>465</v>
      </c>
      <c r="K9740" t="s">
        <v>464</v>
      </c>
      <c r="L9740" t="s">
        <v>1766</v>
      </c>
    </row>
    <row r="9741" spans="1:12" x14ac:dyDescent="0.25">
      <c r="A9741" t="s">
        <v>1874</v>
      </c>
      <c r="B9741" t="s">
        <v>463</v>
      </c>
      <c r="C9741" t="s">
        <v>675</v>
      </c>
      <c r="D9741" t="s">
        <v>525</v>
      </c>
      <c r="E9741">
        <v>12072</v>
      </c>
      <c r="F9741">
        <v>4284</v>
      </c>
      <c r="G9741" t="s">
        <v>685</v>
      </c>
      <c r="H9741" s="7">
        <f t="shared" si="152"/>
        <v>4309704</v>
      </c>
      <c r="I9741" t="s">
        <v>425</v>
      </c>
      <c r="J9741" t="s">
        <v>465</v>
      </c>
      <c r="K9741" t="s">
        <v>464</v>
      </c>
      <c r="L9741" t="s">
        <v>1766</v>
      </c>
    </row>
    <row r="9742" spans="1:12" x14ac:dyDescent="0.25">
      <c r="A9742" t="s">
        <v>1874</v>
      </c>
      <c r="B9742" t="s">
        <v>463</v>
      </c>
      <c r="C9742" t="s">
        <v>677</v>
      </c>
      <c r="D9742" t="s">
        <v>523</v>
      </c>
      <c r="E9742">
        <v>392</v>
      </c>
      <c r="F9742">
        <v>10574</v>
      </c>
      <c r="G9742" t="s">
        <v>685</v>
      </c>
      <c r="H9742" s="7">
        <f t="shared" si="152"/>
        <v>345417.33333333331</v>
      </c>
      <c r="I9742" t="s">
        <v>425</v>
      </c>
      <c r="J9742" t="s">
        <v>465</v>
      </c>
      <c r="K9742" t="s">
        <v>464</v>
      </c>
      <c r="L9742" t="s">
        <v>1766</v>
      </c>
    </row>
    <row r="9743" spans="1:12" x14ac:dyDescent="0.25">
      <c r="A9743" t="s">
        <v>1874</v>
      </c>
      <c r="B9743" t="s">
        <v>463</v>
      </c>
      <c r="C9743" t="s">
        <v>678</v>
      </c>
      <c r="D9743" t="s">
        <v>523</v>
      </c>
      <c r="E9743">
        <v>3328</v>
      </c>
      <c r="F9743">
        <v>4400</v>
      </c>
      <c r="G9743" t="s">
        <v>685</v>
      </c>
      <c r="H9743" s="7">
        <f t="shared" si="152"/>
        <v>1220266.6666666667</v>
      </c>
      <c r="I9743" t="s">
        <v>425</v>
      </c>
      <c r="J9743" t="s">
        <v>465</v>
      </c>
      <c r="K9743" t="s">
        <v>464</v>
      </c>
      <c r="L9743" t="s">
        <v>1766</v>
      </c>
    </row>
    <row r="9744" spans="1:12" x14ac:dyDescent="0.25">
      <c r="A9744" t="s">
        <v>1874</v>
      </c>
      <c r="B9744" t="s">
        <v>463</v>
      </c>
      <c r="C9744" t="s">
        <v>679</v>
      </c>
      <c r="D9744" t="s">
        <v>525</v>
      </c>
      <c r="E9744">
        <v>12532</v>
      </c>
      <c r="F9744">
        <v>1339</v>
      </c>
      <c r="G9744" t="s">
        <v>685</v>
      </c>
      <c r="H9744" s="7">
        <f t="shared" si="152"/>
        <v>1398362.3333333333</v>
      </c>
      <c r="I9744" t="s">
        <v>425</v>
      </c>
      <c r="J9744" t="s">
        <v>465</v>
      </c>
      <c r="K9744" t="s">
        <v>464</v>
      </c>
      <c r="L9744" t="s">
        <v>1766</v>
      </c>
    </row>
    <row r="9745" spans="1:12" x14ac:dyDescent="0.25">
      <c r="A9745" t="s">
        <v>1874</v>
      </c>
      <c r="B9745" t="s">
        <v>463</v>
      </c>
      <c r="C9745" t="s">
        <v>680</v>
      </c>
      <c r="D9745" t="s">
        <v>525</v>
      </c>
      <c r="E9745">
        <v>11457</v>
      </c>
      <c r="F9745">
        <v>1969</v>
      </c>
      <c r="G9745" t="s">
        <v>685</v>
      </c>
      <c r="H9745" s="7">
        <f t="shared" si="152"/>
        <v>1879902.75</v>
      </c>
      <c r="I9745" t="s">
        <v>425</v>
      </c>
      <c r="J9745" t="s">
        <v>465</v>
      </c>
      <c r="K9745" t="s">
        <v>464</v>
      </c>
      <c r="L9745" t="s">
        <v>1766</v>
      </c>
    </row>
    <row r="9746" spans="1:12" x14ac:dyDescent="0.25">
      <c r="A9746" t="s">
        <v>1874</v>
      </c>
      <c r="B9746" t="s">
        <v>463</v>
      </c>
      <c r="C9746" t="s">
        <v>681</v>
      </c>
      <c r="D9746" t="s">
        <v>523</v>
      </c>
      <c r="E9746">
        <v>1539</v>
      </c>
      <c r="F9746">
        <v>3200</v>
      </c>
      <c r="G9746" t="s">
        <v>685</v>
      </c>
      <c r="H9746" s="7">
        <f t="shared" si="152"/>
        <v>410400</v>
      </c>
      <c r="I9746" t="s">
        <v>425</v>
      </c>
      <c r="J9746" t="s">
        <v>465</v>
      </c>
      <c r="K9746" t="s">
        <v>464</v>
      </c>
      <c r="L9746" t="s">
        <v>1766</v>
      </c>
    </row>
    <row r="9747" spans="1:12" x14ac:dyDescent="0.25">
      <c r="A9747" t="s">
        <v>1874</v>
      </c>
      <c r="B9747" t="s">
        <v>463</v>
      </c>
      <c r="C9747" t="s">
        <v>682</v>
      </c>
      <c r="D9747" t="s">
        <v>523</v>
      </c>
      <c r="E9747">
        <v>2213</v>
      </c>
      <c r="F9747">
        <v>3200</v>
      </c>
      <c r="G9747" t="s">
        <v>685</v>
      </c>
      <c r="H9747" s="7">
        <f t="shared" si="152"/>
        <v>590133.33333333337</v>
      </c>
      <c r="I9747" t="s">
        <v>425</v>
      </c>
      <c r="J9747" t="s">
        <v>465</v>
      </c>
      <c r="K9747" t="s">
        <v>464</v>
      </c>
      <c r="L9747" t="s">
        <v>1766</v>
      </c>
    </row>
    <row r="9748" spans="1:12" x14ac:dyDescent="0.25">
      <c r="A9748" t="s">
        <v>1874</v>
      </c>
      <c r="B9748" t="s">
        <v>458</v>
      </c>
      <c r="C9748" t="s">
        <v>529</v>
      </c>
      <c r="D9748" t="s">
        <v>523</v>
      </c>
      <c r="E9748">
        <v>159</v>
      </c>
      <c r="F9748">
        <v>9050</v>
      </c>
      <c r="G9748" t="s">
        <v>1875</v>
      </c>
      <c r="H9748" s="7">
        <f t="shared" si="152"/>
        <v>119912.5</v>
      </c>
      <c r="I9748" t="s">
        <v>425</v>
      </c>
      <c r="J9748" t="s">
        <v>460</v>
      </c>
      <c r="K9748" t="s">
        <v>459</v>
      </c>
      <c r="L9748" t="s">
        <v>1766</v>
      </c>
    </row>
    <row r="9749" spans="1:12" x14ac:dyDescent="0.25">
      <c r="A9749" t="s">
        <v>1874</v>
      </c>
      <c r="B9749" t="s">
        <v>458</v>
      </c>
      <c r="C9749" t="s">
        <v>531</v>
      </c>
      <c r="D9749" t="s">
        <v>523</v>
      </c>
      <c r="E9749">
        <v>82</v>
      </c>
      <c r="F9749">
        <v>14000</v>
      </c>
      <c r="G9749" t="s">
        <v>685</v>
      </c>
      <c r="H9749" s="7">
        <f t="shared" si="152"/>
        <v>95666.666666666672</v>
      </c>
      <c r="I9749" t="s">
        <v>425</v>
      </c>
      <c r="J9749" t="s">
        <v>460</v>
      </c>
      <c r="K9749" t="s">
        <v>459</v>
      </c>
      <c r="L9749" t="s">
        <v>1766</v>
      </c>
    </row>
    <row r="9750" spans="1:12" x14ac:dyDescent="0.25">
      <c r="A9750" t="s">
        <v>1874</v>
      </c>
      <c r="B9750" t="s">
        <v>458</v>
      </c>
      <c r="C9750" t="s">
        <v>758</v>
      </c>
      <c r="D9750" t="s">
        <v>525</v>
      </c>
      <c r="E9750">
        <v>4530</v>
      </c>
      <c r="F9750">
        <v>500</v>
      </c>
      <c r="G9750" t="s">
        <v>685</v>
      </c>
      <c r="H9750" s="7">
        <f t="shared" si="152"/>
        <v>188750</v>
      </c>
      <c r="I9750" t="s">
        <v>425</v>
      </c>
      <c r="J9750" t="s">
        <v>460</v>
      </c>
      <c r="K9750" t="s">
        <v>459</v>
      </c>
      <c r="L9750" t="s">
        <v>1766</v>
      </c>
    </row>
    <row r="9751" spans="1:12" x14ac:dyDescent="0.25">
      <c r="A9751" t="s">
        <v>1874</v>
      </c>
      <c r="B9751" t="s">
        <v>458</v>
      </c>
      <c r="C9751" t="s">
        <v>535</v>
      </c>
      <c r="D9751" t="s">
        <v>525</v>
      </c>
      <c r="E9751">
        <v>15875</v>
      </c>
      <c r="F9751">
        <v>310</v>
      </c>
      <c r="G9751" t="s">
        <v>685</v>
      </c>
      <c r="H9751" s="7">
        <f t="shared" si="152"/>
        <v>410104.16666666669</v>
      </c>
      <c r="I9751" t="s">
        <v>425</v>
      </c>
      <c r="J9751" t="s">
        <v>460</v>
      </c>
      <c r="K9751" t="s">
        <v>459</v>
      </c>
      <c r="L9751" t="s">
        <v>1766</v>
      </c>
    </row>
    <row r="9752" spans="1:12" x14ac:dyDescent="0.25">
      <c r="A9752" t="s">
        <v>1874</v>
      </c>
      <c r="B9752" t="s">
        <v>458</v>
      </c>
      <c r="C9752" t="s">
        <v>817</v>
      </c>
      <c r="D9752" t="s">
        <v>523</v>
      </c>
      <c r="E9752">
        <v>473</v>
      </c>
      <c r="F9752">
        <v>16696</v>
      </c>
      <c r="G9752" t="s">
        <v>685</v>
      </c>
      <c r="H9752" s="7">
        <f t="shared" si="152"/>
        <v>658100.66666666663</v>
      </c>
      <c r="I9752" t="s">
        <v>425</v>
      </c>
      <c r="J9752" t="s">
        <v>460</v>
      </c>
      <c r="K9752" t="s">
        <v>459</v>
      </c>
      <c r="L9752" t="s">
        <v>1766</v>
      </c>
    </row>
    <row r="9753" spans="1:12" x14ac:dyDescent="0.25">
      <c r="A9753" t="s">
        <v>1874</v>
      </c>
      <c r="B9753" t="s">
        <v>458</v>
      </c>
      <c r="C9753" t="s">
        <v>548</v>
      </c>
      <c r="D9753" t="s">
        <v>523</v>
      </c>
      <c r="E9753">
        <v>5880</v>
      </c>
      <c r="F9753">
        <v>635</v>
      </c>
      <c r="G9753" t="s">
        <v>685</v>
      </c>
      <c r="H9753" s="7">
        <f t="shared" si="152"/>
        <v>311150</v>
      </c>
      <c r="I9753" t="s">
        <v>425</v>
      </c>
      <c r="J9753" t="s">
        <v>460</v>
      </c>
      <c r="K9753" t="s">
        <v>459</v>
      </c>
      <c r="L9753" t="s">
        <v>1766</v>
      </c>
    </row>
    <row r="9754" spans="1:12" x14ac:dyDescent="0.25">
      <c r="A9754" t="s">
        <v>1874</v>
      </c>
      <c r="B9754" t="s">
        <v>458</v>
      </c>
      <c r="C9754" t="s">
        <v>553</v>
      </c>
      <c r="D9754" t="s">
        <v>523</v>
      </c>
      <c r="E9754">
        <v>2662</v>
      </c>
      <c r="F9754">
        <v>23374</v>
      </c>
      <c r="G9754" t="s">
        <v>685</v>
      </c>
      <c r="H9754" s="7">
        <f t="shared" si="152"/>
        <v>5185132.333333333</v>
      </c>
      <c r="I9754" t="s">
        <v>425</v>
      </c>
      <c r="J9754" t="s">
        <v>460</v>
      </c>
      <c r="K9754" t="s">
        <v>459</v>
      </c>
      <c r="L9754" t="s">
        <v>1766</v>
      </c>
    </row>
    <row r="9755" spans="1:12" x14ac:dyDescent="0.25">
      <c r="A9755" t="s">
        <v>1874</v>
      </c>
      <c r="B9755" t="s">
        <v>458</v>
      </c>
      <c r="C9755" t="s">
        <v>882</v>
      </c>
      <c r="D9755" t="s">
        <v>523</v>
      </c>
      <c r="E9755">
        <v>323</v>
      </c>
      <c r="F9755">
        <v>60108</v>
      </c>
      <c r="G9755" t="s">
        <v>685</v>
      </c>
      <c r="H9755" s="7">
        <f t="shared" si="152"/>
        <v>1617907</v>
      </c>
      <c r="I9755" t="s">
        <v>425</v>
      </c>
      <c r="J9755" t="s">
        <v>460</v>
      </c>
      <c r="K9755" t="s">
        <v>459</v>
      </c>
      <c r="L9755" t="s">
        <v>1766</v>
      </c>
    </row>
    <row r="9756" spans="1:12" x14ac:dyDescent="0.25">
      <c r="A9756" t="s">
        <v>1874</v>
      </c>
      <c r="B9756" t="s">
        <v>458</v>
      </c>
      <c r="C9756" t="s">
        <v>561</v>
      </c>
      <c r="D9756" t="s">
        <v>523</v>
      </c>
      <c r="E9756">
        <v>213</v>
      </c>
      <c r="F9756">
        <v>21149</v>
      </c>
      <c r="G9756" t="s">
        <v>685</v>
      </c>
      <c r="H9756" s="7">
        <f t="shared" si="152"/>
        <v>375394.75</v>
      </c>
      <c r="I9756" t="s">
        <v>425</v>
      </c>
      <c r="J9756" t="s">
        <v>460</v>
      </c>
      <c r="K9756" t="s">
        <v>459</v>
      </c>
      <c r="L9756" t="s">
        <v>1766</v>
      </c>
    </row>
    <row r="9757" spans="1:12" x14ac:dyDescent="0.25">
      <c r="A9757" t="s">
        <v>1874</v>
      </c>
      <c r="B9757" t="s">
        <v>458</v>
      </c>
      <c r="C9757" t="s">
        <v>562</v>
      </c>
      <c r="D9757" t="s">
        <v>525</v>
      </c>
      <c r="E9757">
        <v>1830</v>
      </c>
      <c r="F9757">
        <v>2597</v>
      </c>
      <c r="G9757" t="s">
        <v>685</v>
      </c>
      <c r="H9757" s="7">
        <f t="shared" si="152"/>
        <v>396042.5</v>
      </c>
      <c r="I9757" t="s">
        <v>425</v>
      </c>
      <c r="J9757" t="s">
        <v>460</v>
      </c>
      <c r="K9757" t="s">
        <v>459</v>
      </c>
      <c r="L9757" t="s">
        <v>1766</v>
      </c>
    </row>
    <row r="9758" spans="1:12" x14ac:dyDescent="0.25">
      <c r="A9758" t="s">
        <v>1874</v>
      </c>
      <c r="B9758" t="s">
        <v>458</v>
      </c>
      <c r="C9758" t="s">
        <v>563</v>
      </c>
      <c r="D9758" t="s">
        <v>523</v>
      </c>
      <c r="E9758">
        <v>3755</v>
      </c>
      <c r="F9758">
        <v>3450</v>
      </c>
      <c r="G9758" t="s">
        <v>685</v>
      </c>
      <c r="H9758" s="7">
        <f t="shared" si="152"/>
        <v>1079562.5</v>
      </c>
      <c r="I9758" t="s">
        <v>425</v>
      </c>
      <c r="J9758" t="s">
        <v>460</v>
      </c>
      <c r="K9758" t="s">
        <v>459</v>
      </c>
      <c r="L9758" t="s">
        <v>1766</v>
      </c>
    </row>
    <row r="9759" spans="1:12" x14ac:dyDescent="0.25">
      <c r="A9759" t="s">
        <v>1874</v>
      </c>
      <c r="B9759" t="s">
        <v>458</v>
      </c>
      <c r="C9759" t="s">
        <v>567</v>
      </c>
      <c r="D9759" t="s">
        <v>525</v>
      </c>
      <c r="E9759">
        <v>800</v>
      </c>
      <c r="F9759">
        <v>2489</v>
      </c>
      <c r="G9759" t="s">
        <v>685</v>
      </c>
      <c r="H9759" s="7">
        <f t="shared" si="152"/>
        <v>165933.33333333334</v>
      </c>
      <c r="I9759" t="s">
        <v>425</v>
      </c>
      <c r="J9759" t="s">
        <v>460</v>
      </c>
      <c r="K9759" t="s">
        <v>459</v>
      </c>
      <c r="L9759" t="s">
        <v>1766</v>
      </c>
    </row>
    <row r="9760" spans="1:12" x14ac:dyDescent="0.25">
      <c r="A9760" t="s">
        <v>1874</v>
      </c>
      <c r="B9760" t="s">
        <v>458</v>
      </c>
      <c r="C9760" t="s">
        <v>569</v>
      </c>
      <c r="D9760" t="s">
        <v>525</v>
      </c>
      <c r="E9760">
        <v>24364</v>
      </c>
      <c r="F9760">
        <v>1514</v>
      </c>
      <c r="G9760" t="s">
        <v>685</v>
      </c>
      <c r="H9760" s="7">
        <f t="shared" si="152"/>
        <v>3073924.6666666665</v>
      </c>
      <c r="I9760" t="s">
        <v>425</v>
      </c>
      <c r="J9760" t="s">
        <v>460</v>
      </c>
      <c r="K9760" t="s">
        <v>459</v>
      </c>
      <c r="L9760" t="s">
        <v>1766</v>
      </c>
    </row>
    <row r="9761" spans="1:12" x14ac:dyDescent="0.25">
      <c r="A9761" t="s">
        <v>1874</v>
      </c>
      <c r="B9761" t="s">
        <v>458</v>
      </c>
      <c r="C9761" t="s">
        <v>570</v>
      </c>
      <c r="D9761" t="s">
        <v>523</v>
      </c>
      <c r="E9761">
        <v>63</v>
      </c>
      <c r="F9761">
        <v>3900</v>
      </c>
      <c r="G9761" t="s">
        <v>685</v>
      </c>
      <c r="H9761" s="7">
        <f t="shared" si="152"/>
        <v>20475</v>
      </c>
      <c r="I9761" t="s">
        <v>425</v>
      </c>
      <c r="J9761" t="s">
        <v>460</v>
      </c>
      <c r="K9761" t="s">
        <v>459</v>
      </c>
      <c r="L9761" t="s">
        <v>1766</v>
      </c>
    </row>
    <row r="9762" spans="1:12" x14ac:dyDescent="0.25">
      <c r="A9762" t="s">
        <v>1874</v>
      </c>
      <c r="B9762" t="s">
        <v>458</v>
      </c>
      <c r="C9762" t="s">
        <v>1035</v>
      </c>
      <c r="D9762" t="s">
        <v>523</v>
      </c>
      <c r="E9762">
        <v>60</v>
      </c>
      <c r="F9762">
        <v>27080</v>
      </c>
      <c r="G9762" t="s">
        <v>685</v>
      </c>
      <c r="H9762" s="7">
        <f t="shared" si="152"/>
        <v>135400</v>
      </c>
      <c r="I9762" t="s">
        <v>425</v>
      </c>
      <c r="J9762" t="s">
        <v>460</v>
      </c>
      <c r="K9762" t="s">
        <v>459</v>
      </c>
      <c r="L9762" t="s">
        <v>1766</v>
      </c>
    </row>
    <row r="9763" spans="1:12" x14ac:dyDescent="0.25">
      <c r="A9763" t="s">
        <v>1874</v>
      </c>
      <c r="B9763" t="s">
        <v>458</v>
      </c>
      <c r="C9763" t="s">
        <v>575</v>
      </c>
      <c r="D9763" t="s">
        <v>523</v>
      </c>
      <c r="E9763">
        <v>550</v>
      </c>
      <c r="F9763">
        <v>17809</v>
      </c>
      <c r="G9763" t="s">
        <v>685</v>
      </c>
      <c r="H9763" s="7">
        <f t="shared" si="152"/>
        <v>816245.83333333337</v>
      </c>
      <c r="I9763" t="s">
        <v>425</v>
      </c>
      <c r="J9763" t="s">
        <v>460</v>
      </c>
      <c r="K9763" t="s">
        <v>459</v>
      </c>
      <c r="L9763" t="s">
        <v>1766</v>
      </c>
    </row>
    <row r="9764" spans="1:12" x14ac:dyDescent="0.25">
      <c r="A9764" t="s">
        <v>1874</v>
      </c>
      <c r="B9764" t="s">
        <v>458</v>
      </c>
      <c r="C9764" t="s">
        <v>577</v>
      </c>
      <c r="D9764" t="s">
        <v>525</v>
      </c>
      <c r="E9764">
        <v>1150</v>
      </c>
      <c r="F9764">
        <v>874</v>
      </c>
      <c r="G9764" t="s">
        <v>685</v>
      </c>
      <c r="H9764" s="7">
        <f t="shared" si="152"/>
        <v>83758.333333333328</v>
      </c>
      <c r="I9764" t="s">
        <v>425</v>
      </c>
      <c r="J9764" t="s">
        <v>460</v>
      </c>
      <c r="K9764" t="s">
        <v>459</v>
      </c>
      <c r="L9764" t="s">
        <v>1766</v>
      </c>
    </row>
    <row r="9765" spans="1:12" x14ac:dyDescent="0.25">
      <c r="A9765" t="s">
        <v>1874</v>
      </c>
      <c r="B9765" t="s">
        <v>458</v>
      </c>
      <c r="C9765" t="s">
        <v>1043</v>
      </c>
      <c r="D9765" t="s">
        <v>525</v>
      </c>
      <c r="E9765">
        <v>303</v>
      </c>
      <c r="F9765">
        <v>1040</v>
      </c>
      <c r="G9765" t="s">
        <v>685</v>
      </c>
      <c r="H9765" s="7">
        <f t="shared" si="152"/>
        <v>26260</v>
      </c>
      <c r="I9765" t="s">
        <v>425</v>
      </c>
      <c r="J9765" t="s">
        <v>460</v>
      </c>
      <c r="K9765" t="s">
        <v>459</v>
      </c>
      <c r="L9765" t="s">
        <v>1766</v>
      </c>
    </row>
    <row r="9766" spans="1:12" x14ac:dyDescent="0.25">
      <c r="A9766" t="s">
        <v>1874</v>
      </c>
      <c r="B9766" t="s">
        <v>458</v>
      </c>
      <c r="C9766" t="s">
        <v>578</v>
      </c>
      <c r="D9766" t="s">
        <v>525</v>
      </c>
      <c r="E9766">
        <v>2082</v>
      </c>
      <c r="F9766">
        <v>1369</v>
      </c>
      <c r="G9766" t="s">
        <v>685</v>
      </c>
      <c r="H9766" s="7">
        <f t="shared" si="152"/>
        <v>237521.5</v>
      </c>
      <c r="I9766" t="s">
        <v>425</v>
      </c>
      <c r="J9766" t="s">
        <v>460</v>
      </c>
      <c r="K9766" t="s">
        <v>459</v>
      </c>
      <c r="L9766" t="s">
        <v>1766</v>
      </c>
    </row>
    <row r="9767" spans="1:12" x14ac:dyDescent="0.25">
      <c r="A9767" t="s">
        <v>1874</v>
      </c>
      <c r="B9767" t="s">
        <v>458</v>
      </c>
      <c r="C9767" t="s">
        <v>1049</v>
      </c>
      <c r="D9767" t="s">
        <v>525</v>
      </c>
      <c r="E9767">
        <v>10850</v>
      </c>
      <c r="F9767">
        <v>1369</v>
      </c>
      <c r="G9767" t="s">
        <v>685</v>
      </c>
      <c r="H9767" s="7">
        <f t="shared" si="152"/>
        <v>1237804.1666666667</v>
      </c>
      <c r="I9767" t="s">
        <v>425</v>
      </c>
      <c r="J9767" t="s">
        <v>460</v>
      </c>
      <c r="K9767" t="s">
        <v>459</v>
      </c>
      <c r="L9767" t="s">
        <v>1766</v>
      </c>
    </row>
    <row r="9768" spans="1:12" x14ac:dyDescent="0.25">
      <c r="A9768" t="s">
        <v>1874</v>
      </c>
      <c r="B9768" t="s">
        <v>458</v>
      </c>
      <c r="C9768" t="s">
        <v>586</v>
      </c>
      <c r="D9768" t="s">
        <v>523</v>
      </c>
      <c r="E9768">
        <v>820</v>
      </c>
      <c r="F9768">
        <v>5300</v>
      </c>
      <c r="G9768" t="s">
        <v>685</v>
      </c>
      <c r="H9768" s="7">
        <f t="shared" si="152"/>
        <v>362166.66666666669</v>
      </c>
      <c r="I9768" t="s">
        <v>425</v>
      </c>
      <c r="J9768" t="s">
        <v>460</v>
      </c>
      <c r="K9768" t="s">
        <v>459</v>
      </c>
      <c r="L9768" t="s">
        <v>1766</v>
      </c>
    </row>
    <row r="9769" spans="1:12" x14ac:dyDescent="0.25">
      <c r="A9769" t="s">
        <v>1874</v>
      </c>
      <c r="B9769" t="s">
        <v>458</v>
      </c>
      <c r="C9769" t="s">
        <v>592</v>
      </c>
      <c r="D9769" t="s">
        <v>525</v>
      </c>
      <c r="E9769">
        <v>5430</v>
      </c>
      <c r="F9769">
        <v>455</v>
      </c>
      <c r="G9769" t="s">
        <v>685</v>
      </c>
      <c r="H9769" s="7">
        <f t="shared" si="152"/>
        <v>205887.5</v>
      </c>
      <c r="I9769" t="s">
        <v>425</v>
      </c>
      <c r="J9769" t="s">
        <v>460</v>
      </c>
      <c r="K9769" t="s">
        <v>459</v>
      </c>
      <c r="L9769" t="s">
        <v>1766</v>
      </c>
    </row>
    <row r="9770" spans="1:12" x14ac:dyDescent="0.25">
      <c r="A9770" t="s">
        <v>1874</v>
      </c>
      <c r="B9770" t="s">
        <v>458</v>
      </c>
      <c r="C9770" t="s">
        <v>593</v>
      </c>
      <c r="D9770" t="s">
        <v>525</v>
      </c>
      <c r="E9770">
        <v>55941</v>
      </c>
      <c r="F9770">
        <v>494</v>
      </c>
      <c r="G9770" t="s">
        <v>685</v>
      </c>
      <c r="H9770" s="7">
        <f t="shared" si="152"/>
        <v>2302904.5</v>
      </c>
      <c r="I9770" t="s">
        <v>425</v>
      </c>
      <c r="J9770" t="s">
        <v>460</v>
      </c>
      <c r="K9770" t="s">
        <v>459</v>
      </c>
      <c r="L9770" t="s">
        <v>1766</v>
      </c>
    </row>
    <row r="9771" spans="1:12" x14ac:dyDescent="0.25">
      <c r="A9771" t="s">
        <v>1874</v>
      </c>
      <c r="B9771" t="s">
        <v>458</v>
      </c>
      <c r="C9771" t="s">
        <v>1238</v>
      </c>
      <c r="D9771" t="s">
        <v>525</v>
      </c>
      <c r="E9771">
        <v>4250</v>
      </c>
      <c r="F9771">
        <v>1449</v>
      </c>
      <c r="G9771" t="s">
        <v>685</v>
      </c>
      <c r="H9771" s="7">
        <f t="shared" si="152"/>
        <v>513187.5</v>
      </c>
      <c r="I9771" t="s">
        <v>425</v>
      </c>
      <c r="J9771" t="s">
        <v>460</v>
      </c>
      <c r="K9771" t="s">
        <v>459</v>
      </c>
      <c r="L9771" t="s">
        <v>1766</v>
      </c>
    </row>
    <row r="9772" spans="1:12" x14ac:dyDescent="0.25">
      <c r="A9772" t="s">
        <v>1874</v>
      </c>
      <c r="B9772" t="s">
        <v>458</v>
      </c>
      <c r="C9772" t="s">
        <v>599</v>
      </c>
      <c r="D9772" t="s">
        <v>525</v>
      </c>
      <c r="E9772">
        <v>10959</v>
      </c>
      <c r="F9772">
        <v>1176</v>
      </c>
      <c r="G9772" t="s">
        <v>685</v>
      </c>
      <c r="H9772" s="7">
        <f t="shared" si="152"/>
        <v>1073982</v>
      </c>
      <c r="I9772" t="s">
        <v>425</v>
      </c>
      <c r="J9772" t="s">
        <v>460</v>
      </c>
      <c r="K9772" t="s">
        <v>459</v>
      </c>
      <c r="L9772" t="s">
        <v>1766</v>
      </c>
    </row>
    <row r="9773" spans="1:12" x14ac:dyDescent="0.25">
      <c r="A9773" t="s">
        <v>1874</v>
      </c>
      <c r="B9773" t="s">
        <v>458</v>
      </c>
      <c r="C9773" t="s">
        <v>606</v>
      </c>
      <c r="D9773" t="s">
        <v>523</v>
      </c>
      <c r="E9773">
        <v>1995</v>
      </c>
      <c r="F9773">
        <v>4550</v>
      </c>
      <c r="G9773" t="s">
        <v>685</v>
      </c>
      <c r="H9773" s="7">
        <f t="shared" si="152"/>
        <v>756437.5</v>
      </c>
      <c r="I9773" t="s">
        <v>425</v>
      </c>
      <c r="J9773" t="s">
        <v>460</v>
      </c>
      <c r="K9773" t="s">
        <v>459</v>
      </c>
      <c r="L9773" t="s">
        <v>1766</v>
      </c>
    </row>
    <row r="9774" spans="1:12" x14ac:dyDescent="0.25">
      <c r="A9774" t="s">
        <v>1874</v>
      </c>
      <c r="B9774" t="s">
        <v>458</v>
      </c>
      <c r="C9774" t="s">
        <v>613</v>
      </c>
      <c r="D9774" t="s">
        <v>525</v>
      </c>
      <c r="E9774">
        <v>150</v>
      </c>
      <c r="F9774">
        <v>952</v>
      </c>
      <c r="G9774" t="s">
        <v>685</v>
      </c>
      <c r="H9774" s="7">
        <f t="shared" si="152"/>
        <v>11900</v>
      </c>
      <c r="I9774" t="s">
        <v>425</v>
      </c>
      <c r="J9774" t="s">
        <v>460</v>
      </c>
      <c r="K9774" t="s">
        <v>459</v>
      </c>
      <c r="L9774" t="s">
        <v>1766</v>
      </c>
    </row>
    <row r="9775" spans="1:12" x14ac:dyDescent="0.25">
      <c r="A9775" t="s">
        <v>1874</v>
      </c>
      <c r="B9775" t="s">
        <v>458</v>
      </c>
      <c r="C9775" t="s">
        <v>617</v>
      </c>
      <c r="D9775" t="s">
        <v>523</v>
      </c>
      <c r="E9775">
        <v>165</v>
      </c>
      <c r="F9775">
        <v>2370</v>
      </c>
      <c r="G9775" t="s">
        <v>685</v>
      </c>
      <c r="H9775" s="7">
        <f t="shared" si="152"/>
        <v>32587.5</v>
      </c>
      <c r="I9775" t="s">
        <v>425</v>
      </c>
      <c r="J9775" t="s">
        <v>460</v>
      </c>
      <c r="K9775" t="s">
        <v>459</v>
      </c>
      <c r="L9775" t="s">
        <v>1766</v>
      </c>
    </row>
    <row r="9776" spans="1:12" x14ac:dyDescent="0.25">
      <c r="A9776" t="s">
        <v>1874</v>
      </c>
      <c r="B9776" t="s">
        <v>458</v>
      </c>
      <c r="C9776" t="s">
        <v>1366</v>
      </c>
      <c r="D9776" t="s">
        <v>523</v>
      </c>
      <c r="E9776">
        <v>554</v>
      </c>
      <c r="F9776">
        <v>19403</v>
      </c>
      <c r="G9776" t="s">
        <v>685</v>
      </c>
      <c r="H9776" s="7">
        <f t="shared" si="152"/>
        <v>895771.83333333337</v>
      </c>
      <c r="I9776" t="s">
        <v>425</v>
      </c>
      <c r="J9776" t="s">
        <v>460</v>
      </c>
      <c r="K9776" t="s">
        <v>459</v>
      </c>
      <c r="L9776" t="s">
        <v>1766</v>
      </c>
    </row>
    <row r="9777" spans="1:12" x14ac:dyDescent="0.25">
      <c r="A9777" t="s">
        <v>1874</v>
      </c>
      <c r="B9777" t="s">
        <v>458</v>
      </c>
      <c r="C9777" t="s">
        <v>1375</v>
      </c>
      <c r="D9777" t="s">
        <v>523</v>
      </c>
      <c r="E9777">
        <v>1946</v>
      </c>
      <c r="F9777">
        <v>22261</v>
      </c>
      <c r="G9777" t="s">
        <v>685</v>
      </c>
      <c r="H9777" s="7">
        <f t="shared" si="152"/>
        <v>3609992.1666666665</v>
      </c>
      <c r="I9777" t="s">
        <v>425</v>
      </c>
      <c r="J9777" t="s">
        <v>460</v>
      </c>
      <c r="K9777" t="s">
        <v>459</v>
      </c>
      <c r="L9777" t="s">
        <v>1766</v>
      </c>
    </row>
    <row r="9778" spans="1:12" x14ac:dyDescent="0.25">
      <c r="A9778" t="s">
        <v>1874</v>
      </c>
      <c r="B9778" t="s">
        <v>458</v>
      </c>
      <c r="C9778" t="s">
        <v>1397</v>
      </c>
      <c r="D9778" t="s">
        <v>523</v>
      </c>
      <c r="E9778">
        <v>8615</v>
      </c>
      <c r="F9778">
        <v>11000</v>
      </c>
      <c r="G9778" t="s">
        <v>685</v>
      </c>
      <c r="H9778" s="7">
        <f t="shared" si="152"/>
        <v>7897083.333333333</v>
      </c>
      <c r="I9778" t="s">
        <v>425</v>
      </c>
      <c r="J9778" t="s">
        <v>460</v>
      </c>
      <c r="K9778" t="s">
        <v>459</v>
      </c>
      <c r="L9778" t="s">
        <v>1766</v>
      </c>
    </row>
    <row r="9779" spans="1:12" x14ac:dyDescent="0.25">
      <c r="A9779" t="s">
        <v>1874</v>
      </c>
      <c r="B9779" t="s">
        <v>458</v>
      </c>
      <c r="C9779" t="s">
        <v>1408</v>
      </c>
      <c r="D9779" t="s">
        <v>525</v>
      </c>
      <c r="E9779">
        <v>35635</v>
      </c>
      <c r="F9779">
        <v>635</v>
      </c>
      <c r="G9779" t="s">
        <v>685</v>
      </c>
      <c r="H9779" s="7">
        <f t="shared" si="152"/>
        <v>1885685.4166666667</v>
      </c>
      <c r="I9779" t="s">
        <v>425</v>
      </c>
      <c r="J9779" t="s">
        <v>460</v>
      </c>
      <c r="K9779" t="s">
        <v>459</v>
      </c>
      <c r="L9779" t="s">
        <v>1766</v>
      </c>
    </row>
    <row r="9780" spans="1:12" x14ac:dyDescent="0.25">
      <c r="A9780" t="s">
        <v>1874</v>
      </c>
      <c r="B9780" t="s">
        <v>458</v>
      </c>
      <c r="C9780" t="s">
        <v>625</v>
      </c>
      <c r="D9780" t="s">
        <v>525</v>
      </c>
      <c r="E9780">
        <v>8931</v>
      </c>
      <c r="F9780">
        <v>772</v>
      </c>
      <c r="G9780" t="s">
        <v>685</v>
      </c>
      <c r="H9780" s="7">
        <f t="shared" si="152"/>
        <v>574561</v>
      </c>
      <c r="I9780" t="s">
        <v>425</v>
      </c>
      <c r="J9780" t="s">
        <v>460</v>
      </c>
      <c r="K9780" t="s">
        <v>459</v>
      </c>
      <c r="L9780" t="s">
        <v>1766</v>
      </c>
    </row>
    <row r="9781" spans="1:12" x14ac:dyDescent="0.25">
      <c r="A9781" t="s">
        <v>1874</v>
      </c>
      <c r="B9781" t="s">
        <v>458</v>
      </c>
      <c r="C9781" t="s">
        <v>626</v>
      </c>
      <c r="D9781" t="s">
        <v>525</v>
      </c>
      <c r="E9781">
        <v>4346</v>
      </c>
      <c r="F9781">
        <v>725</v>
      </c>
      <c r="G9781" t="s">
        <v>685</v>
      </c>
      <c r="H9781" s="7">
        <f t="shared" si="152"/>
        <v>262570.83333333331</v>
      </c>
      <c r="I9781" t="s">
        <v>425</v>
      </c>
      <c r="J9781" t="s">
        <v>460</v>
      </c>
      <c r="K9781" t="s">
        <v>459</v>
      </c>
      <c r="L9781" t="s">
        <v>1766</v>
      </c>
    </row>
    <row r="9782" spans="1:12" x14ac:dyDescent="0.25">
      <c r="A9782" t="s">
        <v>1874</v>
      </c>
      <c r="B9782" t="s">
        <v>458</v>
      </c>
      <c r="C9782" t="s">
        <v>627</v>
      </c>
      <c r="D9782" t="s">
        <v>525</v>
      </c>
      <c r="E9782">
        <v>2870</v>
      </c>
      <c r="F9782">
        <v>964</v>
      </c>
      <c r="G9782" t="s">
        <v>685</v>
      </c>
      <c r="H9782" s="7">
        <f t="shared" si="152"/>
        <v>230556.66666666666</v>
      </c>
      <c r="I9782" t="s">
        <v>425</v>
      </c>
      <c r="J9782" t="s">
        <v>460</v>
      </c>
      <c r="K9782" t="s">
        <v>459</v>
      </c>
      <c r="L9782" t="s">
        <v>1766</v>
      </c>
    </row>
    <row r="9783" spans="1:12" x14ac:dyDescent="0.25">
      <c r="A9783" t="s">
        <v>1874</v>
      </c>
      <c r="B9783" t="s">
        <v>458</v>
      </c>
      <c r="C9783" t="s">
        <v>1428</v>
      </c>
      <c r="D9783" t="s">
        <v>525</v>
      </c>
      <c r="E9783">
        <v>2950</v>
      </c>
      <c r="F9783">
        <v>742</v>
      </c>
      <c r="G9783" t="s">
        <v>685</v>
      </c>
      <c r="H9783" s="7">
        <f t="shared" si="152"/>
        <v>182408.33333333334</v>
      </c>
      <c r="I9783" t="s">
        <v>425</v>
      </c>
      <c r="J9783" t="s">
        <v>460</v>
      </c>
      <c r="K9783" t="s">
        <v>459</v>
      </c>
      <c r="L9783" t="s">
        <v>1766</v>
      </c>
    </row>
    <row r="9784" spans="1:12" x14ac:dyDescent="0.25">
      <c r="A9784" t="s">
        <v>1874</v>
      </c>
      <c r="B9784" t="s">
        <v>458</v>
      </c>
      <c r="C9784" t="s">
        <v>630</v>
      </c>
      <c r="D9784" t="s">
        <v>525</v>
      </c>
      <c r="E9784">
        <v>7193</v>
      </c>
      <c r="F9784">
        <v>872</v>
      </c>
      <c r="G9784" t="s">
        <v>685</v>
      </c>
      <c r="H9784" s="7">
        <f t="shared" si="152"/>
        <v>522691.33333333331</v>
      </c>
      <c r="I9784" t="s">
        <v>425</v>
      </c>
      <c r="J9784" t="s">
        <v>460</v>
      </c>
      <c r="K9784" t="s">
        <v>459</v>
      </c>
      <c r="L9784" t="s">
        <v>1766</v>
      </c>
    </row>
    <row r="9785" spans="1:12" x14ac:dyDescent="0.25">
      <c r="A9785" t="s">
        <v>1874</v>
      </c>
      <c r="B9785" t="s">
        <v>458</v>
      </c>
      <c r="C9785" t="s">
        <v>1437</v>
      </c>
      <c r="D9785" t="s">
        <v>525</v>
      </c>
      <c r="E9785">
        <v>900</v>
      </c>
      <c r="F9785">
        <v>1153</v>
      </c>
      <c r="G9785" t="s">
        <v>685</v>
      </c>
      <c r="H9785" s="7">
        <f t="shared" si="152"/>
        <v>86475</v>
      </c>
      <c r="I9785" t="s">
        <v>425</v>
      </c>
      <c r="J9785" t="s">
        <v>460</v>
      </c>
      <c r="K9785" t="s">
        <v>459</v>
      </c>
      <c r="L9785" t="s">
        <v>1766</v>
      </c>
    </row>
    <row r="9786" spans="1:12" x14ac:dyDescent="0.25">
      <c r="A9786" t="s">
        <v>1874</v>
      </c>
      <c r="B9786" t="s">
        <v>458</v>
      </c>
      <c r="C9786" t="s">
        <v>631</v>
      </c>
      <c r="D9786" t="s">
        <v>525</v>
      </c>
      <c r="E9786">
        <v>4182</v>
      </c>
      <c r="F9786">
        <v>867</v>
      </c>
      <c r="G9786" t="s">
        <v>685</v>
      </c>
      <c r="H9786" s="7">
        <f t="shared" si="152"/>
        <v>302149.5</v>
      </c>
      <c r="I9786" t="s">
        <v>425</v>
      </c>
      <c r="J9786" t="s">
        <v>460</v>
      </c>
      <c r="K9786" t="s">
        <v>459</v>
      </c>
      <c r="L9786" t="s">
        <v>1766</v>
      </c>
    </row>
    <row r="9787" spans="1:12" x14ac:dyDescent="0.25">
      <c r="A9787" t="s">
        <v>1874</v>
      </c>
      <c r="B9787" t="s">
        <v>458</v>
      </c>
      <c r="C9787" t="s">
        <v>637</v>
      </c>
      <c r="D9787" t="s">
        <v>523</v>
      </c>
      <c r="E9787">
        <v>40</v>
      </c>
      <c r="F9787">
        <v>4250</v>
      </c>
      <c r="G9787" t="s">
        <v>685</v>
      </c>
      <c r="H9787" s="7">
        <f t="shared" si="152"/>
        <v>14166.666666666666</v>
      </c>
      <c r="I9787" t="s">
        <v>425</v>
      </c>
      <c r="J9787" t="s">
        <v>460</v>
      </c>
      <c r="K9787" t="s">
        <v>459</v>
      </c>
      <c r="L9787" t="s">
        <v>1766</v>
      </c>
    </row>
    <row r="9788" spans="1:12" x14ac:dyDescent="0.25">
      <c r="A9788" t="s">
        <v>1874</v>
      </c>
      <c r="B9788" t="s">
        <v>458</v>
      </c>
      <c r="C9788" t="s">
        <v>638</v>
      </c>
      <c r="D9788" t="s">
        <v>523</v>
      </c>
      <c r="E9788">
        <v>12589</v>
      </c>
      <c r="F9788">
        <v>4090</v>
      </c>
      <c r="G9788" t="s">
        <v>685</v>
      </c>
      <c r="H9788" s="7">
        <f t="shared" si="152"/>
        <v>4290750.833333333</v>
      </c>
      <c r="I9788" t="s">
        <v>425</v>
      </c>
      <c r="J9788" t="s">
        <v>460</v>
      </c>
      <c r="K9788" t="s">
        <v>459</v>
      </c>
      <c r="L9788" t="s">
        <v>1766</v>
      </c>
    </row>
    <row r="9789" spans="1:12" x14ac:dyDescent="0.25">
      <c r="A9789" t="s">
        <v>1874</v>
      </c>
      <c r="B9789" t="s">
        <v>458</v>
      </c>
      <c r="C9789" t="s">
        <v>1509</v>
      </c>
      <c r="D9789" t="s">
        <v>523</v>
      </c>
      <c r="E9789">
        <v>2514</v>
      </c>
      <c r="F9789">
        <v>25601</v>
      </c>
      <c r="G9789" t="s">
        <v>685</v>
      </c>
      <c r="H9789" s="7">
        <f t="shared" si="152"/>
        <v>5363409.5</v>
      </c>
      <c r="I9789" t="s">
        <v>425</v>
      </c>
      <c r="J9789" t="s">
        <v>460</v>
      </c>
      <c r="K9789" t="s">
        <v>459</v>
      </c>
      <c r="L9789" t="s">
        <v>1766</v>
      </c>
    </row>
    <row r="9790" spans="1:12" x14ac:dyDescent="0.25">
      <c r="A9790" t="s">
        <v>1874</v>
      </c>
      <c r="B9790" t="s">
        <v>458</v>
      </c>
      <c r="C9790" t="s">
        <v>643</v>
      </c>
      <c r="D9790" t="s">
        <v>523</v>
      </c>
      <c r="E9790">
        <v>3241</v>
      </c>
      <c r="F9790">
        <v>15000</v>
      </c>
      <c r="G9790" t="s">
        <v>685</v>
      </c>
      <c r="H9790" s="7">
        <f t="shared" si="152"/>
        <v>4051250</v>
      </c>
      <c r="I9790" t="s">
        <v>425</v>
      </c>
      <c r="J9790" t="s">
        <v>460</v>
      </c>
      <c r="K9790" t="s">
        <v>459</v>
      </c>
      <c r="L9790" t="s">
        <v>1766</v>
      </c>
    </row>
    <row r="9791" spans="1:12" x14ac:dyDescent="0.25">
      <c r="A9791" t="s">
        <v>1874</v>
      </c>
      <c r="B9791" t="s">
        <v>458</v>
      </c>
      <c r="C9791" t="s">
        <v>644</v>
      </c>
      <c r="D9791" t="s">
        <v>523</v>
      </c>
      <c r="E9791">
        <v>346</v>
      </c>
      <c r="F9791">
        <v>2440</v>
      </c>
      <c r="G9791" t="s">
        <v>685</v>
      </c>
      <c r="H9791" s="7">
        <f t="shared" si="152"/>
        <v>70353.333333333328</v>
      </c>
      <c r="I9791" t="s">
        <v>425</v>
      </c>
      <c r="J9791" t="s">
        <v>460</v>
      </c>
      <c r="K9791" t="s">
        <v>459</v>
      </c>
      <c r="L9791" t="s">
        <v>1766</v>
      </c>
    </row>
    <row r="9792" spans="1:12" x14ac:dyDescent="0.25">
      <c r="A9792" t="s">
        <v>1874</v>
      </c>
      <c r="B9792" t="s">
        <v>458</v>
      </c>
      <c r="C9792" t="s">
        <v>1522</v>
      </c>
      <c r="D9792" t="s">
        <v>523</v>
      </c>
      <c r="E9792">
        <v>125</v>
      </c>
      <c r="F9792">
        <v>23374</v>
      </c>
      <c r="G9792" t="s">
        <v>685</v>
      </c>
      <c r="H9792" s="7">
        <f t="shared" si="152"/>
        <v>243479.16666666666</v>
      </c>
      <c r="I9792" t="s">
        <v>425</v>
      </c>
      <c r="J9792" t="s">
        <v>460</v>
      </c>
      <c r="K9792" t="s">
        <v>459</v>
      </c>
      <c r="L9792" t="s">
        <v>1766</v>
      </c>
    </row>
    <row r="9793" spans="1:12" x14ac:dyDescent="0.25">
      <c r="A9793" t="s">
        <v>1874</v>
      </c>
      <c r="B9793" t="s">
        <v>458</v>
      </c>
      <c r="C9793" t="s">
        <v>647</v>
      </c>
      <c r="D9793" t="s">
        <v>523</v>
      </c>
      <c r="E9793">
        <v>294</v>
      </c>
      <c r="F9793">
        <v>5030</v>
      </c>
      <c r="G9793" t="s">
        <v>685</v>
      </c>
      <c r="H9793" s="7">
        <f t="shared" si="152"/>
        <v>123235</v>
      </c>
      <c r="I9793" t="s">
        <v>425</v>
      </c>
      <c r="J9793" t="s">
        <v>460</v>
      </c>
      <c r="K9793" t="s">
        <v>459</v>
      </c>
      <c r="L9793" t="s">
        <v>1766</v>
      </c>
    </row>
    <row r="9794" spans="1:12" x14ac:dyDescent="0.25">
      <c r="A9794" t="s">
        <v>1874</v>
      </c>
      <c r="B9794" t="s">
        <v>458</v>
      </c>
      <c r="C9794" t="s">
        <v>648</v>
      </c>
      <c r="D9794" t="s">
        <v>523</v>
      </c>
      <c r="E9794">
        <v>223</v>
      </c>
      <c r="F9794">
        <v>3500</v>
      </c>
      <c r="G9794" t="s">
        <v>685</v>
      </c>
      <c r="H9794" s="7">
        <f t="shared" si="152"/>
        <v>65041.666666666664</v>
      </c>
      <c r="I9794" t="s">
        <v>425</v>
      </c>
      <c r="J9794" t="s">
        <v>460</v>
      </c>
      <c r="K9794" t="s">
        <v>459</v>
      </c>
      <c r="L9794" t="s">
        <v>1766</v>
      </c>
    </row>
    <row r="9795" spans="1:12" x14ac:dyDescent="0.25">
      <c r="A9795" t="s">
        <v>1874</v>
      </c>
      <c r="B9795" t="s">
        <v>458</v>
      </c>
      <c r="C9795" t="s">
        <v>649</v>
      </c>
      <c r="D9795" t="s">
        <v>523</v>
      </c>
      <c r="E9795">
        <v>10086</v>
      </c>
      <c r="F9795">
        <v>3970</v>
      </c>
      <c r="G9795" t="s">
        <v>685</v>
      </c>
      <c r="H9795" s="7">
        <f t="shared" ref="H9795:H9858" si="153">+(E9795*F9795)/12</f>
        <v>3336785</v>
      </c>
      <c r="I9795" t="s">
        <v>425</v>
      </c>
      <c r="J9795" t="s">
        <v>460</v>
      </c>
      <c r="K9795" t="s">
        <v>459</v>
      </c>
      <c r="L9795" t="s">
        <v>1766</v>
      </c>
    </row>
    <row r="9796" spans="1:12" x14ac:dyDescent="0.25">
      <c r="A9796" t="s">
        <v>1874</v>
      </c>
      <c r="B9796" t="s">
        <v>458</v>
      </c>
      <c r="C9796" t="s">
        <v>650</v>
      </c>
      <c r="D9796" t="s">
        <v>523</v>
      </c>
      <c r="E9796">
        <v>1600</v>
      </c>
      <c r="F9796">
        <v>6750</v>
      </c>
      <c r="G9796" t="s">
        <v>685</v>
      </c>
      <c r="H9796" s="7">
        <f t="shared" si="153"/>
        <v>900000</v>
      </c>
      <c r="I9796" t="s">
        <v>425</v>
      </c>
      <c r="J9796" t="s">
        <v>460</v>
      </c>
      <c r="K9796" t="s">
        <v>459</v>
      </c>
      <c r="L9796" t="s">
        <v>1766</v>
      </c>
    </row>
    <row r="9797" spans="1:12" x14ac:dyDescent="0.25">
      <c r="A9797" t="s">
        <v>1874</v>
      </c>
      <c r="B9797" t="s">
        <v>458</v>
      </c>
      <c r="C9797" t="s">
        <v>651</v>
      </c>
      <c r="D9797" t="s">
        <v>523</v>
      </c>
      <c r="E9797">
        <v>1069</v>
      </c>
      <c r="F9797">
        <v>6750</v>
      </c>
      <c r="G9797" t="s">
        <v>685</v>
      </c>
      <c r="H9797" s="7">
        <f t="shared" si="153"/>
        <v>601312.5</v>
      </c>
      <c r="I9797" t="s">
        <v>425</v>
      </c>
      <c r="J9797" t="s">
        <v>460</v>
      </c>
      <c r="K9797" t="s">
        <v>459</v>
      </c>
      <c r="L9797" t="s">
        <v>1766</v>
      </c>
    </row>
    <row r="9798" spans="1:12" x14ac:dyDescent="0.25">
      <c r="A9798" t="s">
        <v>1874</v>
      </c>
      <c r="B9798" t="s">
        <v>458</v>
      </c>
      <c r="C9798" t="s">
        <v>652</v>
      </c>
      <c r="D9798" t="s">
        <v>523</v>
      </c>
      <c r="E9798">
        <v>1562</v>
      </c>
      <c r="F9798">
        <v>6750</v>
      </c>
      <c r="G9798" t="s">
        <v>685</v>
      </c>
      <c r="H9798" s="7">
        <f t="shared" si="153"/>
        <v>878625</v>
      </c>
      <c r="I9798" t="s">
        <v>425</v>
      </c>
      <c r="J9798" t="s">
        <v>460</v>
      </c>
      <c r="K9798" t="s">
        <v>459</v>
      </c>
      <c r="L9798" t="s">
        <v>1766</v>
      </c>
    </row>
    <row r="9799" spans="1:12" x14ac:dyDescent="0.25">
      <c r="A9799" t="s">
        <v>1874</v>
      </c>
      <c r="B9799" t="s">
        <v>458</v>
      </c>
      <c r="C9799" t="s">
        <v>653</v>
      </c>
      <c r="D9799" t="s">
        <v>523</v>
      </c>
      <c r="E9799">
        <v>802</v>
      </c>
      <c r="F9799">
        <v>6750</v>
      </c>
      <c r="G9799" t="s">
        <v>685</v>
      </c>
      <c r="H9799" s="7">
        <f t="shared" si="153"/>
        <v>451125</v>
      </c>
      <c r="I9799" t="s">
        <v>425</v>
      </c>
      <c r="J9799" t="s">
        <v>460</v>
      </c>
      <c r="K9799" t="s">
        <v>459</v>
      </c>
      <c r="L9799" t="s">
        <v>1766</v>
      </c>
    </row>
    <row r="9800" spans="1:12" x14ac:dyDescent="0.25">
      <c r="A9800" t="s">
        <v>1874</v>
      </c>
      <c r="B9800" t="s">
        <v>458</v>
      </c>
      <c r="C9800" t="s">
        <v>1585</v>
      </c>
      <c r="D9800" t="s">
        <v>523</v>
      </c>
      <c r="E9800">
        <v>150</v>
      </c>
      <c r="F9800">
        <v>6750</v>
      </c>
      <c r="G9800" t="s">
        <v>685</v>
      </c>
      <c r="H9800" s="7">
        <f t="shared" si="153"/>
        <v>84375</v>
      </c>
      <c r="I9800" t="s">
        <v>425</v>
      </c>
      <c r="J9800" t="s">
        <v>460</v>
      </c>
      <c r="K9800" t="s">
        <v>459</v>
      </c>
      <c r="L9800" t="s">
        <v>1766</v>
      </c>
    </row>
    <row r="9801" spans="1:12" x14ac:dyDescent="0.25">
      <c r="A9801" t="s">
        <v>1874</v>
      </c>
      <c r="B9801" t="s">
        <v>458</v>
      </c>
      <c r="C9801" t="s">
        <v>1612</v>
      </c>
      <c r="D9801" t="s">
        <v>523</v>
      </c>
      <c r="E9801">
        <v>171</v>
      </c>
      <c r="F9801">
        <v>136763</v>
      </c>
      <c r="G9801" t="s">
        <v>685</v>
      </c>
      <c r="H9801" s="7">
        <f t="shared" si="153"/>
        <v>1948872.75</v>
      </c>
      <c r="I9801" t="s">
        <v>425</v>
      </c>
      <c r="J9801" t="s">
        <v>460</v>
      </c>
      <c r="K9801" t="s">
        <v>459</v>
      </c>
      <c r="L9801" t="s">
        <v>1766</v>
      </c>
    </row>
    <row r="9802" spans="1:12" x14ac:dyDescent="0.25">
      <c r="A9802" t="s">
        <v>1874</v>
      </c>
      <c r="B9802" t="s">
        <v>458</v>
      </c>
      <c r="C9802" t="s">
        <v>659</v>
      </c>
      <c r="D9802" t="s">
        <v>523</v>
      </c>
      <c r="E9802">
        <v>564</v>
      </c>
      <c r="F9802">
        <v>92480</v>
      </c>
      <c r="G9802" t="s">
        <v>685</v>
      </c>
      <c r="H9802" s="7">
        <f t="shared" si="153"/>
        <v>4346560</v>
      </c>
      <c r="I9802" t="s">
        <v>425</v>
      </c>
      <c r="J9802" t="s">
        <v>460</v>
      </c>
      <c r="K9802" t="s">
        <v>459</v>
      </c>
      <c r="L9802" t="s">
        <v>1766</v>
      </c>
    </row>
    <row r="9803" spans="1:12" x14ac:dyDescent="0.25">
      <c r="A9803" t="s">
        <v>1874</v>
      </c>
      <c r="B9803" t="s">
        <v>458</v>
      </c>
      <c r="C9803" t="s">
        <v>660</v>
      </c>
      <c r="D9803" t="s">
        <v>523</v>
      </c>
      <c r="E9803">
        <v>1199</v>
      </c>
      <c r="F9803">
        <v>105543</v>
      </c>
      <c r="G9803" t="s">
        <v>685</v>
      </c>
      <c r="H9803" s="7">
        <f t="shared" si="153"/>
        <v>10545504.75</v>
      </c>
      <c r="I9803" t="s">
        <v>425</v>
      </c>
      <c r="J9803" t="s">
        <v>460</v>
      </c>
      <c r="K9803" t="s">
        <v>459</v>
      </c>
      <c r="L9803" t="s">
        <v>1766</v>
      </c>
    </row>
    <row r="9804" spans="1:12" x14ac:dyDescent="0.25">
      <c r="A9804" t="s">
        <v>1874</v>
      </c>
      <c r="B9804" t="s">
        <v>458</v>
      </c>
      <c r="C9804" t="s">
        <v>674</v>
      </c>
      <c r="D9804" t="s">
        <v>523</v>
      </c>
      <c r="E9804">
        <v>2970</v>
      </c>
      <c r="F9804">
        <v>25601</v>
      </c>
      <c r="G9804" t="s">
        <v>685</v>
      </c>
      <c r="H9804" s="7">
        <f t="shared" si="153"/>
        <v>6336247.5</v>
      </c>
      <c r="I9804" t="s">
        <v>425</v>
      </c>
      <c r="J9804" t="s">
        <v>460</v>
      </c>
      <c r="K9804" t="s">
        <v>459</v>
      </c>
      <c r="L9804" t="s">
        <v>1766</v>
      </c>
    </row>
    <row r="9805" spans="1:12" x14ac:dyDescent="0.25">
      <c r="A9805" t="s">
        <v>1874</v>
      </c>
      <c r="B9805" t="s">
        <v>458</v>
      </c>
      <c r="C9805" t="s">
        <v>675</v>
      </c>
      <c r="D9805" t="s">
        <v>525</v>
      </c>
      <c r="E9805">
        <v>12888</v>
      </c>
      <c r="F9805">
        <v>4284</v>
      </c>
      <c r="G9805" t="s">
        <v>685</v>
      </c>
      <c r="H9805" s="7">
        <f t="shared" si="153"/>
        <v>4601016</v>
      </c>
      <c r="I9805" t="s">
        <v>425</v>
      </c>
      <c r="J9805" t="s">
        <v>460</v>
      </c>
      <c r="K9805" t="s">
        <v>459</v>
      </c>
      <c r="L9805" t="s">
        <v>1766</v>
      </c>
    </row>
    <row r="9806" spans="1:12" x14ac:dyDescent="0.25">
      <c r="A9806" t="s">
        <v>1874</v>
      </c>
      <c r="B9806" t="s">
        <v>458</v>
      </c>
      <c r="C9806" t="s">
        <v>677</v>
      </c>
      <c r="D9806" t="s">
        <v>523</v>
      </c>
      <c r="E9806">
        <v>413</v>
      </c>
      <c r="F9806">
        <v>10574</v>
      </c>
      <c r="G9806" t="s">
        <v>685</v>
      </c>
      <c r="H9806" s="7">
        <f t="shared" si="153"/>
        <v>363921.83333333331</v>
      </c>
      <c r="I9806" t="s">
        <v>425</v>
      </c>
      <c r="J9806" t="s">
        <v>460</v>
      </c>
      <c r="K9806" t="s">
        <v>459</v>
      </c>
      <c r="L9806" t="s">
        <v>1766</v>
      </c>
    </row>
    <row r="9807" spans="1:12" x14ac:dyDescent="0.25">
      <c r="A9807" t="s">
        <v>1874</v>
      </c>
      <c r="B9807" t="s">
        <v>458</v>
      </c>
      <c r="C9807" t="s">
        <v>678</v>
      </c>
      <c r="D9807" t="s">
        <v>523</v>
      </c>
      <c r="E9807">
        <v>4316</v>
      </c>
      <c r="F9807">
        <v>4400</v>
      </c>
      <c r="G9807" t="s">
        <v>685</v>
      </c>
      <c r="H9807" s="7">
        <f t="shared" si="153"/>
        <v>1582533.3333333333</v>
      </c>
      <c r="I9807" t="s">
        <v>425</v>
      </c>
      <c r="J9807" t="s">
        <v>460</v>
      </c>
      <c r="K9807" t="s">
        <v>459</v>
      </c>
      <c r="L9807" t="s">
        <v>1766</v>
      </c>
    </row>
    <row r="9808" spans="1:12" x14ac:dyDescent="0.25">
      <c r="A9808" t="s">
        <v>1874</v>
      </c>
      <c r="B9808" t="s">
        <v>458</v>
      </c>
      <c r="C9808" t="s">
        <v>679</v>
      </c>
      <c r="D9808" t="s">
        <v>525</v>
      </c>
      <c r="E9808">
        <v>14900</v>
      </c>
      <c r="F9808">
        <v>1339</v>
      </c>
      <c r="G9808" t="s">
        <v>685</v>
      </c>
      <c r="H9808" s="7">
        <f t="shared" si="153"/>
        <v>1662591.6666666667</v>
      </c>
      <c r="I9808" t="s">
        <v>425</v>
      </c>
      <c r="J9808" t="s">
        <v>460</v>
      </c>
      <c r="K9808" t="s">
        <v>459</v>
      </c>
      <c r="L9808" t="s">
        <v>1766</v>
      </c>
    </row>
    <row r="9809" spans="1:12" x14ac:dyDescent="0.25">
      <c r="A9809" t="s">
        <v>1874</v>
      </c>
      <c r="B9809" t="s">
        <v>458</v>
      </c>
      <c r="C9809" t="s">
        <v>680</v>
      </c>
      <c r="D9809" t="s">
        <v>525</v>
      </c>
      <c r="E9809">
        <v>12469</v>
      </c>
      <c r="F9809">
        <v>1969</v>
      </c>
      <c r="G9809" t="s">
        <v>685</v>
      </c>
      <c r="H9809" s="7">
        <f t="shared" si="153"/>
        <v>2045955.0833333333</v>
      </c>
      <c r="I9809" t="s">
        <v>425</v>
      </c>
      <c r="J9809" t="s">
        <v>460</v>
      </c>
      <c r="K9809" t="s">
        <v>459</v>
      </c>
      <c r="L9809" t="s">
        <v>1766</v>
      </c>
    </row>
    <row r="9810" spans="1:12" x14ac:dyDescent="0.25">
      <c r="A9810" t="s">
        <v>1874</v>
      </c>
      <c r="B9810" t="s">
        <v>458</v>
      </c>
      <c r="C9810" t="s">
        <v>681</v>
      </c>
      <c r="D9810" t="s">
        <v>523</v>
      </c>
      <c r="E9810">
        <v>1655</v>
      </c>
      <c r="F9810">
        <v>3200</v>
      </c>
      <c r="G9810" t="s">
        <v>685</v>
      </c>
      <c r="H9810" s="7">
        <f t="shared" si="153"/>
        <v>441333.33333333331</v>
      </c>
      <c r="I9810" t="s">
        <v>425</v>
      </c>
      <c r="J9810" t="s">
        <v>460</v>
      </c>
      <c r="K9810" t="s">
        <v>459</v>
      </c>
      <c r="L9810" t="s">
        <v>1766</v>
      </c>
    </row>
    <row r="9811" spans="1:12" x14ac:dyDescent="0.25">
      <c r="A9811" t="s">
        <v>1874</v>
      </c>
      <c r="B9811" t="s">
        <v>458</v>
      </c>
      <c r="C9811" t="s">
        <v>682</v>
      </c>
      <c r="D9811" t="s">
        <v>523</v>
      </c>
      <c r="E9811">
        <v>2410</v>
      </c>
      <c r="F9811">
        <v>3200</v>
      </c>
      <c r="G9811" t="s">
        <v>685</v>
      </c>
      <c r="H9811" s="7">
        <f t="shared" si="153"/>
        <v>642666.66666666663</v>
      </c>
      <c r="I9811" t="s">
        <v>425</v>
      </c>
      <c r="J9811" t="s">
        <v>460</v>
      </c>
      <c r="K9811" t="s">
        <v>459</v>
      </c>
      <c r="L9811" t="s">
        <v>1766</v>
      </c>
    </row>
    <row r="9812" spans="1:12" x14ac:dyDescent="0.25">
      <c r="A9812" t="s">
        <v>1874</v>
      </c>
      <c r="B9812" t="s">
        <v>455</v>
      </c>
      <c r="C9812" t="s">
        <v>531</v>
      </c>
      <c r="D9812" t="s">
        <v>523</v>
      </c>
      <c r="E9812">
        <v>19</v>
      </c>
      <c r="F9812">
        <v>14000</v>
      </c>
      <c r="G9812" t="s">
        <v>685</v>
      </c>
      <c r="H9812" s="7">
        <f t="shared" si="153"/>
        <v>22166.666666666668</v>
      </c>
      <c r="I9812" t="s">
        <v>425</v>
      </c>
      <c r="J9812" t="s">
        <v>424</v>
      </c>
      <c r="K9812" t="s">
        <v>456</v>
      </c>
      <c r="L9812" t="s">
        <v>1766</v>
      </c>
    </row>
    <row r="9813" spans="1:12" x14ac:dyDescent="0.25">
      <c r="A9813" t="s">
        <v>1874</v>
      </c>
      <c r="B9813" t="s">
        <v>455</v>
      </c>
      <c r="C9813" t="s">
        <v>758</v>
      </c>
      <c r="D9813" t="s">
        <v>525</v>
      </c>
      <c r="E9813">
        <v>4690</v>
      </c>
      <c r="F9813">
        <v>500</v>
      </c>
      <c r="G9813" t="s">
        <v>685</v>
      </c>
      <c r="H9813" s="7">
        <f t="shared" si="153"/>
        <v>195416.66666666666</v>
      </c>
      <c r="I9813" t="s">
        <v>425</v>
      </c>
      <c r="J9813" t="s">
        <v>424</v>
      </c>
      <c r="K9813" t="s">
        <v>456</v>
      </c>
      <c r="L9813" t="s">
        <v>1766</v>
      </c>
    </row>
    <row r="9814" spans="1:12" x14ac:dyDescent="0.25">
      <c r="A9814" t="s">
        <v>1874</v>
      </c>
      <c r="B9814" t="s">
        <v>455</v>
      </c>
      <c r="C9814" t="s">
        <v>535</v>
      </c>
      <c r="D9814" t="s">
        <v>525</v>
      </c>
      <c r="E9814">
        <v>7235</v>
      </c>
      <c r="F9814">
        <v>310</v>
      </c>
      <c r="G9814" t="s">
        <v>685</v>
      </c>
      <c r="H9814" s="7">
        <f t="shared" si="153"/>
        <v>186904.16666666666</v>
      </c>
      <c r="I9814" t="s">
        <v>425</v>
      </c>
      <c r="J9814" t="s">
        <v>424</v>
      </c>
      <c r="K9814" t="s">
        <v>456</v>
      </c>
      <c r="L9814" t="s">
        <v>1766</v>
      </c>
    </row>
    <row r="9815" spans="1:12" x14ac:dyDescent="0.25">
      <c r="A9815" t="s">
        <v>1874</v>
      </c>
      <c r="B9815" t="s">
        <v>455</v>
      </c>
      <c r="C9815" t="s">
        <v>817</v>
      </c>
      <c r="D9815" t="s">
        <v>523</v>
      </c>
      <c r="E9815">
        <v>258</v>
      </c>
      <c r="F9815">
        <v>16696</v>
      </c>
      <c r="G9815" t="s">
        <v>685</v>
      </c>
      <c r="H9815" s="7">
        <f t="shared" si="153"/>
        <v>358964</v>
      </c>
      <c r="I9815" t="s">
        <v>425</v>
      </c>
      <c r="J9815" t="s">
        <v>424</v>
      </c>
      <c r="K9815" t="s">
        <v>456</v>
      </c>
      <c r="L9815" t="s">
        <v>1766</v>
      </c>
    </row>
    <row r="9816" spans="1:12" x14ac:dyDescent="0.25">
      <c r="A9816" t="s">
        <v>1874</v>
      </c>
      <c r="B9816" t="s">
        <v>455</v>
      </c>
      <c r="C9816" t="s">
        <v>548</v>
      </c>
      <c r="D9816" t="s">
        <v>523</v>
      </c>
      <c r="E9816">
        <v>3290</v>
      </c>
      <c r="F9816">
        <v>635</v>
      </c>
      <c r="G9816" t="s">
        <v>685</v>
      </c>
      <c r="H9816" s="7">
        <f t="shared" si="153"/>
        <v>174095.83333333334</v>
      </c>
      <c r="I9816" t="s">
        <v>425</v>
      </c>
      <c r="J9816" t="s">
        <v>424</v>
      </c>
      <c r="K9816" t="s">
        <v>456</v>
      </c>
      <c r="L9816" t="s">
        <v>1766</v>
      </c>
    </row>
    <row r="9817" spans="1:12" x14ac:dyDescent="0.25">
      <c r="A9817" t="s">
        <v>1874</v>
      </c>
      <c r="B9817" t="s">
        <v>455</v>
      </c>
      <c r="C9817" t="s">
        <v>553</v>
      </c>
      <c r="D9817" t="s">
        <v>523</v>
      </c>
      <c r="E9817">
        <v>1092</v>
      </c>
      <c r="F9817">
        <v>23374</v>
      </c>
      <c r="G9817" t="s">
        <v>685</v>
      </c>
      <c r="H9817" s="7">
        <f t="shared" si="153"/>
        <v>2127034</v>
      </c>
      <c r="I9817" t="s">
        <v>425</v>
      </c>
      <c r="J9817" t="s">
        <v>424</v>
      </c>
      <c r="K9817" t="s">
        <v>456</v>
      </c>
      <c r="L9817" t="s">
        <v>1766</v>
      </c>
    </row>
    <row r="9818" spans="1:12" x14ac:dyDescent="0.25">
      <c r="A9818" t="s">
        <v>1874</v>
      </c>
      <c r="B9818" t="s">
        <v>455</v>
      </c>
      <c r="C9818" t="s">
        <v>882</v>
      </c>
      <c r="D9818" t="s">
        <v>523</v>
      </c>
      <c r="E9818">
        <v>150</v>
      </c>
      <c r="F9818">
        <v>30054</v>
      </c>
      <c r="G9818" t="s">
        <v>685</v>
      </c>
      <c r="H9818" s="7">
        <f t="shared" si="153"/>
        <v>375675</v>
      </c>
      <c r="I9818" t="s">
        <v>425</v>
      </c>
      <c r="J9818" t="s">
        <v>424</v>
      </c>
      <c r="K9818" t="s">
        <v>456</v>
      </c>
      <c r="L9818" t="s">
        <v>1766</v>
      </c>
    </row>
    <row r="9819" spans="1:12" x14ac:dyDescent="0.25">
      <c r="A9819" t="s">
        <v>1874</v>
      </c>
      <c r="B9819" t="s">
        <v>455</v>
      </c>
      <c r="C9819" t="s">
        <v>561</v>
      </c>
      <c r="D9819" t="s">
        <v>523</v>
      </c>
      <c r="E9819">
        <v>177</v>
      </c>
      <c r="F9819">
        <v>21149</v>
      </c>
      <c r="G9819" t="s">
        <v>685</v>
      </c>
      <c r="H9819" s="7">
        <f t="shared" si="153"/>
        <v>311947.75</v>
      </c>
      <c r="I9819" t="s">
        <v>425</v>
      </c>
      <c r="J9819" t="s">
        <v>424</v>
      </c>
      <c r="K9819" t="s">
        <v>456</v>
      </c>
      <c r="L9819" t="s">
        <v>1766</v>
      </c>
    </row>
    <row r="9820" spans="1:12" x14ac:dyDescent="0.25">
      <c r="A9820" t="s">
        <v>1874</v>
      </c>
      <c r="B9820" t="s">
        <v>455</v>
      </c>
      <c r="C9820" t="s">
        <v>562</v>
      </c>
      <c r="D9820" t="s">
        <v>525</v>
      </c>
      <c r="E9820">
        <v>510</v>
      </c>
      <c r="F9820">
        <v>2597</v>
      </c>
      <c r="G9820" t="s">
        <v>685</v>
      </c>
      <c r="H9820" s="7">
        <f t="shared" si="153"/>
        <v>110372.5</v>
      </c>
      <c r="I9820" t="s">
        <v>425</v>
      </c>
      <c r="J9820" t="s">
        <v>424</v>
      </c>
      <c r="K9820" t="s">
        <v>456</v>
      </c>
      <c r="L9820" t="s">
        <v>1766</v>
      </c>
    </row>
    <row r="9821" spans="1:12" x14ac:dyDescent="0.25">
      <c r="A9821" t="s">
        <v>1874</v>
      </c>
      <c r="B9821" t="s">
        <v>455</v>
      </c>
      <c r="C9821" t="s">
        <v>563</v>
      </c>
      <c r="D9821" t="s">
        <v>523</v>
      </c>
      <c r="E9821">
        <v>1171</v>
      </c>
      <c r="F9821">
        <v>3450</v>
      </c>
      <c r="G9821" t="s">
        <v>685</v>
      </c>
      <c r="H9821" s="7">
        <f t="shared" si="153"/>
        <v>336662.5</v>
      </c>
      <c r="I9821" t="s">
        <v>425</v>
      </c>
      <c r="J9821" t="s">
        <v>424</v>
      </c>
      <c r="K9821" t="s">
        <v>456</v>
      </c>
      <c r="L9821" t="s">
        <v>1766</v>
      </c>
    </row>
    <row r="9822" spans="1:12" x14ac:dyDescent="0.25">
      <c r="A9822" t="s">
        <v>1874</v>
      </c>
      <c r="B9822" t="s">
        <v>455</v>
      </c>
      <c r="C9822" t="s">
        <v>567</v>
      </c>
      <c r="D9822" t="s">
        <v>525</v>
      </c>
      <c r="E9822">
        <v>500</v>
      </c>
      <c r="F9822">
        <v>2489</v>
      </c>
      <c r="G9822" t="s">
        <v>685</v>
      </c>
      <c r="H9822" s="7">
        <f t="shared" si="153"/>
        <v>103708.33333333333</v>
      </c>
      <c r="I9822" t="s">
        <v>425</v>
      </c>
      <c r="J9822" t="s">
        <v>424</v>
      </c>
      <c r="K9822" t="s">
        <v>456</v>
      </c>
      <c r="L9822" t="s">
        <v>1766</v>
      </c>
    </row>
    <row r="9823" spans="1:12" x14ac:dyDescent="0.25">
      <c r="A9823" t="s">
        <v>1874</v>
      </c>
      <c r="B9823" t="s">
        <v>455</v>
      </c>
      <c r="C9823" t="s">
        <v>569</v>
      </c>
      <c r="D9823" t="s">
        <v>525</v>
      </c>
      <c r="E9823">
        <v>9088</v>
      </c>
      <c r="F9823">
        <v>1514</v>
      </c>
      <c r="G9823" t="s">
        <v>685</v>
      </c>
      <c r="H9823" s="7">
        <f t="shared" si="153"/>
        <v>1146602.6666666667</v>
      </c>
      <c r="I9823" t="s">
        <v>425</v>
      </c>
      <c r="J9823" t="s">
        <v>424</v>
      </c>
      <c r="K9823" t="s">
        <v>456</v>
      </c>
      <c r="L9823" t="s">
        <v>1766</v>
      </c>
    </row>
    <row r="9824" spans="1:12" x14ac:dyDescent="0.25">
      <c r="A9824" t="s">
        <v>1874</v>
      </c>
      <c r="B9824" t="s">
        <v>455</v>
      </c>
      <c r="C9824" t="s">
        <v>570</v>
      </c>
      <c r="D9824" t="s">
        <v>523</v>
      </c>
      <c r="E9824">
        <v>27.5</v>
      </c>
      <c r="F9824">
        <v>3900</v>
      </c>
      <c r="G9824" t="s">
        <v>685</v>
      </c>
      <c r="H9824" s="7">
        <f t="shared" si="153"/>
        <v>8937.5</v>
      </c>
      <c r="I9824" t="s">
        <v>425</v>
      </c>
      <c r="J9824" t="s">
        <v>424</v>
      </c>
      <c r="K9824" t="s">
        <v>456</v>
      </c>
      <c r="L9824" t="s">
        <v>1766</v>
      </c>
    </row>
    <row r="9825" spans="1:12" x14ac:dyDescent="0.25">
      <c r="A9825" t="s">
        <v>1874</v>
      </c>
      <c r="B9825" t="s">
        <v>455</v>
      </c>
      <c r="C9825" t="s">
        <v>574</v>
      </c>
      <c r="D9825" t="s">
        <v>523</v>
      </c>
      <c r="E9825">
        <v>250</v>
      </c>
      <c r="F9825">
        <v>21149</v>
      </c>
      <c r="G9825" t="s">
        <v>685</v>
      </c>
      <c r="H9825" s="7">
        <f t="shared" si="153"/>
        <v>440604.16666666669</v>
      </c>
      <c r="I9825" t="s">
        <v>425</v>
      </c>
      <c r="J9825" t="s">
        <v>424</v>
      </c>
      <c r="K9825" t="s">
        <v>456</v>
      </c>
      <c r="L9825" t="s">
        <v>1766</v>
      </c>
    </row>
    <row r="9826" spans="1:12" x14ac:dyDescent="0.25">
      <c r="A9826" t="s">
        <v>1874</v>
      </c>
      <c r="B9826" t="s">
        <v>455</v>
      </c>
      <c r="C9826" t="s">
        <v>1035</v>
      </c>
      <c r="D9826" t="s">
        <v>523</v>
      </c>
      <c r="E9826">
        <v>150</v>
      </c>
      <c r="F9826">
        <v>27080</v>
      </c>
      <c r="G9826" t="s">
        <v>685</v>
      </c>
      <c r="H9826" s="7">
        <f t="shared" si="153"/>
        <v>338500</v>
      </c>
      <c r="I9826" t="s">
        <v>425</v>
      </c>
      <c r="J9826" t="s">
        <v>424</v>
      </c>
      <c r="K9826" t="s">
        <v>456</v>
      </c>
      <c r="L9826" t="s">
        <v>1766</v>
      </c>
    </row>
    <row r="9827" spans="1:12" x14ac:dyDescent="0.25">
      <c r="A9827" t="s">
        <v>1874</v>
      </c>
      <c r="B9827" t="s">
        <v>455</v>
      </c>
      <c r="C9827" t="s">
        <v>577</v>
      </c>
      <c r="D9827" t="s">
        <v>525</v>
      </c>
      <c r="E9827">
        <v>560</v>
      </c>
      <c r="F9827">
        <v>874</v>
      </c>
      <c r="G9827" t="s">
        <v>685</v>
      </c>
      <c r="H9827" s="7">
        <f t="shared" si="153"/>
        <v>40786.666666666664</v>
      </c>
      <c r="I9827" t="s">
        <v>425</v>
      </c>
      <c r="J9827" t="s">
        <v>424</v>
      </c>
      <c r="K9827" t="s">
        <v>456</v>
      </c>
      <c r="L9827" t="s">
        <v>1766</v>
      </c>
    </row>
    <row r="9828" spans="1:12" x14ac:dyDescent="0.25">
      <c r="A9828" t="s">
        <v>1874</v>
      </c>
      <c r="B9828" t="s">
        <v>455</v>
      </c>
      <c r="C9828" t="s">
        <v>578</v>
      </c>
      <c r="D9828" t="s">
        <v>525</v>
      </c>
      <c r="E9828">
        <v>490</v>
      </c>
      <c r="F9828">
        <v>1369</v>
      </c>
      <c r="G9828" t="s">
        <v>685</v>
      </c>
      <c r="H9828" s="7">
        <f t="shared" si="153"/>
        <v>55900.833333333336</v>
      </c>
      <c r="I9828" t="s">
        <v>425</v>
      </c>
      <c r="J9828" t="s">
        <v>424</v>
      </c>
      <c r="K9828" t="s">
        <v>456</v>
      </c>
      <c r="L9828" t="s">
        <v>1766</v>
      </c>
    </row>
    <row r="9829" spans="1:12" x14ac:dyDescent="0.25">
      <c r="A9829" t="s">
        <v>1874</v>
      </c>
      <c r="B9829" t="s">
        <v>455</v>
      </c>
      <c r="C9829" t="s">
        <v>1049</v>
      </c>
      <c r="D9829" t="s">
        <v>525</v>
      </c>
      <c r="E9829">
        <v>4990</v>
      </c>
      <c r="F9829">
        <v>1369</v>
      </c>
      <c r="G9829" t="s">
        <v>685</v>
      </c>
      <c r="H9829" s="7">
        <f t="shared" si="153"/>
        <v>569275.83333333337</v>
      </c>
      <c r="I9829" t="s">
        <v>425</v>
      </c>
      <c r="J9829" t="s">
        <v>424</v>
      </c>
      <c r="K9829" t="s">
        <v>456</v>
      </c>
      <c r="L9829" t="s">
        <v>1766</v>
      </c>
    </row>
    <row r="9830" spans="1:12" x14ac:dyDescent="0.25">
      <c r="A9830" t="s">
        <v>1874</v>
      </c>
      <c r="B9830" t="s">
        <v>455</v>
      </c>
      <c r="C9830" t="s">
        <v>585</v>
      </c>
      <c r="D9830" t="s">
        <v>523</v>
      </c>
      <c r="E9830">
        <v>11</v>
      </c>
      <c r="F9830">
        <v>5400</v>
      </c>
      <c r="G9830" t="s">
        <v>685</v>
      </c>
      <c r="H9830" s="7">
        <f t="shared" si="153"/>
        <v>4950</v>
      </c>
      <c r="I9830" t="s">
        <v>425</v>
      </c>
      <c r="J9830" t="s">
        <v>424</v>
      </c>
      <c r="K9830" t="s">
        <v>456</v>
      </c>
      <c r="L9830" t="s">
        <v>1766</v>
      </c>
    </row>
    <row r="9831" spans="1:12" x14ac:dyDescent="0.25">
      <c r="A9831" t="s">
        <v>1874</v>
      </c>
      <c r="B9831" t="s">
        <v>455</v>
      </c>
      <c r="C9831" t="s">
        <v>586</v>
      </c>
      <c r="D9831" t="s">
        <v>523</v>
      </c>
      <c r="E9831">
        <v>324</v>
      </c>
      <c r="F9831">
        <v>5300</v>
      </c>
      <c r="G9831" t="s">
        <v>685</v>
      </c>
      <c r="H9831" s="7">
        <f t="shared" si="153"/>
        <v>143100</v>
      </c>
      <c r="I9831" t="s">
        <v>425</v>
      </c>
      <c r="J9831" t="s">
        <v>424</v>
      </c>
      <c r="K9831" t="s">
        <v>456</v>
      </c>
      <c r="L9831" t="s">
        <v>1766</v>
      </c>
    </row>
    <row r="9832" spans="1:12" x14ac:dyDescent="0.25">
      <c r="A9832" t="s">
        <v>1874</v>
      </c>
      <c r="B9832" t="s">
        <v>455</v>
      </c>
      <c r="C9832" t="s">
        <v>591</v>
      </c>
      <c r="D9832" t="s">
        <v>523</v>
      </c>
      <c r="E9832">
        <v>135</v>
      </c>
      <c r="F9832">
        <v>9000</v>
      </c>
      <c r="G9832" t="s">
        <v>685</v>
      </c>
      <c r="H9832" s="7">
        <f t="shared" si="153"/>
        <v>101250</v>
      </c>
      <c r="I9832" t="s">
        <v>425</v>
      </c>
      <c r="J9832" t="s">
        <v>424</v>
      </c>
      <c r="K9832" t="s">
        <v>456</v>
      </c>
      <c r="L9832" t="s">
        <v>1766</v>
      </c>
    </row>
    <row r="9833" spans="1:12" x14ac:dyDescent="0.25">
      <c r="A9833" t="s">
        <v>1874</v>
      </c>
      <c r="B9833" t="s">
        <v>455</v>
      </c>
      <c r="C9833" t="s">
        <v>592</v>
      </c>
      <c r="D9833" t="s">
        <v>525</v>
      </c>
      <c r="E9833">
        <v>1620</v>
      </c>
      <c r="F9833">
        <v>455</v>
      </c>
      <c r="G9833" t="s">
        <v>685</v>
      </c>
      <c r="H9833" s="7">
        <f t="shared" si="153"/>
        <v>61425</v>
      </c>
      <c r="I9833" t="s">
        <v>425</v>
      </c>
      <c r="J9833" t="s">
        <v>424</v>
      </c>
      <c r="K9833" t="s">
        <v>456</v>
      </c>
      <c r="L9833" t="s">
        <v>1766</v>
      </c>
    </row>
    <row r="9834" spans="1:12" x14ac:dyDescent="0.25">
      <c r="A9834" t="s">
        <v>1874</v>
      </c>
      <c r="B9834" t="s">
        <v>455</v>
      </c>
      <c r="C9834" t="s">
        <v>593</v>
      </c>
      <c r="D9834" t="s">
        <v>525</v>
      </c>
      <c r="E9834">
        <v>14850</v>
      </c>
      <c r="F9834">
        <v>494</v>
      </c>
      <c r="G9834" t="s">
        <v>685</v>
      </c>
      <c r="H9834" s="7">
        <f t="shared" si="153"/>
        <v>611325</v>
      </c>
      <c r="I9834" t="s">
        <v>425</v>
      </c>
      <c r="J9834" t="s">
        <v>424</v>
      </c>
      <c r="K9834" t="s">
        <v>456</v>
      </c>
      <c r="L9834" t="s">
        <v>1766</v>
      </c>
    </row>
    <row r="9835" spans="1:12" x14ac:dyDescent="0.25">
      <c r="A9835" t="s">
        <v>1874</v>
      </c>
      <c r="B9835" t="s">
        <v>455</v>
      </c>
      <c r="C9835" t="s">
        <v>1238</v>
      </c>
      <c r="D9835" t="s">
        <v>525</v>
      </c>
      <c r="E9835">
        <v>1642</v>
      </c>
      <c r="F9835">
        <v>1449</v>
      </c>
      <c r="G9835" t="s">
        <v>685</v>
      </c>
      <c r="H9835" s="7">
        <f t="shared" si="153"/>
        <v>198271.5</v>
      </c>
      <c r="I9835" t="s">
        <v>425</v>
      </c>
      <c r="J9835" t="s">
        <v>424</v>
      </c>
      <c r="K9835" t="s">
        <v>456</v>
      </c>
      <c r="L9835" t="s">
        <v>1766</v>
      </c>
    </row>
    <row r="9836" spans="1:12" x14ac:dyDescent="0.25">
      <c r="A9836" t="s">
        <v>1874</v>
      </c>
      <c r="B9836" t="s">
        <v>455</v>
      </c>
      <c r="C9836" t="s">
        <v>599</v>
      </c>
      <c r="D9836" t="s">
        <v>525</v>
      </c>
      <c r="E9836">
        <v>4030</v>
      </c>
      <c r="F9836">
        <v>1176</v>
      </c>
      <c r="G9836" t="s">
        <v>685</v>
      </c>
      <c r="H9836" s="7">
        <f t="shared" si="153"/>
        <v>394940</v>
      </c>
      <c r="I9836" t="s">
        <v>425</v>
      </c>
      <c r="J9836" t="s">
        <v>424</v>
      </c>
      <c r="K9836" t="s">
        <v>456</v>
      </c>
      <c r="L9836" t="s">
        <v>1766</v>
      </c>
    </row>
    <row r="9837" spans="1:12" x14ac:dyDescent="0.25">
      <c r="A9837" t="s">
        <v>1874</v>
      </c>
      <c r="B9837" t="s">
        <v>455</v>
      </c>
      <c r="C9837" t="s">
        <v>606</v>
      </c>
      <c r="D9837" t="s">
        <v>523</v>
      </c>
      <c r="E9837">
        <v>487</v>
      </c>
      <c r="F9837">
        <v>4550</v>
      </c>
      <c r="G9837" t="s">
        <v>685</v>
      </c>
      <c r="H9837" s="7">
        <f t="shared" si="153"/>
        <v>184654.16666666666</v>
      </c>
      <c r="I9837" t="s">
        <v>425</v>
      </c>
      <c r="J9837" t="s">
        <v>424</v>
      </c>
      <c r="K9837" t="s">
        <v>456</v>
      </c>
      <c r="L9837" t="s">
        <v>1766</v>
      </c>
    </row>
    <row r="9838" spans="1:12" x14ac:dyDescent="0.25">
      <c r="A9838" t="s">
        <v>1874</v>
      </c>
      <c r="B9838" t="s">
        <v>455</v>
      </c>
      <c r="C9838" t="s">
        <v>613</v>
      </c>
      <c r="D9838" t="s">
        <v>525</v>
      </c>
      <c r="E9838">
        <v>541</v>
      </c>
      <c r="F9838">
        <v>1024</v>
      </c>
      <c r="G9838" t="s">
        <v>685</v>
      </c>
      <c r="H9838" s="7">
        <f t="shared" si="153"/>
        <v>46165.333333333336</v>
      </c>
      <c r="I9838" t="s">
        <v>425</v>
      </c>
      <c r="J9838" t="s">
        <v>424</v>
      </c>
      <c r="K9838" t="s">
        <v>456</v>
      </c>
      <c r="L9838" t="s">
        <v>1766</v>
      </c>
    </row>
    <row r="9839" spans="1:12" x14ac:dyDescent="0.25">
      <c r="A9839" t="s">
        <v>1874</v>
      </c>
      <c r="B9839" t="s">
        <v>455</v>
      </c>
      <c r="C9839" t="s">
        <v>617</v>
      </c>
      <c r="D9839" t="s">
        <v>523</v>
      </c>
      <c r="E9839">
        <v>127</v>
      </c>
      <c r="F9839">
        <v>2370</v>
      </c>
      <c r="G9839" t="s">
        <v>685</v>
      </c>
      <c r="H9839" s="7">
        <f t="shared" si="153"/>
        <v>25082.5</v>
      </c>
      <c r="I9839" t="s">
        <v>425</v>
      </c>
      <c r="J9839" t="s">
        <v>424</v>
      </c>
      <c r="K9839" t="s">
        <v>456</v>
      </c>
      <c r="L9839" t="s">
        <v>1766</v>
      </c>
    </row>
    <row r="9840" spans="1:12" x14ac:dyDescent="0.25">
      <c r="A9840" t="s">
        <v>1874</v>
      </c>
      <c r="B9840" t="s">
        <v>455</v>
      </c>
      <c r="C9840" t="s">
        <v>1366</v>
      </c>
      <c r="D9840" t="s">
        <v>523</v>
      </c>
      <c r="E9840">
        <v>182</v>
      </c>
      <c r="F9840">
        <v>19403</v>
      </c>
      <c r="G9840" t="s">
        <v>685</v>
      </c>
      <c r="H9840" s="7">
        <f t="shared" si="153"/>
        <v>294278.83333333331</v>
      </c>
      <c r="I9840" t="s">
        <v>425</v>
      </c>
      <c r="J9840" t="s">
        <v>424</v>
      </c>
      <c r="K9840" t="s">
        <v>456</v>
      </c>
      <c r="L9840" t="s">
        <v>1766</v>
      </c>
    </row>
    <row r="9841" spans="1:12" x14ac:dyDescent="0.25">
      <c r="A9841" t="s">
        <v>1874</v>
      </c>
      <c r="B9841" t="s">
        <v>455</v>
      </c>
      <c r="C9841" t="s">
        <v>1375</v>
      </c>
      <c r="D9841" t="s">
        <v>523</v>
      </c>
      <c r="E9841">
        <v>279</v>
      </c>
      <c r="F9841">
        <v>22261</v>
      </c>
      <c r="G9841" t="s">
        <v>685</v>
      </c>
      <c r="H9841" s="7">
        <f t="shared" si="153"/>
        <v>517568.25</v>
      </c>
      <c r="I9841" t="s">
        <v>425</v>
      </c>
      <c r="J9841" t="s">
        <v>424</v>
      </c>
      <c r="K9841" t="s">
        <v>456</v>
      </c>
      <c r="L9841" t="s">
        <v>1766</v>
      </c>
    </row>
    <row r="9842" spans="1:12" x14ac:dyDescent="0.25">
      <c r="A9842" t="s">
        <v>1874</v>
      </c>
      <c r="B9842" t="s">
        <v>455</v>
      </c>
      <c r="C9842" t="s">
        <v>1397</v>
      </c>
      <c r="D9842" t="s">
        <v>523</v>
      </c>
      <c r="E9842">
        <v>3381</v>
      </c>
      <c r="F9842">
        <v>11000</v>
      </c>
      <c r="G9842" t="s">
        <v>685</v>
      </c>
      <c r="H9842" s="7">
        <f t="shared" si="153"/>
        <v>3099250</v>
      </c>
      <c r="I9842" t="s">
        <v>425</v>
      </c>
      <c r="J9842" t="s">
        <v>424</v>
      </c>
      <c r="K9842" t="s">
        <v>456</v>
      </c>
      <c r="L9842" t="s">
        <v>1766</v>
      </c>
    </row>
    <row r="9843" spans="1:12" x14ac:dyDescent="0.25">
      <c r="A9843" t="s">
        <v>1874</v>
      </c>
      <c r="B9843" t="s">
        <v>455</v>
      </c>
      <c r="C9843" t="s">
        <v>1408</v>
      </c>
      <c r="D9843" t="s">
        <v>525</v>
      </c>
      <c r="E9843">
        <v>10436</v>
      </c>
      <c r="F9843">
        <v>635</v>
      </c>
      <c r="G9843" t="s">
        <v>685</v>
      </c>
      <c r="H9843" s="7">
        <f t="shared" si="153"/>
        <v>552238.33333333337</v>
      </c>
      <c r="I9843" t="s">
        <v>425</v>
      </c>
      <c r="J9843" t="s">
        <v>424</v>
      </c>
      <c r="K9843" t="s">
        <v>456</v>
      </c>
      <c r="L9843" t="s">
        <v>1766</v>
      </c>
    </row>
    <row r="9844" spans="1:12" x14ac:dyDescent="0.25">
      <c r="A9844" t="s">
        <v>1874</v>
      </c>
      <c r="B9844" t="s">
        <v>455</v>
      </c>
      <c r="C9844" t="s">
        <v>625</v>
      </c>
      <c r="D9844" t="s">
        <v>525</v>
      </c>
      <c r="E9844">
        <v>1300</v>
      </c>
      <c r="F9844">
        <v>772</v>
      </c>
      <c r="G9844" t="s">
        <v>685</v>
      </c>
      <c r="H9844" s="7">
        <f t="shared" si="153"/>
        <v>83633.333333333328</v>
      </c>
      <c r="I9844" t="s">
        <v>425</v>
      </c>
      <c r="J9844" t="s">
        <v>424</v>
      </c>
      <c r="K9844" t="s">
        <v>456</v>
      </c>
      <c r="L9844" t="s">
        <v>1766</v>
      </c>
    </row>
    <row r="9845" spans="1:12" x14ac:dyDescent="0.25">
      <c r="A9845" t="s">
        <v>1874</v>
      </c>
      <c r="B9845" t="s">
        <v>455</v>
      </c>
      <c r="C9845" t="s">
        <v>627</v>
      </c>
      <c r="D9845" t="s">
        <v>525</v>
      </c>
      <c r="E9845">
        <v>1390</v>
      </c>
      <c r="F9845">
        <v>964</v>
      </c>
      <c r="G9845" t="s">
        <v>685</v>
      </c>
      <c r="H9845" s="7">
        <f t="shared" si="153"/>
        <v>111663.33333333333</v>
      </c>
      <c r="I9845" t="s">
        <v>425</v>
      </c>
      <c r="J9845" t="s">
        <v>424</v>
      </c>
      <c r="K9845" t="s">
        <v>456</v>
      </c>
      <c r="L9845" t="s">
        <v>1766</v>
      </c>
    </row>
    <row r="9846" spans="1:12" x14ac:dyDescent="0.25">
      <c r="A9846" t="s">
        <v>1874</v>
      </c>
      <c r="B9846" t="s">
        <v>455</v>
      </c>
      <c r="C9846" t="s">
        <v>1428</v>
      </c>
      <c r="D9846" t="s">
        <v>525</v>
      </c>
      <c r="E9846">
        <v>1150</v>
      </c>
      <c r="F9846">
        <v>742</v>
      </c>
      <c r="G9846" t="s">
        <v>685</v>
      </c>
      <c r="H9846" s="7">
        <f t="shared" si="153"/>
        <v>71108.333333333328</v>
      </c>
      <c r="I9846" t="s">
        <v>425</v>
      </c>
      <c r="J9846" t="s">
        <v>424</v>
      </c>
      <c r="K9846" t="s">
        <v>456</v>
      </c>
      <c r="L9846" t="s">
        <v>1766</v>
      </c>
    </row>
    <row r="9847" spans="1:12" x14ac:dyDescent="0.25">
      <c r="A9847" t="s">
        <v>1874</v>
      </c>
      <c r="B9847" t="s">
        <v>455</v>
      </c>
      <c r="C9847" t="s">
        <v>630</v>
      </c>
      <c r="D9847" t="s">
        <v>525</v>
      </c>
      <c r="E9847">
        <v>2870</v>
      </c>
      <c r="F9847">
        <v>872</v>
      </c>
      <c r="G9847" t="s">
        <v>685</v>
      </c>
      <c r="H9847" s="7">
        <f t="shared" si="153"/>
        <v>208553.33333333334</v>
      </c>
      <c r="I9847" t="s">
        <v>425</v>
      </c>
      <c r="J9847" t="s">
        <v>424</v>
      </c>
      <c r="K9847" t="s">
        <v>456</v>
      </c>
      <c r="L9847" t="s">
        <v>1766</v>
      </c>
    </row>
    <row r="9848" spans="1:12" x14ac:dyDescent="0.25">
      <c r="A9848" t="s">
        <v>1874</v>
      </c>
      <c r="B9848" t="s">
        <v>455</v>
      </c>
      <c r="C9848" t="s">
        <v>1437</v>
      </c>
      <c r="D9848" t="s">
        <v>525</v>
      </c>
      <c r="E9848">
        <v>1281</v>
      </c>
      <c r="F9848">
        <v>1153</v>
      </c>
      <c r="G9848" t="s">
        <v>685</v>
      </c>
      <c r="H9848" s="7">
        <f t="shared" si="153"/>
        <v>123082.75</v>
      </c>
      <c r="I9848" t="s">
        <v>425</v>
      </c>
      <c r="J9848" t="s">
        <v>424</v>
      </c>
      <c r="K9848" t="s">
        <v>456</v>
      </c>
      <c r="L9848" t="s">
        <v>1766</v>
      </c>
    </row>
    <row r="9849" spans="1:12" x14ac:dyDescent="0.25">
      <c r="A9849" t="s">
        <v>1874</v>
      </c>
      <c r="B9849" t="s">
        <v>455</v>
      </c>
      <c r="C9849" t="s">
        <v>631</v>
      </c>
      <c r="D9849" t="s">
        <v>525</v>
      </c>
      <c r="E9849">
        <v>2610</v>
      </c>
      <c r="F9849">
        <v>867</v>
      </c>
      <c r="G9849" t="s">
        <v>685</v>
      </c>
      <c r="H9849" s="7">
        <f t="shared" si="153"/>
        <v>188572.5</v>
      </c>
      <c r="I9849" t="s">
        <v>425</v>
      </c>
      <c r="J9849" t="s">
        <v>424</v>
      </c>
      <c r="K9849" t="s">
        <v>456</v>
      </c>
      <c r="L9849" t="s">
        <v>1766</v>
      </c>
    </row>
    <row r="9850" spans="1:12" x14ac:dyDescent="0.25">
      <c r="A9850" t="s">
        <v>1874</v>
      </c>
      <c r="B9850" t="s">
        <v>455</v>
      </c>
      <c r="C9850" t="s">
        <v>637</v>
      </c>
      <c r="D9850" t="s">
        <v>523</v>
      </c>
      <c r="E9850">
        <v>153</v>
      </c>
      <c r="F9850">
        <v>4250</v>
      </c>
      <c r="G9850" t="s">
        <v>685</v>
      </c>
      <c r="H9850" s="7">
        <f t="shared" si="153"/>
        <v>54187.5</v>
      </c>
      <c r="I9850" t="s">
        <v>425</v>
      </c>
      <c r="J9850" t="s">
        <v>424</v>
      </c>
      <c r="K9850" t="s">
        <v>456</v>
      </c>
      <c r="L9850" t="s">
        <v>1766</v>
      </c>
    </row>
    <row r="9851" spans="1:12" x14ac:dyDescent="0.25">
      <c r="A9851" t="s">
        <v>1874</v>
      </c>
      <c r="B9851" t="s">
        <v>455</v>
      </c>
      <c r="C9851" t="s">
        <v>638</v>
      </c>
      <c r="D9851" t="s">
        <v>523</v>
      </c>
      <c r="E9851">
        <v>4575</v>
      </c>
      <c r="F9851">
        <v>4090</v>
      </c>
      <c r="G9851" t="s">
        <v>685</v>
      </c>
      <c r="H9851" s="7">
        <f t="shared" si="153"/>
        <v>1559312.5</v>
      </c>
      <c r="I9851" t="s">
        <v>425</v>
      </c>
      <c r="J9851" t="s">
        <v>424</v>
      </c>
      <c r="K9851" t="s">
        <v>456</v>
      </c>
      <c r="L9851" t="s">
        <v>1766</v>
      </c>
    </row>
    <row r="9852" spans="1:12" x14ac:dyDescent="0.25">
      <c r="A9852" t="s">
        <v>1874</v>
      </c>
      <c r="B9852" t="s">
        <v>455</v>
      </c>
      <c r="C9852" t="s">
        <v>1509</v>
      </c>
      <c r="D9852" t="s">
        <v>523</v>
      </c>
      <c r="E9852">
        <v>568</v>
      </c>
      <c r="F9852">
        <v>25601</v>
      </c>
      <c r="G9852" t="s">
        <v>685</v>
      </c>
      <c r="H9852" s="7">
        <f t="shared" si="153"/>
        <v>1211780.6666666667</v>
      </c>
      <c r="I9852" t="s">
        <v>425</v>
      </c>
      <c r="J9852" t="s">
        <v>424</v>
      </c>
      <c r="K9852" t="s">
        <v>456</v>
      </c>
      <c r="L9852" t="s">
        <v>1766</v>
      </c>
    </row>
    <row r="9853" spans="1:12" x14ac:dyDescent="0.25">
      <c r="A9853" t="s">
        <v>1874</v>
      </c>
      <c r="B9853" t="s">
        <v>455</v>
      </c>
      <c r="C9853" t="s">
        <v>643</v>
      </c>
      <c r="D9853" t="s">
        <v>523</v>
      </c>
      <c r="E9853">
        <v>913</v>
      </c>
      <c r="F9853">
        <v>15000</v>
      </c>
      <c r="G9853" t="s">
        <v>685</v>
      </c>
      <c r="H9853" s="7">
        <f t="shared" si="153"/>
        <v>1141250</v>
      </c>
      <c r="I9853" t="s">
        <v>425</v>
      </c>
      <c r="J9853" t="s">
        <v>424</v>
      </c>
      <c r="K9853" t="s">
        <v>456</v>
      </c>
      <c r="L9853" t="s">
        <v>1766</v>
      </c>
    </row>
    <row r="9854" spans="1:12" x14ac:dyDescent="0.25">
      <c r="A9854" t="s">
        <v>1874</v>
      </c>
      <c r="B9854" t="s">
        <v>455</v>
      </c>
      <c r="C9854" t="s">
        <v>644</v>
      </c>
      <c r="D9854" t="s">
        <v>523</v>
      </c>
      <c r="E9854">
        <v>193</v>
      </c>
      <c r="F9854">
        <v>2440</v>
      </c>
      <c r="G9854" t="s">
        <v>685</v>
      </c>
      <c r="H9854" s="7">
        <f t="shared" si="153"/>
        <v>39243.333333333336</v>
      </c>
      <c r="I9854" t="s">
        <v>425</v>
      </c>
      <c r="J9854" t="s">
        <v>424</v>
      </c>
      <c r="K9854" t="s">
        <v>456</v>
      </c>
      <c r="L9854" t="s">
        <v>1766</v>
      </c>
    </row>
    <row r="9855" spans="1:12" x14ac:dyDescent="0.25">
      <c r="A9855" t="s">
        <v>1874</v>
      </c>
      <c r="B9855" t="s">
        <v>455</v>
      </c>
      <c r="C9855" t="s">
        <v>1522</v>
      </c>
      <c r="D9855" t="s">
        <v>523</v>
      </c>
      <c r="E9855">
        <v>30</v>
      </c>
      <c r="F9855">
        <v>23374</v>
      </c>
      <c r="G9855" t="s">
        <v>685</v>
      </c>
      <c r="H9855" s="7">
        <f t="shared" si="153"/>
        <v>58435</v>
      </c>
      <c r="I9855" t="s">
        <v>425</v>
      </c>
      <c r="J9855" t="s">
        <v>424</v>
      </c>
      <c r="K9855" t="s">
        <v>456</v>
      </c>
      <c r="L9855" t="s">
        <v>1766</v>
      </c>
    </row>
    <row r="9856" spans="1:12" x14ac:dyDescent="0.25">
      <c r="A9856" t="s">
        <v>1874</v>
      </c>
      <c r="B9856" t="s">
        <v>455</v>
      </c>
      <c r="C9856" t="s">
        <v>647</v>
      </c>
      <c r="D9856" t="s">
        <v>523</v>
      </c>
      <c r="E9856">
        <v>111</v>
      </c>
      <c r="F9856">
        <v>5030</v>
      </c>
      <c r="G9856" t="s">
        <v>685</v>
      </c>
      <c r="H9856" s="7">
        <f t="shared" si="153"/>
        <v>46527.5</v>
      </c>
      <c r="I9856" t="s">
        <v>425</v>
      </c>
      <c r="J9856" t="s">
        <v>424</v>
      </c>
      <c r="K9856" t="s">
        <v>456</v>
      </c>
      <c r="L9856" t="s">
        <v>1766</v>
      </c>
    </row>
    <row r="9857" spans="1:12" x14ac:dyDescent="0.25">
      <c r="A9857" t="s">
        <v>1874</v>
      </c>
      <c r="B9857" t="s">
        <v>455</v>
      </c>
      <c r="C9857" t="s">
        <v>648</v>
      </c>
      <c r="D9857" t="s">
        <v>523</v>
      </c>
      <c r="E9857">
        <v>112</v>
      </c>
      <c r="F9857">
        <v>3500</v>
      </c>
      <c r="G9857" t="s">
        <v>685</v>
      </c>
      <c r="H9857" s="7">
        <f t="shared" si="153"/>
        <v>32666.666666666668</v>
      </c>
      <c r="I9857" t="s">
        <v>425</v>
      </c>
      <c r="J9857" t="s">
        <v>424</v>
      </c>
      <c r="K9857" t="s">
        <v>456</v>
      </c>
      <c r="L9857" t="s">
        <v>1766</v>
      </c>
    </row>
    <row r="9858" spans="1:12" x14ac:dyDescent="0.25">
      <c r="A9858" t="s">
        <v>1874</v>
      </c>
      <c r="B9858" t="s">
        <v>455</v>
      </c>
      <c r="C9858" t="s">
        <v>649</v>
      </c>
      <c r="D9858" t="s">
        <v>523</v>
      </c>
      <c r="E9858">
        <v>2709</v>
      </c>
      <c r="F9858">
        <v>3970</v>
      </c>
      <c r="G9858" t="s">
        <v>685</v>
      </c>
      <c r="H9858" s="7">
        <f t="shared" si="153"/>
        <v>896227.5</v>
      </c>
      <c r="I9858" t="s">
        <v>425</v>
      </c>
      <c r="J9858" t="s">
        <v>424</v>
      </c>
      <c r="K9858" t="s">
        <v>456</v>
      </c>
      <c r="L9858" t="s">
        <v>1766</v>
      </c>
    </row>
    <row r="9859" spans="1:12" x14ac:dyDescent="0.25">
      <c r="A9859" t="s">
        <v>1874</v>
      </c>
      <c r="B9859" t="s">
        <v>455</v>
      </c>
      <c r="C9859" t="s">
        <v>650</v>
      </c>
      <c r="D9859" t="s">
        <v>523</v>
      </c>
      <c r="E9859">
        <v>518</v>
      </c>
      <c r="F9859">
        <v>6750</v>
      </c>
      <c r="G9859" t="s">
        <v>685</v>
      </c>
      <c r="H9859" s="7">
        <f t="shared" ref="H9859:H9922" si="154">+(E9859*F9859)/12</f>
        <v>291375</v>
      </c>
      <c r="I9859" t="s">
        <v>425</v>
      </c>
      <c r="J9859" t="s">
        <v>424</v>
      </c>
      <c r="K9859" t="s">
        <v>456</v>
      </c>
      <c r="L9859" t="s">
        <v>1766</v>
      </c>
    </row>
    <row r="9860" spans="1:12" x14ac:dyDescent="0.25">
      <c r="A9860" t="s">
        <v>1874</v>
      </c>
      <c r="B9860" t="s">
        <v>455</v>
      </c>
      <c r="C9860" t="s">
        <v>651</v>
      </c>
      <c r="D9860" t="s">
        <v>523</v>
      </c>
      <c r="E9860">
        <v>271</v>
      </c>
      <c r="F9860">
        <v>6750</v>
      </c>
      <c r="G9860" t="s">
        <v>685</v>
      </c>
      <c r="H9860" s="7">
        <f t="shared" si="154"/>
        <v>152437.5</v>
      </c>
      <c r="I9860" t="s">
        <v>425</v>
      </c>
      <c r="J9860" t="s">
        <v>424</v>
      </c>
      <c r="K9860" t="s">
        <v>456</v>
      </c>
      <c r="L9860" t="s">
        <v>1766</v>
      </c>
    </row>
    <row r="9861" spans="1:12" x14ac:dyDescent="0.25">
      <c r="A9861" t="s">
        <v>1874</v>
      </c>
      <c r="B9861" t="s">
        <v>455</v>
      </c>
      <c r="C9861" t="s">
        <v>652</v>
      </c>
      <c r="D9861" t="s">
        <v>523</v>
      </c>
      <c r="E9861">
        <v>425</v>
      </c>
      <c r="F9861">
        <v>6750</v>
      </c>
      <c r="G9861" t="s">
        <v>685</v>
      </c>
      <c r="H9861" s="7">
        <f t="shared" si="154"/>
        <v>239062.5</v>
      </c>
      <c r="I9861" t="s">
        <v>425</v>
      </c>
      <c r="J9861" t="s">
        <v>424</v>
      </c>
      <c r="K9861" t="s">
        <v>456</v>
      </c>
      <c r="L9861" t="s">
        <v>1766</v>
      </c>
    </row>
    <row r="9862" spans="1:12" x14ac:dyDescent="0.25">
      <c r="A9862" t="s">
        <v>1874</v>
      </c>
      <c r="B9862" t="s">
        <v>455</v>
      </c>
      <c r="C9862" t="s">
        <v>653</v>
      </c>
      <c r="D9862" t="s">
        <v>523</v>
      </c>
      <c r="E9862">
        <v>255</v>
      </c>
      <c r="F9862">
        <v>6750</v>
      </c>
      <c r="G9862" t="s">
        <v>685</v>
      </c>
      <c r="H9862" s="7">
        <f t="shared" si="154"/>
        <v>143437.5</v>
      </c>
      <c r="I9862" t="s">
        <v>425</v>
      </c>
      <c r="J9862" t="s">
        <v>424</v>
      </c>
      <c r="K9862" t="s">
        <v>456</v>
      </c>
      <c r="L9862" t="s">
        <v>1766</v>
      </c>
    </row>
    <row r="9863" spans="1:12" x14ac:dyDescent="0.25">
      <c r="A9863" t="s">
        <v>1874</v>
      </c>
      <c r="B9863" t="s">
        <v>455</v>
      </c>
      <c r="C9863" t="s">
        <v>1585</v>
      </c>
      <c r="D9863" t="s">
        <v>523</v>
      </c>
      <c r="E9863">
        <v>40</v>
      </c>
      <c r="F9863">
        <v>6750</v>
      </c>
      <c r="G9863" t="s">
        <v>685</v>
      </c>
      <c r="H9863" s="7">
        <f t="shared" si="154"/>
        <v>22500</v>
      </c>
      <c r="I9863" t="s">
        <v>425</v>
      </c>
      <c r="J9863" t="s">
        <v>424</v>
      </c>
      <c r="K9863" t="s">
        <v>456</v>
      </c>
      <c r="L9863" t="s">
        <v>1766</v>
      </c>
    </row>
    <row r="9864" spans="1:12" x14ac:dyDescent="0.25">
      <c r="A9864" t="s">
        <v>1874</v>
      </c>
      <c r="B9864" t="s">
        <v>455</v>
      </c>
      <c r="C9864" t="s">
        <v>1612</v>
      </c>
      <c r="D9864" t="s">
        <v>523</v>
      </c>
      <c r="E9864">
        <v>42</v>
      </c>
      <c r="F9864">
        <v>90701.333333333343</v>
      </c>
      <c r="G9864" t="s">
        <v>685</v>
      </c>
      <c r="H9864" s="7">
        <f t="shared" si="154"/>
        <v>317454.66666666669</v>
      </c>
      <c r="I9864" t="s">
        <v>425</v>
      </c>
      <c r="J9864" t="s">
        <v>424</v>
      </c>
      <c r="K9864" t="s">
        <v>456</v>
      </c>
      <c r="L9864" t="s">
        <v>1766</v>
      </c>
    </row>
    <row r="9865" spans="1:12" x14ac:dyDescent="0.25">
      <c r="A9865" t="s">
        <v>1874</v>
      </c>
      <c r="B9865" t="s">
        <v>455</v>
      </c>
      <c r="C9865" t="s">
        <v>659</v>
      </c>
      <c r="D9865" t="s">
        <v>523</v>
      </c>
      <c r="E9865">
        <v>172</v>
      </c>
      <c r="F9865">
        <v>65280</v>
      </c>
      <c r="G9865" t="s">
        <v>685</v>
      </c>
      <c r="H9865" s="7">
        <f t="shared" si="154"/>
        <v>935680</v>
      </c>
      <c r="I9865" t="s">
        <v>425</v>
      </c>
      <c r="J9865" t="s">
        <v>424</v>
      </c>
      <c r="K9865" t="s">
        <v>456</v>
      </c>
      <c r="L9865" t="s">
        <v>1766</v>
      </c>
    </row>
    <row r="9866" spans="1:12" x14ac:dyDescent="0.25">
      <c r="A9866" t="s">
        <v>1874</v>
      </c>
      <c r="B9866" t="s">
        <v>455</v>
      </c>
      <c r="C9866" t="s">
        <v>660</v>
      </c>
      <c r="D9866" t="s">
        <v>523</v>
      </c>
      <c r="E9866">
        <v>354</v>
      </c>
      <c r="F9866">
        <v>78821</v>
      </c>
      <c r="G9866" t="s">
        <v>685</v>
      </c>
      <c r="H9866" s="7">
        <f t="shared" si="154"/>
        <v>2325219.5</v>
      </c>
      <c r="I9866" t="s">
        <v>425</v>
      </c>
      <c r="J9866" t="s">
        <v>424</v>
      </c>
      <c r="K9866" t="s">
        <v>456</v>
      </c>
      <c r="L9866" t="s">
        <v>1766</v>
      </c>
    </row>
    <row r="9867" spans="1:12" x14ac:dyDescent="0.25">
      <c r="A9867" t="s">
        <v>1874</v>
      </c>
      <c r="B9867" t="s">
        <v>455</v>
      </c>
      <c r="C9867" t="s">
        <v>674</v>
      </c>
      <c r="D9867" t="s">
        <v>523</v>
      </c>
      <c r="E9867">
        <v>520</v>
      </c>
      <c r="F9867">
        <v>25601</v>
      </c>
      <c r="G9867" t="s">
        <v>685</v>
      </c>
      <c r="H9867" s="7">
        <f t="shared" si="154"/>
        <v>1109376.6666666667</v>
      </c>
      <c r="I9867" t="s">
        <v>425</v>
      </c>
      <c r="J9867" t="s">
        <v>424</v>
      </c>
      <c r="K9867" t="s">
        <v>456</v>
      </c>
      <c r="L9867" t="s">
        <v>1766</v>
      </c>
    </row>
    <row r="9868" spans="1:12" x14ac:dyDescent="0.25">
      <c r="A9868" t="s">
        <v>1874</v>
      </c>
      <c r="B9868" t="s">
        <v>455</v>
      </c>
      <c r="C9868" t="s">
        <v>675</v>
      </c>
      <c r="D9868" t="s">
        <v>525</v>
      </c>
      <c r="E9868">
        <v>4100</v>
      </c>
      <c r="F9868">
        <v>4284</v>
      </c>
      <c r="G9868" t="s">
        <v>685</v>
      </c>
      <c r="H9868" s="7">
        <f t="shared" si="154"/>
        <v>1463700</v>
      </c>
      <c r="I9868" t="s">
        <v>425</v>
      </c>
      <c r="J9868" t="s">
        <v>424</v>
      </c>
      <c r="K9868" t="s">
        <v>456</v>
      </c>
      <c r="L9868" t="s">
        <v>1766</v>
      </c>
    </row>
    <row r="9869" spans="1:12" x14ac:dyDescent="0.25">
      <c r="A9869" t="s">
        <v>1874</v>
      </c>
      <c r="B9869" t="s">
        <v>455</v>
      </c>
      <c r="C9869" t="s">
        <v>677</v>
      </c>
      <c r="D9869" t="s">
        <v>523</v>
      </c>
      <c r="E9869">
        <v>141</v>
      </c>
      <c r="F9869">
        <v>10574</v>
      </c>
      <c r="G9869" t="s">
        <v>685</v>
      </c>
      <c r="H9869" s="7">
        <f t="shared" si="154"/>
        <v>124244.5</v>
      </c>
      <c r="I9869" t="s">
        <v>425</v>
      </c>
      <c r="J9869" t="s">
        <v>424</v>
      </c>
      <c r="K9869" t="s">
        <v>456</v>
      </c>
      <c r="L9869" t="s">
        <v>1766</v>
      </c>
    </row>
    <row r="9870" spans="1:12" x14ac:dyDescent="0.25">
      <c r="A9870" t="s">
        <v>1874</v>
      </c>
      <c r="B9870" t="s">
        <v>455</v>
      </c>
      <c r="C9870" t="s">
        <v>1716</v>
      </c>
      <c r="D9870" t="s">
        <v>523</v>
      </c>
      <c r="E9870">
        <v>30</v>
      </c>
      <c r="F9870">
        <v>21149</v>
      </c>
      <c r="G9870" t="s">
        <v>685</v>
      </c>
      <c r="H9870" s="7">
        <f t="shared" si="154"/>
        <v>52872.5</v>
      </c>
      <c r="I9870" t="s">
        <v>425</v>
      </c>
      <c r="J9870" t="s">
        <v>424</v>
      </c>
      <c r="K9870" t="s">
        <v>456</v>
      </c>
      <c r="L9870" t="s">
        <v>1766</v>
      </c>
    </row>
    <row r="9871" spans="1:12" x14ac:dyDescent="0.25">
      <c r="A9871" t="s">
        <v>1874</v>
      </c>
      <c r="B9871" t="s">
        <v>455</v>
      </c>
      <c r="C9871" t="s">
        <v>678</v>
      </c>
      <c r="D9871" t="s">
        <v>523</v>
      </c>
      <c r="E9871">
        <v>1007</v>
      </c>
      <c r="F9871">
        <v>4400</v>
      </c>
      <c r="G9871" t="s">
        <v>685</v>
      </c>
      <c r="H9871" s="7">
        <f t="shared" si="154"/>
        <v>369233.33333333331</v>
      </c>
      <c r="I9871" t="s">
        <v>425</v>
      </c>
      <c r="J9871" t="s">
        <v>424</v>
      </c>
      <c r="K9871" t="s">
        <v>456</v>
      </c>
      <c r="L9871" t="s">
        <v>1766</v>
      </c>
    </row>
    <row r="9872" spans="1:12" x14ac:dyDescent="0.25">
      <c r="A9872" t="s">
        <v>1874</v>
      </c>
      <c r="B9872" t="s">
        <v>455</v>
      </c>
      <c r="C9872" t="s">
        <v>679</v>
      </c>
      <c r="D9872" t="s">
        <v>525</v>
      </c>
      <c r="E9872">
        <v>5322</v>
      </c>
      <c r="F9872">
        <v>1339</v>
      </c>
      <c r="G9872" t="s">
        <v>685</v>
      </c>
      <c r="H9872" s="7">
        <f t="shared" si="154"/>
        <v>593846.5</v>
      </c>
      <c r="I9872" t="s">
        <v>425</v>
      </c>
      <c r="J9872" t="s">
        <v>424</v>
      </c>
      <c r="K9872" t="s">
        <v>456</v>
      </c>
      <c r="L9872" t="s">
        <v>1766</v>
      </c>
    </row>
    <row r="9873" spans="1:12" x14ac:dyDescent="0.25">
      <c r="A9873" t="s">
        <v>1874</v>
      </c>
      <c r="B9873" t="s">
        <v>455</v>
      </c>
      <c r="C9873" t="s">
        <v>680</v>
      </c>
      <c r="D9873" t="s">
        <v>525</v>
      </c>
      <c r="E9873">
        <v>2640</v>
      </c>
      <c r="F9873">
        <v>1969</v>
      </c>
      <c r="G9873" t="s">
        <v>685</v>
      </c>
      <c r="H9873" s="7">
        <f t="shared" si="154"/>
        <v>433180</v>
      </c>
      <c r="I9873" t="s">
        <v>425</v>
      </c>
      <c r="J9873" t="s">
        <v>424</v>
      </c>
      <c r="K9873" t="s">
        <v>456</v>
      </c>
      <c r="L9873" t="s">
        <v>1766</v>
      </c>
    </row>
    <row r="9874" spans="1:12" x14ac:dyDescent="0.25">
      <c r="A9874" t="s">
        <v>1874</v>
      </c>
      <c r="B9874" t="s">
        <v>455</v>
      </c>
      <c r="C9874" t="s">
        <v>681</v>
      </c>
      <c r="D9874" t="s">
        <v>523</v>
      </c>
      <c r="E9874">
        <v>517</v>
      </c>
      <c r="F9874">
        <v>3200</v>
      </c>
      <c r="G9874" t="s">
        <v>685</v>
      </c>
      <c r="H9874" s="7">
        <f t="shared" si="154"/>
        <v>137866.66666666666</v>
      </c>
      <c r="I9874" t="s">
        <v>425</v>
      </c>
      <c r="J9874" t="s">
        <v>424</v>
      </c>
      <c r="K9874" t="s">
        <v>456</v>
      </c>
      <c r="L9874" t="s">
        <v>1766</v>
      </c>
    </row>
    <row r="9875" spans="1:12" x14ac:dyDescent="0.25">
      <c r="A9875" t="s">
        <v>1874</v>
      </c>
      <c r="B9875" t="s">
        <v>455</v>
      </c>
      <c r="C9875" t="s">
        <v>682</v>
      </c>
      <c r="D9875" t="s">
        <v>523</v>
      </c>
      <c r="E9875">
        <v>700</v>
      </c>
      <c r="F9875">
        <v>3200</v>
      </c>
      <c r="G9875" t="s">
        <v>685</v>
      </c>
      <c r="H9875" s="7">
        <f t="shared" si="154"/>
        <v>186666.66666666666</v>
      </c>
      <c r="I9875" t="s">
        <v>425</v>
      </c>
      <c r="J9875" t="s">
        <v>424</v>
      </c>
      <c r="K9875" t="s">
        <v>456</v>
      </c>
      <c r="L9875" t="s">
        <v>1766</v>
      </c>
    </row>
    <row r="9876" spans="1:12" x14ac:dyDescent="0.25">
      <c r="A9876" t="s">
        <v>1874</v>
      </c>
      <c r="B9876" t="s">
        <v>466</v>
      </c>
      <c r="C9876" t="s">
        <v>529</v>
      </c>
      <c r="D9876" t="s">
        <v>523</v>
      </c>
      <c r="E9876">
        <v>15</v>
      </c>
      <c r="F9876">
        <v>9050</v>
      </c>
      <c r="G9876" t="s">
        <v>1875</v>
      </c>
      <c r="H9876" s="7">
        <f t="shared" si="154"/>
        <v>11312.5</v>
      </c>
      <c r="I9876" t="s">
        <v>425</v>
      </c>
      <c r="J9876" t="s">
        <v>468</v>
      </c>
      <c r="K9876" t="s">
        <v>467</v>
      </c>
      <c r="L9876" t="s">
        <v>1766</v>
      </c>
    </row>
    <row r="9877" spans="1:12" x14ac:dyDescent="0.25">
      <c r="A9877" t="s">
        <v>1874</v>
      </c>
      <c r="B9877" t="s">
        <v>466</v>
      </c>
      <c r="C9877" t="s">
        <v>531</v>
      </c>
      <c r="D9877" t="s">
        <v>523</v>
      </c>
      <c r="E9877">
        <v>172</v>
      </c>
      <c r="F9877">
        <v>14000</v>
      </c>
      <c r="G9877" t="s">
        <v>685</v>
      </c>
      <c r="H9877" s="7">
        <f t="shared" si="154"/>
        <v>200666.66666666666</v>
      </c>
      <c r="I9877" t="s">
        <v>425</v>
      </c>
      <c r="J9877" t="s">
        <v>468</v>
      </c>
      <c r="K9877" t="s">
        <v>467</v>
      </c>
      <c r="L9877" t="s">
        <v>1766</v>
      </c>
    </row>
    <row r="9878" spans="1:12" x14ac:dyDescent="0.25">
      <c r="A9878" t="s">
        <v>1874</v>
      </c>
      <c r="B9878" t="s">
        <v>466</v>
      </c>
      <c r="C9878" t="s">
        <v>533</v>
      </c>
      <c r="D9878" t="s">
        <v>525</v>
      </c>
      <c r="E9878">
        <v>23805</v>
      </c>
      <c r="F9878">
        <v>1100</v>
      </c>
      <c r="G9878" t="s">
        <v>685</v>
      </c>
      <c r="H9878" s="7">
        <f t="shared" si="154"/>
        <v>2182125</v>
      </c>
      <c r="I9878" t="s">
        <v>425</v>
      </c>
      <c r="J9878" t="s">
        <v>468</v>
      </c>
      <c r="K9878" t="s">
        <v>467</v>
      </c>
      <c r="L9878" t="s">
        <v>1766</v>
      </c>
    </row>
    <row r="9879" spans="1:12" x14ac:dyDescent="0.25">
      <c r="A9879" t="s">
        <v>1874</v>
      </c>
      <c r="B9879" t="s">
        <v>466</v>
      </c>
      <c r="C9879" t="s">
        <v>757</v>
      </c>
      <c r="D9879" t="s">
        <v>525</v>
      </c>
      <c r="E9879">
        <v>3900</v>
      </c>
      <c r="F9879">
        <v>1050</v>
      </c>
      <c r="G9879" t="s">
        <v>685</v>
      </c>
      <c r="H9879" s="7">
        <f t="shared" si="154"/>
        <v>341250</v>
      </c>
      <c r="I9879" t="s">
        <v>425</v>
      </c>
      <c r="J9879" t="s">
        <v>468</v>
      </c>
      <c r="K9879" t="s">
        <v>467</v>
      </c>
      <c r="L9879" t="s">
        <v>1766</v>
      </c>
    </row>
    <row r="9880" spans="1:12" x14ac:dyDescent="0.25">
      <c r="A9880" t="s">
        <v>1874</v>
      </c>
      <c r="B9880" t="s">
        <v>466</v>
      </c>
      <c r="C9880" t="s">
        <v>758</v>
      </c>
      <c r="D9880" t="s">
        <v>525</v>
      </c>
      <c r="E9880">
        <v>2300</v>
      </c>
      <c r="F9880">
        <v>500</v>
      </c>
      <c r="G9880" t="s">
        <v>685</v>
      </c>
      <c r="H9880" s="7">
        <f t="shared" si="154"/>
        <v>95833.333333333328</v>
      </c>
      <c r="I9880" t="s">
        <v>425</v>
      </c>
      <c r="J9880" t="s">
        <v>468</v>
      </c>
      <c r="K9880" t="s">
        <v>467</v>
      </c>
      <c r="L9880" t="s">
        <v>1766</v>
      </c>
    </row>
    <row r="9881" spans="1:12" x14ac:dyDescent="0.25">
      <c r="A9881" t="s">
        <v>1874</v>
      </c>
      <c r="B9881" t="s">
        <v>466</v>
      </c>
      <c r="C9881" t="s">
        <v>535</v>
      </c>
      <c r="D9881" t="s">
        <v>525</v>
      </c>
      <c r="E9881">
        <v>10370</v>
      </c>
      <c r="F9881">
        <v>310</v>
      </c>
      <c r="G9881" t="s">
        <v>685</v>
      </c>
      <c r="H9881" s="7">
        <f t="shared" si="154"/>
        <v>267891.66666666669</v>
      </c>
      <c r="I9881" t="s">
        <v>425</v>
      </c>
      <c r="J9881" t="s">
        <v>468</v>
      </c>
      <c r="K9881" t="s">
        <v>467</v>
      </c>
      <c r="L9881" t="s">
        <v>1766</v>
      </c>
    </row>
    <row r="9882" spans="1:12" x14ac:dyDescent="0.25">
      <c r="A9882" t="s">
        <v>1874</v>
      </c>
      <c r="B9882" t="s">
        <v>466</v>
      </c>
      <c r="C9882" t="s">
        <v>553</v>
      </c>
      <c r="D9882" t="s">
        <v>523</v>
      </c>
      <c r="E9882">
        <v>13505</v>
      </c>
      <c r="F9882">
        <v>23374</v>
      </c>
      <c r="G9882" t="s">
        <v>685</v>
      </c>
      <c r="H9882" s="7">
        <f t="shared" si="154"/>
        <v>26305489.166666668</v>
      </c>
      <c r="I9882" t="s">
        <v>425</v>
      </c>
      <c r="J9882" t="s">
        <v>468</v>
      </c>
      <c r="K9882" t="s">
        <v>467</v>
      </c>
      <c r="L9882" t="s">
        <v>1766</v>
      </c>
    </row>
    <row r="9883" spans="1:12" x14ac:dyDescent="0.25">
      <c r="A9883" t="s">
        <v>1874</v>
      </c>
      <c r="B9883" t="s">
        <v>466</v>
      </c>
      <c r="C9883" t="s">
        <v>882</v>
      </c>
      <c r="D9883" t="s">
        <v>523</v>
      </c>
      <c r="E9883">
        <v>28</v>
      </c>
      <c r="F9883">
        <v>30054</v>
      </c>
      <c r="G9883" t="s">
        <v>685</v>
      </c>
      <c r="H9883" s="7">
        <f t="shared" si="154"/>
        <v>70126</v>
      </c>
      <c r="I9883" t="s">
        <v>425</v>
      </c>
      <c r="J9883" t="s">
        <v>468</v>
      </c>
      <c r="K9883" t="s">
        <v>467</v>
      </c>
      <c r="L9883" t="s">
        <v>1766</v>
      </c>
    </row>
    <row r="9884" spans="1:12" x14ac:dyDescent="0.25">
      <c r="A9884" t="s">
        <v>1874</v>
      </c>
      <c r="B9884" t="s">
        <v>466</v>
      </c>
      <c r="C9884" t="s">
        <v>562</v>
      </c>
      <c r="D9884" t="s">
        <v>525</v>
      </c>
      <c r="E9884">
        <v>4600</v>
      </c>
      <c r="F9884">
        <v>2597</v>
      </c>
      <c r="G9884" t="s">
        <v>685</v>
      </c>
      <c r="H9884" s="7">
        <f t="shared" si="154"/>
        <v>995516.66666666663</v>
      </c>
      <c r="I9884" t="s">
        <v>425</v>
      </c>
      <c r="J9884" t="s">
        <v>468</v>
      </c>
      <c r="K9884" t="s">
        <v>467</v>
      </c>
      <c r="L9884" t="s">
        <v>1766</v>
      </c>
    </row>
    <row r="9885" spans="1:12" x14ac:dyDescent="0.25">
      <c r="A9885" t="s">
        <v>1874</v>
      </c>
      <c r="B9885" t="s">
        <v>466</v>
      </c>
      <c r="C9885" t="s">
        <v>563</v>
      </c>
      <c r="D9885" t="s">
        <v>523</v>
      </c>
      <c r="E9885">
        <v>6302</v>
      </c>
      <c r="F9885">
        <v>3450</v>
      </c>
      <c r="G9885" t="s">
        <v>685</v>
      </c>
      <c r="H9885" s="7">
        <f t="shared" si="154"/>
        <v>1811825</v>
      </c>
      <c r="I9885" t="s">
        <v>425</v>
      </c>
      <c r="J9885" t="s">
        <v>468</v>
      </c>
      <c r="K9885" t="s">
        <v>467</v>
      </c>
      <c r="L9885" t="s">
        <v>1766</v>
      </c>
    </row>
    <row r="9886" spans="1:12" x14ac:dyDescent="0.25">
      <c r="A9886" t="s">
        <v>1874</v>
      </c>
      <c r="B9886" t="s">
        <v>466</v>
      </c>
      <c r="C9886" t="s">
        <v>969</v>
      </c>
      <c r="D9886" t="s">
        <v>523</v>
      </c>
      <c r="E9886">
        <v>3</v>
      </c>
      <c r="F9886">
        <v>9200</v>
      </c>
      <c r="G9886" t="s">
        <v>685</v>
      </c>
      <c r="H9886" s="7">
        <f t="shared" si="154"/>
        <v>2300</v>
      </c>
      <c r="I9886" t="s">
        <v>425</v>
      </c>
      <c r="J9886" t="s">
        <v>468</v>
      </c>
      <c r="K9886" t="s">
        <v>467</v>
      </c>
      <c r="L9886" t="s">
        <v>1766</v>
      </c>
    </row>
    <row r="9887" spans="1:12" x14ac:dyDescent="0.25">
      <c r="A9887" t="s">
        <v>1874</v>
      </c>
      <c r="B9887" t="s">
        <v>466</v>
      </c>
      <c r="C9887" t="s">
        <v>567</v>
      </c>
      <c r="D9887" t="s">
        <v>525</v>
      </c>
      <c r="E9887">
        <v>1600</v>
      </c>
      <c r="F9887">
        <v>2489</v>
      </c>
      <c r="G9887" t="s">
        <v>685</v>
      </c>
      <c r="H9887" s="7">
        <f t="shared" si="154"/>
        <v>331866.66666666669</v>
      </c>
      <c r="I9887" t="s">
        <v>425</v>
      </c>
      <c r="J9887" t="s">
        <v>468</v>
      </c>
      <c r="K9887" t="s">
        <v>467</v>
      </c>
      <c r="L9887" t="s">
        <v>1766</v>
      </c>
    </row>
    <row r="9888" spans="1:12" x14ac:dyDescent="0.25">
      <c r="A9888" t="s">
        <v>1874</v>
      </c>
      <c r="B9888" t="s">
        <v>466</v>
      </c>
      <c r="C9888" t="s">
        <v>569</v>
      </c>
      <c r="D9888" t="s">
        <v>525</v>
      </c>
      <c r="E9888">
        <v>73640</v>
      </c>
      <c r="F9888">
        <v>1514</v>
      </c>
      <c r="G9888" t="s">
        <v>685</v>
      </c>
      <c r="H9888" s="7">
        <f t="shared" si="154"/>
        <v>9290913.333333334</v>
      </c>
      <c r="I9888" t="s">
        <v>425</v>
      </c>
      <c r="J9888" t="s">
        <v>468</v>
      </c>
      <c r="K9888" t="s">
        <v>467</v>
      </c>
      <c r="L9888" t="s">
        <v>1766</v>
      </c>
    </row>
    <row r="9889" spans="1:12" x14ac:dyDescent="0.25">
      <c r="A9889" t="s">
        <v>1874</v>
      </c>
      <c r="B9889" t="s">
        <v>466</v>
      </c>
      <c r="C9889" t="s">
        <v>570</v>
      </c>
      <c r="D9889" t="s">
        <v>523</v>
      </c>
      <c r="E9889">
        <v>103</v>
      </c>
      <c r="F9889">
        <v>3900</v>
      </c>
      <c r="G9889" t="s">
        <v>685</v>
      </c>
      <c r="H9889" s="7">
        <f t="shared" si="154"/>
        <v>33475</v>
      </c>
      <c r="I9889" t="s">
        <v>425</v>
      </c>
      <c r="J9889" t="s">
        <v>468</v>
      </c>
      <c r="K9889" t="s">
        <v>467</v>
      </c>
      <c r="L9889" t="s">
        <v>1766</v>
      </c>
    </row>
    <row r="9890" spans="1:12" x14ac:dyDescent="0.25">
      <c r="A9890" t="s">
        <v>1874</v>
      </c>
      <c r="B9890" t="s">
        <v>466</v>
      </c>
      <c r="C9890" t="s">
        <v>577</v>
      </c>
      <c r="D9890" t="s">
        <v>525</v>
      </c>
      <c r="E9890">
        <v>80815</v>
      </c>
      <c r="F9890">
        <v>874</v>
      </c>
      <c r="G9890" t="s">
        <v>685</v>
      </c>
      <c r="H9890" s="7">
        <f t="shared" si="154"/>
        <v>5886025.833333333</v>
      </c>
      <c r="I9890" t="s">
        <v>425</v>
      </c>
      <c r="J9890" t="s">
        <v>468</v>
      </c>
      <c r="K9890" t="s">
        <v>467</v>
      </c>
      <c r="L9890" t="s">
        <v>1766</v>
      </c>
    </row>
    <row r="9891" spans="1:12" x14ac:dyDescent="0.25">
      <c r="A9891" t="s">
        <v>1874</v>
      </c>
      <c r="B9891" t="s">
        <v>466</v>
      </c>
      <c r="C9891" t="s">
        <v>1043</v>
      </c>
      <c r="D9891" t="s">
        <v>525</v>
      </c>
      <c r="E9891">
        <v>2115</v>
      </c>
      <c r="F9891">
        <v>1040</v>
      </c>
      <c r="G9891" t="s">
        <v>685</v>
      </c>
      <c r="H9891" s="7">
        <f t="shared" si="154"/>
        <v>183300</v>
      </c>
      <c r="I9891" t="s">
        <v>425</v>
      </c>
      <c r="J9891" t="s">
        <v>468</v>
      </c>
      <c r="K9891" t="s">
        <v>467</v>
      </c>
      <c r="L9891" t="s">
        <v>1766</v>
      </c>
    </row>
    <row r="9892" spans="1:12" x14ac:dyDescent="0.25">
      <c r="A9892" t="s">
        <v>1874</v>
      </c>
      <c r="B9892" t="s">
        <v>466</v>
      </c>
      <c r="C9892" t="s">
        <v>578</v>
      </c>
      <c r="D9892" t="s">
        <v>525</v>
      </c>
      <c r="E9892">
        <v>5600</v>
      </c>
      <c r="F9892">
        <v>1369</v>
      </c>
      <c r="G9892" t="s">
        <v>685</v>
      </c>
      <c r="H9892" s="7">
        <f t="shared" si="154"/>
        <v>638866.66666666663</v>
      </c>
      <c r="I9892" t="s">
        <v>425</v>
      </c>
      <c r="J9892" t="s">
        <v>468</v>
      </c>
      <c r="K9892" t="s">
        <v>467</v>
      </c>
      <c r="L9892" t="s">
        <v>1766</v>
      </c>
    </row>
    <row r="9893" spans="1:12" x14ac:dyDescent="0.25">
      <c r="A9893" t="s">
        <v>1874</v>
      </c>
      <c r="B9893" t="s">
        <v>466</v>
      </c>
      <c r="C9893" t="s">
        <v>1049</v>
      </c>
      <c r="D9893" t="s">
        <v>525</v>
      </c>
      <c r="E9893">
        <v>33450</v>
      </c>
      <c r="F9893">
        <v>1369</v>
      </c>
      <c r="G9893" t="s">
        <v>685</v>
      </c>
      <c r="H9893" s="7">
        <f t="shared" si="154"/>
        <v>3816087.5</v>
      </c>
      <c r="I9893" t="s">
        <v>425</v>
      </c>
      <c r="J9893" t="s">
        <v>468</v>
      </c>
      <c r="K9893" t="s">
        <v>467</v>
      </c>
      <c r="L9893" t="s">
        <v>1766</v>
      </c>
    </row>
    <row r="9894" spans="1:12" x14ac:dyDescent="0.25">
      <c r="A9894" t="s">
        <v>1874</v>
      </c>
      <c r="B9894" t="s">
        <v>466</v>
      </c>
      <c r="C9894" t="s">
        <v>586</v>
      </c>
      <c r="D9894" t="s">
        <v>523</v>
      </c>
      <c r="E9894">
        <v>659</v>
      </c>
      <c r="F9894">
        <v>5300</v>
      </c>
      <c r="G9894" t="s">
        <v>685</v>
      </c>
      <c r="H9894" s="7">
        <f t="shared" si="154"/>
        <v>291058.33333333331</v>
      </c>
      <c r="I9894" t="s">
        <v>425</v>
      </c>
      <c r="J9894" t="s">
        <v>468</v>
      </c>
      <c r="K9894" t="s">
        <v>467</v>
      </c>
      <c r="L9894" t="s">
        <v>1766</v>
      </c>
    </row>
    <row r="9895" spans="1:12" x14ac:dyDescent="0.25">
      <c r="A9895" t="s">
        <v>1874</v>
      </c>
      <c r="B9895" t="s">
        <v>466</v>
      </c>
      <c r="C9895" t="s">
        <v>592</v>
      </c>
      <c r="D9895" t="s">
        <v>525</v>
      </c>
      <c r="E9895">
        <v>14550</v>
      </c>
      <c r="F9895">
        <v>455</v>
      </c>
      <c r="G9895" t="s">
        <v>685</v>
      </c>
      <c r="H9895" s="7">
        <f t="shared" si="154"/>
        <v>551687.5</v>
      </c>
      <c r="I9895" t="s">
        <v>425</v>
      </c>
      <c r="J9895" t="s">
        <v>468</v>
      </c>
      <c r="K9895" t="s">
        <v>467</v>
      </c>
      <c r="L9895" t="s">
        <v>1766</v>
      </c>
    </row>
    <row r="9896" spans="1:12" x14ac:dyDescent="0.25">
      <c r="A9896" t="s">
        <v>1874</v>
      </c>
      <c r="B9896" t="s">
        <v>466</v>
      </c>
      <c r="C9896" t="s">
        <v>593</v>
      </c>
      <c r="D9896" t="s">
        <v>525</v>
      </c>
      <c r="E9896">
        <v>134280</v>
      </c>
      <c r="F9896">
        <v>494</v>
      </c>
      <c r="G9896" t="s">
        <v>685</v>
      </c>
      <c r="H9896" s="7">
        <f t="shared" si="154"/>
        <v>5527860</v>
      </c>
      <c r="I9896" t="s">
        <v>425</v>
      </c>
      <c r="J9896" t="s">
        <v>468</v>
      </c>
      <c r="K9896" t="s">
        <v>467</v>
      </c>
      <c r="L9896" t="s">
        <v>1766</v>
      </c>
    </row>
    <row r="9897" spans="1:12" x14ac:dyDescent="0.25">
      <c r="A9897" t="s">
        <v>1874</v>
      </c>
      <c r="B9897" t="s">
        <v>466</v>
      </c>
      <c r="C9897" t="s">
        <v>594</v>
      </c>
      <c r="D9897" t="s">
        <v>523</v>
      </c>
      <c r="E9897">
        <v>3</v>
      </c>
      <c r="F9897">
        <v>16247</v>
      </c>
      <c r="G9897" t="s">
        <v>685</v>
      </c>
      <c r="H9897" s="7">
        <f t="shared" si="154"/>
        <v>4061.75</v>
      </c>
      <c r="I9897" t="s">
        <v>425</v>
      </c>
      <c r="J9897" t="s">
        <v>468</v>
      </c>
      <c r="K9897" t="s">
        <v>467</v>
      </c>
      <c r="L9897" t="s">
        <v>1766</v>
      </c>
    </row>
    <row r="9898" spans="1:12" x14ac:dyDescent="0.25">
      <c r="A9898" t="s">
        <v>1874</v>
      </c>
      <c r="B9898" t="s">
        <v>466</v>
      </c>
      <c r="C9898" t="s">
        <v>599</v>
      </c>
      <c r="D9898" t="s">
        <v>525</v>
      </c>
      <c r="E9898">
        <v>44980</v>
      </c>
      <c r="F9898">
        <v>1176</v>
      </c>
      <c r="G9898" t="s">
        <v>685</v>
      </c>
      <c r="H9898" s="7">
        <f t="shared" si="154"/>
        <v>4408040</v>
      </c>
      <c r="I9898" t="s">
        <v>425</v>
      </c>
      <c r="J9898" t="s">
        <v>468</v>
      </c>
      <c r="K9898" t="s">
        <v>467</v>
      </c>
      <c r="L9898" t="s">
        <v>1766</v>
      </c>
    </row>
    <row r="9899" spans="1:12" x14ac:dyDescent="0.25">
      <c r="A9899" t="s">
        <v>1874</v>
      </c>
      <c r="B9899" t="s">
        <v>466</v>
      </c>
      <c r="C9899" t="s">
        <v>606</v>
      </c>
      <c r="D9899" t="s">
        <v>523</v>
      </c>
      <c r="E9899">
        <v>2902</v>
      </c>
      <c r="F9899">
        <v>4550</v>
      </c>
      <c r="G9899" t="s">
        <v>685</v>
      </c>
      <c r="H9899" s="7">
        <f t="shared" si="154"/>
        <v>1100341.6666666667</v>
      </c>
      <c r="I9899" t="s">
        <v>425</v>
      </c>
      <c r="J9899" t="s">
        <v>468</v>
      </c>
      <c r="K9899" t="s">
        <v>467</v>
      </c>
      <c r="L9899" t="s">
        <v>1766</v>
      </c>
    </row>
    <row r="9900" spans="1:12" x14ac:dyDescent="0.25">
      <c r="A9900" t="s">
        <v>1874</v>
      </c>
      <c r="B9900" t="s">
        <v>466</v>
      </c>
      <c r="C9900" t="s">
        <v>1310</v>
      </c>
      <c r="D9900" t="s">
        <v>523</v>
      </c>
      <c r="E9900">
        <v>5</v>
      </c>
      <c r="F9900">
        <v>4400</v>
      </c>
      <c r="G9900" t="s">
        <v>685</v>
      </c>
      <c r="H9900" s="7">
        <f t="shared" si="154"/>
        <v>1833.3333333333333</v>
      </c>
      <c r="I9900" t="s">
        <v>425</v>
      </c>
      <c r="J9900" t="s">
        <v>468</v>
      </c>
      <c r="K9900" t="s">
        <v>467</v>
      </c>
      <c r="L9900" t="s">
        <v>1766</v>
      </c>
    </row>
    <row r="9901" spans="1:12" x14ac:dyDescent="0.25">
      <c r="A9901" t="s">
        <v>1874</v>
      </c>
      <c r="B9901" t="s">
        <v>466</v>
      </c>
      <c r="C9901" t="s">
        <v>613</v>
      </c>
      <c r="D9901" t="s">
        <v>525</v>
      </c>
      <c r="E9901">
        <v>10199</v>
      </c>
      <c r="F9901">
        <v>1024</v>
      </c>
      <c r="G9901" t="s">
        <v>685</v>
      </c>
      <c r="H9901" s="7">
        <f t="shared" si="154"/>
        <v>870314.66666666663</v>
      </c>
      <c r="I9901" t="s">
        <v>425</v>
      </c>
      <c r="J9901" t="s">
        <v>468</v>
      </c>
      <c r="K9901" t="s">
        <v>467</v>
      </c>
      <c r="L9901" t="s">
        <v>1766</v>
      </c>
    </row>
    <row r="9902" spans="1:12" x14ac:dyDescent="0.25">
      <c r="A9902" t="s">
        <v>1874</v>
      </c>
      <c r="B9902" t="s">
        <v>466</v>
      </c>
      <c r="C9902" t="s">
        <v>617</v>
      </c>
      <c r="D9902" t="s">
        <v>523</v>
      </c>
      <c r="E9902">
        <v>29</v>
      </c>
      <c r="F9902">
        <v>2370</v>
      </c>
      <c r="G9902" t="s">
        <v>685</v>
      </c>
      <c r="H9902" s="7">
        <f t="shared" si="154"/>
        <v>5727.5</v>
      </c>
      <c r="I9902" t="s">
        <v>425</v>
      </c>
      <c r="J9902" t="s">
        <v>468</v>
      </c>
      <c r="K9902" t="s">
        <v>467</v>
      </c>
      <c r="L9902" t="s">
        <v>1766</v>
      </c>
    </row>
    <row r="9903" spans="1:12" x14ac:dyDescent="0.25">
      <c r="A9903" t="s">
        <v>1874</v>
      </c>
      <c r="B9903" t="s">
        <v>466</v>
      </c>
      <c r="C9903" t="s">
        <v>1375</v>
      </c>
      <c r="D9903" t="s">
        <v>523</v>
      </c>
      <c r="E9903">
        <v>6497</v>
      </c>
      <c r="F9903">
        <v>22261</v>
      </c>
      <c r="G9903" t="s">
        <v>685</v>
      </c>
      <c r="H9903" s="7">
        <f t="shared" si="154"/>
        <v>12052476.416666666</v>
      </c>
      <c r="I9903" t="s">
        <v>425</v>
      </c>
      <c r="J9903" t="s">
        <v>468</v>
      </c>
      <c r="K9903" t="s">
        <v>467</v>
      </c>
      <c r="L9903" t="s">
        <v>1766</v>
      </c>
    </row>
    <row r="9904" spans="1:12" x14ac:dyDescent="0.25">
      <c r="A9904" t="s">
        <v>1874</v>
      </c>
      <c r="B9904" t="s">
        <v>466</v>
      </c>
      <c r="C9904" t="s">
        <v>1397</v>
      </c>
      <c r="D9904" t="s">
        <v>523</v>
      </c>
      <c r="E9904">
        <v>26065</v>
      </c>
      <c r="F9904">
        <v>11000</v>
      </c>
      <c r="G9904" t="s">
        <v>685</v>
      </c>
      <c r="H9904" s="7">
        <f t="shared" si="154"/>
        <v>23892916.666666668</v>
      </c>
      <c r="I9904" t="s">
        <v>425</v>
      </c>
      <c r="J9904" t="s">
        <v>468</v>
      </c>
      <c r="K9904" t="s">
        <v>467</v>
      </c>
      <c r="L9904" t="s">
        <v>1766</v>
      </c>
    </row>
    <row r="9905" spans="1:12" x14ac:dyDescent="0.25">
      <c r="A9905" t="s">
        <v>1874</v>
      </c>
      <c r="B9905" t="s">
        <v>466</v>
      </c>
      <c r="C9905" t="s">
        <v>626</v>
      </c>
      <c r="D9905" t="s">
        <v>525</v>
      </c>
      <c r="E9905">
        <v>12584</v>
      </c>
      <c r="F9905">
        <v>725</v>
      </c>
      <c r="G9905" t="s">
        <v>685</v>
      </c>
      <c r="H9905" s="7">
        <f t="shared" si="154"/>
        <v>760283.33333333337</v>
      </c>
      <c r="I9905" t="s">
        <v>425</v>
      </c>
      <c r="J9905" t="s">
        <v>468</v>
      </c>
      <c r="K9905" t="s">
        <v>467</v>
      </c>
      <c r="L9905" t="s">
        <v>1766</v>
      </c>
    </row>
    <row r="9906" spans="1:12" x14ac:dyDescent="0.25">
      <c r="A9906" t="s">
        <v>1874</v>
      </c>
      <c r="B9906" t="s">
        <v>466</v>
      </c>
      <c r="C9906" t="s">
        <v>1428</v>
      </c>
      <c r="D9906" t="s">
        <v>525</v>
      </c>
      <c r="E9906">
        <v>41255</v>
      </c>
      <c r="F9906">
        <v>742</v>
      </c>
      <c r="G9906" t="s">
        <v>685</v>
      </c>
      <c r="H9906" s="7">
        <f t="shared" si="154"/>
        <v>2550934.1666666665</v>
      </c>
      <c r="I9906" t="s">
        <v>425</v>
      </c>
      <c r="J9906" t="s">
        <v>468</v>
      </c>
      <c r="K9906" t="s">
        <v>467</v>
      </c>
      <c r="L9906" t="s">
        <v>1766</v>
      </c>
    </row>
    <row r="9907" spans="1:12" x14ac:dyDescent="0.25">
      <c r="A9907" t="s">
        <v>1874</v>
      </c>
      <c r="B9907" t="s">
        <v>466</v>
      </c>
      <c r="C9907" t="s">
        <v>630</v>
      </c>
      <c r="D9907" t="s">
        <v>525</v>
      </c>
      <c r="E9907">
        <v>24545</v>
      </c>
      <c r="F9907">
        <v>872</v>
      </c>
      <c r="G9907" t="s">
        <v>685</v>
      </c>
      <c r="H9907" s="7">
        <f t="shared" si="154"/>
        <v>1783603.3333333333</v>
      </c>
      <c r="I9907" t="s">
        <v>425</v>
      </c>
      <c r="J9907" t="s">
        <v>468</v>
      </c>
      <c r="K9907" t="s">
        <v>467</v>
      </c>
      <c r="L9907" t="s">
        <v>1766</v>
      </c>
    </row>
    <row r="9908" spans="1:12" x14ac:dyDescent="0.25">
      <c r="A9908" t="s">
        <v>1874</v>
      </c>
      <c r="B9908" t="s">
        <v>466</v>
      </c>
      <c r="C9908" t="s">
        <v>1437</v>
      </c>
      <c r="D9908" t="s">
        <v>525</v>
      </c>
      <c r="E9908">
        <v>4800</v>
      </c>
      <c r="F9908">
        <v>1153</v>
      </c>
      <c r="G9908" t="s">
        <v>685</v>
      </c>
      <c r="H9908" s="7">
        <f t="shared" si="154"/>
        <v>461200</v>
      </c>
      <c r="I9908" t="s">
        <v>425</v>
      </c>
      <c r="J9908" t="s">
        <v>468</v>
      </c>
      <c r="K9908" t="s">
        <v>467</v>
      </c>
      <c r="L9908" t="s">
        <v>1766</v>
      </c>
    </row>
    <row r="9909" spans="1:12" x14ac:dyDescent="0.25">
      <c r="A9909" t="s">
        <v>1874</v>
      </c>
      <c r="B9909" t="s">
        <v>466</v>
      </c>
      <c r="C9909" t="s">
        <v>638</v>
      </c>
      <c r="D9909" t="s">
        <v>523</v>
      </c>
      <c r="E9909">
        <v>20660</v>
      </c>
      <c r="F9909">
        <v>4090</v>
      </c>
      <c r="G9909" t="s">
        <v>685</v>
      </c>
      <c r="H9909" s="7">
        <f t="shared" si="154"/>
        <v>7041616.666666667</v>
      </c>
      <c r="I9909" t="s">
        <v>425</v>
      </c>
      <c r="J9909" t="s">
        <v>468</v>
      </c>
      <c r="K9909" t="s">
        <v>467</v>
      </c>
      <c r="L9909" t="s">
        <v>1766</v>
      </c>
    </row>
    <row r="9910" spans="1:12" x14ac:dyDescent="0.25">
      <c r="A9910" t="s">
        <v>1874</v>
      </c>
      <c r="B9910" t="s">
        <v>466</v>
      </c>
      <c r="C9910" t="s">
        <v>1509</v>
      </c>
      <c r="D9910" t="s">
        <v>523</v>
      </c>
      <c r="E9910">
        <v>2675</v>
      </c>
      <c r="F9910">
        <v>25601</v>
      </c>
      <c r="G9910" t="s">
        <v>685</v>
      </c>
      <c r="H9910" s="7">
        <f t="shared" si="154"/>
        <v>5706889.583333333</v>
      </c>
      <c r="I9910" t="s">
        <v>425</v>
      </c>
      <c r="J9910" t="s">
        <v>468</v>
      </c>
      <c r="K9910" t="s">
        <v>467</v>
      </c>
      <c r="L9910" t="s">
        <v>1766</v>
      </c>
    </row>
    <row r="9911" spans="1:12" x14ac:dyDescent="0.25">
      <c r="A9911" t="s">
        <v>1874</v>
      </c>
      <c r="B9911" t="s">
        <v>466</v>
      </c>
      <c r="C9911" t="s">
        <v>643</v>
      </c>
      <c r="D9911" t="s">
        <v>523</v>
      </c>
      <c r="E9911">
        <v>1455</v>
      </c>
      <c r="F9911">
        <v>15000</v>
      </c>
      <c r="G9911" t="s">
        <v>685</v>
      </c>
      <c r="H9911" s="7">
        <f t="shared" si="154"/>
        <v>1818750</v>
      </c>
      <c r="I9911" t="s">
        <v>425</v>
      </c>
      <c r="J9911" t="s">
        <v>468</v>
      </c>
      <c r="K9911" t="s">
        <v>467</v>
      </c>
      <c r="L9911" t="s">
        <v>1766</v>
      </c>
    </row>
    <row r="9912" spans="1:12" x14ac:dyDescent="0.25">
      <c r="A9912" t="s">
        <v>1874</v>
      </c>
      <c r="B9912" t="s">
        <v>466</v>
      </c>
      <c r="C9912" t="s">
        <v>644</v>
      </c>
      <c r="D9912" t="s">
        <v>523</v>
      </c>
      <c r="E9912">
        <v>741</v>
      </c>
      <c r="F9912">
        <v>2440</v>
      </c>
      <c r="G9912" t="s">
        <v>685</v>
      </c>
      <c r="H9912" s="7">
        <f t="shared" si="154"/>
        <v>150670</v>
      </c>
      <c r="I9912" t="s">
        <v>425</v>
      </c>
      <c r="J9912" t="s">
        <v>468</v>
      </c>
      <c r="K9912" t="s">
        <v>467</v>
      </c>
      <c r="L9912" t="s">
        <v>1766</v>
      </c>
    </row>
    <row r="9913" spans="1:12" x14ac:dyDescent="0.25">
      <c r="A9913" t="s">
        <v>1874</v>
      </c>
      <c r="B9913" t="s">
        <v>466</v>
      </c>
      <c r="C9913" t="s">
        <v>647</v>
      </c>
      <c r="D9913" t="s">
        <v>523</v>
      </c>
      <c r="E9913">
        <v>103</v>
      </c>
      <c r="F9913">
        <v>5030</v>
      </c>
      <c r="G9913" t="s">
        <v>685</v>
      </c>
      <c r="H9913" s="7">
        <f t="shared" si="154"/>
        <v>43174.166666666664</v>
      </c>
      <c r="I9913" t="s">
        <v>425</v>
      </c>
      <c r="J9913" t="s">
        <v>468</v>
      </c>
      <c r="K9913" t="s">
        <v>467</v>
      </c>
      <c r="L9913" t="s">
        <v>1766</v>
      </c>
    </row>
    <row r="9914" spans="1:12" x14ac:dyDescent="0.25">
      <c r="A9914" t="s">
        <v>1874</v>
      </c>
      <c r="B9914" t="s">
        <v>466</v>
      </c>
      <c r="C9914" t="s">
        <v>648</v>
      </c>
      <c r="D9914" t="s">
        <v>523</v>
      </c>
      <c r="E9914">
        <v>335</v>
      </c>
      <c r="F9914">
        <v>3500</v>
      </c>
      <c r="G9914" t="s">
        <v>685</v>
      </c>
      <c r="H9914" s="7">
        <f t="shared" si="154"/>
        <v>97708.333333333328</v>
      </c>
      <c r="I9914" t="s">
        <v>425</v>
      </c>
      <c r="J9914" t="s">
        <v>468</v>
      </c>
      <c r="K9914" t="s">
        <v>467</v>
      </c>
      <c r="L9914" t="s">
        <v>1766</v>
      </c>
    </row>
    <row r="9915" spans="1:12" x14ac:dyDescent="0.25">
      <c r="A9915" t="s">
        <v>1874</v>
      </c>
      <c r="B9915" t="s">
        <v>466</v>
      </c>
      <c r="C9915" t="s">
        <v>649</v>
      </c>
      <c r="D9915" t="s">
        <v>523</v>
      </c>
      <c r="E9915">
        <v>16007</v>
      </c>
      <c r="F9915">
        <v>3970</v>
      </c>
      <c r="G9915" t="s">
        <v>685</v>
      </c>
      <c r="H9915" s="7">
        <f t="shared" si="154"/>
        <v>5295649.166666667</v>
      </c>
      <c r="I9915" t="s">
        <v>425</v>
      </c>
      <c r="J9915" t="s">
        <v>468</v>
      </c>
      <c r="K9915" t="s">
        <v>467</v>
      </c>
      <c r="L9915" t="s">
        <v>1766</v>
      </c>
    </row>
    <row r="9916" spans="1:12" x14ac:dyDescent="0.25">
      <c r="A9916" t="s">
        <v>1874</v>
      </c>
      <c r="B9916" t="s">
        <v>466</v>
      </c>
      <c r="C9916" t="s">
        <v>1583</v>
      </c>
      <c r="D9916" t="s">
        <v>523</v>
      </c>
      <c r="E9916">
        <v>915</v>
      </c>
      <c r="F9916">
        <v>6750</v>
      </c>
      <c r="G9916" t="s">
        <v>685</v>
      </c>
      <c r="H9916" s="7">
        <f t="shared" si="154"/>
        <v>514687.5</v>
      </c>
      <c r="I9916" t="s">
        <v>425</v>
      </c>
      <c r="J9916" t="s">
        <v>468</v>
      </c>
      <c r="K9916" t="s">
        <v>467</v>
      </c>
      <c r="L9916" t="s">
        <v>1766</v>
      </c>
    </row>
    <row r="9917" spans="1:12" x14ac:dyDescent="0.25">
      <c r="A9917" t="s">
        <v>1874</v>
      </c>
      <c r="B9917" t="s">
        <v>466</v>
      </c>
      <c r="C9917" t="s">
        <v>650</v>
      </c>
      <c r="D9917" t="s">
        <v>523</v>
      </c>
      <c r="E9917">
        <v>3089</v>
      </c>
      <c r="F9917">
        <v>6750</v>
      </c>
      <c r="G9917" t="s">
        <v>685</v>
      </c>
      <c r="H9917" s="7">
        <f t="shared" si="154"/>
        <v>1737562.5</v>
      </c>
      <c r="I9917" t="s">
        <v>425</v>
      </c>
      <c r="J9917" t="s">
        <v>468</v>
      </c>
      <c r="K9917" t="s">
        <v>467</v>
      </c>
      <c r="L9917" t="s">
        <v>1766</v>
      </c>
    </row>
    <row r="9918" spans="1:12" x14ac:dyDescent="0.25">
      <c r="A9918" t="s">
        <v>1874</v>
      </c>
      <c r="B9918" t="s">
        <v>466</v>
      </c>
      <c r="C9918" t="s">
        <v>651</v>
      </c>
      <c r="D9918" t="s">
        <v>523</v>
      </c>
      <c r="E9918">
        <v>1751</v>
      </c>
      <c r="F9918">
        <v>6750</v>
      </c>
      <c r="G9918" t="s">
        <v>685</v>
      </c>
      <c r="H9918" s="7">
        <f t="shared" si="154"/>
        <v>984937.5</v>
      </c>
      <c r="I9918" t="s">
        <v>425</v>
      </c>
      <c r="J9918" t="s">
        <v>468</v>
      </c>
      <c r="K9918" t="s">
        <v>467</v>
      </c>
      <c r="L9918" t="s">
        <v>1766</v>
      </c>
    </row>
    <row r="9919" spans="1:12" x14ac:dyDescent="0.25">
      <c r="A9919" t="s">
        <v>1874</v>
      </c>
      <c r="B9919" t="s">
        <v>466</v>
      </c>
      <c r="C9919" t="s">
        <v>652</v>
      </c>
      <c r="D9919" t="s">
        <v>523</v>
      </c>
      <c r="E9919">
        <v>3036</v>
      </c>
      <c r="F9919">
        <v>6750</v>
      </c>
      <c r="G9919" t="s">
        <v>685</v>
      </c>
      <c r="H9919" s="7">
        <f t="shared" si="154"/>
        <v>1707750</v>
      </c>
      <c r="I9919" t="s">
        <v>425</v>
      </c>
      <c r="J9919" t="s">
        <v>468</v>
      </c>
      <c r="K9919" t="s">
        <v>467</v>
      </c>
      <c r="L9919" t="s">
        <v>1766</v>
      </c>
    </row>
    <row r="9920" spans="1:12" x14ac:dyDescent="0.25">
      <c r="A9920" t="s">
        <v>1874</v>
      </c>
      <c r="B9920" t="s">
        <v>466</v>
      </c>
      <c r="C9920" t="s">
        <v>653</v>
      </c>
      <c r="D9920" t="s">
        <v>523</v>
      </c>
      <c r="E9920">
        <v>1990</v>
      </c>
      <c r="F9920">
        <v>6750</v>
      </c>
      <c r="G9920" t="s">
        <v>685</v>
      </c>
      <c r="H9920" s="7">
        <f t="shared" si="154"/>
        <v>1119375</v>
      </c>
      <c r="I9920" t="s">
        <v>425</v>
      </c>
      <c r="J9920" t="s">
        <v>468</v>
      </c>
      <c r="K9920" t="s">
        <v>467</v>
      </c>
      <c r="L9920" t="s">
        <v>1766</v>
      </c>
    </row>
    <row r="9921" spans="1:12" x14ac:dyDescent="0.25">
      <c r="A9921" t="s">
        <v>1874</v>
      </c>
      <c r="B9921" t="s">
        <v>466</v>
      </c>
      <c r="C9921" t="s">
        <v>1585</v>
      </c>
      <c r="D9921" t="s">
        <v>523</v>
      </c>
      <c r="E9921">
        <v>2709</v>
      </c>
      <c r="F9921">
        <v>6750</v>
      </c>
      <c r="G9921" t="s">
        <v>685</v>
      </c>
      <c r="H9921" s="7">
        <f t="shared" si="154"/>
        <v>1523812.5</v>
      </c>
      <c r="I9921" t="s">
        <v>425</v>
      </c>
      <c r="J9921" t="s">
        <v>468</v>
      </c>
      <c r="K9921" t="s">
        <v>467</v>
      </c>
      <c r="L9921" t="s">
        <v>1766</v>
      </c>
    </row>
    <row r="9922" spans="1:12" x14ac:dyDescent="0.25">
      <c r="A9922" t="s">
        <v>1874</v>
      </c>
      <c r="B9922" t="s">
        <v>466</v>
      </c>
      <c r="C9922" t="s">
        <v>1612</v>
      </c>
      <c r="D9922" t="s">
        <v>523</v>
      </c>
      <c r="E9922">
        <v>84</v>
      </c>
      <c r="F9922">
        <v>70497</v>
      </c>
      <c r="G9922" t="s">
        <v>685</v>
      </c>
      <c r="H9922" s="7">
        <f t="shared" si="154"/>
        <v>493479</v>
      </c>
      <c r="I9922" t="s">
        <v>425</v>
      </c>
      <c r="J9922" t="s">
        <v>468</v>
      </c>
      <c r="K9922" t="s">
        <v>467</v>
      </c>
      <c r="L9922" t="s">
        <v>1766</v>
      </c>
    </row>
    <row r="9923" spans="1:12" x14ac:dyDescent="0.25">
      <c r="A9923" t="s">
        <v>1874</v>
      </c>
      <c r="B9923" t="s">
        <v>466</v>
      </c>
      <c r="C9923" t="s">
        <v>659</v>
      </c>
      <c r="D9923" t="s">
        <v>523</v>
      </c>
      <c r="E9923">
        <v>428</v>
      </c>
      <c r="F9923">
        <v>63596</v>
      </c>
      <c r="G9923" t="s">
        <v>685</v>
      </c>
      <c r="H9923" s="7">
        <f t="shared" ref="H9923:H9986" si="155">+(E9923*F9923)/12</f>
        <v>2268257.3333333335</v>
      </c>
      <c r="I9923" t="s">
        <v>425</v>
      </c>
      <c r="J9923" t="s">
        <v>468</v>
      </c>
      <c r="K9923" t="s">
        <v>467</v>
      </c>
      <c r="L9923" t="s">
        <v>1766</v>
      </c>
    </row>
    <row r="9924" spans="1:12" x14ac:dyDescent="0.25">
      <c r="A9924" t="s">
        <v>1874</v>
      </c>
      <c r="B9924" t="s">
        <v>466</v>
      </c>
      <c r="C9924" t="s">
        <v>660</v>
      </c>
      <c r="D9924" t="s">
        <v>523</v>
      </c>
      <c r="E9924">
        <v>2624</v>
      </c>
      <c r="F9924">
        <v>111343</v>
      </c>
      <c r="G9924" t="s">
        <v>685</v>
      </c>
      <c r="H9924" s="7">
        <f t="shared" si="155"/>
        <v>24347002.666666668</v>
      </c>
      <c r="I9924" t="s">
        <v>425</v>
      </c>
      <c r="J9924" t="s">
        <v>468</v>
      </c>
      <c r="K9924" t="s">
        <v>467</v>
      </c>
      <c r="L9924" t="s">
        <v>1766</v>
      </c>
    </row>
    <row r="9925" spans="1:12" x14ac:dyDescent="0.25">
      <c r="A9925" t="s">
        <v>1874</v>
      </c>
      <c r="B9925" t="s">
        <v>466</v>
      </c>
      <c r="C9925" t="s">
        <v>674</v>
      </c>
      <c r="D9925" t="s">
        <v>523</v>
      </c>
      <c r="E9925">
        <v>3011</v>
      </c>
      <c r="F9925">
        <v>25601</v>
      </c>
      <c r="G9925" t="s">
        <v>685</v>
      </c>
      <c r="H9925" s="7">
        <f t="shared" si="155"/>
        <v>6423717.583333333</v>
      </c>
      <c r="I9925" t="s">
        <v>425</v>
      </c>
      <c r="J9925" t="s">
        <v>468</v>
      </c>
      <c r="K9925" t="s">
        <v>467</v>
      </c>
      <c r="L9925" t="s">
        <v>1766</v>
      </c>
    </row>
    <row r="9926" spans="1:12" x14ac:dyDescent="0.25">
      <c r="A9926" t="s">
        <v>1874</v>
      </c>
      <c r="B9926" t="s">
        <v>466</v>
      </c>
      <c r="C9926" t="s">
        <v>675</v>
      </c>
      <c r="D9926" t="s">
        <v>525</v>
      </c>
      <c r="E9926">
        <v>32432</v>
      </c>
      <c r="F9926">
        <v>4284</v>
      </c>
      <c r="G9926" t="s">
        <v>685</v>
      </c>
      <c r="H9926" s="7">
        <f t="shared" si="155"/>
        <v>11578224</v>
      </c>
      <c r="I9926" t="s">
        <v>425</v>
      </c>
      <c r="J9926" t="s">
        <v>468</v>
      </c>
      <c r="K9926" t="s">
        <v>467</v>
      </c>
      <c r="L9926" t="s">
        <v>1766</v>
      </c>
    </row>
    <row r="9927" spans="1:12" x14ac:dyDescent="0.25">
      <c r="A9927" t="s">
        <v>1874</v>
      </c>
      <c r="B9927" t="s">
        <v>466</v>
      </c>
      <c r="C9927" t="s">
        <v>677</v>
      </c>
      <c r="D9927" t="s">
        <v>523</v>
      </c>
      <c r="E9927">
        <v>920</v>
      </c>
      <c r="F9927">
        <v>10574</v>
      </c>
      <c r="G9927" t="s">
        <v>685</v>
      </c>
      <c r="H9927" s="7">
        <f t="shared" si="155"/>
        <v>810673.33333333337</v>
      </c>
      <c r="I9927" t="s">
        <v>425</v>
      </c>
      <c r="J9927" t="s">
        <v>468</v>
      </c>
      <c r="K9927" t="s">
        <v>467</v>
      </c>
      <c r="L9927" t="s">
        <v>1766</v>
      </c>
    </row>
    <row r="9928" spans="1:12" x14ac:dyDescent="0.25">
      <c r="A9928" t="s">
        <v>1874</v>
      </c>
      <c r="B9928" t="s">
        <v>466</v>
      </c>
      <c r="C9928" t="s">
        <v>678</v>
      </c>
      <c r="D9928" t="s">
        <v>523</v>
      </c>
      <c r="E9928">
        <v>6814</v>
      </c>
      <c r="F9928">
        <v>4400</v>
      </c>
      <c r="G9928" t="s">
        <v>685</v>
      </c>
      <c r="H9928" s="7">
        <f t="shared" si="155"/>
        <v>2498466.6666666665</v>
      </c>
      <c r="I9928" t="s">
        <v>425</v>
      </c>
      <c r="J9928" t="s">
        <v>468</v>
      </c>
      <c r="K9928" t="s">
        <v>467</v>
      </c>
      <c r="L9928" t="s">
        <v>1766</v>
      </c>
    </row>
    <row r="9929" spans="1:12" x14ac:dyDescent="0.25">
      <c r="A9929" t="s">
        <v>1874</v>
      </c>
      <c r="B9929" t="s">
        <v>466</v>
      </c>
      <c r="C9929" t="s">
        <v>679</v>
      </c>
      <c r="D9929" t="s">
        <v>525</v>
      </c>
      <c r="E9929">
        <v>35824</v>
      </c>
      <c r="F9929">
        <v>1339</v>
      </c>
      <c r="G9929" t="s">
        <v>685</v>
      </c>
      <c r="H9929" s="7">
        <f t="shared" si="155"/>
        <v>3997361.3333333335</v>
      </c>
      <c r="I9929" t="s">
        <v>425</v>
      </c>
      <c r="J9929" t="s">
        <v>468</v>
      </c>
      <c r="K9929" t="s">
        <v>467</v>
      </c>
      <c r="L9929" t="s">
        <v>1766</v>
      </c>
    </row>
    <row r="9930" spans="1:12" x14ac:dyDescent="0.25">
      <c r="A9930" t="s">
        <v>1874</v>
      </c>
      <c r="B9930" t="s">
        <v>466</v>
      </c>
      <c r="C9930" t="s">
        <v>681</v>
      </c>
      <c r="D9930" t="s">
        <v>523</v>
      </c>
      <c r="E9930">
        <v>1919</v>
      </c>
      <c r="F9930">
        <v>3200</v>
      </c>
      <c r="G9930" t="s">
        <v>685</v>
      </c>
      <c r="H9930" s="7">
        <f t="shared" si="155"/>
        <v>511733.33333333331</v>
      </c>
      <c r="I9930" t="s">
        <v>425</v>
      </c>
      <c r="J9930" t="s">
        <v>468</v>
      </c>
      <c r="K9930" t="s">
        <v>467</v>
      </c>
      <c r="L9930" t="s">
        <v>1766</v>
      </c>
    </row>
    <row r="9931" spans="1:12" x14ac:dyDescent="0.25">
      <c r="A9931" t="s">
        <v>1874</v>
      </c>
      <c r="B9931" t="s">
        <v>466</v>
      </c>
      <c r="C9931" t="s">
        <v>682</v>
      </c>
      <c r="D9931" t="s">
        <v>523</v>
      </c>
      <c r="E9931">
        <v>2850</v>
      </c>
      <c r="F9931">
        <v>3200</v>
      </c>
      <c r="G9931" t="s">
        <v>685</v>
      </c>
      <c r="H9931" s="7">
        <f t="shared" si="155"/>
        <v>760000</v>
      </c>
      <c r="I9931" t="s">
        <v>425</v>
      </c>
      <c r="J9931" t="s">
        <v>468</v>
      </c>
      <c r="K9931" t="s">
        <v>467</v>
      </c>
      <c r="L9931" t="s">
        <v>1766</v>
      </c>
    </row>
    <row r="9932" spans="1:12" x14ac:dyDescent="0.25">
      <c r="A9932" t="s">
        <v>1874</v>
      </c>
      <c r="B9932" t="s">
        <v>469</v>
      </c>
      <c r="C9932" t="s">
        <v>531</v>
      </c>
      <c r="D9932" t="s">
        <v>523</v>
      </c>
      <c r="E9932">
        <v>25</v>
      </c>
      <c r="F9932">
        <v>14000</v>
      </c>
      <c r="G9932" t="s">
        <v>685</v>
      </c>
      <c r="H9932" s="7">
        <f t="shared" si="155"/>
        <v>29166.666666666668</v>
      </c>
      <c r="I9932" t="s">
        <v>425</v>
      </c>
      <c r="J9932" t="s">
        <v>471</v>
      </c>
      <c r="K9932" t="s">
        <v>470</v>
      </c>
      <c r="L9932" t="s">
        <v>1766</v>
      </c>
    </row>
    <row r="9933" spans="1:12" x14ac:dyDescent="0.25">
      <c r="A9933" t="s">
        <v>1874</v>
      </c>
      <c r="B9933" t="s">
        <v>469</v>
      </c>
      <c r="C9933" t="s">
        <v>533</v>
      </c>
      <c r="D9933" t="s">
        <v>525</v>
      </c>
      <c r="E9933">
        <v>3745</v>
      </c>
      <c r="F9933">
        <v>1100</v>
      </c>
      <c r="G9933" t="s">
        <v>685</v>
      </c>
      <c r="H9933" s="7">
        <f t="shared" si="155"/>
        <v>343291.66666666669</v>
      </c>
      <c r="I9933" t="s">
        <v>425</v>
      </c>
      <c r="J9933" t="s">
        <v>471</v>
      </c>
      <c r="K9933" t="s">
        <v>470</v>
      </c>
      <c r="L9933" t="s">
        <v>1766</v>
      </c>
    </row>
    <row r="9934" spans="1:12" x14ac:dyDescent="0.25">
      <c r="A9934" t="s">
        <v>1874</v>
      </c>
      <c r="B9934" t="s">
        <v>469</v>
      </c>
      <c r="C9934" t="s">
        <v>758</v>
      </c>
      <c r="D9934" t="s">
        <v>525</v>
      </c>
      <c r="E9934">
        <v>990</v>
      </c>
      <c r="F9934">
        <v>500</v>
      </c>
      <c r="G9934" t="s">
        <v>685</v>
      </c>
      <c r="H9934" s="7">
        <f t="shared" si="155"/>
        <v>41250</v>
      </c>
      <c r="I9934" t="s">
        <v>425</v>
      </c>
      <c r="J9934" t="s">
        <v>471</v>
      </c>
      <c r="K9934" t="s">
        <v>470</v>
      </c>
      <c r="L9934" t="s">
        <v>1766</v>
      </c>
    </row>
    <row r="9935" spans="1:12" x14ac:dyDescent="0.25">
      <c r="A9935" t="s">
        <v>1874</v>
      </c>
      <c r="B9935" t="s">
        <v>469</v>
      </c>
      <c r="C9935" t="s">
        <v>535</v>
      </c>
      <c r="D9935" t="s">
        <v>525</v>
      </c>
      <c r="E9935">
        <v>6730</v>
      </c>
      <c r="F9935">
        <v>310</v>
      </c>
      <c r="G9935" t="s">
        <v>685</v>
      </c>
      <c r="H9935" s="7">
        <f t="shared" si="155"/>
        <v>173858.33333333334</v>
      </c>
      <c r="I9935" t="s">
        <v>425</v>
      </c>
      <c r="J9935" t="s">
        <v>471</v>
      </c>
      <c r="K9935" t="s">
        <v>470</v>
      </c>
      <c r="L9935" t="s">
        <v>1766</v>
      </c>
    </row>
    <row r="9936" spans="1:12" x14ac:dyDescent="0.25">
      <c r="A9936" t="s">
        <v>1874</v>
      </c>
      <c r="B9936" t="s">
        <v>469</v>
      </c>
      <c r="C9936" t="s">
        <v>817</v>
      </c>
      <c r="D9936" t="s">
        <v>523</v>
      </c>
      <c r="E9936">
        <v>540</v>
      </c>
      <c r="F9936">
        <v>16696</v>
      </c>
      <c r="G9936" t="s">
        <v>685</v>
      </c>
      <c r="H9936" s="7">
        <f t="shared" si="155"/>
        <v>751320</v>
      </c>
      <c r="I9936" t="s">
        <v>425</v>
      </c>
      <c r="J9936" t="s">
        <v>471</v>
      </c>
      <c r="K9936" t="s">
        <v>470</v>
      </c>
      <c r="L9936" t="s">
        <v>1766</v>
      </c>
    </row>
    <row r="9937" spans="1:12" x14ac:dyDescent="0.25">
      <c r="A9937" t="s">
        <v>1874</v>
      </c>
      <c r="B9937" t="s">
        <v>469</v>
      </c>
      <c r="C9937" t="s">
        <v>548</v>
      </c>
      <c r="D9937" t="s">
        <v>523</v>
      </c>
      <c r="E9937">
        <v>1560</v>
      </c>
      <c r="F9937">
        <v>635</v>
      </c>
      <c r="G9937" t="s">
        <v>685</v>
      </c>
      <c r="H9937" s="7">
        <f t="shared" si="155"/>
        <v>82550</v>
      </c>
      <c r="I9937" t="s">
        <v>425</v>
      </c>
      <c r="J9937" t="s">
        <v>471</v>
      </c>
      <c r="K9937" t="s">
        <v>470</v>
      </c>
      <c r="L9937" t="s">
        <v>1766</v>
      </c>
    </row>
    <row r="9938" spans="1:12" x14ac:dyDescent="0.25">
      <c r="A9938" t="s">
        <v>1874</v>
      </c>
      <c r="B9938" t="s">
        <v>469</v>
      </c>
      <c r="C9938" t="s">
        <v>553</v>
      </c>
      <c r="D9938" t="s">
        <v>523</v>
      </c>
      <c r="E9938">
        <v>3114</v>
      </c>
      <c r="F9938">
        <v>23374</v>
      </c>
      <c r="G9938" t="s">
        <v>685</v>
      </c>
      <c r="H9938" s="7">
        <f t="shared" si="155"/>
        <v>6065553</v>
      </c>
      <c r="I9938" t="s">
        <v>425</v>
      </c>
      <c r="J9938" t="s">
        <v>471</v>
      </c>
      <c r="K9938" t="s">
        <v>470</v>
      </c>
      <c r="L9938" t="s">
        <v>1766</v>
      </c>
    </row>
    <row r="9939" spans="1:12" x14ac:dyDescent="0.25">
      <c r="A9939" t="s">
        <v>1874</v>
      </c>
      <c r="B9939" t="s">
        <v>469</v>
      </c>
      <c r="C9939" t="s">
        <v>561</v>
      </c>
      <c r="D9939" t="s">
        <v>523</v>
      </c>
      <c r="E9939">
        <v>413</v>
      </c>
      <c r="F9939">
        <v>21149</v>
      </c>
      <c r="G9939" t="s">
        <v>685</v>
      </c>
      <c r="H9939" s="7">
        <f t="shared" si="155"/>
        <v>727878.08333333337</v>
      </c>
      <c r="I9939" t="s">
        <v>425</v>
      </c>
      <c r="J9939" t="s">
        <v>471</v>
      </c>
      <c r="K9939" t="s">
        <v>470</v>
      </c>
      <c r="L9939" t="s">
        <v>1766</v>
      </c>
    </row>
    <row r="9940" spans="1:12" x14ac:dyDescent="0.25">
      <c r="A9940" t="s">
        <v>1874</v>
      </c>
      <c r="B9940" t="s">
        <v>469</v>
      </c>
      <c r="C9940" t="s">
        <v>562</v>
      </c>
      <c r="D9940" t="s">
        <v>525</v>
      </c>
      <c r="E9940">
        <v>1640</v>
      </c>
      <c r="F9940">
        <v>2597</v>
      </c>
      <c r="G9940" t="s">
        <v>685</v>
      </c>
      <c r="H9940" s="7">
        <f t="shared" si="155"/>
        <v>354923.33333333331</v>
      </c>
      <c r="I9940" t="s">
        <v>425</v>
      </c>
      <c r="J9940" t="s">
        <v>471</v>
      </c>
      <c r="K9940" t="s">
        <v>470</v>
      </c>
      <c r="L9940" t="s">
        <v>1766</v>
      </c>
    </row>
    <row r="9941" spans="1:12" x14ac:dyDescent="0.25">
      <c r="A9941" t="s">
        <v>1874</v>
      </c>
      <c r="B9941" t="s">
        <v>469</v>
      </c>
      <c r="C9941" t="s">
        <v>563</v>
      </c>
      <c r="D9941" t="s">
        <v>523</v>
      </c>
      <c r="E9941">
        <v>1588</v>
      </c>
      <c r="F9941">
        <v>3450</v>
      </c>
      <c r="G9941" t="s">
        <v>685</v>
      </c>
      <c r="H9941" s="7">
        <f t="shared" si="155"/>
        <v>456550</v>
      </c>
      <c r="I9941" t="s">
        <v>425</v>
      </c>
      <c r="J9941" t="s">
        <v>471</v>
      </c>
      <c r="K9941" t="s">
        <v>470</v>
      </c>
      <c r="L9941" t="s">
        <v>1766</v>
      </c>
    </row>
    <row r="9942" spans="1:12" x14ac:dyDescent="0.25">
      <c r="A9942" t="s">
        <v>1874</v>
      </c>
      <c r="B9942" t="s">
        <v>469</v>
      </c>
      <c r="C9942" t="s">
        <v>567</v>
      </c>
      <c r="D9942" t="s">
        <v>525</v>
      </c>
      <c r="E9942">
        <v>717</v>
      </c>
      <c r="F9942">
        <v>2489</v>
      </c>
      <c r="G9942" t="s">
        <v>685</v>
      </c>
      <c r="H9942" s="7">
        <f t="shared" si="155"/>
        <v>148717.75</v>
      </c>
      <c r="I9942" t="s">
        <v>425</v>
      </c>
      <c r="J9942" t="s">
        <v>471</v>
      </c>
      <c r="K9942" t="s">
        <v>470</v>
      </c>
      <c r="L9942" t="s">
        <v>1766</v>
      </c>
    </row>
    <row r="9943" spans="1:12" x14ac:dyDescent="0.25">
      <c r="A9943" t="s">
        <v>1874</v>
      </c>
      <c r="B9943" t="s">
        <v>469</v>
      </c>
      <c r="C9943" t="s">
        <v>569</v>
      </c>
      <c r="D9943" t="s">
        <v>525</v>
      </c>
      <c r="E9943">
        <v>15020</v>
      </c>
      <c r="F9943">
        <v>1514</v>
      </c>
      <c r="G9943" t="s">
        <v>685</v>
      </c>
      <c r="H9943" s="7">
        <f t="shared" si="155"/>
        <v>1895023.3333333333</v>
      </c>
      <c r="I9943" t="s">
        <v>425</v>
      </c>
      <c r="J9943" t="s">
        <v>471</v>
      </c>
      <c r="K9943" t="s">
        <v>470</v>
      </c>
      <c r="L9943" t="s">
        <v>1766</v>
      </c>
    </row>
    <row r="9944" spans="1:12" x14ac:dyDescent="0.25">
      <c r="A9944" t="s">
        <v>1874</v>
      </c>
      <c r="B9944" t="s">
        <v>469</v>
      </c>
      <c r="C9944" t="s">
        <v>570</v>
      </c>
      <c r="D9944" t="s">
        <v>523</v>
      </c>
      <c r="E9944">
        <v>29</v>
      </c>
      <c r="F9944">
        <v>3900</v>
      </c>
      <c r="G9944" t="s">
        <v>685</v>
      </c>
      <c r="H9944" s="7">
        <f t="shared" si="155"/>
        <v>9425</v>
      </c>
      <c r="I9944" t="s">
        <v>425</v>
      </c>
      <c r="J9944" t="s">
        <v>471</v>
      </c>
      <c r="K9944" t="s">
        <v>470</v>
      </c>
      <c r="L9944" t="s">
        <v>1766</v>
      </c>
    </row>
    <row r="9945" spans="1:12" x14ac:dyDescent="0.25">
      <c r="A9945" t="s">
        <v>1874</v>
      </c>
      <c r="B9945" t="s">
        <v>469</v>
      </c>
      <c r="C9945" t="s">
        <v>1031</v>
      </c>
      <c r="D9945" t="s">
        <v>523</v>
      </c>
      <c r="E9945">
        <v>250</v>
      </c>
      <c r="F9945">
        <v>9900</v>
      </c>
      <c r="G9945" t="s">
        <v>685</v>
      </c>
      <c r="H9945" s="7">
        <f t="shared" si="155"/>
        <v>206250</v>
      </c>
      <c r="I9945" t="s">
        <v>425</v>
      </c>
      <c r="J9945" t="s">
        <v>471</v>
      </c>
      <c r="K9945" t="s">
        <v>470</v>
      </c>
      <c r="L9945" t="s">
        <v>1766</v>
      </c>
    </row>
    <row r="9946" spans="1:12" x14ac:dyDescent="0.25">
      <c r="A9946" t="s">
        <v>1874</v>
      </c>
      <c r="B9946" t="s">
        <v>469</v>
      </c>
      <c r="C9946" t="s">
        <v>1035</v>
      </c>
      <c r="D9946" t="s">
        <v>523</v>
      </c>
      <c r="E9946">
        <v>190</v>
      </c>
      <c r="F9946">
        <v>27080</v>
      </c>
      <c r="G9946" t="s">
        <v>685</v>
      </c>
      <c r="H9946" s="7">
        <f t="shared" si="155"/>
        <v>428766.66666666669</v>
      </c>
      <c r="I9946" t="s">
        <v>425</v>
      </c>
      <c r="J9946" t="s">
        <v>471</v>
      </c>
      <c r="K9946" t="s">
        <v>470</v>
      </c>
      <c r="L9946" t="s">
        <v>1766</v>
      </c>
    </row>
    <row r="9947" spans="1:12" x14ac:dyDescent="0.25">
      <c r="A9947" t="s">
        <v>1874</v>
      </c>
      <c r="B9947" t="s">
        <v>469</v>
      </c>
      <c r="C9947" t="s">
        <v>577</v>
      </c>
      <c r="D9947" t="s">
        <v>525</v>
      </c>
      <c r="E9947">
        <v>20313</v>
      </c>
      <c r="F9947">
        <v>874</v>
      </c>
      <c r="G9947" t="s">
        <v>685</v>
      </c>
      <c r="H9947" s="7">
        <f t="shared" si="155"/>
        <v>1479463.5</v>
      </c>
      <c r="I9947" t="s">
        <v>425</v>
      </c>
      <c r="J9947" t="s">
        <v>471</v>
      </c>
      <c r="K9947" t="s">
        <v>470</v>
      </c>
      <c r="L9947" t="s">
        <v>1766</v>
      </c>
    </row>
    <row r="9948" spans="1:12" x14ac:dyDescent="0.25">
      <c r="A9948" t="s">
        <v>1874</v>
      </c>
      <c r="B9948" t="s">
        <v>469</v>
      </c>
      <c r="C9948" t="s">
        <v>1043</v>
      </c>
      <c r="D9948" t="s">
        <v>525</v>
      </c>
      <c r="E9948">
        <v>405</v>
      </c>
      <c r="F9948">
        <v>1040</v>
      </c>
      <c r="G9948" t="s">
        <v>685</v>
      </c>
      <c r="H9948" s="7">
        <f t="shared" si="155"/>
        <v>35100</v>
      </c>
      <c r="I9948" t="s">
        <v>425</v>
      </c>
      <c r="J9948" t="s">
        <v>471</v>
      </c>
      <c r="K9948" t="s">
        <v>470</v>
      </c>
      <c r="L9948" t="s">
        <v>1766</v>
      </c>
    </row>
    <row r="9949" spans="1:12" x14ac:dyDescent="0.25">
      <c r="A9949" t="s">
        <v>1874</v>
      </c>
      <c r="B9949" t="s">
        <v>469</v>
      </c>
      <c r="C9949" t="s">
        <v>578</v>
      </c>
      <c r="D9949" t="s">
        <v>525</v>
      </c>
      <c r="E9949">
        <v>1500</v>
      </c>
      <c r="F9949">
        <v>1369</v>
      </c>
      <c r="G9949" t="s">
        <v>685</v>
      </c>
      <c r="H9949" s="7">
        <f t="shared" si="155"/>
        <v>171125</v>
      </c>
      <c r="I9949" t="s">
        <v>425</v>
      </c>
      <c r="J9949" t="s">
        <v>471</v>
      </c>
      <c r="K9949" t="s">
        <v>470</v>
      </c>
      <c r="L9949" t="s">
        <v>1766</v>
      </c>
    </row>
    <row r="9950" spans="1:12" x14ac:dyDescent="0.25">
      <c r="A9950" t="s">
        <v>1874</v>
      </c>
      <c r="B9950" t="s">
        <v>469</v>
      </c>
      <c r="C9950" t="s">
        <v>1049</v>
      </c>
      <c r="D9950" t="s">
        <v>525</v>
      </c>
      <c r="E9950">
        <v>8010</v>
      </c>
      <c r="F9950">
        <v>1369</v>
      </c>
      <c r="G9950" t="s">
        <v>685</v>
      </c>
      <c r="H9950" s="7">
        <f t="shared" si="155"/>
        <v>913807.5</v>
      </c>
      <c r="I9950" t="s">
        <v>425</v>
      </c>
      <c r="J9950" t="s">
        <v>471</v>
      </c>
      <c r="K9950" t="s">
        <v>470</v>
      </c>
      <c r="L9950" t="s">
        <v>1766</v>
      </c>
    </row>
    <row r="9951" spans="1:12" x14ac:dyDescent="0.25">
      <c r="A9951" t="s">
        <v>1874</v>
      </c>
      <c r="B9951" t="s">
        <v>469</v>
      </c>
      <c r="C9951" t="s">
        <v>586</v>
      </c>
      <c r="D9951" t="s">
        <v>523</v>
      </c>
      <c r="E9951">
        <v>224</v>
      </c>
      <c r="F9951">
        <v>5300</v>
      </c>
      <c r="G9951" t="s">
        <v>685</v>
      </c>
      <c r="H9951" s="7">
        <f t="shared" si="155"/>
        <v>98933.333333333328</v>
      </c>
      <c r="I9951" t="s">
        <v>425</v>
      </c>
      <c r="J9951" t="s">
        <v>471</v>
      </c>
      <c r="K9951" t="s">
        <v>470</v>
      </c>
      <c r="L9951" t="s">
        <v>1766</v>
      </c>
    </row>
    <row r="9952" spans="1:12" x14ac:dyDescent="0.25">
      <c r="A9952" t="s">
        <v>1874</v>
      </c>
      <c r="B9952" t="s">
        <v>469</v>
      </c>
      <c r="C9952" t="s">
        <v>592</v>
      </c>
      <c r="D9952" t="s">
        <v>525</v>
      </c>
      <c r="E9952">
        <v>5910</v>
      </c>
      <c r="F9952">
        <v>455</v>
      </c>
      <c r="G9952" t="s">
        <v>685</v>
      </c>
      <c r="H9952" s="7">
        <f t="shared" si="155"/>
        <v>224087.5</v>
      </c>
      <c r="I9952" t="s">
        <v>425</v>
      </c>
      <c r="J9952" t="s">
        <v>471</v>
      </c>
      <c r="K9952" t="s">
        <v>470</v>
      </c>
      <c r="L9952" t="s">
        <v>1766</v>
      </c>
    </row>
    <row r="9953" spans="1:12" x14ac:dyDescent="0.25">
      <c r="A9953" t="s">
        <v>1874</v>
      </c>
      <c r="B9953" t="s">
        <v>469</v>
      </c>
      <c r="C9953" t="s">
        <v>593</v>
      </c>
      <c r="D9953" t="s">
        <v>525</v>
      </c>
      <c r="E9953">
        <v>37380</v>
      </c>
      <c r="F9953">
        <v>494</v>
      </c>
      <c r="G9953" t="s">
        <v>685</v>
      </c>
      <c r="H9953" s="7">
        <f t="shared" si="155"/>
        <v>1538810</v>
      </c>
      <c r="I9953" t="s">
        <v>425</v>
      </c>
      <c r="J9953" t="s">
        <v>471</v>
      </c>
      <c r="K9953" t="s">
        <v>470</v>
      </c>
      <c r="L9953" t="s">
        <v>1766</v>
      </c>
    </row>
    <row r="9954" spans="1:12" x14ac:dyDescent="0.25">
      <c r="A9954" t="s">
        <v>1874</v>
      </c>
      <c r="B9954" t="s">
        <v>469</v>
      </c>
      <c r="C9954" t="s">
        <v>599</v>
      </c>
      <c r="D9954" t="s">
        <v>525</v>
      </c>
      <c r="E9954">
        <v>11152</v>
      </c>
      <c r="F9954">
        <v>1176</v>
      </c>
      <c r="G9954" t="s">
        <v>685</v>
      </c>
      <c r="H9954" s="7">
        <f t="shared" si="155"/>
        <v>1092896</v>
      </c>
      <c r="I9954" t="s">
        <v>425</v>
      </c>
      <c r="J9954" t="s">
        <v>471</v>
      </c>
      <c r="K9954" t="s">
        <v>470</v>
      </c>
      <c r="L9954" t="s">
        <v>1766</v>
      </c>
    </row>
    <row r="9955" spans="1:12" x14ac:dyDescent="0.25">
      <c r="A9955" t="s">
        <v>1874</v>
      </c>
      <c r="B9955" t="s">
        <v>469</v>
      </c>
      <c r="C9955" t="s">
        <v>606</v>
      </c>
      <c r="D9955" t="s">
        <v>523</v>
      </c>
      <c r="E9955">
        <v>959</v>
      </c>
      <c r="F9955">
        <v>4550</v>
      </c>
      <c r="G9955" t="s">
        <v>685</v>
      </c>
      <c r="H9955" s="7">
        <f t="shared" si="155"/>
        <v>363620.83333333331</v>
      </c>
      <c r="I9955" t="s">
        <v>425</v>
      </c>
      <c r="J9955" t="s">
        <v>471</v>
      </c>
      <c r="K9955" t="s">
        <v>470</v>
      </c>
      <c r="L9955" t="s">
        <v>1766</v>
      </c>
    </row>
    <row r="9956" spans="1:12" x14ac:dyDescent="0.25">
      <c r="A9956" t="s">
        <v>1874</v>
      </c>
      <c r="B9956" t="s">
        <v>469</v>
      </c>
      <c r="C9956" t="s">
        <v>613</v>
      </c>
      <c r="D9956" t="s">
        <v>525</v>
      </c>
      <c r="E9956">
        <v>3887</v>
      </c>
      <c r="F9956">
        <v>1024</v>
      </c>
      <c r="G9956" t="s">
        <v>685</v>
      </c>
      <c r="H9956" s="7">
        <f t="shared" si="155"/>
        <v>331690.66666666669</v>
      </c>
      <c r="I9956" t="s">
        <v>425</v>
      </c>
      <c r="J9956" t="s">
        <v>471</v>
      </c>
      <c r="K9956" t="s">
        <v>470</v>
      </c>
      <c r="L9956" t="s">
        <v>1766</v>
      </c>
    </row>
    <row r="9957" spans="1:12" x14ac:dyDescent="0.25">
      <c r="A9957" t="s">
        <v>1874</v>
      </c>
      <c r="B9957" t="s">
        <v>469</v>
      </c>
      <c r="C9957" t="s">
        <v>1375</v>
      </c>
      <c r="D9957" t="s">
        <v>523</v>
      </c>
      <c r="E9957">
        <v>938</v>
      </c>
      <c r="F9957">
        <v>22261</v>
      </c>
      <c r="G9957" t="s">
        <v>685</v>
      </c>
      <c r="H9957" s="7">
        <f t="shared" si="155"/>
        <v>1740068.1666666667</v>
      </c>
      <c r="I9957" t="s">
        <v>425</v>
      </c>
      <c r="J9957" t="s">
        <v>471</v>
      </c>
      <c r="K9957" t="s">
        <v>470</v>
      </c>
      <c r="L9957" t="s">
        <v>1766</v>
      </c>
    </row>
    <row r="9958" spans="1:12" x14ac:dyDescent="0.25">
      <c r="A9958" t="s">
        <v>1874</v>
      </c>
      <c r="B9958" t="s">
        <v>469</v>
      </c>
      <c r="C9958" t="s">
        <v>1397</v>
      </c>
      <c r="D9958" t="s">
        <v>523</v>
      </c>
      <c r="E9958">
        <v>5968</v>
      </c>
      <c r="F9958">
        <v>11000</v>
      </c>
      <c r="G9958" t="s">
        <v>685</v>
      </c>
      <c r="H9958" s="7">
        <f t="shared" si="155"/>
        <v>5470666.666666667</v>
      </c>
      <c r="I9958" t="s">
        <v>425</v>
      </c>
      <c r="J9958" t="s">
        <v>471</v>
      </c>
      <c r="K9958" t="s">
        <v>470</v>
      </c>
      <c r="L9958" t="s">
        <v>1766</v>
      </c>
    </row>
    <row r="9959" spans="1:12" x14ac:dyDescent="0.25">
      <c r="A9959" t="s">
        <v>1874</v>
      </c>
      <c r="B9959" t="s">
        <v>469</v>
      </c>
      <c r="C9959" t="s">
        <v>625</v>
      </c>
      <c r="D9959" t="s">
        <v>525</v>
      </c>
      <c r="E9959">
        <v>1775</v>
      </c>
      <c r="F9959">
        <v>772</v>
      </c>
      <c r="G9959" t="s">
        <v>685</v>
      </c>
      <c r="H9959" s="7">
        <f t="shared" si="155"/>
        <v>114191.66666666667</v>
      </c>
      <c r="I9959" t="s">
        <v>425</v>
      </c>
      <c r="J9959" t="s">
        <v>471</v>
      </c>
      <c r="K9959" t="s">
        <v>470</v>
      </c>
      <c r="L9959" t="s">
        <v>1766</v>
      </c>
    </row>
    <row r="9960" spans="1:12" x14ac:dyDescent="0.25">
      <c r="A9960" t="s">
        <v>1874</v>
      </c>
      <c r="B9960" t="s">
        <v>469</v>
      </c>
      <c r="C9960" t="s">
        <v>626</v>
      </c>
      <c r="D9960" t="s">
        <v>525</v>
      </c>
      <c r="E9960">
        <v>2427</v>
      </c>
      <c r="F9960">
        <v>725</v>
      </c>
      <c r="G9960" t="s">
        <v>685</v>
      </c>
      <c r="H9960" s="7">
        <f t="shared" si="155"/>
        <v>146631.25</v>
      </c>
      <c r="I9960" t="s">
        <v>425</v>
      </c>
      <c r="J9960" t="s">
        <v>471</v>
      </c>
      <c r="K9960" t="s">
        <v>470</v>
      </c>
      <c r="L9960" t="s">
        <v>1766</v>
      </c>
    </row>
    <row r="9961" spans="1:12" x14ac:dyDescent="0.25">
      <c r="A9961" t="s">
        <v>1874</v>
      </c>
      <c r="B9961" t="s">
        <v>469</v>
      </c>
      <c r="C9961" t="s">
        <v>1428</v>
      </c>
      <c r="D9961" t="s">
        <v>525</v>
      </c>
      <c r="E9961">
        <v>4115</v>
      </c>
      <c r="F9961">
        <v>742</v>
      </c>
      <c r="G9961" t="s">
        <v>685</v>
      </c>
      <c r="H9961" s="7">
        <f t="shared" si="155"/>
        <v>254444.16666666666</v>
      </c>
      <c r="I9961" t="s">
        <v>425</v>
      </c>
      <c r="J9961" t="s">
        <v>471</v>
      </c>
      <c r="K9961" t="s">
        <v>470</v>
      </c>
      <c r="L9961" t="s">
        <v>1766</v>
      </c>
    </row>
    <row r="9962" spans="1:12" x14ac:dyDescent="0.25">
      <c r="A9962" t="s">
        <v>1874</v>
      </c>
      <c r="B9962" t="s">
        <v>469</v>
      </c>
      <c r="C9962" t="s">
        <v>630</v>
      </c>
      <c r="D9962" t="s">
        <v>525</v>
      </c>
      <c r="E9962">
        <v>6033</v>
      </c>
      <c r="F9962">
        <v>872</v>
      </c>
      <c r="G9962" t="s">
        <v>685</v>
      </c>
      <c r="H9962" s="7">
        <f t="shared" si="155"/>
        <v>438398</v>
      </c>
      <c r="I9962" t="s">
        <v>425</v>
      </c>
      <c r="J9962" t="s">
        <v>471</v>
      </c>
      <c r="K9962" t="s">
        <v>470</v>
      </c>
      <c r="L9962" t="s">
        <v>1766</v>
      </c>
    </row>
    <row r="9963" spans="1:12" x14ac:dyDescent="0.25">
      <c r="A9963" t="s">
        <v>1874</v>
      </c>
      <c r="B9963" t="s">
        <v>469</v>
      </c>
      <c r="C9963" t="s">
        <v>1437</v>
      </c>
      <c r="D9963" t="s">
        <v>525</v>
      </c>
      <c r="E9963">
        <v>1985</v>
      </c>
      <c r="F9963">
        <v>1153</v>
      </c>
      <c r="G9963" t="s">
        <v>685</v>
      </c>
      <c r="H9963" s="7">
        <f t="shared" si="155"/>
        <v>190725.41666666666</v>
      </c>
      <c r="I9963" t="s">
        <v>425</v>
      </c>
      <c r="J9963" t="s">
        <v>471</v>
      </c>
      <c r="K9963" t="s">
        <v>470</v>
      </c>
      <c r="L9963" t="s">
        <v>1766</v>
      </c>
    </row>
    <row r="9964" spans="1:12" x14ac:dyDescent="0.25">
      <c r="A9964" t="s">
        <v>1874</v>
      </c>
      <c r="B9964" t="s">
        <v>469</v>
      </c>
      <c r="C9964" t="s">
        <v>638</v>
      </c>
      <c r="D9964" t="s">
        <v>523</v>
      </c>
      <c r="E9964">
        <v>5584</v>
      </c>
      <c r="F9964">
        <v>4090</v>
      </c>
      <c r="G9964" t="s">
        <v>685</v>
      </c>
      <c r="H9964" s="7">
        <f t="shared" si="155"/>
        <v>1903213.3333333333</v>
      </c>
      <c r="I9964" t="s">
        <v>425</v>
      </c>
      <c r="J9964" t="s">
        <v>471</v>
      </c>
      <c r="K9964" t="s">
        <v>470</v>
      </c>
      <c r="L9964" t="s">
        <v>1766</v>
      </c>
    </row>
    <row r="9965" spans="1:12" x14ac:dyDescent="0.25">
      <c r="A9965" t="s">
        <v>1874</v>
      </c>
      <c r="B9965" t="s">
        <v>469</v>
      </c>
      <c r="C9965" t="s">
        <v>1509</v>
      </c>
      <c r="D9965" t="s">
        <v>523</v>
      </c>
      <c r="E9965">
        <v>890</v>
      </c>
      <c r="F9965">
        <v>25601</v>
      </c>
      <c r="G9965" t="s">
        <v>685</v>
      </c>
      <c r="H9965" s="7">
        <f t="shared" si="155"/>
        <v>1898740.8333333333</v>
      </c>
      <c r="I9965" t="s">
        <v>425</v>
      </c>
      <c r="J9965" t="s">
        <v>471</v>
      </c>
      <c r="K9965" t="s">
        <v>470</v>
      </c>
      <c r="L9965" t="s">
        <v>1766</v>
      </c>
    </row>
    <row r="9966" spans="1:12" x14ac:dyDescent="0.25">
      <c r="A9966" t="s">
        <v>1874</v>
      </c>
      <c r="B9966" t="s">
        <v>469</v>
      </c>
      <c r="C9966" t="s">
        <v>643</v>
      </c>
      <c r="D9966" t="s">
        <v>523</v>
      </c>
      <c r="E9966">
        <v>968</v>
      </c>
      <c r="F9966">
        <v>15000</v>
      </c>
      <c r="G9966" t="s">
        <v>685</v>
      </c>
      <c r="H9966" s="7">
        <f t="shared" si="155"/>
        <v>1210000</v>
      </c>
      <c r="I9966" t="s">
        <v>425</v>
      </c>
      <c r="J9966" t="s">
        <v>471</v>
      </c>
      <c r="K9966" t="s">
        <v>470</v>
      </c>
      <c r="L9966" t="s">
        <v>1766</v>
      </c>
    </row>
    <row r="9967" spans="1:12" x14ac:dyDescent="0.25">
      <c r="A9967" t="s">
        <v>1874</v>
      </c>
      <c r="B9967" t="s">
        <v>469</v>
      </c>
      <c r="C9967" t="s">
        <v>644</v>
      </c>
      <c r="D9967" t="s">
        <v>523</v>
      </c>
      <c r="E9967">
        <v>178</v>
      </c>
      <c r="F9967">
        <v>2440</v>
      </c>
      <c r="G9967" t="s">
        <v>685</v>
      </c>
      <c r="H9967" s="7">
        <f t="shared" si="155"/>
        <v>36193.333333333336</v>
      </c>
      <c r="I9967" t="s">
        <v>425</v>
      </c>
      <c r="J9967" t="s">
        <v>471</v>
      </c>
      <c r="K9967" t="s">
        <v>470</v>
      </c>
      <c r="L9967" t="s">
        <v>1766</v>
      </c>
    </row>
    <row r="9968" spans="1:12" x14ac:dyDescent="0.25">
      <c r="A9968" t="s">
        <v>1874</v>
      </c>
      <c r="B9968" t="s">
        <v>469</v>
      </c>
      <c r="C9968" t="s">
        <v>647</v>
      </c>
      <c r="D9968" t="s">
        <v>523</v>
      </c>
      <c r="E9968">
        <v>40</v>
      </c>
      <c r="F9968">
        <v>5030</v>
      </c>
      <c r="G9968" t="s">
        <v>685</v>
      </c>
      <c r="H9968" s="7">
        <f t="shared" si="155"/>
        <v>16766.666666666668</v>
      </c>
      <c r="I9968" t="s">
        <v>425</v>
      </c>
      <c r="J9968" t="s">
        <v>471</v>
      </c>
      <c r="K9968" t="s">
        <v>470</v>
      </c>
      <c r="L9968" t="s">
        <v>1766</v>
      </c>
    </row>
    <row r="9969" spans="1:12" x14ac:dyDescent="0.25">
      <c r="A9969" t="s">
        <v>1874</v>
      </c>
      <c r="B9969" t="s">
        <v>469</v>
      </c>
      <c r="C9969" t="s">
        <v>648</v>
      </c>
      <c r="D9969" t="s">
        <v>523</v>
      </c>
      <c r="E9969">
        <v>80</v>
      </c>
      <c r="F9969">
        <v>3500</v>
      </c>
      <c r="G9969" t="s">
        <v>685</v>
      </c>
      <c r="H9969" s="7">
        <f t="shared" si="155"/>
        <v>23333.333333333332</v>
      </c>
      <c r="I9969" t="s">
        <v>425</v>
      </c>
      <c r="J9969" t="s">
        <v>471</v>
      </c>
      <c r="K9969" t="s">
        <v>470</v>
      </c>
      <c r="L9969" t="s">
        <v>1766</v>
      </c>
    </row>
    <row r="9970" spans="1:12" x14ac:dyDescent="0.25">
      <c r="A9970" t="s">
        <v>1874</v>
      </c>
      <c r="B9970" t="s">
        <v>469</v>
      </c>
      <c r="C9970" t="s">
        <v>649</v>
      </c>
      <c r="D9970" t="s">
        <v>523</v>
      </c>
      <c r="E9970">
        <v>4477</v>
      </c>
      <c r="F9970">
        <v>3970</v>
      </c>
      <c r="G9970" t="s">
        <v>685</v>
      </c>
      <c r="H9970" s="7">
        <f t="shared" si="155"/>
        <v>1481140.8333333333</v>
      </c>
      <c r="I9970" t="s">
        <v>425</v>
      </c>
      <c r="J9970" t="s">
        <v>471</v>
      </c>
      <c r="K9970" t="s">
        <v>470</v>
      </c>
      <c r="L9970" t="s">
        <v>1766</v>
      </c>
    </row>
    <row r="9971" spans="1:12" x14ac:dyDescent="0.25">
      <c r="A9971" t="s">
        <v>1874</v>
      </c>
      <c r="B9971" t="s">
        <v>469</v>
      </c>
      <c r="C9971" t="s">
        <v>650</v>
      </c>
      <c r="D9971" t="s">
        <v>523</v>
      </c>
      <c r="E9971">
        <v>835</v>
      </c>
      <c r="F9971">
        <v>6750</v>
      </c>
      <c r="G9971" t="s">
        <v>685</v>
      </c>
      <c r="H9971" s="7">
        <f t="shared" si="155"/>
        <v>469687.5</v>
      </c>
      <c r="I9971" t="s">
        <v>425</v>
      </c>
      <c r="J9971" t="s">
        <v>471</v>
      </c>
      <c r="K9971" t="s">
        <v>470</v>
      </c>
      <c r="L9971" t="s">
        <v>1766</v>
      </c>
    </row>
    <row r="9972" spans="1:12" x14ac:dyDescent="0.25">
      <c r="A9972" t="s">
        <v>1874</v>
      </c>
      <c r="B9972" t="s">
        <v>469</v>
      </c>
      <c r="C9972" t="s">
        <v>651</v>
      </c>
      <c r="D9972" t="s">
        <v>523</v>
      </c>
      <c r="E9972">
        <v>465</v>
      </c>
      <c r="F9972">
        <v>6750</v>
      </c>
      <c r="G9972" t="s">
        <v>685</v>
      </c>
      <c r="H9972" s="7">
        <f t="shared" si="155"/>
        <v>261562.5</v>
      </c>
      <c r="I9972" t="s">
        <v>425</v>
      </c>
      <c r="J9972" t="s">
        <v>471</v>
      </c>
      <c r="K9972" t="s">
        <v>470</v>
      </c>
      <c r="L9972" t="s">
        <v>1766</v>
      </c>
    </row>
    <row r="9973" spans="1:12" x14ac:dyDescent="0.25">
      <c r="A9973" t="s">
        <v>1874</v>
      </c>
      <c r="B9973" t="s">
        <v>469</v>
      </c>
      <c r="C9973" t="s">
        <v>652</v>
      </c>
      <c r="D9973" t="s">
        <v>523</v>
      </c>
      <c r="E9973">
        <v>936</v>
      </c>
      <c r="F9973">
        <v>6750</v>
      </c>
      <c r="G9973" t="s">
        <v>685</v>
      </c>
      <c r="H9973" s="7">
        <f t="shared" si="155"/>
        <v>526500</v>
      </c>
      <c r="I9973" t="s">
        <v>425</v>
      </c>
      <c r="J9973" t="s">
        <v>471</v>
      </c>
      <c r="K9973" t="s">
        <v>470</v>
      </c>
      <c r="L9973" t="s">
        <v>1766</v>
      </c>
    </row>
    <row r="9974" spans="1:12" x14ac:dyDescent="0.25">
      <c r="A9974" t="s">
        <v>1874</v>
      </c>
      <c r="B9974" t="s">
        <v>469</v>
      </c>
      <c r="C9974" t="s">
        <v>653</v>
      </c>
      <c r="D9974" t="s">
        <v>523</v>
      </c>
      <c r="E9974">
        <v>867</v>
      </c>
      <c r="F9974">
        <v>6750</v>
      </c>
      <c r="G9974" t="s">
        <v>685</v>
      </c>
      <c r="H9974" s="7">
        <f t="shared" si="155"/>
        <v>487687.5</v>
      </c>
      <c r="I9974" t="s">
        <v>425</v>
      </c>
      <c r="J9974" t="s">
        <v>471</v>
      </c>
      <c r="K9974" t="s">
        <v>470</v>
      </c>
      <c r="L9974" t="s">
        <v>1766</v>
      </c>
    </row>
    <row r="9975" spans="1:12" x14ac:dyDescent="0.25">
      <c r="A9975" t="s">
        <v>1874</v>
      </c>
      <c r="B9975" t="s">
        <v>469</v>
      </c>
      <c r="C9975" t="s">
        <v>655</v>
      </c>
      <c r="D9975" t="s">
        <v>523</v>
      </c>
      <c r="E9975">
        <v>245</v>
      </c>
      <c r="F9975">
        <v>6750</v>
      </c>
      <c r="G9975" t="s">
        <v>685</v>
      </c>
      <c r="H9975" s="7">
        <f t="shared" si="155"/>
        <v>137812.5</v>
      </c>
      <c r="I9975" t="s">
        <v>425</v>
      </c>
      <c r="J9975" t="s">
        <v>471</v>
      </c>
      <c r="K9975" t="s">
        <v>470</v>
      </c>
      <c r="L9975" t="s">
        <v>1766</v>
      </c>
    </row>
    <row r="9976" spans="1:12" x14ac:dyDescent="0.25">
      <c r="A9976" t="s">
        <v>1874</v>
      </c>
      <c r="B9976" t="s">
        <v>469</v>
      </c>
      <c r="C9976" t="s">
        <v>1585</v>
      </c>
      <c r="D9976" t="s">
        <v>523</v>
      </c>
      <c r="E9976">
        <v>671</v>
      </c>
      <c r="F9976">
        <v>6750</v>
      </c>
      <c r="G9976" t="s">
        <v>685</v>
      </c>
      <c r="H9976" s="7">
        <f t="shared" si="155"/>
        <v>377437.5</v>
      </c>
      <c r="I9976" t="s">
        <v>425</v>
      </c>
      <c r="J9976" t="s">
        <v>471</v>
      </c>
      <c r="K9976" t="s">
        <v>470</v>
      </c>
      <c r="L9976" t="s">
        <v>1766</v>
      </c>
    </row>
    <row r="9977" spans="1:12" x14ac:dyDescent="0.25">
      <c r="A9977" t="s">
        <v>1874</v>
      </c>
      <c r="B9977" t="s">
        <v>469</v>
      </c>
      <c r="C9977" t="s">
        <v>1612</v>
      </c>
      <c r="D9977" t="s">
        <v>523</v>
      </c>
      <c r="E9977">
        <v>24</v>
      </c>
      <c r="F9977">
        <v>62664</v>
      </c>
      <c r="G9977" t="s">
        <v>685</v>
      </c>
      <c r="H9977" s="7">
        <f t="shared" si="155"/>
        <v>125328</v>
      </c>
      <c r="I9977" t="s">
        <v>425</v>
      </c>
      <c r="J9977" t="s">
        <v>471</v>
      </c>
      <c r="K9977" t="s">
        <v>470</v>
      </c>
      <c r="L9977" t="s">
        <v>1766</v>
      </c>
    </row>
    <row r="9978" spans="1:12" x14ac:dyDescent="0.25">
      <c r="A9978" t="s">
        <v>1874</v>
      </c>
      <c r="B9978" t="s">
        <v>469</v>
      </c>
      <c r="C9978" t="s">
        <v>659</v>
      </c>
      <c r="D9978" t="s">
        <v>523</v>
      </c>
      <c r="E9978">
        <v>170</v>
      </c>
      <c r="F9978">
        <v>58988</v>
      </c>
      <c r="G9978" t="s">
        <v>685</v>
      </c>
      <c r="H9978" s="7">
        <f t="shared" si="155"/>
        <v>835663.33333333337</v>
      </c>
      <c r="I9978" t="s">
        <v>425</v>
      </c>
      <c r="J9978" t="s">
        <v>471</v>
      </c>
      <c r="K9978" t="s">
        <v>470</v>
      </c>
      <c r="L9978" t="s">
        <v>1766</v>
      </c>
    </row>
    <row r="9979" spans="1:12" x14ac:dyDescent="0.25">
      <c r="A9979" t="s">
        <v>1874</v>
      </c>
      <c r="B9979" t="s">
        <v>469</v>
      </c>
      <c r="C9979" t="s">
        <v>660</v>
      </c>
      <c r="D9979" t="s">
        <v>523</v>
      </c>
      <c r="E9979">
        <v>603</v>
      </c>
      <c r="F9979">
        <v>87521</v>
      </c>
      <c r="G9979" t="s">
        <v>685</v>
      </c>
      <c r="H9979" s="7">
        <f t="shared" si="155"/>
        <v>4397930.25</v>
      </c>
      <c r="I9979" t="s">
        <v>425</v>
      </c>
      <c r="J9979" t="s">
        <v>471</v>
      </c>
      <c r="K9979" t="s">
        <v>470</v>
      </c>
      <c r="L9979" t="s">
        <v>1766</v>
      </c>
    </row>
    <row r="9980" spans="1:12" x14ac:dyDescent="0.25">
      <c r="A9980" t="s">
        <v>1874</v>
      </c>
      <c r="B9980" t="s">
        <v>469</v>
      </c>
      <c r="C9980" t="s">
        <v>674</v>
      </c>
      <c r="D9980" t="s">
        <v>523</v>
      </c>
      <c r="E9980">
        <v>811</v>
      </c>
      <c r="F9980">
        <v>25601</v>
      </c>
      <c r="G9980" t="s">
        <v>685</v>
      </c>
      <c r="H9980" s="7">
        <f t="shared" si="155"/>
        <v>1730200.9166666667</v>
      </c>
      <c r="I9980" t="s">
        <v>425</v>
      </c>
      <c r="J9980" t="s">
        <v>471</v>
      </c>
      <c r="K9980" t="s">
        <v>470</v>
      </c>
      <c r="L9980" t="s">
        <v>1766</v>
      </c>
    </row>
    <row r="9981" spans="1:12" x14ac:dyDescent="0.25">
      <c r="A9981" t="s">
        <v>1874</v>
      </c>
      <c r="B9981" t="s">
        <v>469</v>
      </c>
      <c r="C9981" t="s">
        <v>675</v>
      </c>
      <c r="D9981" t="s">
        <v>525</v>
      </c>
      <c r="E9981">
        <v>8320</v>
      </c>
      <c r="F9981">
        <v>4284</v>
      </c>
      <c r="G9981" t="s">
        <v>685</v>
      </c>
      <c r="H9981" s="7">
        <f t="shared" si="155"/>
        <v>2970240</v>
      </c>
      <c r="I9981" t="s">
        <v>425</v>
      </c>
      <c r="J9981" t="s">
        <v>471</v>
      </c>
      <c r="K9981" t="s">
        <v>470</v>
      </c>
      <c r="L9981" t="s">
        <v>1766</v>
      </c>
    </row>
    <row r="9982" spans="1:12" x14ac:dyDescent="0.25">
      <c r="A9982" t="s">
        <v>1874</v>
      </c>
      <c r="B9982" t="s">
        <v>469</v>
      </c>
      <c r="C9982" t="s">
        <v>677</v>
      </c>
      <c r="D9982" t="s">
        <v>523</v>
      </c>
      <c r="E9982">
        <v>220</v>
      </c>
      <c r="F9982">
        <v>10574</v>
      </c>
      <c r="G9982" t="s">
        <v>685</v>
      </c>
      <c r="H9982" s="7">
        <f t="shared" si="155"/>
        <v>193856.66666666666</v>
      </c>
      <c r="I9982" t="s">
        <v>425</v>
      </c>
      <c r="J9982" t="s">
        <v>471</v>
      </c>
      <c r="K9982" t="s">
        <v>470</v>
      </c>
      <c r="L9982" t="s">
        <v>1766</v>
      </c>
    </row>
    <row r="9983" spans="1:12" x14ac:dyDescent="0.25">
      <c r="A9983" t="s">
        <v>1874</v>
      </c>
      <c r="B9983" t="s">
        <v>469</v>
      </c>
      <c r="C9983" t="s">
        <v>678</v>
      </c>
      <c r="D9983" t="s">
        <v>523</v>
      </c>
      <c r="E9983">
        <v>1654</v>
      </c>
      <c r="F9983">
        <v>4400</v>
      </c>
      <c r="G9983" t="s">
        <v>685</v>
      </c>
      <c r="H9983" s="7">
        <f t="shared" si="155"/>
        <v>606466.66666666663</v>
      </c>
      <c r="I9983" t="s">
        <v>425</v>
      </c>
      <c r="J9983" t="s">
        <v>471</v>
      </c>
      <c r="K9983" t="s">
        <v>470</v>
      </c>
      <c r="L9983" t="s">
        <v>1766</v>
      </c>
    </row>
    <row r="9984" spans="1:12" x14ac:dyDescent="0.25">
      <c r="A9984" t="s">
        <v>1874</v>
      </c>
      <c r="B9984" t="s">
        <v>469</v>
      </c>
      <c r="C9984" t="s">
        <v>679</v>
      </c>
      <c r="D9984" t="s">
        <v>525</v>
      </c>
      <c r="E9984">
        <v>11903</v>
      </c>
      <c r="F9984">
        <v>1339</v>
      </c>
      <c r="G9984" t="s">
        <v>685</v>
      </c>
      <c r="H9984" s="7">
        <f t="shared" si="155"/>
        <v>1328176.4166666667</v>
      </c>
      <c r="I9984" t="s">
        <v>425</v>
      </c>
      <c r="J9984" t="s">
        <v>471</v>
      </c>
      <c r="K9984" t="s">
        <v>470</v>
      </c>
      <c r="L9984" t="s">
        <v>1766</v>
      </c>
    </row>
    <row r="9985" spans="1:12" x14ac:dyDescent="0.25">
      <c r="A9985" t="s">
        <v>1874</v>
      </c>
      <c r="B9985" t="s">
        <v>469</v>
      </c>
      <c r="C9985" t="s">
        <v>680</v>
      </c>
      <c r="D9985" t="s">
        <v>525</v>
      </c>
      <c r="E9985">
        <v>2120</v>
      </c>
      <c r="F9985">
        <v>1969</v>
      </c>
      <c r="G9985" t="s">
        <v>685</v>
      </c>
      <c r="H9985" s="7">
        <f t="shared" si="155"/>
        <v>347856.66666666669</v>
      </c>
      <c r="I9985" t="s">
        <v>425</v>
      </c>
      <c r="J9985" t="s">
        <v>471</v>
      </c>
      <c r="K9985" t="s">
        <v>470</v>
      </c>
      <c r="L9985" t="s">
        <v>1766</v>
      </c>
    </row>
    <row r="9986" spans="1:12" x14ac:dyDescent="0.25">
      <c r="A9986" t="s">
        <v>1874</v>
      </c>
      <c r="B9986" t="s">
        <v>469</v>
      </c>
      <c r="C9986" t="s">
        <v>681</v>
      </c>
      <c r="D9986" t="s">
        <v>523</v>
      </c>
      <c r="E9986">
        <v>374</v>
      </c>
      <c r="F9986">
        <v>3200</v>
      </c>
      <c r="G9986" t="s">
        <v>685</v>
      </c>
      <c r="H9986" s="7">
        <f t="shared" si="155"/>
        <v>99733.333333333328</v>
      </c>
      <c r="I9986" t="s">
        <v>425</v>
      </c>
      <c r="J9986" t="s">
        <v>471</v>
      </c>
      <c r="K9986" t="s">
        <v>470</v>
      </c>
      <c r="L9986" t="s">
        <v>1766</v>
      </c>
    </row>
    <row r="9987" spans="1:12" x14ac:dyDescent="0.25">
      <c r="A9987" t="s">
        <v>1874</v>
      </c>
      <c r="B9987" t="s">
        <v>469</v>
      </c>
      <c r="C9987" t="s">
        <v>682</v>
      </c>
      <c r="D9987" t="s">
        <v>523</v>
      </c>
      <c r="E9987">
        <v>821</v>
      </c>
      <c r="F9987">
        <v>3200</v>
      </c>
      <c r="G9987" t="s">
        <v>685</v>
      </c>
      <c r="H9987" s="7">
        <f t="shared" ref="H9987:H10050" si="156">+(E9987*F9987)/12</f>
        <v>218933.33333333334</v>
      </c>
      <c r="I9987" t="s">
        <v>425</v>
      </c>
      <c r="J9987" t="s">
        <v>471</v>
      </c>
      <c r="K9987" t="s">
        <v>470</v>
      </c>
      <c r="L9987" t="s">
        <v>1766</v>
      </c>
    </row>
    <row r="9988" spans="1:12" x14ac:dyDescent="0.25">
      <c r="A9988" t="s">
        <v>1874</v>
      </c>
      <c r="B9988" t="s">
        <v>448</v>
      </c>
      <c r="C9988" t="s">
        <v>531</v>
      </c>
      <c r="D9988" t="s">
        <v>523</v>
      </c>
      <c r="E9988">
        <v>47</v>
      </c>
      <c r="F9988">
        <v>14000</v>
      </c>
      <c r="G9988" t="s">
        <v>685</v>
      </c>
      <c r="H9988" s="7">
        <f t="shared" si="156"/>
        <v>54833.333333333336</v>
      </c>
      <c r="I9988" t="s">
        <v>1876</v>
      </c>
      <c r="J9988" t="s">
        <v>450</v>
      </c>
      <c r="K9988" t="s">
        <v>449</v>
      </c>
      <c r="L9988" t="s">
        <v>1766</v>
      </c>
    </row>
    <row r="9989" spans="1:12" x14ac:dyDescent="0.25">
      <c r="A9989" t="s">
        <v>1874</v>
      </c>
      <c r="B9989" t="s">
        <v>448</v>
      </c>
      <c r="C9989" t="s">
        <v>532</v>
      </c>
      <c r="D9989" t="s">
        <v>523</v>
      </c>
      <c r="E9989">
        <v>3</v>
      </c>
      <c r="F9989">
        <v>3000</v>
      </c>
      <c r="G9989" t="s">
        <v>685</v>
      </c>
      <c r="H9989" s="7">
        <f t="shared" si="156"/>
        <v>750</v>
      </c>
      <c r="I9989" t="s">
        <v>1876</v>
      </c>
      <c r="J9989" t="s">
        <v>450</v>
      </c>
      <c r="K9989" t="s">
        <v>449</v>
      </c>
      <c r="L9989" t="s">
        <v>1766</v>
      </c>
    </row>
    <row r="9990" spans="1:12" x14ac:dyDescent="0.25">
      <c r="A9990" t="s">
        <v>1874</v>
      </c>
      <c r="B9990" t="s">
        <v>448</v>
      </c>
      <c r="C9990" t="s">
        <v>757</v>
      </c>
      <c r="D9990" t="s">
        <v>525</v>
      </c>
      <c r="E9990">
        <v>850</v>
      </c>
      <c r="F9990">
        <v>1050</v>
      </c>
      <c r="G9990" t="s">
        <v>685</v>
      </c>
      <c r="H9990" s="7">
        <f t="shared" si="156"/>
        <v>74375</v>
      </c>
      <c r="I9990" t="s">
        <v>1876</v>
      </c>
      <c r="J9990" t="s">
        <v>450</v>
      </c>
      <c r="K9990" t="s">
        <v>449</v>
      </c>
      <c r="L9990" t="s">
        <v>1766</v>
      </c>
    </row>
    <row r="9991" spans="1:12" x14ac:dyDescent="0.25">
      <c r="A9991" t="s">
        <v>1874</v>
      </c>
      <c r="B9991" t="s">
        <v>448</v>
      </c>
      <c r="C9991" t="s">
        <v>758</v>
      </c>
      <c r="D9991" t="s">
        <v>525</v>
      </c>
      <c r="E9991">
        <v>15456</v>
      </c>
      <c r="F9991">
        <v>500</v>
      </c>
      <c r="G9991" t="s">
        <v>685</v>
      </c>
      <c r="H9991" s="7">
        <f t="shared" si="156"/>
        <v>644000</v>
      </c>
      <c r="I9991" t="s">
        <v>1876</v>
      </c>
      <c r="J9991" t="s">
        <v>450</v>
      </c>
      <c r="K9991" t="s">
        <v>449</v>
      </c>
      <c r="L9991" t="s">
        <v>1766</v>
      </c>
    </row>
    <row r="9992" spans="1:12" x14ac:dyDescent="0.25">
      <c r="A9992" t="s">
        <v>1874</v>
      </c>
      <c r="B9992" t="s">
        <v>448</v>
      </c>
      <c r="C9992" t="s">
        <v>535</v>
      </c>
      <c r="D9992" t="s">
        <v>525</v>
      </c>
      <c r="E9992">
        <v>19050</v>
      </c>
      <c r="F9992">
        <v>310</v>
      </c>
      <c r="G9992" t="s">
        <v>685</v>
      </c>
      <c r="H9992" s="7">
        <f t="shared" si="156"/>
        <v>492125</v>
      </c>
      <c r="I9992" t="s">
        <v>1876</v>
      </c>
      <c r="J9992" t="s">
        <v>450</v>
      </c>
      <c r="K9992" t="s">
        <v>449</v>
      </c>
      <c r="L9992" t="s">
        <v>1766</v>
      </c>
    </row>
    <row r="9993" spans="1:12" x14ac:dyDescent="0.25">
      <c r="A9993" t="s">
        <v>1874</v>
      </c>
      <c r="B9993" t="s">
        <v>448</v>
      </c>
      <c r="C9993" t="s">
        <v>817</v>
      </c>
      <c r="D9993" t="s">
        <v>523</v>
      </c>
      <c r="E9993">
        <v>732</v>
      </c>
      <c r="F9993">
        <v>16696</v>
      </c>
      <c r="G9993" t="s">
        <v>685</v>
      </c>
      <c r="H9993" s="7">
        <f t="shared" si="156"/>
        <v>1018456</v>
      </c>
      <c r="I9993" t="s">
        <v>1876</v>
      </c>
      <c r="J9993" t="s">
        <v>450</v>
      </c>
      <c r="K9993" t="s">
        <v>449</v>
      </c>
      <c r="L9993" t="s">
        <v>1766</v>
      </c>
    </row>
    <row r="9994" spans="1:12" x14ac:dyDescent="0.25">
      <c r="A9994" t="s">
        <v>1874</v>
      </c>
      <c r="B9994" t="s">
        <v>448</v>
      </c>
      <c r="C9994" t="s">
        <v>548</v>
      </c>
      <c r="D9994" t="s">
        <v>523</v>
      </c>
      <c r="E9994">
        <v>1505</v>
      </c>
      <c r="F9994">
        <v>635</v>
      </c>
      <c r="G9994" t="s">
        <v>685</v>
      </c>
      <c r="H9994" s="7">
        <f t="shared" si="156"/>
        <v>79639.583333333328</v>
      </c>
      <c r="I9994" t="s">
        <v>1876</v>
      </c>
      <c r="J9994" t="s">
        <v>450</v>
      </c>
      <c r="K9994" t="s">
        <v>449</v>
      </c>
      <c r="L9994" t="s">
        <v>1766</v>
      </c>
    </row>
    <row r="9995" spans="1:12" x14ac:dyDescent="0.25">
      <c r="A9995" t="s">
        <v>1874</v>
      </c>
      <c r="B9995" t="s">
        <v>448</v>
      </c>
      <c r="C9995" t="s">
        <v>553</v>
      </c>
      <c r="D9995" t="s">
        <v>523</v>
      </c>
      <c r="E9995">
        <v>3736</v>
      </c>
      <c r="F9995">
        <v>23374</v>
      </c>
      <c r="G9995" t="s">
        <v>685</v>
      </c>
      <c r="H9995" s="7">
        <f t="shared" si="156"/>
        <v>7277105.333333333</v>
      </c>
      <c r="I9995" t="s">
        <v>1876</v>
      </c>
      <c r="J9995" t="s">
        <v>450</v>
      </c>
      <c r="K9995" t="s">
        <v>449</v>
      </c>
      <c r="L9995" t="s">
        <v>1766</v>
      </c>
    </row>
    <row r="9996" spans="1:12" x14ac:dyDescent="0.25">
      <c r="A9996" t="s">
        <v>1874</v>
      </c>
      <c r="B9996" t="s">
        <v>448</v>
      </c>
      <c r="C9996" t="s">
        <v>882</v>
      </c>
      <c r="D9996" t="s">
        <v>523</v>
      </c>
      <c r="E9996">
        <v>12</v>
      </c>
      <c r="F9996">
        <v>30054</v>
      </c>
      <c r="G9996" t="s">
        <v>685</v>
      </c>
      <c r="H9996" s="7">
        <f t="shared" si="156"/>
        <v>30054</v>
      </c>
      <c r="I9996" t="s">
        <v>1876</v>
      </c>
      <c r="J9996" t="s">
        <v>450</v>
      </c>
      <c r="K9996" t="s">
        <v>449</v>
      </c>
      <c r="L9996" t="s">
        <v>1766</v>
      </c>
    </row>
    <row r="9997" spans="1:12" x14ac:dyDescent="0.25">
      <c r="A9997" t="s">
        <v>1874</v>
      </c>
      <c r="B9997" t="s">
        <v>448</v>
      </c>
      <c r="C9997" t="s">
        <v>561</v>
      </c>
      <c r="D9997" t="s">
        <v>523</v>
      </c>
      <c r="E9997">
        <v>659</v>
      </c>
      <c r="F9997">
        <v>21149</v>
      </c>
      <c r="G9997" t="s">
        <v>685</v>
      </c>
      <c r="H9997" s="7">
        <f t="shared" si="156"/>
        <v>1161432.5833333333</v>
      </c>
      <c r="I9997" t="s">
        <v>1876</v>
      </c>
      <c r="J9997" t="s">
        <v>450</v>
      </c>
      <c r="K9997" t="s">
        <v>449</v>
      </c>
      <c r="L9997" t="s">
        <v>1766</v>
      </c>
    </row>
    <row r="9998" spans="1:12" x14ac:dyDescent="0.25">
      <c r="A9998" t="s">
        <v>1874</v>
      </c>
      <c r="B9998" t="s">
        <v>448</v>
      </c>
      <c r="C9998" t="s">
        <v>562</v>
      </c>
      <c r="D9998" t="s">
        <v>525</v>
      </c>
      <c r="E9998">
        <v>7310</v>
      </c>
      <c r="F9998">
        <v>2597</v>
      </c>
      <c r="G9998" t="s">
        <v>685</v>
      </c>
      <c r="H9998" s="7">
        <f t="shared" si="156"/>
        <v>1582005.8333333333</v>
      </c>
      <c r="I9998" t="s">
        <v>1876</v>
      </c>
      <c r="J9998" t="s">
        <v>450</v>
      </c>
      <c r="K9998" t="s">
        <v>449</v>
      </c>
      <c r="L9998" t="s">
        <v>1766</v>
      </c>
    </row>
    <row r="9999" spans="1:12" x14ac:dyDescent="0.25">
      <c r="A9999" t="s">
        <v>1874</v>
      </c>
      <c r="B9999" t="s">
        <v>448</v>
      </c>
      <c r="C9999" t="s">
        <v>563</v>
      </c>
      <c r="D9999" t="s">
        <v>523</v>
      </c>
      <c r="E9999">
        <v>2300</v>
      </c>
      <c r="F9999">
        <v>3450</v>
      </c>
      <c r="G9999" t="s">
        <v>685</v>
      </c>
      <c r="H9999" s="7">
        <f t="shared" si="156"/>
        <v>661250</v>
      </c>
      <c r="I9999" t="s">
        <v>1876</v>
      </c>
      <c r="J9999" t="s">
        <v>450</v>
      </c>
      <c r="K9999" t="s">
        <v>449</v>
      </c>
      <c r="L9999" t="s">
        <v>1766</v>
      </c>
    </row>
    <row r="10000" spans="1:12" x14ac:dyDescent="0.25">
      <c r="A10000" t="s">
        <v>1874</v>
      </c>
      <c r="B10000" t="s">
        <v>448</v>
      </c>
      <c r="C10000" t="s">
        <v>969</v>
      </c>
      <c r="D10000" t="s">
        <v>523</v>
      </c>
      <c r="E10000">
        <v>13.5</v>
      </c>
      <c r="F10000">
        <v>9200</v>
      </c>
      <c r="G10000" t="s">
        <v>685</v>
      </c>
      <c r="H10000" s="7">
        <f t="shared" si="156"/>
        <v>10350</v>
      </c>
      <c r="I10000" t="s">
        <v>1876</v>
      </c>
      <c r="J10000" t="s">
        <v>450</v>
      </c>
      <c r="K10000" t="s">
        <v>449</v>
      </c>
      <c r="L10000" t="s">
        <v>1766</v>
      </c>
    </row>
    <row r="10001" spans="1:12" x14ac:dyDescent="0.25">
      <c r="A10001" t="s">
        <v>1874</v>
      </c>
      <c r="B10001" t="s">
        <v>448</v>
      </c>
      <c r="C10001" t="s">
        <v>567</v>
      </c>
      <c r="D10001" t="s">
        <v>525</v>
      </c>
      <c r="E10001">
        <v>6940</v>
      </c>
      <c r="F10001">
        <v>2489</v>
      </c>
      <c r="G10001" t="s">
        <v>685</v>
      </c>
      <c r="H10001" s="7">
        <f t="shared" si="156"/>
        <v>1439471.6666666667</v>
      </c>
      <c r="I10001" t="s">
        <v>1876</v>
      </c>
      <c r="J10001" t="s">
        <v>450</v>
      </c>
      <c r="K10001" t="s">
        <v>449</v>
      </c>
      <c r="L10001" t="s">
        <v>1766</v>
      </c>
    </row>
    <row r="10002" spans="1:12" x14ac:dyDescent="0.25">
      <c r="A10002" t="s">
        <v>1874</v>
      </c>
      <c r="B10002" t="s">
        <v>448</v>
      </c>
      <c r="C10002" t="s">
        <v>569</v>
      </c>
      <c r="D10002" t="s">
        <v>525</v>
      </c>
      <c r="E10002">
        <v>7300</v>
      </c>
      <c r="F10002">
        <v>1514</v>
      </c>
      <c r="G10002" t="s">
        <v>685</v>
      </c>
      <c r="H10002" s="7">
        <f t="shared" si="156"/>
        <v>921016.66666666663</v>
      </c>
      <c r="I10002" t="s">
        <v>1876</v>
      </c>
      <c r="J10002" t="s">
        <v>450</v>
      </c>
      <c r="K10002" t="s">
        <v>449</v>
      </c>
      <c r="L10002" t="s">
        <v>1766</v>
      </c>
    </row>
    <row r="10003" spans="1:12" x14ac:dyDescent="0.25">
      <c r="A10003" t="s">
        <v>1874</v>
      </c>
      <c r="B10003" t="s">
        <v>448</v>
      </c>
      <c r="C10003" t="s">
        <v>570</v>
      </c>
      <c r="D10003" t="s">
        <v>523</v>
      </c>
      <c r="E10003">
        <v>44</v>
      </c>
      <c r="F10003">
        <v>3900</v>
      </c>
      <c r="G10003" t="s">
        <v>685</v>
      </c>
      <c r="H10003" s="7">
        <f t="shared" si="156"/>
        <v>14300</v>
      </c>
      <c r="I10003" t="s">
        <v>1876</v>
      </c>
      <c r="J10003" t="s">
        <v>450</v>
      </c>
      <c r="K10003" t="s">
        <v>449</v>
      </c>
      <c r="L10003" t="s">
        <v>1766</v>
      </c>
    </row>
    <row r="10004" spans="1:12" x14ac:dyDescent="0.25">
      <c r="A10004" t="s">
        <v>1874</v>
      </c>
      <c r="B10004" t="s">
        <v>448</v>
      </c>
      <c r="C10004" t="s">
        <v>574</v>
      </c>
      <c r="D10004" t="s">
        <v>523</v>
      </c>
      <c r="E10004">
        <v>706</v>
      </c>
      <c r="F10004">
        <v>21149</v>
      </c>
      <c r="G10004" t="s">
        <v>685</v>
      </c>
      <c r="H10004" s="7">
        <f t="shared" si="156"/>
        <v>1244266.1666666667</v>
      </c>
      <c r="I10004" t="s">
        <v>1876</v>
      </c>
      <c r="J10004" t="s">
        <v>450</v>
      </c>
      <c r="K10004" t="s">
        <v>449</v>
      </c>
      <c r="L10004" t="s">
        <v>1766</v>
      </c>
    </row>
    <row r="10005" spans="1:12" x14ac:dyDescent="0.25">
      <c r="A10005" t="s">
        <v>1874</v>
      </c>
      <c r="B10005" t="s">
        <v>448</v>
      </c>
      <c r="C10005" t="s">
        <v>1035</v>
      </c>
      <c r="D10005" t="s">
        <v>523</v>
      </c>
      <c r="E10005">
        <v>515</v>
      </c>
      <c r="F10005">
        <v>27080</v>
      </c>
      <c r="G10005" t="s">
        <v>685</v>
      </c>
      <c r="H10005" s="7">
        <f t="shared" si="156"/>
        <v>1162183.3333333333</v>
      </c>
      <c r="I10005" t="s">
        <v>1876</v>
      </c>
      <c r="J10005" t="s">
        <v>450</v>
      </c>
      <c r="K10005" t="s">
        <v>449</v>
      </c>
      <c r="L10005" t="s">
        <v>1766</v>
      </c>
    </row>
    <row r="10006" spans="1:12" x14ac:dyDescent="0.25">
      <c r="A10006" t="s">
        <v>1874</v>
      </c>
      <c r="B10006" t="s">
        <v>448</v>
      </c>
      <c r="C10006" t="s">
        <v>575</v>
      </c>
      <c r="D10006" t="s">
        <v>523</v>
      </c>
      <c r="E10006">
        <v>447</v>
      </c>
      <c r="F10006">
        <v>17809</v>
      </c>
      <c r="G10006" t="s">
        <v>685</v>
      </c>
      <c r="H10006" s="7">
        <f t="shared" si="156"/>
        <v>663385.25</v>
      </c>
      <c r="I10006" t="s">
        <v>1876</v>
      </c>
      <c r="J10006" t="s">
        <v>450</v>
      </c>
      <c r="K10006" t="s">
        <v>449</v>
      </c>
      <c r="L10006" t="s">
        <v>1766</v>
      </c>
    </row>
    <row r="10007" spans="1:12" x14ac:dyDescent="0.25">
      <c r="A10007" t="s">
        <v>1874</v>
      </c>
      <c r="B10007" t="s">
        <v>448</v>
      </c>
      <c r="C10007" t="s">
        <v>577</v>
      </c>
      <c r="D10007" t="s">
        <v>525</v>
      </c>
      <c r="E10007">
        <v>3590</v>
      </c>
      <c r="F10007">
        <v>874</v>
      </c>
      <c r="G10007" t="s">
        <v>685</v>
      </c>
      <c r="H10007" s="7">
        <f t="shared" si="156"/>
        <v>261471.66666666666</v>
      </c>
      <c r="I10007" t="s">
        <v>1876</v>
      </c>
      <c r="J10007" t="s">
        <v>450</v>
      </c>
      <c r="K10007" t="s">
        <v>449</v>
      </c>
      <c r="L10007" t="s">
        <v>1766</v>
      </c>
    </row>
    <row r="10008" spans="1:12" x14ac:dyDescent="0.25">
      <c r="A10008" t="s">
        <v>1874</v>
      </c>
      <c r="B10008" t="s">
        <v>448</v>
      </c>
      <c r="C10008" t="s">
        <v>578</v>
      </c>
      <c r="D10008" t="s">
        <v>525</v>
      </c>
      <c r="E10008">
        <v>2030</v>
      </c>
      <c r="F10008">
        <v>1369</v>
      </c>
      <c r="G10008" t="s">
        <v>685</v>
      </c>
      <c r="H10008" s="7">
        <f t="shared" si="156"/>
        <v>231589.16666666666</v>
      </c>
      <c r="I10008" t="s">
        <v>1876</v>
      </c>
      <c r="J10008" t="s">
        <v>450</v>
      </c>
      <c r="K10008" t="s">
        <v>449</v>
      </c>
      <c r="L10008" t="s">
        <v>1766</v>
      </c>
    </row>
    <row r="10009" spans="1:12" x14ac:dyDescent="0.25">
      <c r="A10009" t="s">
        <v>1874</v>
      </c>
      <c r="B10009" t="s">
        <v>448</v>
      </c>
      <c r="C10009" t="s">
        <v>1049</v>
      </c>
      <c r="D10009" t="s">
        <v>525</v>
      </c>
      <c r="E10009">
        <v>9720</v>
      </c>
      <c r="F10009">
        <v>1369</v>
      </c>
      <c r="G10009" t="s">
        <v>685</v>
      </c>
      <c r="H10009" s="7">
        <f t="shared" si="156"/>
        <v>1108890</v>
      </c>
      <c r="I10009" t="s">
        <v>1876</v>
      </c>
      <c r="J10009" t="s">
        <v>450</v>
      </c>
      <c r="K10009" t="s">
        <v>449</v>
      </c>
      <c r="L10009" t="s">
        <v>1766</v>
      </c>
    </row>
    <row r="10010" spans="1:12" x14ac:dyDescent="0.25">
      <c r="A10010" t="s">
        <v>1874</v>
      </c>
      <c r="B10010" t="s">
        <v>448</v>
      </c>
      <c r="C10010" t="s">
        <v>585</v>
      </c>
      <c r="D10010" t="s">
        <v>523</v>
      </c>
      <c r="E10010">
        <v>5</v>
      </c>
      <c r="F10010">
        <v>5400</v>
      </c>
      <c r="G10010" t="s">
        <v>685</v>
      </c>
      <c r="H10010" s="7">
        <f t="shared" si="156"/>
        <v>2250</v>
      </c>
      <c r="I10010" t="s">
        <v>1876</v>
      </c>
      <c r="J10010" t="s">
        <v>450</v>
      </c>
      <c r="K10010" t="s">
        <v>449</v>
      </c>
      <c r="L10010" t="s">
        <v>1766</v>
      </c>
    </row>
    <row r="10011" spans="1:12" x14ac:dyDescent="0.25">
      <c r="A10011" t="s">
        <v>1874</v>
      </c>
      <c r="B10011" t="s">
        <v>448</v>
      </c>
      <c r="C10011" t="s">
        <v>586</v>
      </c>
      <c r="D10011" t="s">
        <v>523</v>
      </c>
      <c r="E10011">
        <v>653</v>
      </c>
      <c r="F10011">
        <v>5300</v>
      </c>
      <c r="G10011" t="s">
        <v>685</v>
      </c>
      <c r="H10011" s="7">
        <f t="shared" si="156"/>
        <v>288408.33333333331</v>
      </c>
      <c r="I10011" t="s">
        <v>1876</v>
      </c>
      <c r="J10011" t="s">
        <v>450</v>
      </c>
      <c r="K10011" t="s">
        <v>449</v>
      </c>
      <c r="L10011" t="s">
        <v>1766</v>
      </c>
    </row>
    <row r="10012" spans="1:12" x14ac:dyDescent="0.25">
      <c r="A10012" t="s">
        <v>1874</v>
      </c>
      <c r="B10012" t="s">
        <v>448</v>
      </c>
      <c r="C10012" t="s">
        <v>591</v>
      </c>
      <c r="D10012" t="s">
        <v>523</v>
      </c>
      <c r="E10012">
        <v>45</v>
      </c>
      <c r="F10012">
        <v>9000</v>
      </c>
      <c r="G10012" t="s">
        <v>685</v>
      </c>
      <c r="H10012" s="7">
        <f t="shared" si="156"/>
        <v>33750</v>
      </c>
      <c r="I10012" t="s">
        <v>1876</v>
      </c>
      <c r="J10012" t="s">
        <v>450</v>
      </c>
      <c r="K10012" t="s">
        <v>449</v>
      </c>
      <c r="L10012" t="s">
        <v>1766</v>
      </c>
    </row>
    <row r="10013" spans="1:12" x14ac:dyDescent="0.25">
      <c r="A10013" t="s">
        <v>1874</v>
      </c>
      <c r="B10013" t="s">
        <v>448</v>
      </c>
      <c r="C10013" t="s">
        <v>592</v>
      </c>
      <c r="D10013" t="s">
        <v>525</v>
      </c>
      <c r="E10013">
        <v>4890</v>
      </c>
      <c r="F10013">
        <v>455</v>
      </c>
      <c r="G10013" t="s">
        <v>685</v>
      </c>
      <c r="H10013" s="7">
        <f t="shared" si="156"/>
        <v>185412.5</v>
      </c>
      <c r="I10013" t="s">
        <v>1876</v>
      </c>
      <c r="J10013" t="s">
        <v>450</v>
      </c>
      <c r="K10013" t="s">
        <v>449</v>
      </c>
      <c r="L10013" t="s">
        <v>1766</v>
      </c>
    </row>
    <row r="10014" spans="1:12" x14ac:dyDescent="0.25">
      <c r="A10014" t="s">
        <v>1874</v>
      </c>
      <c r="B10014" t="s">
        <v>448</v>
      </c>
      <c r="C10014" t="s">
        <v>593</v>
      </c>
      <c r="D10014" t="s">
        <v>525</v>
      </c>
      <c r="E10014">
        <v>50430</v>
      </c>
      <c r="F10014">
        <v>494</v>
      </c>
      <c r="G10014" t="s">
        <v>685</v>
      </c>
      <c r="H10014" s="7">
        <f t="shared" si="156"/>
        <v>2076035</v>
      </c>
      <c r="I10014" t="s">
        <v>1876</v>
      </c>
      <c r="J10014" t="s">
        <v>450</v>
      </c>
      <c r="K10014" t="s">
        <v>449</v>
      </c>
      <c r="L10014" t="s">
        <v>1766</v>
      </c>
    </row>
    <row r="10015" spans="1:12" x14ac:dyDescent="0.25">
      <c r="A10015" t="s">
        <v>1874</v>
      </c>
      <c r="B10015" t="s">
        <v>448</v>
      </c>
      <c r="C10015" t="s">
        <v>594</v>
      </c>
      <c r="D10015" t="s">
        <v>523</v>
      </c>
      <c r="E10015">
        <v>13.5</v>
      </c>
      <c r="F10015">
        <v>16247.037037037036</v>
      </c>
      <c r="G10015" t="s">
        <v>685</v>
      </c>
      <c r="H10015" s="7">
        <f t="shared" si="156"/>
        <v>18277.916666666668</v>
      </c>
      <c r="I10015" t="s">
        <v>1876</v>
      </c>
      <c r="J10015" t="s">
        <v>450</v>
      </c>
      <c r="K10015" t="s">
        <v>449</v>
      </c>
      <c r="L10015" t="s">
        <v>1766</v>
      </c>
    </row>
    <row r="10016" spans="1:12" x14ac:dyDescent="0.25">
      <c r="A10016" t="s">
        <v>1874</v>
      </c>
      <c r="B10016" t="s">
        <v>448</v>
      </c>
      <c r="C10016" t="s">
        <v>1238</v>
      </c>
      <c r="D10016" t="s">
        <v>525</v>
      </c>
      <c r="E10016">
        <v>3300</v>
      </c>
      <c r="F10016">
        <v>1449</v>
      </c>
      <c r="G10016" t="s">
        <v>685</v>
      </c>
      <c r="H10016" s="7">
        <f t="shared" si="156"/>
        <v>398475</v>
      </c>
      <c r="I10016" t="s">
        <v>1876</v>
      </c>
      <c r="J10016" t="s">
        <v>450</v>
      </c>
      <c r="K10016" t="s">
        <v>449</v>
      </c>
      <c r="L10016" t="s">
        <v>1766</v>
      </c>
    </row>
    <row r="10017" spans="1:12" x14ac:dyDescent="0.25">
      <c r="A10017" t="s">
        <v>1874</v>
      </c>
      <c r="B10017" t="s">
        <v>448</v>
      </c>
      <c r="C10017" t="s">
        <v>599</v>
      </c>
      <c r="D10017" t="s">
        <v>525</v>
      </c>
      <c r="E10017">
        <v>14020</v>
      </c>
      <c r="F10017">
        <v>1176</v>
      </c>
      <c r="G10017" t="s">
        <v>685</v>
      </c>
      <c r="H10017" s="7">
        <f t="shared" si="156"/>
        <v>1373960</v>
      </c>
      <c r="I10017" t="s">
        <v>1876</v>
      </c>
      <c r="J10017" t="s">
        <v>450</v>
      </c>
      <c r="K10017" t="s">
        <v>449</v>
      </c>
      <c r="L10017" t="s">
        <v>1766</v>
      </c>
    </row>
    <row r="10018" spans="1:12" x14ac:dyDescent="0.25">
      <c r="A10018" t="s">
        <v>1874</v>
      </c>
      <c r="B10018" t="s">
        <v>448</v>
      </c>
      <c r="C10018" t="s">
        <v>606</v>
      </c>
      <c r="D10018" t="s">
        <v>523</v>
      </c>
      <c r="E10018">
        <v>1144</v>
      </c>
      <c r="F10018">
        <v>4550</v>
      </c>
      <c r="G10018" t="s">
        <v>685</v>
      </c>
      <c r="H10018" s="7">
        <f t="shared" si="156"/>
        <v>433766.66666666669</v>
      </c>
      <c r="I10018" t="s">
        <v>1876</v>
      </c>
      <c r="J10018" t="s">
        <v>450</v>
      </c>
      <c r="K10018" t="s">
        <v>449</v>
      </c>
      <c r="L10018" t="s">
        <v>1766</v>
      </c>
    </row>
    <row r="10019" spans="1:12" x14ac:dyDescent="0.25">
      <c r="A10019" t="s">
        <v>1874</v>
      </c>
      <c r="B10019" t="s">
        <v>448</v>
      </c>
      <c r="C10019" t="s">
        <v>1310</v>
      </c>
      <c r="D10019" t="s">
        <v>523</v>
      </c>
      <c r="E10019">
        <v>20.3</v>
      </c>
      <c r="F10019">
        <v>4400</v>
      </c>
      <c r="G10019" t="s">
        <v>685</v>
      </c>
      <c r="H10019" s="7">
        <f t="shared" si="156"/>
        <v>7443.333333333333</v>
      </c>
      <c r="I10019" t="s">
        <v>1876</v>
      </c>
      <c r="J10019" t="s">
        <v>450</v>
      </c>
      <c r="K10019" t="s">
        <v>449</v>
      </c>
      <c r="L10019" t="s">
        <v>1766</v>
      </c>
    </row>
    <row r="10020" spans="1:12" x14ac:dyDescent="0.25">
      <c r="A10020" t="s">
        <v>1874</v>
      </c>
      <c r="B10020" t="s">
        <v>448</v>
      </c>
      <c r="C10020" t="s">
        <v>613</v>
      </c>
      <c r="D10020" t="s">
        <v>525</v>
      </c>
      <c r="E10020">
        <v>6145</v>
      </c>
      <c r="F10020">
        <v>1024</v>
      </c>
      <c r="G10020" t="s">
        <v>685</v>
      </c>
      <c r="H10020" s="7">
        <f t="shared" si="156"/>
        <v>524373.33333333337</v>
      </c>
      <c r="I10020" t="s">
        <v>1876</v>
      </c>
      <c r="J10020" t="s">
        <v>450</v>
      </c>
      <c r="K10020" t="s">
        <v>449</v>
      </c>
      <c r="L10020" t="s">
        <v>1766</v>
      </c>
    </row>
    <row r="10021" spans="1:12" x14ac:dyDescent="0.25">
      <c r="A10021" t="s">
        <v>1874</v>
      </c>
      <c r="B10021" t="s">
        <v>448</v>
      </c>
      <c r="C10021" t="s">
        <v>617</v>
      </c>
      <c r="D10021" t="s">
        <v>523</v>
      </c>
      <c r="E10021">
        <v>60</v>
      </c>
      <c r="F10021">
        <v>2370</v>
      </c>
      <c r="G10021" t="s">
        <v>685</v>
      </c>
      <c r="H10021" s="7">
        <f t="shared" si="156"/>
        <v>11850</v>
      </c>
      <c r="I10021" t="s">
        <v>1876</v>
      </c>
      <c r="J10021" t="s">
        <v>450</v>
      </c>
      <c r="K10021" t="s">
        <v>449</v>
      </c>
      <c r="L10021" t="s">
        <v>1766</v>
      </c>
    </row>
    <row r="10022" spans="1:12" x14ac:dyDescent="0.25">
      <c r="A10022" t="s">
        <v>1874</v>
      </c>
      <c r="B10022" t="s">
        <v>448</v>
      </c>
      <c r="C10022" t="s">
        <v>1366</v>
      </c>
      <c r="D10022" t="s">
        <v>523</v>
      </c>
      <c r="E10022">
        <v>323.5</v>
      </c>
      <c r="F10022">
        <v>19403</v>
      </c>
      <c r="G10022" t="s">
        <v>685</v>
      </c>
      <c r="H10022" s="7">
        <f t="shared" si="156"/>
        <v>523072.54166666669</v>
      </c>
      <c r="I10022" t="s">
        <v>1876</v>
      </c>
      <c r="J10022" t="s">
        <v>450</v>
      </c>
      <c r="K10022" t="s">
        <v>449</v>
      </c>
      <c r="L10022" t="s">
        <v>1766</v>
      </c>
    </row>
    <row r="10023" spans="1:12" x14ac:dyDescent="0.25">
      <c r="A10023" t="s">
        <v>1874</v>
      </c>
      <c r="B10023" t="s">
        <v>448</v>
      </c>
      <c r="C10023" t="s">
        <v>1375</v>
      </c>
      <c r="D10023" t="s">
        <v>523</v>
      </c>
      <c r="E10023">
        <v>745</v>
      </c>
      <c r="F10023">
        <v>22261</v>
      </c>
      <c r="G10023" t="s">
        <v>685</v>
      </c>
      <c r="H10023" s="7">
        <f t="shared" si="156"/>
        <v>1382037.0833333333</v>
      </c>
      <c r="I10023" t="s">
        <v>1876</v>
      </c>
      <c r="J10023" t="s">
        <v>450</v>
      </c>
      <c r="K10023" t="s">
        <v>449</v>
      </c>
      <c r="L10023" t="s">
        <v>1766</v>
      </c>
    </row>
    <row r="10024" spans="1:12" x14ac:dyDescent="0.25">
      <c r="A10024" t="s">
        <v>1874</v>
      </c>
      <c r="B10024" t="s">
        <v>448</v>
      </c>
      <c r="C10024" t="s">
        <v>1397</v>
      </c>
      <c r="D10024" t="s">
        <v>523</v>
      </c>
      <c r="E10024">
        <v>3915</v>
      </c>
      <c r="F10024">
        <v>11000</v>
      </c>
      <c r="G10024" t="s">
        <v>685</v>
      </c>
      <c r="H10024" s="7">
        <f t="shared" si="156"/>
        <v>3588750</v>
      </c>
      <c r="I10024" t="s">
        <v>1876</v>
      </c>
      <c r="J10024" t="s">
        <v>450</v>
      </c>
      <c r="K10024" t="s">
        <v>449</v>
      </c>
      <c r="L10024" t="s">
        <v>1766</v>
      </c>
    </row>
    <row r="10025" spans="1:12" x14ac:dyDescent="0.25">
      <c r="A10025" t="s">
        <v>1874</v>
      </c>
      <c r="B10025" t="s">
        <v>448</v>
      </c>
      <c r="C10025" t="s">
        <v>1408</v>
      </c>
      <c r="D10025" t="s">
        <v>525</v>
      </c>
      <c r="E10025">
        <v>17110</v>
      </c>
      <c r="F10025">
        <v>635</v>
      </c>
      <c r="G10025" t="s">
        <v>685</v>
      </c>
      <c r="H10025" s="7">
        <f t="shared" si="156"/>
        <v>905404.16666666663</v>
      </c>
      <c r="I10025" t="s">
        <v>1876</v>
      </c>
      <c r="J10025" t="s">
        <v>450</v>
      </c>
      <c r="K10025" t="s">
        <v>449</v>
      </c>
      <c r="L10025" t="s">
        <v>1766</v>
      </c>
    </row>
    <row r="10026" spans="1:12" x14ac:dyDescent="0.25">
      <c r="A10026" t="s">
        <v>1874</v>
      </c>
      <c r="B10026" t="s">
        <v>448</v>
      </c>
      <c r="C10026" t="s">
        <v>625</v>
      </c>
      <c r="D10026" t="s">
        <v>525</v>
      </c>
      <c r="E10026">
        <v>7360</v>
      </c>
      <c r="F10026">
        <v>772</v>
      </c>
      <c r="G10026" t="s">
        <v>685</v>
      </c>
      <c r="H10026" s="7">
        <f t="shared" si="156"/>
        <v>473493.33333333331</v>
      </c>
      <c r="I10026" t="s">
        <v>1876</v>
      </c>
      <c r="J10026" t="s">
        <v>450</v>
      </c>
      <c r="K10026" t="s">
        <v>449</v>
      </c>
      <c r="L10026" t="s">
        <v>1766</v>
      </c>
    </row>
    <row r="10027" spans="1:12" x14ac:dyDescent="0.25">
      <c r="A10027" t="s">
        <v>1874</v>
      </c>
      <c r="B10027" t="s">
        <v>448</v>
      </c>
      <c r="C10027" t="s">
        <v>626</v>
      </c>
      <c r="D10027" t="s">
        <v>525</v>
      </c>
      <c r="E10027">
        <v>10610</v>
      </c>
      <c r="F10027">
        <v>725</v>
      </c>
      <c r="G10027" t="s">
        <v>685</v>
      </c>
      <c r="H10027" s="7">
        <f t="shared" si="156"/>
        <v>641020.83333333337</v>
      </c>
      <c r="I10027" t="s">
        <v>1876</v>
      </c>
      <c r="J10027" t="s">
        <v>450</v>
      </c>
      <c r="K10027" t="s">
        <v>449</v>
      </c>
      <c r="L10027" t="s">
        <v>1766</v>
      </c>
    </row>
    <row r="10028" spans="1:12" x14ac:dyDescent="0.25">
      <c r="A10028" t="s">
        <v>1874</v>
      </c>
      <c r="B10028" t="s">
        <v>448</v>
      </c>
      <c r="C10028" t="s">
        <v>1428</v>
      </c>
      <c r="D10028" t="s">
        <v>525</v>
      </c>
      <c r="E10028">
        <v>6850</v>
      </c>
      <c r="F10028">
        <v>742</v>
      </c>
      <c r="G10028" t="s">
        <v>685</v>
      </c>
      <c r="H10028" s="7">
        <f t="shared" si="156"/>
        <v>423558.33333333331</v>
      </c>
      <c r="I10028" t="s">
        <v>1876</v>
      </c>
      <c r="J10028" t="s">
        <v>450</v>
      </c>
      <c r="K10028" t="s">
        <v>449</v>
      </c>
      <c r="L10028" t="s">
        <v>1766</v>
      </c>
    </row>
    <row r="10029" spans="1:12" x14ac:dyDescent="0.25">
      <c r="A10029" t="s">
        <v>1874</v>
      </c>
      <c r="B10029" t="s">
        <v>448</v>
      </c>
      <c r="C10029" t="s">
        <v>630</v>
      </c>
      <c r="D10029" t="s">
        <v>525</v>
      </c>
      <c r="E10029">
        <v>5630</v>
      </c>
      <c r="F10029">
        <v>872</v>
      </c>
      <c r="G10029" t="s">
        <v>685</v>
      </c>
      <c r="H10029" s="7">
        <f t="shared" si="156"/>
        <v>409113.33333333331</v>
      </c>
      <c r="I10029" t="s">
        <v>1876</v>
      </c>
      <c r="J10029" t="s">
        <v>450</v>
      </c>
      <c r="K10029" t="s">
        <v>449</v>
      </c>
      <c r="L10029" t="s">
        <v>1766</v>
      </c>
    </row>
    <row r="10030" spans="1:12" x14ac:dyDescent="0.25">
      <c r="A10030" t="s">
        <v>1874</v>
      </c>
      <c r="B10030" t="s">
        <v>448</v>
      </c>
      <c r="C10030" t="s">
        <v>1437</v>
      </c>
      <c r="D10030" t="s">
        <v>525</v>
      </c>
      <c r="E10030">
        <v>400</v>
      </c>
      <c r="F10030">
        <v>1153</v>
      </c>
      <c r="G10030" t="s">
        <v>685</v>
      </c>
      <c r="H10030" s="7">
        <f t="shared" si="156"/>
        <v>38433.333333333336</v>
      </c>
      <c r="I10030" t="s">
        <v>1876</v>
      </c>
      <c r="J10030" t="s">
        <v>450</v>
      </c>
      <c r="K10030" t="s">
        <v>449</v>
      </c>
      <c r="L10030" t="s">
        <v>1766</v>
      </c>
    </row>
    <row r="10031" spans="1:12" x14ac:dyDescent="0.25">
      <c r="A10031" t="s">
        <v>1874</v>
      </c>
      <c r="B10031" t="s">
        <v>448</v>
      </c>
      <c r="C10031" t="s">
        <v>631</v>
      </c>
      <c r="D10031" t="s">
        <v>525</v>
      </c>
      <c r="E10031">
        <v>2910</v>
      </c>
      <c r="F10031">
        <v>867</v>
      </c>
      <c r="G10031" t="s">
        <v>685</v>
      </c>
      <c r="H10031" s="7">
        <f t="shared" si="156"/>
        <v>210247.5</v>
      </c>
      <c r="I10031" t="s">
        <v>1876</v>
      </c>
      <c r="J10031" t="s">
        <v>450</v>
      </c>
      <c r="K10031" t="s">
        <v>449</v>
      </c>
      <c r="L10031" t="s">
        <v>1766</v>
      </c>
    </row>
    <row r="10032" spans="1:12" x14ac:dyDescent="0.25">
      <c r="A10032" t="s">
        <v>1874</v>
      </c>
      <c r="B10032" t="s">
        <v>448</v>
      </c>
      <c r="C10032" t="s">
        <v>632</v>
      </c>
      <c r="D10032" t="s">
        <v>525</v>
      </c>
      <c r="E10032">
        <v>902</v>
      </c>
      <c r="F10032">
        <v>5390</v>
      </c>
      <c r="G10032" t="s">
        <v>685</v>
      </c>
      <c r="H10032" s="7">
        <f t="shared" si="156"/>
        <v>405148.33333333331</v>
      </c>
      <c r="I10032" t="s">
        <v>1876</v>
      </c>
      <c r="J10032" t="s">
        <v>450</v>
      </c>
      <c r="K10032" t="s">
        <v>449</v>
      </c>
      <c r="L10032" t="s">
        <v>1766</v>
      </c>
    </row>
    <row r="10033" spans="1:12" x14ac:dyDescent="0.25">
      <c r="A10033" t="s">
        <v>1874</v>
      </c>
      <c r="B10033" t="s">
        <v>448</v>
      </c>
      <c r="C10033" t="s">
        <v>637</v>
      </c>
      <c r="D10033" t="s">
        <v>523</v>
      </c>
      <c r="E10033">
        <v>420</v>
      </c>
      <c r="F10033">
        <v>4250</v>
      </c>
      <c r="G10033" t="s">
        <v>685</v>
      </c>
      <c r="H10033" s="7">
        <f t="shared" si="156"/>
        <v>148750</v>
      </c>
      <c r="I10033" t="s">
        <v>1876</v>
      </c>
      <c r="J10033" t="s">
        <v>450</v>
      </c>
      <c r="K10033" t="s">
        <v>449</v>
      </c>
      <c r="L10033" t="s">
        <v>1766</v>
      </c>
    </row>
    <row r="10034" spans="1:12" x14ac:dyDescent="0.25">
      <c r="A10034" t="s">
        <v>1874</v>
      </c>
      <c r="B10034" t="s">
        <v>448</v>
      </c>
      <c r="C10034" t="s">
        <v>638</v>
      </c>
      <c r="D10034" t="s">
        <v>523</v>
      </c>
      <c r="E10034">
        <v>9446</v>
      </c>
      <c r="F10034">
        <v>4090</v>
      </c>
      <c r="G10034" t="s">
        <v>685</v>
      </c>
      <c r="H10034" s="7">
        <f t="shared" si="156"/>
        <v>3219511.6666666665</v>
      </c>
      <c r="I10034" t="s">
        <v>1876</v>
      </c>
      <c r="J10034" t="s">
        <v>450</v>
      </c>
      <c r="K10034" t="s">
        <v>449</v>
      </c>
      <c r="L10034" t="s">
        <v>1766</v>
      </c>
    </row>
    <row r="10035" spans="1:12" x14ac:dyDescent="0.25">
      <c r="A10035" t="s">
        <v>1874</v>
      </c>
      <c r="B10035" t="s">
        <v>448</v>
      </c>
      <c r="C10035" t="s">
        <v>1509</v>
      </c>
      <c r="D10035" t="s">
        <v>523</v>
      </c>
      <c r="E10035">
        <v>1168</v>
      </c>
      <c r="F10035">
        <v>25601</v>
      </c>
      <c r="G10035" t="s">
        <v>685</v>
      </c>
      <c r="H10035" s="7">
        <f t="shared" si="156"/>
        <v>2491830.6666666665</v>
      </c>
      <c r="I10035" t="s">
        <v>1876</v>
      </c>
      <c r="J10035" t="s">
        <v>450</v>
      </c>
      <c r="K10035" t="s">
        <v>449</v>
      </c>
      <c r="L10035" t="s">
        <v>1766</v>
      </c>
    </row>
    <row r="10036" spans="1:12" x14ac:dyDescent="0.25">
      <c r="A10036" t="s">
        <v>1874</v>
      </c>
      <c r="B10036" t="s">
        <v>448</v>
      </c>
      <c r="C10036" t="s">
        <v>643</v>
      </c>
      <c r="D10036" t="s">
        <v>523</v>
      </c>
      <c r="E10036">
        <v>4420</v>
      </c>
      <c r="F10036">
        <v>15000</v>
      </c>
      <c r="G10036" t="s">
        <v>685</v>
      </c>
      <c r="H10036" s="7">
        <f t="shared" si="156"/>
        <v>5525000</v>
      </c>
      <c r="I10036" t="s">
        <v>1876</v>
      </c>
      <c r="J10036" t="s">
        <v>450</v>
      </c>
      <c r="K10036" t="s">
        <v>449</v>
      </c>
      <c r="L10036" t="s">
        <v>1766</v>
      </c>
    </row>
    <row r="10037" spans="1:12" x14ac:dyDescent="0.25">
      <c r="A10037" t="s">
        <v>1874</v>
      </c>
      <c r="B10037" t="s">
        <v>448</v>
      </c>
      <c r="C10037" t="s">
        <v>644</v>
      </c>
      <c r="D10037" t="s">
        <v>523</v>
      </c>
      <c r="E10037">
        <v>231</v>
      </c>
      <c r="F10037">
        <v>2440</v>
      </c>
      <c r="G10037" t="s">
        <v>685</v>
      </c>
      <c r="H10037" s="7">
        <f t="shared" si="156"/>
        <v>46970</v>
      </c>
      <c r="I10037" t="s">
        <v>1876</v>
      </c>
      <c r="J10037" t="s">
        <v>450</v>
      </c>
      <c r="K10037" t="s">
        <v>449</v>
      </c>
      <c r="L10037" t="s">
        <v>1766</v>
      </c>
    </row>
    <row r="10038" spans="1:12" x14ac:dyDescent="0.25">
      <c r="A10038" t="s">
        <v>1874</v>
      </c>
      <c r="B10038" t="s">
        <v>448</v>
      </c>
      <c r="C10038" t="s">
        <v>647</v>
      </c>
      <c r="D10038" t="s">
        <v>523</v>
      </c>
      <c r="E10038">
        <v>245</v>
      </c>
      <c r="F10038">
        <v>5030</v>
      </c>
      <c r="G10038" t="s">
        <v>685</v>
      </c>
      <c r="H10038" s="7">
        <f t="shared" si="156"/>
        <v>102695.83333333333</v>
      </c>
      <c r="I10038" t="s">
        <v>1876</v>
      </c>
      <c r="J10038" t="s">
        <v>450</v>
      </c>
      <c r="K10038" t="s">
        <v>449</v>
      </c>
      <c r="L10038" t="s">
        <v>1766</v>
      </c>
    </row>
    <row r="10039" spans="1:12" x14ac:dyDescent="0.25">
      <c r="A10039" t="s">
        <v>1874</v>
      </c>
      <c r="B10039" t="s">
        <v>448</v>
      </c>
      <c r="C10039" t="s">
        <v>648</v>
      </c>
      <c r="D10039" t="s">
        <v>523</v>
      </c>
      <c r="E10039">
        <v>342</v>
      </c>
      <c r="F10039">
        <v>3500</v>
      </c>
      <c r="G10039" t="s">
        <v>685</v>
      </c>
      <c r="H10039" s="7">
        <f t="shared" si="156"/>
        <v>99750</v>
      </c>
      <c r="I10039" t="s">
        <v>1876</v>
      </c>
      <c r="J10039" t="s">
        <v>450</v>
      </c>
      <c r="K10039" t="s">
        <v>449</v>
      </c>
      <c r="L10039" t="s">
        <v>1766</v>
      </c>
    </row>
    <row r="10040" spans="1:12" x14ac:dyDescent="0.25">
      <c r="A10040" t="s">
        <v>1874</v>
      </c>
      <c r="B10040" t="s">
        <v>448</v>
      </c>
      <c r="C10040" t="s">
        <v>649</v>
      </c>
      <c r="D10040" t="s">
        <v>523</v>
      </c>
      <c r="E10040">
        <v>5856</v>
      </c>
      <c r="F10040">
        <v>3970</v>
      </c>
      <c r="G10040" t="s">
        <v>685</v>
      </c>
      <c r="H10040" s="7">
        <f t="shared" si="156"/>
        <v>1937360</v>
      </c>
      <c r="I10040" t="s">
        <v>1876</v>
      </c>
      <c r="J10040" t="s">
        <v>450</v>
      </c>
      <c r="K10040" t="s">
        <v>449</v>
      </c>
      <c r="L10040" t="s">
        <v>1766</v>
      </c>
    </row>
    <row r="10041" spans="1:12" x14ac:dyDescent="0.25">
      <c r="A10041" t="s">
        <v>1874</v>
      </c>
      <c r="B10041" t="s">
        <v>448</v>
      </c>
      <c r="C10041" t="s">
        <v>1583</v>
      </c>
      <c r="D10041" t="s">
        <v>523</v>
      </c>
      <c r="E10041">
        <v>175</v>
      </c>
      <c r="F10041">
        <v>6750</v>
      </c>
      <c r="G10041" t="s">
        <v>685</v>
      </c>
      <c r="H10041" s="7">
        <f t="shared" si="156"/>
        <v>98437.5</v>
      </c>
      <c r="I10041" t="s">
        <v>1876</v>
      </c>
      <c r="J10041" t="s">
        <v>450</v>
      </c>
      <c r="K10041" t="s">
        <v>449</v>
      </c>
      <c r="L10041" t="s">
        <v>1766</v>
      </c>
    </row>
    <row r="10042" spans="1:12" x14ac:dyDescent="0.25">
      <c r="A10042" t="s">
        <v>1874</v>
      </c>
      <c r="B10042" t="s">
        <v>448</v>
      </c>
      <c r="C10042" t="s">
        <v>650</v>
      </c>
      <c r="D10042" t="s">
        <v>523</v>
      </c>
      <c r="E10042">
        <v>771</v>
      </c>
      <c r="F10042">
        <v>6750</v>
      </c>
      <c r="G10042" t="s">
        <v>685</v>
      </c>
      <c r="H10042" s="7">
        <f t="shared" si="156"/>
        <v>433687.5</v>
      </c>
      <c r="I10042" t="s">
        <v>1876</v>
      </c>
      <c r="J10042" t="s">
        <v>450</v>
      </c>
      <c r="K10042" t="s">
        <v>449</v>
      </c>
      <c r="L10042" t="s">
        <v>1766</v>
      </c>
    </row>
    <row r="10043" spans="1:12" x14ac:dyDescent="0.25">
      <c r="A10043" t="s">
        <v>1874</v>
      </c>
      <c r="B10043" t="s">
        <v>448</v>
      </c>
      <c r="C10043" t="s">
        <v>651</v>
      </c>
      <c r="D10043" t="s">
        <v>523</v>
      </c>
      <c r="E10043">
        <v>1468</v>
      </c>
      <c r="F10043">
        <v>6750</v>
      </c>
      <c r="G10043" t="s">
        <v>685</v>
      </c>
      <c r="H10043" s="7">
        <f t="shared" si="156"/>
        <v>825750</v>
      </c>
      <c r="I10043" t="s">
        <v>1876</v>
      </c>
      <c r="J10043" t="s">
        <v>450</v>
      </c>
      <c r="K10043" t="s">
        <v>449</v>
      </c>
      <c r="L10043" t="s">
        <v>1766</v>
      </c>
    </row>
    <row r="10044" spans="1:12" x14ac:dyDescent="0.25">
      <c r="A10044" t="s">
        <v>1874</v>
      </c>
      <c r="B10044" t="s">
        <v>448</v>
      </c>
      <c r="C10044" t="s">
        <v>652</v>
      </c>
      <c r="D10044" t="s">
        <v>523</v>
      </c>
      <c r="E10044">
        <v>1382</v>
      </c>
      <c r="F10044">
        <v>6750</v>
      </c>
      <c r="G10044" t="s">
        <v>685</v>
      </c>
      <c r="H10044" s="7">
        <f t="shared" si="156"/>
        <v>777375</v>
      </c>
      <c r="I10044" t="s">
        <v>1876</v>
      </c>
      <c r="J10044" t="s">
        <v>450</v>
      </c>
      <c r="K10044" t="s">
        <v>449</v>
      </c>
      <c r="L10044" t="s">
        <v>1766</v>
      </c>
    </row>
    <row r="10045" spans="1:12" x14ac:dyDescent="0.25">
      <c r="A10045" t="s">
        <v>1874</v>
      </c>
      <c r="B10045" t="s">
        <v>448</v>
      </c>
      <c r="C10045" t="s">
        <v>653</v>
      </c>
      <c r="D10045" t="s">
        <v>523</v>
      </c>
      <c r="E10045">
        <v>1096</v>
      </c>
      <c r="F10045">
        <v>6750</v>
      </c>
      <c r="G10045" t="s">
        <v>685</v>
      </c>
      <c r="H10045" s="7">
        <f t="shared" si="156"/>
        <v>616500</v>
      </c>
      <c r="I10045" t="s">
        <v>1876</v>
      </c>
      <c r="J10045" t="s">
        <v>450</v>
      </c>
      <c r="K10045" t="s">
        <v>449</v>
      </c>
      <c r="L10045" t="s">
        <v>1766</v>
      </c>
    </row>
    <row r="10046" spans="1:12" x14ac:dyDescent="0.25">
      <c r="A10046" t="s">
        <v>1874</v>
      </c>
      <c r="B10046" t="s">
        <v>448</v>
      </c>
      <c r="C10046" t="s">
        <v>1585</v>
      </c>
      <c r="D10046" t="s">
        <v>523</v>
      </c>
      <c r="E10046">
        <v>648</v>
      </c>
      <c r="F10046">
        <v>6750</v>
      </c>
      <c r="G10046" t="s">
        <v>685</v>
      </c>
      <c r="H10046" s="7">
        <f t="shared" si="156"/>
        <v>364500</v>
      </c>
      <c r="I10046" t="s">
        <v>1876</v>
      </c>
      <c r="J10046" t="s">
        <v>450</v>
      </c>
      <c r="K10046" t="s">
        <v>449</v>
      </c>
      <c r="L10046" t="s">
        <v>1766</v>
      </c>
    </row>
    <row r="10047" spans="1:12" x14ac:dyDescent="0.25">
      <c r="A10047" t="s">
        <v>1874</v>
      </c>
      <c r="B10047" t="s">
        <v>448</v>
      </c>
      <c r="C10047" t="s">
        <v>658</v>
      </c>
      <c r="D10047" t="s">
        <v>523</v>
      </c>
      <c r="E10047">
        <v>86.25</v>
      </c>
      <c r="F10047">
        <v>173936</v>
      </c>
      <c r="G10047" t="s">
        <v>685</v>
      </c>
      <c r="H10047" s="7">
        <f t="shared" si="156"/>
        <v>1250165</v>
      </c>
      <c r="I10047" t="s">
        <v>1876</v>
      </c>
      <c r="J10047" t="s">
        <v>450</v>
      </c>
      <c r="K10047" t="s">
        <v>449</v>
      </c>
      <c r="L10047" t="s">
        <v>1766</v>
      </c>
    </row>
    <row r="10048" spans="1:12" x14ac:dyDescent="0.25">
      <c r="A10048" t="s">
        <v>1874</v>
      </c>
      <c r="B10048" t="s">
        <v>448</v>
      </c>
      <c r="C10048" t="s">
        <v>1612</v>
      </c>
      <c r="D10048" t="s">
        <v>523</v>
      </c>
      <c r="E10048">
        <v>69</v>
      </c>
      <c r="F10048">
        <v>99897</v>
      </c>
      <c r="G10048" t="s">
        <v>685</v>
      </c>
      <c r="H10048" s="7">
        <f t="shared" si="156"/>
        <v>574407.75</v>
      </c>
      <c r="I10048" t="s">
        <v>1876</v>
      </c>
      <c r="J10048" t="s">
        <v>450</v>
      </c>
      <c r="K10048" t="s">
        <v>449</v>
      </c>
      <c r="L10048" t="s">
        <v>1766</v>
      </c>
    </row>
    <row r="10049" spans="1:12" x14ac:dyDescent="0.25">
      <c r="A10049" t="s">
        <v>1874</v>
      </c>
      <c r="B10049" t="s">
        <v>448</v>
      </c>
      <c r="C10049" t="s">
        <v>659</v>
      </c>
      <c r="D10049" t="s">
        <v>523</v>
      </c>
      <c r="E10049">
        <v>210</v>
      </c>
      <c r="F10049">
        <v>50564</v>
      </c>
      <c r="G10049" t="s">
        <v>685</v>
      </c>
      <c r="H10049" s="7">
        <f t="shared" si="156"/>
        <v>884870</v>
      </c>
      <c r="I10049" t="s">
        <v>1876</v>
      </c>
      <c r="J10049" t="s">
        <v>450</v>
      </c>
      <c r="K10049" t="s">
        <v>449</v>
      </c>
      <c r="L10049" t="s">
        <v>1766</v>
      </c>
    </row>
    <row r="10050" spans="1:12" x14ac:dyDescent="0.25">
      <c r="A10050" t="s">
        <v>1874</v>
      </c>
      <c r="B10050" t="s">
        <v>448</v>
      </c>
      <c r="C10050" t="s">
        <v>660</v>
      </c>
      <c r="D10050" t="s">
        <v>523</v>
      </c>
      <c r="E10050">
        <v>817</v>
      </c>
      <c r="F10050">
        <v>89799</v>
      </c>
      <c r="G10050" t="s">
        <v>685</v>
      </c>
      <c r="H10050" s="7">
        <f t="shared" si="156"/>
        <v>6113815.25</v>
      </c>
      <c r="I10050" t="s">
        <v>1876</v>
      </c>
      <c r="J10050" t="s">
        <v>450</v>
      </c>
      <c r="K10050" t="s">
        <v>449</v>
      </c>
      <c r="L10050" t="s">
        <v>1766</v>
      </c>
    </row>
    <row r="10051" spans="1:12" x14ac:dyDescent="0.25">
      <c r="A10051" t="s">
        <v>1874</v>
      </c>
      <c r="B10051" t="s">
        <v>448</v>
      </c>
      <c r="C10051" t="s">
        <v>674</v>
      </c>
      <c r="D10051" t="s">
        <v>523</v>
      </c>
      <c r="E10051">
        <v>1309</v>
      </c>
      <c r="F10051">
        <v>25601</v>
      </c>
      <c r="G10051" t="s">
        <v>685</v>
      </c>
      <c r="H10051" s="7">
        <f t="shared" ref="H10051:H10114" si="157">+(E10051*F10051)/12</f>
        <v>2792642.4166666665</v>
      </c>
      <c r="I10051" t="s">
        <v>1876</v>
      </c>
      <c r="J10051" t="s">
        <v>450</v>
      </c>
      <c r="K10051" t="s">
        <v>449</v>
      </c>
      <c r="L10051" t="s">
        <v>1766</v>
      </c>
    </row>
    <row r="10052" spans="1:12" x14ac:dyDescent="0.25">
      <c r="A10052" t="s">
        <v>1874</v>
      </c>
      <c r="B10052" t="s">
        <v>448</v>
      </c>
      <c r="C10052" t="s">
        <v>675</v>
      </c>
      <c r="D10052" t="s">
        <v>525</v>
      </c>
      <c r="E10052">
        <v>10880</v>
      </c>
      <c r="F10052">
        <v>4284</v>
      </c>
      <c r="G10052" t="s">
        <v>685</v>
      </c>
      <c r="H10052" s="7">
        <f t="shared" si="157"/>
        <v>3884160</v>
      </c>
      <c r="I10052" t="s">
        <v>1876</v>
      </c>
      <c r="J10052" t="s">
        <v>450</v>
      </c>
      <c r="K10052" t="s">
        <v>449</v>
      </c>
      <c r="L10052" t="s">
        <v>1766</v>
      </c>
    </row>
    <row r="10053" spans="1:12" x14ac:dyDescent="0.25">
      <c r="A10053" t="s">
        <v>1874</v>
      </c>
      <c r="B10053" t="s">
        <v>448</v>
      </c>
      <c r="C10053" t="s">
        <v>677</v>
      </c>
      <c r="D10053" t="s">
        <v>523</v>
      </c>
      <c r="E10053">
        <v>342</v>
      </c>
      <c r="F10053">
        <v>10574</v>
      </c>
      <c r="G10053" t="s">
        <v>685</v>
      </c>
      <c r="H10053" s="7">
        <f t="shared" si="157"/>
        <v>301359</v>
      </c>
      <c r="I10053" t="s">
        <v>1876</v>
      </c>
      <c r="J10053" t="s">
        <v>450</v>
      </c>
      <c r="K10053" t="s">
        <v>449</v>
      </c>
      <c r="L10053" t="s">
        <v>1766</v>
      </c>
    </row>
    <row r="10054" spans="1:12" x14ac:dyDescent="0.25">
      <c r="A10054" t="s">
        <v>1874</v>
      </c>
      <c r="B10054" t="s">
        <v>448</v>
      </c>
      <c r="C10054" t="s">
        <v>1716</v>
      </c>
      <c r="D10054" t="s">
        <v>523</v>
      </c>
      <c r="E10054">
        <v>9</v>
      </c>
      <c r="F10054">
        <v>21149</v>
      </c>
      <c r="G10054" t="s">
        <v>685</v>
      </c>
      <c r="H10054" s="7">
        <f t="shared" si="157"/>
        <v>15861.75</v>
      </c>
      <c r="I10054" t="s">
        <v>1876</v>
      </c>
      <c r="J10054" t="s">
        <v>450</v>
      </c>
      <c r="K10054" t="s">
        <v>449</v>
      </c>
      <c r="L10054" t="s">
        <v>1766</v>
      </c>
    </row>
    <row r="10055" spans="1:12" x14ac:dyDescent="0.25">
      <c r="A10055" t="s">
        <v>1874</v>
      </c>
      <c r="B10055" t="s">
        <v>448</v>
      </c>
      <c r="C10055" t="s">
        <v>678</v>
      </c>
      <c r="D10055" t="s">
        <v>523</v>
      </c>
      <c r="E10055">
        <v>2610</v>
      </c>
      <c r="F10055">
        <v>4400</v>
      </c>
      <c r="G10055" t="s">
        <v>685</v>
      </c>
      <c r="H10055" s="7">
        <f t="shared" si="157"/>
        <v>957000</v>
      </c>
      <c r="I10055" t="s">
        <v>1876</v>
      </c>
      <c r="J10055" t="s">
        <v>450</v>
      </c>
      <c r="K10055" t="s">
        <v>449</v>
      </c>
      <c r="L10055" t="s">
        <v>1766</v>
      </c>
    </row>
    <row r="10056" spans="1:12" x14ac:dyDescent="0.25">
      <c r="A10056" t="s">
        <v>1874</v>
      </c>
      <c r="B10056" t="s">
        <v>448</v>
      </c>
      <c r="C10056" t="s">
        <v>679</v>
      </c>
      <c r="D10056" t="s">
        <v>525</v>
      </c>
      <c r="E10056">
        <v>16260</v>
      </c>
      <c r="F10056">
        <v>1339</v>
      </c>
      <c r="G10056" t="s">
        <v>685</v>
      </c>
      <c r="H10056" s="7">
        <f t="shared" si="157"/>
        <v>1814345</v>
      </c>
      <c r="I10056" t="s">
        <v>1876</v>
      </c>
      <c r="J10056" t="s">
        <v>450</v>
      </c>
      <c r="K10056" t="s">
        <v>449</v>
      </c>
      <c r="L10056" t="s">
        <v>1766</v>
      </c>
    </row>
    <row r="10057" spans="1:12" x14ac:dyDescent="0.25">
      <c r="A10057" t="s">
        <v>1874</v>
      </c>
      <c r="B10057" t="s">
        <v>448</v>
      </c>
      <c r="C10057" t="s">
        <v>680</v>
      </c>
      <c r="D10057" t="s">
        <v>525</v>
      </c>
      <c r="E10057">
        <v>10350</v>
      </c>
      <c r="F10057">
        <v>1969</v>
      </c>
      <c r="G10057" t="s">
        <v>685</v>
      </c>
      <c r="H10057" s="7">
        <f t="shared" si="157"/>
        <v>1698262.5</v>
      </c>
      <c r="I10057" t="s">
        <v>1876</v>
      </c>
      <c r="J10057" t="s">
        <v>450</v>
      </c>
      <c r="K10057" t="s">
        <v>449</v>
      </c>
      <c r="L10057" t="s">
        <v>1766</v>
      </c>
    </row>
    <row r="10058" spans="1:12" x14ac:dyDescent="0.25">
      <c r="A10058" t="s">
        <v>1874</v>
      </c>
      <c r="B10058" t="s">
        <v>448</v>
      </c>
      <c r="C10058" t="s">
        <v>681</v>
      </c>
      <c r="D10058" t="s">
        <v>523</v>
      </c>
      <c r="E10058">
        <v>248</v>
      </c>
      <c r="F10058">
        <v>3200</v>
      </c>
      <c r="G10058" t="s">
        <v>685</v>
      </c>
      <c r="H10058" s="7">
        <f t="shared" si="157"/>
        <v>66133.333333333328</v>
      </c>
      <c r="I10058" t="s">
        <v>1876</v>
      </c>
      <c r="J10058" t="s">
        <v>450</v>
      </c>
      <c r="K10058" t="s">
        <v>449</v>
      </c>
      <c r="L10058" t="s">
        <v>1766</v>
      </c>
    </row>
    <row r="10059" spans="1:12" x14ac:dyDescent="0.25">
      <c r="A10059" t="s">
        <v>1874</v>
      </c>
      <c r="B10059" t="s">
        <v>448</v>
      </c>
      <c r="C10059" t="s">
        <v>682</v>
      </c>
      <c r="D10059" t="s">
        <v>523</v>
      </c>
      <c r="E10059">
        <v>1398</v>
      </c>
      <c r="F10059">
        <v>3200</v>
      </c>
      <c r="G10059" t="s">
        <v>685</v>
      </c>
      <c r="H10059" s="7">
        <f t="shared" si="157"/>
        <v>372800</v>
      </c>
      <c r="I10059" t="s">
        <v>1876</v>
      </c>
      <c r="J10059" t="s">
        <v>450</v>
      </c>
      <c r="K10059" t="s">
        <v>449</v>
      </c>
      <c r="L10059" t="s">
        <v>1766</v>
      </c>
    </row>
    <row r="10060" spans="1:12" x14ac:dyDescent="0.25">
      <c r="A10060" t="s">
        <v>1874</v>
      </c>
      <c r="B10060" t="s">
        <v>436</v>
      </c>
      <c r="C10060" t="s">
        <v>529</v>
      </c>
      <c r="D10060" t="s">
        <v>523</v>
      </c>
      <c r="E10060">
        <v>4</v>
      </c>
      <c r="F10060">
        <v>9050</v>
      </c>
      <c r="G10060" t="s">
        <v>1875</v>
      </c>
      <c r="H10060" s="7">
        <f t="shared" si="157"/>
        <v>3016.6666666666665</v>
      </c>
      <c r="I10060" t="s">
        <v>421</v>
      </c>
      <c r="J10060" t="s">
        <v>435</v>
      </c>
      <c r="K10060" t="s">
        <v>437</v>
      </c>
    </row>
    <row r="10061" spans="1:12" x14ac:dyDescent="0.25">
      <c r="A10061" t="s">
        <v>1874</v>
      </c>
      <c r="B10061" t="s">
        <v>436</v>
      </c>
      <c r="C10061" t="s">
        <v>529</v>
      </c>
      <c r="D10061" t="s">
        <v>523</v>
      </c>
      <c r="E10061">
        <v>14</v>
      </c>
      <c r="F10061">
        <v>9050</v>
      </c>
      <c r="G10061" t="s">
        <v>1875</v>
      </c>
      <c r="H10061" s="7">
        <f t="shared" si="157"/>
        <v>10558.333333333334</v>
      </c>
      <c r="I10061" t="s">
        <v>421</v>
      </c>
      <c r="J10061" t="s">
        <v>435</v>
      </c>
      <c r="K10061" t="s">
        <v>437</v>
      </c>
      <c r="L10061" t="s">
        <v>1766</v>
      </c>
    </row>
    <row r="10062" spans="1:12" x14ac:dyDescent="0.25">
      <c r="A10062" t="s">
        <v>1874</v>
      </c>
      <c r="B10062" t="s">
        <v>436</v>
      </c>
      <c r="C10062" t="s">
        <v>531</v>
      </c>
      <c r="D10062" t="s">
        <v>523</v>
      </c>
      <c r="E10062">
        <v>214</v>
      </c>
      <c r="F10062">
        <v>14000</v>
      </c>
      <c r="G10062" t="s">
        <v>685</v>
      </c>
      <c r="H10062" s="7">
        <f t="shared" si="157"/>
        <v>249666.66666666666</v>
      </c>
      <c r="I10062" t="s">
        <v>421</v>
      </c>
      <c r="J10062" t="s">
        <v>435</v>
      </c>
      <c r="K10062" t="s">
        <v>437</v>
      </c>
      <c r="L10062" t="s">
        <v>1766</v>
      </c>
    </row>
    <row r="10063" spans="1:12" x14ac:dyDescent="0.25">
      <c r="A10063" t="s">
        <v>1874</v>
      </c>
      <c r="B10063" t="s">
        <v>436</v>
      </c>
      <c r="C10063" t="s">
        <v>758</v>
      </c>
      <c r="D10063" t="s">
        <v>525</v>
      </c>
      <c r="E10063">
        <v>41230</v>
      </c>
      <c r="F10063">
        <v>500</v>
      </c>
      <c r="G10063" t="s">
        <v>685</v>
      </c>
      <c r="H10063" s="7">
        <f t="shared" si="157"/>
        <v>1717916.6666666667</v>
      </c>
      <c r="I10063" t="s">
        <v>421</v>
      </c>
      <c r="J10063" t="s">
        <v>435</v>
      </c>
      <c r="K10063" t="s">
        <v>437</v>
      </c>
      <c r="L10063" t="s">
        <v>1766</v>
      </c>
    </row>
    <row r="10064" spans="1:12" x14ac:dyDescent="0.25">
      <c r="A10064" t="s">
        <v>1874</v>
      </c>
      <c r="B10064" t="s">
        <v>436</v>
      </c>
      <c r="C10064" t="s">
        <v>535</v>
      </c>
      <c r="D10064" t="s">
        <v>525</v>
      </c>
      <c r="E10064">
        <v>13640</v>
      </c>
      <c r="F10064">
        <v>310</v>
      </c>
      <c r="G10064" t="s">
        <v>685</v>
      </c>
      <c r="H10064" s="7">
        <f t="shared" si="157"/>
        <v>352366.66666666669</v>
      </c>
      <c r="I10064" t="s">
        <v>421</v>
      </c>
      <c r="J10064" t="s">
        <v>435</v>
      </c>
      <c r="K10064" t="s">
        <v>437</v>
      </c>
      <c r="L10064" t="s">
        <v>1766</v>
      </c>
    </row>
    <row r="10065" spans="1:12" x14ac:dyDescent="0.25">
      <c r="A10065" t="s">
        <v>1874</v>
      </c>
      <c r="B10065" t="s">
        <v>436</v>
      </c>
      <c r="C10065" t="s">
        <v>817</v>
      </c>
      <c r="D10065" t="s">
        <v>523</v>
      </c>
      <c r="E10065">
        <v>996</v>
      </c>
      <c r="F10065">
        <v>16696</v>
      </c>
      <c r="G10065" t="s">
        <v>685</v>
      </c>
      <c r="H10065" s="7">
        <f t="shared" si="157"/>
        <v>1385768</v>
      </c>
      <c r="I10065" t="s">
        <v>421</v>
      </c>
      <c r="J10065" t="s">
        <v>435</v>
      </c>
      <c r="K10065" t="s">
        <v>437</v>
      </c>
      <c r="L10065" t="s">
        <v>1766</v>
      </c>
    </row>
    <row r="10066" spans="1:12" x14ac:dyDescent="0.25">
      <c r="A10066" t="s">
        <v>1874</v>
      </c>
      <c r="B10066" t="s">
        <v>436</v>
      </c>
      <c r="C10066" t="s">
        <v>548</v>
      </c>
      <c r="D10066" t="s">
        <v>523</v>
      </c>
      <c r="E10066">
        <v>52864</v>
      </c>
      <c r="F10066">
        <v>635</v>
      </c>
      <c r="G10066" t="s">
        <v>685</v>
      </c>
      <c r="H10066" s="7">
        <f t="shared" si="157"/>
        <v>2797386.6666666665</v>
      </c>
      <c r="I10066" t="s">
        <v>421</v>
      </c>
      <c r="J10066" t="s">
        <v>435</v>
      </c>
      <c r="K10066" t="s">
        <v>437</v>
      </c>
      <c r="L10066" t="s">
        <v>1766</v>
      </c>
    </row>
    <row r="10067" spans="1:12" x14ac:dyDescent="0.25">
      <c r="A10067" t="s">
        <v>1874</v>
      </c>
      <c r="B10067" t="s">
        <v>436</v>
      </c>
      <c r="C10067" t="s">
        <v>553</v>
      </c>
      <c r="D10067" t="s">
        <v>523</v>
      </c>
      <c r="E10067">
        <v>9127</v>
      </c>
      <c r="F10067">
        <v>23374</v>
      </c>
      <c r="G10067" t="s">
        <v>685</v>
      </c>
      <c r="H10067" s="7">
        <f t="shared" si="157"/>
        <v>17777874.833333332</v>
      </c>
      <c r="I10067" t="s">
        <v>421</v>
      </c>
      <c r="J10067" t="s">
        <v>435</v>
      </c>
      <c r="K10067" t="s">
        <v>437</v>
      </c>
      <c r="L10067" t="s">
        <v>1766</v>
      </c>
    </row>
    <row r="10068" spans="1:12" x14ac:dyDescent="0.25">
      <c r="A10068" t="s">
        <v>1874</v>
      </c>
      <c r="B10068" t="s">
        <v>436</v>
      </c>
      <c r="C10068" t="s">
        <v>882</v>
      </c>
      <c r="D10068" t="s">
        <v>523</v>
      </c>
      <c r="E10068">
        <v>1030</v>
      </c>
      <c r="F10068">
        <v>207102</v>
      </c>
      <c r="G10068" t="s">
        <v>685</v>
      </c>
      <c r="H10068" s="7">
        <f t="shared" si="157"/>
        <v>17776255</v>
      </c>
      <c r="I10068" t="s">
        <v>421</v>
      </c>
      <c r="J10068" t="s">
        <v>435</v>
      </c>
      <c r="K10068" t="s">
        <v>437</v>
      </c>
      <c r="L10068" t="s">
        <v>1766</v>
      </c>
    </row>
    <row r="10069" spans="1:12" x14ac:dyDescent="0.25">
      <c r="A10069" t="s">
        <v>1874</v>
      </c>
      <c r="B10069" t="s">
        <v>436</v>
      </c>
      <c r="C10069" t="s">
        <v>561</v>
      </c>
      <c r="D10069" t="s">
        <v>523</v>
      </c>
      <c r="E10069">
        <v>805</v>
      </c>
      <c r="F10069">
        <v>21149</v>
      </c>
      <c r="G10069" t="s">
        <v>685</v>
      </c>
      <c r="H10069" s="7">
        <f t="shared" si="157"/>
        <v>1418745.4166666667</v>
      </c>
      <c r="I10069" t="s">
        <v>421</v>
      </c>
      <c r="J10069" t="s">
        <v>435</v>
      </c>
      <c r="K10069" t="s">
        <v>437</v>
      </c>
      <c r="L10069" t="s">
        <v>1766</v>
      </c>
    </row>
    <row r="10070" spans="1:12" x14ac:dyDescent="0.25">
      <c r="A10070" t="s">
        <v>1874</v>
      </c>
      <c r="B10070" t="s">
        <v>436</v>
      </c>
      <c r="C10070" t="s">
        <v>562</v>
      </c>
      <c r="D10070" t="s">
        <v>525</v>
      </c>
      <c r="E10070">
        <v>7500</v>
      </c>
      <c r="F10070">
        <v>2597</v>
      </c>
      <c r="G10070" t="s">
        <v>685</v>
      </c>
      <c r="H10070" s="7">
        <f t="shared" si="157"/>
        <v>1623125</v>
      </c>
      <c r="I10070" t="s">
        <v>421</v>
      </c>
      <c r="J10070" t="s">
        <v>435</v>
      </c>
      <c r="K10070" t="s">
        <v>437</v>
      </c>
      <c r="L10070" t="s">
        <v>1766</v>
      </c>
    </row>
    <row r="10071" spans="1:12" x14ac:dyDescent="0.25">
      <c r="A10071" t="s">
        <v>1874</v>
      </c>
      <c r="B10071" t="s">
        <v>436</v>
      </c>
      <c r="C10071" t="s">
        <v>563</v>
      </c>
      <c r="D10071" t="s">
        <v>523</v>
      </c>
      <c r="E10071">
        <v>11010</v>
      </c>
      <c r="F10071">
        <v>3450</v>
      </c>
      <c r="G10071" t="s">
        <v>685</v>
      </c>
      <c r="H10071" s="7">
        <f t="shared" si="157"/>
        <v>3165375</v>
      </c>
      <c r="I10071" t="s">
        <v>421</v>
      </c>
      <c r="J10071" t="s">
        <v>435</v>
      </c>
      <c r="K10071" t="s">
        <v>437</v>
      </c>
      <c r="L10071" t="s">
        <v>1766</v>
      </c>
    </row>
    <row r="10072" spans="1:12" x14ac:dyDescent="0.25">
      <c r="A10072" t="s">
        <v>1874</v>
      </c>
      <c r="B10072" t="s">
        <v>436</v>
      </c>
      <c r="C10072" t="s">
        <v>969</v>
      </c>
      <c r="D10072" t="s">
        <v>523</v>
      </c>
      <c r="E10072">
        <v>17</v>
      </c>
      <c r="F10072">
        <v>9200</v>
      </c>
      <c r="G10072" t="s">
        <v>685</v>
      </c>
      <c r="H10072" s="7">
        <f t="shared" si="157"/>
        <v>13033.333333333334</v>
      </c>
      <c r="I10072" t="s">
        <v>421</v>
      </c>
      <c r="J10072" t="s">
        <v>435</v>
      </c>
      <c r="K10072" t="s">
        <v>437</v>
      </c>
      <c r="L10072" t="s">
        <v>1766</v>
      </c>
    </row>
    <row r="10073" spans="1:12" x14ac:dyDescent="0.25">
      <c r="A10073" t="s">
        <v>1874</v>
      </c>
      <c r="B10073" t="s">
        <v>436</v>
      </c>
      <c r="C10073" t="s">
        <v>567</v>
      </c>
      <c r="D10073" t="s">
        <v>525</v>
      </c>
      <c r="E10073">
        <v>14008</v>
      </c>
      <c r="F10073">
        <v>2489</v>
      </c>
      <c r="G10073" t="s">
        <v>685</v>
      </c>
      <c r="H10073" s="7">
        <f t="shared" si="157"/>
        <v>2905492.6666666665</v>
      </c>
      <c r="I10073" t="s">
        <v>421</v>
      </c>
      <c r="J10073" t="s">
        <v>435</v>
      </c>
      <c r="K10073" t="s">
        <v>437</v>
      </c>
      <c r="L10073" t="s">
        <v>1766</v>
      </c>
    </row>
    <row r="10074" spans="1:12" x14ac:dyDescent="0.25">
      <c r="A10074" t="s">
        <v>1874</v>
      </c>
      <c r="B10074" t="s">
        <v>436</v>
      </c>
      <c r="C10074" t="s">
        <v>569</v>
      </c>
      <c r="D10074" t="s">
        <v>525</v>
      </c>
      <c r="E10074">
        <v>47200</v>
      </c>
      <c r="F10074">
        <v>1514</v>
      </c>
      <c r="G10074" t="s">
        <v>685</v>
      </c>
      <c r="H10074" s="7">
        <f t="shared" si="157"/>
        <v>5955066.666666667</v>
      </c>
      <c r="I10074" t="s">
        <v>421</v>
      </c>
      <c r="J10074" t="s">
        <v>435</v>
      </c>
      <c r="K10074" t="s">
        <v>437</v>
      </c>
      <c r="L10074" t="s">
        <v>1766</v>
      </c>
    </row>
    <row r="10075" spans="1:12" x14ac:dyDescent="0.25">
      <c r="A10075" t="s">
        <v>1874</v>
      </c>
      <c r="B10075" t="s">
        <v>436</v>
      </c>
      <c r="C10075" t="s">
        <v>570</v>
      </c>
      <c r="D10075" t="s">
        <v>523</v>
      </c>
      <c r="E10075">
        <v>244</v>
      </c>
      <c r="F10075">
        <v>3900</v>
      </c>
      <c r="G10075" t="s">
        <v>685</v>
      </c>
      <c r="H10075" s="7">
        <f t="shared" si="157"/>
        <v>79300</v>
      </c>
      <c r="I10075" t="s">
        <v>421</v>
      </c>
      <c r="J10075" t="s">
        <v>435</v>
      </c>
      <c r="K10075" t="s">
        <v>437</v>
      </c>
      <c r="L10075" t="s">
        <v>1766</v>
      </c>
    </row>
    <row r="10076" spans="1:12" x14ac:dyDescent="0.25">
      <c r="A10076" t="s">
        <v>1874</v>
      </c>
      <c r="B10076" t="s">
        <v>436</v>
      </c>
      <c r="C10076" t="s">
        <v>574</v>
      </c>
      <c r="D10076" t="s">
        <v>523</v>
      </c>
      <c r="E10076">
        <v>2307</v>
      </c>
      <c r="F10076">
        <v>21149</v>
      </c>
      <c r="G10076" t="s">
        <v>685</v>
      </c>
      <c r="H10076" s="7">
        <f t="shared" si="157"/>
        <v>4065895.25</v>
      </c>
      <c r="I10076" t="s">
        <v>421</v>
      </c>
      <c r="J10076" t="s">
        <v>435</v>
      </c>
      <c r="K10076" t="s">
        <v>437</v>
      </c>
      <c r="L10076" t="s">
        <v>1766</v>
      </c>
    </row>
    <row r="10077" spans="1:12" x14ac:dyDescent="0.25">
      <c r="A10077" t="s">
        <v>1874</v>
      </c>
      <c r="B10077" t="s">
        <v>436</v>
      </c>
      <c r="C10077" t="s">
        <v>575</v>
      </c>
      <c r="D10077" t="s">
        <v>523</v>
      </c>
      <c r="E10077">
        <v>3444</v>
      </c>
      <c r="F10077">
        <v>17809</v>
      </c>
      <c r="G10077" t="s">
        <v>685</v>
      </c>
      <c r="H10077" s="7">
        <f t="shared" si="157"/>
        <v>5111183</v>
      </c>
      <c r="I10077" t="s">
        <v>421</v>
      </c>
      <c r="J10077" t="s">
        <v>435</v>
      </c>
      <c r="K10077" t="s">
        <v>437</v>
      </c>
      <c r="L10077" t="s">
        <v>1766</v>
      </c>
    </row>
    <row r="10078" spans="1:12" x14ac:dyDescent="0.25">
      <c r="A10078" t="s">
        <v>1874</v>
      </c>
      <c r="B10078" t="s">
        <v>436</v>
      </c>
      <c r="C10078" t="s">
        <v>577</v>
      </c>
      <c r="D10078" t="s">
        <v>525</v>
      </c>
      <c r="E10078">
        <v>36873</v>
      </c>
      <c r="F10078">
        <v>874</v>
      </c>
      <c r="G10078" t="s">
        <v>685</v>
      </c>
      <c r="H10078" s="7">
        <f t="shared" si="157"/>
        <v>2685583.5</v>
      </c>
      <c r="I10078" t="s">
        <v>421</v>
      </c>
      <c r="J10078" t="s">
        <v>435</v>
      </c>
      <c r="K10078" t="s">
        <v>437</v>
      </c>
      <c r="L10078" t="s">
        <v>1766</v>
      </c>
    </row>
    <row r="10079" spans="1:12" x14ac:dyDescent="0.25">
      <c r="A10079" t="s">
        <v>1874</v>
      </c>
      <c r="B10079" t="s">
        <v>436</v>
      </c>
      <c r="C10079" t="s">
        <v>1043</v>
      </c>
      <c r="D10079" t="s">
        <v>525</v>
      </c>
      <c r="E10079">
        <v>200</v>
      </c>
      <c r="F10079">
        <v>1040</v>
      </c>
      <c r="G10079" t="s">
        <v>685</v>
      </c>
      <c r="H10079" s="7">
        <f t="shared" si="157"/>
        <v>17333.333333333332</v>
      </c>
      <c r="I10079" t="s">
        <v>421</v>
      </c>
      <c r="J10079" t="s">
        <v>435</v>
      </c>
      <c r="K10079" t="s">
        <v>437</v>
      </c>
      <c r="L10079" t="s">
        <v>1766</v>
      </c>
    </row>
    <row r="10080" spans="1:12" x14ac:dyDescent="0.25">
      <c r="A10080" t="s">
        <v>1874</v>
      </c>
      <c r="B10080" t="s">
        <v>436</v>
      </c>
      <c r="C10080" t="s">
        <v>578</v>
      </c>
      <c r="D10080" t="s">
        <v>525</v>
      </c>
      <c r="E10080">
        <v>5550</v>
      </c>
      <c r="F10080">
        <v>1369</v>
      </c>
      <c r="G10080" t="s">
        <v>685</v>
      </c>
      <c r="H10080" s="7">
        <f t="shared" si="157"/>
        <v>633162.5</v>
      </c>
      <c r="I10080" t="s">
        <v>421</v>
      </c>
      <c r="J10080" t="s">
        <v>435</v>
      </c>
      <c r="K10080" t="s">
        <v>437</v>
      </c>
      <c r="L10080" t="s">
        <v>1766</v>
      </c>
    </row>
    <row r="10081" spans="1:12" x14ac:dyDescent="0.25">
      <c r="A10081" t="s">
        <v>1874</v>
      </c>
      <c r="B10081" t="s">
        <v>436</v>
      </c>
      <c r="C10081" t="s">
        <v>1049</v>
      </c>
      <c r="D10081" t="s">
        <v>525</v>
      </c>
      <c r="E10081">
        <v>25120</v>
      </c>
      <c r="F10081">
        <v>1369</v>
      </c>
      <c r="G10081" t="s">
        <v>685</v>
      </c>
      <c r="H10081" s="7">
        <f t="shared" si="157"/>
        <v>2865773.3333333335</v>
      </c>
      <c r="I10081" t="s">
        <v>421</v>
      </c>
      <c r="J10081" t="s">
        <v>435</v>
      </c>
      <c r="K10081" t="s">
        <v>437</v>
      </c>
      <c r="L10081" t="s">
        <v>1766</v>
      </c>
    </row>
    <row r="10082" spans="1:12" x14ac:dyDescent="0.25">
      <c r="A10082" t="s">
        <v>1874</v>
      </c>
      <c r="B10082" t="s">
        <v>436</v>
      </c>
      <c r="C10082" t="s">
        <v>586</v>
      </c>
      <c r="D10082" t="s">
        <v>523</v>
      </c>
      <c r="E10082">
        <v>2276</v>
      </c>
      <c r="F10082">
        <v>5300</v>
      </c>
      <c r="G10082" t="s">
        <v>685</v>
      </c>
      <c r="H10082" s="7">
        <f t="shared" si="157"/>
        <v>1005233.3333333334</v>
      </c>
      <c r="I10082" t="s">
        <v>421</v>
      </c>
      <c r="J10082" t="s">
        <v>435</v>
      </c>
      <c r="K10082" t="s">
        <v>437</v>
      </c>
      <c r="L10082" t="s">
        <v>1766</v>
      </c>
    </row>
    <row r="10083" spans="1:12" x14ac:dyDescent="0.25">
      <c r="A10083" t="s">
        <v>1874</v>
      </c>
      <c r="B10083" t="s">
        <v>436</v>
      </c>
      <c r="C10083" t="s">
        <v>592</v>
      </c>
      <c r="D10083" t="s">
        <v>525</v>
      </c>
      <c r="E10083">
        <v>23260</v>
      </c>
      <c r="F10083">
        <v>455</v>
      </c>
      <c r="G10083" t="s">
        <v>685</v>
      </c>
      <c r="H10083" s="7">
        <f t="shared" si="157"/>
        <v>881941.66666666663</v>
      </c>
      <c r="I10083" t="s">
        <v>421</v>
      </c>
      <c r="J10083" t="s">
        <v>435</v>
      </c>
      <c r="K10083" t="s">
        <v>437</v>
      </c>
      <c r="L10083" t="s">
        <v>1766</v>
      </c>
    </row>
    <row r="10084" spans="1:12" x14ac:dyDescent="0.25">
      <c r="A10084" t="s">
        <v>1874</v>
      </c>
      <c r="B10084" t="s">
        <v>436</v>
      </c>
      <c r="C10084" t="s">
        <v>593</v>
      </c>
      <c r="D10084" t="s">
        <v>525</v>
      </c>
      <c r="E10084">
        <v>143530</v>
      </c>
      <c r="F10084">
        <v>494</v>
      </c>
      <c r="G10084" t="s">
        <v>685</v>
      </c>
      <c r="H10084" s="7">
        <f t="shared" si="157"/>
        <v>5908651.666666667</v>
      </c>
      <c r="I10084" t="s">
        <v>421</v>
      </c>
      <c r="J10084" t="s">
        <v>435</v>
      </c>
      <c r="K10084" t="s">
        <v>437</v>
      </c>
      <c r="L10084" t="s">
        <v>1766</v>
      </c>
    </row>
    <row r="10085" spans="1:12" x14ac:dyDescent="0.25">
      <c r="A10085" t="s">
        <v>1874</v>
      </c>
      <c r="B10085" t="s">
        <v>436</v>
      </c>
      <c r="C10085" t="s">
        <v>594</v>
      </c>
      <c r="D10085" t="s">
        <v>523</v>
      </c>
      <c r="E10085">
        <v>301</v>
      </c>
      <c r="F10085">
        <v>16247.023255813954</v>
      </c>
      <c r="G10085" t="s">
        <v>685</v>
      </c>
      <c r="H10085" s="7">
        <f t="shared" si="157"/>
        <v>407529.5</v>
      </c>
      <c r="I10085" t="s">
        <v>421</v>
      </c>
      <c r="J10085" t="s">
        <v>435</v>
      </c>
      <c r="K10085" t="s">
        <v>437</v>
      </c>
      <c r="L10085" t="s">
        <v>1766</v>
      </c>
    </row>
    <row r="10086" spans="1:12" x14ac:dyDescent="0.25">
      <c r="A10086" t="s">
        <v>1874</v>
      </c>
      <c r="B10086" t="s">
        <v>436</v>
      </c>
      <c r="C10086" t="s">
        <v>599</v>
      </c>
      <c r="D10086" t="s">
        <v>525</v>
      </c>
      <c r="E10086">
        <v>15645</v>
      </c>
      <c r="F10086">
        <v>1176</v>
      </c>
      <c r="G10086" t="s">
        <v>685</v>
      </c>
      <c r="H10086" s="7">
        <f t="shared" si="157"/>
        <v>1533210</v>
      </c>
      <c r="I10086" t="s">
        <v>421</v>
      </c>
      <c r="J10086" t="s">
        <v>435</v>
      </c>
      <c r="K10086" t="s">
        <v>437</v>
      </c>
      <c r="L10086" t="s">
        <v>1766</v>
      </c>
    </row>
    <row r="10087" spans="1:12" x14ac:dyDescent="0.25">
      <c r="A10087" t="s">
        <v>1874</v>
      </c>
      <c r="B10087" t="s">
        <v>436</v>
      </c>
      <c r="C10087" t="s">
        <v>1260</v>
      </c>
      <c r="D10087" t="s">
        <v>525</v>
      </c>
      <c r="E10087">
        <v>1680</v>
      </c>
      <c r="F10087">
        <v>9800</v>
      </c>
      <c r="G10087" t="s">
        <v>685</v>
      </c>
      <c r="H10087" s="7">
        <f t="shared" si="157"/>
        <v>1372000</v>
      </c>
      <c r="I10087" t="s">
        <v>421</v>
      </c>
      <c r="J10087" t="s">
        <v>435</v>
      </c>
      <c r="K10087" t="s">
        <v>437</v>
      </c>
      <c r="L10087" t="s">
        <v>1766</v>
      </c>
    </row>
    <row r="10088" spans="1:12" x14ac:dyDescent="0.25">
      <c r="A10088" t="s">
        <v>1874</v>
      </c>
      <c r="B10088" t="s">
        <v>436</v>
      </c>
      <c r="C10088" t="s">
        <v>603</v>
      </c>
      <c r="D10088" t="s">
        <v>523</v>
      </c>
      <c r="E10088">
        <v>240</v>
      </c>
      <c r="F10088">
        <v>3400</v>
      </c>
      <c r="G10088" t="s">
        <v>685</v>
      </c>
      <c r="H10088" s="7">
        <f t="shared" si="157"/>
        <v>68000</v>
      </c>
      <c r="I10088" t="s">
        <v>421</v>
      </c>
      <c r="J10088" t="s">
        <v>435</v>
      </c>
      <c r="K10088" t="s">
        <v>437</v>
      </c>
      <c r="L10088" t="s">
        <v>1766</v>
      </c>
    </row>
    <row r="10089" spans="1:12" x14ac:dyDescent="0.25">
      <c r="A10089" t="s">
        <v>1874</v>
      </c>
      <c r="B10089" t="s">
        <v>436</v>
      </c>
      <c r="C10089" t="s">
        <v>606</v>
      </c>
      <c r="D10089" t="s">
        <v>523</v>
      </c>
      <c r="E10089">
        <v>6343</v>
      </c>
      <c r="F10089">
        <v>4550</v>
      </c>
      <c r="G10089" t="s">
        <v>685</v>
      </c>
      <c r="H10089" s="7">
        <f t="shared" si="157"/>
        <v>2405054.1666666665</v>
      </c>
      <c r="I10089" t="s">
        <v>421</v>
      </c>
      <c r="J10089" t="s">
        <v>435</v>
      </c>
      <c r="K10089" t="s">
        <v>437</v>
      </c>
      <c r="L10089" t="s">
        <v>1766</v>
      </c>
    </row>
    <row r="10090" spans="1:12" x14ac:dyDescent="0.25">
      <c r="A10090" t="s">
        <v>1874</v>
      </c>
      <c r="B10090" t="s">
        <v>436</v>
      </c>
      <c r="C10090" t="s">
        <v>1310</v>
      </c>
      <c r="D10090" t="s">
        <v>523</v>
      </c>
      <c r="E10090">
        <v>28</v>
      </c>
      <c r="F10090">
        <v>4400</v>
      </c>
      <c r="G10090" t="s">
        <v>685</v>
      </c>
      <c r="H10090" s="7">
        <f t="shared" si="157"/>
        <v>10266.666666666666</v>
      </c>
      <c r="I10090" t="s">
        <v>421</v>
      </c>
      <c r="J10090" t="s">
        <v>435</v>
      </c>
      <c r="K10090" t="s">
        <v>437</v>
      </c>
      <c r="L10090" t="s">
        <v>1766</v>
      </c>
    </row>
    <row r="10091" spans="1:12" x14ac:dyDescent="0.25">
      <c r="A10091" t="s">
        <v>1874</v>
      </c>
      <c r="B10091" t="s">
        <v>436</v>
      </c>
      <c r="C10091" t="s">
        <v>613</v>
      </c>
      <c r="D10091" t="s">
        <v>525</v>
      </c>
      <c r="E10091">
        <v>45752</v>
      </c>
      <c r="F10091">
        <v>1024</v>
      </c>
      <c r="G10091" t="s">
        <v>685</v>
      </c>
      <c r="H10091" s="7">
        <f t="shared" si="157"/>
        <v>3904170.6666666665</v>
      </c>
      <c r="I10091" t="s">
        <v>421</v>
      </c>
      <c r="J10091" t="s">
        <v>435</v>
      </c>
      <c r="K10091" t="s">
        <v>437</v>
      </c>
      <c r="L10091" t="s">
        <v>1766</v>
      </c>
    </row>
    <row r="10092" spans="1:12" x14ac:dyDescent="0.25">
      <c r="A10092" t="s">
        <v>1874</v>
      </c>
      <c r="B10092" t="s">
        <v>436</v>
      </c>
      <c r="C10092" t="s">
        <v>617</v>
      </c>
      <c r="D10092" t="s">
        <v>523</v>
      </c>
      <c r="E10092">
        <v>7</v>
      </c>
      <c r="F10092">
        <v>2370</v>
      </c>
      <c r="G10092" t="s">
        <v>685</v>
      </c>
      <c r="H10092" s="7">
        <f t="shared" si="157"/>
        <v>1382.5</v>
      </c>
      <c r="I10092" t="s">
        <v>421</v>
      </c>
      <c r="J10092" t="s">
        <v>435</v>
      </c>
      <c r="K10092" t="s">
        <v>437</v>
      </c>
      <c r="L10092" t="s">
        <v>1766</v>
      </c>
    </row>
    <row r="10093" spans="1:12" x14ac:dyDescent="0.25">
      <c r="A10093" t="s">
        <v>1874</v>
      </c>
      <c r="B10093" t="s">
        <v>436</v>
      </c>
      <c r="C10093" t="s">
        <v>1366</v>
      </c>
      <c r="D10093" t="s">
        <v>523</v>
      </c>
      <c r="E10093">
        <v>891</v>
      </c>
      <c r="F10093">
        <v>19403</v>
      </c>
      <c r="G10093" t="s">
        <v>685</v>
      </c>
      <c r="H10093" s="7">
        <f t="shared" si="157"/>
        <v>1440672.75</v>
      </c>
      <c r="I10093" t="s">
        <v>421</v>
      </c>
      <c r="J10093" t="s">
        <v>435</v>
      </c>
      <c r="K10093" t="s">
        <v>437</v>
      </c>
      <c r="L10093" t="s">
        <v>1766</v>
      </c>
    </row>
    <row r="10094" spans="1:12" x14ac:dyDescent="0.25">
      <c r="A10094" t="s">
        <v>1874</v>
      </c>
      <c r="B10094" t="s">
        <v>436</v>
      </c>
      <c r="C10094" t="s">
        <v>1397</v>
      </c>
      <c r="D10094" t="s">
        <v>523</v>
      </c>
      <c r="E10094">
        <v>18791</v>
      </c>
      <c r="F10094">
        <v>11000</v>
      </c>
      <c r="G10094" t="s">
        <v>685</v>
      </c>
      <c r="H10094" s="7">
        <f t="shared" si="157"/>
        <v>17225083.333333332</v>
      </c>
      <c r="I10094" t="s">
        <v>421</v>
      </c>
      <c r="J10094" t="s">
        <v>435</v>
      </c>
      <c r="K10094" t="s">
        <v>437</v>
      </c>
      <c r="L10094" t="s">
        <v>1766</v>
      </c>
    </row>
    <row r="10095" spans="1:12" x14ac:dyDescent="0.25">
      <c r="A10095" t="s">
        <v>1874</v>
      </c>
      <c r="B10095" t="s">
        <v>436</v>
      </c>
      <c r="C10095" t="s">
        <v>1408</v>
      </c>
      <c r="D10095" t="s">
        <v>525</v>
      </c>
      <c r="E10095">
        <v>63700</v>
      </c>
      <c r="F10095">
        <v>635</v>
      </c>
      <c r="G10095" t="s">
        <v>685</v>
      </c>
      <c r="H10095" s="7">
        <f t="shared" si="157"/>
        <v>3370791.6666666665</v>
      </c>
      <c r="I10095" t="s">
        <v>421</v>
      </c>
      <c r="J10095" t="s">
        <v>435</v>
      </c>
      <c r="K10095" t="s">
        <v>437</v>
      </c>
      <c r="L10095" t="s">
        <v>1766</v>
      </c>
    </row>
    <row r="10096" spans="1:12" x14ac:dyDescent="0.25">
      <c r="A10096" t="s">
        <v>1874</v>
      </c>
      <c r="B10096" t="s">
        <v>436</v>
      </c>
      <c r="C10096" t="s">
        <v>625</v>
      </c>
      <c r="D10096" t="s">
        <v>525</v>
      </c>
      <c r="E10096">
        <v>12350</v>
      </c>
      <c r="F10096">
        <v>772</v>
      </c>
      <c r="G10096" t="s">
        <v>685</v>
      </c>
      <c r="H10096" s="7">
        <f t="shared" si="157"/>
        <v>794516.66666666663</v>
      </c>
      <c r="I10096" t="s">
        <v>421</v>
      </c>
      <c r="J10096" t="s">
        <v>435</v>
      </c>
      <c r="K10096" t="s">
        <v>437</v>
      </c>
      <c r="L10096" t="s">
        <v>1766</v>
      </c>
    </row>
    <row r="10097" spans="1:12" x14ac:dyDescent="0.25">
      <c r="A10097" t="s">
        <v>1874</v>
      </c>
      <c r="B10097" t="s">
        <v>436</v>
      </c>
      <c r="C10097" t="s">
        <v>626</v>
      </c>
      <c r="D10097" t="s">
        <v>525</v>
      </c>
      <c r="E10097">
        <v>116603</v>
      </c>
      <c r="F10097">
        <v>725</v>
      </c>
      <c r="G10097" t="s">
        <v>685</v>
      </c>
      <c r="H10097" s="7">
        <f t="shared" si="157"/>
        <v>7044764.583333333</v>
      </c>
      <c r="I10097" t="s">
        <v>421</v>
      </c>
      <c r="J10097" t="s">
        <v>435</v>
      </c>
      <c r="K10097" t="s">
        <v>437</v>
      </c>
      <c r="L10097" t="s">
        <v>1766</v>
      </c>
    </row>
    <row r="10098" spans="1:12" x14ac:dyDescent="0.25">
      <c r="A10098" t="s">
        <v>1874</v>
      </c>
      <c r="B10098" t="s">
        <v>436</v>
      </c>
      <c r="C10098" t="s">
        <v>629</v>
      </c>
      <c r="D10098" t="s">
        <v>525</v>
      </c>
      <c r="E10098">
        <v>6140</v>
      </c>
      <c r="F10098">
        <v>893</v>
      </c>
      <c r="G10098" t="s">
        <v>685</v>
      </c>
      <c r="H10098" s="7">
        <f t="shared" si="157"/>
        <v>456918.33333333331</v>
      </c>
      <c r="I10098" t="s">
        <v>421</v>
      </c>
      <c r="J10098" t="s">
        <v>435</v>
      </c>
      <c r="K10098" t="s">
        <v>437</v>
      </c>
      <c r="L10098" t="s">
        <v>1766</v>
      </c>
    </row>
    <row r="10099" spans="1:12" x14ac:dyDescent="0.25">
      <c r="A10099" t="s">
        <v>1874</v>
      </c>
      <c r="B10099" t="s">
        <v>436</v>
      </c>
      <c r="C10099" t="s">
        <v>1428</v>
      </c>
      <c r="D10099" t="s">
        <v>525</v>
      </c>
      <c r="E10099">
        <v>12450</v>
      </c>
      <c r="F10099">
        <v>742</v>
      </c>
      <c r="G10099" t="s">
        <v>685</v>
      </c>
      <c r="H10099" s="7">
        <f t="shared" si="157"/>
        <v>769825</v>
      </c>
      <c r="I10099" t="s">
        <v>421</v>
      </c>
      <c r="J10099" t="s">
        <v>435</v>
      </c>
      <c r="K10099" t="s">
        <v>437</v>
      </c>
      <c r="L10099" t="s">
        <v>1766</v>
      </c>
    </row>
    <row r="10100" spans="1:12" x14ac:dyDescent="0.25">
      <c r="A10100" t="s">
        <v>1874</v>
      </c>
      <c r="B10100" t="s">
        <v>436</v>
      </c>
      <c r="C10100" t="s">
        <v>630</v>
      </c>
      <c r="D10100" t="s">
        <v>525</v>
      </c>
      <c r="E10100">
        <v>9000</v>
      </c>
      <c r="F10100">
        <v>872</v>
      </c>
      <c r="G10100" t="s">
        <v>685</v>
      </c>
      <c r="H10100" s="7">
        <f t="shared" si="157"/>
        <v>654000</v>
      </c>
      <c r="I10100" t="s">
        <v>421</v>
      </c>
      <c r="J10100" t="s">
        <v>435</v>
      </c>
      <c r="K10100" t="s">
        <v>437</v>
      </c>
      <c r="L10100" t="s">
        <v>1766</v>
      </c>
    </row>
    <row r="10101" spans="1:12" x14ac:dyDescent="0.25">
      <c r="A10101" t="s">
        <v>1874</v>
      </c>
      <c r="B10101" t="s">
        <v>436</v>
      </c>
      <c r="C10101" t="s">
        <v>1437</v>
      </c>
      <c r="D10101" t="s">
        <v>525</v>
      </c>
      <c r="E10101">
        <v>9950</v>
      </c>
      <c r="F10101">
        <v>1153</v>
      </c>
      <c r="G10101" t="s">
        <v>685</v>
      </c>
      <c r="H10101" s="7">
        <f t="shared" si="157"/>
        <v>956029.16666666663</v>
      </c>
      <c r="I10101" t="s">
        <v>421</v>
      </c>
      <c r="J10101" t="s">
        <v>435</v>
      </c>
      <c r="K10101" t="s">
        <v>437</v>
      </c>
      <c r="L10101" t="s">
        <v>1766</v>
      </c>
    </row>
    <row r="10102" spans="1:12" x14ac:dyDescent="0.25">
      <c r="A10102" t="s">
        <v>1874</v>
      </c>
      <c r="B10102" t="s">
        <v>436</v>
      </c>
      <c r="C10102" t="s">
        <v>631</v>
      </c>
      <c r="D10102" t="s">
        <v>525</v>
      </c>
      <c r="E10102">
        <v>12388</v>
      </c>
      <c r="F10102">
        <v>867</v>
      </c>
      <c r="G10102" t="s">
        <v>685</v>
      </c>
      <c r="H10102" s="7">
        <f t="shared" si="157"/>
        <v>895033</v>
      </c>
      <c r="I10102" t="s">
        <v>421</v>
      </c>
      <c r="J10102" t="s">
        <v>435</v>
      </c>
      <c r="K10102" t="s">
        <v>437</v>
      </c>
      <c r="L10102" t="s">
        <v>1766</v>
      </c>
    </row>
    <row r="10103" spans="1:12" x14ac:dyDescent="0.25">
      <c r="A10103" t="s">
        <v>1874</v>
      </c>
      <c r="B10103" t="s">
        <v>436</v>
      </c>
      <c r="C10103" t="s">
        <v>632</v>
      </c>
      <c r="D10103" t="s">
        <v>525</v>
      </c>
      <c r="E10103">
        <v>103498</v>
      </c>
      <c r="F10103">
        <v>5390</v>
      </c>
      <c r="G10103" t="s">
        <v>685</v>
      </c>
      <c r="H10103" s="7">
        <f t="shared" si="157"/>
        <v>46487851.666666664</v>
      </c>
      <c r="I10103" t="s">
        <v>421</v>
      </c>
      <c r="J10103" t="s">
        <v>435</v>
      </c>
      <c r="K10103" t="s">
        <v>437</v>
      </c>
      <c r="L10103" t="s">
        <v>1766</v>
      </c>
    </row>
    <row r="10104" spans="1:12" x14ac:dyDescent="0.25">
      <c r="A10104" t="s">
        <v>1874</v>
      </c>
      <c r="B10104" t="s">
        <v>436</v>
      </c>
      <c r="C10104" t="s">
        <v>637</v>
      </c>
      <c r="D10104" t="s">
        <v>523</v>
      </c>
      <c r="E10104">
        <v>1317</v>
      </c>
      <c r="F10104">
        <v>4250</v>
      </c>
      <c r="G10104" t="s">
        <v>685</v>
      </c>
      <c r="H10104" s="7">
        <f t="shared" si="157"/>
        <v>466437.5</v>
      </c>
      <c r="I10104" t="s">
        <v>421</v>
      </c>
      <c r="J10104" t="s">
        <v>435</v>
      </c>
      <c r="K10104" t="s">
        <v>437</v>
      </c>
      <c r="L10104" t="s">
        <v>1766</v>
      </c>
    </row>
    <row r="10105" spans="1:12" x14ac:dyDescent="0.25">
      <c r="A10105" t="s">
        <v>1874</v>
      </c>
      <c r="B10105" t="s">
        <v>436</v>
      </c>
      <c r="C10105" t="s">
        <v>638</v>
      </c>
      <c r="D10105" t="s">
        <v>523</v>
      </c>
      <c r="E10105">
        <v>32255</v>
      </c>
      <c r="F10105">
        <v>4090</v>
      </c>
      <c r="G10105" t="s">
        <v>685</v>
      </c>
      <c r="H10105" s="7">
        <f t="shared" si="157"/>
        <v>10993579.166666666</v>
      </c>
      <c r="I10105" t="s">
        <v>421</v>
      </c>
      <c r="J10105" t="s">
        <v>435</v>
      </c>
      <c r="K10105" t="s">
        <v>437</v>
      </c>
      <c r="L10105" t="s">
        <v>1766</v>
      </c>
    </row>
    <row r="10106" spans="1:12" x14ac:dyDescent="0.25">
      <c r="A10106" t="s">
        <v>1874</v>
      </c>
      <c r="B10106" t="s">
        <v>436</v>
      </c>
      <c r="C10106" t="s">
        <v>1509</v>
      </c>
      <c r="D10106" t="s">
        <v>523</v>
      </c>
      <c r="E10106">
        <v>1814</v>
      </c>
      <c r="F10106">
        <v>25601</v>
      </c>
      <c r="G10106" t="s">
        <v>685</v>
      </c>
      <c r="H10106" s="7">
        <f t="shared" si="157"/>
        <v>3870017.8333333335</v>
      </c>
      <c r="I10106" t="s">
        <v>421</v>
      </c>
      <c r="J10106" t="s">
        <v>435</v>
      </c>
      <c r="K10106" t="s">
        <v>437</v>
      </c>
      <c r="L10106" t="s">
        <v>1766</v>
      </c>
    </row>
    <row r="10107" spans="1:12" x14ac:dyDescent="0.25">
      <c r="A10107" t="s">
        <v>1874</v>
      </c>
      <c r="B10107" t="s">
        <v>436</v>
      </c>
      <c r="C10107" t="s">
        <v>643</v>
      </c>
      <c r="D10107" t="s">
        <v>523</v>
      </c>
      <c r="E10107">
        <v>9905</v>
      </c>
      <c r="F10107">
        <v>15000</v>
      </c>
      <c r="G10107" t="s">
        <v>685</v>
      </c>
      <c r="H10107" s="7">
        <f t="shared" si="157"/>
        <v>12381250</v>
      </c>
      <c r="I10107" t="s">
        <v>421</v>
      </c>
      <c r="J10107" t="s">
        <v>435</v>
      </c>
      <c r="K10107" t="s">
        <v>437</v>
      </c>
      <c r="L10107" t="s">
        <v>1766</v>
      </c>
    </row>
    <row r="10108" spans="1:12" x14ac:dyDescent="0.25">
      <c r="A10108" t="s">
        <v>1874</v>
      </c>
      <c r="B10108" t="s">
        <v>436</v>
      </c>
      <c r="C10108" t="s">
        <v>644</v>
      </c>
      <c r="D10108" t="s">
        <v>523</v>
      </c>
      <c r="E10108">
        <v>958</v>
      </c>
      <c r="F10108">
        <v>2440</v>
      </c>
      <c r="G10108" t="s">
        <v>685</v>
      </c>
      <c r="H10108" s="7">
        <f t="shared" si="157"/>
        <v>194793.33333333334</v>
      </c>
      <c r="I10108" t="s">
        <v>421</v>
      </c>
      <c r="J10108" t="s">
        <v>435</v>
      </c>
      <c r="K10108" t="s">
        <v>437</v>
      </c>
      <c r="L10108" t="s">
        <v>1766</v>
      </c>
    </row>
    <row r="10109" spans="1:12" x14ac:dyDescent="0.25">
      <c r="A10109" t="s">
        <v>1874</v>
      </c>
      <c r="B10109" t="s">
        <v>436</v>
      </c>
      <c r="C10109" t="s">
        <v>647</v>
      </c>
      <c r="D10109" t="s">
        <v>523</v>
      </c>
      <c r="E10109">
        <v>131</v>
      </c>
      <c r="F10109">
        <v>5030</v>
      </c>
      <c r="G10109" t="s">
        <v>685</v>
      </c>
      <c r="H10109" s="7">
        <f t="shared" si="157"/>
        <v>54910.833333333336</v>
      </c>
      <c r="I10109" t="s">
        <v>421</v>
      </c>
      <c r="J10109" t="s">
        <v>435</v>
      </c>
      <c r="K10109" t="s">
        <v>437</v>
      </c>
      <c r="L10109" t="s">
        <v>1766</v>
      </c>
    </row>
    <row r="10110" spans="1:12" x14ac:dyDescent="0.25">
      <c r="A10110" t="s">
        <v>1874</v>
      </c>
      <c r="B10110" t="s">
        <v>436</v>
      </c>
      <c r="C10110" t="s">
        <v>648</v>
      </c>
      <c r="D10110" t="s">
        <v>523</v>
      </c>
      <c r="E10110">
        <v>974</v>
      </c>
      <c r="F10110">
        <v>3500</v>
      </c>
      <c r="G10110" t="s">
        <v>685</v>
      </c>
      <c r="H10110" s="7">
        <f t="shared" si="157"/>
        <v>284083.33333333331</v>
      </c>
      <c r="I10110" t="s">
        <v>421</v>
      </c>
      <c r="J10110" t="s">
        <v>435</v>
      </c>
      <c r="K10110" t="s">
        <v>437</v>
      </c>
      <c r="L10110" t="s">
        <v>1766</v>
      </c>
    </row>
    <row r="10111" spans="1:12" x14ac:dyDescent="0.25">
      <c r="A10111" t="s">
        <v>1874</v>
      </c>
      <c r="B10111" t="s">
        <v>436</v>
      </c>
      <c r="C10111" t="s">
        <v>649</v>
      </c>
      <c r="D10111" t="s">
        <v>523</v>
      </c>
      <c r="E10111">
        <v>27706</v>
      </c>
      <c r="F10111">
        <v>3970</v>
      </c>
      <c r="G10111" t="s">
        <v>685</v>
      </c>
      <c r="H10111" s="7">
        <f t="shared" si="157"/>
        <v>9166068.333333334</v>
      </c>
      <c r="I10111" t="s">
        <v>421</v>
      </c>
      <c r="J10111" t="s">
        <v>435</v>
      </c>
      <c r="K10111" t="s">
        <v>437</v>
      </c>
      <c r="L10111" t="s">
        <v>1766</v>
      </c>
    </row>
    <row r="10112" spans="1:12" x14ac:dyDescent="0.25">
      <c r="A10112" t="s">
        <v>1874</v>
      </c>
      <c r="B10112" t="s">
        <v>436</v>
      </c>
      <c r="C10112" t="s">
        <v>650</v>
      </c>
      <c r="D10112" t="s">
        <v>523</v>
      </c>
      <c r="E10112">
        <v>2137</v>
      </c>
      <c r="F10112">
        <v>6750</v>
      </c>
      <c r="G10112" t="s">
        <v>685</v>
      </c>
      <c r="H10112" s="7">
        <f t="shared" si="157"/>
        <v>1202062.5</v>
      </c>
      <c r="I10112" t="s">
        <v>421</v>
      </c>
      <c r="J10112" t="s">
        <v>435</v>
      </c>
      <c r="K10112" t="s">
        <v>437</v>
      </c>
      <c r="L10112" t="s">
        <v>1766</v>
      </c>
    </row>
    <row r="10113" spans="1:12" x14ac:dyDescent="0.25">
      <c r="A10113" t="s">
        <v>1874</v>
      </c>
      <c r="B10113" t="s">
        <v>436</v>
      </c>
      <c r="C10113" t="s">
        <v>651</v>
      </c>
      <c r="D10113" t="s">
        <v>523</v>
      </c>
      <c r="E10113">
        <v>2003</v>
      </c>
      <c r="F10113">
        <v>6750</v>
      </c>
      <c r="G10113" t="s">
        <v>685</v>
      </c>
      <c r="H10113" s="7">
        <f t="shared" si="157"/>
        <v>1126687.5</v>
      </c>
      <c r="I10113" t="s">
        <v>421</v>
      </c>
      <c r="J10113" t="s">
        <v>435</v>
      </c>
      <c r="K10113" t="s">
        <v>437</v>
      </c>
      <c r="L10113" t="s">
        <v>1766</v>
      </c>
    </row>
    <row r="10114" spans="1:12" x14ac:dyDescent="0.25">
      <c r="A10114" t="s">
        <v>1874</v>
      </c>
      <c r="B10114" t="s">
        <v>436</v>
      </c>
      <c r="C10114" t="s">
        <v>652</v>
      </c>
      <c r="D10114" t="s">
        <v>523</v>
      </c>
      <c r="E10114">
        <v>2695</v>
      </c>
      <c r="F10114">
        <v>6750</v>
      </c>
      <c r="G10114" t="s">
        <v>685</v>
      </c>
      <c r="H10114" s="7">
        <f t="shared" si="157"/>
        <v>1515937.5</v>
      </c>
      <c r="I10114" t="s">
        <v>421</v>
      </c>
      <c r="J10114" t="s">
        <v>435</v>
      </c>
      <c r="K10114" t="s">
        <v>437</v>
      </c>
      <c r="L10114" t="s">
        <v>1766</v>
      </c>
    </row>
    <row r="10115" spans="1:12" x14ac:dyDescent="0.25">
      <c r="A10115" t="s">
        <v>1874</v>
      </c>
      <c r="B10115" t="s">
        <v>436</v>
      </c>
      <c r="C10115" t="s">
        <v>653</v>
      </c>
      <c r="D10115" t="s">
        <v>523</v>
      </c>
      <c r="E10115">
        <v>2690</v>
      </c>
      <c r="F10115">
        <v>6750</v>
      </c>
      <c r="G10115" t="s">
        <v>685</v>
      </c>
      <c r="H10115" s="7">
        <f t="shared" ref="H10115:H10178" si="158">+(E10115*F10115)/12</f>
        <v>1513125</v>
      </c>
      <c r="I10115" t="s">
        <v>421</v>
      </c>
      <c r="J10115" t="s">
        <v>435</v>
      </c>
      <c r="K10115" t="s">
        <v>437</v>
      </c>
      <c r="L10115" t="s">
        <v>1766</v>
      </c>
    </row>
    <row r="10116" spans="1:12" x14ac:dyDescent="0.25">
      <c r="A10116" t="s">
        <v>1874</v>
      </c>
      <c r="B10116" t="s">
        <v>436</v>
      </c>
      <c r="C10116" t="s">
        <v>656</v>
      </c>
      <c r="D10116" t="s">
        <v>523</v>
      </c>
      <c r="E10116">
        <v>503</v>
      </c>
      <c r="F10116">
        <v>8623</v>
      </c>
      <c r="G10116" t="s">
        <v>685</v>
      </c>
      <c r="H10116" s="7">
        <f t="shared" si="158"/>
        <v>361447.41666666669</v>
      </c>
      <c r="I10116" t="s">
        <v>421</v>
      </c>
      <c r="J10116" t="s">
        <v>435</v>
      </c>
      <c r="K10116" t="s">
        <v>437</v>
      </c>
      <c r="L10116" t="s">
        <v>1766</v>
      </c>
    </row>
    <row r="10117" spans="1:12" x14ac:dyDescent="0.25">
      <c r="A10117" t="s">
        <v>1874</v>
      </c>
      <c r="B10117" t="s">
        <v>436</v>
      </c>
      <c r="C10117" t="s">
        <v>658</v>
      </c>
      <c r="D10117" t="s">
        <v>523</v>
      </c>
      <c r="E10117">
        <v>247</v>
      </c>
      <c r="F10117">
        <v>16839</v>
      </c>
      <c r="G10117" t="s">
        <v>685</v>
      </c>
      <c r="H10117" s="7">
        <f t="shared" si="158"/>
        <v>346602.75</v>
      </c>
      <c r="I10117" t="s">
        <v>421</v>
      </c>
      <c r="J10117" t="s">
        <v>435</v>
      </c>
      <c r="K10117" t="s">
        <v>437</v>
      </c>
      <c r="L10117" t="s">
        <v>1766</v>
      </c>
    </row>
    <row r="10118" spans="1:12" x14ac:dyDescent="0.25">
      <c r="A10118" t="s">
        <v>1874</v>
      </c>
      <c r="B10118" t="s">
        <v>436</v>
      </c>
      <c r="C10118" t="s">
        <v>1612</v>
      </c>
      <c r="D10118" t="s">
        <v>523</v>
      </c>
      <c r="E10118">
        <v>5</v>
      </c>
      <c r="F10118">
        <v>4700</v>
      </c>
      <c r="G10118" t="s">
        <v>685</v>
      </c>
      <c r="H10118" s="7">
        <f t="shared" si="158"/>
        <v>1958.3333333333333</v>
      </c>
      <c r="I10118" t="s">
        <v>421</v>
      </c>
      <c r="J10118" t="s">
        <v>435</v>
      </c>
      <c r="K10118" t="s">
        <v>437</v>
      </c>
      <c r="L10118" t="s">
        <v>1766</v>
      </c>
    </row>
    <row r="10119" spans="1:12" x14ac:dyDescent="0.25">
      <c r="A10119" t="s">
        <v>1874</v>
      </c>
      <c r="B10119" t="s">
        <v>436</v>
      </c>
      <c r="C10119" t="s">
        <v>659</v>
      </c>
      <c r="D10119" t="s">
        <v>523</v>
      </c>
      <c r="E10119">
        <v>582</v>
      </c>
      <c r="F10119">
        <v>2700</v>
      </c>
      <c r="G10119" t="s">
        <v>685</v>
      </c>
      <c r="H10119" s="7">
        <f t="shared" si="158"/>
        <v>130950</v>
      </c>
      <c r="I10119" t="s">
        <v>421</v>
      </c>
      <c r="J10119" t="s">
        <v>435</v>
      </c>
      <c r="K10119" t="s">
        <v>437</v>
      </c>
      <c r="L10119" t="s">
        <v>1766</v>
      </c>
    </row>
    <row r="10120" spans="1:12" x14ac:dyDescent="0.25">
      <c r="A10120" t="s">
        <v>1874</v>
      </c>
      <c r="B10120" t="s">
        <v>436</v>
      </c>
      <c r="C10120" t="s">
        <v>660</v>
      </c>
      <c r="D10120" t="s">
        <v>523</v>
      </c>
      <c r="E10120">
        <v>3522</v>
      </c>
      <c r="F10120">
        <v>3300</v>
      </c>
      <c r="G10120" t="s">
        <v>685</v>
      </c>
      <c r="H10120" s="7">
        <f t="shared" si="158"/>
        <v>968550</v>
      </c>
      <c r="I10120" t="s">
        <v>421</v>
      </c>
      <c r="J10120" t="s">
        <v>435</v>
      </c>
      <c r="K10120" t="s">
        <v>437</v>
      </c>
      <c r="L10120" t="s">
        <v>1766</v>
      </c>
    </row>
    <row r="10121" spans="1:12" x14ac:dyDescent="0.25">
      <c r="A10121" t="s">
        <v>1874</v>
      </c>
      <c r="B10121" t="s">
        <v>436</v>
      </c>
      <c r="C10121" t="s">
        <v>674</v>
      </c>
      <c r="D10121" t="s">
        <v>523</v>
      </c>
      <c r="E10121">
        <v>3757</v>
      </c>
      <c r="F10121">
        <v>25601</v>
      </c>
      <c r="G10121" t="s">
        <v>685</v>
      </c>
      <c r="H10121" s="7">
        <f t="shared" si="158"/>
        <v>8015246.416666667</v>
      </c>
      <c r="I10121" t="s">
        <v>421</v>
      </c>
      <c r="J10121" t="s">
        <v>435</v>
      </c>
      <c r="K10121" t="s">
        <v>437</v>
      </c>
      <c r="L10121" t="s">
        <v>1766</v>
      </c>
    </row>
    <row r="10122" spans="1:12" x14ac:dyDescent="0.25">
      <c r="A10122" t="s">
        <v>1874</v>
      </c>
      <c r="B10122" t="s">
        <v>436</v>
      </c>
      <c r="C10122" t="s">
        <v>675</v>
      </c>
      <c r="D10122" t="s">
        <v>525</v>
      </c>
      <c r="E10122">
        <v>32634</v>
      </c>
      <c r="F10122">
        <v>4284</v>
      </c>
      <c r="G10122" t="s">
        <v>685</v>
      </c>
      <c r="H10122" s="7">
        <f t="shared" si="158"/>
        <v>11650338</v>
      </c>
      <c r="I10122" t="s">
        <v>421</v>
      </c>
      <c r="J10122" t="s">
        <v>435</v>
      </c>
      <c r="K10122" t="s">
        <v>437</v>
      </c>
      <c r="L10122" t="s">
        <v>1766</v>
      </c>
    </row>
    <row r="10123" spans="1:12" x14ac:dyDescent="0.25">
      <c r="A10123" t="s">
        <v>1874</v>
      </c>
      <c r="B10123" t="s">
        <v>436</v>
      </c>
      <c r="C10123" t="s">
        <v>677</v>
      </c>
      <c r="D10123" t="s">
        <v>523</v>
      </c>
      <c r="E10123">
        <v>1002</v>
      </c>
      <c r="F10123">
        <v>10574</v>
      </c>
      <c r="G10123" t="s">
        <v>685</v>
      </c>
      <c r="H10123" s="7">
        <f t="shared" si="158"/>
        <v>882929</v>
      </c>
      <c r="I10123" t="s">
        <v>421</v>
      </c>
      <c r="J10123" t="s">
        <v>435</v>
      </c>
      <c r="K10123" t="s">
        <v>437</v>
      </c>
      <c r="L10123" t="s">
        <v>1766</v>
      </c>
    </row>
    <row r="10124" spans="1:12" x14ac:dyDescent="0.25">
      <c r="A10124" t="s">
        <v>1874</v>
      </c>
      <c r="B10124" t="s">
        <v>436</v>
      </c>
      <c r="C10124" t="s">
        <v>678</v>
      </c>
      <c r="D10124" t="s">
        <v>523</v>
      </c>
      <c r="E10124">
        <v>12144</v>
      </c>
      <c r="F10124">
        <v>4400</v>
      </c>
      <c r="G10124" t="s">
        <v>685</v>
      </c>
      <c r="H10124" s="7">
        <f t="shared" si="158"/>
        <v>4452800</v>
      </c>
      <c r="I10124" t="s">
        <v>421</v>
      </c>
      <c r="J10124" t="s">
        <v>435</v>
      </c>
      <c r="K10124" t="s">
        <v>437</v>
      </c>
      <c r="L10124" t="s">
        <v>1766</v>
      </c>
    </row>
    <row r="10125" spans="1:12" x14ac:dyDescent="0.25">
      <c r="A10125" t="s">
        <v>1874</v>
      </c>
      <c r="B10125" t="s">
        <v>436</v>
      </c>
      <c r="C10125" t="s">
        <v>679</v>
      </c>
      <c r="D10125" t="s">
        <v>525</v>
      </c>
      <c r="E10125">
        <v>48030</v>
      </c>
      <c r="F10125">
        <v>1339</v>
      </c>
      <c r="G10125" t="s">
        <v>685</v>
      </c>
      <c r="H10125" s="7">
        <f t="shared" si="158"/>
        <v>5359347.5</v>
      </c>
      <c r="I10125" t="s">
        <v>421</v>
      </c>
      <c r="J10125" t="s">
        <v>435</v>
      </c>
      <c r="K10125" t="s">
        <v>437</v>
      </c>
      <c r="L10125" t="s">
        <v>1766</v>
      </c>
    </row>
    <row r="10126" spans="1:12" x14ac:dyDescent="0.25">
      <c r="A10126" t="s">
        <v>1874</v>
      </c>
      <c r="B10126" t="s">
        <v>436</v>
      </c>
      <c r="C10126" t="s">
        <v>680</v>
      </c>
      <c r="D10126" t="s">
        <v>525</v>
      </c>
      <c r="E10126">
        <v>41890</v>
      </c>
      <c r="F10126">
        <v>1969</v>
      </c>
      <c r="G10126" t="s">
        <v>685</v>
      </c>
      <c r="H10126" s="7">
        <f t="shared" si="158"/>
        <v>6873450.833333333</v>
      </c>
      <c r="I10126" t="s">
        <v>421</v>
      </c>
      <c r="J10126" t="s">
        <v>435</v>
      </c>
      <c r="K10126" t="s">
        <v>437</v>
      </c>
      <c r="L10126" t="s">
        <v>1766</v>
      </c>
    </row>
    <row r="10127" spans="1:12" x14ac:dyDescent="0.25">
      <c r="A10127" t="s">
        <v>1874</v>
      </c>
      <c r="B10127" t="s">
        <v>436</v>
      </c>
      <c r="C10127" t="s">
        <v>681</v>
      </c>
      <c r="D10127" t="s">
        <v>523</v>
      </c>
      <c r="E10127">
        <v>5873</v>
      </c>
      <c r="F10127">
        <v>3200</v>
      </c>
      <c r="G10127" t="s">
        <v>685</v>
      </c>
      <c r="H10127" s="7">
        <f t="shared" si="158"/>
        <v>1566133.3333333333</v>
      </c>
      <c r="I10127" t="s">
        <v>421</v>
      </c>
      <c r="J10127" t="s">
        <v>435</v>
      </c>
      <c r="K10127" t="s">
        <v>437</v>
      </c>
      <c r="L10127" t="s">
        <v>1766</v>
      </c>
    </row>
    <row r="10128" spans="1:12" x14ac:dyDescent="0.25">
      <c r="A10128" t="s">
        <v>1874</v>
      </c>
      <c r="B10128" t="s">
        <v>436</v>
      </c>
      <c r="C10128" t="s">
        <v>682</v>
      </c>
      <c r="D10128" t="s">
        <v>523</v>
      </c>
      <c r="E10128">
        <v>4726</v>
      </c>
      <c r="F10128">
        <v>3200</v>
      </c>
      <c r="G10128" t="s">
        <v>685</v>
      </c>
      <c r="H10128" s="7">
        <f t="shared" si="158"/>
        <v>1260266.6666666667</v>
      </c>
      <c r="I10128" t="s">
        <v>421</v>
      </c>
      <c r="J10128" t="s">
        <v>435</v>
      </c>
      <c r="K10128" t="s">
        <v>437</v>
      </c>
      <c r="L10128" t="s">
        <v>1766</v>
      </c>
    </row>
    <row r="10129" spans="1:12" x14ac:dyDescent="0.25">
      <c r="A10129" t="s">
        <v>1874</v>
      </c>
      <c r="B10129" t="s">
        <v>445</v>
      </c>
      <c r="C10129" t="s">
        <v>529</v>
      </c>
      <c r="D10129" t="s">
        <v>523</v>
      </c>
      <c r="E10129">
        <v>24</v>
      </c>
      <c r="F10129">
        <v>9050</v>
      </c>
      <c r="G10129" t="s">
        <v>1875</v>
      </c>
      <c r="H10129" s="7">
        <f t="shared" si="158"/>
        <v>18100</v>
      </c>
      <c r="I10129" t="s">
        <v>444</v>
      </c>
      <c r="J10129" t="s">
        <v>447</v>
      </c>
      <c r="K10129" t="s">
        <v>446</v>
      </c>
      <c r="L10129" t="s">
        <v>1766</v>
      </c>
    </row>
    <row r="10130" spans="1:12" x14ac:dyDescent="0.25">
      <c r="A10130" t="s">
        <v>1874</v>
      </c>
      <c r="B10130" t="s">
        <v>445</v>
      </c>
      <c r="C10130" t="s">
        <v>531</v>
      </c>
      <c r="D10130" t="s">
        <v>523</v>
      </c>
      <c r="E10130">
        <v>31</v>
      </c>
      <c r="F10130">
        <v>14000</v>
      </c>
      <c r="G10130" t="s">
        <v>685</v>
      </c>
      <c r="H10130" s="7">
        <f t="shared" si="158"/>
        <v>36166.666666666664</v>
      </c>
      <c r="I10130" t="s">
        <v>444</v>
      </c>
      <c r="J10130" t="s">
        <v>447</v>
      </c>
      <c r="K10130" t="s">
        <v>446</v>
      </c>
      <c r="L10130" t="s">
        <v>1766</v>
      </c>
    </row>
    <row r="10131" spans="1:12" x14ac:dyDescent="0.25">
      <c r="A10131" t="s">
        <v>1874</v>
      </c>
      <c r="B10131" t="s">
        <v>445</v>
      </c>
      <c r="C10131" t="s">
        <v>757</v>
      </c>
      <c r="D10131" t="s">
        <v>525</v>
      </c>
      <c r="E10131">
        <v>850</v>
      </c>
      <c r="F10131">
        <v>1050</v>
      </c>
      <c r="G10131" t="s">
        <v>685</v>
      </c>
      <c r="H10131" s="7">
        <f t="shared" si="158"/>
        <v>74375</v>
      </c>
      <c r="I10131" t="s">
        <v>444</v>
      </c>
      <c r="J10131" t="s">
        <v>447</v>
      </c>
      <c r="K10131" t="s">
        <v>446</v>
      </c>
      <c r="L10131" t="s">
        <v>1766</v>
      </c>
    </row>
    <row r="10132" spans="1:12" x14ac:dyDescent="0.25">
      <c r="A10132" t="s">
        <v>1874</v>
      </c>
      <c r="B10132" t="s">
        <v>445</v>
      </c>
      <c r="C10132" t="s">
        <v>758</v>
      </c>
      <c r="D10132" t="s">
        <v>525</v>
      </c>
      <c r="E10132">
        <v>11580</v>
      </c>
      <c r="F10132">
        <v>500</v>
      </c>
      <c r="G10132" t="s">
        <v>685</v>
      </c>
      <c r="H10132" s="7">
        <f t="shared" si="158"/>
        <v>482500</v>
      </c>
      <c r="I10132" t="s">
        <v>444</v>
      </c>
      <c r="J10132" t="s">
        <v>447</v>
      </c>
      <c r="K10132" t="s">
        <v>446</v>
      </c>
      <c r="L10132" t="s">
        <v>1766</v>
      </c>
    </row>
    <row r="10133" spans="1:12" x14ac:dyDescent="0.25">
      <c r="A10133" t="s">
        <v>1874</v>
      </c>
      <c r="B10133" t="s">
        <v>445</v>
      </c>
      <c r="C10133" t="s">
        <v>535</v>
      </c>
      <c r="D10133" t="s">
        <v>525</v>
      </c>
      <c r="E10133">
        <v>16760</v>
      </c>
      <c r="F10133">
        <v>310</v>
      </c>
      <c r="G10133" t="s">
        <v>685</v>
      </c>
      <c r="H10133" s="7">
        <f t="shared" si="158"/>
        <v>432966.66666666669</v>
      </c>
      <c r="I10133" t="s">
        <v>444</v>
      </c>
      <c r="J10133" t="s">
        <v>447</v>
      </c>
      <c r="K10133" t="s">
        <v>446</v>
      </c>
      <c r="L10133" t="s">
        <v>1766</v>
      </c>
    </row>
    <row r="10134" spans="1:12" x14ac:dyDescent="0.25">
      <c r="A10134" t="s">
        <v>1874</v>
      </c>
      <c r="B10134" t="s">
        <v>445</v>
      </c>
      <c r="C10134" t="s">
        <v>817</v>
      </c>
      <c r="D10134" t="s">
        <v>523</v>
      </c>
      <c r="E10134">
        <v>717</v>
      </c>
      <c r="F10134">
        <v>16696</v>
      </c>
      <c r="G10134" t="s">
        <v>685</v>
      </c>
      <c r="H10134" s="7">
        <f t="shared" si="158"/>
        <v>997586</v>
      </c>
      <c r="I10134" t="s">
        <v>444</v>
      </c>
      <c r="J10134" t="s">
        <v>447</v>
      </c>
      <c r="K10134" t="s">
        <v>446</v>
      </c>
      <c r="L10134" t="s">
        <v>1766</v>
      </c>
    </row>
    <row r="10135" spans="1:12" x14ac:dyDescent="0.25">
      <c r="A10135" t="s">
        <v>1874</v>
      </c>
      <c r="B10135" t="s">
        <v>445</v>
      </c>
      <c r="C10135" t="s">
        <v>548</v>
      </c>
      <c r="D10135" t="s">
        <v>523</v>
      </c>
      <c r="E10135">
        <v>1100</v>
      </c>
      <c r="F10135">
        <v>635</v>
      </c>
      <c r="G10135" t="s">
        <v>685</v>
      </c>
      <c r="H10135" s="7">
        <f t="shared" si="158"/>
        <v>58208.333333333336</v>
      </c>
      <c r="I10135" t="s">
        <v>444</v>
      </c>
      <c r="J10135" t="s">
        <v>447</v>
      </c>
      <c r="K10135" t="s">
        <v>446</v>
      </c>
      <c r="L10135" t="s">
        <v>1766</v>
      </c>
    </row>
    <row r="10136" spans="1:12" x14ac:dyDescent="0.25">
      <c r="A10136" t="s">
        <v>1874</v>
      </c>
      <c r="B10136" t="s">
        <v>445</v>
      </c>
      <c r="C10136" t="s">
        <v>552</v>
      </c>
      <c r="D10136" t="s">
        <v>525</v>
      </c>
      <c r="E10136">
        <v>80</v>
      </c>
      <c r="F10136">
        <v>30054</v>
      </c>
      <c r="G10136" t="s">
        <v>685</v>
      </c>
      <c r="H10136" s="7">
        <f t="shared" si="158"/>
        <v>200360</v>
      </c>
      <c r="I10136" t="s">
        <v>444</v>
      </c>
      <c r="J10136" t="s">
        <v>447</v>
      </c>
      <c r="K10136" t="s">
        <v>446</v>
      </c>
      <c r="L10136" t="s">
        <v>1766</v>
      </c>
    </row>
    <row r="10137" spans="1:12" x14ac:dyDescent="0.25">
      <c r="A10137" t="s">
        <v>1874</v>
      </c>
      <c r="B10137" t="s">
        <v>445</v>
      </c>
      <c r="C10137" t="s">
        <v>553</v>
      </c>
      <c r="D10137" t="s">
        <v>523</v>
      </c>
      <c r="E10137">
        <v>3433</v>
      </c>
      <c r="F10137">
        <v>23374</v>
      </c>
      <c r="G10137" t="s">
        <v>685</v>
      </c>
      <c r="H10137" s="7">
        <f t="shared" si="158"/>
        <v>6686911.833333333</v>
      </c>
      <c r="I10137" t="s">
        <v>444</v>
      </c>
      <c r="J10137" t="s">
        <v>447</v>
      </c>
      <c r="K10137" t="s">
        <v>446</v>
      </c>
      <c r="L10137" t="s">
        <v>1766</v>
      </c>
    </row>
    <row r="10138" spans="1:12" x14ac:dyDescent="0.25">
      <c r="A10138" t="s">
        <v>1874</v>
      </c>
      <c r="B10138" t="s">
        <v>445</v>
      </c>
      <c r="C10138" t="s">
        <v>882</v>
      </c>
      <c r="D10138" t="s">
        <v>523</v>
      </c>
      <c r="E10138">
        <v>83</v>
      </c>
      <c r="F10138">
        <v>30054</v>
      </c>
      <c r="G10138" t="s">
        <v>685</v>
      </c>
      <c r="H10138" s="7">
        <f t="shared" si="158"/>
        <v>207873.5</v>
      </c>
      <c r="I10138" t="s">
        <v>444</v>
      </c>
      <c r="J10138" t="s">
        <v>447</v>
      </c>
      <c r="K10138" t="s">
        <v>446</v>
      </c>
      <c r="L10138" t="s">
        <v>1766</v>
      </c>
    </row>
    <row r="10139" spans="1:12" x14ac:dyDescent="0.25">
      <c r="A10139" t="s">
        <v>1874</v>
      </c>
      <c r="B10139" t="s">
        <v>445</v>
      </c>
      <c r="C10139" t="s">
        <v>561</v>
      </c>
      <c r="D10139" t="s">
        <v>523</v>
      </c>
      <c r="E10139">
        <v>700</v>
      </c>
      <c r="F10139">
        <v>21149</v>
      </c>
      <c r="G10139" t="s">
        <v>685</v>
      </c>
      <c r="H10139" s="7">
        <f t="shared" si="158"/>
        <v>1233691.6666666667</v>
      </c>
      <c r="I10139" t="s">
        <v>444</v>
      </c>
      <c r="J10139" t="s">
        <v>447</v>
      </c>
      <c r="K10139" t="s">
        <v>446</v>
      </c>
      <c r="L10139" t="s">
        <v>1766</v>
      </c>
    </row>
    <row r="10140" spans="1:12" x14ac:dyDescent="0.25">
      <c r="A10140" t="s">
        <v>1874</v>
      </c>
      <c r="B10140" t="s">
        <v>445</v>
      </c>
      <c r="C10140" t="s">
        <v>562</v>
      </c>
      <c r="D10140" t="s">
        <v>525</v>
      </c>
      <c r="E10140">
        <v>6460</v>
      </c>
      <c r="F10140">
        <v>2597</v>
      </c>
      <c r="G10140" t="s">
        <v>685</v>
      </c>
      <c r="H10140" s="7">
        <f t="shared" si="158"/>
        <v>1398051.6666666667</v>
      </c>
      <c r="I10140" t="s">
        <v>444</v>
      </c>
      <c r="J10140" t="s">
        <v>447</v>
      </c>
      <c r="K10140" t="s">
        <v>446</v>
      </c>
      <c r="L10140" t="s">
        <v>1766</v>
      </c>
    </row>
    <row r="10141" spans="1:12" x14ac:dyDescent="0.25">
      <c r="A10141" t="s">
        <v>1874</v>
      </c>
      <c r="B10141" t="s">
        <v>445</v>
      </c>
      <c r="C10141" t="s">
        <v>563</v>
      </c>
      <c r="D10141" t="s">
        <v>523</v>
      </c>
      <c r="E10141">
        <v>1933</v>
      </c>
      <c r="F10141">
        <v>3450</v>
      </c>
      <c r="G10141" t="s">
        <v>685</v>
      </c>
      <c r="H10141" s="7">
        <f t="shared" si="158"/>
        <v>555737.5</v>
      </c>
      <c r="I10141" t="s">
        <v>444</v>
      </c>
      <c r="J10141" t="s">
        <v>447</v>
      </c>
      <c r="K10141" t="s">
        <v>446</v>
      </c>
      <c r="L10141" t="s">
        <v>1766</v>
      </c>
    </row>
    <row r="10142" spans="1:12" x14ac:dyDescent="0.25">
      <c r="A10142" t="s">
        <v>1874</v>
      </c>
      <c r="B10142" t="s">
        <v>445</v>
      </c>
      <c r="C10142" t="s">
        <v>567</v>
      </c>
      <c r="D10142" t="s">
        <v>525</v>
      </c>
      <c r="E10142">
        <v>6470</v>
      </c>
      <c r="F10142">
        <v>2489</v>
      </c>
      <c r="G10142" t="s">
        <v>685</v>
      </c>
      <c r="H10142" s="7">
        <f t="shared" si="158"/>
        <v>1341985.8333333333</v>
      </c>
      <c r="I10142" t="s">
        <v>444</v>
      </c>
      <c r="J10142" t="s">
        <v>447</v>
      </c>
      <c r="K10142" t="s">
        <v>446</v>
      </c>
      <c r="L10142" t="s">
        <v>1766</v>
      </c>
    </row>
    <row r="10143" spans="1:12" x14ac:dyDescent="0.25">
      <c r="A10143" t="s">
        <v>1874</v>
      </c>
      <c r="B10143" t="s">
        <v>445</v>
      </c>
      <c r="C10143" t="s">
        <v>569</v>
      </c>
      <c r="D10143" t="s">
        <v>525</v>
      </c>
      <c r="E10143">
        <v>8103</v>
      </c>
      <c r="F10143">
        <v>1514</v>
      </c>
      <c r="G10143" t="s">
        <v>685</v>
      </c>
      <c r="H10143" s="7">
        <f t="shared" si="158"/>
        <v>1022328.5</v>
      </c>
      <c r="I10143" t="s">
        <v>444</v>
      </c>
      <c r="J10143" t="s">
        <v>447</v>
      </c>
      <c r="K10143" t="s">
        <v>446</v>
      </c>
      <c r="L10143" t="s">
        <v>1766</v>
      </c>
    </row>
    <row r="10144" spans="1:12" x14ac:dyDescent="0.25">
      <c r="A10144" t="s">
        <v>1874</v>
      </c>
      <c r="B10144" t="s">
        <v>445</v>
      </c>
      <c r="C10144" t="s">
        <v>570</v>
      </c>
      <c r="D10144" t="s">
        <v>523</v>
      </c>
      <c r="E10144">
        <v>37</v>
      </c>
      <c r="F10144">
        <v>3900</v>
      </c>
      <c r="G10144" t="s">
        <v>685</v>
      </c>
      <c r="H10144" s="7">
        <f t="shared" si="158"/>
        <v>12025</v>
      </c>
      <c r="I10144" t="s">
        <v>444</v>
      </c>
      <c r="J10144" t="s">
        <v>447</v>
      </c>
      <c r="K10144" t="s">
        <v>446</v>
      </c>
      <c r="L10144" t="s">
        <v>1766</v>
      </c>
    </row>
    <row r="10145" spans="1:12" x14ac:dyDescent="0.25">
      <c r="A10145" t="s">
        <v>1874</v>
      </c>
      <c r="B10145" t="s">
        <v>445</v>
      </c>
      <c r="C10145" t="s">
        <v>574</v>
      </c>
      <c r="D10145" t="s">
        <v>523</v>
      </c>
      <c r="E10145">
        <v>755</v>
      </c>
      <c r="F10145">
        <v>21149</v>
      </c>
      <c r="G10145" t="s">
        <v>685</v>
      </c>
      <c r="H10145" s="7">
        <f t="shared" si="158"/>
        <v>1330624.5833333333</v>
      </c>
      <c r="I10145" t="s">
        <v>444</v>
      </c>
      <c r="J10145" t="s">
        <v>447</v>
      </c>
      <c r="K10145" t="s">
        <v>446</v>
      </c>
      <c r="L10145" t="s">
        <v>1766</v>
      </c>
    </row>
    <row r="10146" spans="1:12" x14ac:dyDescent="0.25">
      <c r="A10146" t="s">
        <v>1874</v>
      </c>
      <c r="B10146" t="s">
        <v>445</v>
      </c>
      <c r="C10146" t="s">
        <v>1035</v>
      </c>
      <c r="D10146" t="s">
        <v>523</v>
      </c>
      <c r="E10146">
        <v>456</v>
      </c>
      <c r="F10146">
        <v>27080</v>
      </c>
      <c r="G10146" t="s">
        <v>685</v>
      </c>
      <c r="H10146" s="7">
        <f t="shared" si="158"/>
        <v>1029040</v>
      </c>
      <c r="I10146" t="s">
        <v>444</v>
      </c>
      <c r="J10146" t="s">
        <v>447</v>
      </c>
      <c r="K10146" t="s">
        <v>446</v>
      </c>
      <c r="L10146" t="s">
        <v>1766</v>
      </c>
    </row>
    <row r="10147" spans="1:12" x14ac:dyDescent="0.25">
      <c r="A10147" t="s">
        <v>1874</v>
      </c>
      <c r="B10147" t="s">
        <v>445</v>
      </c>
      <c r="C10147" t="s">
        <v>575</v>
      </c>
      <c r="D10147" t="s">
        <v>523</v>
      </c>
      <c r="E10147">
        <v>395</v>
      </c>
      <c r="F10147">
        <v>17809</v>
      </c>
      <c r="G10147" t="s">
        <v>685</v>
      </c>
      <c r="H10147" s="7">
        <f t="shared" si="158"/>
        <v>586212.91666666663</v>
      </c>
      <c r="I10147" t="s">
        <v>444</v>
      </c>
      <c r="J10147" t="s">
        <v>447</v>
      </c>
      <c r="K10147" t="s">
        <v>446</v>
      </c>
      <c r="L10147" t="s">
        <v>1766</v>
      </c>
    </row>
    <row r="10148" spans="1:12" x14ac:dyDescent="0.25">
      <c r="A10148" t="s">
        <v>1874</v>
      </c>
      <c r="B10148" t="s">
        <v>445</v>
      </c>
      <c r="C10148" t="s">
        <v>577</v>
      </c>
      <c r="D10148" t="s">
        <v>525</v>
      </c>
      <c r="E10148">
        <v>4770</v>
      </c>
      <c r="F10148">
        <v>874</v>
      </c>
      <c r="G10148" t="s">
        <v>685</v>
      </c>
      <c r="H10148" s="7">
        <f t="shared" si="158"/>
        <v>347415</v>
      </c>
      <c r="I10148" t="s">
        <v>444</v>
      </c>
      <c r="J10148" t="s">
        <v>447</v>
      </c>
      <c r="K10148" t="s">
        <v>446</v>
      </c>
      <c r="L10148" t="s">
        <v>1766</v>
      </c>
    </row>
    <row r="10149" spans="1:12" x14ac:dyDescent="0.25">
      <c r="A10149" t="s">
        <v>1874</v>
      </c>
      <c r="B10149" t="s">
        <v>445</v>
      </c>
      <c r="C10149" t="s">
        <v>578</v>
      </c>
      <c r="D10149" t="s">
        <v>525</v>
      </c>
      <c r="E10149">
        <v>1750</v>
      </c>
      <c r="F10149">
        <v>1369</v>
      </c>
      <c r="G10149" t="s">
        <v>685</v>
      </c>
      <c r="H10149" s="7">
        <f t="shared" si="158"/>
        <v>199645.83333333334</v>
      </c>
      <c r="I10149" t="s">
        <v>444</v>
      </c>
      <c r="J10149" t="s">
        <v>447</v>
      </c>
      <c r="K10149" t="s">
        <v>446</v>
      </c>
      <c r="L10149" t="s">
        <v>1766</v>
      </c>
    </row>
    <row r="10150" spans="1:12" x14ac:dyDescent="0.25">
      <c r="A10150" t="s">
        <v>1874</v>
      </c>
      <c r="B10150" t="s">
        <v>445</v>
      </c>
      <c r="C10150" t="s">
        <v>1049</v>
      </c>
      <c r="D10150" t="s">
        <v>525</v>
      </c>
      <c r="E10150">
        <v>7760</v>
      </c>
      <c r="F10150">
        <v>1369</v>
      </c>
      <c r="G10150" t="s">
        <v>685</v>
      </c>
      <c r="H10150" s="7">
        <f t="shared" si="158"/>
        <v>885286.66666666663</v>
      </c>
      <c r="I10150" t="s">
        <v>444</v>
      </c>
      <c r="J10150" t="s">
        <v>447</v>
      </c>
      <c r="K10150" t="s">
        <v>446</v>
      </c>
      <c r="L10150" t="s">
        <v>1766</v>
      </c>
    </row>
    <row r="10151" spans="1:12" x14ac:dyDescent="0.25">
      <c r="A10151" t="s">
        <v>1874</v>
      </c>
      <c r="B10151" t="s">
        <v>445</v>
      </c>
      <c r="C10151" t="s">
        <v>585</v>
      </c>
      <c r="D10151" t="s">
        <v>523</v>
      </c>
      <c r="E10151">
        <v>3</v>
      </c>
      <c r="F10151">
        <v>5400</v>
      </c>
      <c r="G10151" t="s">
        <v>685</v>
      </c>
      <c r="H10151" s="7">
        <f t="shared" si="158"/>
        <v>1350</v>
      </c>
      <c r="I10151" t="s">
        <v>444</v>
      </c>
      <c r="J10151" t="s">
        <v>447</v>
      </c>
      <c r="K10151" t="s">
        <v>446</v>
      </c>
      <c r="L10151" t="s">
        <v>1766</v>
      </c>
    </row>
    <row r="10152" spans="1:12" x14ac:dyDescent="0.25">
      <c r="A10152" t="s">
        <v>1874</v>
      </c>
      <c r="B10152" t="s">
        <v>445</v>
      </c>
      <c r="C10152" t="s">
        <v>586</v>
      </c>
      <c r="D10152" t="s">
        <v>523</v>
      </c>
      <c r="E10152">
        <v>474</v>
      </c>
      <c r="F10152">
        <v>5300</v>
      </c>
      <c r="G10152" t="s">
        <v>685</v>
      </c>
      <c r="H10152" s="7">
        <f t="shared" si="158"/>
        <v>209350</v>
      </c>
      <c r="I10152" t="s">
        <v>444</v>
      </c>
      <c r="J10152" t="s">
        <v>447</v>
      </c>
      <c r="K10152" t="s">
        <v>446</v>
      </c>
      <c r="L10152" t="s">
        <v>1766</v>
      </c>
    </row>
    <row r="10153" spans="1:12" x14ac:dyDescent="0.25">
      <c r="A10153" t="s">
        <v>1874</v>
      </c>
      <c r="B10153" t="s">
        <v>445</v>
      </c>
      <c r="C10153" t="s">
        <v>591</v>
      </c>
      <c r="D10153" t="s">
        <v>523</v>
      </c>
      <c r="E10153">
        <v>11</v>
      </c>
      <c r="F10153">
        <v>9000</v>
      </c>
      <c r="G10153" t="s">
        <v>685</v>
      </c>
      <c r="H10153" s="7">
        <f t="shared" si="158"/>
        <v>8250</v>
      </c>
      <c r="I10153" t="s">
        <v>444</v>
      </c>
      <c r="J10153" t="s">
        <v>447</v>
      </c>
      <c r="K10153" t="s">
        <v>446</v>
      </c>
      <c r="L10153" t="s">
        <v>1766</v>
      </c>
    </row>
    <row r="10154" spans="1:12" x14ac:dyDescent="0.25">
      <c r="A10154" t="s">
        <v>1874</v>
      </c>
      <c r="B10154" t="s">
        <v>445</v>
      </c>
      <c r="C10154" t="s">
        <v>592</v>
      </c>
      <c r="D10154" t="s">
        <v>525</v>
      </c>
      <c r="E10154">
        <v>2700</v>
      </c>
      <c r="F10154">
        <v>455</v>
      </c>
      <c r="G10154" t="s">
        <v>685</v>
      </c>
      <c r="H10154" s="7">
        <f t="shared" si="158"/>
        <v>102375</v>
      </c>
      <c r="I10154" t="s">
        <v>444</v>
      </c>
      <c r="J10154" t="s">
        <v>447</v>
      </c>
      <c r="K10154" t="s">
        <v>446</v>
      </c>
      <c r="L10154" t="s">
        <v>1766</v>
      </c>
    </row>
    <row r="10155" spans="1:12" x14ac:dyDescent="0.25">
      <c r="A10155" t="s">
        <v>1874</v>
      </c>
      <c r="B10155" t="s">
        <v>445</v>
      </c>
      <c r="C10155" t="s">
        <v>593</v>
      </c>
      <c r="D10155" t="s">
        <v>525</v>
      </c>
      <c r="E10155">
        <v>49830</v>
      </c>
      <c r="F10155">
        <v>494</v>
      </c>
      <c r="G10155" t="s">
        <v>685</v>
      </c>
      <c r="H10155" s="7">
        <f t="shared" si="158"/>
        <v>2051335</v>
      </c>
      <c r="I10155" t="s">
        <v>444</v>
      </c>
      <c r="J10155" t="s">
        <v>447</v>
      </c>
      <c r="K10155" t="s">
        <v>446</v>
      </c>
      <c r="L10155" t="s">
        <v>1766</v>
      </c>
    </row>
    <row r="10156" spans="1:12" x14ac:dyDescent="0.25">
      <c r="A10156" t="s">
        <v>1874</v>
      </c>
      <c r="B10156" t="s">
        <v>445</v>
      </c>
      <c r="C10156" t="s">
        <v>1238</v>
      </c>
      <c r="D10156" t="s">
        <v>525</v>
      </c>
      <c r="E10156">
        <v>2878</v>
      </c>
      <c r="F10156">
        <v>1449</v>
      </c>
      <c r="G10156" t="s">
        <v>685</v>
      </c>
      <c r="H10156" s="7">
        <f t="shared" si="158"/>
        <v>347518.5</v>
      </c>
      <c r="I10156" t="s">
        <v>444</v>
      </c>
      <c r="J10156" t="s">
        <v>447</v>
      </c>
      <c r="K10156" t="s">
        <v>446</v>
      </c>
      <c r="L10156" t="s">
        <v>1766</v>
      </c>
    </row>
    <row r="10157" spans="1:12" x14ac:dyDescent="0.25">
      <c r="A10157" t="s">
        <v>1874</v>
      </c>
      <c r="B10157" t="s">
        <v>445</v>
      </c>
      <c r="C10157" t="s">
        <v>599</v>
      </c>
      <c r="D10157" t="s">
        <v>525</v>
      </c>
      <c r="E10157">
        <v>13176</v>
      </c>
      <c r="F10157">
        <v>1176</v>
      </c>
      <c r="G10157" t="s">
        <v>685</v>
      </c>
      <c r="H10157" s="7">
        <f t="shared" si="158"/>
        <v>1291248</v>
      </c>
      <c r="I10157" t="s">
        <v>444</v>
      </c>
      <c r="J10157" t="s">
        <v>447</v>
      </c>
      <c r="K10157" t="s">
        <v>446</v>
      </c>
      <c r="L10157" t="s">
        <v>1766</v>
      </c>
    </row>
    <row r="10158" spans="1:12" x14ac:dyDescent="0.25">
      <c r="A10158" t="s">
        <v>1874</v>
      </c>
      <c r="B10158" t="s">
        <v>445</v>
      </c>
      <c r="C10158" t="s">
        <v>606</v>
      </c>
      <c r="D10158" t="s">
        <v>523</v>
      </c>
      <c r="E10158">
        <v>788</v>
      </c>
      <c r="F10158">
        <v>4550</v>
      </c>
      <c r="G10158" t="s">
        <v>685</v>
      </c>
      <c r="H10158" s="7">
        <f t="shared" si="158"/>
        <v>298783.33333333331</v>
      </c>
      <c r="I10158" t="s">
        <v>444</v>
      </c>
      <c r="J10158" t="s">
        <v>447</v>
      </c>
      <c r="K10158" t="s">
        <v>446</v>
      </c>
      <c r="L10158" t="s">
        <v>1766</v>
      </c>
    </row>
    <row r="10159" spans="1:12" x14ac:dyDescent="0.25">
      <c r="A10159" t="s">
        <v>1874</v>
      </c>
      <c r="B10159" t="s">
        <v>445</v>
      </c>
      <c r="C10159" t="s">
        <v>613</v>
      </c>
      <c r="D10159" t="s">
        <v>525</v>
      </c>
      <c r="E10159">
        <v>4645</v>
      </c>
      <c r="F10159">
        <v>1024</v>
      </c>
      <c r="G10159" t="s">
        <v>685</v>
      </c>
      <c r="H10159" s="7">
        <f t="shared" si="158"/>
        <v>396373.33333333331</v>
      </c>
      <c r="I10159" t="s">
        <v>444</v>
      </c>
      <c r="J10159" t="s">
        <v>447</v>
      </c>
      <c r="K10159" t="s">
        <v>446</v>
      </c>
      <c r="L10159" t="s">
        <v>1766</v>
      </c>
    </row>
    <row r="10160" spans="1:12" x14ac:dyDescent="0.25">
      <c r="A10160" t="s">
        <v>1874</v>
      </c>
      <c r="B10160" t="s">
        <v>445</v>
      </c>
      <c r="C10160" t="s">
        <v>617</v>
      </c>
      <c r="D10160" t="s">
        <v>523</v>
      </c>
      <c r="E10160">
        <v>63</v>
      </c>
      <c r="F10160">
        <v>2370</v>
      </c>
      <c r="G10160" t="s">
        <v>685</v>
      </c>
      <c r="H10160" s="7">
        <f t="shared" si="158"/>
        <v>12442.5</v>
      </c>
      <c r="I10160" t="s">
        <v>444</v>
      </c>
      <c r="J10160" t="s">
        <v>447</v>
      </c>
      <c r="K10160" t="s">
        <v>446</v>
      </c>
      <c r="L10160" t="s">
        <v>1766</v>
      </c>
    </row>
    <row r="10161" spans="1:12" x14ac:dyDescent="0.25">
      <c r="A10161" t="s">
        <v>1874</v>
      </c>
      <c r="B10161" t="s">
        <v>445</v>
      </c>
      <c r="C10161" t="s">
        <v>1366</v>
      </c>
      <c r="D10161" t="s">
        <v>523</v>
      </c>
      <c r="E10161">
        <v>257</v>
      </c>
      <c r="F10161">
        <v>19403</v>
      </c>
      <c r="G10161" t="s">
        <v>685</v>
      </c>
      <c r="H10161" s="7">
        <f t="shared" si="158"/>
        <v>415547.58333333331</v>
      </c>
      <c r="I10161" t="s">
        <v>444</v>
      </c>
      <c r="J10161" t="s">
        <v>447</v>
      </c>
      <c r="K10161" t="s">
        <v>446</v>
      </c>
      <c r="L10161" t="s">
        <v>1766</v>
      </c>
    </row>
    <row r="10162" spans="1:12" x14ac:dyDescent="0.25">
      <c r="A10162" t="s">
        <v>1874</v>
      </c>
      <c r="B10162" t="s">
        <v>445</v>
      </c>
      <c r="C10162" t="s">
        <v>1375</v>
      </c>
      <c r="D10162" t="s">
        <v>523</v>
      </c>
      <c r="E10162">
        <v>576</v>
      </c>
      <c r="F10162">
        <v>22261</v>
      </c>
      <c r="G10162" t="s">
        <v>685</v>
      </c>
      <c r="H10162" s="7">
        <f t="shared" si="158"/>
        <v>1068528</v>
      </c>
      <c r="I10162" t="s">
        <v>444</v>
      </c>
      <c r="J10162" t="s">
        <v>447</v>
      </c>
      <c r="K10162" t="s">
        <v>446</v>
      </c>
      <c r="L10162" t="s">
        <v>1766</v>
      </c>
    </row>
    <row r="10163" spans="1:12" x14ac:dyDescent="0.25">
      <c r="A10163" t="s">
        <v>1874</v>
      </c>
      <c r="B10163" t="s">
        <v>445</v>
      </c>
      <c r="C10163" t="s">
        <v>1397</v>
      </c>
      <c r="D10163" t="s">
        <v>523</v>
      </c>
      <c r="E10163">
        <v>3430</v>
      </c>
      <c r="F10163">
        <v>11000</v>
      </c>
      <c r="G10163" t="s">
        <v>685</v>
      </c>
      <c r="H10163" s="7">
        <f t="shared" si="158"/>
        <v>3144166.6666666665</v>
      </c>
      <c r="I10163" t="s">
        <v>444</v>
      </c>
      <c r="J10163" t="s">
        <v>447</v>
      </c>
      <c r="K10163" t="s">
        <v>446</v>
      </c>
      <c r="L10163" t="s">
        <v>1766</v>
      </c>
    </row>
    <row r="10164" spans="1:12" x14ac:dyDescent="0.25">
      <c r="A10164" t="s">
        <v>1874</v>
      </c>
      <c r="B10164" t="s">
        <v>445</v>
      </c>
      <c r="C10164" t="s">
        <v>1408</v>
      </c>
      <c r="D10164" t="s">
        <v>525</v>
      </c>
      <c r="E10164">
        <v>14804</v>
      </c>
      <c r="F10164">
        <v>635</v>
      </c>
      <c r="G10164" t="s">
        <v>685</v>
      </c>
      <c r="H10164" s="7">
        <f t="shared" si="158"/>
        <v>783378.33333333337</v>
      </c>
      <c r="I10164" t="s">
        <v>444</v>
      </c>
      <c r="J10164" t="s">
        <v>447</v>
      </c>
      <c r="K10164" t="s">
        <v>446</v>
      </c>
      <c r="L10164" t="s">
        <v>1766</v>
      </c>
    </row>
    <row r="10165" spans="1:12" x14ac:dyDescent="0.25">
      <c r="A10165" t="s">
        <v>1874</v>
      </c>
      <c r="B10165" t="s">
        <v>445</v>
      </c>
      <c r="C10165" t="s">
        <v>625</v>
      </c>
      <c r="D10165" t="s">
        <v>525</v>
      </c>
      <c r="E10165">
        <v>5916</v>
      </c>
      <c r="F10165">
        <v>772</v>
      </c>
      <c r="G10165" t="s">
        <v>685</v>
      </c>
      <c r="H10165" s="7">
        <f t="shared" si="158"/>
        <v>380596</v>
      </c>
      <c r="I10165" t="s">
        <v>444</v>
      </c>
      <c r="J10165" t="s">
        <v>447</v>
      </c>
      <c r="K10165" t="s">
        <v>446</v>
      </c>
      <c r="L10165" t="s">
        <v>1766</v>
      </c>
    </row>
    <row r="10166" spans="1:12" x14ac:dyDescent="0.25">
      <c r="A10166" t="s">
        <v>1874</v>
      </c>
      <c r="B10166" t="s">
        <v>445</v>
      </c>
      <c r="C10166" t="s">
        <v>626</v>
      </c>
      <c r="D10166" t="s">
        <v>525</v>
      </c>
      <c r="E10166">
        <v>8970</v>
      </c>
      <c r="F10166">
        <v>725</v>
      </c>
      <c r="G10166" t="s">
        <v>685</v>
      </c>
      <c r="H10166" s="7">
        <f t="shared" si="158"/>
        <v>541937.5</v>
      </c>
      <c r="I10166" t="s">
        <v>444</v>
      </c>
      <c r="J10166" t="s">
        <v>447</v>
      </c>
      <c r="K10166" t="s">
        <v>446</v>
      </c>
      <c r="L10166" t="s">
        <v>1766</v>
      </c>
    </row>
    <row r="10167" spans="1:12" x14ac:dyDescent="0.25">
      <c r="A10167" t="s">
        <v>1874</v>
      </c>
      <c r="B10167" t="s">
        <v>445</v>
      </c>
      <c r="C10167" t="s">
        <v>1428</v>
      </c>
      <c r="D10167" t="s">
        <v>525</v>
      </c>
      <c r="E10167">
        <v>5600</v>
      </c>
      <c r="F10167">
        <v>742</v>
      </c>
      <c r="G10167" t="s">
        <v>685</v>
      </c>
      <c r="H10167" s="7">
        <f t="shared" si="158"/>
        <v>346266.66666666669</v>
      </c>
      <c r="I10167" t="s">
        <v>444</v>
      </c>
      <c r="J10167" t="s">
        <v>447</v>
      </c>
      <c r="K10167" t="s">
        <v>446</v>
      </c>
      <c r="L10167" t="s">
        <v>1766</v>
      </c>
    </row>
    <row r="10168" spans="1:12" x14ac:dyDescent="0.25">
      <c r="A10168" t="s">
        <v>1874</v>
      </c>
      <c r="B10168" t="s">
        <v>445</v>
      </c>
      <c r="C10168" t="s">
        <v>630</v>
      </c>
      <c r="D10168" t="s">
        <v>525</v>
      </c>
      <c r="E10168">
        <v>4533</v>
      </c>
      <c r="F10168">
        <v>872</v>
      </c>
      <c r="G10168" t="s">
        <v>685</v>
      </c>
      <c r="H10168" s="7">
        <f t="shared" si="158"/>
        <v>329398</v>
      </c>
      <c r="I10168" t="s">
        <v>444</v>
      </c>
      <c r="J10168" t="s">
        <v>447</v>
      </c>
      <c r="K10168" t="s">
        <v>446</v>
      </c>
      <c r="L10168" t="s">
        <v>1766</v>
      </c>
    </row>
    <row r="10169" spans="1:12" x14ac:dyDescent="0.25">
      <c r="A10169" t="s">
        <v>1874</v>
      </c>
      <c r="B10169" t="s">
        <v>445</v>
      </c>
      <c r="C10169" t="s">
        <v>1437</v>
      </c>
      <c r="D10169" t="s">
        <v>525</v>
      </c>
      <c r="E10169">
        <v>810</v>
      </c>
      <c r="F10169">
        <v>1153</v>
      </c>
      <c r="G10169" t="s">
        <v>685</v>
      </c>
      <c r="H10169" s="7">
        <f t="shared" si="158"/>
        <v>77827.5</v>
      </c>
      <c r="I10169" t="s">
        <v>444</v>
      </c>
      <c r="J10169" t="s">
        <v>447</v>
      </c>
      <c r="K10169" t="s">
        <v>446</v>
      </c>
      <c r="L10169" t="s">
        <v>1766</v>
      </c>
    </row>
    <row r="10170" spans="1:12" x14ac:dyDescent="0.25">
      <c r="A10170" t="s">
        <v>1874</v>
      </c>
      <c r="B10170" t="s">
        <v>445</v>
      </c>
      <c r="C10170" t="s">
        <v>631</v>
      </c>
      <c r="D10170" t="s">
        <v>525</v>
      </c>
      <c r="E10170">
        <v>1905</v>
      </c>
      <c r="F10170">
        <v>867</v>
      </c>
      <c r="G10170" t="s">
        <v>685</v>
      </c>
      <c r="H10170" s="7">
        <f t="shared" si="158"/>
        <v>137636.25</v>
      </c>
      <c r="I10170" t="s">
        <v>444</v>
      </c>
      <c r="J10170" t="s">
        <v>447</v>
      </c>
      <c r="K10170" t="s">
        <v>446</v>
      </c>
      <c r="L10170" t="s">
        <v>1766</v>
      </c>
    </row>
    <row r="10171" spans="1:12" x14ac:dyDescent="0.25">
      <c r="A10171" t="s">
        <v>1874</v>
      </c>
      <c r="B10171" t="s">
        <v>445</v>
      </c>
      <c r="C10171" t="s">
        <v>637</v>
      </c>
      <c r="D10171" t="s">
        <v>523</v>
      </c>
      <c r="E10171">
        <v>241</v>
      </c>
      <c r="F10171">
        <v>4250</v>
      </c>
      <c r="G10171" t="s">
        <v>685</v>
      </c>
      <c r="H10171" s="7">
        <f t="shared" si="158"/>
        <v>85354.166666666672</v>
      </c>
      <c r="I10171" t="s">
        <v>444</v>
      </c>
      <c r="J10171" t="s">
        <v>447</v>
      </c>
      <c r="K10171" t="s">
        <v>446</v>
      </c>
      <c r="L10171" t="s">
        <v>1766</v>
      </c>
    </row>
    <row r="10172" spans="1:12" x14ac:dyDescent="0.25">
      <c r="A10172" t="s">
        <v>1874</v>
      </c>
      <c r="B10172" t="s">
        <v>445</v>
      </c>
      <c r="C10172" t="s">
        <v>638</v>
      </c>
      <c r="D10172" t="s">
        <v>523</v>
      </c>
      <c r="E10172">
        <v>7473</v>
      </c>
      <c r="F10172">
        <v>4090</v>
      </c>
      <c r="G10172" t="s">
        <v>685</v>
      </c>
      <c r="H10172" s="7">
        <f t="shared" si="158"/>
        <v>2547047.5</v>
      </c>
      <c r="I10172" t="s">
        <v>444</v>
      </c>
      <c r="J10172" t="s">
        <v>447</v>
      </c>
      <c r="K10172" t="s">
        <v>446</v>
      </c>
      <c r="L10172" t="s">
        <v>1766</v>
      </c>
    </row>
    <row r="10173" spans="1:12" x14ac:dyDescent="0.25">
      <c r="A10173" t="s">
        <v>1874</v>
      </c>
      <c r="B10173" t="s">
        <v>445</v>
      </c>
      <c r="C10173" t="s">
        <v>1509</v>
      </c>
      <c r="D10173" t="s">
        <v>523</v>
      </c>
      <c r="E10173">
        <v>1165</v>
      </c>
      <c r="F10173">
        <v>25601</v>
      </c>
      <c r="G10173" t="s">
        <v>685</v>
      </c>
      <c r="H10173" s="7">
        <f t="shared" si="158"/>
        <v>2485430.4166666665</v>
      </c>
      <c r="I10173" t="s">
        <v>444</v>
      </c>
      <c r="J10173" t="s">
        <v>447</v>
      </c>
      <c r="K10173" t="s">
        <v>446</v>
      </c>
      <c r="L10173" t="s">
        <v>1766</v>
      </c>
    </row>
    <row r="10174" spans="1:12" x14ac:dyDescent="0.25">
      <c r="A10174" t="s">
        <v>1874</v>
      </c>
      <c r="B10174" t="s">
        <v>445</v>
      </c>
      <c r="C10174" t="s">
        <v>643</v>
      </c>
      <c r="D10174" t="s">
        <v>523</v>
      </c>
      <c r="E10174">
        <v>3772</v>
      </c>
      <c r="F10174">
        <v>15000</v>
      </c>
      <c r="G10174" t="s">
        <v>685</v>
      </c>
      <c r="H10174" s="7">
        <f t="shared" si="158"/>
        <v>4715000</v>
      </c>
      <c r="I10174" t="s">
        <v>444</v>
      </c>
      <c r="J10174" t="s">
        <v>447</v>
      </c>
      <c r="K10174" t="s">
        <v>446</v>
      </c>
      <c r="L10174" t="s">
        <v>1766</v>
      </c>
    </row>
    <row r="10175" spans="1:12" x14ac:dyDescent="0.25">
      <c r="A10175" t="s">
        <v>1874</v>
      </c>
      <c r="B10175" t="s">
        <v>445</v>
      </c>
      <c r="C10175" t="s">
        <v>644</v>
      </c>
      <c r="D10175" t="s">
        <v>523</v>
      </c>
      <c r="E10175">
        <v>194</v>
      </c>
      <c r="F10175">
        <v>2440</v>
      </c>
      <c r="G10175" t="s">
        <v>685</v>
      </c>
      <c r="H10175" s="7">
        <f t="shared" si="158"/>
        <v>39446.666666666664</v>
      </c>
      <c r="I10175" t="s">
        <v>444</v>
      </c>
      <c r="J10175" t="s">
        <v>447</v>
      </c>
      <c r="K10175" t="s">
        <v>446</v>
      </c>
      <c r="L10175" t="s">
        <v>1766</v>
      </c>
    </row>
    <row r="10176" spans="1:12" x14ac:dyDescent="0.25">
      <c r="A10176" t="s">
        <v>1874</v>
      </c>
      <c r="B10176" t="s">
        <v>445</v>
      </c>
      <c r="C10176" t="s">
        <v>647</v>
      </c>
      <c r="D10176" t="s">
        <v>523</v>
      </c>
      <c r="E10176">
        <v>197</v>
      </c>
      <c r="F10176">
        <v>5030</v>
      </c>
      <c r="G10176" t="s">
        <v>685</v>
      </c>
      <c r="H10176" s="7">
        <f t="shared" si="158"/>
        <v>82575.833333333328</v>
      </c>
      <c r="I10176" t="s">
        <v>444</v>
      </c>
      <c r="J10176" t="s">
        <v>447</v>
      </c>
      <c r="K10176" t="s">
        <v>446</v>
      </c>
      <c r="L10176" t="s">
        <v>1766</v>
      </c>
    </row>
    <row r="10177" spans="1:12" x14ac:dyDescent="0.25">
      <c r="A10177" t="s">
        <v>1874</v>
      </c>
      <c r="B10177" t="s">
        <v>445</v>
      </c>
      <c r="C10177" t="s">
        <v>648</v>
      </c>
      <c r="D10177" t="s">
        <v>523</v>
      </c>
      <c r="E10177">
        <v>306</v>
      </c>
      <c r="F10177">
        <v>3500</v>
      </c>
      <c r="G10177" t="s">
        <v>685</v>
      </c>
      <c r="H10177" s="7">
        <f t="shared" si="158"/>
        <v>89250</v>
      </c>
      <c r="I10177" t="s">
        <v>444</v>
      </c>
      <c r="J10177" t="s">
        <v>447</v>
      </c>
      <c r="K10177" t="s">
        <v>446</v>
      </c>
      <c r="L10177" t="s">
        <v>1766</v>
      </c>
    </row>
    <row r="10178" spans="1:12" x14ac:dyDescent="0.25">
      <c r="A10178" t="s">
        <v>1874</v>
      </c>
      <c r="B10178" t="s">
        <v>445</v>
      </c>
      <c r="C10178" t="s">
        <v>649</v>
      </c>
      <c r="D10178" t="s">
        <v>523</v>
      </c>
      <c r="E10178">
        <v>4536</v>
      </c>
      <c r="F10178">
        <v>3970</v>
      </c>
      <c r="G10178" t="s">
        <v>685</v>
      </c>
      <c r="H10178" s="7">
        <f t="shared" si="158"/>
        <v>1500660</v>
      </c>
      <c r="I10178" t="s">
        <v>444</v>
      </c>
      <c r="J10178" t="s">
        <v>447</v>
      </c>
      <c r="K10178" t="s">
        <v>446</v>
      </c>
      <c r="L10178" t="s">
        <v>1766</v>
      </c>
    </row>
    <row r="10179" spans="1:12" x14ac:dyDescent="0.25">
      <c r="A10179" t="s">
        <v>1874</v>
      </c>
      <c r="B10179" t="s">
        <v>445</v>
      </c>
      <c r="C10179" t="s">
        <v>1583</v>
      </c>
      <c r="D10179" t="s">
        <v>523</v>
      </c>
      <c r="E10179">
        <v>160</v>
      </c>
      <c r="F10179">
        <v>6750</v>
      </c>
      <c r="G10179" t="s">
        <v>685</v>
      </c>
      <c r="H10179" s="7">
        <f t="shared" ref="H10179:H10242" si="159">+(E10179*F10179)/12</f>
        <v>90000</v>
      </c>
      <c r="I10179" t="s">
        <v>444</v>
      </c>
      <c r="J10179" t="s">
        <v>447</v>
      </c>
      <c r="K10179" t="s">
        <v>446</v>
      </c>
      <c r="L10179" t="s">
        <v>1766</v>
      </c>
    </row>
    <row r="10180" spans="1:12" x14ac:dyDescent="0.25">
      <c r="A10180" t="s">
        <v>1874</v>
      </c>
      <c r="B10180" t="s">
        <v>445</v>
      </c>
      <c r="C10180" t="s">
        <v>650</v>
      </c>
      <c r="D10180" t="s">
        <v>523</v>
      </c>
      <c r="E10180">
        <v>679</v>
      </c>
      <c r="F10180">
        <v>6750</v>
      </c>
      <c r="G10180" t="s">
        <v>685</v>
      </c>
      <c r="H10180" s="7">
        <f t="shared" si="159"/>
        <v>381937.5</v>
      </c>
      <c r="I10180" t="s">
        <v>444</v>
      </c>
      <c r="J10180" t="s">
        <v>447</v>
      </c>
      <c r="K10180" t="s">
        <v>446</v>
      </c>
      <c r="L10180" t="s">
        <v>1766</v>
      </c>
    </row>
    <row r="10181" spans="1:12" x14ac:dyDescent="0.25">
      <c r="A10181" t="s">
        <v>1874</v>
      </c>
      <c r="B10181" t="s">
        <v>445</v>
      </c>
      <c r="C10181" t="s">
        <v>651</v>
      </c>
      <c r="D10181" t="s">
        <v>523</v>
      </c>
      <c r="E10181">
        <v>1284</v>
      </c>
      <c r="F10181">
        <v>6750</v>
      </c>
      <c r="G10181" t="s">
        <v>685</v>
      </c>
      <c r="H10181" s="7">
        <f t="shared" si="159"/>
        <v>722250</v>
      </c>
      <c r="I10181" t="s">
        <v>444</v>
      </c>
      <c r="J10181" t="s">
        <v>447</v>
      </c>
      <c r="K10181" t="s">
        <v>446</v>
      </c>
      <c r="L10181" t="s">
        <v>1766</v>
      </c>
    </row>
    <row r="10182" spans="1:12" x14ac:dyDescent="0.25">
      <c r="A10182" t="s">
        <v>1874</v>
      </c>
      <c r="B10182" t="s">
        <v>445</v>
      </c>
      <c r="C10182" t="s">
        <v>652</v>
      </c>
      <c r="D10182" t="s">
        <v>523</v>
      </c>
      <c r="E10182">
        <v>1341</v>
      </c>
      <c r="F10182">
        <v>6750</v>
      </c>
      <c r="G10182" t="s">
        <v>685</v>
      </c>
      <c r="H10182" s="7">
        <f t="shared" si="159"/>
        <v>754312.5</v>
      </c>
      <c r="I10182" t="s">
        <v>444</v>
      </c>
      <c r="J10182" t="s">
        <v>447</v>
      </c>
      <c r="K10182" t="s">
        <v>446</v>
      </c>
      <c r="L10182" t="s">
        <v>1766</v>
      </c>
    </row>
    <row r="10183" spans="1:12" x14ac:dyDescent="0.25">
      <c r="A10183" t="s">
        <v>1874</v>
      </c>
      <c r="B10183" t="s">
        <v>445</v>
      </c>
      <c r="C10183" t="s">
        <v>653</v>
      </c>
      <c r="D10183" t="s">
        <v>523</v>
      </c>
      <c r="E10183">
        <v>901</v>
      </c>
      <c r="F10183">
        <v>6750</v>
      </c>
      <c r="G10183" t="s">
        <v>685</v>
      </c>
      <c r="H10183" s="7">
        <f t="shared" si="159"/>
        <v>506812.5</v>
      </c>
      <c r="I10183" t="s">
        <v>444</v>
      </c>
      <c r="J10183" t="s">
        <v>447</v>
      </c>
      <c r="K10183" t="s">
        <v>446</v>
      </c>
      <c r="L10183" t="s">
        <v>1766</v>
      </c>
    </row>
    <row r="10184" spans="1:12" x14ac:dyDescent="0.25">
      <c r="A10184" t="s">
        <v>1874</v>
      </c>
      <c r="B10184" t="s">
        <v>445</v>
      </c>
      <c r="C10184" t="s">
        <v>1585</v>
      </c>
      <c r="D10184" t="s">
        <v>523</v>
      </c>
      <c r="E10184">
        <v>539</v>
      </c>
      <c r="F10184">
        <v>6750</v>
      </c>
      <c r="G10184" t="s">
        <v>685</v>
      </c>
      <c r="H10184" s="7">
        <f t="shared" si="159"/>
        <v>303187.5</v>
      </c>
      <c r="I10184" t="s">
        <v>444</v>
      </c>
      <c r="J10184" t="s">
        <v>447</v>
      </c>
      <c r="K10184" t="s">
        <v>446</v>
      </c>
      <c r="L10184" t="s">
        <v>1766</v>
      </c>
    </row>
    <row r="10185" spans="1:12" x14ac:dyDescent="0.25">
      <c r="A10185" t="s">
        <v>1874</v>
      </c>
      <c r="B10185" t="s">
        <v>445</v>
      </c>
      <c r="C10185" t="s">
        <v>658</v>
      </c>
      <c r="D10185" t="s">
        <v>523</v>
      </c>
      <c r="E10185">
        <v>50</v>
      </c>
      <c r="F10185">
        <v>16839</v>
      </c>
      <c r="G10185" t="s">
        <v>685</v>
      </c>
      <c r="H10185" s="7">
        <f t="shared" si="159"/>
        <v>70162.5</v>
      </c>
      <c r="I10185" t="s">
        <v>444</v>
      </c>
      <c r="J10185" t="s">
        <v>447</v>
      </c>
      <c r="K10185" t="s">
        <v>446</v>
      </c>
      <c r="L10185" t="s">
        <v>1766</v>
      </c>
    </row>
    <row r="10186" spans="1:12" x14ac:dyDescent="0.25">
      <c r="A10186" t="s">
        <v>1874</v>
      </c>
      <c r="B10186" t="s">
        <v>445</v>
      </c>
      <c r="C10186" t="s">
        <v>1612</v>
      </c>
      <c r="D10186" t="s">
        <v>523</v>
      </c>
      <c r="E10186">
        <v>47</v>
      </c>
      <c r="F10186">
        <v>4700</v>
      </c>
      <c r="G10186" t="s">
        <v>685</v>
      </c>
      <c r="H10186" s="7">
        <f t="shared" si="159"/>
        <v>18408.333333333332</v>
      </c>
      <c r="I10186" t="s">
        <v>444</v>
      </c>
      <c r="J10186" t="s">
        <v>447</v>
      </c>
      <c r="K10186" t="s">
        <v>446</v>
      </c>
      <c r="L10186" t="s">
        <v>1766</v>
      </c>
    </row>
    <row r="10187" spans="1:12" x14ac:dyDescent="0.25">
      <c r="A10187" t="s">
        <v>1874</v>
      </c>
      <c r="B10187" t="s">
        <v>445</v>
      </c>
      <c r="C10187" t="s">
        <v>659</v>
      </c>
      <c r="D10187" t="s">
        <v>523</v>
      </c>
      <c r="E10187">
        <v>166</v>
      </c>
      <c r="F10187">
        <v>2700</v>
      </c>
      <c r="G10187" t="s">
        <v>685</v>
      </c>
      <c r="H10187" s="7">
        <f t="shared" si="159"/>
        <v>37350</v>
      </c>
      <c r="I10187" t="s">
        <v>444</v>
      </c>
      <c r="J10187" t="s">
        <v>447</v>
      </c>
      <c r="K10187" t="s">
        <v>446</v>
      </c>
      <c r="L10187" t="s">
        <v>1766</v>
      </c>
    </row>
    <row r="10188" spans="1:12" x14ac:dyDescent="0.25">
      <c r="A10188" t="s">
        <v>1874</v>
      </c>
      <c r="B10188" t="s">
        <v>445</v>
      </c>
      <c r="C10188" t="s">
        <v>660</v>
      </c>
      <c r="D10188" t="s">
        <v>523</v>
      </c>
      <c r="E10188">
        <v>493</v>
      </c>
      <c r="F10188">
        <v>3300</v>
      </c>
      <c r="G10188" t="s">
        <v>685</v>
      </c>
      <c r="H10188" s="7">
        <f t="shared" si="159"/>
        <v>135575</v>
      </c>
      <c r="I10188" t="s">
        <v>444</v>
      </c>
      <c r="J10188" t="s">
        <v>447</v>
      </c>
      <c r="K10188" t="s">
        <v>446</v>
      </c>
      <c r="L10188" t="s">
        <v>1766</v>
      </c>
    </row>
    <row r="10189" spans="1:12" x14ac:dyDescent="0.25">
      <c r="A10189" t="s">
        <v>1874</v>
      </c>
      <c r="B10189" t="s">
        <v>445</v>
      </c>
      <c r="C10189" t="s">
        <v>674</v>
      </c>
      <c r="D10189" t="s">
        <v>523</v>
      </c>
      <c r="E10189">
        <v>1062</v>
      </c>
      <c r="F10189">
        <v>25601</v>
      </c>
      <c r="G10189" t="s">
        <v>685</v>
      </c>
      <c r="H10189" s="7">
        <f t="shared" si="159"/>
        <v>2265688.5</v>
      </c>
      <c r="I10189" t="s">
        <v>444</v>
      </c>
      <c r="J10189" t="s">
        <v>447</v>
      </c>
      <c r="K10189" t="s">
        <v>446</v>
      </c>
      <c r="L10189" t="s">
        <v>1766</v>
      </c>
    </row>
    <row r="10190" spans="1:12" x14ac:dyDescent="0.25">
      <c r="A10190" t="s">
        <v>1874</v>
      </c>
      <c r="B10190" t="s">
        <v>445</v>
      </c>
      <c r="C10190" t="s">
        <v>675</v>
      </c>
      <c r="D10190" t="s">
        <v>525</v>
      </c>
      <c r="E10190">
        <v>9174</v>
      </c>
      <c r="F10190">
        <v>4284</v>
      </c>
      <c r="G10190" t="s">
        <v>685</v>
      </c>
      <c r="H10190" s="7">
        <f t="shared" si="159"/>
        <v>3275118</v>
      </c>
      <c r="I10190" t="s">
        <v>444</v>
      </c>
      <c r="J10190" t="s">
        <v>447</v>
      </c>
      <c r="K10190" t="s">
        <v>446</v>
      </c>
      <c r="L10190" t="s">
        <v>1766</v>
      </c>
    </row>
    <row r="10191" spans="1:12" x14ac:dyDescent="0.25">
      <c r="A10191" t="s">
        <v>1874</v>
      </c>
      <c r="B10191" t="s">
        <v>445</v>
      </c>
      <c r="C10191" t="s">
        <v>677</v>
      </c>
      <c r="D10191" t="s">
        <v>523</v>
      </c>
      <c r="E10191">
        <v>252</v>
      </c>
      <c r="F10191">
        <v>10574</v>
      </c>
      <c r="G10191" t="s">
        <v>685</v>
      </c>
      <c r="H10191" s="7">
        <f t="shared" si="159"/>
        <v>222054</v>
      </c>
      <c r="I10191" t="s">
        <v>444</v>
      </c>
      <c r="J10191" t="s">
        <v>447</v>
      </c>
      <c r="K10191" t="s">
        <v>446</v>
      </c>
      <c r="L10191" t="s">
        <v>1766</v>
      </c>
    </row>
    <row r="10192" spans="1:12" x14ac:dyDescent="0.25">
      <c r="A10192" t="s">
        <v>1874</v>
      </c>
      <c r="B10192" t="s">
        <v>445</v>
      </c>
      <c r="C10192" t="s">
        <v>1716</v>
      </c>
      <c r="D10192" t="s">
        <v>523</v>
      </c>
      <c r="E10192">
        <v>20</v>
      </c>
      <c r="F10192">
        <v>21149</v>
      </c>
      <c r="G10192" t="s">
        <v>685</v>
      </c>
      <c r="H10192" s="7">
        <f t="shared" si="159"/>
        <v>35248.333333333336</v>
      </c>
      <c r="I10192" t="s">
        <v>444</v>
      </c>
      <c r="J10192" t="s">
        <v>447</v>
      </c>
      <c r="K10192" t="s">
        <v>446</v>
      </c>
      <c r="L10192" t="s">
        <v>1766</v>
      </c>
    </row>
    <row r="10193" spans="1:12" x14ac:dyDescent="0.25">
      <c r="A10193" t="s">
        <v>1874</v>
      </c>
      <c r="B10193" t="s">
        <v>445</v>
      </c>
      <c r="C10193" t="s">
        <v>678</v>
      </c>
      <c r="D10193" t="s">
        <v>523</v>
      </c>
      <c r="E10193">
        <v>2033</v>
      </c>
      <c r="F10193">
        <v>4400</v>
      </c>
      <c r="G10193" t="s">
        <v>685</v>
      </c>
      <c r="H10193" s="7">
        <f t="shared" si="159"/>
        <v>745433.33333333337</v>
      </c>
      <c r="I10193" t="s">
        <v>444</v>
      </c>
      <c r="J10193" t="s">
        <v>447</v>
      </c>
      <c r="K10193" t="s">
        <v>446</v>
      </c>
      <c r="L10193" t="s">
        <v>1766</v>
      </c>
    </row>
    <row r="10194" spans="1:12" x14ac:dyDescent="0.25">
      <c r="A10194" t="s">
        <v>1874</v>
      </c>
      <c r="B10194" t="s">
        <v>445</v>
      </c>
      <c r="C10194" t="s">
        <v>679</v>
      </c>
      <c r="D10194" t="s">
        <v>525</v>
      </c>
      <c r="E10194">
        <v>13013</v>
      </c>
      <c r="F10194">
        <v>1339</v>
      </c>
      <c r="G10194" t="s">
        <v>685</v>
      </c>
      <c r="H10194" s="7">
        <f t="shared" si="159"/>
        <v>1452033.9166666667</v>
      </c>
      <c r="I10194" t="s">
        <v>444</v>
      </c>
      <c r="J10194" t="s">
        <v>447</v>
      </c>
      <c r="K10194" t="s">
        <v>446</v>
      </c>
      <c r="L10194" t="s">
        <v>1766</v>
      </c>
    </row>
    <row r="10195" spans="1:12" x14ac:dyDescent="0.25">
      <c r="A10195" t="s">
        <v>1874</v>
      </c>
      <c r="B10195" t="s">
        <v>445</v>
      </c>
      <c r="C10195" t="s">
        <v>680</v>
      </c>
      <c r="D10195" t="s">
        <v>525</v>
      </c>
      <c r="E10195">
        <v>9540</v>
      </c>
      <c r="F10195">
        <v>1969</v>
      </c>
      <c r="G10195" t="s">
        <v>685</v>
      </c>
      <c r="H10195" s="7">
        <f t="shared" si="159"/>
        <v>1565355</v>
      </c>
      <c r="I10195" t="s">
        <v>444</v>
      </c>
      <c r="J10195" t="s">
        <v>447</v>
      </c>
      <c r="K10195" t="s">
        <v>446</v>
      </c>
      <c r="L10195" t="s">
        <v>1766</v>
      </c>
    </row>
    <row r="10196" spans="1:12" x14ac:dyDescent="0.25">
      <c r="A10196" t="s">
        <v>1874</v>
      </c>
      <c r="B10196" t="s">
        <v>445</v>
      </c>
      <c r="C10196" t="s">
        <v>681</v>
      </c>
      <c r="D10196" t="s">
        <v>523</v>
      </c>
      <c r="E10196">
        <v>272</v>
      </c>
      <c r="F10196">
        <v>3200</v>
      </c>
      <c r="G10196" t="s">
        <v>685</v>
      </c>
      <c r="H10196" s="7">
        <f t="shared" si="159"/>
        <v>72533.333333333328</v>
      </c>
      <c r="I10196" t="s">
        <v>444</v>
      </c>
      <c r="J10196" t="s">
        <v>447</v>
      </c>
      <c r="K10196" t="s">
        <v>446</v>
      </c>
      <c r="L10196" t="s">
        <v>1766</v>
      </c>
    </row>
    <row r="10197" spans="1:12" x14ac:dyDescent="0.25">
      <c r="A10197" t="s">
        <v>1874</v>
      </c>
      <c r="B10197" t="s">
        <v>445</v>
      </c>
      <c r="C10197" t="s">
        <v>682</v>
      </c>
      <c r="D10197" t="s">
        <v>523</v>
      </c>
      <c r="E10197">
        <v>1078</v>
      </c>
      <c r="F10197">
        <v>3200</v>
      </c>
      <c r="G10197" t="s">
        <v>685</v>
      </c>
      <c r="H10197" s="7">
        <f t="shared" si="159"/>
        <v>287466.66666666669</v>
      </c>
      <c r="I10197" t="s">
        <v>444</v>
      </c>
      <c r="J10197" t="s">
        <v>447</v>
      </c>
      <c r="K10197" t="s">
        <v>446</v>
      </c>
      <c r="L10197" t="s">
        <v>1766</v>
      </c>
    </row>
    <row r="10198" spans="1:12" x14ac:dyDescent="0.25">
      <c r="A10198" t="s">
        <v>1874</v>
      </c>
      <c r="B10198" t="s">
        <v>451</v>
      </c>
      <c r="C10198" t="s">
        <v>529</v>
      </c>
      <c r="D10198" t="s">
        <v>523</v>
      </c>
      <c r="E10198">
        <v>35</v>
      </c>
      <c r="F10198">
        <v>9050</v>
      </c>
      <c r="G10198" t="s">
        <v>1875</v>
      </c>
      <c r="H10198" s="7">
        <f t="shared" si="159"/>
        <v>26395.833333333332</v>
      </c>
      <c r="I10198" t="s">
        <v>454</v>
      </c>
      <c r="J10198" t="s">
        <v>453</v>
      </c>
      <c r="K10198" t="s">
        <v>452</v>
      </c>
      <c r="L10198" t="s">
        <v>1766</v>
      </c>
    </row>
    <row r="10199" spans="1:12" x14ac:dyDescent="0.25">
      <c r="A10199" t="s">
        <v>1874</v>
      </c>
      <c r="B10199" t="s">
        <v>451</v>
      </c>
      <c r="C10199" t="s">
        <v>531</v>
      </c>
      <c r="D10199" t="s">
        <v>523</v>
      </c>
      <c r="E10199">
        <v>44</v>
      </c>
      <c r="F10199">
        <v>14000</v>
      </c>
      <c r="G10199" t="s">
        <v>685</v>
      </c>
      <c r="H10199" s="7">
        <f t="shared" si="159"/>
        <v>51333.333333333336</v>
      </c>
      <c r="I10199" t="s">
        <v>454</v>
      </c>
      <c r="J10199" t="s">
        <v>453</v>
      </c>
      <c r="K10199" t="s">
        <v>452</v>
      </c>
      <c r="L10199" t="s">
        <v>1766</v>
      </c>
    </row>
    <row r="10200" spans="1:12" x14ac:dyDescent="0.25">
      <c r="A10200" t="s">
        <v>1874</v>
      </c>
      <c r="B10200" t="s">
        <v>451</v>
      </c>
      <c r="C10200" t="s">
        <v>757</v>
      </c>
      <c r="D10200" t="s">
        <v>525</v>
      </c>
      <c r="E10200">
        <v>600</v>
      </c>
      <c r="F10200">
        <v>1050</v>
      </c>
      <c r="G10200" t="s">
        <v>685</v>
      </c>
      <c r="H10200" s="7">
        <f t="shared" si="159"/>
        <v>52500</v>
      </c>
      <c r="I10200" t="s">
        <v>454</v>
      </c>
      <c r="J10200" t="s">
        <v>453</v>
      </c>
      <c r="K10200" t="s">
        <v>452</v>
      </c>
      <c r="L10200" t="s">
        <v>1766</v>
      </c>
    </row>
    <row r="10201" spans="1:12" x14ac:dyDescent="0.25">
      <c r="A10201" t="s">
        <v>1874</v>
      </c>
      <c r="B10201" t="s">
        <v>451</v>
      </c>
      <c r="C10201" t="s">
        <v>758</v>
      </c>
      <c r="D10201" t="s">
        <v>525</v>
      </c>
      <c r="E10201">
        <v>12918</v>
      </c>
      <c r="F10201">
        <v>500</v>
      </c>
      <c r="G10201" t="s">
        <v>685</v>
      </c>
      <c r="H10201" s="7">
        <f t="shared" si="159"/>
        <v>538250</v>
      </c>
      <c r="I10201" t="s">
        <v>454</v>
      </c>
      <c r="J10201" t="s">
        <v>453</v>
      </c>
      <c r="K10201" t="s">
        <v>452</v>
      </c>
      <c r="L10201" t="s">
        <v>1766</v>
      </c>
    </row>
    <row r="10202" spans="1:12" x14ac:dyDescent="0.25">
      <c r="A10202" t="s">
        <v>1874</v>
      </c>
      <c r="B10202" t="s">
        <v>451</v>
      </c>
      <c r="C10202" t="s">
        <v>535</v>
      </c>
      <c r="D10202" t="s">
        <v>525</v>
      </c>
      <c r="E10202">
        <v>18083</v>
      </c>
      <c r="F10202">
        <v>310</v>
      </c>
      <c r="G10202" t="s">
        <v>685</v>
      </c>
      <c r="H10202" s="7">
        <f t="shared" si="159"/>
        <v>467144.16666666669</v>
      </c>
      <c r="I10202" t="s">
        <v>454</v>
      </c>
      <c r="J10202" t="s">
        <v>453</v>
      </c>
      <c r="K10202" t="s">
        <v>452</v>
      </c>
      <c r="L10202" t="s">
        <v>1766</v>
      </c>
    </row>
    <row r="10203" spans="1:12" x14ac:dyDescent="0.25">
      <c r="A10203" t="s">
        <v>1874</v>
      </c>
      <c r="B10203" t="s">
        <v>451</v>
      </c>
      <c r="C10203" t="s">
        <v>817</v>
      </c>
      <c r="D10203" t="s">
        <v>523</v>
      </c>
      <c r="E10203">
        <v>696</v>
      </c>
      <c r="F10203">
        <v>16696</v>
      </c>
      <c r="G10203" t="s">
        <v>685</v>
      </c>
      <c r="H10203" s="7">
        <f t="shared" si="159"/>
        <v>968368</v>
      </c>
      <c r="I10203" t="s">
        <v>454</v>
      </c>
      <c r="J10203" t="s">
        <v>453</v>
      </c>
      <c r="K10203" t="s">
        <v>452</v>
      </c>
      <c r="L10203" t="s">
        <v>1766</v>
      </c>
    </row>
    <row r="10204" spans="1:12" x14ac:dyDescent="0.25">
      <c r="A10204" t="s">
        <v>1874</v>
      </c>
      <c r="B10204" t="s">
        <v>451</v>
      </c>
      <c r="C10204" t="s">
        <v>548</v>
      </c>
      <c r="D10204" t="s">
        <v>523</v>
      </c>
      <c r="E10204">
        <v>1441</v>
      </c>
      <c r="F10204">
        <v>635</v>
      </c>
      <c r="G10204" t="s">
        <v>685</v>
      </c>
      <c r="H10204" s="7">
        <f t="shared" si="159"/>
        <v>76252.916666666672</v>
      </c>
      <c r="I10204" t="s">
        <v>454</v>
      </c>
      <c r="J10204" t="s">
        <v>453</v>
      </c>
      <c r="K10204" t="s">
        <v>452</v>
      </c>
      <c r="L10204" t="s">
        <v>1766</v>
      </c>
    </row>
    <row r="10205" spans="1:12" x14ac:dyDescent="0.25">
      <c r="A10205" t="s">
        <v>1874</v>
      </c>
      <c r="B10205" t="s">
        <v>451</v>
      </c>
      <c r="C10205" t="s">
        <v>553</v>
      </c>
      <c r="D10205" t="s">
        <v>523</v>
      </c>
      <c r="E10205">
        <v>3809</v>
      </c>
      <c r="F10205">
        <v>23374</v>
      </c>
      <c r="G10205" t="s">
        <v>685</v>
      </c>
      <c r="H10205" s="7">
        <f t="shared" si="159"/>
        <v>7419297.166666667</v>
      </c>
      <c r="I10205" t="s">
        <v>454</v>
      </c>
      <c r="J10205" t="s">
        <v>453</v>
      </c>
      <c r="K10205" t="s">
        <v>452</v>
      </c>
      <c r="L10205" t="s">
        <v>1766</v>
      </c>
    </row>
    <row r="10206" spans="1:12" x14ac:dyDescent="0.25">
      <c r="A10206" t="s">
        <v>1874</v>
      </c>
      <c r="B10206" t="s">
        <v>451</v>
      </c>
      <c r="C10206" t="s">
        <v>882</v>
      </c>
      <c r="D10206" t="s">
        <v>523</v>
      </c>
      <c r="E10206">
        <v>140</v>
      </c>
      <c r="F10206">
        <v>30054</v>
      </c>
      <c r="G10206" t="s">
        <v>685</v>
      </c>
      <c r="H10206" s="7">
        <f t="shared" si="159"/>
        <v>350630</v>
      </c>
      <c r="I10206" t="s">
        <v>454</v>
      </c>
      <c r="J10206" t="s">
        <v>453</v>
      </c>
      <c r="K10206" t="s">
        <v>452</v>
      </c>
      <c r="L10206" t="s">
        <v>1766</v>
      </c>
    </row>
    <row r="10207" spans="1:12" x14ac:dyDescent="0.25">
      <c r="A10207" t="s">
        <v>1874</v>
      </c>
      <c r="B10207" t="s">
        <v>451</v>
      </c>
      <c r="C10207" t="s">
        <v>561</v>
      </c>
      <c r="D10207" t="s">
        <v>523</v>
      </c>
      <c r="E10207">
        <v>705</v>
      </c>
      <c r="F10207">
        <v>21149</v>
      </c>
      <c r="G10207" t="s">
        <v>685</v>
      </c>
      <c r="H10207" s="7">
        <f t="shared" si="159"/>
        <v>1242503.75</v>
      </c>
      <c r="I10207" t="s">
        <v>454</v>
      </c>
      <c r="J10207" t="s">
        <v>453</v>
      </c>
      <c r="K10207" t="s">
        <v>452</v>
      </c>
      <c r="L10207" t="s">
        <v>1766</v>
      </c>
    </row>
    <row r="10208" spans="1:12" x14ac:dyDescent="0.25">
      <c r="A10208" t="s">
        <v>1874</v>
      </c>
      <c r="B10208" t="s">
        <v>451</v>
      </c>
      <c r="C10208" t="s">
        <v>562</v>
      </c>
      <c r="D10208" t="s">
        <v>525</v>
      </c>
      <c r="E10208">
        <v>6920</v>
      </c>
      <c r="F10208">
        <v>2597</v>
      </c>
      <c r="G10208" t="s">
        <v>685</v>
      </c>
      <c r="H10208" s="7">
        <f t="shared" si="159"/>
        <v>1497603.3333333333</v>
      </c>
      <c r="I10208" t="s">
        <v>454</v>
      </c>
      <c r="J10208" t="s">
        <v>453</v>
      </c>
      <c r="K10208" t="s">
        <v>452</v>
      </c>
      <c r="L10208" t="s">
        <v>1766</v>
      </c>
    </row>
    <row r="10209" spans="1:12" x14ac:dyDescent="0.25">
      <c r="A10209" t="s">
        <v>1874</v>
      </c>
      <c r="B10209" t="s">
        <v>451</v>
      </c>
      <c r="C10209" t="s">
        <v>563</v>
      </c>
      <c r="D10209" t="s">
        <v>523</v>
      </c>
      <c r="E10209">
        <v>2074</v>
      </c>
      <c r="F10209">
        <v>3450</v>
      </c>
      <c r="G10209" t="s">
        <v>685</v>
      </c>
      <c r="H10209" s="7">
        <f t="shared" si="159"/>
        <v>596275</v>
      </c>
      <c r="I10209" t="s">
        <v>454</v>
      </c>
      <c r="J10209" t="s">
        <v>453</v>
      </c>
      <c r="K10209" t="s">
        <v>452</v>
      </c>
      <c r="L10209" t="s">
        <v>1766</v>
      </c>
    </row>
    <row r="10210" spans="1:12" x14ac:dyDescent="0.25">
      <c r="A10210" t="s">
        <v>1874</v>
      </c>
      <c r="B10210" t="s">
        <v>451</v>
      </c>
      <c r="C10210" t="s">
        <v>567</v>
      </c>
      <c r="D10210" t="s">
        <v>525</v>
      </c>
      <c r="E10210">
        <v>7560</v>
      </c>
      <c r="F10210">
        <v>2489</v>
      </c>
      <c r="G10210" t="s">
        <v>685</v>
      </c>
      <c r="H10210" s="7">
        <f t="shared" si="159"/>
        <v>1568070</v>
      </c>
      <c r="I10210" t="s">
        <v>454</v>
      </c>
      <c r="J10210" t="s">
        <v>453</v>
      </c>
      <c r="K10210" t="s">
        <v>452</v>
      </c>
      <c r="L10210" t="s">
        <v>1766</v>
      </c>
    </row>
    <row r="10211" spans="1:12" x14ac:dyDescent="0.25">
      <c r="A10211" t="s">
        <v>1874</v>
      </c>
      <c r="B10211" t="s">
        <v>451</v>
      </c>
      <c r="C10211" t="s">
        <v>569</v>
      </c>
      <c r="D10211" t="s">
        <v>525</v>
      </c>
      <c r="E10211">
        <v>7100</v>
      </c>
      <c r="F10211">
        <v>1514</v>
      </c>
      <c r="G10211" t="s">
        <v>685</v>
      </c>
      <c r="H10211" s="7">
        <f t="shared" si="159"/>
        <v>895783.33333333337</v>
      </c>
      <c r="I10211" t="s">
        <v>454</v>
      </c>
      <c r="J10211" t="s">
        <v>453</v>
      </c>
      <c r="K10211" t="s">
        <v>452</v>
      </c>
      <c r="L10211" t="s">
        <v>1766</v>
      </c>
    </row>
    <row r="10212" spans="1:12" x14ac:dyDescent="0.25">
      <c r="A10212" t="s">
        <v>1874</v>
      </c>
      <c r="B10212" t="s">
        <v>451</v>
      </c>
      <c r="C10212" t="s">
        <v>570</v>
      </c>
      <c r="D10212" t="s">
        <v>523</v>
      </c>
      <c r="E10212">
        <v>35</v>
      </c>
      <c r="F10212">
        <v>3900</v>
      </c>
      <c r="G10212" t="s">
        <v>685</v>
      </c>
      <c r="H10212" s="7">
        <f t="shared" si="159"/>
        <v>11375</v>
      </c>
      <c r="I10212" t="s">
        <v>454</v>
      </c>
      <c r="J10212" t="s">
        <v>453</v>
      </c>
      <c r="K10212" t="s">
        <v>452</v>
      </c>
      <c r="L10212" t="s">
        <v>1766</v>
      </c>
    </row>
    <row r="10213" spans="1:12" x14ac:dyDescent="0.25">
      <c r="A10213" t="s">
        <v>1874</v>
      </c>
      <c r="B10213" t="s">
        <v>451</v>
      </c>
      <c r="C10213" t="s">
        <v>574</v>
      </c>
      <c r="D10213" t="s">
        <v>523</v>
      </c>
      <c r="E10213">
        <v>680</v>
      </c>
      <c r="F10213">
        <v>21149</v>
      </c>
      <c r="G10213" t="s">
        <v>685</v>
      </c>
      <c r="H10213" s="7">
        <f t="shared" si="159"/>
        <v>1198443.3333333333</v>
      </c>
      <c r="I10213" t="s">
        <v>454</v>
      </c>
      <c r="J10213" t="s">
        <v>453</v>
      </c>
      <c r="K10213" t="s">
        <v>452</v>
      </c>
      <c r="L10213" t="s">
        <v>1766</v>
      </c>
    </row>
    <row r="10214" spans="1:12" x14ac:dyDescent="0.25">
      <c r="A10214" t="s">
        <v>1874</v>
      </c>
      <c r="B10214" t="s">
        <v>451</v>
      </c>
      <c r="C10214" t="s">
        <v>1035</v>
      </c>
      <c r="D10214" t="s">
        <v>523</v>
      </c>
      <c r="E10214">
        <v>590</v>
      </c>
      <c r="F10214">
        <v>27080</v>
      </c>
      <c r="G10214" t="s">
        <v>685</v>
      </c>
      <c r="H10214" s="7">
        <f t="shared" si="159"/>
        <v>1331433.3333333333</v>
      </c>
      <c r="I10214" t="s">
        <v>454</v>
      </c>
      <c r="J10214" t="s">
        <v>453</v>
      </c>
      <c r="K10214" t="s">
        <v>452</v>
      </c>
      <c r="L10214" t="s">
        <v>1766</v>
      </c>
    </row>
    <row r="10215" spans="1:12" x14ac:dyDescent="0.25">
      <c r="A10215" t="s">
        <v>1874</v>
      </c>
      <c r="B10215" t="s">
        <v>451</v>
      </c>
      <c r="C10215" t="s">
        <v>575</v>
      </c>
      <c r="D10215" t="s">
        <v>523</v>
      </c>
      <c r="E10215">
        <v>444</v>
      </c>
      <c r="F10215">
        <v>17809</v>
      </c>
      <c r="G10215" t="s">
        <v>685</v>
      </c>
      <c r="H10215" s="7">
        <f t="shared" si="159"/>
        <v>658933</v>
      </c>
      <c r="I10215" t="s">
        <v>454</v>
      </c>
      <c r="J10215" t="s">
        <v>453</v>
      </c>
      <c r="K10215" t="s">
        <v>452</v>
      </c>
      <c r="L10215" t="s">
        <v>1766</v>
      </c>
    </row>
    <row r="10216" spans="1:12" x14ac:dyDescent="0.25">
      <c r="A10216" t="s">
        <v>1874</v>
      </c>
      <c r="B10216" t="s">
        <v>451</v>
      </c>
      <c r="C10216" t="s">
        <v>577</v>
      </c>
      <c r="D10216" t="s">
        <v>525</v>
      </c>
      <c r="E10216">
        <v>5750</v>
      </c>
      <c r="F10216">
        <v>874</v>
      </c>
      <c r="G10216" t="s">
        <v>685</v>
      </c>
      <c r="H10216" s="7">
        <f t="shared" si="159"/>
        <v>418791.66666666669</v>
      </c>
      <c r="I10216" t="s">
        <v>454</v>
      </c>
      <c r="J10216" t="s">
        <v>453</v>
      </c>
      <c r="K10216" t="s">
        <v>452</v>
      </c>
      <c r="L10216" t="s">
        <v>1766</v>
      </c>
    </row>
    <row r="10217" spans="1:12" x14ac:dyDescent="0.25">
      <c r="A10217" t="s">
        <v>1874</v>
      </c>
      <c r="B10217" t="s">
        <v>451</v>
      </c>
      <c r="C10217" t="s">
        <v>578</v>
      </c>
      <c r="D10217" t="s">
        <v>525</v>
      </c>
      <c r="E10217">
        <v>1900</v>
      </c>
      <c r="F10217">
        <v>1369</v>
      </c>
      <c r="G10217" t="s">
        <v>685</v>
      </c>
      <c r="H10217" s="7">
        <f t="shared" si="159"/>
        <v>216758.33333333334</v>
      </c>
      <c r="I10217" t="s">
        <v>454</v>
      </c>
      <c r="J10217" t="s">
        <v>453</v>
      </c>
      <c r="K10217" t="s">
        <v>452</v>
      </c>
      <c r="L10217" t="s">
        <v>1766</v>
      </c>
    </row>
    <row r="10218" spans="1:12" x14ac:dyDescent="0.25">
      <c r="A10218" t="s">
        <v>1874</v>
      </c>
      <c r="B10218" t="s">
        <v>451</v>
      </c>
      <c r="C10218" t="s">
        <v>1049</v>
      </c>
      <c r="D10218" t="s">
        <v>525</v>
      </c>
      <c r="E10218">
        <v>10400</v>
      </c>
      <c r="F10218">
        <v>1369</v>
      </c>
      <c r="G10218" t="s">
        <v>685</v>
      </c>
      <c r="H10218" s="7">
        <f t="shared" si="159"/>
        <v>1186466.6666666667</v>
      </c>
      <c r="I10218" t="s">
        <v>454</v>
      </c>
      <c r="J10218" t="s">
        <v>453</v>
      </c>
      <c r="K10218" t="s">
        <v>452</v>
      </c>
      <c r="L10218" t="s">
        <v>1766</v>
      </c>
    </row>
    <row r="10219" spans="1:12" x14ac:dyDescent="0.25">
      <c r="A10219" t="s">
        <v>1874</v>
      </c>
      <c r="B10219" t="s">
        <v>451</v>
      </c>
      <c r="C10219" t="s">
        <v>586</v>
      </c>
      <c r="D10219" t="s">
        <v>523</v>
      </c>
      <c r="E10219">
        <v>570</v>
      </c>
      <c r="F10219">
        <v>5300</v>
      </c>
      <c r="G10219" t="s">
        <v>685</v>
      </c>
      <c r="H10219" s="7">
        <f t="shared" si="159"/>
        <v>251750</v>
      </c>
      <c r="I10219" t="s">
        <v>454</v>
      </c>
      <c r="J10219" t="s">
        <v>453</v>
      </c>
      <c r="K10219" t="s">
        <v>452</v>
      </c>
      <c r="L10219" t="s">
        <v>1766</v>
      </c>
    </row>
    <row r="10220" spans="1:12" x14ac:dyDescent="0.25">
      <c r="A10220" t="s">
        <v>1874</v>
      </c>
      <c r="B10220" t="s">
        <v>451</v>
      </c>
      <c r="C10220" t="s">
        <v>592</v>
      </c>
      <c r="D10220" t="s">
        <v>525</v>
      </c>
      <c r="E10220">
        <v>3000</v>
      </c>
      <c r="F10220">
        <v>455</v>
      </c>
      <c r="G10220" t="s">
        <v>685</v>
      </c>
      <c r="H10220" s="7">
        <f t="shared" si="159"/>
        <v>113750</v>
      </c>
      <c r="I10220" t="s">
        <v>454</v>
      </c>
      <c r="J10220" t="s">
        <v>453</v>
      </c>
      <c r="K10220" t="s">
        <v>452</v>
      </c>
      <c r="L10220" t="s">
        <v>1766</v>
      </c>
    </row>
    <row r="10221" spans="1:12" x14ac:dyDescent="0.25">
      <c r="A10221" t="s">
        <v>1874</v>
      </c>
      <c r="B10221" t="s">
        <v>451</v>
      </c>
      <c r="C10221" t="s">
        <v>593</v>
      </c>
      <c r="D10221" t="s">
        <v>525</v>
      </c>
      <c r="E10221">
        <v>52580</v>
      </c>
      <c r="F10221">
        <v>494</v>
      </c>
      <c r="G10221" t="s">
        <v>685</v>
      </c>
      <c r="H10221" s="7">
        <f t="shared" si="159"/>
        <v>2164543.3333333335</v>
      </c>
      <c r="I10221" t="s">
        <v>454</v>
      </c>
      <c r="J10221" t="s">
        <v>453</v>
      </c>
      <c r="K10221" t="s">
        <v>452</v>
      </c>
      <c r="L10221" t="s">
        <v>1766</v>
      </c>
    </row>
    <row r="10222" spans="1:12" x14ac:dyDescent="0.25">
      <c r="A10222" t="s">
        <v>1874</v>
      </c>
      <c r="B10222" t="s">
        <v>451</v>
      </c>
      <c r="C10222" t="s">
        <v>1238</v>
      </c>
      <c r="D10222" t="s">
        <v>525</v>
      </c>
      <c r="E10222">
        <v>3534</v>
      </c>
      <c r="F10222">
        <v>1449</v>
      </c>
      <c r="G10222" t="s">
        <v>685</v>
      </c>
      <c r="H10222" s="7">
        <f t="shared" si="159"/>
        <v>426730.5</v>
      </c>
      <c r="I10222" t="s">
        <v>454</v>
      </c>
      <c r="J10222" t="s">
        <v>453</v>
      </c>
      <c r="K10222" t="s">
        <v>452</v>
      </c>
      <c r="L10222" t="s">
        <v>1766</v>
      </c>
    </row>
    <row r="10223" spans="1:12" x14ac:dyDescent="0.25">
      <c r="A10223" t="s">
        <v>1874</v>
      </c>
      <c r="B10223" t="s">
        <v>451</v>
      </c>
      <c r="C10223" t="s">
        <v>599</v>
      </c>
      <c r="D10223" t="s">
        <v>525</v>
      </c>
      <c r="E10223">
        <v>12536</v>
      </c>
      <c r="F10223">
        <v>1176</v>
      </c>
      <c r="G10223" t="s">
        <v>685</v>
      </c>
      <c r="H10223" s="7">
        <f t="shared" si="159"/>
        <v>1228528</v>
      </c>
      <c r="I10223" t="s">
        <v>454</v>
      </c>
      <c r="J10223" t="s">
        <v>453</v>
      </c>
      <c r="K10223" t="s">
        <v>452</v>
      </c>
      <c r="L10223" t="s">
        <v>1766</v>
      </c>
    </row>
    <row r="10224" spans="1:12" x14ac:dyDescent="0.25">
      <c r="A10224" t="s">
        <v>1874</v>
      </c>
      <c r="B10224" t="s">
        <v>451</v>
      </c>
      <c r="C10224" t="s">
        <v>606</v>
      </c>
      <c r="D10224" t="s">
        <v>523</v>
      </c>
      <c r="E10224">
        <v>915</v>
      </c>
      <c r="F10224">
        <v>4550</v>
      </c>
      <c r="G10224" t="s">
        <v>685</v>
      </c>
      <c r="H10224" s="7">
        <f t="shared" si="159"/>
        <v>346937.5</v>
      </c>
      <c r="I10224" t="s">
        <v>454</v>
      </c>
      <c r="J10224" t="s">
        <v>453</v>
      </c>
      <c r="K10224" t="s">
        <v>452</v>
      </c>
      <c r="L10224" t="s">
        <v>1766</v>
      </c>
    </row>
    <row r="10225" spans="1:12" x14ac:dyDescent="0.25">
      <c r="A10225" t="s">
        <v>1874</v>
      </c>
      <c r="B10225" t="s">
        <v>451</v>
      </c>
      <c r="C10225" t="s">
        <v>613</v>
      </c>
      <c r="D10225" t="s">
        <v>525</v>
      </c>
      <c r="E10225">
        <v>6250</v>
      </c>
      <c r="F10225">
        <v>1024</v>
      </c>
      <c r="G10225" t="s">
        <v>685</v>
      </c>
      <c r="H10225" s="7">
        <f t="shared" si="159"/>
        <v>533333.33333333337</v>
      </c>
      <c r="I10225" t="s">
        <v>454</v>
      </c>
      <c r="J10225" t="s">
        <v>453</v>
      </c>
      <c r="K10225" t="s">
        <v>452</v>
      </c>
      <c r="L10225" t="s">
        <v>1766</v>
      </c>
    </row>
    <row r="10226" spans="1:12" x14ac:dyDescent="0.25">
      <c r="A10226" t="s">
        <v>1874</v>
      </c>
      <c r="B10226" t="s">
        <v>451</v>
      </c>
      <c r="C10226" t="s">
        <v>617</v>
      </c>
      <c r="D10226" t="s">
        <v>523</v>
      </c>
      <c r="E10226">
        <v>70</v>
      </c>
      <c r="F10226">
        <v>2370</v>
      </c>
      <c r="G10226" t="s">
        <v>685</v>
      </c>
      <c r="H10226" s="7">
        <f t="shared" si="159"/>
        <v>13825</v>
      </c>
      <c r="I10226" t="s">
        <v>454</v>
      </c>
      <c r="J10226" t="s">
        <v>453</v>
      </c>
      <c r="K10226" t="s">
        <v>452</v>
      </c>
      <c r="L10226" t="s">
        <v>1766</v>
      </c>
    </row>
    <row r="10227" spans="1:12" x14ac:dyDescent="0.25">
      <c r="A10227" t="s">
        <v>1874</v>
      </c>
      <c r="B10227" t="s">
        <v>451</v>
      </c>
      <c r="C10227" t="s">
        <v>1366</v>
      </c>
      <c r="D10227" t="s">
        <v>523</v>
      </c>
      <c r="E10227">
        <v>379</v>
      </c>
      <c r="F10227">
        <v>19403</v>
      </c>
      <c r="G10227" t="s">
        <v>685</v>
      </c>
      <c r="H10227" s="7">
        <f t="shared" si="159"/>
        <v>612811.41666666663</v>
      </c>
      <c r="I10227" t="s">
        <v>454</v>
      </c>
      <c r="J10227" t="s">
        <v>453</v>
      </c>
      <c r="K10227" t="s">
        <v>452</v>
      </c>
      <c r="L10227" t="s">
        <v>1766</v>
      </c>
    </row>
    <row r="10228" spans="1:12" x14ac:dyDescent="0.25">
      <c r="A10228" t="s">
        <v>1874</v>
      </c>
      <c r="B10228" t="s">
        <v>451</v>
      </c>
      <c r="C10228" t="s">
        <v>1375</v>
      </c>
      <c r="D10228" t="s">
        <v>523</v>
      </c>
      <c r="E10228">
        <v>693</v>
      </c>
      <c r="F10228">
        <v>22261</v>
      </c>
      <c r="G10228" t="s">
        <v>685</v>
      </c>
      <c r="H10228" s="7">
        <f t="shared" si="159"/>
        <v>1285572.75</v>
      </c>
      <c r="I10228" t="s">
        <v>454</v>
      </c>
      <c r="J10228" t="s">
        <v>453</v>
      </c>
      <c r="K10228" t="s">
        <v>452</v>
      </c>
      <c r="L10228" t="s">
        <v>1766</v>
      </c>
    </row>
    <row r="10229" spans="1:12" x14ac:dyDescent="0.25">
      <c r="A10229" t="s">
        <v>1874</v>
      </c>
      <c r="B10229" t="s">
        <v>451</v>
      </c>
      <c r="C10229" t="s">
        <v>1397</v>
      </c>
      <c r="D10229" t="s">
        <v>523</v>
      </c>
      <c r="E10229">
        <v>3974</v>
      </c>
      <c r="F10229">
        <v>11000</v>
      </c>
      <c r="G10229" t="s">
        <v>685</v>
      </c>
      <c r="H10229" s="7">
        <f t="shared" si="159"/>
        <v>3642833.3333333335</v>
      </c>
      <c r="I10229" t="s">
        <v>454</v>
      </c>
      <c r="J10229" t="s">
        <v>453</v>
      </c>
      <c r="K10229" t="s">
        <v>452</v>
      </c>
      <c r="L10229" t="s">
        <v>1766</v>
      </c>
    </row>
    <row r="10230" spans="1:12" x14ac:dyDescent="0.25">
      <c r="A10230" t="s">
        <v>1874</v>
      </c>
      <c r="B10230" t="s">
        <v>451</v>
      </c>
      <c r="C10230" t="s">
        <v>1408</v>
      </c>
      <c r="D10230" t="s">
        <v>525</v>
      </c>
      <c r="E10230">
        <v>17180</v>
      </c>
      <c r="F10230">
        <v>635</v>
      </c>
      <c r="G10230" t="s">
        <v>685</v>
      </c>
      <c r="H10230" s="7">
        <f t="shared" si="159"/>
        <v>909108.33333333337</v>
      </c>
      <c r="I10230" t="s">
        <v>454</v>
      </c>
      <c r="J10230" t="s">
        <v>453</v>
      </c>
      <c r="K10230" t="s">
        <v>452</v>
      </c>
      <c r="L10230" t="s">
        <v>1766</v>
      </c>
    </row>
    <row r="10231" spans="1:12" x14ac:dyDescent="0.25">
      <c r="A10231" t="s">
        <v>1874</v>
      </c>
      <c r="B10231" t="s">
        <v>451</v>
      </c>
      <c r="C10231" t="s">
        <v>625</v>
      </c>
      <c r="D10231" t="s">
        <v>525</v>
      </c>
      <c r="E10231">
        <v>8200</v>
      </c>
      <c r="F10231">
        <v>772</v>
      </c>
      <c r="G10231" t="s">
        <v>685</v>
      </c>
      <c r="H10231" s="7">
        <f t="shared" si="159"/>
        <v>527533.33333333337</v>
      </c>
      <c r="I10231" t="s">
        <v>454</v>
      </c>
      <c r="J10231" t="s">
        <v>453</v>
      </c>
      <c r="K10231" t="s">
        <v>452</v>
      </c>
      <c r="L10231" t="s">
        <v>1766</v>
      </c>
    </row>
    <row r="10232" spans="1:12" x14ac:dyDescent="0.25">
      <c r="A10232" t="s">
        <v>1874</v>
      </c>
      <c r="B10232" t="s">
        <v>451</v>
      </c>
      <c r="C10232" t="s">
        <v>626</v>
      </c>
      <c r="D10232" t="s">
        <v>525</v>
      </c>
      <c r="E10232">
        <v>10910</v>
      </c>
      <c r="F10232">
        <v>725</v>
      </c>
      <c r="G10232" t="s">
        <v>685</v>
      </c>
      <c r="H10232" s="7">
        <f t="shared" si="159"/>
        <v>659145.83333333337</v>
      </c>
      <c r="I10232" t="s">
        <v>454</v>
      </c>
      <c r="J10232" t="s">
        <v>453</v>
      </c>
      <c r="K10232" t="s">
        <v>452</v>
      </c>
      <c r="L10232" t="s">
        <v>1766</v>
      </c>
    </row>
    <row r="10233" spans="1:12" x14ac:dyDescent="0.25">
      <c r="A10233" t="s">
        <v>1874</v>
      </c>
      <c r="B10233" t="s">
        <v>451</v>
      </c>
      <c r="C10233" t="s">
        <v>1428</v>
      </c>
      <c r="D10233" t="s">
        <v>525</v>
      </c>
      <c r="E10233">
        <v>6345</v>
      </c>
      <c r="F10233">
        <v>742</v>
      </c>
      <c r="G10233" t="s">
        <v>685</v>
      </c>
      <c r="H10233" s="7">
        <f t="shared" si="159"/>
        <v>392332.5</v>
      </c>
      <c r="I10233" t="s">
        <v>454</v>
      </c>
      <c r="J10233" t="s">
        <v>453</v>
      </c>
      <c r="K10233" t="s">
        <v>452</v>
      </c>
      <c r="L10233" t="s">
        <v>1766</v>
      </c>
    </row>
    <row r="10234" spans="1:12" x14ac:dyDescent="0.25">
      <c r="A10234" t="s">
        <v>1874</v>
      </c>
      <c r="B10234" t="s">
        <v>451</v>
      </c>
      <c r="C10234" t="s">
        <v>630</v>
      </c>
      <c r="D10234" t="s">
        <v>525</v>
      </c>
      <c r="E10234">
        <v>5800</v>
      </c>
      <c r="F10234">
        <v>872</v>
      </c>
      <c r="G10234" t="s">
        <v>685</v>
      </c>
      <c r="H10234" s="7">
        <f t="shared" si="159"/>
        <v>421466.66666666669</v>
      </c>
      <c r="I10234" t="s">
        <v>454</v>
      </c>
      <c r="J10234" t="s">
        <v>453</v>
      </c>
      <c r="K10234" t="s">
        <v>452</v>
      </c>
      <c r="L10234" t="s">
        <v>1766</v>
      </c>
    </row>
    <row r="10235" spans="1:12" x14ac:dyDescent="0.25">
      <c r="A10235" t="s">
        <v>1874</v>
      </c>
      <c r="B10235" t="s">
        <v>451</v>
      </c>
      <c r="C10235" t="s">
        <v>1437</v>
      </c>
      <c r="D10235" t="s">
        <v>525</v>
      </c>
      <c r="E10235">
        <v>1300</v>
      </c>
      <c r="F10235">
        <v>1153</v>
      </c>
      <c r="G10235" t="s">
        <v>685</v>
      </c>
      <c r="H10235" s="7">
        <f t="shared" si="159"/>
        <v>124908.33333333333</v>
      </c>
      <c r="I10235" t="s">
        <v>454</v>
      </c>
      <c r="J10235" t="s">
        <v>453</v>
      </c>
      <c r="K10235" t="s">
        <v>452</v>
      </c>
      <c r="L10235" t="s">
        <v>1766</v>
      </c>
    </row>
    <row r="10236" spans="1:12" x14ac:dyDescent="0.25">
      <c r="A10236" t="s">
        <v>1874</v>
      </c>
      <c r="B10236" t="s">
        <v>451</v>
      </c>
      <c r="C10236" t="s">
        <v>631</v>
      </c>
      <c r="D10236" t="s">
        <v>525</v>
      </c>
      <c r="E10236">
        <v>3460</v>
      </c>
      <c r="F10236">
        <v>867</v>
      </c>
      <c r="G10236" t="s">
        <v>685</v>
      </c>
      <c r="H10236" s="7">
        <f t="shared" si="159"/>
        <v>249985</v>
      </c>
      <c r="I10236" t="s">
        <v>454</v>
      </c>
      <c r="J10236" t="s">
        <v>453</v>
      </c>
      <c r="K10236" t="s">
        <v>452</v>
      </c>
      <c r="L10236" t="s">
        <v>1766</v>
      </c>
    </row>
    <row r="10237" spans="1:12" x14ac:dyDescent="0.25">
      <c r="A10237" t="s">
        <v>1874</v>
      </c>
      <c r="B10237" t="s">
        <v>451</v>
      </c>
      <c r="C10237" t="s">
        <v>632</v>
      </c>
      <c r="D10237" t="s">
        <v>525</v>
      </c>
      <c r="E10237">
        <v>748</v>
      </c>
      <c r="F10237">
        <v>5390</v>
      </c>
      <c r="G10237" t="s">
        <v>685</v>
      </c>
      <c r="H10237" s="7">
        <f t="shared" si="159"/>
        <v>335976.66666666669</v>
      </c>
      <c r="I10237" t="s">
        <v>454</v>
      </c>
      <c r="J10237" t="s">
        <v>453</v>
      </c>
      <c r="K10237" t="s">
        <v>452</v>
      </c>
      <c r="L10237" t="s">
        <v>1766</v>
      </c>
    </row>
    <row r="10238" spans="1:12" x14ac:dyDescent="0.25">
      <c r="A10238" t="s">
        <v>1874</v>
      </c>
      <c r="B10238" t="s">
        <v>451</v>
      </c>
      <c r="C10238" t="s">
        <v>637</v>
      </c>
      <c r="D10238" t="s">
        <v>523</v>
      </c>
      <c r="E10238">
        <v>203</v>
      </c>
      <c r="F10238">
        <v>4250</v>
      </c>
      <c r="G10238" t="s">
        <v>685</v>
      </c>
      <c r="H10238" s="7">
        <f t="shared" si="159"/>
        <v>71895.833333333328</v>
      </c>
      <c r="I10238" t="s">
        <v>454</v>
      </c>
      <c r="J10238" t="s">
        <v>453</v>
      </c>
      <c r="K10238" t="s">
        <v>452</v>
      </c>
      <c r="L10238" t="s">
        <v>1766</v>
      </c>
    </row>
    <row r="10239" spans="1:12" x14ac:dyDescent="0.25">
      <c r="A10239" t="s">
        <v>1874</v>
      </c>
      <c r="B10239" t="s">
        <v>451</v>
      </c>
      <c r="C10239" t="s">
        <v>638</v>
      </c>
      <c r="D10239" t="s">
        <v>523</v>
      </c>
      <c r="E10239">
        <v>8610</v>
      </c>
      <c r="F10239">
        <v>4090</v>
      </c>
      <c r="G10239" t="s">
        <v>685</v>
      </c>
      <c r="H10239" s="7">
        <f t="shared" si="159"/>
        <v>2934575</v>
      </c>
      <c r="I10239" t="s">
        <v>454</v>
      </c>
      <c r="J10239" t="s">
        <v>453</v>
      </c>
      <c r="K10239" t="s">
        <v>452</v>
      </c>
      <c r="L10239" t="s">
        <v>1766</v>
      </c>
    </row>
    <row r="10240" spans="1:12" x14ac:dyDescent="0.25">
      <c r="A10240" t="s">
        <v>1874</v>
      </c>
      <c r="B10240" t="s">
        <v>451</v>
      </c>
      <c r="C10240" t="s">
        <v>1509</v>
      </c>
      <c r="D10240" t="s">
        <v>523</v>
      </c>
      <c r="E10240">
        <v>1020</v>
      </c>
      <c r="F10240">
        <v>25601</v>
      </c>
      <c r="G10240" t="s">
        <v>685</v>
      </c>
      <c r="H10240" s="7">
        <f t="shared" si="159"/>
        <v>2176085</v>
      </c>
      <c r="I10240" t="s">
        <v>454</v>
      </c>
      <c r="J10240" t="s">
        <v>453</v>
      </c>
      <c r="K10240" t="s">
        <v>452</v>
      </c>
      <c r="L10240" t="s">
        <v>1766</v>
      </c>
    </row>
    <row r="10241" spans="1:12" x14ac:dyDescent="0.25">
      <c r="A10241" t="s">
        <v>1874</v>
      </c>
      <c r="B10241" t="s">
        <v>451</v>
      </c>
      <c r="C10241" t="s">
        <v>643</v>
      </c>
      <c r="D10241" t="s">
        <v>523</v>
      </c>
      <c r="E10241">
        <v>4005</v>
      </c>
      <c r="F10241">
        <v>15000</v>
      </c>
      <c r="G10241" t="s">
        <v>685</v>
      </c>
      <c r="H10241" s="7">
        <f t="shared" si="159"/>
        <v>5006250</v>
      </c>
      <c r="I10241" t="s">
        <v>454</v>
      </c>
      <c r="J10241" t="s">
        <v>453</v>
      </c>
      <c r="K10241" t="s">
        <v>452</v>
      </c>
      <c r="L10241" t="s">
        <v>1766</v>
      </c>
    </row>
    <row r="10242" spans="1:12" x14ac:dyDescent="0.25">
      <c r="A10242" t="s">
        <v>1874</v>
      </c>
      <c r="B10242" t="s">
        <v>451</v>
      </c>
      <c r="C10242" t="s">
        <v>644</v>
      </c>
      <c r="D10242" t="s">
        <v>523</v>
      </c>
      <c r="E10242">
        <v>229</v>
      </c>
      <c r="F10242">
        <v>2440</v>
      </c>
      <c r="G10242" t="s">
        <v>685</v>
      </c>
      <c r="H10242" s="7">
        <f t="shared" si="159"/>
        <v>46563.333333333336</v>
      </c>
      <c r="I10242" t="s">
        <v>454</v>
      </c>
      <c r="J10242" t="s">
        <v>453</v>
      </c>
      <c r="K10242" t="s">
        <v>452</v>
      </c>
      <c r="L10242" t="s">
        <v>1766</v>
      </c>
    </row>
    <row r="10243" spans="1:12" x14ac:dyDescent="0.25">
      <c r="A10243" t="s">
        <v>1874</v>
      </c>
      <c r="B10243" t="s">
        <v>451</v>
      </c>
      <c r="C10243" t="s">
        <v>647</v>
      </c>
      <c r="D10243" t="s">
        <v>523</v>
      </c>
      <c r="E10243">
        <v>213</v>
      </c>
      <c r="F10243">
        <v>5030</v>
      </c>
      <c r="G10243" t="s">
        <v>685</v>
      </c>
      <c r="H10243" s="7">
        <f t="shared" ref="H10243:H10306" si="160">+(E10243*F10243)/12</f>
        <v>89282.5</v>
      </c>
      <c r="I10243" t="s">
        <v>454</v>
      </c>
      <c r="J10243" t="s">
        <v>453</v>
      </c>
      <c r="K10243" t="s">
        <v>452</v>
      </c>
      <c r="L10243" t="s">
        <v>1766</v>
      </c>
    </row>
    <row r="10244" spans="1:12" x14ac:dyDescent="0.25">
      <c r="A10244" t="s">
        <v>1874</v>
      </c>
      <c r="B10244" t="s">
        <v>451</v>
      </c>
      <c r="C10244" t="s">
        <v>648</v>
      </c>
      <c r="D10244" t="s">
        <v>523</v>
      </c>
      <c r="E10244">
        <v>325</v>
      </c>
      <c r="F10244">
        <v>3500</v>
      </c>
      <c r="G10244" t="s">
        <v>685</v>
      </c>
      <c r="H10244" s="7">
        <f t="shared" si="160"/>
        <v>94791.666666666672</v>
      </c>
      <c r="I10244" t="s">
        <v>454</v>
      </c>
      <c r="J10244" t="s">
        <v>453</v>
      </c>
      <c r="K10244" t="s">
        <v>452</v>
      </c>
      <c r="L10244" t="s">
        <v>1766</v>
      </c>
    </row>
    <row r="10245" spans="1:12" x14ac:dyDescent="0.25">
      <c r="A10245" t="s">
        <v>1874</v>
      </c>
      <c r="B10245" t="s">
        <v>451</v>
      </c>
      <c r="C10245" t="s">
        <v>649</v>
      </c>
      <c r="D10245" t="s">
        <v>523</v>
      </c>
      <c r="E10245">
        <v>4901</v>
      </c>
      <c r="F10245">
        <v>3970</v>
      </c>
      <c r="G10245" t="s">
        <v>685</v>
      </c>
      <c r="H10245" s="7">
        <f t="shared" si="160"/>
        <v>1621414.1666666667</v>
      </c>
      <c r="I10245" t="s">
        <v>454</v>
      </c>
      <c r="J10245" t="s">
        <v>453</v>
      </c>
      <c r="K10245" t="s">
        <v>452</v>
      </c>
      <c r="L10245" t="s">
        <v>1766</v>
      </c>
    </row>
    <row r="10246" spans="1:12" x14ac:dyDescent="0.25">
      <c r="A10246" t="s">
        <v>1874</v>
      </c>
      <c r="B10246" t="s">
        <v>451</v>
      </c>
      <c r="C10246" t="s">
        <v>1583</v>
      </c>
      <c r="D10246" t="s">
        <v>523</v>
      </c>
      <c r="E10246">
        <v>175</v>
      </c>
      <c r="F10246">
        <v>6750</v>
      </c>
      <c r="G10246" t="s">
        <v>685</v>
      </c>
      <c r="H10246" s="7">
        <f t="shared" si="160"/>
        <v>98437.5</v>
      </c>
      <c r="I10246" t="s">
        <v>454</v>
      </c>
      <c r="J10246" t="s">
        <v>453</v>
      </c>
      <c r="K10246" t="s">
        <v>452</v>
      </c>
      <c r="L10246" t="s">
        <v>1766</v>
      </c>
    </row>
    <row r="10247" spans="1:12" x14ac:dyDescent="0.25">
      <c r="A10247" t="s">
        <v>1874</v>
      </c>
      <c r="B10247" t="s">
        <v>451</v>
      </c>
      <c r="C10247" t="s">
        <v>650</v>
      </c>
      <c r="D10247" t="s">
        <v>523</v>
      </c>
      <c r="E10247">
        <v>792</v>
      </c>
      <c r="F10247">
        <v>6750</v>
      </c>
      <c r="G10247" t="s">
        <v>685</v>
      </c>
      <c r="H10247" s="7">
        <f t="shared" si="160"/>
        <v>445500</v>
      </c>
      <c r="I10247" t="s">
        <v>454</v>
      </c>
      <c r="J10247" t="s">
        <v>453</v>
      </c>
      <c r="K10247" t="s">
        <v>452</v>
      </c>
      <c r="L10247" t="s">
        <v>1766</v>
      </c>
    </row>
    <row r="10248" spans="1:12" x14ac:dyDescent="0.25">
      <c r="A10248" t="s">
        <v>1874</v>
      </c>
      <c r="B10248" t="s">
        <v>451</v>
      </c>
      <c r="C10248" t="s">
        <v>651</v>
      </c>
      <c r="D10248" t="s">
        <v>523</v>
      </c>
      <c r="E10248">
        <v>1348</v>
      </c>
      <c r="F10248">
        <v>6750</v>
      </c>
      <c r="G10248" t="s">
        <v>685</v>
      </c>
      <c r="H10248" s="7">
        <f t="shared" si="160"/>
        <v>758250</v>
      </c>
      <c r="I10248" t="s">
        <v>454</v>
      </c>
      <c r="J10248" t="s">
        <v>453</v>
      </c>
      <c r="K10248" t="s">
        <v>452</v>
      </c>
      <c r="L10248" t="s">
        <v>1766</v>
      </c>
    </row>
    <row r="10249" spans="1:12" x14ac:dyDescent="0.25">
      <c r="A10249" t="s">
        <v>1874</v>
      </c>
      <c r="B10249" t="s">
        <v>451</v>
      </c>
      <c r="C10249" t="s">
        <v>652</v>
      </c>
      <c r="D10249" t="s">
        <v>523</v>
      </c>
      <c r="E10249">
        <v>1342</v>
      </c>
      <c r="F10249">
        <v>6750</v>
      </c>
      <c r="G10249" t="s">
        <v>685</v>
      </c>
      <c r="H10249" s="7">
        <f t="shared" si="160"/>
        <v>754875</v>
      </c>
      <c r="I10249" t="s">
        <v>454</v>
      </c>
      <c r="J10249" t="s">
        <v>453</v>
      </c>
      <c r="K10249" t="s">
        <v>452</v>
      </c>
      <c r="L10249" t="s">
        <v>1766</v>
      </c>
    </row>
    <row r="10250" spans="1:12" x14ac:dyDescent="0.25">
      <c r="A10250" t="s">
        <v>1874</v>
      </c>
      <c r="B10250" t="s">
        <v>451</v>
      </c>
      <c r="C10250" t="s">
        <v>653</v>
      </c>
      <c r="D10250" t="s">
        <v>523</v>
      </c>
      <c r="E10250">
        <v>1250</v>
      </c>
      <c r="F10250">
        <v>6750</v>
      </c>
      <c r="G10250" t="s">
        <v>685</v>
      </c>
      <c r="H10250" s="7">
        <f t="shared" si="160"/>
        <v>703125</v>
      </c>
      <c r="I10250" t="s">
        <v>454</v>
      </c>
      <c r="J10250" t="s">
        <v>453</v>
      </c>
      <c r="K10250" t="s">
        <v>452</v>
      </c>
      <c r="L10250" t="s">
        <v>1766</v>
      </c>
    </row>
    <row r="10251" spans="1:12" x14ac:dyDescent="0.25">
      <c r="A10251" t="s">
        <v>1874</v>
      </c>
      <c r="B10251" t="s">
        <v>451</v>
      </c>
      <c r="C10251" t="s">
        <v>1585</v>
      </c>
      <c r="D10251" t="s">
        <v>523</v>
      </c>
      <c r="E10251">
        <v>693</v>
      </c>
      <c r="F10251">
        <v>6750</v>
      </c>
      <c r="G10251" t="s">
        <v>685</v>
      </c>
      <c r="H10251" s="7">
        <f t="shared" si="160"/>
        <v>389812.5</v>
      </c>
      <c r="I10251" t="s">
        <v>454</v>
      </c>
      <c r="J10251" t="s">
        <v>453</v>
      </c>
      <c r="K10251" t="s">
        <v>452</v>
      </c>
      <c r="L10251" t="s">
        <v>1766</v>
      </c>
    </row>
    <row r="10252" spans="1:12" x14ac:dyDescent="0.25">
      <c r="A10252" t="s">
        <v>1874</v>
      </c>
      <c r="B10252" t="s">
        <v>451</v>
      </c>
      <c r="C10252" t="s">
        <v>658</v>
      </c>
      <c r="D10252" t="s">
        <v>523</v>
      </c>
      <c r="E10252">
        <v>70</v>
      </c>
      <c r="F10252">
        <v>16839</v>
      </c>
      <c r="G10252" t="s">
        <v>685</v>
      </c>
      <c r="H10252" s="7">
        <f t="shared" si="160"/>
        <v>98227.5</v>
      </c>
      <c r="I10252" t="s">
        <v>454</v>
      </c>
      <c r="J10252" t="s">
        <v>453</v>
      </c>
      <c r="K10252" t="s">
        <v>452</v>
      </c>
      <c r="L10252" t="s">
        <v>1766</v>
      </c>
    </row>
    <row r="10253" spans="1:12" x14ac:dyDescent="0.25">
      <c r="A10253" t="s">
        <v>1874</v>
      </c>
      <c r="B10253" t="s">
        <v>451</v>
      </c>
      <c r="C10253" t="s">
        <v>1612</v>
      </c>
      <c r="D10253" t="s">
        <v>523</v>
      </c>
      <c r="E10253">
        <v>70</v>
      </c>
      <c r="F10253">
        <v>4700</v>
      </c>
      <c r="G10253" t="s">
        <v>685</v>
      </c>
      <c r="H10253" s="7">
        <f t="shared" si="160"/>
        <v>27416.666666666668</v>
      </c>
      <c r="I10253" t="s">
        <v>454</v>
      </c>
      <c r="J10253" t="s">
        <v>453</v>
      </c>
      <c r="K10253" t="s">
        <v>452</v>
      </c>
      <c r="L10253" t="s">
        <v>1766</v>
      </c>
    </row>
    <row r="10254" spans="1:12" x14ac:dyDescent="0.25">
      <c r="A10254" t="s">
        <v>1874</v>
      </c>
      <c r="B10254" t="s">
        <v>451</v>
      </c>
      <c r="C10254" t="s">
        <v>659</v>
      </c>
      <c r="D10254" t="s">
        <v>523</v>
      </c>
      <c r="E10254">
        <v>196</v>
      </c>
      <c r="F10254">
        <v>2700</v>
      </c>
      <c r="G10254" t="s">
        <v>685</v>
      </c>
      <c r="H10254" s="7">
        <f t="shared" si="160"/>
        <v>44100</v>
      </c>
      <c r="I10254" t="s">
        <v>454</v>
      </c>
      <c r="J10254" t="s">
        <v>453</v>
      </c>
      <c r="K10254" t="s">
        <v>452</v>
      </c>
      <c r="L10254" t="s">
        <v>1766</v>
      </c>
    </row>
    <row r="10255" spans="1:12" x14ac:dyDescent="0.25">
      <c r="A10255" t="s">
        <v>1874</v>
      </c>
      <c r="B10255" t="s">
        <v>451</v>
      </c>
      <c r="C10255" t="s">
        <v>660</v>
      </c>
      <c r="D10255" t="s">
        <v>523</v>
      </c>
      <c r="E10255">
        <v>553</v>
      </c>
      <c r="F10255">
        <v>3300</v>
      </c>
      <c r="G10255" t="s">
        <v>685</v>
      </c>
      <c r="H10255" s="7">
        <f t="shared" si="160"/>
        <v>152075</v>
      </c>
      <c r="I10255" t="s">
        <v>454</v>
      </c>
      <c r="J10255" t="s">
        <v>453</v>
      </c>
      <c r="K10255" t="s">
        <v>452</v>
      </c>
      <c r="L10255" t="s">
        <v>1766</v>
      </c>
    </row>
    <row r="10256" spans="1:12" x14ac:dyDescent="0.25">
      <c r="A10256" t="s">
        <v>1874</v>
      </c>
      <c r="B10256" t="s">
        <v>451</v>
      </c>
      <c r="C10256" t="s">
        <v>674</v>
      </c>
      <c r="D10256" t="s">
        <v>523</v>
      </c>
      <c r="E10256">
        <v>1310</v>
      </c>
      <c r="F10256">
        <v>25601</v>
      </c>
      <c r="G10256" t="s">
        <v>685</v>
      </c>
      <c r="H10256" s="7">
        <f t="shared" si="160"/>
        <v>2794775.8333333335</v>
      </c>
      <c r="I10256" t="s">
        <v>454</v>
      </c>
      <c r="J10256" t="s">
        <v>453</v>
      </c>
      <c r="K10256" t="s">
        <v>452</v>
      </c>
      <c r="L10256" t="s">
        <v>1766</v>
      </c>
    </row>
    <row r="10257" spans="1:12" x14ac:dyDescent="0.25">
      <c r="A10257" t="s">
        <v>1874</v>
      </c>
      <c r="B10257" t="s">
        <v>451</v>
      </c>
      <c r="C10257" t="s">
        <v>675</v>
      </c>
      <c r="D10257" t="s">
        <v>525</v>
      </c>
      <c r="E10257">
        <v>11550</v>
      </c>
      <c r="F10257">
        <v>4284</v>
      </c>
      <c r="G10257" t="s">
        <v>685</v>
      </c>
      <c r="H10257" s="7">
        <f t="shared" si="160"/>
        <v>4123350</v>
      </c>
      <c r="I10257" t="s">
        <v>454</v>
      </c>
      <c r="J10257" t="s">
        <v>453</v>
      </c>
      <c r="K10257" t="s">
        <v>452</v>
      </c>
      <c r="L10257" t="s">
        <v>1766</v>
      </c>
    </row>
    <row r="10258" spans="1:12" x14ac:dyDescent="0.25">
      <c r="A10258" t="s">
        <v>1874</v>
      </c>
      <c r="B10258" t="s">
        <v>451</v>
      </c>
      <c r="C10258" t="s">
        <v>677</v>
      </c>
      <c r="D10258" t="s">
        <v>523</v>
      </c>
      <c r="E10258">
        <v>341</v>
      </c>
      <c r="F10258">
        <v>10574</v>
      </c>
      <c r="G10258" t="s">
        <v>685</v>
      </c>
      <c r="H10258" s="7">
        <f t="shared" si="160"/>
        <v>300477.83333333331</v>
      </c>
      <c r="I10258" t="s">
        <v>454</v>
      </c>
      <c r="J10258" t="s">
        <v>453</v>
      </c>
      <c r="K10258" t="s">
        <v>452</v>
      </c>
      <c r="L10258" t="s">
        <v>1766</v>
      </c>
    </row>
    <row r="10259" spans="1:12" x14ac:dyDescent="0.25">
      <c r="A10259" t="s">
        <v>1874</v>
      </c>
      <c r="B10259" t="s">
        <v>451</v>
      </c>
      <c r="C10259" t="s">
        <v>678</v>
      </c>
      <c r="D10259" t="s">
        <v>523</v>
      </c>
      <c r="E10259">
        <v>2277</v>
      </c>
      <c r="F10259">
        <v>4400</v>
      </c>
      <c r="G10259" t="s">
        <v>685</v>
      </c>
      <c r="H10259" s="7">
        <f t="shared" si="160"/>
        <v>834900</v>
      </c>
      <c r="I10259" t="s">
        <v>454</v>
      </c>
      <c r="J10259" t="s">
        <v>453</v>
      </c>
      <c r="K10259" t="s">
        <v>452</v>
      </c>
      <c r="L10259" t="s">
        <v>1766</v>
      </c>
    </row>
    <row r="10260" spans="1:12" x14ac:dyDescent="0.25">
      <c r="A10260" t="s">
        <v>1874</v>
      </c>
      <c r="B10260" t="s">
        <v>451</v>
      </c>
      <c r="C10260" t="s">
        <v>679</v>
      </c>
      <c r="D10260" t="s">
        <v>525</v>
      </c>
      <c r="E10260">
        <v>14730</v>
      </c>
      <c r="F10260">
        <v>1339</v>
      </c>
      <c r="G10260" t="s">
        <v>685</v>
      </c>
      <c r="H10260" s="7">
        <f t="shared" si="160"/>
        <v>1643622.5</v>
      </c>
      <c r="I10260" t="s">
        <v>454</v>
      </c>
      <c r="J10260" t="s">
        <v>453</v>
      </c>
      <c r="K10260" t="s">
        <v>452</v>
      </c>
      <c r="L10260" t="s">
        <v>1766</v>
      </c>
    </row>
    <row r="10261" spans="1:12" x14ac:dyDescent="0.25">
      <c r="A10261" t="s">
        <v>1874</v>
      </c>
      <c r="B10261" t="s">
        <v>451</v>
      </c>
      <c r="C10261" t="s">
        <v>680</v>
      </c>
      <c r="D10261" t="s">
        <v>525</v>
      </c>
      <c r="E10261">
        <v>9395</v>
      </c>
      <c r="F10261">
        <v>1969</v>
      </c>
      <c r="G10261" t="s">
        <v>685</v>
      </c>
      <c r="H10261" s="7">
        <f t="shared" si="160"/>
        <v>1541562.9166666667</v>
      </c>
      <c r="I10261" t="s">
        <v>454</v>
      </c>
      <c r="J10261" t="s">
        <v>453</v>
      </c>
      <c r="K10261" t="s">
        <v>452</v>
      </c>
      <c r="L10261" t="s">
        <v>1766</v>
      </c>
    </row>
    <row r="10262" spans="1:12" x14ac:dyDescent="0.25">
      <c r="A10262" t="s">
        <v>1874</v>
      </c>
      <c r="B10262" t="s">
        <v>451</v>
      </c>
      <c r="C10262" t="s">
        <v>681</v>
      </c>
      <c r="D10262" t="s">
        <v>523</v>
      </c>
      <c r="E10262">
        <v>291</v>
      </c>
      <c r="F10262">
        <v>3200</v>
      </c>
      <c r="G10262" t="s">
        <v>685</v>
      </c>
      <c r="H10262" s="7">
        <f t="shared" si="160"/>
        <v>77600</v>
      </c>
      <c r="I10262" t="s">
        <v>454</v>
      </c>
      <c r="J10262" t="s">
        <v>453</v>
      </c>
      <c r="K10262" t="s">
        <v>452</v>
      </c>
      <c r="L10262" t="s">
        <v>1766</v>
      </c>
    </row>
    <row r="10263" spans="1:12" x14ac:dyDescent="0.25">
      <c r="A10263" t="s">
        <v>1874</v>
      </c>
      <c r="B10263" t="s">
        <v>451</v>
      </c>
      <c r="C10263" t="s">
        <v>682</v>
      </c>
      <c r="D10263" t="s">
        <v>523</v>
      </c>
      <c r="E10263">
        <v>1193</v>
      </c>
      <c r="F10263">
        <v>3200</v>
      </c>
      <c r="G10263" t="s">
        <v>685</v>
      </c>
      <c r="H10263" s="7">
        <f t="shared" si="160"/>
        <v>318133.33333333331</v>
      </c>
      <c r="I10263" t="s">
        <v>454</v>
      </c>
      <c r="J10263" t="s">
        <v>453</v>
      </c>
      <c r="K10263" t="s">
        <v>452</v>
      </c>
      <c r="L10263" t="s">
        <v>1766</v>
      </c>
    </row>
    <row r="10264" spans="1:12" x14ac:dyDescent="0.25">
      <c r="A10264" t="s">
        <v>1874</v>
      </c>
      <c r="B10264" t="s">
        <v>441</v>
      </c>
      <c r="C10264" t="s">
        <v>531</v>
      </c>
      <c r="D10264" t="s">
        <v>523</v>
      </c>
      <c r="E10264">
        <v>22</v>
      </c>
      <c r="F10264">
        <v>14000</v>
      </c>
      <c r="G10264" t="s">
        <v>685</v>
      </c>
      <c r="H10264" s="7">
        <f t="shared" si="160"/>
        <v>25666.666666666668</v>
      </c>
      <c r="I10264" t="s">
        <v>444</v>
      </c>
      <c r="J10264" t="s">
        <v>443</v>
      </c>
      <c r="K10264" t="s">
        <v>442</v>
      </c>
      <c r="L10264" t="s">
        <v>1766</v>
      </c>
    </row>
    <row r="10265" spans="1:12" x14ac:dyDescent="0.25">
      <c r="A10265" t="s">
        <v>1874</v>
      </c>
      <c r="B10265" t="s">
        <v>441</v>
      </c>
      <c r="C10265" t="s">
        <v>757</v>
      </c>
      <c r="D10265" t="s">
        <v>525</v>
      </c>
      <c r="E10265">
        <v>390</v>
      </c>
      <c r="F10265">
        <v>1050</v>
      </c>
      <c r="G10265" t="s">
        <v>685</v>
      </c>
      <c r="H10265" s="7">
        <f t="shared" si="160"/>
        <v>34125</v>
      </c>
      <c r="I10265" t="s">
        <v>454</v>
      </c>
      <c r="J10265" t="s">
        <v>453</v>
      </c>
      <c r="K10265" t="s">
        <v>442</v>
      </c>
      <c r="L10265" t="s">
        <v>1766</v>
      </c>
    </row>
    <row r="10266" spans="1:12" x14ac:dyDescent="0.25">
      <c r="A10266" t="s">
        <v>1874</v>
      </c>
      <c r="B10266" t="s">
        <v>441</v>
      </c>
      <c r="C10266" t="s">
        <v>758</v>
      </c>
      <c r="D10266" t="s">
        <v>525</v>
      </c>
      <c r="E10266">
        <v>6568</v>
      </c>
      <c r="F10266">
        <v>500</v>
      </c>
      <c r="G10266" t="s">
        <v>685</v>
      </c>
      <c r="H10266" s="7">
        <f t="shared" si="160"/>
        <v>273666.66666666669</v>
      </c>
      <c r="I10266" t="s">
        <v>454</v>
      </c>
      <c r="J10266" t="s">
        <v>453</v>
      </c>
      <c r="K10266" t="s">
        <v>442</v>
      </c>
      <c r="L10266" t="s">
        <v>1766</v>
      </c>
    </row>
    <row r="10267" spans="1:12" x14ac:dyDescent="0.25">
      <c r="A10267" t="s">
        <v>1874</v>
      </c>
      <c r="B10267" t="s">
        <v>441</v>
      </c>
      <c r="C10267" t="s">
        <v>535</v>
      </c>
      <c r="D10267" t="s">
        <v>525</v>
      </c>
      <c r="E10267">
        <v>9145</v>
      </c>
      <c r="F10267">
        <v>310</v>
      </c>
      <c r="G10267" t="s">
        <v>685</v>
      </c>
      <c r="H10267" s="7">
        <f t="shared" si="160"/>
        <v>236245.83333333334</v>
      </c>
      <c r="I10267" t="s">
        <v>454</v>
      </c>
      <c r="J10267" t="s">
        <v>453</v>
      </c>
      <c r="K10267" t="s">
        <v>442</v>
      </c>
      <c r="L10267" t="s">
        <v>1766</v>
      </c>
    </row>
    <row r="10268" spans="1:12" x14ac:dyDescent="0.25">
      <c r="A10268" t="s">
        <v>1874</v>
      </c>
      <c r="B10268" t="s">
        <v>441</v>
      </c>
      <c r="C10268" t="s">
        <v>817</v>
      </c>
      <c r="D10268" t="s">
        <v>523</v>
      </c>
      <c r="E10268">
        <v>380</v>
      </c>
      <c r="F10268">
        <v>16696</v>
      </c>
      <c r="G10268" t="s">
        <v>685</v>
      </c>
      <c r="H10268" s="7">
        <f t="shared" si="160"/>
        <v>528706.66666666663</v>
      </c>
      <c r="I10268" t="s">
        <v>454</v>
      </c>
      <c r="J10268" t="s">
        <v>453</v>
      </c>
      <c r="K10268" t="s">
        <v>442</v>
      </c>
      <c r="L10268" t="s">
        <v>1766</v>
      </c>
    </row>
    <row r="10269" spans="1:12" x14ac:dyDescent="0.25">
      <c r="A10269" t="s">
        <v>1874</v>
      </c>
      <c r="B10269" t="s">
        <v>441</v>
      </c>
      <c r="C10269" t="s">
        <v>548</v>
      </c>
      <c r="D10269" t="s">
        <v>523</v>
      </c>
      <c r="E10269">
        <v>950</v>
      </c>
      <c r="F10269">
        <v>635</v>
      </c>
      <c r="G10269" t="s">
        <v>685</v>
      </c>
      <c r="H10269" s="7">
        <f t="shared" si="160"/>
        <v>50270.833333333336</v>
      </c>
      <c r="I10269" t="s">
        <v>454</v>
      </c>
      <c r="J10269" t="s">
        <v>453</v>
      </c>
      <c r="K10269" t="s">
        <v>442</v>
      </c>
      <c r="L10269" t="s">
        <v>1766</v>
      </c>
    </row>
    <row r="10270" spans="1:12" x14ac:dyDescent="0.25">
      <c r="A10270" t="s">
        <v>1874</v>
      </c>
      <c r="B10270" t="s">
        <v>441</v>
      </c>
      <c r="C10270" t="s">
        <v>553</v>
      </c>
      <c r="D10270" t="s">
        <v>523</v>
      </c>
      <c r="E10270">
        <v>2222</v>
      </c>
      <c r="F10270">
        <v>23374</v>
      </c>
      <c r="G10270" t="s">
        <v>685</v>
      </c>
      <c r="H10270" s="7">
        <f t="shared" si="160"/>
        <v>4328085.666666667</v>
      </c>
      <c r="I10270" t="s">
        <v>454</v>
      </c>
      <c r="J10270" t="s">
        <v>453</v>
      </c>
      <c r="K10270" t="s">
        <v>442</v>
      </c>
      <c r="L10270" t="s">
        <v>1766</v>
      </c>
    </row>
    <row r="10271" spans="1:12" x14ac:dyDescent="0.25">
      <c r="A10271" t="s">
        <v>1874</v>
      </c>
      <c r="B10271" t="s">
        <v>441</v>
      </c>
      <c r="C10271" t="s">
        <v>882</v>
      </c>
      <c r="D10271" t="s">
        <v>523</v>
      </c>
      <c r="E10271">
        <v>51</v>
      </c>
      <c r="F10271">
        <v>30054</v>
      </c>
      <c r="G10271" t="s">
        <v>685</v>
      </c>
      <c r="H10271" s="7">
        <f t="shared" si="160"/>
        <v>127729.5</v>
      </c>
      <c r="I10271" t="s">
        <v>454</v>
      </c>
      <c r="J10271" t="s">
        <v>453</v>
      </c>
      <c r="K10271" t="s">
        <v>442</v>
      </c>
      <c r="L10271" t="s">
        <v>1766</v>
      </c>
    </row>
    <row r="10272" spans="1:12" x14ac:dyDescent="0.25">
      <c r="A10272" t="s">
        <v>1874</v>
      </c>
      <c r="B10272" t="s">
        <v>441</v>
      </c>
      <c r="C10272" t="s">
        <v>561</v>
      </c>
      <c r="D10272" t="s">
        <v>523</v>
      </c>
      <c r="E10272">
        <v>420</v>
      </c>
      <c r="F10272">
        <v>21149</v>
      </c>
      <c r="G10272" t="s">
        <v>685</v>
      </c>
      <c r="H10272" s="7">
        <f t="shared" si="160"/>
        <v>740215</v>
      </c>
      <c r="I10272" t="s">
        <v>454</v>
      </c>
      <c r="J10272" t="s">
        <v>453</v>
      </c>
      <c r="K10272" t="s">
        <v>442</v>
      </c>
      <c r="L10272" t="s">
        <v>1766</v>
      </c>
    </row>
    <row r="10273" spans="1:12" x14ac:dyDescent="0.25">
      <c r="A10273" t="s">
        <v>1874</v>
      </c>
      <c r="B10273" t="s">
        <v>441</v>
      </c>
      <c r="C10273" t="s">
        <v>562</v>
      </c>
      <c r="D10273" t="s">
        <v>525</v>
      </c>
      <c r="E10273">
        <v>4040</v>
      </c>
      <c r="F10273">
        <v>2597</v>
      </c>
      <c r="G10273" t="s">
        <v>685</v>
      </c>
      <c r="H10273" s="7">
        <f t="shared" si="160"/>
        <v>874323.33333333337</v>
      </c>
      <c r="I10273" t="s">
        <v>454</v>
      </c>
      <c r="J10273" t="s">
        <v>453</v>
      </c>
      <c r="K10273" t="s">
        <v>442</v>
      </c>
      <c r="L10273" t="s">
        <v>1766</v>
      </c>
    </row>
    <row r="10274" spans="1:12" x14ac:dyDescent="0.25">
      <c r="A10274" t="s">
        <v>1874</v>
      </c>
      <c r="B10274" t="s">
        <v>441</v>
      </c>
      <c r="C10274" t="s">
        <v>563</v>
      </c>
      <c r="D10274" t="s">
        <v>523</v>
      </c>
      <c r="E10274">
        <v>1171</v>
      </c>
      <c r="F10274">
        <v>3450</v>
      </c>
      <c r="G10274" t="s">
        <v>685</v>
      </c>
      <c r="H10274" s="7">
        <f t="shared" si="160"/>
        <v>336662.5</v>
      </c>
      <c r="I10274" t="s">
        <v>454</v>
      </c>
      <c r="J10274" t="s">
        <v>453</v>
      </c>
      <c r="K10274" t="s">
        <v>442</v>
      </c>
      <c r="L10274" t="s">
        <v>1766</v>
      </c>
    </row>
    <row r="10275" spans="1:12" x14ac:dyDescent="0.25">
      <c r="A10275" t="s">
        <v>1874</v>
      </c>
      <c r="B10275" t="s">
        <v>441</v>
      </c>
      <c r="C10275" t="s">
        <v>969</v>
      </c>
      <c r="D10275" t="s">
        <v>523</v>
      </c>
      <c r="E10275">
        <v>6</v>
      </c>
      <c r="F10275">
        <v>9200</v>
      </c>
      <c r="G10275" t="s">
        <v>685</v>
      </c>
      <c r="H10275" s="7">
        <f t="shared" si="160"/>
        <v>4600</v>
      </c>
      <c r="I10275" t="s">
        <v>454</v>
      </c>
      <c r="J10275" t="s">
        <v>453</v>
      </c>
      <c r="K10275" t="s">
        <v>442</v>
      </c>
      <c r="L10275" t="s">
        <v>1766</v>
      </c>
    </row>
    <row r="10276" spans="1:12" x14ac:dyDescent="0.25">
      <c r="A10276" t="s">
        <v>1874</v>
      </c>
      <c r="B10276" t="s">
        <v>441</v>
      </c>
      <c r="C10276" t="s">
        <v>567</v>
      </c>
      <c r="D10276" t="s">
        <v>525</v>
      </c>
      <c r="E10276">
        <v>3980</v>
      </c>
      <c r="F10276">
        <v>2489</v>
      </c>
      <c r="G10276" t="s">
        <v>685</v>
      </c>
      <c r="H10276" s="7">
        <f t="shared" si="160"/>
        <v>825518.33333333337</v>
      </c>
      <c r="I10276" t="s">
        <v>454</v>
      </c>
      <c r="J10276" t="s">
        <v>453</v>
      </c>
      <c r="K10276" t="s">
        <v>442</v>
      </c>
      <c r="L10276" t="s">
        <v>1766</v>
      </c>
    </row>
    <row r="10277" spans="1:12" x14ac:dyDescent="0.25">
      <c r="A10277" t="s">
        <v>1874</v>
      </c>
      <c r="B10277" t="s">
        <v>441</v>
      </c>
      <c r="C10277" t="s">
        <v>569</v>
      </c>
      <c r="D10277" t="s">
        <v>525</v>
      </c>
      <c r="E10277">
        <v>4767</v>
      </c>
      <c r="F10277">
        <v>1514</v>
      </c>
      <c r="G10277" t="s">
        <v>685</v>
      </c>
      <c r="H10277" s="7">
        <f t="shared" si="160"/>
        <v>601436.5</v>
      </c>
      <c r="I10277" t="s">
        <v>454</v>
      </c>
      <c r="J10277" t="s">
        <v>453</v>
      </c>
      <c r="K10277" t="s">
        <v>442</v>
      </c>
      <c r="L10277" t="s">
        <v>1766</v>
      </c>
    </row>
    <row r="10278" spans="1:12" x14ac:dyDescent="0.25">
      <c r="A10278" t="s">
        <v>1874</v>
      </c>
      <c r="B10278" t="s">
        <v>441</v>
      </c>
      <c r="C10278" t="s">
        <v>570</v>
      </c>
      <c r="D10278" t="s">
        <v>523</v>
      </c>
      <c r="E10278">
        <v>19</v>
      </c>
      <c r="F10278">
        <v>3900</v>
      </c>
      <c r="G10278" t="s">
        <v>685</v>
      </c>
      <c r="H10278" s="7">
        <f t="shared" si="160"/>
        <v>6175</v>
      </c>
      <c r="I10278" t="s">
        <v>454</v>
      </c>
      <c r="J10278" t="s">
        <v>453</v>
      </c>
      <c r="K10278" t="s">
        <v>442</v>
      </c>
      <c r="L10278" t="s">
        <v>1766</v>
      </c>
    </row>
    <row r="10279" spans="1:12" x14ac:dyDescent="0.25">
      <c r="A10279" t="s">
        <v>1874</v>
      </c>
      <c r="B10279" t="s">
        <v>441</v>
      </c>
      <c r="C10279" t="s">
        <v>574</v>
      </c>
      <c r="D10279" t="s">
        <v>523</v>
      </c>
      <c r="E10279">
        <v>395</v>
      </c>
      <c r="F10279">
        <v>21149</v>
      </c>
      <c r="G10279" t="s">
        <v>685</v>
      </c>
      <c r="H10279" s="7">
        <f t="shared" si="160"/>
        <v>696154.58333333337</v>
      </c>
      <c r="I10279" t="s">
        <v>454</v>
      </c>
      <c r="J10279" t="s">
        <v>453</v>
      </c>
      <c r="K10279" t="s">
        <v>442</v>
      </c>
      <c r="L10279" t="s">
        <v>1766</v>
      </c>
    </row>
    <row r="10280" spans="1:12" x14ac:dyDescent="0.25">
      <c r="A10280" t="s">
        <v>1874</v>
      </c>
      <c r="B10280" t="s">
        <v>441</v>
      </c>
      <c r="C10280" t="s">
        <v>1035</v>
      </c>
      <c r="D10280" t="s">
        <v>523</v>
      </c>
      <c r="E10280">
        <v>239</v>
      </c>
      <c r="F10280">
        <v>27080</v>
      </c>
      <c r="G10280" t="s">
        <v>685</v>
      </c>
      <c r="H10280" s="7">
        <f t="shared" si="160"/>
        <v>539343.33333333337</v>
      </c>
      <c r="I10280" t="s">
        <v>454</v>
      </c>
      <c r="J10280" t="s">
        <v>453</v>
      </c>
      <c r="K10280" t="s">
        <v>442</v>
      </c>
      <c r="L10280" t="s">
        <v>1766</v>
      </c>
    </row>
    <row r="10281" spans="1:12" x14ac:dyDescent="0.25">
      <c r="A10281" t="s">
        <v>1874</v>
      </c>
      <c r="B10281" t="s">
        <v>441</v>
      </c>
      <c r="C10281" t="s">
        <v>575</v>
      </c>
      <c r="D10281" t="s">
        <v>523</v>
      </c>
      <c r="E10281">
        <v>265</v>
      </c>
      <c r="F10281">
        <v>17809</v>
      </c>
      <c r="G10281" t="s">
        <v>685</v>
      </c>
      <c r="H10281" s="7">
        <f t="shared" si="160"/>
        <v>393282.08333333331</v>
      </c>
      <c r="I10281" t="s">
        <v>454</v>
      </c>
      <c r="J10281" t="s">
        <v>453</v>
      </c>
      <c r="K10281" t="s">
        <v>442</v>
      </c>
      <c r="L10281" t="s">
        <v>1766</v>
      </c>
    </row>
    <row r="10282" spans="1:12" x14ac:dyDescent="0.25">
      <c r="A10282" t="s">
        <v>1874</v>
      </c>
      <c r="B10282" t="s">
        <v>441</v>
      </c>
      <c r="C10282" t="s">
        <v>577</v>
      </c>
      <c r="D10282" t="s">
        <v>525</v>
      </c>
      <c r="E10282">
        <v>2795</v>
      </c>
      <c r="F10282">
        <v>874</v>
      </c>
      <c r="G10282" t="s">
        <v>685</v>
      </c>
      <c r="H10282" s="7">
        <f t="shared" si="160"/>
        <v>203569.16666666666</v>
      </c>
      <c r="I10282" t="s">
        <v>454</v>
      </c>
      <c r="J10282" t="s">
        <v>453</v>
      </c>
      <c r="K10282" t="s">
        <v>442</v>
      </c>
      <c r="L10282" t="s">
        <v>1766</v>
      </c>
    </row>
    <row r="10283" spans="1:12" x14ac:dyDescent="0.25">
      <c r="A10283" t="s">
        <v>1874</v>
      </c>
      <c r="B10283" t="s">
        <v>441</v>
      </c>
      <c r="C10283" t="s">
        <v>578</v>
      </c>
      <c r="D10283" t="s">
        <v>525</v>
      </c>
      <c r="E10283">
        <v>1180</v>
      </c>
      <c r="F10283">
        <v>1369</v>
      </c>
      <c r="G10283" t="s">
        <v>685</v>
      </c>
      <c r="H10283" s="7">
        <f t="shared" si="160"/>
        <v>134618.33333333334</v>
      </c>
      <c r="I10283" t="s">
        <v>454</v>
      </c>
      <c r="J10283" t="s">
        <v>453</v>
      </c>
      <c r="K10283" t="s">
        <v>442</v>
      </c>
      <c r="L10283" t="s">
        <v>1766</v>
      </c>
    </row>
    <row r="10284" spans="1:12" x14ac:dyDescent="0.25">
      <c r="A10284" t="s">
        <v>1874</v>
      </c>
      <c r="B10284" t="s">
        <v>441</v>
      </c>
      <c r="C10284" t="s">
        <v>1049</v>
      </c>
      <c r="D10284" t="s">
        <v>525</v>
      </c>
      <c r="E10284">
        <v>4560</v>
      </c>
      <c r="F10284">
        <v>1369</v>
      </c>
      <c r="G10284" t="s">
        <v>685</v>
      </c>
      <c r="H10284" s="7">
        <f t="shared" si="160"/>
        <v>520220</v>
      </c>
      <c r="I10284" t="s">
        <v>454</v>
      </c>
      <c r="J10284" t="s">
        <v>453</v>
      </c>
      <c r="K10284" t="s">
        <v>442</v>
      </c>
      <c r="L10284" t="s">
        <v>1766</v>
      </c>
    </row>
    <row r="10285" spans="1:12" x14ac:dyDescent="0.25">
      <c r="A10285" t="s">
        <v>1874</v>
      </c>
      <c r="B10285" t="s">
        <v>441</v>
      </c>
      <c r="C10285" t="s">
        <v>585</v>
      </c>
      <c r="D10285" t="s">
        <v>523</v>
      </c>
      <c r="E10285">
        <v>1</v>
      </c>
      <c r="F10285">
        <v>5400</v>
      </c>
      <c r="G10285" t="s">
        <v>685</v>
      </c>
      <c r="H10285" s="7">
        <f t="shared" si="160"/>
        <v>450</v>
      </c>
      <c r="I10285" t="s">
        <v>454</v>
      </c>
      <c r="J10285" t="s">
        <v>453</v>
      </c>
      <c r="K10285" t="s">
        <v>442</v>
      </c>
      <c r="L10285" t="s">
        <v>1766</v>
      </c>
    </row>
    <row r="10286" spans="1:12" x14ac:dyDescent="0.25">
      <c r="A10286" t="s">
        <v>1874</v>
      </c>
      <c r="B10286" t="s">
        <v>441</v>
      </c>
      <c r="C10286" t="s">
        <v>586</v>
      </c>
      <c r="D10286" t="s">
        <v>523</v>
      </c>
      <c r="E10286">
        <v>339</v>
      </c>
      <c r="F10286">
        <v>5300</v>
      </c>
      <c r="G10286" t="s">
        <v>685</v>
      </c>
      <c r="H10286" s="7">
        <f t="shared" si="160"/>
        <v>149725</v>
      </c>
      <c r="I10286" t="s">
        <v>454</v>
      </c>
      <c r="J10286" t="s">
        <v>453</v>
      </c>
      <c r="K10286" t="s">
        <v>442</v>
      </c>
      <c r="L10286" t="s">
        <v>1766</v>
      </c>
    </row>
    <row r="10287" spans="1:12" x14ac:dyDescent="0.25">
      <c r="A10287" t="s">
        <v>1874</v>
      </c>
      <c r="B10287" t="s">
        <v>441</v>
      </c>
      <c r="C10287" t="s">
        <v>591</v>
      </c>
      <c r="D10287" t="s">
        <v>523</v>
      </c>
      <c r="E10287">
        <v>8</v>
      </c>
      <c r="F10287">
        <v>9000</v>
      </c>
      <c r="G10287" t="s">
        <v>685</v>
      </c>
      <c r="H10287" s="7">
        <f t="shared" si="160"/>
        <v>6000</v>
      </c>
      <c r="I10287" t="s">
        <v>454</v>
      </c>
      <c r="J10287" t="s">
        <v>453</v>
      </c>
      <c r="K10287" t="s">
        <v>442</v>
      </c>
      <c r="L10287" t="s">
        <v>1766</v>
      </c>
    </row>
    <row r="10288" spans="1:12" x14ac:dyDescent="0.25">
      <c r="A10288" t="s">
        <v>1874</v>
      </c>
      <c r="B10288" t="s">
        <v>441</v>
      </c>
      <c r="C10288" t="s">
        <v>592</v>
      </c>
      <c r="D10288" t="s">
        <v>525</v>
      </c>
      <c r="E10288">
        <v>2490</v>
      </c>
      <c r="F10288">
        <v>455</v>
      </c>
      <c r="G10288" t="s">
        <v>685</v>
      </c>
      <c r="H10288" s="7">
        <f t="shared" si="160"/>
        <v>94412.5</v>
      </c>
      <c r="I10288" t="s">
        <v>454</v>
      </c>
      <c r="J10288" t="s">
        <v>453</v>
      </c>
      <c r="K10288" t="s">
        <v>442</v>
      </c>
      <c r="L10288" t="s">
        <v>1766</v>
      </c>
    </row>
    <row r="10289" spans="1:12" x14ac:dyDescent="0.25">
      <c r="A10289" t="s">
        <v>1874</v>
      </c>
      <c r="B10289" t="s">
        <v>441</v>
      </c>
      <c r="C10289" t="s">
        <v>593</v>
      </c>
      <c r="D10289" t="s">
        <v>525</v>
      </c>
      <c r="E10289">
        <v>26400</v>
      </c>
      <c r="F10289">
        <v>494</v>
      </c>
      <c r="G10289" t="s">
        <v>685</v>
      </c>
      <c r="H10289" s="7">
        <f t="shared" si="160"/>
        <v>1086800</v>
      </c>
      <c r="I10289" t="s">
        <v>454</v>
      </c>
      <c r="J10289" t="s">
        <v>453</v>
      </c>
      <c r="K10289" t="s">
        <v>442</v>
      </c>
      <c r="L10289" t="s">
        <v>1766</v>
      </c>
    </row>
    <row r="10290" spans="1:12" x14ac:dyDescent="0.25">
      <c r="A10290" t="s">
        <v>1874</v>
      </c>
      <c r="B10290" t="s">
        <v>441</v>
      </c>
      <c r="C10290" t="s">
        <v>594</v>
      </c>
      <c r="D10290" t="s">
        <v>523</v>
      </c>
      <c r="E10290">
        <v>6</v>
      </c>
      <c r="F10290">
        <v>16247</v>
      </c>
      <c r="G10290" t="s">
        <v>685</v>
      </c>
      <c r="H10290" s="7">
        <f t="shared" si="160"/>
        <v>8123.5</v>
      </c>
      <c r="I10290" t="s">
        <v>454</v>
      </c>
      <c r="J10290" t="s">
        <v>453</v>
      </c>
      <c r="K10290" t="s">
        <v>442</v>
      </c>
      <c r="L10290" t="s">
        <v>1766</v>
      </c>
    </row>
    <row r="10291" spans="1:12" x14ac:dyDescent="0.25">
      <c r="A10291" t="s">
        <v>1874</v>
      </c>
      <c r="B10291" t="s">
        <v>441</v>
      </c>
      <c r="C10291" t="s">
        <v>1238</v>
      </c>
      <c r="D10291" t="s">
        <v>525</v>
      </c>
      <c r="E10291">
        <v>2029</v>
      </c>
      <c r="F10291">
        <v>1449</v>
      </c>
      <c r="G10291" t="s">
        <v>685</v>
      </c>
      <c r="H10291" s="7">
        <f t="shared" si="160"/>
        <v>245001.75</v>
      </c>
      <c r="I10291" t="s">
        <v>454</v>
      </c>
      <c r="J10291" t="s">
        <v>453</v>
      </c>
      <c r="K10291" t="s">
        <v>442</v>
      </c>
      <c r="L10291" t="s">
        <v>1766</v>
      </c>
    </row>
    <row r="10292" spans="1:12" x14ac:dyDescent="0.25">
      <c r="A10292" t="s">
        <v>1874</v>
      </c>
      <c r="B10292" t="s">
        <v>441</v>
      </c>
      <c r="C10292" t="s">
        <v>599</v>
      </c>
      <c r="D10292" t="s">
        <v>525</v>
      </c>
      <c r="E10292">
        <v>7344</v>
      </c>
      <c r="F10292">
        <v>1176</v>
      </c>
      <c r="G10292" t="s">
        <v>685</v>
      </c>
      <c r="H10292" s="7">
        <f t="shared" si="160"/>
        <v>719712</v>
      </c>
      <c r="I10292" t="s">
        <v>454</v>
      </c>
      <c r="J10292" t="s">
        <v>453</v>
      </c>
      <c r="K10292" t="s">
        <v>442</v>
      </c>
      <c r="L10292" t="s">
        <v>1766</v>
      </c>
    </row>
    <row r="10293" spans="1:12" x14ac:dyDescent="0.25">
      <c r="A10293" t="s">
        <v>1874</v>
      </c>
      <c r="B10293" t="s">
        <v>441</v>
      </c>
      <c r="C10293" t="s">
        <v>606</v>
      </c>
      <c r="D10293" t="s">
        <v>523</v>
      </c>
      <c r="E10293">
        <v>564</v>
      </c>
      <c r="F10293">
        <v>4550</v>
      </c>
      <c r="G10293" t="s">
        <v>685</v>
      </c>
      <c r="H10293" s="7">
        <f t="shared" si="160"/>
        <v>213850</v>
      </c>
      <c r="I10293" t="s">
        <v>454</v>
      </c>
      <c r="J10293" t="s">
        <v>453</v>
      </c>
      <c r="K10293" t="s">
        <v>442</v>
      </c>
      <c r="L10293" t="s">
        <v>1766</v>
      </c>
    </row>
    <row r="10294" spans="1:12" x14ac:dyDescent="0.25">
      <c r="A10294" t="s">
        <v>1874</v>
      </c>
      <c r="B10294" t="s">
        <v>441</v>
      </c>
      <c r="C10294" t="s">
        <v>1310</v>
      </c>
      <c r="D10294" t="s">
        <v>523</v>
      </c>
      <c r="E10294">
        <v>9</v>
      </c>
      <c r="F10294">
        <v>4400</v>
      </c>
      <c r="G10294" t="s">
        <v>685</v>
      </c>
      <c r="H10294" s="7">
        <f t="shared" si="160"/>
        <v>3300</v>
      </c>
      <c r="I10294" t="s">
        <v>454</v>
      </c>
      <c r="J10294" t="s">
        <v>453</v>
      </c>
      <c r="K10294" t="s">
        <v>442</v>
      </c>
      <c r="L10294" t="s">
        <v>1766</v>
      </c>
    </row>
    <row r="10295" spans="1:12" x14ac:dyDescent="0.25">
      <c r="A10295" t="s">
        <v>1874</v>
      </c>
      <c r="B10295" t="s">
        <v>441</v>
      </c>
      <c r="C10295" t="s">
        <v>613</v>
      </c>
      <c r="D10295" t="s">
        <v>525</v>
      </c>
      <c r="E10295">
        <v>2495</v>
      </c>
      <c r="F10295">
        <v>1024</v>
      </c>
      <c r="G10295" t="s">
        <v>685</v>
      </c>
      <c r="H10295" s="7">
        <f t="shared" si="160"/>
        <v>212906.66666666666</v>
      </c>
      <c r="I10295" t="s">
        <v>454</v>
      </c>
      <c r="J10295" t="s">
        <v>453</v>
      </c>
      <c r="K10295" t="s">
        <v>442</v>
      </c>
      <c r="L10295" t="s">
        <v>1766</v>
      </c>
    </row>
    <row r="10296" spans="1:12" x14ac:dyDescent="0.25">
      <c r="A10296" t="s">
        <v>1874</v>
      </c>
      <c r="B10296" t="s">
        <v>441</v>
      </c>
      <c r="C10296" t="s">
        <v>1366</v>
      </c>
      <c r="D10296" t="s">
        <v>523</v>
      </c>
      <c r="E10296">
        <v>226</v>
      </c>
      <c r="F10296">
        <v>19403</v>
      </c>
      <c r="G10296" t="s">
        <v>685</v>
      </c>
      <c r="H10296" s="7">
        <f t="shared" si="160"/>
        <v>365423.16666666669</v>
      </c>
      <c r="I10296" t="s">
        <v>454</v>
      </c>
      <c r="J10296" t="s">
        <v>453</v>
      </c>
      <c r="K10296" t="s">
        <v>442</v>
      </c>
      <c r="L10296" t="s">
        <v>1766</v>
      </c>
    </row>
    <row r="10297" spans="1:12" x14ac:dyDescent="0.25">
      <c r="A10297" t="s">
        <v>1874</v>
      </c>
      <c r="B10297" t="s">
        <v>441</v>
      </c>
      <c r="C10297" t="s">
        <v>1375</v>
      </c>
      <c r="D10297" t="s">
        <v>523</v>
      </c>
      <c r="E10297">
        <v>365</v>
      </c>
      <c r="F10297">
        <v>22261</v>
      </c>
      <c r="G10297" t="s">
        <v>685</v>
      </c>
      <c r="H10297" s="7">
        <f t="shared" si="160"/>
        <v>677105.41666666663</v>
      </c>
      <c r="I10297" t="s">
        <v>454</v>
      </c>
      <c r="J10297" t="s">
        <v>453</v>
      </c>
      <c r="K10297" t="s">
        <v>442</v>
      </c>
      <c r="L10297" t="s">
        <v>1766</v>
      </c>
    </row>
    <row r="10298" spans="1:12" x14ac:dyDescent="0.25">
      <c r="A10298" t="s">
        <v>1874</v>
      </c>
      <c r="B10298" t="s">
        <v>441</v>
      </c>
      <c r="C10298" t="s">
        <v>1397</v>
      </c>
      <c r="D10298" t="s">
        <v>523</v>
      </c>
      <c r="E10298">
        <v>2424</v>
      </c>
      <c r="F10298">
        <v>11000</v>
      </c>
      <c r="G10298" t="s">
        <v>685</v>
      </c>
      <c r="H10298" s="7">
        <f t="shared" si="160"/>
        <v>2222000</v>
      </c>
      <c r="I10298" t="s">
        <v>454</v>
      </c>
      <c r="J10298" t="s">
        <v>453</v>
      </c>
      <c r="K10298" t="s">
        <v>442</v>
      </c>
      <c r="L10298" t="s">
        <v>1766</v>
      </c>
    </row>
    <row r="10299" spans="1:12" x14ac:dyDescent="0.25">
      <c r="A10299" t="s">
        <v>1874</v>
      </c>
      <c r="B10299" t="s">
        <v>441</v>
      </c>
      <c r="C10299" t="s">
        <v>1408</v>
      </c>
      <c r="D10299" t="s">
        <v>525</v>
      </c>
      <c r="E10299">
        <v>10556</v>
      </c>
      <c r="F10299">
        <v>635</v>
      </c>
      <c r="G10299" t="s">
        <v>685</v>
      </c>
      <c r="H10299" s="7">
        <f t="shared" si="160"/>
        <v>558588.33333333337</v>
      </c>
      <c r="I10299" t="s">
        <v>454</v>
      </c>
      <c r="J10299" t="s">
        <v>453</v>
      </c>
      <c r="K10299" t="s">
        <v>442</v>
      </c>
      <c r="L10299" t="s">
        <v>1766</v>
      </c>
    </row>
    <row r="10300" spans="1:12" x14ac:dyDescent="0.25">
      <c r="A10300" t="s">
        <v>1874</v>
      </c>
      <c r="B10300" t="s">
        <v>441</v>
      </c>
      <c r="C10300" t="s">
        <v>625</v>
      </c>
      <c r="D10300" t="s">
        <v>525</v>
      </c>
      <c r="E10300">
        <v>3540</v>
      </c>
      <c r="F10300">
        <v>772</v>
      </c>
      <c r="G10300" t="s">
        <v>685</v>
      </c>
      <c r="H10300" s="7">
        <f t="shared" si="160"/>
        <v>227740</v>
      </c>
      <c r="I10300" t="s">
        <v>454</v>
      </c>
      <c r="J10300" t="s">
        <v>453</v>
      </c>
      <c r="K10300" t="s">
        <v>442</v>
      </c>
      <c r="L10300" t="s">
        <v>1766</v>
      </c>
    </row>
    <row r="10301" spans="1:12" x14ac:dyDescent="0.25">
      <c r="A10301" t="s">
        <v>1874</v>
      </c>
      <c r="B10301" t="s">
        <v>441</v>
      </c>
      <c r="C10301" t="s">
        <v>626</v>
      </c>
      <c r="D10301" t="s">
        <v>525</v>
      </c>
      <c r="E10301">
        <v>6620</v>
      </c>
      <c r="F10301">
        <v>725</v>
      </c>
      <c r="G10301" t="s">
        <v>685</v>
      </c>
      <c r="H10301" s="7">
        <f t="shared" si="160"/>
        <v>399958.33333333331</v>
      </c>
      <c r="I10301" t="s">
        <v>454</v>
      </c>
      <c r="J10301" t="s">
        <v>453</v>
      </c>
      <c r="K10301" t="s">
        <v>442</v>
      </c>
      <c r="L10301" t="s">
        <v>1766</v>
      </c>
    </row>
    <row r="10302" spans="1:12" x14ac:dyDescent="0.25">
      <c r="A10302" t="s">
        <v>1874</v>
      </c>
      <c r="B10302" t="s">
        <v>441</v>
      </c>
      <c r="C10302" t="s">
        <v>1428</v>
      </c>
      <c r="D10302" t="s">
        <v>525</v>
      </c>
      <c r="E10302">
        <v>3705</v>
      </c>
      <c r="F10302">
        <v>742</v>
      </c>
      <c r="G10302" t="s">
        <v>685</v>
      </c>
      <c r="H10302" s="7">
        <f t="shared" si="160"/>
        <v>229092.5</v>
      </c>
      <c r="I10302" t="s">
        <v>454</v>
      </c>
      <c r="J10302" t="s">
        <v>453</v>
      </c>
      <c r="K10302" t="s">
        <v>442</v>
      </c>
      <c r="L10302" t="s">
        <v>1766</v>
      </c>
    </row>
    <row r="10303" spans="1:12" x14ac:dyDescent="0.25">
      <c r="A10303" t="s">
        <v>1874</v>
      </c>
      <c r="B10303" t="s">
        <v>441</v>
      </c>
      <c r="C10303" t="s">
        <v>630</v>
      </c>
      <c r="D10303" t="s">
        <v>525</v>
      </c>
      <c r="E10303">
        <v>3215</v>
      </c>
      <c r="F10303">
        <v>872</v>
      </c>
      <c r="G10303" t="s">
        <v>685</v>
      </c>
      <c r="H10303" s="7">
        <f t="shared" si="160"/>
        <v>233623.33333333334</v>
      </c>
      <c r="I10303" t="s">
        <v>454</v>
      </c>
      <c r="J10303" t="s">
        <v>453</v>
      </c>
      <c r="K10303" t="s">
        <v>442</v>
      </c>
      <c r="L10303" t="s">
        <v>1766</v>
      </c>
    </row>
    <row r="10304" spans="1:12" x14ac:dyDescent="0.25">
      <c r="A10304" t="s">
        <v>1874</v>
      </c>
      <c r="B10304" t="s">
        <v>441</v>
      </c>
      <c r="C10304" t="s">
        <v>1437</v>
      </c>
      <c r="D10304" t="s">
        <v>525</v>
      </c>
      <c r="E10304">
        <v>320</v>
      </c>
      <c r="F10304">
        <v>1153</v>
      </c>
      <c r="G10304" t="s">
        <v>685</v>
      </c>
      <c r="H10304" s="7">
        <f t="shared" si="160"/>
        <v>30746.666666666668</v>
      </c>
      <c r="I10304" t="s">
        <v>454</v>
      </c>
      <c r="J10304" t="s">
        <v>453</v>
      </c>
      <c r="K10304" t="s">
        <v>442</v>
      </c>
      <c r="L10304" t="s">
        <v>1766</v>
      </c>
    </row>
    <row r="10305" spans="1:12" x14ac:dyDescent="0.25">
      <c r="A10305" t="s">
        <v>1874</v>
      </c>
      <c r="B10305" t="s">
        <v>441</v>
      </c>
      <c r="C10305" t="s">
        <v>631</v>
      </c>
      <c r="D10305" t="s">
        <v>525</v>
      </c>
      <c r="E10305">
        <v>1260</v>
      </c>
      <c r="F10305">
        <v>867</v>
      </c>
      <c r="G10305" t="s">
        <v>685</v>
      </c>
      <c r="H10305" s="7">
        <f t="shared" si="160"/>
        <v>91035</v>
      </c>
      <c r="I10305" t="s">
        <v>454</v>
      </c>
      <c r="J10305" t="s">
        <v>453</v>
      </c>
      <c r="K10305" t="s">
        <v>442</v>
      </c>
      <c r="L10305" t="s">
        <v>1766</v>
      </c>
    </row>
    <row r="10306" spans="1:12" x14ac:dyDescent="0.25">
      <c r="A10306" t="s">
        <v>1874</v>
      </c>
      <c r="B10306" t="s">
        <v>441</v>
      </c>
      <c r="C10306" t="s">
        <v>637</v>
      </c>
      <c r="D10306" t="s">
        <v>523</v>
      </c>
      <c r="E10306">
        <v>136</v>
      </c>
      <c r="F10306">
        <v>4250</v>
      </c>
      <c r="G10306" t="s">
        <v>685</v>
      </c>
      <c r="H10306" s="7">
        <f t="shared" si="160"/>
        <v>48166.666666666664</v>
      </c>
      <c r="I10306" t="s">
        <v>454</v>
      </c>
      <c r="J10306" t="s">
        <v>453</v>
      </c>
      <c r="K10306" t="s">
        <v>442</v>
      </c>
      <c r="L10306" t="s">
        <v>1766</v>
      </c>
    </row>
    <row r="10307" spans="1:12" x14ac:dyDescent="0.25">
      <c r="A10307" t="s">
        <v>1874</v>
      </c>
      <c r="B10307" t="s">
        <v>441</v>
      </c>
      <c r="C10307" t="s">
        <v>638</v>
      </c>
      <c r="D10307" t="s">
        <v>523</v>
      </c>
      <c r="E10307">
        <v>5010</v>
      </c>
      <c r="F10307">
        <v>4090</v>
      </c>
      <c r="G10307" t="s">
        <v>685</v>
      </c>
      <c r="H10307" s="7">
        <f t="shared" ref="H10307:H10370" si="161">+(E10307*F10307)/12</f>
        <v>1707575</v>
      </c>
      <c r="I10307" t="s">
        <v>454</v>
      </c>
      <c r="J10307" t="s">
        <v>453</v>
      </c>
      <c r="K10307" t="s">
        <v>442</v>
      </c>
      <c r="L10307" t="s">
        <v>1766</v>
      </c>
    </row>
    <row r="10308" spans="1:12" x14ac:dyDescent="0.25">
      <c r="A10308" t="s">
        <v>1874</v>
      </c>
      <c r="B10308" t="s">
        <v>441</v>
      </c>
      <c r="C10308" t="s">
        <v>1509</v>
      </c>
      <c r="D10308" t="s">
        <v>523</v>
      </c>
      <c r="E10308">
        <v>600</v>
      </c>
      <c r="F10308">
        <v>25601</v>
      </c>
      <c r="G10308" t="s">
        <v>685</v>
      </c>
      <c r="H10308" s="7">
        <f t="shared" si="161"/>
        <v>1280050</v>
      </c>
      <c r="I10308" t="s">
        <v>454</v>
      </c>
      <c r="J10308" t="s">
        <v>453</v>
      </c>
      <c r="K10308" t="s">
        <v>442</v>
      </c>
      <c r="L10308" t="s">
        <v>1766</v>
      </c>
    </row>
    <row r="10309" spans="1:12" x14ac:dyDescent="0.25">
      <c r="A10309" t="s">
        <v>1874</v>
      </c>
      <c r="B10309" t="s">
        <v>441</v>
      </c>
      <c r="C10309" t="s">
        <v>643</v>
      </c>
      <c r="D10309" t="s">
        <v>523</v>
      </c>
      <c r="E10309">
        <v>2589</v>
      </c>
      <c r="F10309">
        <v>15000</v>
      </c>
      <c r="G10309" t="s">
        <v>685</v>
      </c>
      <c r="H10309" s="7">
        <f t="shared" si="161"/>
        <v>3236250</v>
      </c>
      <c r="I10309" t="s">
        <v>454</v>
      </c>
      <c r="J10309" t="s">
        <v>453</v>
      </c>
      <c r="K10309" t="s">
        <v>442</v>
      </c>
      <c r="L10309" t="s">
        <v>1766</v>
      </c>
    </row>
    <row r="10310" spans="1:12" x14ac:dyDescent="0.25">
      <c r="A10310" t="s">
        <v>1874</v>
      </c>
      <c r="B10310" t="s">
        <v>441</v>
      </c>
      <c r="C10310" t="s">
        <v>644</v>
      </c>
      <c r="D10310" t="s">
        <v>523</v>
      </c>
      <c r="E10310">
        <v>98</v>
      </c>
      <c r="F10310">
        <v>2440</v>
      </c>
      <c r="G10310" t="s">
        <v>685</v>
      </c>
      <c r="H10310" s="7">
        <f t="shared" si="161"/>
        <v>19926.666666666668</v>
      </c>
      <c r="I10310" t="s">
        <v>454</v>
      </c>
      <c r="J10310" t="s">
        <v>453</v>
      </c>
      <c r="K10310" t="s">
        <v>442</v>
      </c>
      <c r="L10310" t="s">
        <v>1766</v>
      </c>
    </row>
    <row r="10311" spans="1:12" x14ac:dyDescent="0.25">
      <c r="A10311" t="s">
        <v>1874</v>
      </c>
      <c r="B10311" t="s">
        <v>441</v>
      </c>
      <c r="C10311" t="s">
        <v>647</v>
      </c>
      <c r="D10311" t="s">
        <v>523</v>
      </c>
      <c r="E10311">
        <v>150</v>
      </c>
      <c r="F10311">
        <v>5030</v>
      </c>
      <c r="G10311" t="s">
        <v>685</v>
      </c>
      <c r="H10311" s="7">
        <f t="shared" si="161"/>
        <v>62875</v>
      </c>
      <c r="I10311" t="s">
        <v>454</v>
      </c>
      <c r="J10311" t="s">
        <v>453</v>
      </c>
      <c r="K10311" t="s">
        <v>442</v>
      </c>
      <c r="L10311" t="s">
        <v>1766</v>
      </c>
    </row>
    <row r="10312" spans="1:12" x14ac:dyDescent="0.25">
      <c r="A10312" t="s">
        <v>1874</v>
      </c>
      <c r="B10312" t="s">
        <v>441</v>
      </c>
      <c r="C10312" t="s">
        <v>648</v>
      </c>
      <c r="D10312" t="s">
        <v>523</v>
      </c>
      <c r="E10312">
        <v>194</v>
      </c>
      <c r="F10312">
        <v>3500</v>
      </c>
      <c r="G10312" t="s">
        <v>685</v>
      </c>
      <c r="H10312" s="7">
        <f t="shared" si="161"/>
        <v>56583.333333333336</v>
      </c>
      <c r="I10312" t="s">
        <v>454</v>
      </c>
      <c r="J10312" t="s">
        <v>453</v>
      </c>
      <c r="K10312" t="s">
        <v>442</v>
      </c>
      <c r="L10312" t="s">
        <v>1766</v>
      </c>
    </row>
    <row r="10313" spans="1:12" x14ac:dyDescent="0.25">
      <c r="A10313" t="s">
        <v>1874</v>
      </c>
      <c r="B10313" t="s">
        <v>441</v>
      </c>
      <c r="C10313" t="s">
        <v>649</v>
      </c>
      <c r="D10313" t="s">
        <v>523</v>
      </c>
      <c r="E10313">
        <v>2875</v>
      </c>
      <c r="F10313">
        <v>3970</v>
      </c>
      <c r="G10313" t="s">
        <v>685</v>
      </c>
      <c r="H10313" s="7">
        <f t="shared" si="161"/>
        <v>951145.83333333337</v>
      </c>
      <c r="I10313" t="s">
        <v>454</v>
      </c>
      <c r="J10313" t="s">
        <v>453</v>
      </c>
      <c r="K10313" t="s">
        <v>442</v>
      </c>
      <c r="L10313" t="s">
        <v>1766</v>
      </c>
    </row>
    <row r="10314" spans="1:12" x14ac:dyDescent="0.25">
      <c r="A10314" t="s">
        <v>1874</v>
      </c>
      <c r="B10314" t="s">
        <v>441</v>
      </c>
      <c r="C10314" t="s">
        <v>1583</v>
      </c>
      <c r="D10314" t="s">
        <v>523</v>
      </c>
      <c r="E10314">
        <v>86</v>
      </c>
      <c r="F10314">
        <v>6750</v>
      </c>
      <c r="G10314" t="s">
        <v>685</v>
      </c>
      <c r="H10314" s="7">
        <f t="shared" si="161"/>
        <v>48375</v>
      </c>
      <c r="I10314" t="s">
        <v>454</v>
      </c>
      <c r="J10314" t="s">
        <v>453</v>
      </c>
      <c r="K10314" t="s">
        <v>442</v>
      </c>
      <c r="L10314" t="s">
        <v>1766</v>
      </c>
    </row>
    <row r="10315" spans="1:12" x14ac:dyDescent="0.25">
      <c r="A10315" t="s">
        <v>1874</v>
      </c>
      <c r="B10315" t="s">
        <v>441</v>
      </c>
      <c r="C10315" t="s">
        <v>650</v>
      </c>
      <c r="D10315" t="s">
        <v>523</v>
      </c>
      <c r="E10315">
        <v>427</v>
      </c>
      <c r="F10315">
        <v>6750</v>
      </c>
      <c r="G10315" t="s">
        <v>685</v>
      </c>
      <c r="H10315" s="7">
        <f t="shared" si="161"/>
        <v>240187.5</v>
      </c>
      <c r="I10315" t="s">
        <v>454</v>
      </c>
      <c r="J10315" t="s">
        <v>453</v>
      </c>
      <c r="K10315" t="s">
        <v>442</v>
      </c>
      <c r="L10315" t="s">
        <v>1766</v>
      </c>
    </row>
    <row r="10316" spans="1:12" x14ac:dyDescent="0.25">
      <c r="A10316" t="s">
        <v>1874</v>
      </c>
      <c r="B10316" t="s">
        <v>441</v>
      </c>
      <c r="C10316" t="s">
        <v>651</v>
      </c>
      <c r="D10316" t="s">
        <v>523</v>
      </c>
      <c r="E10316">
        <v>782</v>
      </c>
      <c r="F10316">
        <v>6750</v>
      </c>
      <c r="G10316" t="s">
        <v>685</v>
      </c>
      <c r="H10316" s="7">
        <f t="shared" si="161"/>
        <v>439875</v>
      </c>
      <c r="I10316" t="s">
        <v>454</v>
      </c>
      <c r="J10316" t="s">
        <v>453</v>
      </c>
      <c r="K10316" t="s">
        <v>442</v>
      </c>
      <c r="L10316" t="s">
        <v>1766</v>
      </c>
    </row>
    <row r="10317" spans="1:12" x14ac:dyDescent="0.25">
      <c r="A10317" t="s">
        <v>1874</v>
      </c>
      <c r="B10317" t="s">
        <v>441</v>
      </c>
      <c r="C10317" t="s">
        <v>652</v>
      </c>
      <c r="D10317" t="s">
        <v>523</v>
      </c>
      <c r="E10317">
        <v>871</v>
      </c>
      <c r="F10317">
        <v>6750</v>
      </c>
      <c r="G10317" t="s">
        <v>685</v>
      </c>
      <c r="H10317" s="7">
        <f t="shared" si="161"/>
        <v>489937.5</v>
      </c>
      <c r="I10317" t="s">
        <v>454</v>
      </c>
      <c r="J10317" t="s">
        <v>453</v>
      </c>
      <c r="K10317" t="s">
        <v>442</v>
      </c>
      <c r="L10317" t="s">
        <v>1766</v>
      </c>
    </row>
    <row r="10318" spans="1:12" x14ac:dyDescent="0.25">
      <c r="A10318" t="s">
        <v>1874</v>
      </c>
      <c r="B10318" t="s">
        <v>441</v>
      </c>
      <c r="C10318" t="s">
        <v>653</v>
      </c>
      <c r="D10318" t="s">
        <v>523</v>
      </c>
      <c r="E10318">
        <v>639</v>
      </c>
      <c r="F10318">
        <v>6750</v>
      </c>
      <c r="G10318" t="s">
        <v>685</v>
      </c>
      <c r="H10318" s="7">
        <f t="shared" si="161"/>
        <v>359437.5</v>
      </c>
      <c r="I10318" t="s">
        <v>454</v>
      </c>
      <c r="J10318" t="s">
        <v>453</v>
      </c>
      <c r="K10318" t="s">
        <v>442</v>
      </c>
      <c r="L10318" t="s">
        <v>1766</v>
      </c>
    </row>
    <row r="10319" spans="1:12" x14ac:dyDescent="0.25">
      <c r="A10319" t="s">
        <v>1874</v>
      </c>
      <c r="B10319" t="s">
        <v>441</v>
      </c>
      <c r="C10319" t="s">
        <v>1585</v>
      </c>
      <c r="D10319" t="s">
        <v>523</v>
      </c>
      <c r="E10319">
        <v>362</v>
      </c>
      <c r="F10319">
        <v>6750</v>
      </c>
      <c r="G10319" t="s">
        <v>685</v>
      </c>
      <c r="H10319" s="7">
        <f t="shared" si="161"/>
        <v>203625</v>
      </c>
      <c r="I10319" t="s">
        <v>454</v>
      </c>
      <c r="J10319" t="s">
        <v>453</v>
      </c>
      <c r="K10319" t="s">
        <v>442</v>
      </c>
      <c r="L10319" t="s">
        <v>1766</v>
      </c>
    </row>
    <row r="10320" spans="1:12" x14ac:dyDescent="0.25">
      <c r="A10320" t="s">
        <v>1874</v>
      </c>
      <c r="B10320" t="s">
        <v>441</v>
      </c>
      <c r="C10320" t="s">
        <v>658</v>
      </c>
      <c r="D10320" t="s">
        <v>523</v>
      </c>
      <c r="E10320">
        <v>47</v>
      </c>
      <c r="F10320">
        <v>16839</v>
      </c>
      <c r="G10320" t="s">
        <v>685</v>
      </c>
      <c r="H10320" s="7">
        <f t="shared" si="161"/>
        <v>65952.75</v>
      </c>
      <c r="I10320" t="s">
        <v>454</v>
      </c>
      <c r="J10320" t="s">
        <v>453</v>
      </c>
      <c r="K10320" t="s">
        <v>442</v>
      </c>
      <c r="L10320" t="s">
        <v>1766</v>
      </c>
    </row>
    <row r="10321" spans="1:12" x14ac:dyDescent="0.25">
      <c r="A10321" t="s">
        <v>1874</v>
      </c>
      <c r="B10321" t="s">
        <v>441</v>
      </c>
      <c r="C10321" t="s">
        <v>1612</v>
      </c>
      <c r="D10321" t="s">
        <v>523</v>
      </c>
      <c r="E10321">
        <v>39</v>
      </c>
      <c r="F10321">
        <v>4700</v>
      </c>
      <c r="G10321" t="s">
        <v>685</v>
      </c>
      <c r="H10321" s="7">
        <f t="shared" si="161"/>
        <v>15275</v>
      </c>
      <c r="I10321" t="s">
        <v>454</v>
      </c>
      <c r="J10321" t="s">
        <v>453</v>
      </c>
      <c r="K10321" t="s">
        <v>442</v>
      </c>
      <c r="L10321" t="s">
        <v>1766</v>
      </c>
    </row>
    <row r="10322" spans="1:12" x14ac:dyDescent="0.25">
      <c r="A10322" t="s">
        <v>1874</v>
      </c>
      <c r="B10322" t="s">
        <v>441</v>
      </c>
      <c r="C10322" t="s">
        <v>659</v>
      </c>
      <c r="D10322" t="s">
        <v>523</v>
      </c>
      <c r="E10322">
        <v>111</v>
      </c>
      <c r="F10322">
        <v>2700</v>
      </c>
      <c r="G10322" t="s">
        <v>685</v>
      </c>
      <c r="H10322" s="7">
        <f t="shared" si="161"/>
        <v>24975</v>
      </c>
      <c r="I10322" t="s">
        <v>454</v>
      </c>
      <c r="J10322" t="s">
        <v>453</v>
      </c>
      <c r="K10322" t="s">
        <v>442</v>
      </c>
      <c r="L10322" t="s">
        <v>1766</v>
      </c>
    </row>
    <row r="10323" spans="1:12" x14ac:dyDescent="0.25">
      <c r="A10323" t="s">
        <v>1874</v>
      </c>
      <c r="B10323" t="s">
        <v>441</v>
      </c>
      <c r="C10323" t="s">
        <v>660</v>
      </c>
      <c r="D10323" t="s">
        <v>523</v>
      </c>
      <c r="E10323">
        <v>315</v>
      </c>
      <c r="F10323">
        <v>3300</v>
      </c>
      <c r="G10323" t="s">
        <v>685</v>
      </c>
      <c r="H10323" s="7">
        <f t="shared" si="161"/>
        <v>86625</v>
      </c>
      <c r="I10323" t="s">
        <v>454</v>
      </c>
      <c r="J10323" t="s">
        <v>453</v>
      </c>
      <c r="K10323" t="s">
        <v>442</v>
      </c>
      <c r="L10323" t="s">
        <v>1766</v>
      </c>
    </row>
    <row r="10324" spans="1:12" x14ac:dyDescent="0.25">
      <c r="A10324" t="s">
        <v>1874</v>
      </c>
      <c r="B10324" t="s">
        <v>441</v>
      </c>
      <c r="C10324" t="s">
        <v>674</v>
      </c>
      <c r="D10324" t="s">
        <v>523</v>
      </c>
      <c r="E10324">
        <v>565</v>
      </c>
      <c r="F10324">
        <v>25601</v>
      </c>
      <c r="G10324" t="s">
        <v>685</v>
      </c>
      <c r="H10324" s="7">
        <f t="shared" si="161"/>
        <v>1205380.4166666667</v>
      </c>
      <c r="I10324" t="s">
        <v>454</v>
      </c>
      <c r="J10324" t="s">
        <v>453</v>
      </c>
      <c r="K10324" t="s">
        <v>442</v>
      </c>
      <c r="L10324" t="s">
        <v>1766</v>
      </c>
    </row>
    <row r="10325" spans="1:12" x14ac:dyDescent="0.25">
      <c r="A10325" t="s">
        <v>1874</v>
      </c>
      <c r="B10325" t="s">
        <v>441</v>
      </c>
      <c r="C10325" t="s">
        <v>675</v>
      </c>
      <c r="D10325" t="s">
        <v>525</v>
      </c>
      <c r="E10325">
        <v>5628</v>
      </c>
      <c r="F10325">
        <v>4284</v>
      </c>
      <c r="G10325" t="s">
        <v>685</v>
      </c>
      <c r="H10325" s="7">
        <f t="shared" si="161"/>
        <v>2009196</v>
      </c>
      <c r="I10325" t="s">
        <v>454</v>
      </c>
      <c r="J10325" t="s">
        <v>453</v>
      </c>
      <c r="K10325" t="s">
        <v>442</v>
      </c>
      <c r="L10325" t="s">
        <v>1766</v>
      </c>
    </row>
    <row r="10326" spans="1:12" x14ac:dyDescent="0.25">
      <c r="A10326" t="s">
        <v>1874</v>
      </c>
      <c r="B10326" t="s">
        <v>441</v>
      </c>
      <c r="C10326" t="s">
        <v>677</v>
      </c>
      <c r="D10326" t="s">
        <v>523</v>
      </c>
      <c r="E10326">
        <v>172</v>
      </c>
      <c r="F10326">
        <v>10574</v>
      </c>
      <c r="G10326" t="s">
        <v>685</v>
      </c>
      <c r="H10326" s="7">
        <f t="shared" si="161"/>
        <v>151560.66666666666</v>
      </c>
      <c r="I10326" t="s">
        <v>454</v>
      </c>
      <c r="J10326" t="s">
        <v>453</v>
      </c>
      <c r="K10326" t="s">
        <v>442</v>
      </c>
      <c r="L10326" t="s">
        <v>1766</v>
      </c>
    </row>
    <row r="10327" spans="1:12" x14ac:dyDescent="0.25">
      <c r="A10327" t="s">
        <v>1874</v>
      </c>
      <c r="B10327" t="s">
        <v>441</v>
      </c>
      <c r="C10327" t="s">
        <v>678</v>
      </c>
      <c r="D10327" t="s">
        <v>523</v>
      </c>
      <c r="E10327">
        <v>1321</v>
      </c>
      <c r="F10327">
        <v>4400</v>
      </c>
      <c r="G10327" t="s">
        <v>685</v>
      </c>
      <c r="H10327" s="7">
        <f t="shared" si="161"/>
        <v>484366.66666666669</v>
      </c>
      <c r="I10327" t="s">
        <v>454</v>
      </c>
      <c r="J10327" t="s">
        <v>453</v>
      </c>
      <c r="K10327" t="s">
        <v>442</v>
      </c>
      <c r="L10327" t="s">
        <v>1766</v>
      </c>
    </row>
    <row r="10328" spans="1:12" x14ac:dyDescent="0.25">
      <c r="A10328" t="s">
        <v>1874</v>
      </c>
      <c r="B10328" t="s">
        <v>441</v>
      </c>
      <c r="C10328" t="s">
        <v>679</v>
      </c>
      <c r="D10328" t="s">
        <v>525</v>
      </c>
      <c r="E10328">
        <v>9448</v>
      </c>
      <c r="F10328">
        <v>1339</v>
      </c>
      <c r="G10328" t="s">
        <v>685</v>
      </c>
      <c r="H10328" s="7">
        <f t="shared" si="161"/>
        <v>1054239.3333333333</v>
      </c>
      <c r="I10328" t="s">
        <v>454</v>
      </c>
      <c r="J10328" t="s">
        <v>453</v>
      </c>
      <c r="K10328" t="s">
        <v>442</v>
      </c>
      <c r="L10328" t="s">
        <v>1766</v>
      </c>
    </row>
    <row r="10329" spans="1:12" x14ac:dyDescent="0.25">
      <c r="A10329" t="s">
        <v>1874</v>
      </c>
      <c r="B10329" t="s">
        <v>441</v>
      </c>
      <c r="C10329" t="s">
        <v>680</v>
      </c>
      <c r="D10329" t="s">
        <v>525</v>
      </c>
      <c r="E10329">
        <v>5762</v>
      </c>
      <c r="F10329">
        <v>1969</v>
      </c>
      <c r="G10329" t="s">
        <v>685</v>
      </c>
      <c r="H10329" s="7">
        <f t="shared" si="161"/>
        <v>945448.16666666663</v>
      </c>
      <c r="I10329" t="s">
        <v>454</v>
      </c>
      <c r="J10329" t="s">
        <v>453</v>
      </c>
      <c r="K10329" t="s">
        <v>442</v>
      </c>
      <c r="L10329" t="s">
        <v>1766</v>
      </c>
    </row>
    <row r="10330" spans="1:12" x14ac:dyDescent="0.25">
      <c r="A10330" t="s">
        <v>1874</v>
      </c>
      <c r="B10330" t="s">
        <v>441</v>
      </c>
      <c r="C10330" t="s">
        <v>681</v>
      </c>
      <c r="D10330" t="s">
        <v>523</v>
      </c>
      <c r="E10330">
        <v>109</v>
      </c>
      <c r="F10330">
        <v>3200</v>
      </c>
      <c r="G10330" t="s">
        <v>685</v>
      </c>
      <c r="H10330" s="7">
        <f t="shared" si="161"/>
        <v>29066.666666666668</v>
      </c>
      <c r="I10330" t="s">
        <v>454</v>
      </c>
      <c r="J10330" t="s">
        <v>453</v>
      </c>
      <c r="K10330" t="s">
        <v>442</v>
      </c>
      <c r="L10330" t="s">
        <v>1766</v>
      </c>
    </row>
    <row r="10331" spans="1:12" x14ac:dyDescent="0.25">
      <c r="A10331" t="s">
        <v>1874</v>
      </c>
      <c r="B10331" t="s">
        <v>441</v>
      </c>
      <c r="C10331" t="s">
        <v>682</v>
      </c>
      <c r="D10331" t="s">
        <v>523</v>
      </c>
      <c r="E10331">
        <v>688</v>
      </c>
      <c r="F10331">
        <v>3200</v>
      </c>
      <c r="G10331" t="s">
        <v>685</v>
      </c>
      <c r="H10331" s="7">
        <f t="shared" si="161"/>
        <v>183466.66666666666</v>
      </c>
      <c r="I10331" t="s">
        <v>454</v>
      </c>
      <c r="J10331" t="s">
        <v>453</v>
      </c>
      <c r="K10331" t="s">
        <v>442</v>
      </c>
      <c r="L10331" t="s">
        <v>1766</v>
      </c>
    </row>
    <row r="10332" spans="1:12" x14ac:dyDescent="0.25">
      <c r="A10332" t="s">
        <v>1874</v>
      </c>
      <c r="B10332" t="s">
        <v>426</v>
      </c>
      <c r="C10332" t="s">
        <v>529</v>
      </c>
      <c r="D10332" t="s">
        <v>523</v>
      </c>
      <c r="E10332">
        <v>17</v>
      </c>
      <c r="F10332">
        <v>9050</v>
      </c>
      <c r="G10332" t="s">
        <v>1875</v>
      </c>
      <c r="H10332" s="7">
        <f t="shared" si="161"/>
        <v>12820.833333333334</v>
      </c>
      <c r="I10332" t="s">
        <v>429</v>
      </c>
      <c r="J10332" t="s">
        <v>428</v>
      </c>
      <c r="K10332" t="s">
        <v>427</v>
      </c>
      <c r="L10332" t="s">
        <v>1766</v>
      </c>
    </row>
    <row r="10333" spans="1:12" x14ac:dyDescent="0.25">
      <c r="A10333" t="s">
        <v>1874</v>
      </c>
      <c r="B10333" t="s">
        <v>426</v>
      </c>
      <c r="C10333" t="s">
        <v>531</v>
      </c>
      <c r="D10333" t="s">
        <v>523</v>
      </c>
      <c r="E10333">
        <v>38</v>
      </c>
      <c r="F10333">
        <v>14000</v>
      </c>
      <c r="G10333" t="s">
        <v>685</v>
      </c>
      <c r="H10333" s="7">
        <f t="shared" si="161"/>
        <v>44333.333333333336</v>
      </c>
      <c r="I10333" t="s">
        <v>429</v>
      </c>
      <c r="J10333" t="s">
        <v>428</v>
      </c>
      <c r="K10333" t="s">
        <v>427</v>
      </c>
      <c r="L10333" t="s">
        <v>1766</v>
      </c>
    </row>
    <row r="10334" spans="1:12" x14ac:dyDescent="0.25">
      <c r="A10334" t="s">
        <v>1874</v>
      </c>
      <c r="B10334" t="s">
        <v>426</v>
      </c>
      <c r="C10334" t="s">
        <v>757</v>
      </c>
      <c r="D10334" t="s">
        <v>525</v>
      </c>
      <c r="E10334">
        <v>754</v>
      </c>
      <c r="F10334">
        <v>1050</v>
      </c>
      <c r="G10334" t="s">
        <v>685</v>
      </c>
      <c r="H10334" s="7">
        <f t="shared" si="161"/>
        <v>65975</v>
      </c>
      <c r="I10334" t="s">
        <v>429</v>
      </c>
      <c r="J10334" t="s">
        <v>428</v>
      </c>
      <c r="K10334" t="s">
        <v>427</v>
      </c>
      <c r="L10334" t="s">
        <v>1766</v>
      </c>
    </row>
    <row r="10335" spans="1:12" x14ac:dyDescent="0.25">
      <c r="A10335" t="s">
        <v>1874</v>
      </c>
      <c r="B10335" t="s">
        <v>426</v>
      </c>
      <c r="C10335" t="s">
        <v>758</v>
      </c>
      <c r="D10335" t="s">
        <v>525</v>
      </c>
      <c r="E10335">
        <v>11230</v>
      </c>
      <c r="F10335">
        <v>500</v>
      </c>
      <c r="G10335" t="s">
        <v>685</v>
      </c>
      <c r="H10335" s="7">
        <f t="shared" si="161"/>
        <v>467916.66666666669</v>
      </c>
      <c r="I10335" t="s">
        <v>429</v>
      </c>
      <c r="J10335" t="s">
        <v>428</v>
      </c>
      <c r="K10335" t="s">
        <v>427</v>
      </c>
      <c r="L10335" t="s">
        <v>1766</v>
      </c>
    </row>
    <row r="10336" spans="1:12" x14ac:dyDescent="0.25">
      <c r="A10336" t="s">
        <v>1874</v>
      </c>
      <c r="B10336" t="s">
        <v>426</v>
      </c>
      <c r="C10336" t="s">
        <v>535</v>
      </c>
      <c r="D10336" t="s">
        <v>525</v>
      </c>
      <c r="E10336">
        <v>19585</v>
      </c>
      <c r="F10336">
        <v>310</v>
      </c>
      <c r="G10336" t="s">
        <v>685</v>
      </c>
      <c r="H10336" s="7">
        <f t="shared" si="161"/>
        <v>505945.83333333331</v>
      </c>
      <c r="I10336" t="s">
        <v>429</v>
      </c>
      <c r="J10336" t="s">
        <v>428</v>
      </c>
      <c r="K10336" t="s">
        <v>427</v>
      </c>
      <c r="L10336" t="s">
        <v>1766</v>
      </c>
    </row>
    <row r="10337" spans="1:12" x14ac:dyDescent="0.25">
      <c r="A10337" t="s">
        <v>1874</v>
      </c>
      <c r="B10337" t="s">
        <v>426</v>
      </c>
      <c r="C10337" t="s">
        <v>817</v>
      </c>
      <c r="D10337" t="s">
        <v>523</v>
      </c>
      <c r="E10337">
        <v>885</v>
      </c>
      <c r="F10337">
        <v>16696</v>
      </c>
      <c r="G10337" t="s">
        <v>685</v>
      </c>
      <c r="H10337" s="7">
        <f t="shared" si="161"/>
        <v>1231330</v>
      </c>
      <c r="I10337" t="s">
        <v>429</v>
      </c>
      <c r="J10337" t="s">
        <v>428</v>
      </c>
      <c r="K10337" t="s">
        <v>427</v>
      </c>
      <c r="L10337" t="s">
        <v>1766</v>
      </c>
    </row>
    <row r="10338" spans="1:12" x14ac:dyDescent="0.25">
      <c r="A10338" t="s">
        <v>1874</v>
      </c>
      <c r="B10338" t="s">
        <v>426</v>
      </c>
      <c r="C10338" t="s">
        <v>548</v>
      </c>
      <c r="D10338" t="s">
        <v>523</v>
      </c>
      <c r="E10338">
        <v>1301</v>
      </c>
      <c r="F10338">
        <v>635</v>
      </c>
      <c r="G10338" t="s">
        <v>685</v>
      </c>
      <c r="H10338" s="7">
        <f t="shared" si="161"/>
        <v>68844.583333333328</v>
      </c>
      <c r="I10338" t="s">
        <v>429</v>
      </c>
      <c r="J10338" t="s">
        <v>428</v>
      </c>
      <c r="K10338" t="s">
        <v>427</v>
      </c>
      <c r="L10338" t="s">
        <v>1766</v>
      </c>
    </row>
    <row r="10339" spans="1:12" x14ac:dyDescent="0.25">
      <c r="A10339" t="s">
        <v>1874</v>
      </c>
      <c r="B10339" t="s">
        <v>426</v>
      </c>
      <c r="C10339" t="s">
        <v>553</v>
      </c>
      <c r="D10339" t="s">
        <v>523</v>
      </c>
      <c r="E10339">
        <v>4263</v>
      </c>
      <c r="F10339">
        <v>23374</v>
      </c>
      <c r="G10339" t="s">
        <v>685</v>
      </c>
      <c r="H10339" s="7">
        <f t="shared" si="161"/>
        <v>8303613.5</v>
      </c>
      <c r="I10339" t="s">
        <v>429</v>
      </c>
      <c r="J10339" t="s">
        <v>428</v>
      </c>
      <c r="K10339" t="s">
        <v>427</v>
      </c>
      <c r="L10339" t="s">
        <v>1766</v>
      </c>
    </row>
    <row r="10340" spans="1:12" x14ac:dyDescent="0.25">
      <c r="A10340" t="s">
        <v>1874</v>
      </c>
      <c r="B10340" t="s">
        <v>426</v>
      </c>
      <c r="C10340" t="s">
        <v>882</v>
      </c>
      <c r="D10340" t="s">
        <v>523</v>
      </c>
      <c r="E10340">
        <v>110</v>
      </c>
      <c r="F10340">
        <v>90162</v>
      </c>
      <c r="G10340" t="s">
        <v>685</v>
      </c>
      <c r="H10340" s="7">
        <f t="shared" si="161"/>
        <v>826485</v>
      </c>
      <c r="I10340" t="s">
        <v>429</v>
      </c>
      <c r="J10340" t="s">
        <v>428</v>
      </c>
      <c r="K10340" t="s">
        <v>427</v>
      </c>
      <c r="L10340" t="s">
        <v>1766</v>
      </c>
    </row>
    <row r="10341" spans="1:12" x14ac:dyDescent="0.25">
      <c r="A10341" t="s">
        <v>1874</v>
      </c>
      <c r="B10341" t="s">
        <v>426</v>
      </c>
      <c r="C10341" t="s">
        <v>561</v>
      </c>
      <c r="D10341" t="s">
        <v>523</v>
      </c>
      <c r="E10341">
        <v>955</v>
      </c>
      <c r="F10341">
        <v>21149</v>
      </c>
      <c r="G10341" t="s">
        <v>685</v>
      </c>
      <c r="H10341" s="7">
        <f t="shared" si="161"/>
        <v>1683107.9166666667</v>
      </c>
      <c r="I10341" t="s">
        <v>429</v>
      </c>
      <c r="J10341" t="s">
        <v>428</v>
      </c>
      <c r="K10341" t="s">
        <v>427</v>
      </c>
      <c r="L10341" t="s">
        <v>1766</v>
      </c>
    </row>
    <row r="10342" spans="1:12" x14ac:dyDescent="0.25">
      <c r="A10342" t="s">
        <v>1874</v>
      </c>
      <c r="B10342" t="s">
        <v>426</v>
      </c>
      <c r="C10342" t="s">
        <v>562</v>
      </c>
      <c r="D10342" t="s">
        <v>525</v>
      </c>
      <c r="E10342">
        <v>6744</v>
      </c>
      <c r="F10342">
        <v>2597</v>
      </c>
      <c r="G10342" t="s">
        <v>685</v>
      </c>
      <c r="H10342" s="7">
        <f t="shared" si="161"/>
        <v>1459514</v>
      </c>
      <c r="I10342" t="s">
        <v>429</v>
      </c>
      <c r="J10342" t="s">
        <v>428</v>
      </c>
      <c r="K10342" t="s">
        <v>427</v>
      </c>
      <c r="L10342" t="s">
        <v>1766</v>
      </c>
    </row>
    <row r="10343" spans="1:12" x14ac:dyDescent="0.25">
      <c r="A10343" t="s">
        <v>1874</v>
      </c>
      <c r="B10343" t="s">
        <v>426</v>
      </c>
      <c r="C10343" t="s">
        <v>563</v>
      </c>
      <c r="D10343" t="s">
        <v>523</v>
      </c>
      <c r="E10343">
        <v>2248</v>
      </c>
      <c r="F10343">
        <v>3450</v>
      </c>
      <c r="G10343" t="s">
        <v>685</v>
      </c>
      <c r="H10343" s="7">
        <f t="shared" si="161"/>
        <v>646300</v>
      </c>
      <c r="I10343" t="s">
        <v>429</v>
      </c>
      <c r="J10343" t="s">
        <v>428</v>
      </c>
      <c r="K10343" t="s">
        <v>427</v>
      </c>
      <c r="L10343" t="s">
        <v>1766</v>
      </c>
    </row>
    <row r="10344" spans="1:12" x14ac:dyDescent="0.25">
      <c r="A10344" t="s">
        <v>1874</v>
      </c>
      <c r="B10344" t="s">
        <v>426</v>
      </c>
      <c r="C10344" t="s">
        <v>969</v>
      </c>
      <c r="D10344" t="s">
        <v>523</v>
      </c>
      <c r="E10344">
        <v>4</v>
      </c>
      <c r="F10344">
        <v>9200</v>
      </c>
      <c r="G10344" t="s">
        <v>685</v>
      </c>
      <c r="H10344" s="7">
        <f t="shared" si="161"/>
        <v>3066.6666666666665</v>
      </c>
      <c r="I10344" t="s">
        <v>429</v>
      </c>
      <c r="J10344" t="s">
        <v>428</v>
      </c>
      <c r="K10344" t="s">
        <v>427</v>
      </c>
      <c r="L10344" t="s">
        <v>1766</v>
      </c>
    </row>
    <row r="10345" spans="1:12" x14ac:dyDescent="0.25">
      <c r="A10345" t="s">
        <v>1874</v>
      </c>
      <c r="B10345" t="s">
        <v>426</v>
      </c>
      <c r="C10345" t="s">
        <v>567</v>
      </c>
      <c r="D10345" t="s">
        <v>525</v>
      </c>
      <c r="E10345">
        <v>6953</v>
      </c>
      <c r="F10345">
        <v>2489</v>
      </c>
      <c r="G10345" t="s">
        <v>685</v>
      </c>
      <c r="H10345" s="7">
        <f t="shared" si="161"/>
        <v>1442168.0833333333</v>
      </c>
      <c r="I10345" t="s">
        <v>429</v>
      </c>
      <c r="J10345" t="s">
        <v>428</v>
      </c>
      <c r="K10345" t="s">
        <v>427</v>
      </c>
      <c r="L10345" t="s">
        <v>1766</v>
      </c>
    </row>
    <row r="10346" spans="1:12" x14ac:dyDescent="0.25">
      <c r="A10346" t="s">
        <v>1874</v>
      </c>
      <c r="B10346" t="s">
        <v>426</v>
      </c>
      <c r="C10346" t="s">
        <v>569</v>
      </c>
      <c r="D10346" t="s">
        <v>525</v>
      </c>
      <c r="E10346">
        <v>7981</v>
      </c>
      <c r="F10346">
        <v>1514</v>
      </c>
      <c r="G10346" t="s">
        <v>685</v>
      </c>
      <c r="H10346" s="7">
        <f t="shared" si="161"/>
        <v>1006936.1666666666</v>
      </c>
      <c r="I10346" t="s">
        <v>429</v>
      </c>
      <c r="J10346" t="s">
        <v>428</v>
      </c>
      <c r="K10346" t="s">
        <v>427</v>
      </c>
      <c r="L10346" t="s">
        <v>1766</v>
      </c>
    </row>
    <row r="10347" spans="1:12" x14ac:dyDescent="0.25">
      <c r="A10347" t="s">
        <v>1874</v>
      </c>
      <c r="B10347" t="s">
        <v>426</v>
      </c>
      <c r="C10347" t="s">
        <v>570</v>
      </c>
      <c r="D10347" t="s">
        <v>523</v>
      </c>
      <c r="E10347">
        <v>39</v>
      </c>
      <c r="F10347">
        <v>3900</v>
      </c>
      <c r="G10347" t="s">
        <v>685</v>
      </c>
      <c r="H10347" s="7">
        <f t="shared" si="161"/>
        <v>12675</v>
      </c>
      <c r="I10347" t="s">
        <v>429</v>
      </c>
      <c r="J10347" t="s">
        <v>428</v>
      </c>
      <c r="K10347" t="s">
        <v>427</v>
      </c>
      <c r="L10347" t="s">
        <v>1766</v>
      </c>
    </row>
    <row r="10348" spans="1:12" x14ac:dyDescent="0.25">
      <c r="A10348" t="s">
        <v>1874</v>
      </c>
      <c r="B10348" t="s">
        <v>426</v>
      </c>
      <c r="C10348" t="s">
        <v>574</v>
      </c>
      <c r="D10348" t="s">
        <v>523</v>
      </c>
      <c r="E10348">
        <v>900</v>
      </c>
      <c r="F10348">
        <v>21149</v>
      </c>
      <c r="G10348" t="s">
        <v>685</v>
      </c>
      <c r="H10348" s="7">
        <f t="shared" si="161"/>
        <v>1586175</v>
      </c>
      <c r="I10348" t="s">
        <v>429</v>
      </c>
      <c r="J10348" t="s">
        <v>428</v>
      </c>
      <c r="K10348" t="s">
        <v>427</v>
      </c>
      <c r="L10348" t="s">
        <v>1766</v>
      </c>
    </row>
    <row r="10349" spans="1:12" x14ac:dyDescent="0.25">
      <c r="A10349" t="s">
        <v>1874</v>
      </c>
      <c r="B10349" t="s">
        <v>426</v>
      </c>
      <c r="C10349" t="s">
        <v>1035</v>
      </c>
      <c r="D10349" t="s">
        <v>523</v>
      </c>
      <c r="E10349">
        <v>470</v>
      </c>
      <c r="F10349">
        <v>27080</v>
      </c>
      <c r="G10349" t="s">
        <v>685</v>
      </c>
      <c r="H10349" s="7">
        <f t="shared" si="161"/>
        <v>1060633.3333333333</v>
      </c>
      <c r="I10349" t="s">
        <v>429</v>
      </c>
      <c r="J10349" t="s">
        <v>428</v>
      </c>
      <c r="K10349" t="s">
        <v>427</v>
      </c>
      <c r="L10349" t="s">
        <v>1766</v>
      </c>
    </row>
    <row r="10350" spans="1:12" x14ac:dyDescent="0.25">
      <c r="A10350" t="s">
        <v>1874</v>
      </c>
      <c r="B10350" t="s">
        <v>426</v>
      </c>
      <c r="C10350" t="s">
        <v>575</v>
      </c>
      <c r="D10350" t="s">
        <v>523</v>
      </c>
      <c r="E10350">
        <v>567</v>
      </c>
      <c r="F10350">
        <v>17809</v>
      </c>
      <c r="G10350" t="s">
        <v>685</v>
      </c>
      <c r="H10350" s="7">
        <f t="shared" si="161"/>
        <v>841475.25</v>
      </c>
      <c r="I10350" t="s">
        <v>429</v>
      </c>
      <c r="J10350" t="s">
        <v>428</v>
      </c>
      <c r="K10350" t="s">
        <v>427</v>
      </c>
      <c r="L10350" t="s">
        <v>1766</v>
      </c>
    </row>
    <row r="10351" spans="1:12" x14ac:dyDescent="0.25">
      <c r="A10351" t="s">
        <v>1874</v>
      </c>
      <c r="B10351" t="s">
        <v>426</v>
      </c>
      <c r="C10351" t="s">
        <v>577</v>
      </c>
      <c r="D10351" t="s">
        <v>525</v>
      </c>
      <c r="E10351">
        <v>7110</v>
      </c>
      <c r="F10351">
        <v>874</v>
      </c>
      <c r="G10351" t="s">
        <v>685</v>
      </c>
      <c r="H10351" s="7">
        <f t="shared" si="161"/>
        <v>517845</v>
      </c>
      <c r="I10351" t="s">
        <v>429</v>
      </c>
      <c r="J10351" t="s">
        <v>428</v>
      </c>
      <c r="K10351" t="s">
        <v>427</v>
      </c>
      <c r="L10351" t="s">
        <v>1766</v>
      </c>
    </row>
    <row r="10352" spans="1:12" x14ac:dyDescent="0.25">
      <c r="A10352" t="s">
        <v>1874</v>
      </c>
      <c r="B10352" t="s">
        <v>426</v>
      </c>
      <c r="C10352" t="s">
        <v>578</v>
      </c>
      <c r="D10352" t="s">
        <v>525</v>
      </c>
      <c r="E10352">
        <v>1460</v>
      </c>
      <c r="F10352">
        <v>1369</v>
      </c>
      <c r="G10352" t="s">
        <v>685</v>
      </c>
      <c r="H10352" s="7">
        <f t="shared" si="161"/>
        <v>166561.66666666666</v>
      </c>
      <c r="I10352" t="s">
        <v>429</v>
      </c>
      <c r="J10352" t="s">
        <v>428</v>
      </c>
      <c r="K10352" t="s">
        <v>427</v>
      </c>
      <c r="L10352" t="s">
        <v>1766</v>
      </c>
    </row>
    <row r="10353" spans="1:12" x14ac:dyDescent="0.25">
      <c r="A10353" t="s">
        <v>1874</v>
      </c>
      <c r="B10353" t="s">
        <v>426</v>
      </c>
      <c r="C10353" t="s">
        <v>1049</v>
      </c>
      <c r="D10353" t="s">
        <v>525</v>
      </c>
      <c r="E10353">
        <v>10170</v>
      </c>
      <c r="F10353">
        <v>1369</v>
      </c>
      <c r="G10353" t="s">
        <v>685</v>
      </c>
      <c r="H10353" s="7">
        <f t="shared" si="161"/>
        <v>1160227.5</v>
      </c>
      <c r="I10353" t="s">
        <v>429</v>
      </c>
      <c r="J10353" t="s">
        <v>428</v>
      </c>
      <c r="K10353" t="s">
        <v>427</v>
      </c>
      <c r="L10353" t="s">
        <v>1766</v>
      </c>
    </row>
    <row r="10354" spans="1:12" x14ac:dyDescent="0.25">
      <c r="A10354" t="s">
        <v>1874</v>
      </c>
      <c r="B10354" t="s">
        <v>426</v>
      </c>
      <c r="C10354" t="s">
        <v>585</v>
      </c>
      <c r="D10354" t="s">
        <v>523</v>
      </c>
      <c r="E10354">
        <v>2</v>
      </c>
      <c r="F10354">
        <v>5400</v>
      </c>
      <c r="G10354" t="s">
        <v>685</v>
      </c>
      <c r="H10354" s="7">
        <f t="shared" si="161"/>
        <v>900</v>
      </c>
      <c r="I10354" t="s">
        <v>429</v>
      </c>
      <c r="J10354" t="s">
        <v>428</v>
      </c>
      <c r="K10354" t="s">
        <v>427</v>
      </c>
      <c r="L10354" t="s">
        <v>1766</v>
      </c>
    </row>
    <row r="10355" spans="1:12" x14ac:dyDescent="0.25">
      <c r="A10355" t="s">
        <v>1874</v>
      </c>
      <c r="B10355" t="s">
        <v>426</v>
      </c>
      <c r="C10355" t="s">
        <v>586</v>
      </c>
      <c r="D10355" t="s">
        <v>523</v>
      </c>
      <c r="E10355">
        <v>579</v>
      </c>
      <c r="F10355">
        <v>5300</v>
      </c>
      <c r="G10355" t="s">
        <v>685</v>
      </c>
      <c r="H10355" s="7">
        <f t="shared" si="161"/>
        <v>255725</v>
      </c>
      <c r="I10355" t="s">
        <v>429</v>
      </c>
      <c r="J10355" t="s">
        <v>428</v>
      </c>
      <c r="K10355" t="s">
        <v>427</v>
      </c>
      <c r="L10355" t="s">
        <v>1766</v>
      </c>
    </row>
    <row r="10356" spans="1:12" x14ac:dyDescent="0.25">
      <c r="A10356" t="s">
        <v>1874</v>
      </c>
      <c r="B10356" t="s">
        <v>426</v>
      </c>
      <c r="C10356" t="s">
        <v>592</v>
      </c>
      <c r="D10356" t="s">
        <v>525</v>
      </c>
      <c r="E10356">
        <v>5100</v>
      </c>
      <c r="F10356">
        <v>455</v>
      </c>
      <c r="G10356" t="s">
        <v>685</v>
      </c>
      <c r="H10356" s="7">
        <f t="shared" si="161"/>
        <v>193375</v>
      </c>
      <c r="I10356" t="s">
        <v>429</v>
      </c>
      <c r="J10356" t="s">
        <v>428</v>
      </c>
      <c r="K10356" t="s">
        <v>427</v>
      </c>
      <c r="L10356" t="s">
        <v>1766</v>
      </c>
    </row>
    <row r="10357" spans="1:12" x14ac:dyDescent="0.25">
      <c r="A10357" t="s">
        <v>1874</v>
      </c>
      <c r="B10357" t="s">
        <v>426</v>
      </c>
      <c r="C10357" t="s">
        <v>593</v>
      </c>
      <c r="D10357" t="s">
        <v>525</v>
      </c>
      <c r="E10357">
        <v>53610</v>
      </c>
      <c r="F10357">
        <v>494</v>
      </c>
      <c r="G10357" t="s">
        <v>685</v>
      </c>
      <c r="H10357" s="7">
        <f t="shared" si="161"/>
        <v>2206945</v>
      </c>
      <c r="I10357" t="s">
        <v>429</v>
      </c>
      <c r="J10357" t="s">
        <v>428</v>
      </c>
      <c r="K10357" t="s">
        <v>427</v>
      </c>
      <c r="L10357" t="s">
        <v>1766</v>
      </c>
    </row>
    <row r="10358" spans="1:12" x14ac:dyDescent="0.25">
      <c r="A10358" t="s">
        <v>1874</v>
      </c>
      <c r="B10358" t="s">
        <v>426</v>
      </c>
      <c r="C10358" t="s">
        <v>594</v>
      </c>
      <c r="D10358" t="s">
        <v>523</v>
      </c>
      <c r="E10358">
        <v>4</v>
      </c>
      <c r="F10358">
        <v>16247</v>
      </c>
      <c r="G10358" t="s">
        <v>685</v>
      </c>
      <c r="H10358" s="7">
        <f t="shared" si="161"/>
        <v>5415.666666666667</v>
      </c>
      <c r="I10358" t="s">
        <v>429</v>
      </c>
      <c r="J10358" t="s">
        <v>428</v>
      </c>
      <c r="K10358" t="s">
        <v>427</v>
      </c>
      <c r="L10358" t="s">
        <v>1766</v>
      </c>
    </row>
    <row r="10359" spans="1:12" x14ac:dyDescent="0.25">
      <c r="A10359" t="s">
        <v>1874</v>
      </c>
      <c r="B10359" t="s">
        <v>426</v>
      </c>
      <c r="C10359" t="s">
        <v>1238</v>
      </c>
      <c r="D10359" t="s">
        <v>525</v>
      </c>
      <c r="E10359">
        <v>2801</v>
      </c>
      <c r="F10359">
        <v>1449</v>
      </c>
      <c r="G10359" t="s">
        <v>685</v>
      </c>
      <c r="H10359" s="7">
        <f t="shared" si="161"/>
        <v>338220.75</v>
      </c>
      <c r="I10359" t="s">
        <v>429</v>
      </c>
      <c r="J10359" t="s">
        <v>428</v>
      </c>
      <c r="K10359" t="s">
        <v>427</v>
      </c>
      <c r="L10359" t="s">
        <v>1766</v>
      </c>
    </row>
    <row r="10360" spans="1:12" x14ac:dyDescent="0.25">
      <c r="A10360" t="s">
        <v>1874</v>
      </c>
      <c r="B10360" t="s">
        <v>426</v>
      </c>
      <c r="C10360" t="s">
        <v>599</v>
      </c>
      <c r="D10360" t="s">
        <v>525</v>
      </c>
      <c r="E10360">
        <v>14638</v>
      </c>
      <c r="F10360">
        <v>1176</v>
      </c>
      <c r="G10360" t="s">
        <v>685</v>
      </c>
      <c r="H10360" s="7">
        <f t="shared" si="161"/>
        <v>1434524</v>
      </c>
      <c r="I10360" t="s">
        <v>429</v>
      </c>
      <c r="J10360" t="s">
        <v>428</v>
      </c>
      <c r="K10360" t="s">
        <v>427</v>
      </c>
      <c r="L10360" t="s">
        <v>1766</v>
      </c>
    </row>
    <row r="10361" spans="1:12" x14ac:dyDescent="0.25">
      <c r="A10361" t="s">
        <v>1874</v>
      </c>
      <c r="B10361" t="s">
        <v>426</v>
      </c>
      <c r="C10361" t="s">
        <v>606</v>
      </c>
      <c r="D10361" t="s">
        <v>523</v>
      </c>
      <c r="E10361">
        <v>1011</v>
      </c>
      <c r="F10361">
        <v>4550</v>
      </c>
      <c r="G10361" t="s">
        <v>685</v>
      </c>
      <c r="H10361" s="7">
        <f t="shared" si="161"/>
        <v>383337.5</v>
      </c>
      <c r="I10361" t="s">
        <v>429</v>
      </c>
      <c r="J10361" t="s">
        <v>428</v>
      </c>
      <c r="K10361" t="s">
        <v>427</v>
      </c>
      <c r="L10361" t="s">
        <v>1766</v>
      </c>
    </row>
    <row r="10362" spans="1:12" x14ac:dyDescent="0.25">
      <c r="A10362" t="s">
        <v>1874</v>
      </c>
      <c r="B10362" t="s">
        <v>426</v>
      </c>
      <c r="C10362" t="s">
        <v>1310</v>
      </c>
      <c r="D10362" t="s">
        <v>523</v>
      </c>
      <c r="E10362">
        <v>5</v>
      </c>
      <c r="F10362">
        <v>4400</v>
      </c>
      <c r="G10362" t="s">
        <v>685</v>
      </c>
      <c r="H10362" s="7">
        <f t="shared" si="161"/>
        <v>1833.3333333333333</v>
      </c>
      <c r="I10362" t="s">
        <v>429</v>
      </c>
      <c r="J10362" t="s">
        <v>428</v>
      </c>
      <c r="K10362" t="s">
        <v>427</v>
      </c>
      <c r="L10362" t="s">
        <v>1766</v>
      </c>
    </row>
    <row r="10363" spans="1:12" x14ac:dyDescent="0.25">
      <c r="A10363" t="s">
        <v>1874</v>
      </c>
      <c r="B10363" t="s">
        <v>426</v>
      </c>
      <c r="C10363" t="s">
        <v>613</v>
      </c>
      <c r="D10363" t="s">
        <v>525</v>
      </c>
      <c r="E10363">
        <v>5569</v>
      </c>
      <c r="F10363">
        <v>1024</v>
      </c>
      <c r="G10363" t="s">
        <v>685</v>
      </c>
      <c r="H10363" s="7">
        <f t="shared" si="161"/>
        <v>475221.33333333331</v>
      </c>
      <c r="I10363" t="s">
        <v>429</v>
      </c>
      <c r="J10363" t="s">
        <v>428</v>
      </c>
      <c r="K10363" t="s">
        <v>427</v>
      </c>
      <c r="L10363" t="s">
        <v>1766</v>
      </c>
    </row>
    <row r="10364" spans="1:12" x14ac:dyDescent="0.25">
      <c r="A10364" t="s">
        <v>1874</v>
      </c>
      <c r="B10364" t="s">
        <v>426</v>
      </c>
      <c r="C10364" t="s">
        <v>617</v>
      </c>
      <c r="D10364" t="s">
        <v>523</v>
      </c>
      <c r="E10364">
        <v>51</v>
      </c>
      <c r="F10364">
        <v>2370</v>
      </c>
      <c r="G10364" t="s">
        <v>685</v>
      </c>
      <c r="H10364" s="7">
        <f t="shared" si="161"/>
        <v>10072.5</v>
      </c>
      <c r="I10364" t="s">
        <v>429</v>
      </c>
      <c r="J10364" t="s">
        <v>428</v>
      </c>
      <c r="K10364" t="s">
        <v>427</v>
      </c>
      <c r="L10364" t="s">
        <v>1766</v>
      </c>
    </row>
    <row r="10365" spans="1:12" x14ac:dyDescent="0.25">
      <c r="A10365" t="s">
        <v>1874</v>
      </c>
      <c r="B10365" t="s">
        <v>426</v>
      </c>
      <c r="C10365" t="s">
        <v>1366</v>
      </c>
      <c r="D10365" t="s">
        <v>523</v>
      </c>
      <c r="E10365">
        <v>258</v>
      </c>
      <c r="F10365">
        <v>19403</v>
      </c>
      <c r="G10365" t="s">
        <v>685</v>
      </c>
      <c r="H10365" s="7">
        <f t="shared" si="161"/>
        <v>417164.5</v>
      </c>
      <c r="I10365" t="s">
        <v>429</v>
      </c>
      <c r="J10365" t="s">
        <v>428</v>
      </c>
      <c r="K10365" t="s">
        <v>427</v>
      </c>
      <c r="L10365" t="s">
        <v>1766</v>
      </c>
    </row>
    <row r="10366" spans="1:12" x14ac:dyDescent="0.25">
      <c r="A10366" t="s">
        <v>1874</v>
      </c>
      <c r="B10366" t="s">
        <v>426</v>
      </c>
      <c r="C10366" t="s">
        <v>1375</v>
      </c>
      <c r="D10366" t="s">
        <v>523</v>
      </c>
      <c r="E10366">
        <v>730</v>
      </c>
      <c r="F10366">
        <v>22261</v>
      </c>
      <c r="G10366" t="s">
        <v>685</v>
      </c>
      <c r="H10366" s="7">
        <f t="shared" si="161"/>
        <v>1354210.8333333333</v>
      </c>
      <c r="I10366" t="s">
        <v>429</v>
      </c>
      <c r="J10366" t="s">
        <v>428</v>
      </c>
      <c r="K10366" t="s">
        <v>427</v>
      </c>
      <c r="L10366" t="s">
        <v>1766</v>
      </c>
    </row>
    <row r="10367" spans="1:12" x14ac:dyDescent="0.25">
      <c r="A10367" t="s">
        <v>1874</v>
      </c>
      <c r="B10367" t="s">
        <v>426</v>
      </c>
      <c r="C10367" t="s">
        <v>1397</v>
      </c>
      <c r="D10367" t="s">
        <v>523</v>
      </c>
      <c r="E10367">
        <v>4167</v>
      </c>
      <c r="F10367">
        <v>11000</v>
      </c>
      <c r="G10367" t="s">
        <v>685</v>
      </c>
      <c r="H10367" s="7">
        <f t="shared" si="161"/>
        <v>3819750</v>
      </c>
      <c r="I10367" t="s">
        <v>429</v>
      </c>
      <c r="J10367" t="s">
        <v>428</v>
      </c>
      <c r="K10367" t="s">
        <v>427</v>
      </c>
      <c r="L10367" t="s">
        <v>1766</v>
      </c>
    </row>
    <row r="10368" spans="1:12" x14ac:dyDescent="0.25">
      <c r="A10368" t="s">
        <v>1874</v>
      </c>
      <c r="B10368" t="s">
        <v>426</v>
      </c>
      <c r="C10368" t="s">
        <v>1408</v>
      </c>
      <c r="D10368" t="s">
        <v>525</v>
      </c>
      <c r="E10368">
        <v>18998</v>
      </c>
      <c r="F10368">
        <v>635</v>
      </c>
      <c r="G10368" t="s">
        <v>685</v>
      </c>
      <c r="H10368" s="7">
        <f t="shared" si="161"/>
        <v>1005310.8333333334</v>
      </c>
      <c r="I10368" t="s">
        <v>429</v>
      </c>
      <c r="J10368" t="s">
        <v>428</v>
      </c>
      <c r="K10368" t="s">
        <v>427</v>
      </c>
      <c r="L10368" t="s">
        <v>1766</v>
      </c>
    </row>
    <row r="10369" spans="1:12" x14ac:dyDescent="0.25">
      <c r="A10369" t="s">
        <v>1874</v>
      </c>
      <c r="B10369" t="s">
        <v>426</v>
      </c>
      <c r="C10369" t="s">
        <v>625</v>
      </c>
      <c r="D10369" t="s">
        <v>525</v>
      </c>
      <c r="E10369">
        <v>8555</v>
      </c>
      <c r="F10369">
        <v>772</v>
      </c>
      <c r="G10369" t="s">
        <v>685</v>
      </c>
      <c r="H10369" s="7">
        <f t="shared" si="161"/>
        <v>550371.66666666663</v>
      </c>
      <c r="I10369" t="s">
        <v>429</v>
      </c>
      <c r="J10369" t="s">
        <v>428</v>
      </c>
      <c r="K10369" t="s">
        <v>427</v>
      </c>
      <c r="L10369" t="s">
        <v>1766</v>
      </c>
    </row>
    <row r="10370" spans="1:12" x14ac:dyDescent="0.25">
      <c r="A10370" t="s">
        <v>1874</v>
      </c>
      <c r="B10370" t="s">
        <v>426</v>
      </c>
      <c r="C10370" t="s">
        <v>626</v>
      </c>
      <c r="D10370" t="s">
        <v>525</v>
      </c>
      <c r="E10370">
        <v>12569</v>
      </c>
      <c r="F10370">
        <v>725</v>
      </c>
      <c r="G10370" t="s">
        <v>685</v>
      </c>
      <c r="H10370" s="7">
        <f t="shared" si="161"/>
        <v>759377.08333333337</v>
      </c>
      <c r="I10370" t="s">
        <v>429</v>
      </c>
      <c r="J10370" t="s">
        <v>428</v>
      </c>
      <c r="K10370" t="s">
        <v>427</v>
      </c>
      <c r="L10370" t="s">
        <v>1766</v>
      </c>
    </row>
    <row r="10371" spans="1:12" x14ac:dyDescent="0.25">
      <c r="A10371" t="s">
        <v>1874</v>
      </c>
      <c r="B10371" t="s">
        <v>426</v>
      </c>
      <c r="C10371" t="s">
        <v>1428</v>
      </c>
      <c r="D10371" t="s">
        <v>525</v>
      </c>
      <c r="E10371">
        <v>8026</v>
      </c>
      <c r="F10371">
        <v>742</v>
      </c>
      <c r="G10371" t="s">
        <v>685</v>
      </c>
      <c r="H10371" s="7">
        <f t="shared" ref="H10371:H10434" si="162">+(E10371*F10371)/12</f>
        <v>496274.33333333331</v>
      </c>
      <c r="I10371" t="s">
        <v>429</v>
      </c>
      <c r="J10371" t="s">
        <v>428</v>
      </c>
      <c r="K10371" t="s">
        <v>427</v>
      </c>
      <c r="L10371" t="s">
        <v>1766</v>
      </c>
    </row>
    <row r="10372" spans="1:12" x14ac:dyDescent="0.25">
      <c r="A10372" t="s">
        <v>1874</v>
      </c>
      <c r="B10372" t="s">
        <v>426</v>
      </c>
      <c r="C10372" t="s">
        <v>630</v>
      </c>
      <c r="D10372" t="s">
        <v>525</v>
      </c>
      <c r="E10372">
        <v>6403</v>
      </c>
      <c r="F10372">
        <v>872</v>
      </c>
      <c r="G10372" t="s">
        <v>685</v>
      </c>
      <c r="H10372" s="7">
        <f t="shared" si="162"/>
        <v>465284.66666666669</v>
      </c>
      <c r="I10372" t="s">
        <v>429</v>
      </c>
      <c r="J10372" t="s">
        <v>428</v>
      </c>
      <c r="K10372" t="s">
        <v>427</v>
      </c>
      <c r="L10372" t="s">
        <v>1766</v>
      </c>
    </row>
    <row r="10373" spans="1:12" x14ac:dyDescent="0.25">
      <c r="A10373" t="s">
        <v>1874</v>
      </c>
      <c r="B10373" t="s">
        <v>426</v>
      </c>
      <c r="C10373" t="s">
        <v>1437</v>
      </c>
      <c r="D10373" t="s">
        <v>525</v>
      </c>
      <c r="E10373">
        <v>780</v>
      </c>
      <c r="F10373">
        <v>1153</v>
      </c>
      <c r="G10373" t="s">
        <v>685</v>
      </c>
      <c r="H10373" s="7">
        <f t="shared" si="162"/>
        <v>74945</v>
      </c>
      <c r="I10373" t="s">
        <v>429</v>
      </c>
      <c r="J10373" t="s">
        <v>428</v>
      </c>
      <c r="K10373" t="s">
        <v>427</v>
      </c>
      <c r="L10373" t="s">
        <v>1766</v>
      </c>
    </row>
    <row r="10374" spans="1:12" x14ac:dyDescent="0.25">
      <c r="A10374" t="s">
        <v>1874</v>
      </c>
      <c r="B10374" t="s">
        <v>426</v>
      </c>
      <c r="C10374" t="s">
        <v>631</v>
      </c>
      <c r="D10374" t="s">
        <v>525</v>
      </c>
      <c r="E10374">
        <v>2071</v>
      </c>
      <c r="F10374">
        <v>867</v>
      </c>
      <c r="G10374" t="s">
        <v>685</v>
      </c>
      <c r="H10374" s="7">
        <f t="shared" si="162"/>
        <v>149629.75</v>
      </c>
      <c r="I10374" t="s">
        <v>429</v>
      </c>
      <c r="J10374" t="s">
        <v>428</v>
      </c>
      <c r="K10374" t="s">
        <v>427</v>
      </c>
      <c r="L10374" t="s">
        <v>1766</v>
      </c>
    </row>
    <row r="10375" spans="1:12" x14ac:dyDescent="0.25">
      <c r="A10375" t="s">
        <v>1874</v>
      </c>
      <c r="B10375" t="s">
        <v>426</v>
      </c>
      <c r="C10375" t="s">
        <v>637</v>
      </c>
      <c r="D10375" t="s">
        <v>523</v>
      </c>
      <c r="E10375">
        <v>142</v>
      </c>
      <c r="F10375">
        <v>4250</v>
      </c>
      <c r="G10375" t="s">
        <v>685</v>
      </c>
      <c r="H10375" s="7">
        <f t="shared" si="162"/>
        <v>50291.666666666664</v>
      </c>
      <c r="I10375" t="s">
        <v>429</v>
      </c>
      <c r="J10375" t="s">
        <v>428</v>
      </c>
      <c r="K10375" t="s">
        <v>427</v>
      </c>
      <c r="L10375" t="s">
        <v>1766</v>
      </c>
    </row>
    <row r="10376" spans="1:12" x14ac:dyDescent="0.25">
      <c r="A10376" t="s">
        <v>1874</v>
      </c>
      <c r="B10376" t="s">
        <v>426</v>
      </c>
      <c r="C10376" t="s">
        <v>638</v>
      </c>
      <c r="D10376" t="s">
        <v>523</v>
      </c>
      <c r="E10376">
        <v>9534</v>
      </c>
      <c r="F10376">
        <v>4090</v>
      </c>
      <c r="G10376" t="s">
        <v>685</v>
      </c>
      <c r="H10376" s="7">
        <f t="shared" si="162"/>
        <v>3249505</v>
      </c>
      <c r="I10376" t="s">
        <v>429</v>
      </c>
      <c r="J10376" t="s">
        <v>428</v>
      </c>
      <c r="K10376" t="s">
        <v>427</v>
      </c>
      <c r="L10376" t="s">
        <v>1766</v>
      </c>
    </row>
    <row r="10377" spans="1:12" x14ac:dyDescent="0.25">
      <c r="A10377" t="s">
        <v>1874</v>
      </c>
      <c r="B10377" t="s">
        <v>426</v>
      </c>
      <c r="C10377" t="s">
        <v>1509</v>
      </c>
      <c r="D10377" t="s">
        <v>523</v>
      </c>
      <c r="E10377">
        <v>1490</v>
      </c>
      <c r="F10377">
        <v>25601</v>
      </c>
      <c r="G10377" t="s">
        <v>685</v>
      </c>
      <c r="H10377" s="7">
        <f t="shared" si="162"/>
        <v>3178790.8333333335</v>
      </c>
      <c r="I10377" t="s">
        <v>429</v>
      </c>
      <c r="J10377" t="s">
        <v>428</v>
      </c>
      <c r="K10377" t="s">
        <v>427</v>
      </c>
      <c r="L10377" t="s">
        <v>1766</v>
      </c>
    </row>
    <row r="10378" spans="1:12" x14ac:dyDescent="0.25">
      <c r="A10378" t="s">
        <v>1874</v>
      </c>
      <c r="B10378" t="s">
        <v>426</v>
      </c>
      <c r="C10378" t="s">
        <v>643</v>
      </c>
      <c r="D10378" t="s">
        <v>523</v>
      </c>
      <c r="E10378">
        <v>4742</v>
      </c>
      <c r="F10378">
        <v>15000</v>
      </c>
      <c r="G10378" t="s">
        <v>685</v>
      </c>
      <c r="H10378" s="7">
        <f t="shared" si="162"/>
        <v>5927500</v>
      </c>
      <c r="I10378" t="s">
        <v>429</v>
      </c>
      <c r="J10378" t="s">
        <v>428</v>
      </c>
      <c r="K10378" t="s">
        <v>427</v>
      </c>
      <c r="L10378" t="s">
        <v>1766</v>
      </c>
    </row>
    <row r="10379" spans="1:12" x14ac:dyDescent="0.25">
      <c r="A10379" t="s">
        <v>1874</v>
      </c>
      <c r="B10379" t="s">
        <v>426</v>
      </c>
      <c r="C10379" t="s">
        <v>644</v>
      </c>
      <c r="D10379" t="s">
        <v>523</v>
      </c>
      <c r="E10379">
        <v>245</v>
      </c>
      <c r="F10379">
        <v>2440</v>
      </c>
      <c r="G10379" t="s">
        <v>685</v>
      </c>
      <c r="H10379" s="7">
        <f t="shared" si="162"/>
        <v>49816.666666666664</v>
      </c>
      <c r="I10379" t="s">
        <v>429</v>
      </c>
      <c r="J10379" t="s">
        <v>428</v>
      </c>
      <c r="K10379" t="s">
        <v>427</v>
      </c>
      <c r="L10379" t="s">
        <v>1766</v>
      </c>
    </row>
    <row r="10380" spans="1:12" x14ac:dyDescent="0.25">
      <c r="A10380" t="s">
        <v>1874</v>
      </c>
      <c r="B10380" t="s">
        <v>426</v>
      </c>
      <c r="C10380" t="s">
        <v>647</v>
      </c>
      <c r="D10380" t="s">
        <v>523</v>
      </c>
      <c r="E10380">
        <v>235</v>
      </c>
      <c r="F10380">
        <v>5030</v>
      </c>
      <c r="G10380" t="s">
        <v>685</v>
      </c>
      <c r="H10380" s="7">
        <f t="shared" si="162"/>
        <v>98504.166666666672</v>
      </c>
      <c r="I10380" t="s">
        <v>429</v>
      </c>
      <c r="J10380" t="s">
        <v>428</v>
      </c>
      <c r="K10380" t="s">
        <v>427</v>
      </c>
      <c r="L10380" t="s">
        <v>1766</v>
      </c>
    </row>
    <row r="10381" spans="1:12" x14ac:dyDescent="0.25">
      <c r="A10381" t="s">
        <v>1874</v>
      </c>
      <c r="B10381" t="s">
        <v>426</v>
      </c>
      <c r="C10381" t="s">
        <v>648</v>
      </c>
      <c r="D10381" t="s">
        <v>523</v>
      </c>
      <c r="E10381">
        <v>386</v>
      </c>
      <c r="F10381">
        <v>3500</v>
      </c>
      <c r="G10381" t="s">
        <v>685</v>
      </c>
      <c r="H10381" s="7">
        <f t="shared" si="162"/>
        <v>112583.33333333333</v>
      </c>
      <c r="I10381" t="s">
        <v>429</v>
      </c>
      <c r="J10381" t="s">
        <v>428</v>
      </c>
      <c r="K10381" t="s">
        <v>427</v>
      </c>
      <c r="L10381" t="s">
        <v>1766</v>
      </c>
    </row>
    <row r="10382" spans="1:12" x14ac:dyDescent="0.25">
      <c r="A10382" t="s">
        <v>1874</v>
      </c>
      <c r="B10382" t="s">
        <v>426</v>
      </c>
      <c r="C10382" t="s">
        <v>649</v>
      </c>
      <c r="D10382" t="s">
        <v>523</v>
      </c>
      <c r="E10382">
        <v>5548</v>
      </c>
      <c r="F10382">
        <v>3970</v>
      </c>
      <c r="G10382" t="s">
        <v>685</v>
      </c>
      <c r="H10382" s="7">
        <f t="shared" si="162"/>
        <v>1835463.3333333333</v>
      </c>
      <c r="I10382" t="s">
        <v>429</v>
      </c>
      <c r="J10382" t="s">
        <v>428</v>
      </c>
      <c r="K10382" t="s">
        <v>427</v>
      </c>
      <c r="L10382" t="s">
        <v>1766</v>
      </c>
    </row>
    <row r="10383" spans="1:12" x14ac:dyDescent="0.25">
      <c r="A10383" t="s">
        <v>1874</v>
      </c>
      <c r="B10383" t="s">
        <v>426</v>
      </c>
      <c r="C10383" t="s">
        <v>1583</v>
      </c>
      <c r="D10383" t="s">
        <v>523</v>
      </c>
      <c r="E10383">
        <v>183</v>
      </c>
      <c r="F10383">
        <v>6750</v>
      </c>
      <c r="G10383" t="s">
        <v>685</v>
      </c>
      <c r="H10383" s="7">
        <f t="shared" si="162"/>
        <v>102937.5</v>
      </c>
      <c r="I10383" t="s">
        <v>429</v>
      </c>
      <c r="J10383" t="s">
        <v>428</v>
      </c>
      <c r="K10383" t="s">
        <v>427</v>
      </c>
      <c r="L10383" t="s">
        <v>1766</v>
      </c>
    </row>
    <row r="10384" spans="1:12" x14ac:dyDescent="0.25">
      <c r="A10384" t="s">
        <v>1874</v>
      </c>
      <c r="B10384" t="s">
        <v>426</v>
      </c>
      <c r="C10384" t="s">
        <v>650</v>
      </c>
      <c r="D10384" t="s">
        <v>523</v>
      </c>
      <c r="E10384">
        <v>861</v>
      </c>
      <c r="F10384">
        <v>6750</v>
      </c>
      <c r="G10384" t="s">
        <v>685</v>
      </c>
      <c r="H10384" s="7">
        <f t="shared" si="162"/>
        <v>484312.5</v>
      </c>
      <c r="I10384" t="s">
        <v>429</v>
      </c>
      <c r="J10384" t="s">
        <v>428</v>
      </c>
      <c r="K10384" t="s">
        <v>427</v>
      </c>
      <c r="L10384" t="s">
        <v>1766</v>
      </c>
    </row>
    <row r="10385" spans="1:12" x14ac:dyDescent="0.25">
      <c r="A10385" t="s">
        <v>1874</v>
      </c>
      <c r="B10385" t="s">
        <v>426</v>
      </c>
      <c r="C10385" t="s">
        <v>651</v>
      </c>
      <c r="D10385" t="s">
        <v>523</v>
      </c>
      <c r="E10385">
        <v>1573</v>
      </c>
      <c r="F10385">
        <v>6750</v>
      </c>
      <c r="G10385" t="s">
        <v>685</v>
      </c>
      <c r="H10385" s="7">
        <f t="shared" si="162"/>
        <v>884812.5</v>
      </c>
      <c r="I10385" t="s">
        <v>429</v>
      </c>
      <c r="J10385" t="s">
        <v>428</v>
      </c>
      <c r="K10385" t="s">
        <v>427</v>
      </c>
      <c r="L10385" t="s">
        <v>1766</v>
      </c>
    </row>
    <row r="10386" spans="1:12" x14ac:dyDescent="0.25">
      <c r="A10386" t="s">
        <v>1874</v>
      </c>
      <c r="B10386" t="s">
        <v>426</v>
      </c>
      <c r="C10386" t="s">
        <v>652</v>
      </c>
      <c r="D10386" t="s">
        <v>523</v>
      </c>
      <c r="E10386">
        <v>1609</v>
      </c>
      <c r="F10386">
        <v>6750</v>
      </c>
      <c r="G10386" t="s">
        <v>685</v>
      </c>
      <c r="H10386" s="7">
        <f t="shared" si="162"/>
        <v>905062.5</v>
      </c>
      <c r="I10386" t="s">
        <v>429</v>
      </c>
      <c r="J10386" t="s">
        <v>428</v>
      </c>
      <c r="K10386" t="s">
        <v>427</v>
      </c>
      <c r="L10386" t="s">
        <v>1766</v>
      </c>
    </row>
    <row r="10387" spans="1:12" x14ac:dyDescent="0.25">
      <c r="A10387" t="s">
        <v>1874</v>
      </c>
      <c r="B10387" t="s">
        <v>426</v>
      </c>
      <c r="C10387" t="s">
        <v>653</v>
      </c>
      <c r="D10387" t="s">
        <v>523</v>
      </c>
      <c r="E10387">
        <v>1114</v>
      </c>
      <c r="F10387">
        <v>6750</v>
      </c>
      <c r="G10387" t="s">
        <v>685</v>
      </c>
      <c r="H10387" s="7">
        <f t="shared" si="162"/>
        <v>626625</v>
      </c>
      <c r="I10387" t="s">
        <v>429</v>
      </c>
      <c r="J10387" t="s">
        <v>428</v>
      </c>
      <c r="K10387" t="s">
        <v>427</v>
      </c>
      <c r="L10387" t="s">
        <v>1766</v>
      </c>
    </row>
    <row r="10388" spans="1:12" x14ac:dyDescent="0.25">
      <c r="A10388" t="s">
        <v>1874</v>
      </c>
      <c r="B10388" t="s">
        <v>426</v>
      </c>
      <c r="C10388" t="s">
        <v>1585</v>
      </c>
      <c r="D10388" t="s">
        <v>523</v>
      </c>
      <c r="E10388">
        <v>639</v>
      </c>
      <c r="F10388">
        <v>6750</v>
      </c>
      <c r="G10388" t="s">
        <v>685</v>
      </c>
      <c r="H10388" s="7">
        <f t="shared" si="162"/>
        <v>359437.5</v>
      </c>
      <c r="I10388" t="s">
        <v>429</v>
      </c>
      <c r="J10388" t="s">
        <v>428</v>
      </c>
      <c r="K10388" t="s">
        <v>427</v>
      </c>
      <c r="L10388" t="s">
        <v>1766</v>
      </c>
    </row>
    <row r="10389" spans="1:12" x14ac:dyDescent="0.25">
      <c r="A10389" t="s">
        <v>1874</v>
      </c>
      <c r="B10389" t="s">
        <v>426</v>
      </c>
      <c r="C10389" t="s">
        <v>658</v>
      </c>
      <c r="D10389" t="s">
        <v>523</v>
      </c>
      <c r="E10389">
        <v>54.5</v>
      </c>
      <c r="F10389">
        <v>16839</v>
      </c>
      <c r="G10389" t="s">
        <v>685</v>
      </c>
      <c r="H10389" s="7">
        <f t="shared" si="162"/>
        <v>76477.125</v>
      </c>
      <c r="I10389" t="s">
        <v>429</v>
      </c>
      <c r="J10389" t="s">
        <v>428</v>
      </c>
      <c r="K10389" t="s">
        <v>427</v>
      </c>
      <c r="L10389" t="s">
        <v>1766</v>
      </c>
    </row>
    <row r="10390" spans="1:12" x14ac:dyDescent="0.25">
      <c r="A10390" t="s">
        <v>1874</v>
      </c>
      <c r="B10390" t="s">
        <v>426</v>
      </c>
      <c r="C10390" t="s">
        <v>1612</v>
      </c>
      <c r="D10390" t="s">
        <v>523</v>
      </c>
      <c r="E10390">
        <v>64</v>
      </c>
      <c r="F10390">
        <v>4700</v>
      </c>
      <c r="G10390" t="s">
        <v>685</v>
      </c>
      <c r="H10390" s="7">
        <f t="shared" si="162"/>
        <v>25066.666666666668</v>
      </c>
      <c r="I10390" t="s">
        <v>429</v>
      </c>
      <c r="J10390" t="s">
        <v>428</v>
      </c>
      <c r="K10390" t="s">
        <v>427</v>
      </c>
      <c r="L10390" t="s">
        <v>1766</v>
      </c>
    </row>
    <row r="10391" spans="1:12" x14ac:dyDescent="0.25">
      <c r="A10391" t="s">
        <v>1874</v>
      </c>
      <c r="B10391" t="s">
        <v>426</v>
      </c>
      <c r="C10391" t="s">
        <v>659</v>
      </c>
      <c r="D10391" t="s">
        <v>523</v>
      </c>
      <c r="E10391">
        <v>191</v>
      </c>
      <c r="F10391">
        <v>2700</v>
      </c>
      <c r="G10391" t="s">
        <v>685</v>
      </c>
      <c r="H10391" s="7">
        <f t="shared" si="162"/>
        <v>42975</v>
      </c>
      <c r="I10391" t="s">
        <v>429</v>
      </c>
      <c r="J10391" t="s">
        <v>428</v>
      </c>
      <c r="K10391" t="s">
        <v>427</v>
      </c>
      <c r="L10391" t="s">
        <v>1766</v>
      </c>
    </row>
    <row r="10392" spans="1:12" x14ac:dyDescent="0.25">
      <c r="A10392" t="s">
        <v>1874</v>
      </c>
      <c r="B10392" t="s">
        <v>426</v>
      </c>
      <c r="C10392" t="s">
        <v>660</v>
      </c>
      <c r="D10392" t="s">
        <v>523</v>
      </c>
      <c r="E10392">
        <v>635</v>
      </c>
      <c r="F10392">
        <v>3300</v>
      </c>
      <c r="G10392" t="s">
        <v>685</v>
      </c>
      <c r="H10392" s="7">
        <f t="shared" si="162"/>
        <v>174625</v>
      </c>
      <c r="I10392" t="s">
        <v>429</v>
      </c>
      <c r="J10392" t="s">
        <v>428</v>
      </c>
      <c r="K10392" t="s">
        <v>427</v>
      </c>
      <c r="L10392" t="s">
        <v>1766</v>
      </c>
    </row>
    <row r="10393" spans="1:12" x14ac:dyDescent="0.25">
      <c r="A10393" t="s">
        <v>1874</v>
      </c>
      <c r="B10393" t="s">
        <v>426</v>
      </c>
      <c r="C10393" t="s">
        <v>674</v>
      </c>
      <c r="D10393" t="s">
        <v>523</v>
      </c>
      <c r="E10393">
        <v>1136</v>
      </c>
      <c r="F10393">
        <v>25601</v>
      </c>
      <c r="G10393" t="s">
        <v>685</v>
      </c>
      <c r="H10393" s="7">
        <f t="shared" si="162"/>
        <v>2423561.3333333335</v>
      </c>
      <c r="I10393" t="s">
        <v>429</v>
      </c>
      <c r="J10393" t="s">
        <v>428</v>
      </c>
      <c r="K10393" t="s">
        <v>427</v>
      </c>
      <c r="L10393" t="s">
        <v>1766</v>
      </c>
    </row>
    <row r="10394" spans="1:12" x14ac:dyDescent="0.25">
      <c r="A10394" t="s">
        <v>1874</v>
      </c>
      <c r="B10394" t="s">
        <v>426</v>
      </c>
      <c r="C10394" t="s">
        <v>675</v>
      </c>
      <c r="D10394" t="s">
        <v>525</v>
      </c>
      <c r="E10394">
        <v>11112</v>
      </c>
      <c r="F10394">
        <v>4284</v>
      </c>
      <c r="G10394" t="s">
        <v>685</v>
      </c>
      <c r="H10394" s="7">
        <f t="shared" si="162"/>
        <v>3966984</v>
      </c>
      <c r="I10394" t="s">
        <v>429</v>
      </c>
      <c r="J10394" t="s">
        <v>428</v>
      </c>
      <c r="K10394" t="s">
        <v>427</v>
      </c>
      <c r="L10394" t="s">
        <v>1766</v>
      </c>
    </row>
    <row r="10395" spans="1:12" x14ac:dyDescent="0.25">
      <c r="A10395" t="s">
        <v>1874</v>
      </c>
      <c r="B10395" t="s">
        <v>426</v>
      </c>
      <c r="C10395" t="s">
        <v>677</v>
      </c>
      <c r="D10395" t="s">
        <v>523</v>
      </c>
      <c r="E10395">
        <v>305</v>
      </c>
      <c r="F10395">
        <v>10574</v>
      </c>
      <c r="G10395" t="s">
        <v>685</v>
      </c>
      <c r="H10395" s="7">
        <f t="shared" si="162"/>
        <v>268755.83333333331</v>
      </c>
      <c r="I10395" t="s">
        <v>429</v>
      </c>
      <c r="J10395" t="s">
        <v>428</v>
      </c>
      <c r="K10395" t="s">
        <v>427</v>
      </c>
      <c r="L10395" t="s">
        <v>1766</v>
      </c>
    </row>
    <row r="10396" spans="1:12" x14ac:dyDescent="0.25">
      <c r="A10396" t="s">
        <v>1874</v>
      </c>
      <c r="B10396" t="s">
        <v>426</v>
      </c>
      <c r="C10396" t="s">
        <v>1716</v>
      </c>
      <c r="D10396" t="s">
        <v>523</v>
      </c>
      <c r="E10396">
        <v>28</v>
      </c>
      <c r="F10396">
        <v>21149</v>
      </c>
      <c r="G10396" t="s">
        <v>685</v>
      </c>
      <c r="H10396" s="7">
        <f t="shared" si="162"/>
        <v>49347.666666666664</v>
      </c>
      <c r="I10396" t="s">
        <v>429</v>
      </c>
      <c r="J10396" t="s">
        <v>428</v>
      </c>
      <c r="K10396" t="s">
        <v>427</v>
      </c>
      <c r="L10396" t="s">
        <v>1766</v>
      </c>
    </row>
    <row r="10397" spans="1:12" x14ac:dyDescent="0.25">
      <c r="A10397" t="s">
        <v>1874</v>
      </c>
      <c r="B10397" t="s">
        <v>426</v>
      </c>
      <c r="C10397" t="s">
        <v>678</v>
      </c>
      <c r="D10397" t="s">
        <v>523</v>
      </c>
      <c r="E10397">
        <v>2580</v>
      </c>
      <c r="F10397">
        <v>4400</v>
      </c>
      <c r="G10397" t="s">
        <v>685</v>
      </c>
      <c r="H10397" s="7">
        <f t="shared" si="162"/>
        <v>946000</v>
      </c>
      <c r="I10397" t="s">
        <v>429</v>
      </c>
      <c r="J10397" t="s">
        <v>428</v>
      </c>
      <c r="K10397" t="s">
        <v>427</v>
      </c>
      <c r="L10397" t="s">
        <v>1766</v>
      </c>
    </row>
    <row r="10398" spans="1:12" x14ac:dyDescent="0.25">
      <c r="A10398" t="s">
        <v>1874</v>
      </c>
      <c r="B10398" t="s">
        <v>426</v>
      </c>
      <c r="C10398" t="s">
        <v>679</v>
      </c>
      <c r="D10398" t="s">
        <v>525</v>
      </c>
      <c r="E10398">
        <v>14183</v>
      </c>
      <c r="F10398">
        <v>1339</v>
      </c>
      <c r="G10398" t="s">
        <v>685</v>
      </c>
      <c r="H10398" s="7">
        <f t="shared" si="162"/>
        <v>1582586.4166666667</v>
      </c>
      <c r="I10398" t="s">
        <v>429</v>
      </c>
      <c r="J10398" t="s">
        <v>428</v>
      </c>
      <c r="K10398" t="s">
        <v>427</v>
      </c>
      <c r="L10398" t="s">
        <v>1766</v>
      </c>
    </row>
    <row r="10399" spans="1:12" x14ac:dyDescent="0.25">
      <c r="A10399" t="s">
        <v>1874</v>
      </c>
      <c r="B10399" t="s">
        <v>426</v>
      </c>
      <c r="C10399" t="s">
        <v>680</v>
      </c>
      <c r="D10399" t="s">
        <v>525</v>
      </c>
      <c r="E10399">
        <v>11859</v>
      </c>
      <c r="F10399">
        <v>1969</v>
      </c>
      <c r="G10399" t="s">
        <v>685</v>
      </c>
      <c r="H10399" s="7">
        <f t="shared" si="162"/>
        <v>1945864.25</v>
      </c>
      <c r="I10399" t="s">
        <v>429</v>
      </c>
      <c r="J10399" t="s">
        <v>428</v>
      </c>
      <c r="K10399" t="s">
        <v>427</v>
      </c>
      <c r="L10399" t="s">
        <v>1766</v>
      </c>
    </row>
    <row r="10400" spans="1:12" x14ac:dyDescent="0.25">
      <c r="A10400" t="s">
        <v>1874</v>
      </c>
      <c r="B10400" t="s">
        <v>426</v>
      </c>
      <c r="C10400" t="s">
        <v>681</v>
      </c>
      <c r="D10400" t="s">
        <v>523</v>
      </c>
      <c r="E10400">
        <v>335</v>
      </c>
      <c r="F10400">
        <v>3200</v>
      </c>
      <c r="G10400" t="s">
        <v>685</v>
      </c>
      <c r="H10400" s="7">
        <f t="shared" si="162"/>
        <v>89333.333333333328</v>
      </c>
      <c r="I10400" t="s">
        <v>429</v>
      </c>
      <c r="J10400" t="s">
        <v>428</v>
      </c>
      <c r="K10400" t="s">
        <v>427</v>
      </c>
      <c r="L10400" t="s">
        <v>1766</v>
      </c>
    </row>
    <row r="10401" spans="1:12" x14ac:dyDescent="0.25">
      <c r="A10401" t="s">
        <v>1874</v>
      </c>
      <c r="B10401" t="s">
        <v>426</v>
      </c>
      <c r="C10401" t="s">
        <v>682</v>
      </c>
      <c r="D10401" t="s">
        <v>523</v>
      </c>
      <c r="E10401">
        <v>1325</v>
      </c>
      <c r="F10401">
        <v>3200</v>
      </c>
      <c r="G10401" t="s">
        <v>685</v>
      </c>
      <c r="H10401" s="7">
        <f t="shared" si="162"/>
        <v>353333.33333333331</v>
      </c>
      <c r="I10401" t="s">
        <v>429</v>
      </c>
      <c r="J10401" t="s">
        <v>428</v>
      </c>
      <c r="K10401" t="s">
        <v>427</v>
      </c>
      <c r="L10401" t="s">
        <v>1766</v>
      </c>
    </row>
    <row r="10402" spans="1:12" x14ac:dyDescent="0.25">
      <c r="A10402" t="s">
        <v>1874</v>
      </c>
      <c r="B10402" t="s">
        <v>430</v>
      </c>
      <c r="C10402" t="s">
        <v>529</v>
      </c>
      <c r="D10402" t="s">
        <v>523</v>
      </c>
      <c r="E10402">
        <v>98</v>
      </c>
      <c r="F10402">
        <v>9050</v>
      </c>
      <c r="G10402" t="s">
        <v>1875</v>
      </c>
      <c r="H10402" s="7">
        <f t="shared" si="162"/>
        <v>73908.333333333328</v>
      </c>
      <c r="I10402" t="s">
        <v>371</v>
      </c>
      <c r="J10402" t="s">
        <v>432</v>
      </c>
      <c r="K10402" t="s">
        <v>431</v>
      </c>
      <c r="L10402" t="s">
        <v>1766</v>
      </c>
    </row>
    <row r="10403" spans="1:12" x14ac:dyDescent="0.25">
      <c r="A10403" t="s">
        <v>1874</v>
      </c>
      <c r="B10403" t="s">
        <v>430</v>
      </c>
      <c r="C10403" t="s">
        <v>531</v>
      </c>
      <c r="D10403" t="s">
        <v>523</v>
      </c>
      <c r="E10403">
        <v>219</v>
      </c>
      <c r="F10403">
        <v>14000</v>
      </c>
      <c r="G10403" t="s">
        <v>685</v>
      </c>
      <c r="H10403" s="7">
        <f t="shared" si="162"/>
        <v>255500</v>
      </c>
      <c r="I10403" t="s">
        <v>371</v>
      </c>
      <c r="J10403" t="s">
        <v>432</v>
      </c>
      <c r="K10403" t="s">
        <v>431</v>
      </c>
      <c r="L10403" t="s">
        <v>1766</v>
      </c>
    </row>
    <row r="10404" spans="1:12" x14ac:dyDescent="0.25">
      <c r="A10404" t="s">
        <v>1874</v>
      </c>
      <c r="B10404" t="s">
        <v>430</v>
      </c>
      <c r="C10404" t="s">
        <v>533</v>
      </c>
      <c r="D10404" t="s">
        <v>525</v>
      </c>
      <c r="E10404">
        <v>26350</v>
      </c>
      <c r="F10404">
        <v>1100</v>
      </c>
      <c r="G10404" t="s">
        <v>685</v>
      </c>
      <c r="H10404" s="7">
        <f t="shared" si="162"/>
        <v>2415416.6666666665</v>
      </c>
      <c r="I10404" t="s">
        <v>371</v>
      </c>
      <c r="J10404" t="s">
        <v>432</v>
      </c>
      <c r="K10404" t="s">
        <v>431</v>
      </c>
      <c r="L10404" t="s">
        <v>1766</v>
      </c>
    </row>
    <row r="10405" spans="1:12" x14ac:dyDescent="0.25">
      <c r="A10405" t="s">
        <v>1874</v>
      </c>
      <c r="B10405" t="s">
        <v>430</v>
      </c>
      <c r="C10405" t="s">
        <v>758</v>
      </c>
      <c r="D10405" t="s">
        <v>525</v>
      </c>
      <c r="E10405">
        <v>25257</v>
      </c>
      <c r="F10405">
        <v>500</v>
      </c>
      <c r="G10405" t="s">
        <v>685</v>
      </c>
      <c r="H10405" s="7">
        <f t="shared" si="162"/>
        <v>1052375</v>
      </c>
      <c r="I10405" t="s">
        <v>371</v>
      </c>
      <c r="J10405" t="s">
        <v>432</v>
      </c>
      <c r="K10405" t="s">
        <v>431</v>
      </c>
      <c r="L10405" t="s">
        <v>1766</v>
      </c>
    </row>
    <row r="10406" spans="1:12" x14ac:dyDescent="0.25">
      <c r="A10406" t="s">
        <v>1874</v>
      </c>
      <c r="B10406" t="s">
        <v>430</v>
      </c>
      <c r="C10406" t="s">
        <v>535</v>
      </c>
      <c r="D10406" t="s">
        <v>525</v>
      </c>
      <c r="E10406">
        <v>58183</v>
      </c>
      <c r="F10406">
        <v>310</v>
      </c>
      <c r="G10406" t="s">
        <v>685</v>
      </c>
      <c r="H10406" s="7">
        <f t="shared" si="162"/>
        <v>1503060.8333333333</v>
      </c>
      <c r="I10406" t="s">
        <v>371</v>
      </c>
      <c r="J10406" t="s">
        <v>432</v>
      </c>
      <c r="K10406" t="s">
        <v>431</v>
      </c>
      <c r="L10406" t="s">
        <v>1766</v>
      </c>
    </row>
    <row r="10407" spans="1:12" x14ac:dyDescent="0.25">
      <c r="A10407" t="s">
        <v>1874</v>
      </c>
      <c r="B10407" t="s">
        <v>430</v>
      </c>
      <c r="C10407" t="s">
        <v>817</v>
      </c>
      <c r="D10407" t="s">
        <v>523</v>
      </c>
      <c r="E10407">
        <v>2307</v>
      </c>
      <c r="F10407">
        <v>16696</v>
      </c>
      <c r="G10407" t="s">
        <v>685</v>
      </c>
      <c r="H10407" s="7">
        <f t="shared" si="162"/>
        <v>3209806</v>
      </c>
      <c r="I10407" t="s">
        <v>371</v>
      </c>
      <c r="J10407" t="s">
        <v>432</v>
      </c>
      <c r="K10407" t="s">
        <v>431</v>
      </c>
      <c r="L10407" t="s">
        <v>1766</v>
      </c>
    </row>
    <row r="10408" spans="1:12" x14ac:dyDescent="0.25">
      <c r="A10408" t="s">
        <v>1874</v>
      </c>
      <c r="B10408" t="s">
        <v>430</v>
      </c>
      <c r="C10408" t="s">
        <v>548</v>
      </c>
      <c r="D10408" t="s">
        <v>523</v>
      </c>
      <c r="E10408">
        <v>37416</v>
      </c>
      <c r="F10408">
        <v>635</v>
      </c>
      <c r="G10408" t="s">
        <v>685</v>
      </c>
      <c r="H10408" s="7">
        <f t="shared" si="162"/>
        <v>1979930</v>
      </c>
      <c r="I10408" t="s">
        <v>371</v>
      </c>
      <c r="J10408" t="s">
        <v>432</v>
      </c>
      <c r="K10408" t="s">
        <v>431</v>
      </c>
      <c r="L10408" t="s">
        <v>1766</v>
      </c>
    </row>
    <row r="10409" spans="1:12" x14ac:dyDescent="0.25">
      <c r="A10409" t="s">
        <v>1874</v>
      </c>
      <c r="B10409" t="s">
        <v>430</v>
      </c>
      <c r="C10409" t="s">
        <v>553</v>
      </c>
      <c r="D10409" t="s">
        <v>523</v>
      </c>
      <c r="E10409">
        <v>11905</v>
      </c>
      <c r="F10409">
        <v>23374</v>
      </c>
      <c r="G10409" t="s">
        <v>685</v>
      </c>
      <c r="H10409" s="7">
        <f t="shared" si="162"/>
        <v>23188955.833333332</v>
      </c>
      <c r="I10409" t="s">
        <v>371</v>
      </c>
      <c r="J10409" t="s">
        <v>432</v>
      </c>
      <c r="K10409" t="s">
        <v>431</v>
      </c>
      <c r="L10409" t="s">
        <v>1766</v>
      </c>
    </row>
    <row r="10410" spans="1:12" x14ac:dyDescent="0.25">
      <c r="A10410" t="s">
        <v>1874</v>
      </c>
      <c r="B10410" t="s">
        <v>430</v>
      </c>
      <c r="C10410" t="s">
        <v>882</v>
      </c>
      <c r="D10410" t="s">
        <v>523</v>
      </c>
      <c r="E10410">
        <v>1341</v>
      </c>
      <c r="F10410">
        <v>118608</v>
      </c>
      <c r="G10410" t="s">
        <v>685</v>
      </c>
      <c r="H10410" s="7">
        <f t="shared" si="162"/>
        <v>13254444</v>
      </c>
      <c r="I10410" t="s">
        <v>371</v>
      </c>
      <c r="J10410" t="s">
        <v>432</v>
      </c>
      <c r="K10410" t="s">
        <v>431</v>
      </c>
      <c r="L10410" t="s">
        <v>1766</v>
      </c>
    </row>
    <row r="10411" spans="1:12" x14ac:dyDescent="0.25">
      <c r="A10411" t="s">
        <v>1874</v>
      </c>
      <c r="B10411" t="s">
        <v>430</v>
      </c>
      <c r="C10411" t="s">
        <v>561</v>
      </c>
      <c r="D10411" t="s">
        <v>523</v>
      </c>
      <c r="E10411">
        <v>3531</v>
      </c>
      <c r="F10411">
        <v>21149</v>
      </c>
      <c r="G10411" t="s">
        <v>685</v>
      </c>
      <c r="H10411" s="7">
        <f t="shared" si="162"/>
        <v>6223093.25</v>
      </c>
      <c r="I10411" t="s">
        <v>371</v>
      </c>
      <c r="J10411" t="s">
        <v>432</v>
      </c>
      <c r="K10411" t="s">
        <v>431</v>
      </c>
      <c r="L10411" t="s">
        <v>1766</v>
      </c>
    </row>
    <row r="10412" spans="1:12" x14ac:dyDescent="0.25">
      <c r="A10412" t="s">
        <v>1874</v>
      </c>
      <c r="B10412" t="s">
        <v>430</v>
      </c>
      <c r="C10412" t="s">
        <v>562</v>
      </c>
      <c r="D10412" t="s">
        <v>525</v>
      </c>
      <c r="E10412">
        <v>10405</v>
      </c>
      <c r="F10412">
        <v>2597</v>
      </c>
      <c r="G10412" t="s">
        <v>685</v>
      </c>
      <c r="H10412" s="7">
        <f t="shared" si="162"/>
        <v>2251815.4166666665</v>
      </c>
      <c r="I10412" t="s">
        <v>371</v>
      </c>
      <c r="J10412" t="s">
        <v>432</v>
      </c>
      <c r="K10412" t="s">
        <v>431</v>
      </c>
      <c r="L10412" t="s">
        <v>1766</v>
      </c>
    </row>
    <row r="10413" spans="1:12" x14ac:dyDescent="0.25">
      <c r="A10413" t="s">
        <v>1874</v>
      </c>
      <c r="B10413" t="s">
        <v>430</v>
      </c>
      <c r="C10413" t="s">
        <v>563</v>
      </c>
      <c r="D10413" t="s">
        <v>523</v>
      </c>
      <c r="E10413">
        <v>8138</v>
      </c>
      <c r="F10413">
        <v>3450</v>
      </c>
      <c r="G10413" t="s">
        <v>685</v>
      </c>
      <c r="H10413" s="7">
        <f t="shared" si="162"/>
        <v>2339675</v>
      </c>
      <c r="I10413" t="s">
        <v>371</v>
      </c>
      <c r="J10413" t="s">
        <v>432</v>
      </c>
      <c r="K10413" t="s">
        <v>431</v>
      </c>
      <c r="L10413" t="s">
        <v>1766</v>
      </c>
    </row>
    <row r="10414" spans="1:12" x14ac:dyDescent="0.25">
      <c r="A10414" t="s">
        <v>1874</v>
      </c>
      <c r="B10414" t="s">
        <v>430</v>
      </c>
      <c r="C10414" t="s">
        <v>969</v>
      </c>
      <c r="D10414" t="s">
        <v>523</v>
      </c>
      <c r="E10414">
        <v>6</v>
      </c>
      <c r="F10414">
        <v>9200</v>
      </c>
      <c r="G10414" t="s">
        <v>685</v>
      </c>
      <c r="H10414" s="7">
        <f t="shared" si="162"/>
        <v>4600</v>
      </c>
      <c r="I10414" t="s">
        <v>371</v>
      </c>
      <c r="J10414" t="s">
        <v>432</v>
      </c>
      <c r="K10414" t="s">
        <v>431</v>
      </c>
      <c r="L10414" t="s">
        <v>1766</v>
      </c>
    </row>
    <row r="10415" spans="1:12" x14ac:dyDescent="0.25">
      <c r="A10415" t="s">
        <v>1874</v>
      </c>
      <c r="B10415" t="s">
        <v>430</v>
      </c>
      <c r="C10415" t="s">
        <v>567</v>
      </c>
      <c r="D10415" t="s">
        <v>525</v>
      </c>
      <c r="E10415">
        <v>8985</v>
      </c>
      <c r="F10415">
        <v>2489</v>
      </c>
      <c r="G10415" t="s">
        <v>685</v>
      </c>
      <c r="H10415" s="7">
        <f t="shared" si="162"/>
        <v>1863638.75</v>
      </c>
      <c r="I10415" t="s">
        <v>371</v>
      </c>
      <c r="J10415" t="s">
        <v>432</v>
      </c>
      <c r="K10415" t="s">
        <v>431</v>
      </c>
      <c r="L10415" t="s">
        <v>1766</v>
      </c>
    </row>
    <row r="10416" spans="1:12" x14ac:dyDescent="0.25">
      <c r="A10416" t="s">
        <v>1874</v>
      </c>
      <c r="B10416" t="s">
        <v>430</v>
      </c>
      <c r="C10416" t="s">
        <v>569</v>
      </c>
      <c r="D10416" t="s">
        <v>525</v>
      </c>
      <c r="E10416">
        <v>74939</v>
      </c>
      <c r="F10416">
        <v>1514</v>
      </c>
      <c r="G10416" t="s">
        <v>685</v>
      </c>
      <c r="H10416" s="7">
        <f t="shared" si="162"/>
        <v>9454803.833333334</v>
      </c>
      <c r="I10416" t="s">
        <v>371</v>
      </c>
      <c r="J10416" t="s">
        <v>432</v>
      </c>
      <c r="K10416" t="s">
        <v>431</v>
      </c>
      <c r="L10416" t="s">
        <v>1766</v>
      </c>
    </row>
    <row r="10417" spans="1:12" x14ac:dyDescent="0.25">
      <c r="A10417" t="s">
        <v>1874</v>
      </c>
      <c r="B10417" t="s">
        <v>430</v>
      </c>
      <c r="C10417" t="s">
        <v>570</v>
      </c>
      <c r="D10417" t="s">
        <v>523</v>
      </c>
      <c r="E10417">
        <v>203</v>
      </c>
      <c r="F10417">
        <v>3900</v>
      </c>
      <c r="G10417" t="s">
        <v>685</v>
      </c>
      <c r="H10417" s="7">
        <f t="shared" si="162"/>
        <v>65975</v>
      </c>
      <c r="I10417" t="s">
        <v>371</v>
      </c>
      <c r="J10417" t="s">
        <v>432</v>
      </c>
      <c r="K10417" t="s">
        <v>431</v>
      </c>
      <c r="L10417" t="s">
        <v>1766</v>
      </c>
    </row>
    <row r="10418" spans="1:12" x14ac:dyDescent="0.25">
      <c r="A10418" t="s">
        <v>1874</v>
      </c>
      <c r="B10418" t="s">
        <v>430</v>
      </c>
      <c r="C10418" t="s">
        <v>1031</v>
      </c>
      <c r="D10418" t="s">
        <v>523</v>
      </c>
      <c r="E10418">
        <v>1795</v>
      </c>
      <c r="F10418">
        <v>9900</v>
      </c>
      <c r="G10418" t="s">
        <v>685</v>
      </c>
      <c r="H10418" s="7">
        <f t="shared" si="162"/>
        <v>1480875</v>
      </c>
      <c r="I10418" t="s">
        <v>371</v>
      </c>
      <c r="J10418" t="s">
        <v>432</v>
      </c>
      <c r="K10418" t="s">
        <v>431</v>
      </c>
      <c r="L10418" t="s">
        <v>1766</v>
      </c>
    </row>
    <row r="10419" spans="1:12" x14ac:dyDescent="0.25">
      <c r="A10419" t="s">
        <v>1874</v>
      </c>
      <c r="B10419" t="s">
        <v>430</v>
      </c>
      <c r="C10419" t="s">
        <v>574</v>
      </c>
      <c r="D10419" t="s">
        <v>523</v>
      </c>
      <c r="E10419">
        <v>1370</v>
      </c>
      <c r="F10419">
        <v>21149</v>
      </c>
      <c r="G10419" t="s">
        <v>685</v>
      </c>
      <c r="H10419" s="7">
        <f t="shared" si="162"/>
        <v>2414510.8333333335</v>
      </c>
      <c r="I10419" t="s">
        <v>371</v>
      </c>
      <c r="J10419" t="s">
        <v>432</v>
      </c>
      <c r="K10419" t="s">
        <v>431</v>
      </c>
      <c r="L10419" t="s">
        <v>1766</v>
      </c>
    </row>
    <row r="10420" spans="1:12" x14ac:dyDescent="0.25">
      <c r="A10420" t="s">
        <v>1874</v>
      </c>
      <c r="B10420" t="s">
        <v>430</v>
      </c>
      <c r="C10420" t="s">
        <v>1035</v>
      </c>
      <c r="D10420" t="s">
        <v>523</v>
      </c>
      <c r="E10420">
        <v>88</v>
      </c>
      <c r="F10420">
        <v>27080</v>
      </c>
      <c r="G10420" t="s">
        <v>685</v>
      </c>
      <c r="H10420" s="7">
        <f t="shared" si="162"/>
        <v>198586.66666666666</v>
      </c>
      <c r="I10420" t="s">
        <v>371</v>
      </c>
      <c r="J10420" t="s">
        <v>432</v>
      </c>
      <c r="K10420" t="s">
        <v>431</v>
      </c>
      <c r="L10420" t="s">
        <v>1766</v>
      </c>
    </row>
    <row r="10421" spans="1:12" x14ac:dyDescent="0.25">
      <c r="A10421" t="s">
        <v>1874</v>
      </c>
      <c r="B10421" t="s">
        <v>430</v>
      </c>
      <c r="C10421" t="s">
        <v>575</v>
      </c>
      <c r="D10421" t="s">
        <v>523</v>
      </c>
      <c r="E10421">
        <v>6982</v>
      </c>
      <c r="F10421">
        <v>17809</v>
      </c>
      <c r="G10421" t="s">
        <v>685</v>
      </c>
      <c r="H10421" s="7">
        <f t="shared" si="162"/>
        <v>10361869.833333334</v>
      </c>
      <c r="I10421" t="s">
        <v>371</v>
      </c>
      <c r="J10421" t="s">
        <v>432</v>
      </c>
      <c r="K10421" t="s">
        <v>431</v>
      </c>
      <c r="L10421" t="s">
        <v>1766</v>
      </c>
    </row>
    <row r="10422" spans="1:12" x14ac:dyDescent="0.25">
      <c r="A10422" t="s">
        <v>1874</v>
      </c>
      <c r="B10422" t="s">
        <v>430</v>
      </c>
      <c r="C10422" t="s">
        <v>577</v>
      </c>
      <c r="D10422" t="s">
        <v>525</v>
      </c>
      <c r="E10422">
        <v>14000</v>
      </c>
      <c r="F10422">
        <v>874</v>
      </c>
      <c r="G10422" t="s">
        <v>685</v>
      </c>
      <c r="H10422" s="7">
        <f t="shared" si="162"/>
        <v>1019666.6666666666</v>
      </c>
      <c r="I10422" t="s">
        <v>371</v>
      </c>
      <c r="J10422" t="s">
        <v>432</v>
      </c>
      <c r="K10422" t="s">
        <v>431</v>
      </c>
      <c r="L10422" t="s">
        <v>1766</v>
      </c>
    </row>
    <row r="10423" spans="1:12" x14ac:dyDescent="0.25">
      <c r="A10423" t="s">
        <v>1874</v>
      </c>
      <c r="B10423" t="s">
        <v>430</v>
      </c>
      <c r="C10423" t="s">
        <v>1043</v>
      </c>
      <c r="D10423" t="s">
        <v>525</v>
      </c>
      <c r="E10423">
        <v>1300</v>
      </c>
      <c r="F10423">
        <v>1040</v>
      </c>
      <c r="G10423" t="s">
        <v>685</v>
      </c>
      <c r="H10423" s="7">
        <f t="shared" si="162"/>
        <v>112666.66666666667</v>
      </c>
      <c r="I10423" t="s">
        <v>371</v>
      </c>
      <c r="J10423" t="s">
        <v>432</v>
      </c>
      <c r="K10423" t="s">
        <v>431</v>
      </c>
      <c r="L10423" t="s">
        <v>1766</v>
      </c>
    </row>
    <row r="10424" spans="1:12" x14ac:dyDescent="0.25">
      <c r="A10424" t="s">
        <v>1874</v>
      </c>
      <c r="B10424" t="s">
        <v>430</v>
      </c>
      <c r="C10424" t="s">
        <v>578</v>
      </c>
      <c r="D10424" t="s">
        <v>525</v>
      </c>
      <c r="E10424">
        <v>6400</v>
      </c>
      <c r="F10424">
        <v>1369</v>
      </c>
      <c r="G10424" t="s">
        <v>685</v>
      </c>
      <c r="H10424" s="7">
        <f t="shared" si="162"/>
        <v>730133.33333333337</v>
      </c>
      <c r="I10424" t="s">
        <v>371</v>
      </c>
      <c r="J10424" t="s">
        <v>432</v>
      </c>
      <c r="K10424" t="s">
        <v>431</v>
      </c>
      <c r="L10424" t="s">
        <v>1766</v>
      </c>
    </row>
    <row r="10425" spans="1:12" x14ac:dyDescent="0.25">
      <c r="A10425" t="s">
        <v>1874</v>
      </c>
      <c r="B10425" t="s">
        <v>430</v>
      </c>
      <c r="C10425" t="s">
        <v>1049</v>
      </c>
      <c r="D10425" t="s">
        <v>525</v>
      </c>
      <c r="E10425">
        <v>41090</v>
      </c>
      <c r="F10425">
        <v>1369</v>
      </c>
      <c r="G10425" t="s">
        <v>685</v>
      </c>
      <c r="H10425" s="7">
        <f t="shared" si="162"/>
        <v>4687684.166666667</v>
      </c>
      <c r="I10425" t="s">
        <v>371</v>
      </c>
      <c r="J10425" t="s">
        <v>432</v>
      </c>
      <c r="K10425" t="s">
        <v>431</v>
      </c>
      <c r="L10425" t="s">
        <v>1766</v>
      </c>
    </row>
    <row r="10426" spans="1:12" x14ac:dyDescent="0.25">
      <c r="A10426" t="s">
        <v>1874</v>
      </c>
      <c r="B10426" t="s">
        <v>430</v>
      </c>
      <c r="C10426" t="s">
        <v>586</v>
      </c>
      <c r="D10426" t="s">
        <v>523</v>
      </c>
      <c r="E10426">
        <v>1094</v>
      </c>
      <c r="F10426">
        <v>5300</v>
      </c>
      <c r="G10426" t="s">
        <v>685</v>
      </c>
      <c r="H10426" s="7">
        <f t="shared" si="162"/>
        <v>483183.33333333331</v>
      </c>
      <c r="I10426" t="s">
        <v>371</v>
      </c>
      <c r="J10426" t="s">
        <v>432</v>
      </c>
      <c r="K10426" t="s">
        <v>431</v>
      </c>
      <c r="L10426" t="s">
        <v>1766</v>
      </c>
    </row>
    <row r="10427" spans="1:12" x14ac:dyDescent="0.25">
      <c r="A10427" t="s">
        <v>1874</v>
      </c>
      <c r="B10427" t="s">
        <v>430</v>
      </c>
      <c r="C10427" t="s">
        <v>592</v>
      </c>
      <c r="D10427" t="s">
        <v>525</v>
      </c>
      <c r="E10427">
        <v>27150</v>
      </c>
      <c r="F10427">
        <v>455</v>
      </c>
      <c r="G10427" t="s">
        <v>685</v>
      </c>
      <c r="H10427" s="7">
        <f t="shared" si="162"/>
        <v>1029437.5</v>
      </c>
      <c r="I10427" t="s">
        <v>371</v>
      </c>
      <c r="J10427" t="s">
        <v>432</v>
      </c>
      <c r="K10427" t="s">
        <v>431</v>
      </c>
      <c r="L10427" t="s">
        <v>1766</v>
      </c>
    </row>
    <row r="10428" spans="1:12" x14ac:dyDescent="0.25">
      <c r="A10428" t="s">
        <v>1874</v>
      </c>
      <c r="B10428" t="s">
        <v>430</v>
      </c>
      <c r="C10428" t="s">
        <v>593</v>
      </c>
      <c r="D10428" t="s">
        <v>525</v>
      </c>
      <c r="E10428">
        <v>332817</v>
      </c>
      <c r="F10428">
        <v>494</v>
      </c>
      <c r="G10428" t="s">
        <v>685</v>
      </c>
      <c r="H10428" s="7">
        <f t="shared" si="162"/>
        <v>13700966.5</v>
      </c>
      <c r="I10428" t="s">
        <v>371</v>
      </c>
      <c r="J10428" t="s">
        <v>432</v>
      </c>
      <c r="K10428" t="s">
        <v>431</v>
      </c>
      <c r="L10428" t="s">
        <v>1766</v>
      </c>
    </row>
    <row r="10429" spans="1:12" x14ac:dyDescent="0.25">
      <c r="A10429" t="s">
        <v>1874</v>
      </c>
      <c r="B10429" t="s">
        <v>430</v>
      </c>
      <c r="C10429" t="s">
        <v>594</v>
      </c>
      <c r="D10429" t="s">
        <v>523</v>
      </c>
      <c r="E10429">
        <v>8</v>
      </c>
      <c r="F10429">
        <v>16247.023255813954</v>
      </c>
      <c r="G10429" t="s">
        <v>685</v>
      </c>
      <c r="H10429" s="7">
        <f t="shared" si="162"/>
        <v>10831.348837209303</v>
      </c>
      <c r="I10429" t="s">
        <v>371</v>
      </c>
      <c r="J10429" t="s">
        <v>432</v>
      </c>
      <c r="K10429" t="s">
        <v>431</v>
      </c>
      <c r="L10429" t="s">
        <v>1766</v>
      </c>
    </row>
    <row r="10430" spans="1:12" x14ac:dyDescent="0.25">
      <c r="A10430" t="s">
        <v>1874</v>
      </c>
      <c r="B10430" t="s">
        <v>430</v>
      </c>
      <c r="C10430" t="s">
        <v>1238</v>
      </c>
      <c r="D10430" t="s">
        <v>525</v>
      </c>
      <c r="E10430">
        <v>10900</v>
      </c>
      <c r="F10430">
        <v>1449</v>
      </c>
      <c r="G10430" t="s">
        <v>685</v>
      </c>
      <c r="H10430" s="7">
        <f t="shared" si="162"/>
        <v>1316175</v>
      </c>
      <c r="I10430" t="s">
        <v>371</v>
      </c>
      <c r="J10430" t="s">
        <v>432</v>
      </c>
      <c r="K10430" t="s">
        <v>431</v>
      </c>
      <c r="L10430" t="s">
        <v>1766</v>
      </c>
    </row>
    <row r="10431" spans="1:12" x14ac:dyDescent="0.25">
      <c r="A10431" t="s">
        <v>1874</v>
      </c>
      <c r="B10431" t="s">
        <v>430</v>
      </c>
      <c r="C10431" t="s">
        <v>599</v>
      </c>
      <c r="D10431" t="s">
        <v>525</v>
      </c>
      <c r="E10431">
        <v>37250</v>
      </c>
      <c r="F10431">
        <v>1176</v>
      </c>
      <c r="G10431" t="s">
        <v>685</v>
      </c>
      <c r="H10431" s="7">
        <f t="shared" si="162"/>
        <v>3650500</v>
      </c>
      <c r="I10431" t="s">
        <v>371</v>
      </c>
      <c r="J10431" t="s">
        <v>432</v>
      </c>
      <c r="K10431" t="s">
        <v>431</v>
      </c>
      <c r="L10431" t="s">
        <v>1766</v>
      </c>
    </row>
    <row r="10432" spans="1:12" x14ac:dyDescent="0.25">
      <c r="A10432" t="s">
        <v>1874</v>
      </c>
      <c r="B10432" t="s">
        <v>430</v>
      </c>
      <c r="C10432" t="s">
        <v>603</v>
      </c>
      <c r="D10432" t="s">
        <v>523</v>
      </c>
      <c r="E10432">
        <v>175</v>
      </c>
      <c r="F10432">
        <v>3400</v>
      </c>
      <c r="G10432" t="s">
        <v>685</v>
      </c>
      <c r="H10432" s="7">
        <f t="shared" si="162"/>
        <v>49583.333333333336</v>
      </c>
      <c r="I10432" t="s">
        <v>371</v>
      </c>
      <c r="J10432" t="s">
        <v>432</v>
      </c>
      <c r="K10432" t="s">
        <v>431</v>
      </c>
      <c r="L10432" t="s">
        <v>1766</v>
      </c>
    </row>
    <row r="10433" spans="1:12" x14ac:dyDescent="0.25">
      <c r="A10433" t="s">
        <v>1874</v>
      </c>
      <c r="B10433" t="s">
        <v>430</v>
      </c>
      <c r="C10433" t="s">
        <v>606</v>
      </c>
      <c r="D10433" t="s">
        <v>523</v>
      </c>
      <c r="E10433">
        <v>3495</v>
      </c>
      <c r="F10433">
        <v>4550</v>
      </c>
      <c r="G10433" t="s">
        <v>685</v>
      </c>
      <c r="H10433" s="7">
        <f t="shared" si="162"/>
        <v>1325187.5</v>
      </c>
      <c r="I10433" t="s">
        <v>371</v>
      </c>
      <c r="J10433" t="s">
        <v>432</v>
      </c>
      <c r="K10433" t="s">
        <v>431</v>
      </c>
      <c r="L10433" t="s">
        <v>1766</v>
      </c>
    </row>
    <row r="10434" spans="1:12" x14ac:dyDescent="0.25">
      <c r="A10434" t="s">
        <v>1874</v>
      </c>
      <c r="B10434" t="s">
        <v>430</v>
      </c>
      <c r="C10434" t="s">
        <v>1310</v>
      </c>
      <c r="D10434" t="s">
        <v>523</v>
      </c>
      <c r="E10434">
        <v>12</v>
      </c>
      <c r="F10434">
        <v>4400</v>
      </c>
      <c r="G10434" t="s">
        <v>685</v>
      </c>
      <c r="H10434" s="7">
        <f t="shared" si="162"/>
        <v>4400</v>
      </c>
      <c r="I10434" t="s">
        <v>371</v>
      </c>
      <c r="J10434" t="s">
        <v>432</v>
      </c>
      <c r="K10434" t="s">
        <v>431</v>
      </c>
      <c r="L10434" t="s">
        <v>1766</v>
      </c>
    </row>
    <row r="10435" spans="1:12" x14ac:dyDescent="0.25">
      <c r="A10435" t="s">
        <v>1874</v>
      </c>
      <c r="B10435" t="s">
        <v>430</v>
      </c>
      <c r="C10435" t="s">
        <v>613</v>
      </c>
      <c r="D10435" t="s">
        <v>525</v>
      </c>
      <c r="E10435">
        <v>10000</v>
      </c>
      <c r="F10435">
        <v>1024</v>
      </c>
      <c r="G10435" t="s">
        <v>685</v>
      </c>
      <c r="H10435" s="7">
        <f t="shared" ref="H10435:H10498" si="163">+(E10435*F10435)/12</f>
        <v>853333.33333333337</v>
      </c>
      <c r="I10435" t="s">
        <v>371</v>
      </c>
      <c r="J10435" t="s">
        <v>432</v>
      </c>
      <c r="K10435" t="s">
        <v>431</v>
      </c>
      <c r="L10435" t="s">
        <v>1766</v>
      </c>
    </row>
    <row r="10436" spans="1:12" x14ac:dyDescent="0.25">
      <c r="A10436" t="s">
        <v>1874</v>
      </c>
      <c r="B10436" t="s">
        <v>430</v>
      </c>
      <c r="C10436" t="s">
        <v>617</v>
      </c>
      <c r="D10436" t="s">
        <v>523</v>
      </c>
      <c r="E10436">
        <v>95</v>
      </c>
      <c r="F10436">
        <v>2370</v>
      </c>
      <c r="G10436" t="s">
        <v>685</v>
      </c>
      <c r="H10436" s="7">
        <f t="shared" si="163"/>
        <v>18762.5</v>
      </c>
      <c r="I10436" t="s">
        <v>371</v>
      </c>
      <c r="J10436" t="s">
        <v>432</v>
      </c>
      <c r="K10436" t="s">
        <v>431</v>
      </c>
      <c r="L10436" t="s">
        <v>1766</v>
      </c>
    </row>
    <row r="10437" spans="1:12" x14ac:dyDescent="0.25">
      <c r="A10437" t="s">
        <v>1874</v>
      </c>
      <c r="B10437" t="s">
        <v>430</v>
      </c>
      <c r="C10437" t="s">
        <v>1366</v>
      </c>
      <c r="D10437" t="s">
        <v>523</v>
      </c>
      <c r="E10437">
        <v>1301</v>
      </c>
      <c r="F10437">
        <v>19403</v>
      </c>
      <c r="G10437" t="s">
        <v>685</v>
      </c>
      <c r="H10437" s="7">
        <f t="shared" si="163"/>
        <v>2103608.5833333335</v>
      </c>
      <c r="I10437" t="s">
        <v>371</v>
      </c>
      <c r="J10437" t="s">
        <v>432</v>
      </c>
      <c r="K10437" t="s">
        <v>431</v>
      </c>
      <c r="L10437" t="s">
        <v>1766</v>
      </c>
    </row>
    <row r="10438" spans="1:12" x14ac:dyDescent="0.25">
      <c r="A10438" t="s">
        <v>1874</v>
      </c>
      <c r="B10438" t="s">
        <v>430</v>
      </c>
      <c r="C10438" t="s">
        <v>1375</v>
      </c>
      <c r="D10438" t="s">
        <v>523</v>
      </c>
      <c r="E10438">
        <v>2328</v>
      </c>
      <c r="F10438">
        <v>22261</v>
      </c>
      <c r="G10438" t="s">
        <v>685</v>
      </c>
      <c r="H10438" s="7">
        <f t="shared" si="163"/>
        <v>4318634</v>
      </c>
      <c r="I10438" t="s">
        <v>371</v>
      </c>
      <c r="J10438" t="s">
        <v>432</v>
      </c>
      <c r="K10438" t="s">
        <v>431</v>
      </c>
      <c r="L10438" t="s">
        <v>1766</v>
      </c>
    </row>
    <row r="10439" spans="1:12" x14ac:dyDescent="0.25">
      <c r="A10439" t="s">
        <v>1874</v>
      </c>
      <c r="B10439" t="s">
        <v>430</v>
      </c>
      <c r="C10439" t="s">
        <v>1397</v>
      </c>
      <c r="D10439" t="s">
        <v>523</v>
      </c>
      <c r="E10439">
        <v>19297</v>
      </c>
      <c r="F10439">
        <v>11000</v>
      </c>
      <c r="G10439" t="s">
        <v>685</v>
      </c>
      <c r="H10439" s="7">
        <f t="shared" si="163"/>
        <v>17688916.666666668</v>
      </c>
      <c r="I10439" t="s">
        <v>371</v>
      </c>
      <c r="J10439" t="s">
        <v>432</v>
      </c>
      <c r="K10439" t="s">
        <v>431</v>
      </c>
      <c r="L10439" t="s">
        <v>1766</v>
      </c>
    </row>
    <row r="10440" spans="1:12" x14ac:dyDescent="0.25">
      <c r="A10440" t="s">
        <v>1874</v>
      </c>
      <c r="B10440" t="s">
        <v>430</v>
      </c>
      <c r="C10440" t="s">
        <v>1408</v>
      </c>
      <c r="D10440" t="s">
        <v>525</v>
      </c>
      <c r="E10440">
        <v>75910</v>
      </c>
      <c r="F10440">
        <v>635</v>
      </c>
      <c r="G10440" t="s">
        <v>685</v>
      </c>
      <c r="H10440" s="7">
        <f t="shared" si="163"/>
        <v>4016904.1666666665</v>
      </c>
      <c r="I10440" t="s">
        <v>371</v>
      </c>
      <c r="J10440" t="s">
        <v>432</v>
      </c>
      <c r="K10440" t="s">
        <v>431</v>
      </c>
      <c r="L10440" t="s">
        <v>1766</v>
      </c>
    </row>
    <row r="10441" spans="1:12" x14ac:dyDescent="0.25">
      <c r="A10441" t="s">
        <v>1874</v>
      </c>
      <c r="B10441" t="s">
        <v>430</v>
      </c>
      <c r="C10441" t="s">
        <v>1412</v>
      </c>
      <c r="D10441" t="s">
        <v>525</v>
      </c>
      <c r="E10441">
        <v>10550</v>
      </c>
      <c r="F10441">
        <v>1041</v>
      </c>
      <c r="G10441" t="s">
        <v>685</v>
      </c>
      <c r="H10441" s="7">
        <f t="shared" si="163"/>
        <v>915212.5</v>
      </c>
      <c r="I10441" t="s">
        <v>371</v>
      </c>
      <c r="J10441" t="s">
        <v>432</v>
      </c>
      <c r="K10441" t="s">
        <v>431</v>
      </c>
      <c r="L10441" t="s">
        <v>1766</v>
      </c>
    </row>
    <row r="10442" spans="1:12" x14ac:dyDescent="0.25">
      <c r="A10442" t="s">
        <v>1874</v>
      </c>
      <c r="B10442" t="s">
        <v>430</v>
      </c>
      <c r="C10442" t="s">
        <v>625</v>
      </c>
      <c r="D10442" t="s">
        <v>525</v>
      </c>
      <c r="E10442">
        <v>12300</v>
      </c>
      <c r="F10442">
        <v>772</v>
      </c>
      <c r="G10442" t="s">
        <v>685</v>
      </c>
      <c r="H10442" s="7">
        <f t="shared" si="163"/>
        <v>791300</v>
      </c>
      <c r="I10442" t="s">
        <v>371</v>
      </c>
      <c r="J10442" t="s">
        <v>432</v>
      </c>
      <c r="K10442" t="s">
        <v>431</v>
      </c>
      <c r="L10442" t="s">
        <v>1766</v>
      </c>
    </row>
    <row r="10443" spans="1:12" x14ac:dyDescent="0.25">
      <c r="A10443" t="s">
        <v>1874</v>
      </c>
      <c r="B10443" t="s">
        <v>430</v>
      </c>
      <c r="C10443" t="s">
        <v>626</v>
      </c>
      <c r="D10443" t="s">
        <v>525</v>
      </c>
      <c r="E10443">
        <v>1700</v>
      </c>
      <c r="F10443">
        <v>725</v>
      </c>
      <c r="G10443" t="s">
        <v>685</v>
      </c>
      <c r="H10443" s="7">
        <f t="shared" si="163"/>
        <v>102708.33333333333</v>
      </c>
      <c r="I10443" t="s">
        <v>371</v>
      </c>
      <c r="J10443" t="s">
        <v>432</v>
      </c>
      <c r="K10443" t="s">
        <v>431</v>
      </c>
      <c r="L10443" t="s">
        <v>1766</v>
      </c>
    </row>
    <row r="10444" spans="1:12" x14ac:dyDescent="0.25">
      <c r="A10444" t="s">
        <v>1874</v>
      </c>
      <c r="B10444" t="s">
        <v>430</v>
      </c>
      <c r="C10444" t="s">
        <v>630</v>
      </c>
      <c r="D10444" t="s">
        <v>525</v>
      </c>
      <c r="E10444">
        <v>20200</v>
      </c>
      <c r="F10444">
        <v>872</v>
      </c>
      <c r="G10444" t="s">
        <v>685</v>
      </c>
      <c r="H10444" s="7">
        <f t="shared" si="163"/>
        <v>1467866.6666666667</v>
      </c>
      <c r="I10444" t="s">
        <v>371</v>
      </c>
      <c r="J10444" t="s">
        <v>432</v>
      </c>
      <c r="K10444" t="s">
        <v>431</v>
      </c>
      <c r="L10444" t="s">
        <v>1766</v>
      </c>
    </row>
    <row r="10445" spans="1:12" x14ac:dyDescent="0.25">
      <c r="A10445" t="s">
        <v>1874</v>
      </c>
      <c r="B10445" t="s">
        <v>430</v>
      </c>
      <c r="C10445" t="s">
        <v>1437</v>
      </c>
      <c r="D10445" t="s">
        <v>525</v>
      </c>
      <c r="E10445">
        <v>1730</v>
      </c>
      <c r="F10445">
        <v>1153</v>
      </c>
      <c r="G10445" t="s">
        <v>685</v>
      </c>
      <c r="H10445" s="7">
        <f t="shared" si="163"/>
        <v>166224.16666666666</v>
      </c>
      <c r="I10445" t="s">
        <v>371</v>
      </c>
      <c r="J10445" t="s">
        <v>432</v>
      </c>
      <c r="K10445" t="s">
        <v>431</v>
      </c>
      <c r="L10445" t="s">
        <v>1766</v>
      </c>
    </row>
    <row r="10446" spans="1:12" x14ac:dyDescent="0.25">
      <c r="A10446" t="s">
        <v>1874</v>
      </c>
      <c r="B10446" t="s">
        <v>430</v>
      </c>
      <c r="C10446" t="s">
        <v>631</v>
      </c>
      <c r="D10446" t="s">
        <v>525</v>
      </c>
      <c r="E10446">
        <v>30490</v>
      </c>
      <c r="F10446">
        <v>867</v>
      </c>
      <c r="G10446" t="s">
        <v>685</v>
      </c>
      <c r="H10446" s="7">
        <f t="shared" si="163"/>
        <v>2202902.5</v>
      </c>
      <c r="I10446" t="s">
        <v>371</v>
      </c>
      <c r="J10446" t="s">
        <v>432</v>
      </c>
      <c r="K10446" t="s">
        <v>431</v>
      </c>
      <c r="L10446" t="s">
        <v>1766</v>
      </c>
    </row>
    <row r="10447" spans="1:12" x14ac:dyDescent="0.25">
      <c r="A10447" t="s">
        <v>1874</v>
      </c>
      <c r="B10447" t="s">
        <v>430</v>
      </c>
      <c r="C10447" t="s">
        <v>637</v>
      </c>
      <c r="D10447" t="s">
        <v>523</v>
      </c>
      <c r="E10447">
        <v>1423</v>
      </c>
      <c r="F10447">
        <v>4250</v>
      </c>
      <c r="G10447" t="s">
        <v>685</v>
      </c>
      <c r="H10447" s="7">
        <f t="shared" si="163"/>
        <v>503979.16666666669</v>
      </c>
      <c r="I10447" t="s">
        <v>371</v>
      </c>
      <c r="J10447" t="s">
        <v>432</v>
      </c>
      <c r="K10447" t="s">
        <v>431</v>
      </c>
      <c r="L10447" t="s">
        <v>1766</v>
      </c>
    </row>
    <row r="10448" spans="1:12" x14ac:dyDescent="0.25">
      <c r="A10448" t="s">
        <v>1874</v>
      </c>
      <c r="B10448" t="s">
        <v>430</v>
      </c>
      <c r="C10448" t="s">
        <v>638</v>
      </c>
      <c r="D10448" t="s">
        <v>523</v>
      </c>
      <c r="E10448">
        <v>25497</v>
      </c>
      <c r="F10448">
        <v>4090</v>
      </c>
      <c r="G10448" t="s">
        <v>685</v>
      </c>
      <c r="H10448" s="7">
        <f t="shared" si="163"/>
        <v>8690227.5</v>
      </c>
      <c r="I10448" t="s">
        <v>371</v>
      </c>
      <c r="J10448" t="s">
        <v>432</v>
      </c>
      <c r="K10448" t="s">
        <v>431</v>
      </c>
      <c r="L10448" t="s">
        <v>1766</v>
      </c>
    </row>
    <row r="10449" spans="1:12" x14ac:dyDescent="0.25">
      <c r="A10449" t="s">
        <v>1874</v>
      </c>
      <c r="B10449" t="s">
        <v>430</v>
      </c>
      <c r="C10449" t="s">
        <v>1509</v>
      </c>
      <c r="D10449" t="s">
        <v>523</v>
      </c>
      <c r="E10449">
        <v>1380</v>
      </c>
      <c r="F10449">
        <v>25601</v>
      </c>
      <c r="G10449" t="s">
        <v>685</v>
      </c>
      <c r="H10449" s="7">
        <f t="shared" si="163"/>
        <v>2944115</v>
      </c>
      <c r="I10449" t="s">
        <v>371</v>
      </c>
      <c r="J10449" t="s">
        <v>432</v>
      </c>
      <c r="K10449" t="s">
        <v>431</v>
      </c>
      <c r="L10449" t="s">
        <v>1766</v>
      </c>
    </row>
    <row r="10450" spans="1:12" x14ac:dyDescent="0.25">
      <c r="A10450" t="s">
        <v>1874</v>
      </c>
      <c r="B10450" t="s">
        <v>430</v>
      </c>
      <c r="C10450" t="s">
        <v>643</v>
      </c>
      <c r="D10450" t="s">
        <v>523</v>
      </c>
      <c r="E10450">
        <v>12907</v>
      </c>
      <c r="F10450">
        <v>15000</v>
      </c>
      <c r="G10450" t="s">
        <v>685</v>
      </c>
      <c r="H10450" s="7">
        <f t="shared" si="163"/>
        <v>16133750</v>
      </c>
      <c r="I10450" t="s">
        <v>371</v>
      </c>
      <c r="J10450" t="s">
        <v>432</v>
      </c>
      <c r="K10450" t="s">
        <v>431</v>
      </c>
      <c r="L10450" t="s">
        <v>1766</v>
      </c>
    </row>
    <row r="10451" spans="1:12" x14ac:dyDescent="0.25">
      <c r="A10451" t="s">
        <v>1874</v>
      </c>
      <c r="B10451" t="s">
        <v>430</v>
      </c>
      <c r="C10451" t="s">
        <v>644</v>
      </c>
      <c r="D10451" t="s">
        <v>523</v>
      </c>
      <c r="E10451">
        <v>480</v>
      </c>
      <c r="F10451">
        <v>2440</v>
      </c>
      <c r="G10451" t="s">
        <v>685</v>
      </c>
      <c r="H10451" s="7">
        <f t="shared" si="163"/>
        <v>97600</v>
      </c>
      <c r="I10451" t="s">
        <v>371</v>
      </c>
      <c r="J10451" t="s">
        <v>432</v>
      </c>
      <c r="K10451" t="s">
        <v>431</v>
      </c>
      <c r="L10451" t="s">
        <v>1766</v>
      </c>
    </row>
    <row r="10452" spans="1:12" x14ac:dyDescent="0.25">
      <c r="A10452" t="s">
        <v>1874</v>
      </c>
      <c r="B10452" t="s">
        <v>430</v>
      </c>
      <c r="C10452" t="s">
        <v>1522</v>
      </c>
      <c r="D10452" t="s">
        <v>523</v>
      </c>
      <c r="E10452">
        <v>30</v>
      </c>
      <c r="F10452">
        <v>23374</v>
      </c>
      <c r="G10452" t="s">
        <v>685</v>
      </c>
      <c r="H10452" s="7">
        <f t="shared" si="163"/>
        <v>58435</v>
      </c>
      <c r="I10452" t="s">
        <v>371</v>
      </c>
      <c r="J10452" t="s">
        <v>432</v>
      </c>
      <c r="K10452" t="s">
        <v>431</v>
      </c>
      <c r="L10452" t="s">
        <v>1766</v>
      </c>
    </row>
    <row r="10453" spans="1:12" x14ac:dyDescent="0.25">
      <c r="A10453" t="s">
        <v>1874</v>
      </c>
      <c r="B10453" t="s">
        <v>430</v>
      </c>
      <c r="C10453" t="s">
        <v>647</v>
      </c>
      <c r="D10453" t="s">
        <v>523</v>
      </c>
      <c r="E10453">
        <v>657</v>
      </c>
      <c r="F10453">
        <v>5030</v>
      </c>
      <c r="G10453" t="s">
        <v>685</v>
      </c>
      <c r="H10453" s="7">
        <f t="shared" si="163"/>
        <v>275392.5</v>
      </c>
      <c r="I10453" t="s">
        <v>371</v>
      </c>
      <c r="J10453" t="s">
        <v>432</v>
      </c>
      <c r="K10453" t="s">
        <v>431</v>
      </c>
      <c r="L10453" t="s">
        <v>1766</v>
      </c>
    </row>
    <row r="10454" spans="1:12" x14ac:dyDescent="0.25">
      <c r="A10454" t="s">
        <v>1874</v>
      </c>
      <c r="B10454" t="s">
        <v>430</v>
      </c>
      <c r="C10454" t="s">
        <v>648</v>
      </c>
      <c r="D10454" t="s">
        <v>523</v>
      </c>
      <c r="E10454">
        <v>1878</v>
      </c>
      <c r="F10454">
        <v>3500</v>
      </c>
      <c r="G10454" t="s">
        <v>685</v>
      </c>
      <c r="H10454" s="7">
        <f t="shared" si="163"/>
        <v>547750</v>
      </c>
      <c r="I10454" t="s">
        <v>371</v>
      </c>
      <c r="J10454" t="s">
        <v>432</v>
      </c>
      <c r="K10454" t="s">
        <v>431</v>
      </c>
      <c r="L10454" t="s">
        <v>1766</v>
      </c>
    </row>
    <row r="10455" spans="1:12" x14ac:dyDescent="0.25">
      <c r="A10455" t="s">
        <v>1874</v>
      </c>
      <c r="B10455" t="s">
        <v>430</v>
      </c>
      <c r="C10455" t="s">
        <v>649</v>
      </c>
      <c r="D10455" t="s">
        <v>523</v>
      </c>
      <c r="E10455">
        <v>23566</v>
      </c>
      <c r="F10455">
        <v>3970</v>
      </c>
      <c r="G10455" t="s">
        <v>685</v>
      </c>
      <c r="H10455" s="7">
        <f t="shared" si="163"/>
        <v>7796418.333333333</v>
      </c>
      <c r="I10455" t="s">
        <v>371</v>
      </c>
      <c r="J10455" t="s">
        <v>432</v>
      </c>
      <c r="K10455" t="s">
        <v>431</v>
      </c>
      <c r="L10455" t="s">
        <v>1766</v>
      </c>
    </row>
    <row r="10456" spans="1:12" x14ac:dyDescent="0.25">
      <c r="A10456" t="s">
        <v>1874</v>
      </c>
      <c r="B10456" t="s">
        <v>430</v>
      </c>
      <c r="C10456" t="s">
        <v>650</v>
      </c>
      <c r="D10456" t="s">
        <v>523</v>
      </c>
      <c r="E10456">
        <v>4530</v>
      </c>
      <c r="F10456">
        <v>6750</v>
      </c>
      <c r="G10456" t="s">
        <v>685</v>
      </c>
      <c r="H10456" s="7">
        <f t="shared" si="163"/>
        <v>2548125</v>
      </c>
      <c r="I10456" t="s">
        <v>371</v>
      </c>
      <c r="J10456" t="s">
        <v>432</v>
      </c>
      <c r="K10456" t="s">
        <v>431</v>
      </c>
      <c r="L10456" t="s">
        <v>1766</v>
      </c>
    </row>
    <row r="10457" spans="1:12" x14ac:dyDescent="0.25">
      <c r="A10457" t="s">
        <v>1874</v>
      </c>
      <c r="B10457" t="s">
        <v>430</v>
      </c>
      <c r="C10457" t="s">
        <v>651</v>
      </c>
      <c r="D10457" t="s">
        <v>523</v>
      </c>
      <c r="E10457">
        <v>4460</v>
      </c>
      <c r="F10457">
        <v>6750</v>
      </c>
      <c r="G10457" t="s">
        <v>685</v>
      </c>
      <c r="H10457" s="7">
        <f t="shared" si="163"/>
        <v>2508750</v>
      </c>
      <c r="I10457" t="s">
        <v>371</v>
      </c>
      <c r="J10457" t="s">
        <v>432</v>
      </c>
      <c r="K10457" t="s">
        <v>431</v>
      </c>
      <c r="L10457" t="s">
        <v>1766</v>
      </c>
    </row>
    <row r="10458" spans="1:12" x14ac:dyDescent="0.25">
      <c r="A10458" t="s">
        <v>1874</v>
      </c>
      <c r="B10458" t="s">
        <v>430</v>
      </c>
      <c r="C10458" t="s">
        <v>652</v>
      </c>
      <c r="D10458" t="s">
        <v>523</v>
      </c>
      <c r="E10458">
        <v>3410</v>
      </c>
      <c r="F10458">
        <v>6750</v>
      </c>
      <c r="G10458" t="s">
        <v>685</v>
      </c>
      <c r="H10458" s="7">
        <f t="shared" si="163"/>
        <v>1918125</v>
      </c>
      <c r="I10458" t="s">
        <v>371</v>
      </c>
      <c r="J10458" t="s">
        <v>432</v>
      </c>
      <c r="K10458" t="s">
        <v>431</v>
      </c>
      <c r="L10458" t="s">
        <v>1766</v>
      </c>
    </row>
    <row r="10459" spans="1:12" x14ac:dyDescent="0.25">
      <c r="A10459" t="s">
        <v>1874</v>
      </c>
      <c r="B10459" t="s">
        <v>430</v>
      </c>
      <c r="C10459" t="s">
        <v>653</v>
      </c>
      <c r="D10459" t="s">
        <v>523</v>
      </c>
      <c r="E10459">
        <v>6105</v>
      </c>
      <c r="F10459">
        <v>6750</v>
      </c>
      <c r="G10459" t="s">
        <v>685</v>
      </c>
      <c r="H10459" s="7">
        <f t="shared" si="163"/>
        <v>3434062.5</v>
      </c>
      <c r="I10459" t="s">
        <v>371</v>
      </c>
      <c r="J10459" t="s">
        <v>432</v>
      </c>
      <c r="K10459" t="s">
        <v>431</v>
      </c>
      <c r="L10459" t="s">
        <v>1766</v>
      </c>
    </row>
    <row r="10460" spans="1:12" x14ac:dyDescent="0.25">
      <c r="A10460" t="s">
        <v>1874</v>
      </c>
      <c r="B10460" t="s">
        <v>430</v>
      </c>
      <c r="C10460" t="s">
        <v>655</v>
      </c>
      <c r="D10460" t="s">
        <v>523</v>
      </c>
      <c r="E10460">
        <v>630</v>
      </c>
      <c r="F10460">
        <v>6750</v>
      </c>
      <c r="G10460" t="s">
        <v>685</v>
      </c>
      <c r="H10460" s="7">
        <f t="shared" si="163"/>
        <v>354375</v>
      </c>
      <c r="I10460" t="s">
        <v>371</v>
      </c>
      <c r="J10460" t="s">
        <v>432</v>
      </c>
      <c r="K10460" t="s">
        <v>431</v>
      </c>
      <c r="L10460" t="s">
        <v>1766</v>
      </c>
    </row>
    <row r="10461" spans="1:12" x14ac:dyDescent="0.25">
      <c r="A10461" t="s">
        <v>1874</v>
      </c>
      <c r="B10461" t="s">
        <v>430</v>
      </c>
      <c r="C10461" t="s">
        <v>1585</v>
      </c>
      <c r="D10461" t="s">
        <v>523</v>
      </c>
      <c r="E10461">
        <v>530</v>
      </c>
      <c r="F10461">
        <v>6750</v>
      </c>
      <c r="G10461" t="s">
        <v>685</v>
      </c>
      <c r="H10461" s="7">
        <f t="shared" si="163"/>
        <v>298125</v>
      </c>
      <c r="I10461" t="s">
        <v>371</v>
      </c>
      <c r="J10461" t="s">
        <v>432</v>
      </c>
      <c r="K10461" t="s">
        <v>431</v>
      </c>
      <c r="L10461" t="s">
        <v>1766</v>
      </c>
    </row>
    <row r="10462" spans="1:12" x14ac:dyDescent="0.25">
      <c r="A10462" t="s">
        <v>1874</v>
      </c>
      <c r="B10462" t="s">
        <v>430</v>
      </c>
      <c r="C10462" t="s">
        <v>1612</v>
      </c>
      <c r="D10462" t="s">
        <v>523</v>
      </c>
      <c r="E10462">
        <v>283</v>
      </c>
      <c r="F10462">
        <v>4700</v>
      </c>
      <c r="G10462" t="s">
        <v>685</v>
      </c>
      <c r="H10462" s="7">
        <f t="shared" si="163"/>
        <v>110841.66666666667</v>
      </c>
      <c r="I10462" t="s">
        <v>371</v>
      </c>
      <c r="J10462" t="s">
        <v>432</v>
      </c>
      <c r="K10462" t="s">
        <v>431</v>
      </c>
      <c r="L10462" t="s">
        <v>1766</v>
      </c>
    </row>
    <row r="10463" spans="1:12" x14ac:dyDescent="0.25">
      <c r="A10463" t="s">
        <v>1874</v>
      </c>
      <c r="B10463" t="s">
        <v>430</v>
      </c>
      <c r="C10463" t="s">
        <v>659</v>
      </c>
      <c r="D10463" t="s">
        <v>523</v>
      </c>
      <c r="E10463">
        <v>275</v>
      </c>
      <c r="F10463">
        <v>2700</v>
      </c>
      <c r="G10463" t="s">
        <v>685</v>
      </c>
      <c r="H10463" s="7">
        <f t="shared" si="163"/>
        <v>61875</v>
      </c>
      <c r="I10463" t="s">
        <v>371</v>
      </c>
      <c r="J10463" t="s">
        <v>432</v>
      </c>
      <c r="K10463" t="s">
        <v>431</v>
      </c>
      <c r="L10463" t="s">
        <v>1766</v>
      </c>
    </row>
    <row r="10464" spans="1:12" x14ac:dyDescent="0.25">
      <c r="A10464" t="s">
        <v>1874</v>
      </c>
      <c r="B10464" t="s">
        <v>430</v>
      </c>
      <c r="C10464" t="s">
        <v>660</v>
      </c>
      <c r="D10464" t="s">
        <v>523</v>
      </c>
      <c r="E10464">
        <v>3025</v>
      </c>
      <c r="F10464">
        <v>3300</v>
      </c>
      <c r="G10464" t="s">
        <v>685</v>
      </c>
      <c r="H10464" s="7">
        <f t="shared" si="163"/>
        <v>831875</v>
      </c>
      <c r="I10464" t="s">
        <v>371</v>
      </c>
      <c r="J10464" t="s">
        <v>432</v>
      </c>
      <c r="K10464" t="s">
        <v>431</v>
      </c>
      <c r="L10464" t="s">
        <v>1766</v>
      </c>
    </row>
    <row r="10465" spans="1:12" x14ac:dyDescent="0.25">
      <c r="A10465" t="s">
        <v>1874</v>
      </c>
      <c r="B10465" t="s">
        <v>430</v>
      </c>
      <c r="C10465" t="s">
        <v>674</v>
      </c>
      <c r="D10465" t="s">
        <v>523</v>
      </c>
      <c r="E10465">
        <v>5040</v>
      </c>
      <c r="F10465">
        <v>25601</v>
      </c>
      <c r="G10465" t="s">
        <v>685</v>
      </c>
      <c r="H10465" s="7">
        <f t="shared" si="163"/>
        <v>10752420</v>
      </c>
      <c r="I10465" t="s">
        <v>371</v>
      </c>
      <c r="J10465" t="s">
        <v>432</v>
      </c>
      <c r="K10465" t="s">
        <v>431</v>
      </c>
      <c r="L10465" t="s">
        <v>1766</v>
      </c>
    </row>
    <row r="10466" spans="1:12" x14ac:dyDescent="0.25">
      <c r="A10466" t="s">
        <v>1874</v>
      </c>
      <c r="B10466" t="s">
        <v>430</v>
      </c>
      <c r="C10466" t="s">
        <v>675</v>
      </c>
      <c r="D10466" t="s">
        <v>525</v>
      </c>
      <c r="E10466">
        <v>42368</v>
      </c>
      <c r="F10466">
        <v>4284</v>
      </c>
      <c r="G10466" t="s">
        <v>685</v>
      </c>
      <c r="H10466" s="7">
        <f t="shared" si="163"/>
        <v>15125376</v>
      </c>
      <c r="I10466" t="s">
        <v>371</v>
      </c>
      <c r="J10466" t="s">
        <v>432</v>
      </c>
      <c r="K10466" t="s">
        <v>431</v>
      </c>
      <c r="L10466" t="s">
        <v>1766</v>
      </c>
    </row>
    <row r="10467" spans="1:12" x14ac:dyDescent="0.25">
      <c r="A10467" t="s">
        <v>1874</v>
      </c>
      <c r="B10467" t="s">
        <v>430</v>
      </c>
      <c r="C10467" t="s">
        <v>677</v>
      </c>
      <c r="D10467" t="s">
        <v>523</v>
      </c>
      <c r="E10467">
        <v>385</v>
      </c>
      <c r="F10467">
        <v>10574</v>
      </c>
      <c r="G10467" t="s">
        <v>685</v>
      </c>
      <c r="H10467" s="7">
        <f t="shared" si="163"/>
        <v>339249.16666666669</v>
      </c>
      <c r="I10467" t="s">
        <v>371</v>
      </c>
      <c r="J10467" t="s">
        <v>432</v>
      </c>
      <c r="K10467" t="s">
        <v>431</v>
      </c>
      <c r="L10467" t="s">
        <v>1766</v>
      </c>
    </row>
    <row r="10468" spans="1:12" x14ac:dyDescent="0.25">
      <c r="A10468" t="s">
        <v>1874</v>
      </c>
      <c r="B10468" t="s">
        <v>430</v>
      </c>
      <c r="C10468" t="s">
        <v>1716</v>
      </c>
      <c r="D10468" t="s">
        <v>523</v>
      </c>
      <c r="E10468">
        <v>37</v>
      </c>
      <c r="F10468">
        <v>21149</v>
      </c>
      <c r="G10468" t="s">
        <v>685</v>
      </c>
      <c r="H10468" s="7">
        <f t="shared" si="163"/>
        <v>65209.416666666664</v>
      </c>
      <c r="I10468" t="s">
        <v>371</v>
      </c>
      <c r="J10468" t="s">
        <v>432</v>
      </c>
      <c r="K10468" t="s">
        <v>431</v>
      </c>
      <c r="L10468" t="s">
        <v>1766</v>
      </c>
    </row>
    <row r="10469" spans="1:12" x14ac:dyDescent="0.25">
      <c r="A10469" t="s">
        <v>1874</v>
      </c>
      <c r="B10469" t="s">
        <v>430</v>
      </c>
      <c r="C10469" t="s">
        <v>678</v>
      </c>
      <c r="D10469" t="s">
        <v>523</v>
      </c>
      <c r="E10469">
        <v>10620</v>
      </c>
      <c r="F10469">
        <v>4400</v>
      </c>
      <c r="G10469" t="s">
        <v>685</v>
      </c>
      <c r="H10469" s="7">
        <f t="shared" si="163"/>
        <v>3894000</v>
      </c>
      <c r="I10469" t="s">
        <v>371</v>
      </c>
      <c r="J10469" t="s">
        <v>432</v>
      </c>
      <c r="K10469" t="s">
        <v>431</v>
      </c>
      <c r="L10469" t="s">
        <v>1766</v>
      </c>
    </row>
    <row r="10470" spans="1:12" x14ac:dyDescent="0.25">
      <c r="A10470" t="s">
        <v>1874</v>
      </c>
      <c r="B10470" t="s">
        <v>430</v>
      </c>
      <c r="C10470" t="s">
        <v>679</v>
      </c>
      <c r="D10470" t="s">
        <v>525</v>
      </c>
      <c r="E10470">
        <v>40750</v>
      </c>
      <c r="F10470">
        <v>1339</v>
      </c>
      <c r="G10470" t="s">
        <v>685</v>
      </c>
      <c r="H10470" s="7">
        <f t="shared" si="163"/>
        <v>4547020.833333333</v>
      </c>
      <c r="I10470" t="s">
        <v>371</v>
      </c>
      <c r="J10470" t="s">
        <v>432</v>
      </c>
      <c r="K10470" t="s">
        <v>431</v>
      </c>
      <c r="L10470" t="s">
        <v>1766</v>
      </c>
    </row>
    <row r="10471" spans="1:12" x14ac:dyDescent="0.25">
      <c r="A10471" t="s">
        <v>1874</v>
      </c>
      <c r="B10471" t="s">
        <v>430</v>
      </c>
      <c r="C10471" t="s">
        <v>680</v>
      </c>
      <c r="D10471" t="s">
        <v>525</v>
      </c>
      <c r="E10471">
        <v>20600</v>
      </c>
      <c r="F10471">
        <v>1969</v>
      </c>
      <c r="G10471" t="s">
        <v>685</v>
      </c>
      <c r="H10471" s="7">
        <f t="shared" si="163"/>
        <v>3380116.6666666665</v>
      </c>
      <c r="I10471" t="s">
        <v>371</v>
      </c>
      <c r="J10471" t="s">
        <v>432</v>
      </c>
      <c r="K10471" t="s">
        <v>431</v>
      </c>
      <c r="L10471" t="s">
        <v>1766</v>
      </c>
    </row>
    <row r="10472" spans="1:12" x14ac:dyDescent="0.25">
      <c r="A10472" t="s">
        <v>1874</v>
      </c>
      <c r="B10472" t="s">
        <v>430</v>
      </c>
      <c r="C10472" t="s">
        <v>681</v>
      </c>
      <c r="D10472" t="s">
        <v>523</v>
      </c>
      <c r="E10472">
        <v>3274</v>
      </c>
      <c r="F10472">
        <v>3200</v>
      </c>
      <c r="G10472" t="s">
        <v>685</v>
      </c>
      <c r="H10472" s="7">
        <f t="shared" si="163"/>
        <v>873066.66666666663</v>
      </c>
      <c r="I10472" t="s">
        <v>371</v>
      </c>
      <c r="J10472" t="s">
        <v>432</v>
      </c>
      <c r="K10472" t="s">
        <v>431</v>
      </c>
      <c r="L10472" t="s">
        <v>1766</v>
      </c>
    </row>
    <row r="10473" spans="1:12" x14ac:dyDescent="0.25">
      <c r="A10473" t="s">
        <v>1874</v>
      </c>
      <c r="B10473" t="s">
        <v>430</v>
      </c>
      <c r="C10473" t="s">
        <v>682</v>
      </c>
      <c r="D10473" t="s">
        <v>523</v>
      </c>
      <c r="E10473">
        <v>4300</v>
      </c>
      <c r="F10473">
        <v>3200</v>
      </c>
      <c r="G10473" t="s">
        <v>685</v>
      </c>
      <c r="H10473" s="7">
        <f t="shared" si="163"/>
        <v>1146666.6666666667</v>
      </c>
      <c r="I10473" t="s">
        <v>371</v>
      </c>
      <c r="J10473" t="s">
        <v>432</v>
      </c>
      <c r="K10473" t="s">
        <v>431</v>
      </c>
      <c r="L10473" t="s">
        <v>1766</v>
      </c>
    </row>
    <row r="10474" spans="1:12" x14ac:dyDescent="0.25">
      <c r="A10474" t="s">
        <v>1874</v>
      </c>
      <c r="B10474" t="s">
        <v>433</v>
      </c>
      <c r="C10474" t="s">
        <v>529</v>
      </c>
      <c r="D10474" t="s">
        <v>523</v>
      </c>
      <c r="E10474">
        <v>63</v>
      </c>
      <c r="F10474">
        <v>9050</v>
      </c>
      <c r="G10474" t="s">
        <v>1875</v>
      </c>
      <c r="H10474" s="7">
        <f t="shared" si="163"/>
        <v>47512.5</v>
      </c>
      <c r="I10474" t="s">
        <v>421</v>
      </c>
      <c r="J10474" t="s">
        <v>435</v>
      </c>
      <c r="K10474" t="s">
        <v>434</v>
      </c>
      <c r="L10474" t="s">
        <v>1766</v>
      </c>
    </row>
    <row r="10475" spans="1:12" x14ac:dyDescent="0.25">
      <c r="A10475" t="s">
        <v>1874</v>
      </c>
      <c r="B10475" t="s">
        <v>433</v>
      </c>
      <c r="C10475" t="s">
        <v>531</v>
      </c>
      <c r="D10475" t="s">
        <v>523</v>
      </c>
      <c r="E10475">
        <v>58</v>
      </c>
      <c r="F10475">
        <v>14000</v>
      </c>
      <c r="G10475" t="s">
        <v>685</v>
      </c>
      <c r="H10475" s="7">
        <f t="shared" si="163"/>
        <v>67666.666666666672</v>
      </c>
      <c r="I10475" t="s">
        <v>421</v>
      </c>
      <c r="J10475" t="s">
        <v>435</v>
      </c>
      <c r="K10475" t="s">
        <v>434</v>
      </c>
      <c r="L10475" t="s">
        <v>1766</v>
      </c>
    </row>
    <row r="10476" spans="1:12" x14ac:dyDescent="0.25">
      <c r="A10476" t="s">
        <v>1874</v>
      </c>
      <c r="B10476" t="s">
        <v>433</v>
      </c>
      <c r="C10476" t="s">
        <v>757</v>
      </c>
      <c r="D10476" t="s">
        <v>525</v>
      </c>
      <c r="E10476">
        <v>400</v>
      </c>
      <c r="F10476">
        <v>1050</v>
      </c>
      <c r="G10476" t="s">
        <v>685</v>
      </c>
      <c r="H10476" s="7">
        <f t="shared" si="163"/>
        <v>35000</v>
      </c>
      <c r="I10476" t="s">
        <v>421</v>
      </c>
      <c r="J10476" t="s">
        <v>435</v>
      </c>
      <c r="K10476" t="s">
        <v>434</v>
      </c>
      <c r="L10476" t="s">
        <v>1766</v>
      </c>
    </row>
    <row r="10477" spans="1:12" x14ac:dyDescent="0.25">
      <c r="A10477" t="s">
        <v>1874</v>
      </c>
      <c r="B10477" t="s">
        <v>433</v>
      </c>
      <c r="C10477" t="s">
        <v>758</v>
      </c>
      <c r="D10477" t="s">
        <v>525</v>
      </c>
      <c r="E10477">
        <v>15650</v>
      </c>
      <c r="F10477">
        <v>500</v>
      </c>
      <c r="G10477" t="s">
        <v>685</v>
      </c>
      <c r="H10477" s="7">
        <f t="shared" si="163"/>
        <v>652083.33333333337</v>
      </c>
      <c r="I10477" t="s">
        <v>421</v>
      </c>
      <c r="J10477" t="s">
        <v>435</v>
      </c>
      <c r="K10477" t="s">
        <v>434</v>
      </c>
      <c r="L10477" t="s">
        <v>1766</v>
      </c>
    </row>
    <row r="10478" spans="1:12" x14ac:dyDescent="0.25">
      <c r="A10478" t="s">
        <v>1874</v>
      </c>
      <c r="B10478" t="s">
        <v>433</v>
      </c>
      <c r="C10478" t="s">
        <v>535</v>
      </c>
      <c r="D10478" t="s">
        <v>525</v>
      </c>
      <c r="E10478">
        <v>3275</v>
      </c>
      <c r="F10478">
        <v>310</v>
      </c>
      <c r="G10478" t="s">
        <v>685</v>
      </c>
      <c r="H10478" s="7">
        <f t="shared" si="163"/>
        <v>84604.166666666672</v>
      </c>
      <c r="I10478" t="s">
        <v>421</v>
      </c>
      <c r="J10478" t="s">
        <v>435</v>
      </c>
      <c r="K10478" t="s">
        <v>434</v>
      </c>
      <c r="L10478" t="s">
        <v>1766</v>
      </c>
    </row>
    <row r="10479" spans="1:12" x14ac:dyDescent="0.25">
      <c r="A10479" t="s">
        <v>1874</v>
      </c>
      <c r="B10479" t="s">
        <v>433</v>
      </c>
      <c r="C10479" t="s">
        <v>817</v>
      </c>
      <c r="D10479" t="s">
        <v>523</v>
      </c>
      <c r="E10479">
        <v>468</v>
      </c>
      <c r="F10479">
        <v>16696</v>
      </c>
      <c r="G10479" t="s">
        <v>685</v>
      </c>
      <c r="H10479" s="7">
        <f t="shared" si="163"/>
        <v>651144</v>
      </c>
      <c r="I10479" t="s">
        <v>421</v>
      </c>
      <c r="J10479" t="s">
        <v>435</v>
      </c>
      <c r="K10479" t="s">
        <v>434</v>
      </c>
      <c r="L10479" t="s">
        <v>1766</v>
      </c>
    </row>
    <row r="10480" spans="1:12" x14ac:dyDescent="0.25">
      <c r="A10480" t="s">
        <v>1874</v>
      </c>
      <c r="B10480" t="s">
        <v>433</v>
      </c>
      <c r="C10480" t="s">
        <v>548</v>
      </c>
      <c r="D10480" t="s">
        <v>523</v>
      </c>
      <c r="E10480">
        <v>17900</v>
      </c>
      <c r="F10480">
        <v>635</v>
      </c>
      <c r="G10480" t="s">
        <v>685</v>
      </c>
      <c r="H10480" s="7">
        <f t="shared" si="163"/>
        <v>947208.33333333337</v>
      </c>
      <c r="I10480" t="s">
        <v>421</v>
      </c>
      <c r="J10480" t="s">
        <v>435</v>
      </c>
      <c r="K10480" t="s">
        <v>434</v>
      </c>
      <c r="L10480" t="s">
        <v>1766</v>
      </c>
    </row>
    <row r="10481" spans="1:12" x14ac:dyDescent="0.25">
      <c r="A10481" t="s">
        <v>1874</v>
      </c>
      <c r="B10481" t="s">
        <v>433</v>
      </c>
      <c r="C10481" t="s">
        <v>553</v>
      </c>
      <c r="D10481" t="s">
        <v>523</v>
      </c>
      <c r="E10481">
        <v>6606</v>
      </c>
      <c r="F10481">
        <v>23374</v>
      </c>
      <c r="G10481" t="s">
        <v>685</v>
      </c>
      <c r="H10481" s="7">
        <f t="shared" si="163"/>
        <v>12867387</v>
      </c>
      <c r="I10481" t="s">
        <v>421</v>
      </c>
      <c r="J10481" t="s">
        <v>435</v>
      </c>
      <c r="K10481" t="s">
        <v>434</v>
      </c>
      <c r="L10481" t="s">
        <v>1766</v>
      </c>
    </row>
    <row r="10482" spans="1:12" x14ac:dyDescent="0.25">
      <c r="A10482" t="s">
        <v>1874</v>
      </c>
      <c r="B10482" t="s">
        <v>433</v>
      </c>
      <c r="C10482" t="s">
        <v>882</v>
      </c>
      <c r="D10482" t="s">
        <v>523</v>
      </c>
      <c r="E10482">
        <v>1342</v>
      </c>
      <c r="F10482">
        <v>296860</v>
      </c>
      <c r="G10482" t="s">
        <v>685</v>
      </c>
      <c r="H10482" s="7">
        <f t="shared" si="163"/>
        <v>33198843.333333332</v>
      </c>
      <c r="I10482" t="s">
        <v>421</v>
      </c>
      <c r="J10482" t="s">
        <v>435</v>
      </c>
      <c r="K10482" t="s">
        <v>434</v>
      </c>
      <c r="L10482" t="s">
        <v>1766</v>
      </c>
    </row>
    <row r="10483" spans="1:12" x14ac:dyDescent="0.25">
      <c r="A10483" t="s">
        <v>1874</v>
      </c>
      <c r="B10483" t="s">
        <v>433</v>
      </c>
      <c r="C10483" t="s">
        <v>561</v>
      </c>
      <c r="D10483" t="s">
        <v>523</v>
      </c>
      <c r="E10483">
        <v>420</v>
      </c>
      <c r="F10483">
        <v>21149</v>
      </c>
      <c r="G10483" t="s">
        <v>685</v>
      </c>
      <c r="H10483" s="7">
        <f t="shared" si="163"/>
        <v>740215</v>
      </c>
      <c r="I10483" t="s">
        <v>421</v>
      </c>
      <c r="J10483" t="s">
        <v>435</v>
      </c>
      <c r="K10483" t="s">
        <v>434</v>
      </c>
      <c r="L10483" t="s">
        <v>1766</v>
      </c>
    </row>
    <row r="10484" spans="1:12" x14ac:dyDescent="0.25">
      <c r="A10484" t="s">
        <v>1874</v>
      </c>
      <c r="B10484" t="s">
        <v>433</v>
      </c>
      <c r="C10484" t="s">
        <v>562</v>
      </c>
      <c r="D10484" t="s">
        <v>525</v>
      </c>
      <c r="E10484">
        <v>3030</v>
      </c>
      <c r="F10484">
        <v>2597</v>
      </c>
      <c r="G10484" t="s">
        <v>685</v>
      </c>
      <c r="H10484" s="7">
        <f t="shared" si="163"/>
        <v>655742.5</v>
      </c>
      <c r="I10484" t="s">
        <v>421</v>
      </c>
      <c r="J10484" t="s">
        <v>435</v>
      </c>
      <c r="K10484" t="s">
        <v>434</v>
      </c>
      <c r="L10484" t="s">
        <v>1766</v>
      </c>
    </row>
    <row r="10485" spans="1:12" x14ac:dyDescent="0.25">
      <c r="A10485" t="s">
        <v>1874</v>
      </c>
      <c r="B10485" t="s">
        <v>433</v>
      </c>
      <c r="C10485" t="s">
        <v>563</v>
      </c>
      <c r="D10485" t="s">
        <v>523</v>
      </c>
      <c r="E10485">
        <v>3300</v>
      </c>
      <c r="F10485">
        <v>3450</v>
      </c>
      <c r="G10485" t="s">
        <v>685</v>
      </c>
      <c r="H10485" s="7">
        <f t="shared" si="163"/>
        <v>948750</v>
      </c>
      <c r="I10485" t="s">
        <v>421</v>
      </c>
      <c r="J10485" t="s">
        <v>435</v>
      </c>
      <c r="K10485" t="s">
        <v>434</v>
      </c>
      <c r="L10485" t="s">
        <v>1766</v>
      </c>
    </row>
    <row r="10486" spans="1:12" x14ac:dyDescent="0.25">
      <c r="A10486" t="s">
        <v>1874</v>
      </c>
      <c r="B10486" t="s">
        <v>433</v>
      </c>
      <c r="C10486" t="s">
        <v>969</v>
      </c>
      <c r="D10486" t="s">
        <v>523</v>
      </c>
      <c r="E10486">
        <v>6</v>
      </c>
      <c r="F10486">
        <v>9200</v>
      </c>
      <c r="G10486" t="s">
        <v>685</v>
      </c>
      <c r="H10486" s="7">
        <f t="shared" si="163"/>
        <v>4600</v>
      </c>
      <c r="I10486" t="s">
        <v>421</v>
      </c>
      <c r="J10486" t="s">
        <v>435</v>
      </c>
      <c r="K10486" t="s">
        <v>434</v>
      </c>
      <c r="L10486" t="s">
        <v>1766</v>
      </c>
    </row>
    <row r="10487" spans="1:12" x14ac:dyDescent="0.25">
      <c r="A10487" t="s">
        <v>1874</v>
      </c>
      <c r="B10487" t="s">
        <v>433</v>
      </c>
      <c r="C10487" t="s">
        <v>567</v>
      </c>
      <c r="D10487" t="s">
        <v>525</v>
      </c>
      <c r="E10487">
        <v>9180</v>
      </c>
      <c r="F10487">
        <v>2489</v>
      </c>
      <c r="G10487" t="s">
        <v>685</v>
      </c>
      <c r="H10487" s="7">
        <f t="shared" si="163"/>
        <v>1904085</v>
      </c>
      <c r="I10487" t="s">
        <v>421</v>
      </c>
      <c r="J10487" t="s">
        <v>435</v>
      </c>
      <c r="K10487" t="s">
        <v>434</v>
      </c>
      <c r="L10487" t="s">
        <v>1766</v>
      </c>
    </row>
    <row r="10488" spans="1:12" x14ac:dyDescent="0.25">
      <c r="A10488" t="s">
        <v>1874</v>
      </c>
      <c r="B10488" t="s">
        <v>433</v>
      </c>
      <c r="C10488" t="s">
        <v>569</v>
      </c>
      <c r="D10488" t="s">
        <v>525</v>
      </c>
      <c r="E10488">
        <v>26584</v>
      </c>
      <c r="F10488">
        <v>1514</v>
      </c>
      <c r="G10488" t="s">
        <v>685</v>
      </c>
      <c r="H10488" s="7">
        <f t="shared" si="163"/>
        <v>3354014.6666666665</v>
      </c>
      <c r="I10488" t="s">
        <v>421</v>
      </c>
      <c r="J10488" t="s">
        <v>435</v>
      </c>
      <c r="K10488" t="s">
        <v>434</v>
      </c>
      <c r="L10488" t="s">
        <v>1766</v>
      </c>
    </row>
    <row r="10489" spans="1:12" x14ac:dyDescent="0.25">
      <c r="A10489" t="s">
        <v>1874</v>
      </c>
      <c r="B10489" t="s">
        <v>433</v>
      </c>
      <c r="C10489" t="s">
        <v>570</v>
      </c>
      <c r="D10489" t="s">
        <v>523</v>
      </c>
      <c r="E10489">
        <v>94</v>
      </c>
      <c r="F10489">
        <v>3900</v>
      </c>
      <c r="G10489" t="s">
        <v>685</v>
      </c>
      <c r="H10489" s="7">
        <f t="shared" si="163"/>
        <v>30550</v>
      </c>
      <c r="I10489" t="s">
        <v>421</v>
      </c>
      <c r="J10489" t="s">
        <v>435</v>
      </c>
      <c r="K10489" t="s">
        <v>434</v>
      </c>
      <c r="L10489" t="s">
        <v>1766</v>
      </c>
    </row>
    <row r="10490" spans="1:12" x14ac:dyDescent="0.25">
      <c r="A10490" t="s">
        <v>1874</v>
      </c>
      <c r="B10490" t="s">
        <v>433</v>
      </c>
      <c r="C10490" t="s">
        <v>574</v>
      </c>
      <c r="D10490" t="s">
        <v>523</v>
      </c>
      <c r="E10490">
        <v>1409</v>
      </c>
      <c r="F10490">
        <v>21149</v>
      </c>
      <c r="G10490" t="s">
        <v>685</v>
      </c>
      <c r="H10490" s="7">
        <f t="shared" si="163"/>
        <v>2483245.0833333335</v>
      </c>
      <c r="I10490" t="s">
        <v>421</v>
      </c>
      <c r="J10490" t="s">
        <v>435</v>
      </c>
      <c r="K10490" t="s">
        <v>434</v>
      </c>
      <c r="L10490" t="s">
        <v>1766</v>
      </c>
    </row>
    <row r="10491" spans="1:12" x14ac:dyDescent="0.25">
      <c r="A10491" t="s">
        <v>1874</v>
      </c>
      <c r="B10491" t="s">
        <v>433</v>
      </c>
      <c r="C10491" t="s">
        <v>1035</v>
      </c>
      <c r="D10491" t="s">
        <v>523</v>
      </c>
      <c r="E10491">
        <v>206</v>
      </c>
      <c r="F10491">
        <v>27080</v>
      </c>
      <c r="G10491" t="s">
        <v>685</v>
      </c>
      <c r="H10491" s="7">
        <f t="shared" si="163"/>
        <v>464873.33333333331</v>
      </c>
      <c r="I10491" t="s">
        <v>421</v>
      </c>
      <c r="J10491" t="s">
        <v>435</v>
      </c>
      <c r="K10491" t="s">
        <v>434</v>
      </c>
      <c r="L10491" t="s">
        <v>1766</v>
      </c>
    </row>
    <row r="10492" spans="1:12" x14ac:dyDescent="0.25">
      <c r="A10492" t="s">
        <v>1874</v>
      </c>
      <c r="B10492" t="s">
        <v>433</v>
      </c>
      <c r="C10492" t="s">
        <v>575</v>
      </c>
      <c r="D10492" t="s">
        <v>523</v>
      </c>
      <c r="E10492">
        <v>2136</v>
      </c>
      <c r="F10492">
        <v>17809</v>
      </c>
      <c r="G10492" t="s">
        <v>685</v>
      </c>
      <c r="H10492" s="7">
        <f t="shared" si="163"/>
        <v>3170002</v>
      </c>
      <c r="I10492" t="s">
        <v>421</v>
      </c>
      <c r="J10492" t="s">
        <v>435</v>
      </c>
      <c r="K10492" t="s">
        <v>434</v>
      </c>
      <c r="L10492" t="s">
        <v>1766</v>
      </c>
    </row>
    <row r="10493" spans="1:12" x14ac:dyDescent="0.25">
      <c r="A10493" t="s">
        <v>1874</v>
      </c>
      <c r="B10493" t="s">
        <v>433</v>
      </c>
      <c r="C10493" t="s">
        <v>577</v>
      </c>
      <c r="D10493" t="s">
        <v>525</v>
      </c>
      <c r="E10493">
        <v>11398</v>
      </c>
      <c r="F10493">
        <v>874</v>
      </c>
      <c r="G10493" t="s">
        <v>685</v>
      </c>
      <c r="H10493" s="7">
        <f t="shared" si="163"/>
        <v>830154.33333333337</v>
      </c>
      <c r="I10493" t="s">
        <v>421</v>
      </c>
      <c r="J10493" t="s">
        <v>435</v>
      </c>
      <c r="K10493" t="s">
        <v>434</v>
      </c>
      <c r="L10493" t="s">
        <v>1766</v>
      </c>
    </row>
    <row r="10494" spans="1:12" x14ac:dyDescent="0.25">
      <c r="A10494" t="s">
        <v>1874</v>
      </c>
      <c r="B10494" t="s">
        <v>433</v>
      </c>
      <c r="C10494" t="s">
        <v>578</v>
      </c>
      <c r="D10494" t="s">
        <v>525</v>
      </c>
      <c r="E10494">
        <v>2000</v>
      </c>
      <c r="F10494">
        <v>1369</v>
      </c>
      <c r="G10494" t="s">
        <v>685</v>
      </c>
      <c r="H10494" s="7">
        <f t="shared" si="163"/>
        <v>228166.66666666666</v>
      </c>
      <c r="I10494" t="s">
        <v>421</v>
      </c>
      <c r="J10494" t="s">
        <v>435</v>
      </c>
      <c r="K10494" t="s">
        <v>434</v>
      </c>
      <c r="L10494" t="s">
        <v>1766</v>
      </c>
    </row>
    <row r="10495" spans="1:12" x14ac:dyDescent="0.25">
      <c r="A10495" t="s">
        <v>1874</v>
      </c>
      <c r="B10495" t="s">
        <v>433</v>
      </c>
      <c r="C10495" t="s">
        <v>1049</v>
      </c>
      <c r="D10495" t="s">
        <v>525</v>
      </c>
      <c r="E10495">
        <v>12320</v>
      </c>
      <c r="F10495">
        <v>1369</v>
      </c>
      <c r="G10495" t="s">
        <v>685</v>
      </c>
      <c r="H10495" s="7">
        <f t="shared" si="163"/>
        <v>1405506.6666666667</v>
      </c>
      <c r="I10495" t="s">
        <v>421</v>
      </c>
      <c r="J10495" t="s">
        <v>435</v>
      </c>
      <c r="K10495" t="s">
        <v>434</v>
      </c>
      <c r="L10495" t="s">
        <v>1766</v>
      </c>
    </row>
    <row r="10496" spans="1:12" x14ac:dyDescent="0.25">
      <c r="A10496" t="s">
        <v>1874</v>
      </c>
      <c r="B10496" t="s">
        <v>433</v>
      </c>
      <c r="C10496" t="s">
        <v>586</v>
      </c>
      <c r="D10496" t="s">
        <v>523</v>
      </c>
      <c r="E10496">
        <v>1020</v>
      </c>
      <c r="F10496">
        <v>5300</v>
      </c>
      <c r="G10496" t="s">
        <v>685</v>
      </c>
      <c r="H10496" s="7">
        <f t="shared" si="163"/>
        <v>450500</v>
      </c>
      <c r="I10496" t="s">
        <v>421</v>
      </c>
      <c r="J10496" t="s">
        <v>435</v>
      </c>
      <c r="K10496" t="s">
        <v>434</v>
      </c>
      <c r="L10496" t="s">
        <v>1766</v>
      </c>
    </row>
    <row r="10497" spans="1:12" x14ac:dyDescent="0.25">
      <c r="A10497" t="s">
        <v>1874</v>
      </c>
      <c r="B10497" t="s">
        <v>433</v>
      </c>
      <c r="C10497" t="s">
        <v>592</v>
      </c>
      <c r="D10497" t="s">
        <v>525</v>
      </c>
      <c r="E10497">
        <v>9258</v>
      </c>
      <c r="F10497">
        <v>455</v>
      </c>
      <c r="G10497" t="s">
        <v>685</v>
      </c>
      <c r="H10497" s="7">
        <f t="shared" si="163"/>
        <v>351032.5</v>
      </c>
      <c r="I10497" t="s">
        <v>421</v>
      </c>
      <c r="J10497" t="s">
        <v>435</v>
      </c>
      <c r="K10497" t="s">
        <v>434</v>
      </c>
      <c r="L10497" t="s">
        <v>1766</v>
      </c>
    </row>
    <row r="10498" spans="1:12" x14ac:dyDescent="0.25">
      <c r="A10498" t="s">
        <v>1874</v>
      </c>
      <c r="B10498" t="s">
        <v>433</v>
      </c>
      <c r="C10498" t="s">
        <v>593</v>
      </c>
      <c r="D10498" t="s">
        <v>525</v>
      </c>
      <c r="E10498">
        <v>71191</v>
      </c>
      <c r="F10498">
        <v>494</v>
      </c>
      <c r="G10498" t="s">
        <v>685</v>
      </c>
      <c r="H10498" s="7">
        <f t="shared" si="163"/>
        <v>2930696.1666666665</v>
      </c>
      <c r="I10498" t="s">
        <v>421</v>
      </c>
      <c r="J10498" t="s">
        <v>435</v>
      </c>
      <c r="K10498" t="s">
        <v>434</v>
      </c>
      <c r="L10498" t="s">
        <v>1766</v>
      </c>
    </row>
    <row r="10499" spans="1:12" x14ac:dyDescent="0.25">
      <c r="A10499" t="s">
        <v>1874</v>
      </c>
      <c r="B10499" t="s">
        <v>433</v>
      </c>
      <c r="C10499" t="s">
        <v>594</v>
      </c>
      <c r="D10499" t="s">
        <v>523</v>
      </c>
      <c r="E10499">
        <v>113</v>
      </c>
      <c r="F10499">
        <v>16247.023255813954</v>
      </c>
      <c r="G10499" t="s">
        <v>685</v>
      </c>
      <c r="H10499" s="7">
        <f t="shared" ref="H10499:H10562" si="164">+(E10499*F10499)/12</f>
        <v>152992.8023255814</v>
      </c>
      <c r="I10499" t="s">
        <v>421</v>
      </c>
      <c r="J10499" t="s">
        <v>435</v>
      </c>
      <c r="K10499" t="s">
        <v>434</v>
      </c>
      <c r="L10499" t="s">
        <v>1766</v>
      </c>
    </row>
    <row r="10500" spans="1:12" x14ac:dyDescent="0.25">
      <c r="A10500" t="s">
        <v>1874</v>
      </c>
      <c r="B10500" t="s">
        <v>433</v>
      </c>
      <c r="C10500" t="s">
        <v>599</v>
      </c>
      <c r="D10500" t="s">
        <v>525</v>
      </c>
      <c r="E10500">
        <v>9266</v>
      </c>
      <c r="F10500">
        <v>1176</v>
      </c>
      <c r="G10500" t="s">
        <v>685</v>
      </c>
      <c r="H10500" s="7">
        <f t="shared" si="164"/>
        <v>908068</v>
      </c>
      <c r="I10500" t="s">
        <v>421</v>
      </c>
      <c r="J10500" t="s">
        <v>435</v>
      </c>
      <c r="K10500" t="s">
        <v>434</v>
      </c>
      <c r="L10500" t="s">
        <v>1766</v>
      </c>
    </row>
    <row r="10501" spans="1:12" x14ac:dyDescent="0.25">
      <c r="A10501" t="s">
        <v>1874</v>
      </c>
      <c r="B10501" t="s">
        <v>433</v>
      </c>
      <c r="C10501" t="s">
        <v>606</v>
      </c>
      <c r="D10501" t="s">
        <v>523</v>
      </c>
      <c r="E10501">
        <v>2160</v>
      </c>
      <c r="F10501">
        <v>4550</v>
      </c>
      <c r="G10501" t="s">
        <v>685</v>
      </c>
      <c r="H10501" s="7">
        <f t="shared" si="164"/>
        <v>819000</v>
      </c>
      <c r="I10501" t="s">
        <v>421</v>
      </c>
      <c r="J10501" t="s">
        <v>435</v>
      </c>
      <c r="K10501" t="s">
        <v>434</v>
      </c>
      <c r="L10501" t="s">
        <v>1766</v>
      </c>
    </row>
    <row r="10502" spans="1:12" x14ac:dyDescent="0.25">
      <c r="A10502" t="s">
        <v>1874</v>
      </c>
      <c r="B10502" t="s">
        <v>433</v>
      </c>
      <c r="C10502" t="s">
        <v>1310</v>
      </c>
      <c r="D10502" t="s">
        <v>523</v>
      </c>
      <c r="E10502">
        <v>10</v>
      </c>
      <c r="F10502">
        <v>4400</v>
      </c>
      <c r="G10502" t="s">
        <v>685</v>
      </c>
      <c r="H10502" s="7">
        <f t="shared" si="164"/>
        <v>3666.6666666666665</v>
      </c>
      <c r="I10502" t="s">
        <v>421</v>
      </c>
      <c r="J10502" t="s">
        <v>435</v>
      </c>
      <c r="K10502" t="s">
        <v>434</v>
      </c>
      <c r="L10502" t="s">
        <v>1766</v>
      </c>
    </row>
    <row r="10503" spans="1:12" x14ac:dyDescent="0.25">
      <c r="A10503" t="s">
        <v>1874</v>
      </c>
      <c r="B10503" t="s">
        <v>433</v>
      </c>
      <c r="C10503" t="s">
        <v>613</v>
      </c>
      <c r="D10503" t="s">
        <v>525</v>
      </c>
      <c r="E10503">
        <v>7435</v>
      </c>
      <c r="F10503">
        <v>1024</v>
      </c>
      <c r="G10503" t="s">
        <v>685</v>
      </c>
      <c r="H10503" s="7">
        <f t="shared" si="164"/>
        <v>634453.33333333337</v>
      </c>
      <c r="I10503" t="s">
        <v>421</v>
      </c>
      <c r="J10503" t="s">
        <v>435</v>
      </c>
      <c r="K10503" t="s">
        <v>434</v>
      </c>
      <c r="L10503" t="s">
        <v>1766</v>
      </c>
    </row>
    <row r="10504" spans="1:12" x14ac:dyDescent="0.25">
      <c r="A10504" t="s">
        <v>1874</v>
      </c>
      <c r="B10504" t="s">
        <v>433</v>
      </c>
      <c r="C10504" t="s">
        <v>614</v>
      </c>
      <c r="D10504" t="s">
        <v>525</v>
      </c>
      <c r="E10504">
        <v>273</v>
      </c>
      <c r="F10504">
        <v>1470</v>
      </c>
      <c r="G10504" t="s">
        <v>685</v>
      </c>
      <c r="H10504" s="7">
        <f t="shared" si="164"/>
        <v>33442.5</v>
      </c>
      <c r="I10504" t="s">
        <v>421</v>
      </c>
      <c r="J10504" t="s">
        <v>435</v>
      </c>
      <c r="K10504" t="s">
        <v>434</v>
      </c>
      <c r="L10504" t="s">
        <v>1766</v>
      </c>
    </row>
    <row r="10505" spans="1:12" x14ac:dyDescent="0.25">
      <c r="A10505" t="s">
        <v>1874</v>
      </c>
      <c r="B10505" t="s">
        <v>433</v>
      </c>
      <c r="C10505" t="s">
        <v>617</v>
      </c>
      <c r="D10505" t="s">
        <v>523</v>
      </c>
      <c r="E10505">
        <v>44</v>
      </c>
      <c r="F10505">
        <v>2370</v>
      </c>
      <c r="G10505" t="s">
        <v>685</v>
      </c>
      <c r="H10505" s="7">
        <f t="shared" si="164"/>
        <v>8690</v>
      </c>
      <c r="I10505" t="s">
        <v>421</v>
      </c>
      <c r="J10505" t="s">
        <v>435</v>
      </c>
      <c r="K10505" t="s">
        <v>434</v>
      </c>
      <c r="L10505" t="s">
        <v>1766</v>
      </c>
    </row>
    <row r="10506" spans="1:12" x14ac:dyDescent="0.25">
      <c r="A10506" t="s">
        <v>1874</v>
      </c>
      <c r="B10506" t="s">
        <v>433</v>
      </c>
      <c r="C10506" t="s">
        <v>1366</v>
      </c>
      <c r="D10506" t="s">
        <v>523</v>
      </c>
      <c r="E10506">
        <v>475</v>
      </c>
      <c r="F10506">
        <v>19403</v>
      </c>
      <c r="G10506" t="s">
        <v>685</v>
      </c>
      <c r="H10506" s="7">
        <f t="shared" si="164"/>
        <v>768035.41666666663</v>
      </c>
      <c r="I10506" t="s">
        <v>421</v>
      </c>
      <c r="J10506" t="s">
        <v>435</v>
      </c>
      <c r="K10506" t="s">
        <v>434</v>
      </c>
      <c r="L10506" t="s">
        <v>1766</v>
      </c>
    </row>
    <row r="10507" spans="1:12" x14ac:dyDescent="0.25">
      <c r="A10507" t="s">
        <v>1874</v>
      </c>
      <c r="B10507" t="s">
        <v>433</v>
      </c>
      <c r="C10507" t="s">
        <v>1397</v>
      </c>
      <c r="D10507" t="s">
        <v>523</v>
      </c>
      <c r="E10507">
        <v>9672</v>
      </c>
      <c r="F10507">
        <v>11000</v>
      </c>
      <c r="G10507" t="s">
        <v>685</v>
      </c>
      <c r="H10507" s="7">
        <f t="shared" si="164"/>
        <v>8866000</v>
      </c>
      <c r="I10507" t="s">
        <v>421</v>
      </c>
      <c r="J10507" t="s">
        <v>435</v>
      </c>
      <c r="K10507" t="s">
        <v>434</v>
      </c>
      <c r="L10507" t="s">
        <v>1766</v>
      </c>
    </row>
    <row r="10508" spans="1:12" x14ac:dyDescent="0.25">
      <c r="A10508" t="s">
        <v>1874</v>
      </c>
      <c r="B10508" t="s">
        <v>433</v>
      </c>
      <c r="C10508" t="s">
        <v>1408</v>
      </c>
      <c r="D10508" t="s">
        <v>525</v>
      </c>
      <c r="E10508">
        <v>32500</v>
      </c>
      <c r="F10508">
        <v>635</v>
      </c>
      <c r="G10508" t="s">
        <v>685</v>
      </c>
      <c r="H10508" s="7">
        <f t="shared" si="164"/>
        <v>1719791.6666666667</v>
      </c>
      <c r="I10508" t="s">
        <v>421</v>
      </c>
      <c r="J10508" t="s">
        <v>435</v>
      </c>
      <c r="K10508" t="s">
        <v>434</v>
      </c>
      <c r="L10508" t="s">
        <v>1766</v>
      </c>
    </row>
    <row r="10509" spans="1:12" x14ac:dyDescent="0.25">
      <c r="A10509" t="s">
        <v>1874</v>
      </c>
      <c r="B10509" t="s">
        <v>433</v>
      </c>
      <c r="C10509" t="s">
        <v>625</v>
      </c>
      <c r="D10509" t="s">
        <v>525</v>
      </c>
      <c r="E10509">
        <v>7600</v>
      </c>
      <c r="F10509">
        <v>772</v>
      </c>
      <c r="G10509" t="s">
        <v>685</v>
      </c>
      <c r="H10509" s="7">
        <f t="shared" si="164"/>
        <v>488933.33333333331</v>
      </c>
      <c r="I10509" t="s">
        <v>421</v>
      </c>
      <c r="J10509" t="s">
        <v>435</v>
      </c>
      <c r="K10509" t="s">
        <v>434</v>
      </c>
      <c r="L10509" t="s">
        <v>1766</v>
      </c>
    </row>
    <row r="10510" spans="1:12" x14ac:dyDescent="0.25">
      <c r="A10510" t="s">
        <v>1874</v>
      </c>
      <c r="B10510" t="s">
        <v>433</v>
      </c>
      <c r="C10510" t="s">
        <v>626</v>
      </c>
      <c r="D10510" t="s">
        <v>525</v>
      </c>
      <c r="E10510">
        <v>17720</v>
      </c>
      <c r="F10510">
        <v>725</v>
      </c>
      <c r="G10510" t="s">
        <v>685</v>
      </c>
      <c r="H10510" s="7">
        <f t="shared" si="164"/>
        <v>1070583.3333333333</v>
      </c>
      <c r="I10510" t="s">
        <v>421</v>
      </c>
      <c r="J10510" t="s">
        <v>435</v>
      </c>
      <c r="K10510" t="s">
        <v>434</v>
      </c>
      <c r="L10510" t="s">
        <v>1766</v>
      </c>
    </row>
    <row r="10511" spans="1:12" x14ac:dyDescent="0.25">
      <c r="A10511" t="s">
        <v>1874</v>
      </c>
      <c r="B10511" t="s">
        <v>433</v>
      </c>
      <c r="C10511" t="s">
        <v>1428</v>
      </c>
      <c r="D10511" t="s">
        <v>525</v>
      </c>
      <c r="E10511">
        <v>11799</v>
      </c>
      <c r="F10511">
        <v>742</v>
      </c>
      <c r="G10511" t="s">
        <v>685</v>
      </c>
      <c r="H10511" s="7">
        <f t="shared" si="164"/>
        <v>729571.5</v>
      </c>
      <c r="I10511" t="s">
        <v>421</v>
      </c>
      <c r="J10511" t="s">
        <v>435</v>
      </c>
      <c r="K10511" t="s">
        <v>434</v>
      </c>
      <c r="L10511" t="s">
        <v>1766</v>
      </c>
    </row>
    <row r="10512" spans="1:12" x14ac:dyDescent="0.25">
      <c r="A10512" t="s">
        <v>1874</v>
      </c>
      <c r="B10512" t="s">
        <v>433</v>
      </c>
      <c r="C10512" t="s">
        <v>630</v>
      </c>
      <c r="D10512" t="s">
        <v>525</v>
      </c>
      <c r="E10512">
        <v>4150</v>
      </c>
      <c r="F10512">
        <v>872</v>
      </c>
      <c r="G10512" t="s">
        <v>685</v>
      </c>
      <c r="H10512" s="7">
        <f t="shared" si="164"/>
        <v>301566.66666666669</v>
      </c>
      <c r="I10512" t="s">
        <v>421</v>
      </c>
      <c r="J10512" t="s">
        <v>435</v>
      </c>
      <c r="K10512" t="s">
        <v>434</v>
      </c>
      <c r="L10512" t="s">
        <v>1766</v>
      </c>
    </row>
    <row r="10513" spans="1:12" x14ac:dyDescent="0.25">
      <c r="A10513" t="s">
        <v>1874</v>
      </c>
      <c r="B10513" t="s">
        <v>433</v>
      </c>
      <c r="C10513" t="s">
        <v>1437</v>
      </c>
      <c r="D10513" t="s">
        <v>525</v>
      </c>
      <c r="E10513">
        <v>7925</v>
      </c>
      <c r="F10513">
        <v>1153</v>
      </c>
      <c r="G10513" t="s">
        <v>685</v>
      </c>
      <c r="H10513" s="7">
        <f t="shared" si="164"/>
        <v>761460.41666666663</v>
      </c>
      <c r="I10513" t="s">
        <v>421</v>
      </c>
      <c r="J10513" t="s">
        <v>435</v>
      </c>
      <c r="K10513" t="s">
        <v>434</v>
      </c>
      <c r="L10513" t="s">
        <v>1766</v>
      </c>
    </row>
    <row r="10514" spans="1:12" x14ac:dyDescent="0.25">
      <c r="A10514" t="s">
        <v>1874</v>
      </c>
      <c r="B10514" t="s">
        <v>433</v>
      </c>
      <c r="C10514" t="s">
        <v>631</v>
      </c>
      <c r="D10514" t="s">
        <v>525</v>
      </c>
      <c r="E10514">
        <v>8300</v>
      </c>
      <c r="F10514">
        <v>867</v>
      </c>
      <c r="G10514" t="s">
        <v>685</v>
      </c>
      <c r="H10514" s="7">
        <f t="shared" si="164"/>
        <v>599675</v>
      </c>
      <c r="I10514" t="s">
        <v>421</v>
      </c>
      <c r="J10514" t="s">
        <v>435</v>
      </c>
      <c r="K10514" t="s">
        <v>434</v>
      </c>
      <c r="L10514" t="s">
        <v>1766</v>
      </c>
    </row>
    <row r="10515" spans="1:12" x14ac:dyDescent="0.25">
      <c r="A10515" t="s">
        <v>1874</v>
      </c>
      <c r="B10515" t="s">
        <v>433</v>
      </c>
      <c r="C10515" t="s">
        <v>632</v>
      </c>
      <c r="D10515" t="s">
        <v>525</v>
      </c>
      <c r="E10515">
        <v>14938</v>
      </c>
      <c r="F10515">
        <v>5390</v>
      </c>
      <c r="G10515" t="s">
        <v>685</v>
      </c>
      <c r="H10515" s="7">
        <f t="shared" si="164"/>
        <v>6709651.666666667</v>
      </c>
      <c r="I10515" t="s">
        <v>421</v>
      </c>
      <c r="J10515" t="s">
        <v>435</v>
      </c>
      <c r="K10515" t="s">
        <v>434</v>
      </c>
      <c r="L10515" t="s">
        <v>1766</v>
      </c>
    </row>
    <row r="10516" spans="1:12" x14ac:dyDescent="0.25">
      <c r="A10516" t="s">
        <v>1874</v>
      </c>
      <c r="B10516" t="s">
        <v>433</v>
      </c>
      <c r="C10516" t="s">
        <v>637</v>
      </c>
      <c r="D10516" t="s">
        <v>523</v>
      </c>
      <c r="E10516">
        <v>120</v>
      </c>
      <c r="F10516">
        <v>4250</v>
      </c>
      <c r="G10516" t="s">
        <v>685</v>
      </c>
      <c r="H10516" s="7">
        <f t="shared" si="164"/>
        <v>42500</v>
      </c>
      <c r="I10516" t="s">
        <v>421</v>
      </c>
      <c r="J10516" t="s">
        <v>435</v>
      </c>
      <c r="K10516" t="s">
        <v>434</v>
      </c>
      <c r="L10516" t="s">
        <v>1766</v>
      </c>
    </row>
    <row r="10517" spans="1:12" x14ac:dyDescent="0.25">
      <c r="A10517" t="s">
        <v>1874</v>
      </c>
      <c r="B10517" t="s">
        <v>433</v>
      </c>
      <c r="C10517" t="s">
        <v>638</v>
      </c>
      <c r="D10517" t="s">
        <v>523</v>
      </c>
      <c r="E10517">
        <v>10655</v>
      </c>
      <c r="F10517">
        <v>4090</v>
      </c>
      <c r="G10517" t="s">
        <v>685</v>
      </c>
      <c r="H10517" s="7">
        <f t="shared" si="164"/>
        <v>3631579.1666666665</v>
      </c>
      <c r="I10517" t="s">
        <v>421</v>
      </c>
      <c r="J10517" t="s">
        <v>435</v>
      </c>
      <c r="K10517" t="s">
        <v>434</v>
      </c>
      <c r="L10517" t="s">
        <v>1766</v>
      </c>
    </row>
    <row r="10518" spans="1:12" x14ac:dyDescent="0.25">
      <c r="A10518" t="s">
        <v>1874</v>
      </c>
      <c r="B10518" t="s">
        <v>433</v>
      </c>
      <c r="C10518" t="s">
        <v>1509</v>
      </c>
      <c r="D10518" t="s">
        <v>523</v>
      </c>
      <c r="E10518">
        <v>972</v>
      </c>
      <c r="F10518">
        <v>25601</v>
      </c>
      <c r="G10518" t="s">
        <v>685</v>
      </c>
      <c r="H10518" s="7">
        <f t="shared" si="164"/>
        <v>2073681</v>
      </c>
      <c r="I10518" t="s">
        <v>421</v>
      </c>
      <c r="J10518" t="s">
        <v>435</v>
      </c>
      <c r="K10518" t="s">
        <v>434</v>
      </c>
      <c r="L10518" t="s">
        <v>1766</v>
      </c>
    </row>
    <row r="10519" spans="1:12" x14ac:dyDescent="0.25">
      <c r="A10519" t="s">
        <v>1874</v>
      </c>
      <c r="B10519" t="s">
        <v>433</v>
      </c>
      <c r="C10519" t="s">
        <v>643</v>
      </c>
      <c r="D10519" t="s">
        <v>523</v>
      </c>
      <c r="E10519">
        <v>4863</v>
      </c>
      <c r="F10519">
        <v>15000</v>
      </c>
      <c r="G10519" t="s">
        <v>685</v>
      </c>
      <c r="H10519" s="7">
        <f t="shared" si="164"/>
        <v>6078750</v>
      </c>
      <c r="I10519" t="s">
        <v>421</v>
      </c>
      <c r="J10519" t="s">
        <v>435</v>
      </c>
      <c r="K10519" t="s">
        <v>434</v>
      </c>
      <c r="L10519" t="s">
        <v>1766</v>
      </c>
    </row>
    <row r="10520" spans="1:12" x14ac:dyDescent="0.25">
      <c r="A10520" t="s">
        <v>1874</v>
      </c>
      <c r="B10520" t="s">
        <v>433</v>
      </c>
      <c r="C10520" t="s">
        <v>644</v>
      </c>
      <c r="D10520" t="s">
        <v>523</v>
      </c>
      <c r="E10520">
        <v>310</v>
      </c>
      <c r="F10520">
        <v>2440</v>
      </c>
      <c r="G10520" t="s">
        <v>685</v>
      </c>
      <c r="H10520" s="7">
        <f t="shared" si="164"/>
        <v>63033.333333333336</v>
      </c>
      <c r="I10520" t="s">
        <v>421</v>
      </c>
      <c r="J10520" t="s">
        <v>435</v>
      </c>
      <c r="K10520" t="s">
        <v>434</v>
      </c>
      <c r="L10520" t="s">
        <v>1766</v>
      </c>
    </row>
    <row r="10521" spans="1:12" x14ac:dyDescent="0.25">
      <c r="A10521" t="s">
        <v>1874</v>
      </c>
      <c r="B10521" t="s">
        <v>433</v>
      </c>
      <c r="C10521" t="s">
        <v>1522</v>
      </c>
      <c r="D10521" t="s">
        <v>523</v>
      </c>
      <c r="E10521">
        <v>69.599999999999994</v>
      </c>
      <c r="F10521">
        <v>23374</v>
      </c>
      <c r="G10521" t="s">
        <v>685</v>
      </c>
      <c r="H10521" s="7">
        <f t="shared" si="164"/>
        <v>135569.19999999998</v>
      </c>
      <c r="I10521" t="s">
        <v>421</v>
      </c>
      <c r="J10521" t="s">
        <v>435</v>
      </c>
      <c r="K10521" t="s">
        <v>434</v>
      </c>
      <c r="L10521" t="s">
        <v>1766</v>
      </c>
    </row>
    <row r="10522" spans="1:12" x14ac:dyDescent="0.25">
      <c r="A10522" t="s">
        <v>1874</v>
      </c>
      <c r="B10522" t="s">
        <v>433</v>
      </c>
      <c r="C10522" t="s">
        <v>647</v>
      </c>
      <c r="D10522" t="s">
        <v>523</v>
      </c>
      <c r="E10522">
        <v>75</v>
      </c>
      <c r="F10522">
        <v>5030</v>
      </c>
      <c r="G10522" t="s">
        <v>685</v>
      </c>
      <c r="H10522" s="7">
        <f t="shared" si="164"/>
        <v>31437.5</v>
      </c>
      <c r="I10522" t="s">
        <v>421</v>
      </c>
      <c r="J10522" t="s">
        <v>435</v>
      </c>
      <c r="K10522" t="s">
        <v>434</v>
      </c>
      <c r="L10522" t="s">
        <v>1766</v>
      </c>
    </row>
    <row r="10523" spans="1:12" x14ac:dyDescent="0.25">
      <c r="A10523" t="s">
        <v>1874</v>
      </c>
      <c r="B10523" t="s">
        <v>433</v>
      </c>
      <c r="C10523" t="s">
        <v>648</v>
      </c>
      <c r="D10523" t="s">
        <v>523</v>
      </c>
      <c r="E10523">
        <v>166</v>
      </c>
      <c r="F10523">
        <v>3500</v>
      </c>
      <c r="G10523" t="s">
        <v>685</v>
      </c>
      <c r="H10523" s="7">
        <f t="shared" si="164"/>
        <v>48416.666666666664</v>
      </c>
      <c r="I10523" t="s">
        <v>421</v>
      </c>
      <c r="J10523" t="s">
        <v>435</v>
      </c>
      <c r="K10523" t="s">
        <v>434</v>
      </c>
      <c r="L10523" t="s">
        <v>1766</v>
      </c>
    </row>
    <row r="10524" spans="1:12" x14ac:dyDescent="0.25">
      <c r="A10524" t="s">
        <v>1874</v>
      </c>
      <c r="B10524" t="s">
        <v>433</v>
      </c>
      <c r="C10524" t="s">
        <v>649</v>
      </c>
      <c r="D10524" t="s">
        <v>523</v>
      </c>
      <c r="E10524">
        <v>8780</v>
      </c>
      <c r="F10524">
        <v>3970</v>
      </c>
      <c r="G10524" t="s">
        <v>685</v>
      </c>
      <c r="H10524" s="7">
        <f t="shared" si="164"/>
        <v>2904716.6666666665</v>
      </c>
      <c r="I10524" t="s">
        <v>421</v>
      </c>
      <c r="J10524" t="s">
        <v>435</v>
      </c>
      <c r="K10524" t="s">
        <v>434</v>
      </c>
      <c r="L10524" t="s">
        <v>1766</v>
      </c>
    </row>
    <row r="10525" spans="1:12" x14ac:dyDescent="0.25">
      <c r="A10525" t="s">
        <v>1874</v>
      </c>
      <c r="B10525" t="s">
        <v>433</v>
      </c>
      <c r="C10525" t="s">
        <v>650</v>
      </c>
      <c r="D10525" t="s">
        <v>523</v>
      </c>
      <c r="E10525">
        <v>930</v>
      </c>
      <c r="F10525">
        <v>6750</v>
      </c>
      <c r="G10525" t="s">
        <v>685</v>
      </c>
      <c r="H10525" s="7">
        <f t="shared" si="164"/>
        <v>523125</v>
      </c>
      <c r="I10525" t="s">
        <v>421</v>
      </c>
      <c r="J10525" t="s">
        <v>435</v>
      </c>
      <c r="K10525" t="s">
        <v>434</v>
      </c>
      <c r="L10525" t="s">
        <v>1766</v>
      </c>
    </row>
    <row r="10526" spans="1:12" x14ac:dyDescent="0.25">
      <c r="A10526" t="s">
        <v>1874</v>
      </c>
      <c r="B10526" t="s">
        <v>433</v>
      </c>
      <c r="C10526" t="s">
        <v>651</v>
      </c>
      <c r="D10526" t="s">
        <v>523</v>
      </c>
      <c r="E10526">
        <v>1120</v>
      </c>
      <c r="F10526">
        <v>6750</v>
      </c>
      <c r="G10526" t="s">
        <v>685</v>
      </c>
      <c r="H10526" s="7">
        <f t="shared" si="164"/>
        <v>630000</v>
      </c>
      <c r="I10526" t="s">
        <v>421</v>
      </c>
      <c r="J10526" t="s">
        <v>435</v>
      </c>
      <c r="K10526" t="s">
        <v>434</v>
      </c>
      <c r="L10526" t="s">
        <v>1766</v>
      </c>
    </row>
    <row r="10527" spans="1:12" x14ac:dyDescent="0.25">
      <c r="A10527" t="s">
        <v>1874</v>
      </c>
      <c r="B10527" t="s">
        <v>433</v>
      </c>
      <c r="C10527" t="s">
        <v>652</v>
      </c>
      <c r="D10527" t="s">
        <v>523</v>
      </c>
      <c r="E10527">
        <v>1565</v>
      </c>
      <c r="F10527">
        <v>6750</v>
      </c>
      <c r="G10527" t="s">
        <v>685</v>
      </c>
      <c r="H10527" s="7">
        <f t="shared" si="164"/>
        <v>880312.5</v>
      </c>
      <c r="I10527" t="s">
        <v>421</v>
      </c>
      <c r="J10527" t="s">
        <v>435</v>
      </c>
      <c r="K10527" t="s">
        <v>434</v>
      </c>
      <c r="L10527" t="s">
        <v>1766</v>
      </c>
    </row>
    <row r="10528" spans="1:12" x14ac:dyDescent="0.25">
      <c r="A10528" t="s">
        <v>1874</v>
      </c>
      <c r="B10528" t="s">
        <v>433</v>
      </c>
      <c r="C10528" t="s">
        <v>653</v>
      </c>
      <c r="D10528" t="s">
        <v>523</v>
      </c>
      <c r="E10528">
        <v>1475</v>
      </c>
      <c r="F10528">
        <v>6750</v>
      </c>
      <c r="G10528" t="s">
        <v>685</v>
      </c>
      <c r="H10528" s="7">
        <f t="shared" si="164"/>
        <v>829687.5</v>
      </c>
      <c r="I10528" t="s">
        <v>421</v>
      </c>
      <c r="J10528" t="s">
        <v>435</v>
      </c>
      <c r="K10528" t="s">
        <v>434</v>
      </c>
      <c r="L10528" t="s">
        <v>1766</v>
      </c>
    </row>
    <row r="10529" spans="1:12" x14ac:dyDescent="0.25">
      <c r="A10529" t="s">
        <v>1874</v>
      </c>
      <c r="B10529" t="s">
        <v>433</v>
      </c>
      <c r="C10529" t="s">
        <v>656</v>
      </c>
      <c r="D10529" t="s">
        <v>523</v>
      </c>
      <c r="E10529">
        <v>215</v>
      </c>
      <c r="F10529">
        <v>8623</v>
      </c>
      <c r="G10529" t="s">
        <v>685</v>
      </c>
      <c r="H10529" s="7">
        <f t="shared" si="164"/>
        <v>154495.41666666666</v>
      </c>
      <c r="I10529" t="s">
        <v>421</v>
      </c>
      <c r="J10529" t="s">
        <v>435</v>
      </c>
      <c r="K10529" t="s">
        <v>434</v>
      </c>
      <c r="L10529" t="s">
        <v>1766</v>
      </c>
    </row>
    <row r="10530" spans="1:12" x14ac:dyDescent="0.25">
      <c r="A10530" t="s">
        <v>1874</v>
      </c>
      <c r="B10530" t="s">
        <v>433</v>
      </c>
      <c r="C10530" t="s">
        <v>658</v>
      </c>
      <c r="D10530" t="s">
        <v>523</v>
      </c>
      <c r="E10530">
        <v>82</v>
      </c>
      <c r="F10530">
        <v>16839</v>
      </c>
      <c r="G10530" t="s">
        <v>685</v>
      </c>
      <c r="H10530" s="7">
        <f t="shared" si="164"/>
        <v>115066.5</v>
      </c>
      <c r="I10530" t="s">
        <v>421</v>
      </c>
      <c r="J10530" t="s">
        <v>435</v>
      </c>
      <c r="K10530" t="s">
        <v>434</v>
      </c>
      <c r="L10530" t="s">
        <v>1766</v>
      </c>
    </row>
    <row r="10531" spans="1:12" x14ac:dyDescent="0.25">
      <c r="A10531" t="s">
        <v>1874</v>
      </c>
      <c r="B10531" t="s">
        <v>433</v>
      </c>
      <c r="C10531" t="s">
        <v>659</v>
      </c>
      <c r="D10531" t="s">
        <v>523</v>
      </c>
      <c r="E10531">
        <v>195</v>
      </c>
      <c r="F10531">
        <v>2700</v>
      </c>
      <c r="G10531" t="s">
        <v>685</v>
      </c>
      <c r="H10531" s="7">
        <f t="shared" si="164"/>
        <v>43875</v>
      </c>
      <c r="I10531" t="s">
        <v>421</v>
      </c>
      <c r="J10531" t="s">
        <v>435</v>
      </c>
      <c r="K10531" t="s">
        <v>434</v>
      </c>
      <c r="L10531" t="s">
        <v>1766</v>
      </c>
    </row>
    <row r="10532" spans="1:12" x14ac:dyDescent="0.25">
      <c r="A10532" t="s">
        <v>1874</v>
      </c>
      <c r="B10532" t="s">
        <v>433</v>
      </c>
      <c r="C10532" t="s">
        <v>660</v>
      </c>
      <c r="D10532" t="s">
        <v>523</v>
      </c>
      <c r="E10532">
        <v>1040</v>
      </c>
      <c r="F10532">
        <v>3300</v>
      </c>
      <c r="G10532" t="s">
        <v>685</v>
      </c>
      <c r="H10532" s="7">
        <f t="shared" si="164"/>
        <v>286000</v>
      </c>
      <c r="I10532" t="s">
        <v>421</v>
      </c>
      <c r="J10532" t="s">
        <v>435</v>
      </c>
      <c r="K10532" t="s">
        <v>434</v>
      </c>
      <c r="L10532" t="s">
        <v>1766</v>
      </c>
    </row>
    <row r="10533" spans="1:12" x14ac:dyDescent="0.25">
      <c r="A10533" t="s">
        <v>1874</v>
      </c>
      <c r="B10533" t="s">
        <v>433</v>
      </c>
      <c r="C10533" t="s">
        <v>674</v>
      </c>
      <c r="D10533" t="s">
        <v>523</v>
      </c>
      <c r="E10533">
        <v>2021</v>
      </c>
      <c r="F10533">
        <v>25601</v>
      </c>
      <c r="G10533" t="s">
        <v>685</v>
      </c>
      <c r="H10533" s="7">
        <f t="shared" si="164"/>
        <v>4311635.083333333</v>
      </c>
      <c r="I10533" t="s">
        <v>421</v>
      </c>
      <c r="J10533" t="s">
        <v>435</v>
      </c>
      <c r="K10533" t="s">
        <v>434</v>
      </c>
      <c r="L10533" t="s">
        <v>1766</v>
      </c>
    </row>
    <row r="10534" spans="1:12" x14ac:dyDescent="0.25">
      <c r="A10534" t="s">
        <v>1874</v>
      </c>
      <c r="B10534" t="s">
        <v>433</v>
      </c>
      <c r="C10534" t="s">
        <v>675</v>
      </c>
      <c r="D10534" t="s">
        <v>525</v>
      </c>
      <c r="E10534">
        <v>13884</v>
      </c>
      <c r="F10534">
        <v>4284</v>
      </c>
      <c r="G10534" t="s">
        <v>685</v>
      </c>
      <c r="H10534" s="7">
        <f t="shared" si="164"/>
        <v>4956588</v>
      </c>
      <c r="I10534" t="s">
        <v>421</v>
      </c>
      <c r="J10534" t="s">
        <v>435</v>
      </c>
      <c r="K10534" t="s">
        <v>434</v>
      </c>
      <c r="L10534" t="s">
        <v>1766</v>
      </c>
    </row>
    <row r="10535" spans="1:12" x14ac:dyDescent="0.25">
      <c r="A10535" t="s">
        <v>1874</v>
      </c>
      <c r="B10535" t="s">
        <v>433</v>
      </c>
      <c r="C10535" t="s">
        <v>677</v>
      </c>
      <c r="D10535" t="s">
        <v>523</v>
      </c>
      <c r="E10535">
        <v>553</v>
      </c>
      <c r="F10535">
        <v>10574</v>
      </c>
      <c r="G10535" t="s">
        <v>685</v>
      </c>
      <c r="H10535" s="7">
        <f t="shared" si="164"/>
        <v>487285.16666666669</v>
      </c>
      <c r="I10535" t="s">
        <v>421</v>
      </c>
      <c r="J10535" t="s">
        <v>435</v>
      </c>
      <c r="K10535" t="s">
        <v>434</v>
      </c>
      <c r="L10535" t="s">
        <v>1766</v>
      </c>
    </row>
    <row r="10536" spans="1:12" x14ac:dyDescent="0.25">
      <c r="A10536" t="s">
        <v>1874</v>
      </c>
      <c r="B10536" t="s">
        <v>433</v>
      </c>
      <c r="C10536" t="s">
        <v>1716</v>
      </c>
      <c r="D10536" t="s">
        <v>523</v>
      </c>
      <c r="E10536">
        <v>59</v>
      </c>
      <c r="F10536">
        <v>21149</v>
      </c>
      <c r="G10536" t="s">
        <v>685</v>
      </c>
      <c r="H10536" s="7">
        <f t="shared" si="164"/>
        <v>103982.58333333333</v>
      </c>
      <c r="I10536" t="s">
        <v>421</v>
      </c>
      <c r="J10536" t="s">
        <v>435</v>
      </c>
      <c r="K10536" t="s">
        <v>434</v>
      </c>
      <c r="L10536" t="s">
        <v>1766</v>
      </c>
    </row>
    <row r="10537" spans="1:12" x14ac:dyDescent="0.25">
      <c r="A10537" t="s">
        <v>1874</v>
      </c>
      <c r="B10537" t="s">
        <v>433</v>
      </c>
      <c r="C10537" t="s">
        <v>678</v>
      </c>
      <c r="D10537" t="s">
        <v>523</v>
      </c>
      <c r="E10537">
        <v>3915</v>
      </c>
      <c r="F10537">
        <v>4400</v>
      </c>
      <c r="G10537" t="s">
        <v>685</v>
      </c>
      <c r="H10537" s="7">
        <f t="shared" si="164"/>
        <v>1435500</v>
      </c>
      <c r="I10537" t="s">
        <v>421</v>
      </c>
      <c r="J10537" t="s">
        <v>435</v>
      </c>
      <c r="K10537" t="s">
        <v>434</v>
      </c>
      <c r="L10537" t="s">
        <v>1766</v>
      </c>
    </row>
    <row r="10538" spans="1:12" x14ac:dyDescent="0.25">
      <c r="A10538" t="s">
        <v>1874</v>
      </c>
      <c r="B10538" t="s">
        <v>433</v>
      </c>
      <c r="C10538" t="s">
        <v>679</v>
      </c>
      <c r="D10538" t="s">
        <v>525</v>
      </c>
      <c r="E10538">
        <v>24953</v>
      </c>
      <c r="F10538">
        <v>1339</v>
      </c>
      <c r="G10538" t="s">
        <v>685</v>
      </c>
      <c r="H10538" s="7">
        <f t="shared" si="164"/>
        <v>2784338.9166666665</v>
      </c>
      <c r="I10538" t="s">
        <v>421</v>
      </c>
      <c r="J10538" t="s">
        <v>435</v>
      </c>
      <c r="K10538" t="s">
        <v>434</v>
      </c>
      <c r="L10538" t="s">
        <v>1766</v>
      </c>
    </row>
    <row r="10539" spans="1:12" x14ac:dyDescent="0.25">
      <c r="A10539" t="s">
        <v>1874</v>
      </c>
      <c r="B10539" t="s">
        <v>433</v>
      </c>
      <c r="C10539" t="s">
        <v>680</v>
      </c>
      <c r="D10539" t="s">
        <v>525</v>
      </c>
      <c r="E10539">
        <v>19300</v>
      </c>
      <c r="F10539">
        <v>1969</v>
      </c>
      <c r="G10539" t="s">
        <v>685</v>
      </c>
      <c r="H10539" s="7">
        <f t="shared" si="164"/>
        <v>3166808.3333333335</v>
      </c>
      <c r="I10539" t="s">
        <v>421</v>
      </c>
      <c r="J10539" t="s">
        <v>435</v>
      </c>
      <c r="K10539" t="s">
        <v>434</v>
      </c>
      <c r="L10539" t="s">
        <v>1766</v>
      </c>
    </row>
    <row r="10540" spans="1:12" x14ac:dyDescent="0.25">
      <c r="A10540" t="s">
        <v>1874</v>
      </c>
      <c r="B10540" t="s">
        <v>433</v>
      </c>
      <c r="C10540" t="s">
        <v>681</v>
      </c>
      <c r="D10540" t="s">
        <v>523</v>
      </c>
      <c r="E10540">
        <v>2810</v>
      </c>
      <c r="F10540">
        <v>3200</v>
      </c>
      <c r="G10540" t="s">
        <v>685</v>
      </c>
      <c r="H10540" s="7">
        <f t="shared" si="164"/>
        <v>749333.33333333337</v>
      </c>
      <c r="I10540" t="s">
        <v>421</v>
      </c>
      <c r="J10540" t="s">
        <v>435</v>
      </c>
      <c r="K10540" t="s">
        <v>434</v>
      </c>
      <c r="L10540" t="s">
        <v>1766</v>
      </c>
    </row>
    <row r="10541" spans="1:12" x14ac:dyDescent="0.25">
      <c r="A10541" t="s">
        <v>1874</v>
      </c>
      <c r="B10541" t="s">
        <v>433</v>
      </c>
      <c r="C10541" t="s">
        <v>682</v>
      </c>
      <c r="D10541" t="s">
        <v>523</v>
      </c>
      <c r="E10541">
        <v>1545</v>
      </c>
      <c r="F10541">
        <v>3200</v>
      </c>
      <c r="G10541" t="s">
        <v>685</v>
      </c>
      <c r="H10541" s="7">
        <f t="shared" si="164"/>
        <v>412000</v>
      </c>
      <c r="I10541" t="s">
        <v>421</v>
      </c>
      <c r="J10541" t="s">
        <v>435</v>
      </c>
      <c r="K10541" t="s">
        <v>434</v>
      </c>
      <c r="L10541" t="s">
        <v>1766</v>
      </c>
    </row>
    <row r="10542" spans="1:12" x14ac:dyDescent="0.25">
      <c r="A10542" t="s">
        <v>1874</v>
      </c>
      <c r="B10542" t="s">
        <v>438</v>
      </c>
      <c r="C10542" t="s">
        <v>529</v>
      </c>
      <c r="D10542" t="s">
        <v>523</v>
      </c>
      <c r="E10542">
        <v>54</v>
      </c>
      <c r="F10542">
        <v>9050</v>
      </c>
      <c r="G10542" t="s">
        <v>1875</v>
      </c>
      <c r="H10542" s="7">
        <f t="shared" si="164"/>
        <v>40725</v>
      </c>
      <c r="I10542" t="s">
        <v>421</v>
      </c>
      <c r="J10542" t="s">
        <v>440</v>
      </c>
      <c r="K10542" t="s">
        <v>439</v>
      </c>
      <c r="L10542" t="s">
        <v>1766</v>
      </c>
    </row>
    <row r="10543" spans="1:12" x14ac:dyDescent="0.25">
      <c r="A10543" t="s">
        <v>1874</v>
      </c>
      <c r="B10543" t="s">
        <v>438</v>
      </c>
      <c r="C10543" t="s">
        <v>531</v>
      </c>
      <c r="D10543" t="s">
        <v>523</v>
      </c>
      <c r="E10543">
        <v>77</v>
      </c>
      <c r="F10543">
        <v>14000</v>
      </c>
      <c r="G10543" t="s">
        <v>685</v>
      </c>
      <c r="H10543" s="7">
        <f t="shared" si="164"/>
        <v>89833.333333333328</v>
      </c>
      <c r="I10543" t="s">
        <v>421</v>
      </c>
      <c r="J10543" t="s">
        <v>440</v>
      </c>
      <c r="K10543" t="s">
        <v>439</v>
      </c>
      <c r="L10543" t="s">
        <v>1766</v>
      </c>
    </row>
    <row r="10544" spans="1:12" x14ac:dyDescent="0.25">
      <c r="A10544" t="s">
        <v>1874</v>
      </c>
      <c r="B10544" t="s">
        <v>438</v>
      </c>
      <c r="C10544" t="s">
        <v>757</v>
      </c>
      <c r="D10544" t="s">
        <v>525</v>
      </c>
      <c r="E10544">
        <v>500</v>
      </c>
      <c r="F10544">
        <v>1050</v>
      </c>
      <c r="G10544" t="s">
        <v>685</v>
      </c>
      <c r="H10544" s="7">
        <f t="shared" si="164"/>
        <v>43750</v>
      </c>
      <c r="I10544" t="s">
        <v>421</v>
      </c>
      <c r="J10544" t="s">
        <v>440</v>
      </c>
      <c r="K10544" t="s">
        <v>439</v>
      </c>
      <c r="L10544" t="s">
        <v>1766</v>
      </c>
    </row>
    <row r="10545" spans="1:12" x14ac:dyDescent="0.25">
      <c r="A10545" t="s">
        <v>1874</v>
      </c>
      <c r="B10545" t="s">
        <v>438</v>
      </c>
      <c r="C10545" t="s">
        <v>758</v>
      </c>
      <c r="D10545" t="s">
        <v>525</v>
      </c>
      <c r="E10545">
        <v>20410</v>
      </c>
      <c r="F10545">
        <v>500</v>
      </c>
      <c r="G10545" t="s">
        <v>685</v>
      </c>
      <c r="H10545" s="7">
        <f t="shared" si="164"/>
        <v>850416.66666666663</v>
      </c>
      <c r="I10545" t="s">
        <v>421</v>
      </c>
      <c r="J10545" t="s">
        <v>440</v>
      </c>
      <c r="K10545" t="s">
        <v>439</v>
      </c>
      <c r="L10545" t="s">
        <v>1766</v>
      </c>
    </row>
    <row r="10546" spans="1:12" x14ac:dyDescent="0.25">
      <c r="A10546" t="s">
        <v>1874</v>
      </c>
      <c r="B10546" t="s">
        <v>438</v>
      </c>
      <c r="C10546" t="s">
        <v>535</v>
      </c>
      <c r="D10546" t="s">
        <v>525</v>
      </c>
      <c r="E10546">
        <v>3360</v>
      </c>
      <c r="F10546">
        <v>310</v>
      </c>
      <c r="G10546" t="s">
        <v>685</v>
      </c>
      <c r="H10546" s="7">
        <f t="shared" si="164"/>
        <v>86800</v>
      </c>
      <c r="I10546" t="s">
        <v>421</v>
      </c>
      <c r="J10546" t="s">
        <v>440</v>
      </c>
      <c r="K10546" t="s">
        <v>439</v>
      </c>
      <c r="L10546" t="s">
        <v>1766</v>
      </c>
    </row>
    <row r="10547" spans="1:12" x14ac:dyDescent="0.25">
      <c r="A10547" t="s">
        <v>1874</v>
      </c>
      <c r="B10547" t="s">
        <v>438</v>
      </c>
      <c r="C10547" t="s">
        <v>817</v>
      </c>
      <c r="D10547" t="s">
        <v>523</v>
      </c>
      <c r="E10547">
        <v>520</v>
      </c>
      <c r="F10547">
        <v>16696</v>
      </c>
      <c r="G10547" t="s">
        <v>685</v>
      </c>
      <c r="H10547" s="7">
        <f t="shared" si="164"/>
        <v>723493.33333333337</v>
      </c>
      <c r="I10547" t="s">
        <v>421</v>
      </c>
      <c r="J10547" t="s">
        <v>440</v>
      </c>
      <c r="K10547" t="s">
        <v>439</v>
      </c>
      <c r="L10547" t="s">
        <v>1766</v>
      </c>
    </row>
    <row r="10548" spans="1:12" x14ac:dyDescent="0.25">
      <c r="A10548" t="s">
        <v>1874</v>
      </c>
      <c r="B10548" t="s">
        <v>438</v>
      </c>
      <c r="C10548" t="s">
        <v>548</v>
      </c>
      <c r="D10548" t="s">
        <v>523</v>
      </c>
      <c r="E10548">
        <v>21550</v>
      </c>
      <c r="F10548">
        <v>635</v>
      </c>
      <c r="G10548" t="s">
        <v>685</v>
      </c>
      <c r="H10548" s="7">
        <f t="shared" si="164"/>
        <v>1140354.1666666667</v>
      </c>
      <c r="I10548" t="s">
        <v>421</v>
      </c>
      <c r="J10548" t="s">
        <v>440</v>
      </c>
      <c r="K10548" t="s">
        <v>439</v>
      </c>
      <c r="L10548" t="s">
        <v>1766</v>
      </c>
    </row>
    <row r="10549" spans="1:12" x14ac:dyDescent="0.25">
      <c r="A10549" t="s">
        <v>1874</v>
      </c>
      <c r="B10549" t="s">
        <v>438</v>
      </c>
      <c r="C10549" t="s">
        <v>553</v>
      </c>
      <c r="D10549" t="s">
        <v>523</v>
      </c>
      <c r="E10549">
        <v>5012.5</v>
      </c>
      <c r="F10549">
        <v>23374</v>
      </c>
      <c r="G10549" t="s">
        <v>685</v>
      </c>
      <c r="H10549" s="7">
        <f t="shared" si="164"/>
        <v>9763514.583333334</v>
      </c>
      <c r="I10549" t="s">
        <v>421</v>
      </c>
      <c r="J10549" t="s">
        <v>440</v>
      </c>
      <c r="K10549" t="s">
        <v>439</v>
      </c>
      <c r="L10549" t="s">
        <v>1766</v>
      </c>
    </row>
    <row r="10550" spans="1:12" x14ac:dyDescent="0.25">
      <c r="A10550" t="s">
        <v>1874</v>
      </c>
      <c r="B10550" t="s">
        <v>438</v>
      </c>
      <c r="C10550" t="s">
        <v>882</v>
      </c>
      <c r="D10550" t="s">
        <v>523</v>
      </c>
      <c r="E10550">
        <v>835</v>
      </c>
      <c r="F10550">
        <v>190380</v>
      </c>
      <c r="G10550" t="s">
        <v>685</v>
      </c>
      <c r="H10550" s="7">
        <f t="shared" si="164"/>
        <v>13247275</v>
      </c>
      <c r="I10550" t="s">
        <v>421</v>
      </c>
      <c r="J10550" t="s">
        <v>440</v>
      </c>
      <c r="K10550" t="s">
        <v>439</v>
      </c>
      <c r="L10550" t="s">
        <v>1766</v>
      </c>
    </row>
    <row r="10551" spans="1:12" x14ac:dyDescent="0.25">
      <c r="A10551" t="s">
        <v>1874</v>
      </c>
      <c r="B10551" t="s">
        <v>438</v>
      </c>
      <c r="C10551" t="s">
        <v>561</v>
      </c>
      <c r="D10551" t="s">
        <v>523</v>
      </c>
      <c r="E10551">
        <v>573</v>
      </c>
      <c r="F10551">
        <v>21149</v>
      </c>
      <c r="G10551" t="s">
        <v>685</v>
      </c>
      <c r="H10551" s="7">
        <f t="shared" si="164"/>
        <v>1009864.75</v>
      </c>
      <c r="I10551" t="s">
        <v>421</v>
      </c>
      <c r="J10551" t="s">
        <v>440</v>
      </c>
      <c r="K10551" t="s">
        <v>439</v>
      </c>
      <c r="L10551" t="s">
        <v>1766</v>
      </c>
    </row>
    <row r="10552" spans="1:12" x14ac:dyDescent="0.25">
      <c r="A10552" t="s">
        <v>1874</v>
      </c>
      <c r="B10552" t="s">
        <v>438</v>
      </c>
      <c r="C10552" t="s">
        <v>562</v>
      </c>
      <c r="D10552" t="s">
        <v>525</v>
      </c>
      <c r="E10552">
        <v>3080</v>
      </c>
      <c r="F10552">
        <v>2597</v>
      </c>
      <c r="G10552" t="s">
        <v>685</v>
      </c>
      <c r="H10552" s="7">
        <f t="shared" si="164"/>
        <v>666563.33333333337</v>
      </c>
      <c r="I10552" t="s">
        <v>421</v>
      </c>
      <c r="J10552" t="s">
        <v>440</v>
      </c>
      <c r="K10552" t="s">
        <v>439</v>
      </c>
      <c r="L10552" t="s">
        <v>1766</v>
      </c>
    </row>
    <row r="10553" spans="1:12" x14ac:dyDescent="0.25">
      <c r="A10553" t="s">
        <v>1874</v>
      </c>
      <c r="B10553" t="s">
        <v>438</v>
      </c>
      <c r="C10553" t="s">
        <v>563</v>
      </c>
      <c r="D10553" t="s">
        <v>523</v>
      </c>
      <c r="E10553">
        <v>4730</v>
      </c>
      <c r="F10553">
        <v>3450</v>
      </c>
      <c r="G10553" t="s">
        <v>685</v>
      </c>
      <c r="H10553" s="7">
        <f t="shared" si="164"/>
        <v>1359875</v>
      </c>
      <c r="I10553" t="s">
        <v>421</v>
      </c>
      <c r="J10553" t="s">
        <v>440</v>
      </c>
      <c r="K10553" t="s">
        <v>439</v>
      </c>
      <c r="L10553" t="s">
        <v>1766</v>
      </c>
    </row>
    <row r="10554" spans="1:12" x14ac:dyDescent="0.25">
      <c r="A10554" t="s">
        <v>1874</v>
      </c>
      <c r="B10554" t="s">
        <v>438</v>
      </c>
      <c r="C10554" t="s">
        <v>567</v>
      </c>
      <c r="D10554" t="s">
        <v>525</v>
      </c>
      <c r="E10554">
        <v>7698</v>
      </c>
      <c r="F10554">
        <v>2489</v>
      </c>
      <c r="G10554" t="s">
        <v>685</v>
      </c>
      <c r="H10554" s="7">
        <f t="shared" si="164"/>
        <v>1596693.5</v>
      </c>
      <c r="I10554" t="s">
        <v>421</v>
      </c>
      <c r="J10554" t="s">
        <v>440</v>
      </c>
      <c r="K10554" t="s">
        <v>439</v>
      </c>
      <c r="L10554" t="s">
        <v>1766</v>
      </c>
    </row>
    <row r="10555" spans="1:12" x14ac:dyDescent="0.25">
      <c r="A10555" t="s">
        <v>1874</v>
      </c>
      <c r="B10555" t="s">
        <v>438</v>
      </c>
      <c r="C10555" t="s">
        <v>569</v>
      </c>
      <c r="D10555" t="s">
        <v>525</v>
      </c>
      <c r="E10555">
        <v>27224</v>
      </c>
      <c r="F10555">
        <v>1514</v>
      </c>
      <c r="G10555" t="s">
        <v>685</v>
      </c>
      <c r="H10555" s="7">
        <f t="shared" si="164"/>
        <v>3434761.3333333335</v>
      </c>
      <c r="I10555" t="s">
        <v>421</v>
      </c>
      <c r="J10555" t="s">
        <v>440</v>
      </c>
      <c r="K10555" t="s">
        <v>439</v>
      </c>
      <c r="L10555" t="s">
        <v>1766</v>
      </c>
    </row>
    <row r="10556" spans="1:12" x14ac:dyDescent="0.25">
      <c r="A10556" t="s">
        <v>1874</v>
      </c>
      <c r="B10556" t="s">
        <v>438</v>
      </c>
      <c r="C10556" t="s">
        <v>570</v>
      </c>
      <c r="D10556" t="s">
        <v>523</v>
      </c>
      <c r="E10556">
        <v>108</v>
      </c>
      <c r="F10556">
        <v>3900</v>
      </c>
      <c r="G10556" t="s">
        <v>685</v>
      </c>
      <c r="H10556" s="7">
        <f t="shared" si="164"/>
        <v>35100</v>
      </c>
      <c r="I10556" t="s">
        <v>421</v>
      </c>
      <c r="J10556" t="s">
        <v>440</v>
      </c>
      <c r="K10556" t="s">
        <v>439</v>
      </c>
      <c r="L10556" t="s">
        <v>1766</v>
      </c>
    </row>
    <row r="10557" spans="1:12" x14ac:dyDescent="0.25">
      <c r="A10557" t="s">
        <v>1874</v>
      </c>
      <c r="B10557" t="s">
        <v>438</v>
      </c>
      <c r="C10557" t="s">
        <v>574</v>
      </c>
      <c r="D10557" t="s">
        <v>523</v>
      </c>
      <c r="E10557">
        <v>1236</v>
      </c>
      <c r="F10557">
        <v>21149</v>
      </c>
      <c r="G10557" t="s">
        <v>685</v>
      </c>
      <c r="H10557" s="7">
        <f t="shared" si="164"/>
        <v>2178347</v>
      </c>
      <c r="I10557" t="s">
        <v>421</v>
      </c>
      <c r="J10557" t="s">
        <v>440</v>
      </c>
      <c r="K10557" t="s">
        <v>439</v>
      </c>
      <c r="L10557" t="s">
        <v>1766</v>
      </c>
    </row>
    <row r="10558" spans="1:12" x14ac:dyDescent="0.25">
      <c r="A10558" t="s">
        <v>1874</v>
      </c>
      <c r="B10558" t="s">
        <v>438</v>
      </c>
      <c r="C10558" t="s">
        <v>1035</v>
      </c>
      <c r="D10558" t="s">
        <v>523</v>
      </c>
      <c r="E10558">
        <v>180</v>
      </c>
      <c r="F10558">
        <v>27080</v>
      </c>
      <c r="G10558" t="s">
        <v>685</v>
      </c>
      <c r="H10558" s="7">
        <f t="shared" si="164"/>
        <v>406200</v>
      </c>
      <c r="I10558" t="s">
        <v>421</v>
      </c>
      <c r="J10558" t="s">
        <v>440</v>
      </c>
      <c r="K10558" t="s">
        <v>439</v>
      </c>
      <c r="L10558" t="s">
        <v>1766</v>
      </c>
    </row>
    <row r="10559" spans="1:12" x14ac:dyDescent="0.25">
      <c r="A10559" t="s">
        <v>1874</v>
      </c>
      <c r="B10559" t="s">
        <v>438</v>
      </c>
      <c r="C10559" t="s">
        <v>575</v>
      </c>
      <c r="D10559" t="s">
        <v>523</v>
      </c>
      <c r="E10559">
        <v>1883</v>
      </c>
      <c r="F10559">
        <v>17809</v>
      </c>
      <c r="G10559" t="s">
        <v>685</v>
      </c>
      <c r="H10559" s="7">
        <f t="shared" si="164"/>
        <v>2794528.9166666665</v>
      </c>
      <c r="I10559" t="s">
        <v>421</v>
      </c>
      <c r="J10559" t="s">
        <v>440</v>
      </c>
      <c r="K10559" t="s">
        <v>439</v>
      </c>
      <c r="L10559" t="s">
        <v>1766</v>
      </c>
    </row>
    <row r="10560" spans="1:12" x14ac:dyDescent="0.25">
      <c r="A10560" t="s">
        <v>1874</v>
      </c>
      <c r="B10560" t="s">
        <v>438</v>
      </c>
      <c r="C10560" t="s">
        <v>577</v>
      </c>
      <c r="D10560" t="s">
        <v>525</v>
      </c>
      <c r="E10560">
        <v>8400</v>
      </c>
      <c r="F10560">
        <v>874</v>
      </c>
      <c r="G10560" t="s">
        <v>685</v>
      </c>
      <c r="H10560" s="7">
        <f t="shared" si="164"/>
        <v>611800</v>
      </c>
      <c r="I10560" t="s">
        <v>421</v>
      </c>
      <c r="J10560" t="s">
        <v>440</v>
      </c>
      <c r="K10560" t="s">
        <v>439</v>
      </c>
      <c r="L10560" t="s">
        <v>1766</v>
      </c>
    </row>
    <row r="10561" spans="1:12" x14ac:dyDescent="0.25">
      <c r="A10561" t="s">
        <v>1874</v>
      </c>
      <c r="B10561" t="s">
        <v>438</v>
      </c>
      <c r="C10561" t="s">
        <v>578</v>
      </c>
      <c r="D10561" t="s">
        <v>525</v>
      </c>
      <c r="E10561">
        <v>3550</v>
      </c>
      <c r="F10561">
        <v>1369</v>
      </c>
      <c r="G10561" t="s">
        <v>685</v>
      </c>
      <c r="H10561" s="7">
        <f t="shared" si="164"/>
        <v>404995.83333333331</v>
      </c>
      <c r="I10561" t="s">
        <v>421</v>
      </c>
      <c r="J10561" t="s">
        <v>440</v>
      </c>
      <c r="K10561" t="s">
        <v>439</v>
      </c>
      <c r="L10561" t="s">
        <v>1766</v>
      </c>
    </row>
    <row r="10562" spans="1:12" x14ac:dyDescent="0.25">
      <c r="A10562" t="s">
        <v>1874</v>
      </c>
      <c r="B10562" t="s">
        <v>438</v>
      </c>
      <c r="C10562" t="s">
        <v>1049</v>
      </c>
      <c r="D10562" t="s">
        <v>525</v>
      </c>
      <c r="E10562">
        <v>14200</v>
      </c>
      <c r="F10562">
        <v>1369</v>
      </c>
      <c r="G10562" t="s">
        <v>685</v>
      </c>
      <c r="H10562" s="7">
        <f t="shared" si="164"/>
        <v>1619983.3333333333</v>
      </c>
      <c r="I10562" t="s">
        <v>421</v>
      </c>
      <c r="J10562" t="s">
        <v>440</v>
      </c>
      <c r="K10562" t="s">
        <v>439</v>
      </c>
      <c r="L10562" t="s">
        <v>1766</v>
      </c>
    </row>
    <row r="10563" spans="1:12" x14ac:dyDescent="0.25">
      <c r="A10563" t="s">
        <v>1874</v>
      </c>
      <c r="B10563" t="s">
        <v>438</v>
      </c>
      <c r="C10563" t="s">
        <v>586</v>
      </c>
      <c r="D10563" t="s">
        <v>523</v>
      </c>
      <c r="E10563">
        <v>1185</v>
      </c>
      <c r="F10563">
        <v>5300</v>
      </c>
      <c r="G10563" t="s">
        <v>685</v>
      </c>
      <c r="H10563" s="7">
        <f t="shared" ref="H10563:H10626" si="165">+(E10563*F10563)/12</f>
        <v>523375</v>
      </c>
      <c r="I10563" t="s">
        <v>421</v>
      </c>
      <c r="J10563" t="s">
        <v>440</v>
      </c>
      <c r="K10563" t="s">
        <v>439</v>
      </c>
      <c r="L10563" t="s">
        <v>1766</v>
      </c>
    </row>
    <row r="10564" spans="1:12" x14ac:dyDescent="0.25">
      <c r="A10564" t="s">
        <v>1874</v>
      </c>
      <c r="B10564" t="s">
        <v>438</v>
      </c>
      <c r="C10564" t="s">
        <v>592</v>
      </c>
      <c r="D10564" t="s">
        <v>525</v>
      </c>
      <c r="E10564">
        <v>10320</v>
      </c>
      <c r="F10564">
        <v>455</v>
      </c>
      <c r="G10564" t="s">
        <v>685</v>
      </c>
      <c r="H10564" s="7">
        <f t="shared" si="165"/>
        <v>391300</v>
      </c>
      <c r="I10564" t="s">
        <v>421</v>
      </c>
      <c r="J10564" t="s">
        <v>440</v>
      </c>
      <c r="K10564" t="s">
        <v>439</v>
      </c>
      <c r="L10564" t="s">
        <v>1766</v>
      </c>
    </row>
    <row r="10565" spans="1:12" x14ac:dyDescent="0.25">
      <c r="A10565" t="s">
        <v>1874</v>
      </c>
      <c r="B10565" t="s">
        <v>438</v>
      </c>
      <c r="C10565" t="s">
        <v>593</v>
      </c>
      <c r="D10565" t="s">
        <v>525</v>
      </c>
      <c r="E10565">
        <v>79200</v>
      </c>
      <c r="F10565">
        <v>494</v>
      </c>
      <c r="G10565" t="s">
        <v>685</v>
      </c>
      <c r="H10565" s="7">
        <f t="shared" si="165"/>
        <v>3260400</v>
      </c>
      <c r="I10565" t="s">
        <v>421</v>
      </c>
      <c r="J10565" t="s">
        <v>440</v>
      </c>
      <c r="K10565" t="s">
        <v>439</v>
      </c>
      <c r="L10565" t="s">
        <v>1766</v>
      </c>
    </row>
    <row r="10566" spans="1:12" x14ac:dyDescent="0.25">
      <c r="A10566" t="s">
        <v>1874</v>
      </c>
      <c r="B10566" t="s">
        <v>438</v>
      </c>
      <c r="C10566" t="s">
        <v>594</v>
      </c>
      <c r="D10566" t="s">
        <v>523</v>
      </c>
      <c r="E10566">
        <v>121</v>
      </c>
      <c r="F10566">
        <v>16247.023255813954</v>
      </c>
      <c r="G10566" t="s">
        <v>685</v>
      </c>
      <c r="H10566" s="7">
        <f t="shared" si="165"/>
        <v>163824.15116279069</v>
      </c>
      <c r="I10566" t="s">
        <v>421</v>
      </c>
      <c r="J10566" t="s">
        <v>440</v>
      </c>
      <c r="K10566" t="s">
        <v>439</v>
      </c>
      <c r="L10566" t="s">
        <v>1766</v>
      </c>
    </row>
    <row r="10567" spans="1:12" x14ac:dyDescent="0.25">
      <c r="A10567" t="s">
        <v>1874</v>
      </c>
      <c r="B10567" t="s">
        <v>438</v>
      </c>
      <c r="C10567" t="s">
        <v>599</v>
      </c>
      <c r="D10567" t="s">
        <v>525</v>
      </c>
      <c r="E10567">
        <v>12456</v>
      </c>
      <c r="F10567">
        <v>1176</v>
      </c>
      <c r="G10567" t="s">
        <v>685</v>
      </c>
      <c r="H10567" s="7">
        <f t="shared" si="165"/>
        <v>1220688</v>
      </c>
      <c r="I10567" t="s">
        <v>421</v>
      </c>
      <c r="J10567" t="s">
        <v>440</v>
      </c>
      <c r="K10567" t="s">
        <v>439</v>
      </c>
      <c r="L10567" t="s">
        <v>1766</v>
      </c>
    </row>
    <row r="10568" spans="1:12" x14ac:dyDescent="0.25">
      <c r="A10568" t="s">
        <v>1874</v>
      </c>
      <c r="B10568" t="s">
        <v>438</v>
      </c>
      <c r="C10568" t="s">
        <v>606</v>
      </c>
      <c r="D10568" t="s">
        <v>523</v>
      </c>
      <c r="E10568">
        <v>2715</v>
      </c>
      <c r="F10568">
        <v>4550</v>
      </c>
      <c r="G10568" t="s">
        <v>685</v>
      </c>
      <c r="H10568" s="7">
        <f t="shared" si="165"/>
        <v>1029437.5</v>
      </c>
      <c r="I10568" t="s">
        <v>421</v>
      </c>
      <c r="J10568" t="s">
        <v>440</v>
      </c>
      <c r="K10568" t="s">
        <v>439</v>
      </c>
      <c r="L10568" t="s">
        <v>1766</v>
      </c>
    </row>
    <row r="10569" spans="1:12" x14ac:dyDescent="0.25">
      <c r="A10569" t="s">
        <v>1874</v>
      </c>
      <c r="B10569" t="s">
        <v>438</v>
      </c>
      <c r="C10569" t="s">
        <v>613</v>
      </c>
      <c r="D10569" t="s">
        <v>525</v>
      </c>
      <c r="E10569">
        <v>4630</v>
      </c>
      <c r="F10569">
        <v>1024</v>
      </c>
      <c r="G10569" t="s">
        <v>685</v>
      </c>
      <c r="H10569" s="7">
        <f t="shared" si="165"/>
        <v>395093.33333333331</v>
      </c>
      <c r="I10569" t="s">
        <v>421</v>
      </c>
      <c r="J10569" t="s">
        <v>440</v>
      </c>
      <c r="K10569" t="s">
        <v>439</v>
      </c>
      <c r="L10569" t="s">
        <v>1766</v>
      </c>
    </row>
    <row r="10570" spans="1:12" x14ac:dyDescent="0.25">
      <c r="A10570" t="s">
        <v>1874</v>
      </c>
      <c r="B10570" t="s">
        <v>438</v>
      </c>
      <c r="C10570" t="s">
        <v>617</v>
      </c>
      <c r="D10570" t="s">
        <v>523</v>
      </c>
      <c r="E10570">
        <v>140</v>
      </c>
      <c r="F10570">
        <v>2370</v>
      </c>
      <c r="G10570" t="s">
        <v>685</v>
      </c>
      <c r="H10570" s="7">
        <f t="shared" si="165"/>
        <v>27650</v>
      </c>
      <c r="I10570" t="s">
        <v>421</v>
      </c>
      <c r="J10570" t="s">
        <v>440</v>
      </c>
      <c r="K10570" t="s">
        <v>439</v>
      </c>
      <c r="L10570" t="s">
        <v>1766</v>
      </c>
    </row>
    <row r="10571" spans="1:12" x14ac:dyDescent="0.25">
      <c r="A10571" t="s">
        <v>1874</v>
      </c>
      <c r="B10571" t="s">
        <v>438</v>
      </c>
      <c r="C10571" t="s">
        <v>1366</v>
      </c>
      <c r="D10571" t="s">
        <v>523</v>
      </c>
      <c r="E10571">
        <v>514</v>
      </c>
      <c r="F10571">
        <v>19403</v>
      </c>
      <c r="G10571" t="s">
        <v>685</v>
      </c>
      <c r="H10571" s="7">
        <f t="shared" si="165"/>
        <v>831095.16666666663</v>
      </c>
      <c r="I10571" t="s">
        <v>421</v>
      </c>
      <c r="J10571" t="s">
        <v>440</v>
      </c>
      <c r="K10571" t="s">
        <v>439</v>
      </c>
      <c r="L10571" t="s">
        <v>1766</v>
      </c>
    </row>
    <row r="10572" spans="1:12" x14ac:dyDescent="0.25">
      <c r="A10572" t="s">
        <v>1874</v>
      </c>
      <c r="B10572" t="s">
        <v>438</v>
      </c>
      <c r="C10572" t="s">
        <v>1397</v>
      </c>
      <c r="D10572" t="s">
        <v>523</v>
      </c>
      <c r="E10572">
        <v>8441</v>
      </c>
      <c r="F10572">
        <v>11000</v>
      </c>
      <c r="G10572" t="s">
        <v>685</v>
      </c>
      <c r="H10572" s="7">
        <f t="shared" si="165"/>
        <v>7737583.333333333</v>
      </c>
      <c r="I10572" t="s">
        <v>421</v>
      </c>
      <c r="J10572" t="s">
        <v>440</v>
      </c>
      <c r="K10572" t="s">
        <v>439</v>
      </c>
      <c r="L10572" t="s">
        <v>1766</v>
      </c>
    </row>
    <row r="10573" spans="1:12" x14ac:dyDescent="0.25">
      <c r="A10573" t="s">
        <v>1874</v>
      </c>
      <c r="B10573" t="s">
        <v>438</v>
      </c>
      <c r="C10573" t="s">
        <v>1408</v>
      </c>
      <c r="D10573" t="s">
        <v>525</v>
      </c>
      <c r="E10573">
        <v>29043</v>
      </c>
      <c r="F10573">
        <v>635</v>
      </c>
      <c r="G10573" t="s">
        <v>685</v>
      </c>
      <c r="H10573" s="7">
        <f t="shared" si="165"/>
        <v>1536858.75</v>
      </c>
      <c r="I10573" t="s">
        <v>421</v>
      </c>
      <c r="J10573" t="s">
        <v>440</v>
      </c>
      <c r="K10573" t="s">
        <v>439</v>
      </c>
      <c r="L10573" t="s">
        <v>1766</v>
      </c>
    </row>
    <row r="10574" spans="1:12" x14ac:dyDescent="0.25">
      <c r="A10574" t="s">
        <v>1874</v>
      </c>
      <c r="B10574" t="s">
        <v>438</v>
      </c>
      <c r="C10574" t="s">
        <v>625</v>
      </c>
      <c r="D10574" t="s">
        <v>525</v>
      </c>
      <c r="E10574">
        <v>6050</v>
      </c>
      <c r="F10574">
        <v>772</v>
      </c>
      <c r="G10574" t="s">
        <v>685</v>
      </c>
      <c r="H10574" s="7">
        <f t="shared" si="165"/>
        <v>389216.66666666669</v>
      </c>
      <c r="I10574" t="s">
        <v>421</v>
      </c>
      <c r="J10574" t="s">
        <v>440</v>
      </c>
      <c r="K10574" t="s">
        <v>439</v>
      </c>
      <c r="L10574" t="s">
        <v>1766</v>
      </c>
    </row>
    <row r="10575" spans="1:12" x14ac:dyDescent="0.25">
      <c r="A10575" t="s">
        <v>1874</v>
      </c>
      <c r="B10575" t="s">
        <v>438</v>
      </c>
      <c r="C10575" t="s">
        <v>626</v>
      </c>
      <c r="D10575" t="s">
        <v>525</v>
      </c>
      <c r="E10575">
        <v>13300</v>
      </c>
      <c r="F10575">
        <v>725</v>
      </c>
      <c r="G10575" t="s">
        <v>685</v>
      </c>
      <c r="H10575" s="7">
        <f t="shared" si="165"/>
        <v>803541.66666666663</v>
      </c>
      <c r="I10575" t="s">
        <v>421</v>
      </c>
      <c r="J10575" t="s">
        <v>440</v>
      </c>
      <c r="K10575" t="s">
        <v>439</v>
      </c>
      <c r="L10575" t="s">
        <v>1766</v>
      </c>
    </row>
    <row r="10576" spans="1:12" x14ac:dyDescent="0.25">
      <c r="A10576" t="s">
        <v>1874</v>
      </c>
      <c r="B10576" t="s">
        <v>438</v>
      </c>
      <c r="C10576" t="s">
        <v>1428</v>
      </c>
      <c r="D10576" t="s">
        <v>525</v>
      </c>
      <c r="E10576">
        <v>5900</v>
      </c>
      <c r="F10576">
        <v>742</v>
      </c>
      <c r="G10576" t="s">
        <v>685</v>
      </c>
      <c r="H10576" s="7">
        <f t="shared" si="165"/>
        <v>364816.66666666669</v>
      </c>
      <c r="I10576" t="s">
        <v>421</v>
      </c>
      <c r="J10576" t="s">
        <v>440</v>
      </c>
      <c r="K10576" t="s">
        <v>439</v>
      </c>
      <c r="L10576" t="s">
        <v>1766</v>
      </c>
    </row>
    <row r="10577" spans="1:12" x14ac:dyDescent="0.25">
      <c r="A10577" t="s">
        <v>1874</v>
      </c>
      <c r="B10577" t="s">
        <v>438</v>
      </c>
      <c r="C10577" t="s">
        <v>630</v>
      </c>
      <c r="D10577" t="s">
        <v>525</v>
      </c>
      <c r="E10577">
        <v>3900</v>
      </c>
      <c r="F10577">
        <v>872</v>
      </c>
      <c r="G10577" t="s">
        <v>685</v>
      </c>
      <c r="H10577" s="7">
        <f t="shared" si="165"/>
        <v>283400</v>
      </c>
      <c r="I10577" t="s">
        <v>421</v>
      </c>
      <c r="J10577" t="s">
        <v>440</v>
      </c>
      <c r="K10577" t="s">
        <v>439</v>
      </c>
      <c r="L10577" t="s">
        <v>1766</v>
      </c>
    </row>
    <row r="10578" spans="1:12" x14ac:dyDescent="0.25">
      <c r="A10578" t="s">
        <v>1874</v>
      </c>
      <c r="B10578" t="s">
        <v>438</v>
      </c>
      <c r="C10578" t="s">
        <v>1437</v>
      </c>
      <c r="D10578" t="s">
        <v>525</v>
      </c>
      <c r="E10578">
        <v>4435</v>
      </c>
      <c r="F10578">
        <v>1153</v>
      </c>
      <c r="G10578" t="s">
        <v>685</v>
      </c>
      <c r="H10578" s="7">
        <f t="shared" si="165"/>
        <v>426129.58333333331</v>
      </c>
      <c r="I10578" t="s">
        <v>421</v>
      </c>
      <c r="J10578" t="s">
        <v>440</v>
      </c>
      <c r="K10578" t="s">
        <v>439</v>
      </c>
      <c r="L10578" t="s">
        <v>1766</v>
      </c>
    </row>
    <row r="10579" spans="1:12" x14ac:dyDescent="0.25">
      <c r="A10579" t="s">
        <v>1874</v>
      </c>
      <c r="B10579" t="s">
        <v>438</v>
      </c>
      <c r="C10579" t="s">
        <v>631</v>
      </c>
      <c r="D10579" t="s">
        <v>525</v>
      </c>
      <c r="E10579">
        <v>8800</v>
      </c>
      <c r="F10579">
        <v>867</v>
      </c>
      <c r="G10579" t="s">
        <v>685</v>
      </c>
      <c r="H10579" s="7">
        <f t="shared" si="165"/>
        <v>635800</v>
      </c>
      <c r="I10579" t="s">
        <v>421</v>
      </c>
      <c r="J10579" t="s">
        <v>440</v>
      </c>
      <c r="K10579" t="s">
        <v>439</v>
      </c>
      <c r="L10579" t="s">
        <v>1766</v>
      </c>
    </row>
    <row r="10580" spans="1:12" x14ac:dyDescent="0.25">
      <c r="A10580" t="s">
        <v>1874</v>
      </c>
      <c r="B10580" t="s">
        <v>438</v>
      </c>
      <c r="C10580" t="s">
        <v>632</v>
      </c>
      <c r="D10580" t="s">
        <v>525</v>
      </c>
      <c r="E10580">
        <v>30008</v>
      </c>
      <c r="F10580">
        <v>5390</v>
      </c>
      <c r="G10580" t="s">
        <v>685</v>
      </c>
      <c r="H10580" s="7">
        <f t="shared" si="165"/>
        <v>13478593.333333334</v>
      </c>
      <c r="I10580" t="s">
        <v>421</v>
      </c>
      <c r="J10580" t="s">
        <v>440</v>
      </c>
      <c r="K10580" t="s">
        <v>439</v>
      </c>
      <c r="L10580" t="s">
        <v>1766</v>
      </c>
    </row>
    <row r="10581" spans="1:12" x14ac:dyDescent="0.25">
      <c r="A10581" t="s">
        <v>1874</v>
      </c>
      <c r="B10581" t="s">
        <v>438</v>
      </c>
      <c r="C10581" t="s">
        <v>637</v>
      </c>
      <c r="D10581" t="s">
        <v>523</v>
      </c>
      <c r="E10581">
        <v>130</v>
      </c>
      <c r="F10581">
        <v>4250</v>
      </c>
      <c r="G10581" t="s">
        <v>685</v>
      </c>
      <c r="H10581" s="7">
        <f t="shared" si="165"/>
        <v>46041.666666666664</v>
      </c>
      <c r="I10581" t="s">
        <v>421</v>
      </c>
      <c r="J10581" t="s">
        <v>440</v>
      </c>
      <c r="K10581" t="s">
        <v>439</v>
      </c>
      <c r="L10581" t="s">
        <v>1766</v>
      </c>
    </row>
    <row r="10582" spans="1:12" x14ac:dyDescent="0.25">
      <c r="A10582" t="s">
        <v>1874</v>
      </c>
      <c r="B10582" t="s">
        <v>438</v>
      </c>
      <c r="C10582" t="s">
        <v>638</v>
      </c>
      <c r="D10582" t="s">
        <v>523</v>
      </c>
      <c r="E10582">
        <v>13390</v>
      </c>
      <c r="F10582">
        <v>4090</v>
      </c>
      <c r="G10582" t="s">
        <v>685</v>
      </c>
      <c r="H10582" s="7">
        <f t="shared" si="165"/>
        <v>4563758.333333333</v>
      </c>
      <c r="I10582" t="s">
        <v>421</v>
      </c>
      <c r="J10582" t="s">
        <v>440</v>
      </c>
      <c r="K10582" t="s">
        <v>439</v>
      </c>
      <c r="L10582" t="s">
        <v>1766</v>
      </c>
    </row>
    <row r="10583" spans="1:12" x14ac:dyDescent="0.25">
      <c r="A10583" t="s">
        <v>1874</v>
      </c>
      <c r="B10583" t="s">
        <v>438</v>
      </c>
      <c r="C10583" t="s">
        <v>1509</v>
      </c>
      <c r="D10583" t="s">
        <v>523</v>
      </c>
      <c r="E10583">
        <v>718</v>
      </c>
      <c r="F10583">
        <v>25601</v>
      </c>
      <c r="G10583" t="s">
        <v>685</v>
      </c>
      <c r="H10583" s="7">
        <f t="shared" si="165"/>
        <v>1531793.1666666667</v>
      </c>
      <c r="I10583" t="s">
        <v>421</v>
      </c>
      <c r="J10583" t="s">
        <v>440</v>
      </c>
      <c r="K10583" t="s">
        <v>439</v>
      </c>
      <c r="L10583" t="s">
        <v>1766</v>
      </c>
    </row>
    <row r="10584" spans="1:12" x14ac:dyDescent="0.25">
      <c r="A10584" t="s">
        <v>1874</v>
      </c>
      <c r="B10584" t="s">
        <v>438</v>
      </c>
      <c r="C10584" t="s">
        <v>643</v>
      </c>
      <c r="D10584" t="s">
        <v>523</v>
      </c>
      <c r="E10584">
        <v>5031</v>
      </c>
      <c r="F10584">
        <v>15000</v>
      </c>
      <c r="G10584" t="s">
        <v>685</v>
      </c>
      <c r="H10584" s="7">
        <f t="shared" si="165"/>
        <v>6288750</v>
      </c>
      <c r="I10584" t="s">
        <v>421</v>
      </c>
      <c r="J10584" t="s">
        <v>440</v>
      </c>
      <c r="K10584" t="s">
        <v>439</v>
      </c>
      <c r="L10584" t="s">
        <v>1766</v>
      </c>
    </row>
    <row r="10585" spans="1:12" x14ac:dyDescent="0.25">
      <c r="A10585" t="s">
        <v>1874</v>
      </c>
      <c r="B10585" t="s">
        <v>438</v>
      </c>
      <c r="C10585" t="s">
        <v>644</v>
      </c>
      <c r="D10585" t="s">
        <v>523</v>
      </c>
      <c r="E10585">
        <v>389</v>
      </c>
      <c r="F10585">
        <v>2440</v>
      </c>
      <c r="G10585" t="s">
        <v>685</v>
      </c>
      <c r="H10585" s="7">
        <f t="shared" si="165"/>
        <v>79096.666666666672</v>
      </c>
      <c r="I10585" t="s">
        <v>421</v>
      </c>
      <c r="J10585" t="s">
        <v>440</v>
      </c>
      <c r="K10585" t="s">
        <v>439</v>
      </c>
      <c r="L10585" t="s">
        <v>1766</v>
      </c>
    </row>
    <row r="10586" spans="1:12" x14ac:dyDescent="0.25">
      <c r="A10586" t="s">
        <v>1874</v>
      </c>
      <c r="B10586" t="s">
        <v>438</v>
      </c>
      <c r="C10586" t="s">
        <v>647</v>
      </c>
      <c r="D10586" t="s">
        <v>523</v>
      </c>
      <c r="E10586">
        <v>78</v>
      </c>
      <c r="F10586">
        <v>5030</v>
      </c>
      <c r="G10586" t="s">
        <v>685</v>
      </c>
      <c r="H10586" s="7">
        <f t="shared" si="165"/>
        <v>32695</v>
      </c>
      <c r="I10586" t="s">
        <v>421</v>
      </c>
      <c r="J10586" t="s">
        <v>440</v>
      </c>
      <c r="K10586" t="s">
        <v>439</v>
      </c>
      <c r="L10586" t="s">
        <v>1766</v>
      </c>
    </row>
    <row r="10587" spans="1:12" x14ac:dyDescent="0.25">
      <c r="A10587" t="s">
        <v>1874</v>
      </c>
      <c r="B10587" t="s">
        <v>438</v>
      </c>
      <c r="C10587" t="s">
        <v>648</v>
      </c>
      <c r="D10587" t="s">
        <v>523</v>
      </c>
      <c r="E10587">
        <v>212</v>
      </c>
      <c r="F10587">
        <v>3500</v>
      </c>
      <c r="G10587" t="s">
        <v>685</v>
      </c>
      <c r="H10587" s="7">
        <f t="shared" si="165"/>
        <v>61833.333333333336</v>
      </c>
      <c r="I10587" t="s">
        <v>421</v>
      </c>
      <c r="J10587" t="s">
        <v>440</v>
      </c>
      <c r="K10587" t="s">
        <v>439</v>
      </c>
      <c r="L10587" t="s">
        <v>1766</v>
      </c>
    </row>
    <row r="10588" spans="1:12" x14ac:dyDescent="0.25">
      <c r="A10588" t="s">
        <v>1874</v>
      </c>
      <c r="B10588" t="s">
        <v>438</v>
      </c>
      <c r="C10588" t="s">
        <v>649</v>
      </c>
      <c r="D10588" t="s">
        <v>523</v>
      </c>
      <c r="E10588">
        <v>10980</v>
      </c>
      <c r="F10588">
        <v>3970</v>
      </c>
      <c r="G10588" t="s">
        <v>685</v>
      </c>
      <c r="H10588" s="7">
        <f t="shared" si="165"/>
        <v>3632550</v>
      </c>
      <c r="I10588" t="s">
        <v>421</v>
      </c>
      <c r="J10588" t="s">
        <v>440</v>
      </c>
      <c r="K10588" t="s">
        <v>439</v>
      </c>
      <c r="L10588" t="s">
        <v>1766</v>
      </c>
    </row>
    <row r="10589" spans="1:12" x14ac:dyDescent="0.25">
      <c r="A10589" t="s">
        <v>1874</v>
      </c>
      <c r="B10589" t="s">
        <v>438</v>
      </c>
      <c r="C10589" t="s">
        <v>650</v>
      </c>
      <c r="D10589" t="s">
        <v>523</v>
      </c>
      <c r="E10589">
        <v>1303</v>
      </c>
      <c r="F10589">
        <v>6750</v>
      </c>
      <c r="G10589" t="s">
        <v>685</v>
      </c>
      <c r="H10589" s="7">
        <f t="shared" si="165"/>
        <v>732937.5</v>
      </c>
      <c r="I10589" t="s">
        <v>421</v>
      </c>
      <c r="J10589" t="s">
        <v>440</v>
      </c>
      <c r="K10589" t="s">
        <v>439</v>
      </c>
      <c r="L10589" t="s">
        <v>1766</v>
      </c>
    </row>
    <row r="10590" spans="1:12" x14ac:dyDescent="0.25">
      <c r="A10590" t="s">
        <v>1874</v>
      </c>
      <c r="B10590" t="s">
        <v>438</v>
      </c>
      <c r="C10590" t="s">
        <v>651</v>
      </c>
      <c r="D10590" t="s">
        <v>523</v>
      </c>
      <c r="E10590">
        <v>1251</v>
      </c>
      <c r="F10590">
        <v>6750</v>
      </c>
      <c r="G10590" t="s">
        <v>685</v>
      </c>
      <c r="H10590" s="7">
        <f t="shared" si="165"/>
        <v>703687.5</v>
      </c>
      <c r="I10590" t="s">
        <v>421</v>
      </c>
      <c r="J10590" t="s">
        <v>440</v>
      </c>
      <c r="K10590" t="s">
        <v>439</v>
      </c>
      <c r="L10590" t="s">
        <v>1766</v>
      </c>
    </row>
    <row r="10591" spans="1:12" x14ac:dyDescent="0.25">
      <c r="A10591" t="s">
        <v>1874</v>
      </c>
      <c r="B10591" t="s">
        <v>438</v>
      </c>
      <c r="C10591" t="s">
        <v>652</v>
      </c>
      <c r="D10591" t="s">
        <v>523</v>
      </c>
      <c r="E10591">
        <v>1561</v>
      </c>
      <c r="F10591">
        <v>6750</v>
      </c>
      <c r="G10591" t="s">
        <v>685</v>
      </c>
      <c r="H10591" s="7">
        <f t="shared" si="165"/>
        <v>878062.5</v>
      </c>
      <c r="I10591" t="s">
        <v>421</v>
      </c>
      <c r="J10591" t="s">
        <v>440</v>
      </c>
      <c r="K10591" t="s">
        <v>439</v>
      </c>
      <c r="L10591" t="s">
        <v>1766</v>
      </c>
    </row>
    <row r="10592" spans="1:12" x14ac:dyDescent="0.25">
      <c r="A10592" t="s">
        <v>1874</v>
      </c>
      <c r="B10592" t="s">
        <v>438</v>
      </c>
      <c r="C10592" t="s">
        <v>653</v>
      </c>
      <c r="D10592" t="s">
        <v>523</v>
      </c>
      <c r="E10592">
        <v>1692</v>
      </c>
      <c r="F10592">
        <v>6750</v>
      </c>
      <c r="G10592" t="s">
        <v>685</v>
      </c>
      <c r="H10592" s="7">
        <f t="shared" si="165"/>
        <v>951750</v>
      </c>
      <c r="I10592" t="s">
        <v>421</v>
      </c>
      <c r="J10592" t="s">
        <v>440</v>
      </c>
      <c r="K10592" t="s">
        <v>439</v>
      </c>
      <c r="L10592" t="s">
        <v>1766</v>
      </c>
    </row>
    <row r="10593" spans="1:12" x14ac:dyDescent="0.25">
      <c r="A10593" t="s">
        <v>1874</v>
      </c>
      <c r="B10593" t="s">
        <v>438</v>
      </c>
      <c r="C10593" t="s">
        <v>655</v>
      </c>
      <c r="D10593" t="s">
        <v>523</v>
      </c>
      <c r="E10593">
        <v>80</v>
      </c>
      <c r="F10593">
        <v>6750</v>
      </c>
      <c r="G10593" t="s">
        <v>685</v>
      </c>
      <c r="H10593" s="7">
        <f t="shared" si="165"/>
        <v>45000</v>
      </c>
      <c r="I10593" t="s">
        <v>421</v>
      </c>
      <c r="J10593" t="s">
        <v>440</v>
      </c>
      <c r="K10593" t="s">
        <v>439</v>
      </c>
      <c r="L10593" t="s">
        <v>1766</v>
      </c>
    </row>
    <row r="10594" spans="1:12" x14ac:dyDescent="0.25">
      <c r="A10594" t="s">
        <v>1874</v>
      </c>
      <c r="B10594" t="s">
        <v>438</v>
      </c>
      <c r="C10594" t="s">
        <v>656</v>
      </c>
      <c r="D10594" t="s">
        <v>523</v>
      </c>
      <c r="E10594">
        <v>155</v>
      </c>
      <c r="F10594">
        <v>8623</v>
      </c>
      <c r="G10594" t="s">
        <v>685</v>
      </c>
      <c r="H10594" s="7">
        <f t="shared" si="165"/>
        <v>111380.41666666667</v>
      </c>
      <c r="I10594" t="s">
        <v>421</v>
      </c>
      <c r="J10594" t="s">
        <v>440</v>
      </c>
      <c r="K10594" t="s">
        <v>439</v>
      </c>
      <c r="L10594" t="s">
        <v>1766</v>
      </c>
    </row>
    <row r="10595" spans="1:12" x14ac:dyDescent="0.25">
      <c r="A10595" t="s">
        <v>1874</v>
      </c>
      <c r="B10595" t="s">
        <v>438</v>
      </c>
      <c r="C10595" t="s">
        <v>658</v>
      </c>
      <c r="D10595" t="s">
        <v>523</v>
      </c>
      <c r="E10595">
        <v>188.5</v>
      </c>
      <c r="F10595">
        <v>16839</v>
      </c>
      <c r="G10595" t="s">
        <v>685</v>
      </c>
      <c r="H10595" s="7">
        <f t="shared" si="165"/>
        <v>264512.625</v>
      </c>
      <c r="I10595" t="s">
        <v>421</v>
      </c>
      <c r="J10595" t="s">
        <v>440</v>
      </c>
      <c r="K10595" t="s">
        <v>439</v>
      </c>
      <c r="L10595" t="s">
        <v>1766</v>
      </c>
    </row>
    <row r="10596" spans="1:12" x14ac:dyDescent="0.25">
      <c r="A10596" t="s">
        <v>1874</v>
      </c>
      <c r="B10596" t="s">
        <v>438</v>
      </c>
      <c r="C10596" t="s">
        <v>659</v>
      </c>
      <c r="D10596" t="s">
        <v>523</v>
      </c>
      <c r="E10596">
        <v>310</v>
      </c>
      <c r="F10596">
        <v>2700</v>
      </c>
      <c r="G10596" t="s">
        <v>685</v>
      </c>
      <c r="H10596" s="7">
        <f t="shared" si="165"/>
        <v>69750</v>
      </c>
      <c r="I10596" t="s">
        <v>421</v>
      </c>
      <c r="J10596" t="s">
        <v>440</v>
      </c>
      <c r="K10596" t="s">
        <v>439</v>
      </c>
      <c r="L10596" t="s">
        <v>1766</v>
      </c>
    </row>
    <row r="10597" spans="1:12" x14ac:dyDescent="0.25">
      <c r="A10597" t="s">
        <v>1874</v>
      </c>
      <c r="B10597" t="s">
        <v>438</v>
      </c>
      <c r="C10597" t="s">
        <v>660</v>
      </c>
      <c r="D10597" t="s">
        <v>523</v>
      </c>
      <c r="E10597">
        <v>1445</v>
      </c>
      <c r="F10597">
        <v>3300</v>
      </c>
      <c r="G10597" t="s">
        <v>685</v>
      </c>
      <c r="H10597" s="7">
        <f t="shared" si="165"/>
        <v>397375</v>
      </c>
      <c r="I10597" t="s">
        <v>421</v>
      </c>
      <c r="J10597" t="s">
        <v>440</v>
      </c>
      <c r="K10597" t="s">
        <v>439</v>
      </c>
      <c r="L10597" t="s">
        <v>1766</v>
      </c>
    </row>
    <row r="10598" spans="1:12" x14ac:dyDescent="0.25">
      <c r="A10598" t="s">
        <v>1874</v>
      </c>
      <c r="B10598" t="s">
        <v>438</v>
      </c>
      <c r="C10598" t="s">
        <v>674</v>
      </c>
      <c r="D10598" t="s">
        <v>523</v>
      </c>
      <c r="E10598">
        <v>1923.5</v>
      </c>
      <c r="F10598">
        <v>25601</v>
      </c>
      <c r="G10598" t="s">
        <v>685</v>
      </c>
      <c r="H10598" s="7">
        <f t="shared" si="165"/>
        <v>4103626.9583333335</v>
      </c>
      <c r="I10598" t="s">
        <v>421</v>
      </c>
      <c r="J10598" t="s">
        <v>440</v>
      </c>
      <c r="K10598" t="s">
        <v>439</v>
      </c>
      <c r="L10598" t="s">
        <v>1766</v>
      </c>
    </row>
    <row r="10599" spans="1:12" x14ac:dyDescent="0.25">
      <c r="A10599" t="s">
        <v>1874</v>
      </c>
      <c r="B10599" t="s">
        <v>438</v>
      </c>
      <c r="C10599" t="s">
        <v>675</v>
      </c>
      <c r="D10599" t="s">
        <v>525</v>
      </c>
      <c r="E10599">
        <v>15300</v>
      </c>
      <c r="F10599">
        <v>4284</v>
      </c>
      <c r="G10599" t="s">
        <v>685</v>
      </c>
      <c r="H10599" s="7">
        <f t="shared" si="165"/>
        <v>5462100</v>
      </c>
      <c r="I10599" t="s">
        <v>421</v>
      </c>
      <c r="J10599" t="s">
        <v>440</v>
      </c>
      <c r="K10599" t="s">
        <v>439</v>
      </c>
      <c r="L10599" t="s">
        <v>1766</v>
      </c>
    </row>
    <row r="10600" spans="1:12" x14ac:dyDescent="0.25">
      <c r="A10600" t="s">
        <v>1874</v>
      </c>
      <c r="B10600" t="s">
        <v>438</v>
      </c>
      <c r="C10600" t="s">
        <v>677</v>
      </c>
      <c r="D10600" t="s">
        <v>523</v>
      </c>
      <c r="E10600">
        <v>409</v>
      </c>
      <c r="F10600">
        <v>10574</v>
      </c>
      <c r="G10600" t="s">
        <v>685</v>
      </c>
      <c r="H10600" s="7">
        <f t="shared" si="165"/>
        <v>360397.16666666669</v>
      </c>
      <c r="I10600" t="s">
        <v>421</v>
      </c>
      <c r="J10600" t="s">
        <v>440</v>
      </c>
      <c r="K10600" t="s">
        <v>439</v>
      </c>
      <c r="L10600" t="s">
        <v>1766</v>
      </c>
    </row>
    <row r="10601" spans="1:12" x14ac:dyDescent="0.25">
      <c r="A10601" t="s">
        <v>1874</v>
      </c>
      <c r="B10601" t="s">
        <v>438</v>
      </c>
      <c r="C10601" t="s">
        <v>1716</v>
      </c>
      <c r="D10601" t="s">
        <v>523</v>
      </c>
      <c r="E10601">
        <v>18</v>
      </c>
      <c r="F10601">
        <v>21149</v>
      </c>
      <c r="G10601" t="s">
        <v>685</v>
      </c>
      <c r="H10601" s="7">
        <f t="shared" si="165"/>
        <v>31723.5</v>
      </c>
      <c r="I10601" t="s">
        <v>421</v>
      </c>
      <c r="J10601" t="s">
        <v>440</v>
      </c>
      <c r="K10601" t="s">
        <v>439</v>
      </c>
      <c r="L10601" t="s">
        <v>1766</v>
      </c>
    </row>
    <row r="10602" spans="1:12" x14ac:dyDescent="0.25">
      <c r="A10602" t="s">
        <v>1874</v>
      </c>
      <c r="B10602" t="s">
        <v>438</v>
      </c>
      <c r="C10602" t="s">
        <v>678</v>
      </c>
      <c r="D10602" t="s">
        <v>523</v>
      </c>
      <c r="E10602">
        <v>5300</v>
      </c>
      <c r="F10602">
        <v>4400</v>
      </c>
      <c r="G10602" t="s">
        <v>685</v>
      </c>
      <c r="H10602" s="7">
        <f t="shared" si="165"/>
        <v>1943333.3333333333</v>
      </c>
      <c r="I10602" t="s">
        <v>421</v>
      </c>
      <c r="J10602" t="s">
        <v>440</v>
      </c>
      <c r="K10602" t="s">
        <v>439</v>
      </c>
      <c r="L10602" t="s">
        <v>1766</v>
      </c>
    </row>
    <row r="10603" spans="1:12" x14ac:dyDescent="0.25">
      <c r="A10603" t="s">
        <v>1874</v>
      </c>
      <c r="B10603" t="s">
        <v>438</v>
      </c>
      <c r="C10603" t="s">
        <v>679</v>
      </c>
      <c r="D10603" t="s">
        <v>525</v>
      </c>
      <c r="E10603">
        <v>24700</v>
      </c>
      <c r="F10603">
        <v>1339</v>
      </c>
      <c r="G10603" t="s">
        <v>685</v>
      </c>
      <c r="H10603" s="7">
        <f t="shared" si="165"/>
        <v>2756108.3333333335</v>
      </c>
      <c r="I10603" t="s">
        <v>421</v>
      </c>
      <c r="J10603" t="s">
        <v>440</v>
      </c>
      <c r="K10603" t="s">
        <v>439</v>
      </c>
      <c r="L10603" t="s">
        <v>1766</v>
      </c>
    </row>
    <row r="10604" spans="1:12" x14ac:dyDescent="0.25">
      <c r="A10604" t="s">
        <v>1874</v>
      </c>
      <c r="B10604" t="s">
        <v>438</v>
      </c>
      <c r="C10604" t="s">
        <v>680</v>
      </c>
      <c r="D10604" t="s">
        <v>525</v>
      </c>
      <c r="E10604">
        <v>20830</v>
      </c>
      <c r="F10604">
        <v>1969</v>
      </c>
      <c r="G10604" t="s">
        <v>685</v>
      </c>
      <c r="H10604" s="7">
        <f t="shared" si="165"/>
        <v>3417855.8333333335</v>
      </c>
      <c r="I10604" t="s">
        <v>421</v>
      </c>
      <c r="J10604" t="s">
        <v>440</v>
      </c>
      <c r="K10604" t="s">
        <v>439</v>
      </c>
      <c r="L10604" t="s">
        <v>1766</v>
      </c>
    </row>
    <row r="10605" spans="1:12" x14ac:dyDescent="0.25">
      <c r="A10605" t="s">
        <v>1874</v>
      </c>
      <c r="B10605" t="s">
        <v>438</v>
      </c>
      <c r="C10605" t="s">
        <v>681</v>
      </c>
      <c r="D10605" t="s">
        <v>523</v>
      </c>
      <c r="E10605">
        <v>2948</v>
      </c>
      <c r="F10605">
        <v>3200</v>
      </c>
      <c r="G10605" t="s">
        <v>685</v>
      </c>
      <c r="H10605" s="7">
        <f t="shared" si="165"/>
        <v>786133.33333333337</v>
      </c>
      <c r="I10605" t="s">
        <v>421</v>
      </c>
      <c r="J10605" t="s">
        <v>440</v>
      </c>
      <c r="K10605" t="s">
        <v>439</v>
      </c>
      <c r="L10605" t="s">
        <v>1766</v>
      </c>
    </row>
    <row r="10606" spans="1:12" x14ac:dyDescent="0.25">
      <c r="A10606" t="s">
        <v>1874</v>
      </c>
      <c r="B10606" t="s">
        <v>438</v>
      </c>
      <c r="C10606" t="s">
        <v>682</v>
      </c>
      <c r="D10606" t="s">
        <v>523</v>
      </c>
      <c r="E10606">
        <v>2165</v>
      </c>
      <c r="F10606">
        <v>3200</v>
      </c>
      <c r="G10606" t="s">
        <v>685</v>
      </c>
      <c r="H10606" s="7">
        <f t="shared" si="165"/>
        <v>577333.33333333337</v>
      </c>
      <c r="I10606" t="s">
        <v>421</v>
      </c>
      <c r="J10606" t="s">
        <v>440</v>
      </c>
      <c r="K10606" t="s">
        <v>439</v>
      </c>
      <c r="L10606" t="s">
        <v>1766</v>
      </c>
    </row>
    <row r="10607" spans="1:12" x14ac:dyDescent="0.25">
      <c r="A10607" t="s">
        <v>1874</v>
      </c>
      <c r="B10607" t="s">
        <v>424</v>
      </c>
      <c r="C10607" t="s">
        <v>868</v>
      </c>
      <c r="D10607" t="s">
        <v>525</v>
      </c>
      <c r="E10607">
        <v>862</v>
      </c>
      <c r="F10607">
        <v>1513</v>
      </c>
      <c r="G10607" t="s">
        <v>1768</v>
      </c>
      <c r="H10607" s="7">
        <f t="shared" si="165"/>
        <v>108683.83333333333</v>
      </c>
      <c r="I10607" t="s">
        <v>425</v>
      </c>
      <c r="J10607" t="s">
        <v>424</v>
      </c>
      <c r="K10607" t="s">
        <v>423</v>
      </c>
      <c r="L10607" t="s">
        <v>1766</v>
      </c>
    </row>
    <row r="10608" spans="1:12" x14ac:dyDescent="0.25">
      <c r="A10608" t="s">
        <v>1874</v>
      </c>
      <c r="B10608" t="s">
        <v>424</v>
      </c>
      <c r="C10608" t="s">
        <v>551</v>
      </c>
      <c r="D10608" t="s">
        <v>525</v>
      </c>
      <c r="E10608">
        <v>31310</v>
      </c>
      <c r="F10608">
        <v>446.07692307692309</v>
      </c>
      <c r="G10608" t="s">
        <v>1768</v>
      </c>
      <c r="H10608" s="7">
        <f t="shared" si="165"/>
        <v>1163889.0384615385</v>
      </c>
      <c r="I10608" t="s">
        <v>425</v>
      </c>
      <c r="J10608" t="s">
        <v>424</v>
      </c>
      <c r="K10608" t="s">
        <v>423</v>
      </c>
      <c r="L10608" t="s">
        <v>1766</v>
      </c>
    </row>
    <row r="10609" spans="1:12" x14ac:dyDescent="0.25">
      <c r="A10609" t="s">
        <v>1874</v>
      </c>
      <c r="B10609" t="s">
        <v>424</v>
      </c>
      <c r="C10609" t="s">
        <v>871</v>
      </c>
      <c r="D10609" t="s">
        <v>525</v>
      </c>
      <c r="E10609">
        <v>27070</v>
      </c>
      <c r="F10609">
        <v>510</v>
      </c>
      <c r="G10609" t="s">
        <v>1768</v>
      </c>
      <c r="H10609" s="7">
        <f t="shared" si="165"/>
        <v>1150475</v>
      </c>
      <c r="I10609" t="s">
        <v>425</v>
      </c>
      <c r="J10609" t="s">
        <v>424</v>
      </c>
      <c r="K10609" t="s">
        <v>423</v>
      </c>
      <c r="L10609" t="s">
        <v>1766</v>
      </c>
    </row>
    <row r="10610" spans="1:12" x14ac:dyDescent="0.25">
      <c r="A10610" t="s">
        <v>1874</v>
      </c>
      <c r="B10610" t="s">
        <v>424</v>
      </c>
      <c r="C10610" t="s">
        <v>888</v>
      </c>
      <c r="D10610" t="s">
        <v>525</v>
      </c>
      <c r="E10610">
        <v>676</v>
      </c>
      <c r="F10610">
        <v>8395</v>
      </c>
      <c r="G10610" t="s">
        <v>1768</v>
      </c>
      <c r="H10610" s="7">
        <f t="shared" si="165"/>
        <v>472918.33333333331</v>
      </c>
      <c r="I10610" t="s">
        <v>425</v>
      </c>
      <c r="J10610" t="s">
        <v>424</v>
      </c>
      <c r="K10610" t="s">
        <v>423</v>
      </c>
      <c r="L10610" t="s">
        <v>1766</v>
      </c>
    </row>
    <row r="10611" spans="1:12" x14ac:dyDescent="0.25">
      <c r="A10611" t="s">
        <v>1874</v>
      </c>
      <c r="B10611" t="s">
        <v>424</v>
      </c>
      <c r="C10611" t="s">
        <v>595</v>
      </c>
      <c r="D10611" t="s">
        <v>525</v>
      </c>
      <c r="E10611">
        <v>5434</v>
      </c>
      <c r="F10611">
        <v>9237.9499447920498</v>
      </c>
      <c r="G10611" t="s">
        <v>1768</v>
      </c>
      <c r="H10611" s="7">
        <f t="shared" si="165"/>
        <v>4183251.6666666665</v>
      </c>
      <c r="I10611" t="s">
        <v>425</v>
      </c>
      <c r="J10611" t="s">
        <v>424</v>
      </c>
      <c r="K10611" t="s">
        <v>423</v>
      </c>
      <c r="L10611" t="s">
        <v>1766</v>
      </c>
    </row>
    <row r="10612" spans="1:12" x14ac:dyDescent="0.25">
      <c r="A10612" t="s">
        <v>1874</v>
      </c>
      <c r="B10612" t="s">
        <v>424</v>
      </c>
      <c r="C10612" t="s">
        <v>1352</v>
      </c>
      <c r="D10612" t="s">
        <v>525</v>
      </c>
      <c r="E10612">
        <v>486</v>
      </c>
      <c r="F10612">
        <v>4287.3953974895394</v>
      </c>
      <c r="G10612" t="s">
        <v>1768</v>
      </c>
      <c r="H10612" s="7">
        <f t="shared" si="165"/>
        <v>173639.51359832633</v>
      </c>
      <c r="I10612" t="s">
        <v>425</v>
      </c>
      <c r="J10612" t="s">
        <v>424</v>
      </c>
      <c r="K10612" t="s">
        <v>423</v>
      </c>
      <c r="L10612" t="s">
        <v>1766</v>
      </c>
    </row>
    <row r="10613" spans="1:12" x14ac:dyDescent="0.25">
      <c r="A10613" t="s">
        <v>1874</v>
      </c>
      <c r="B10613" t="s">
        <v>424</v>
      </c>
      <c r="C10613" t="s">
        <v>868</v>
      </c>
      <c r="D10613" t="s">
        <v>525</v>
      </c>
      <c r="E10613">
        <v>431</v>
      </c>
      <c r="F10613">
        <v>1513</v>
      </c>
      <c r="G10613" t="s">
        <v>1768</v>
      </c>
      <c r="H10613" s="7">
        <f t="shared" si="165"/>
        <v>54341.916666666664</v>
      </c>
      <c r="I10613" t="s">
        <v>425</v>
      </c>
      <c r="J10613" t="s">
        <v>424</v>
      </c>
      <c r="K10613" t="s">
        <v>423</v>
      </c>
      <c r="L10613" t="s">
        <v>1766</v>
      </c>
    </row>
    <row r="10614" spans="1:12" x14ac:dyDescent="0.25">
      <c r="A10614" t="s">
        <v>1874</v>
      </c>
      <c r="B10614" t="s">
        <v>424</v>
      </c>
      <c r="C10614" t="s">
        <v>551</v>
      </c>
      <c r="D10614" t="s">
        <v>525</v>
      </c>
      <c r="E10614">
        <v>476</v>
      </c>
      <c r="F10614">
        <v>446</v>
      </c>
      <c r="G10614" t="s">
        <v>1768</v>
      </c>
      <c r="H10614" s="7">
        <f t="shared" si="165"/>
        <v>17691.333333333332</v>
      </c>
      <c r="I10614" t="s">
        <v>425</v>
      </c>
      <c r="J10614" t="s">
        <v>424</v>
      </c>
      <c r="K10614" t="s">
        <v>423</v>
      </c>
      <c r="L10614" t="s">
        <v>1766</v>
      </c>
    </row>
    <row r="10615" spans="1:12" x14ac:dyDescent="0.25">
      <c r="A10615" t="s">
        <v>1874</v>
      </c>
      <c r="B10615" t="s">
        <v>424</v>
      </c>
      <c r="C10615" t="s">
        <v>871</v>
      </c>
      <c r="D10615" t="s">
        <v>525</v>
      </c>
      <c r="E10615">
        <v>26253</v>
      </c>
      <c r="F10615">
        <v>1766.5</v>
      </c>
      <c r="G10615" t="s">
        <v>1768</v>
      </c>
      <c r="H10615" s="7">
        <f t="shared" si="165"/>
        <v>3864660.375</v>
      </c>
      <c r="I10615" t="s">
        <v>425</v>
      </c>
      <c r="J10615" t="s">
        <v>424</v>
      </c>
      <c r="K10615" t="s">
        <v>423</v>
      </c>
      <c r="L10615" t="s">
        <v>1766</v>
      </c>
    </row>
    <row r="10616" spans="1:12" x14ac:dyDescent="0.25">
      <c r="A10616" t="s">
        <v>1874</v>
      </c>
      <c r="B10616" t="s">
        <v>424</v>
      </c>
      <c r="C10616" t="s">
        <v>888</v>
      </c>
      <c r="D10616" t="s">
        <v>525</v>
      </c>
      <c r="E10616">
        <v>1</v>
      </c>
      <c r="F10616">
        <v>8400</v>
      </c>
      <c r="G10616" t="s">
        <v>1768</v>
      </c>
      <c r="H10616" s="7">
        <f t="shared" si="165"/>
        <v>700</v>
      </c>
      <c r="I10616" t="s">
        <v>425</v>
      </c>
      <c r="J10616" t="s">
        <v>424</v>
      </c>
      <c r="K10616" t="s">
        <v>423</v>
      </c>
      <c r="L10616" t="s">
        <v>1766</v>
      </c>
    </row>
    <row r="10617" spans="1:12" x14ac:dyDescent="0.25">
      <c r="A10617" t="s">
        <v>1874</v>
      </c>
      <c r="B10617" t="s">
        <v>424</v>
      </c>
      <c r="C10617" t="s">
        <v>1352</v>
      </c>
      <c r="D10617" t="s">
        <v>525</v>
      </c>
      <c r="E10617">
        <v>164</v>
      </c>
      <c r="F10617">
        <v>4287</v>
      </c>
      <c r="G10617" t="s">
        <v>1768</v>
      </c>
      <c r="H10617" s="7">
        <f t="shared" si="165"/>
        <v>58589</v>
      </c>
      <c r="I10617" t="s">
        <v>425</v>
      </c>
      <c r="J10617" t="s">
        <v>424</v>
      </c>
      <c r="K10617" t="s">
        <v>423</v>
      </c>
      <c r="L10617" t="s">
        <v>1766</v>
      </c>
    </row>
    <row r="10618" spans="1:12" x14ac:dyDescent="0.25">
      <c r="A10618" t="s">
        <v>1874</v>
      </c>
      <c r="B10618" t="s">
        <v>420</v>
      </c>
      <c r="C10618" t="s">
        <v>868</v>
      </c>
      <c r="D10618" t="s">
        <v>525</v>
      </c>
      <c r="E10618">
        <v>431</v>
      </c>
      <c r="F10618">
        <v>1513</v>
      </c>
      <c r="G10618" t="s">
        <v>1768</v>
      </c>
      <c r="H10618" s="7">
        <f t="shared" si="165"/>
        <v>54341.916666666664</v>
      </c>
      <c r="I10618" t="s">
        <v>421</v>
      </c>
      <c r="J10618" t="s">
        <v>420</v>
      </c>
      <c r="K10618" t="s">
        <v>419</v>
      </c>
      <c r="L10618" t="s">
        <v>1766</v>
      </c>
    </row>
    <row r="10619" spans="1:12" x14ac:dyDescent="0.25">
      <c r="A10619" t="s">
        <v>1874</v>
      </c>
      <c r="B10619" t="s">
        <v>420</v>
      </c>
      <c r="C10619" t="s">
        <v>551</v>
      </c>
      <c r="D10619" t="s">
        <v>525</v>
      </c>
      <c r="E10619">
        <v>476</v>
      </c>
      <c r="F10619">
        <v>446</v>
      </c>
      <c r="G10619" t="s">
        <v>1768</v>
      </c>
      <c r="H10619" s="7">
        <f t="shared" si="165"/>
        <v>17691.333333333332</v>
      </c>
      <c r="I10619" t="s">
        <v>421</v>
      </c>
      <c r="J10619" t="s">
        <v>420</v>
      </c>
      <c r="K10619" t="s">
        <v>419</v>
      </c>
      <c r="L10619" t="s">
        <v>1766</v>
      </c>
    </row>
    <row r="10620" spans="1:12" x14ac:dyDescent="0.25">
      <c r="A10620" t="s">
        <v>1874</v>
      </c>
      <c r="B10620" t="s">
        <v>420</v>
      </c>
      <c r="C10620" t="s">
        <v>871</v>
      </c>
      <c r="D10620" t="s">
        <v>525</v>
      </c>
      <c r="E10620">
        <v>26253</v>
      </c>
      <c r="F10620">
        <v>1766.5</v>
      </c>
      <c r="G10620" t="s">
        <v>1768</v>
      </c>
      <c r="H10620" s="7">
        <f t="shared" si="165"/>
        <v>3864660.375</v>
      </c>
      <c r="I10620" t="s">
        <v>421</v>
      </c>
      <c r="J10620" t="s">
        <v>420</v>
      </c>
      <c r="K10620" t="s">
        <v>419</v>
      </c>
      <c r="L10620" t="s">
        <v>1766</v>
      </c>
    </row>
    <row r="10621" spans="1:12" x14ac:dyDescent="0.25">
      <c r="A10621" t="s">
        <v>1874</v>
      </c>
      <c r="B10621" t="s">
        <v>420</v>
      </c>
      <c r="C10621" t="s">
        <v>888</v>
      </c>
      <c r="D10621" t="s">
        <v>525</v>
      </c>
      <c r="E10621">
        <v>1</v>
      </c>
      <c r="F10621">
        <v>8400</v>
      </c>
      <c r="G10621" t="s">
        <v>1768</v>
      </c>
      <c r="H10621" s="7">
        <f t="shared" si="165"/>
        <v>700</v>
      </c>
      <c r="I10621" t="s">
        <v>421</v>
      </c>
      <c r="J10621" t="s">
        <v>420</v>
      </c>
      <c r="K10621" t="s">
        <v>419</v>
      </c>
      <c r="L10621" t="s">
        <v>1766</v>
      </c>
    </row>
    <row r="10622" spans="1:12" x14ac:dyDescent="0.25">
      <c r="A10622" t="s">
        <v>1874</v>
      </c>
      <c r="B10622" t="s">
        <v>420</v>
      </c>
      <c r="C10622" t="s">
        <v>1352</v>
      </c>
      <c r="D10622" t="s">
        <v>525</v>
      </c>
      <c r="E10622">
        <v>164</v>
      </c>
      <c r="F10622">
        <v>4287</v>
      </c>
      <c r="G10622" t="s">
        <v>1768</v>
      </c>
      <c r="H10622" s="7">
        <f t="shared" si="165"/>
        <v>58589</v>
      </c>
      <c r="I10622" t="s">
        <v>421</v>
      </c>
      <c r="J10622" t="s">
        <v>420</v>
      </c>
      <c r="K10622" t="s">
        <v>419</v>
      </c>
      <c r="L10622" t="s">
        <v>1766</v>
      </c>
    </row>
    <row r="10623" spans="1:12" x14ac:dyDescent="0.25">
      <c r="A10623" t="s">
        <v>512</v>
      </c>
      <c r="B10623" t="s">
        <v>482</v>
      </c>
      <c r="C10623" t="s">
        <v>529</v>
      </c>
      <c r="D10623" t="s">
        <v>523</v>
      </c>
      <c r="E10623">
        <v>89</v>
      </c>
      <c r="F10623">
        <v>12000</v>
      </c>
      <c r="G10623" t="s">
        <v>1805</v>
      </c>
      <c r="H10623" s="7">
        <f t="shared" si="165"/>
        <v>89000</v>
      </c>
      <c r="I10623" t="s">
        <v>1806</v>
      </c>
      <c r="J10623" t="s">
        <v>484</v>
      </c>
      <c r="K10623" t="s">
        <v>483</v>
      </c>
      <c r="L10623" t="s">
        <v>1808</v>
      </c>
    </row>
    <row r="10624" spans="1:12" x14ac:dyDescent="0.25">
      <c r="A10624" t="s">
        <v>512</v>
      </c>
      <c r="B10624" t="s">
        <v>482</v>
      </c>
      <c r="C10624" t="s">
        <v>530</v>
      </c>
      <c r="D10624" t="s">
        <v>523</v>
      </c>
      <c r="E10624">
        <v>136</v>
      </c>
      <c r="F10624">
        <v>3120</v>
      </c>
      <c r="G10624" t="s">
        <v>1805</v>
      </c>
      <c r="H10624" s="7">
        <f t="shared" si="165"/>
        <v>35360</v>
      </c>
      <c r="I10624" t="s">
        <v>1806</v>
      </c>
      <c r="J10624" t="s">
        <v>484</v>
      </c>
      <c r="K10624" t="s">
        <v>483</v>
      </c>
      <c r="L10624" t="s">
        <v>1808</v>
      </c>
    </row>
    <row r="10625" spans="1:12" x14ac:dyDescent="0.25">
      <c r="A10625" t="s">
        <v>512</v>
      </c>
      <c r="B10625" t="s">
        <v>482</v>
      </c>
      <c r="C10625" t="s">
        <v>531</v>
      </c>
      <c r="D10625" t="s">
        <v>523</v>
      </c>
      <c r="E10625">
        <v>70</v>
      </c>
      <c r="F10625">
        <v>16233</v>
      </c>
      <c r="G10625" t="s">
        <v>1805</v>
      </c>
      <c r="H10625" s="7">
        <f t="shared" si="165"/>
        <v>94692.5</v>
      </c>
      <c r="I10625" t="s">
        <v>1806</v>
      </c>
      <c r="J10625" t="s">
        <v>484</v>
      </c>
      <c r="K10625" t="s">
        <v>483</v>
      </c>
      <c r="L10625" t="s">
        <v>1808</v>
      </c>
    </row>
    <row r="10626" spans="1:12" x14ac:dyDescent="0.25">
      <c r="A10626" t="s">
        <v>512</v>
      </c>
      <c r="B10626" t="s">
        <v>482</v>
      </c>
      <c r="C10626" t="s">
        <v>752</v>
      </c>
      <c r="D10626" t="s">
        <v>525</v>
      </c>
      <c r="E10626">
        <v>6146</v>
      </c>
      <c r="F10626">
        <v>558</v>
      </c>
      <c r="G10626" t="s">
        <v>1790</v>
      </c>
      <c r="H10626" s="7">
        <f t="shared" si="165"/>
        <v>285789</v>
      </c>
      <c r="I10626" t="s">
        <v>1806</v>
      </c>
      <c r="J10626" t="s">
        <v>484</v>
      </c>
      <c r="K10626" t="s">
        <v>483</v>
      </c>
      <c r="L10626" t="s">
        <v>1808</v>
      </c>
    </row>
    <row r="10627" spans="1:12" x14ac:dyDescent="0.25">
      <c r="A10627" t="s">
        <v>512</v>
      </c>
      <c r="B10627" t="s">
        <v>482</v>
      </c>
      <c r="C10627" t="s">
        <v>751</v>
      </c>
      <c r="D10627" t="s">
        <v>525</v>
      </c>
      <c r="E10627">
        <v>3451</v>
      </c>
      <c r="F10627">
        <v>287</v>
      </c>
      <c r="G10627" t="s">
        <v>1790</v>
      </c>
      <c r="H10627" s="7">
        <f t="shared" ref="H10627:H10690" si="166">+(E10627*F10627)/12</f>
        <v>82536.416666666672</v>
      </c>
      <c r="I10627" t="s">
        <v>1806</v>
      </c>
      <c r="J10627" t="s">
        <v>484</v>
      </c>
      <c r="K10627" t="s">
        <v>483</v>
      </c>
      <c r="L10627" t="s">
        <v>1808</v>
      </c>
    </row>
    <row r="10628" spans="1:12" x14ac:dyDescent="0.25">
      <c r="A10628" t="s">
        <v>512</v>
      </c>
      <c r="B10628" t="s">
        <v>482</v>
      </c>
      <c r="C10628" t="s">
        <v>536</v>
      </c>
      <c r="D10628" t="s">
        <v>523</v>
      </c>
      <c r="E10628">
        <v>145.65</v>
      </c>
      <c r="F10628">
        <v>5451</v>
      </c>
      <c r="G10628" t="s">
        <v>1805</v>
      </c>
      <c r="H10628" s="7">
        <f t="shared" si="166"/>
        <v>66161.512499999997</v>
      </c>
      <c r="I10628" t="s">
        <v>1806</v>
      </c>
      <c r="J10628" t="s">
        <v>484</v>
      </c>
      <c r="K10628" t="s">
        <v>483</v>
      </c>
      <c r="L10628" t="s">
        <v>1808</v>
      </c>
    </row>
    <row r="10629" spans="1:12" x14ac:dyDescent="0.25">
      <c r="A10629" t="s">
        <v>512</v>
      </c>
      <c r="B10629" t="s">
        <v>482</v>
      </c>
      <c r="C10629" t="s">
        <v>548</v>
      </c>
      <c r="D10629" t="s">
        <v>525</v>
      </c>
      <c r="E10629">
        <v>8576</v>
      </c>
      <c r="F10629">
        <v>850</v>
      </c>
      <c r="G10629" t="s">
        <v>1805</v>
      </c>
      <c r="H10629" s="7">
        <f t="shared" si="166"/>
        <v>607466.66666666663</v>
      </c>
      <c r="I10629" t="s">
        <v>1806</v>
      </c>
      <c r="J10629" t="s">
        <v>484</v>
      </c>
      <c r="K10629" t="s">
        <v>483</v>
      </c>
      <c r="L10629" t="s">
        <v>1808</v>
      </c>
    </row>
    <row r="10630" spans="1:12" x14ac:dyDescent="0.25">
      <c r="A10630" t="s">
        <v>512</v>
      </c>
      <c r="B10630" t="s">
        <v>482</v>
      </c>
      <c r="C10630" t="s">
        <v>866</v>
      </c>
      <c r="D10630" t="s">
        <v>525</v>
      </c>
      <c r="E10630">
        <v>5397</v>
      </c>
      <c r="F10630">
        <v>498</v>
      </c>
      <c r="G10630" t="s">
        <v>1790</v>
      </c>
      <c r="H10630" s="7">
        <f t="shared" si="166"/>
        <v>223975.5</v>
      </c>
      <c r="I10630" t="s">
        <v>1806</v>
      </c>
      <c r="J10630" t="s">
        <v>484</v>
      </c>
      <c r="K10630" t="s">
        <v>483</v>
      </c>
      <c r="L10630" t="s">
        <v>1808</v>
      </c>
    </row>
    <row r="10631" spans="1:12" x14ac:dyDescent="0.25">
      <c r="A10631" t="s">
        <v>512</v>
      </c>
      <c r="B10631" t="s">
        <v>482</v>
      </c>
      <c r="C10631" t="s">
        <v>552</v>
      </c>
      <c r="D10631" t="s">
        <v>523</v>
      </c>
      <c r="E10631">
        <v>424</v>
      </c>
      <c r="F10631">
        <v>25462</v>
      </c>
      <c r="G10631" t="s">
        <v>1805</v>
      </c>
      <c r="H10631" s="7">
        <f t="shared" si="166"/>
        <v>899657.33333333337</v>
      </c>
      <c r="I10631" t="s">
        <v>1806</v>
      </c>
      <c r="J10631" t="s">
        <v>484</v>
      </c>
      <c r="K10631" t="s">
        <v>483</v>
      </c>
      <c r="L10631" t="s">
        <v>1808</v>
      </c>
    </row>
    <row r="10632" spans="1:12" x14ac:dyDescent="0.25">
      <c r="A10632" t="s">
        <v>512</v>
      </c>
      <c r="B10632" t="s">
        <v>482</v>
      </c>
      <c r="C10632" t="s">
        <v>553</v>
      </c>
      <c r="D10632" t="s">
        <v>523</v>
      </c>
      <c r="E10632">
        <v>200</v>
      </c>
      <c r="F10632">
        <v>21204</v>
      </c>
      <c r="G10632" t="s">
        <v>1805</v>
      </c>
      <c r="H10632" s="7">
        <f t="shared" si="166"/>
        <v>353400</v>
      </c>
      <c r="I10632" t="s">
        <v>1806</v>
      </c>
      <c r="J10632" t="s">
        <v>484</v>
      </c>
      <c r="K10632" t="s">
        <v>483</v>
      </c>
      <c r="L10632" t="s">
        <v>1808</v>
      </c>
    </row>
    <row r="10633" spans="1:12" x14ac:dyDescent="0.25">
      <c r="A10633" t="s">
        <v>512</v>
      </c>
      <c r="B10633" t="s">
        <v>482</v>
      </c>
      <c r="C10633" t="s">
        <v>882</v>
      </c>
      <c r="D10633" t="s">
        <v>523</v>
      </c>
      <c r="E10633">
        <v>100</v>
      </c>
      <c r="F10633">
        <v>25462</v>
      </c>
      <c r="G10633" t="s">
        <v>1805</v>
      </c>
      <c r="H10633" s="7">
        <f t="shared" si="166"/>
        <v>212183.33333333334</v>
      </c>
      <c r="I10633" t="s">
        <v>1806</v>
      </c>
      <c r="J10633" t="s">
        <v>484</v>
      </c>
      <c r="K10633" t="s">
        <v>483</v>
      </c>
      <c r="L10633" t="s">
        <v>1808</v>
      </c>
    </row>
    <row r="10634" spans="1:12" x14ac:dyDescent="0.25">
      <c r="A10634" t="s">
        <v>512</v>
      </c>
      <c r="B10634" t="s">
        <v>482</v>
      </c>
      <c r="C10634" t="s">
        <v>933</v>
      </c>
      <c r="D10634" t="s">
        <v>523</v>
      </c>
      <c r="E10634">
        <v>2550</v>
      </c>
      <c r="F10634">
        <v>25462</v>
      </c>
      <c r="G10634" t="s">
        <v>1805</v>
      </c>
      <c r="H10634" s="7">
        <f t="shared" si="166"/>
        <v>5410675</v>
      </c>
      <c r="I10634" t="s">
        <v>1806</v>
      </c>
      <c r="J10634" t="s">
        <v>484</v>
      </c>
      <c r="K10634" t="s">
        <v>483</v>
      </c>
      <c r="L10634" t="s">
        <v>1808</v>
      </c>
    </row>
    <row r="10635" spans="1:12" x14ac:dyDescent="0.25">
      <c r="A10635" t="s">
        <v>512</v>
      </c>
      <c r="B10635" t="s">
        <v>482</v>
      </c>
      <c r="C10635" t="s">
        <v>560</v>
      </c>
      <c r="D10635" t="s">
        <v>523</v>
      </c>
      <c r="E10635">
        <v>445</v>
      </c>
      <c r="F10635">
        <v>20502</v>
      </c>
      <c r="G10635" t="s">
        <v>1805</v>
      </c>
      <c r="H10635" s="7">
        <f t="shared" si="166"/>
        <v>760282.5</v>
      </c>
      <c r="I10635" t="s">
        <v>1806</v>
      </c>
      <c r="J10635" t="s">
        <v>484</v>
      </c>
      <c r="K10635" t="s">
        <v>483</v>
      </c>
      <c r="L10635" t="s">
        <v>1808</v>
      </c>
    </row>
    <row r="10636" spans="1:12" x14ac:dyDescent="0.25">
      <c r="A10636" t="s">
        <v>512</v>
      </c>
      <c r="B10636" t="s">
        <v>482</v>
      </c>
      <c r="C10636" t="s">
        <v>561</v>
      </c>
      <c r="D10636" t="s">
        <v>523</v>
      </c>
      <c r="E10636">
        <v>478.39600000000002</v>
      </c>
      <c r="F10636">
        <v>16989</v>
      </c>
      <c r="G10636" t="s">
        <v>1805</v>
      </c>
      <c r="H10636" s="7">
        <f t="shared" si="166"/>
        <v>677289.13699999999</v>
      </c>
      <c r="I10636" t="s">
        <v>1806</v>
      </c>
      <c r="J10636" t="s">
        <v>484</v>
      </c>
      <c r="K10636" t="s">
        <v>483</v>
      </c>
      <c r="L10636" t="s">
        <v>1808</v>
      </c>
    </row>
    <row r="10637" spans="1:12" x14ac:dyDescent="0.25">
      <c r="A10637" t="s">
        <v>512</v>
      </c>
      <c r="B10637" t="s">
        <v>482</v>
      </c>
      <c r="C10637" t="s">
        <v>1165</v>
      </c>
      <c r="D10637" t="s">
        <v>525</v>
      </c>
      <c r="E10637">
        <v>10052</v>
      </c>
      <c r="F10637">
        <v>2555</v>
      </c>
      <c r="G10637" t="s">
        <v>1790</v>
      </c>
      <c r="H10637" s="7">
        <f t="shared" si="166"/>
        <v>2140238.3333333335</v>
      </c>
      <c r="I10637" t="s">
        <v>1806</v>
      </c>
      <c r="J10637" t="s">
        <v>484</v>
      </c>
      <c r="K10637" t="s">
        <v>483</v>
      </c>
      <c r="L10637" t="s">
        <v>1808</v>
      </c>
    </row>
    <row r="10638" spans="1:12" x14ac:dyDescent="0.25">
      <c r="A10638" t="s">
        <v>512</v>
      </c>
      <c r="B10638" t="s">
        <v>482</v>
      </c>
      <c r="C10638" t="s">
        <v>956</v>
      </c>
      <c r="D10638" t="s">
        <v>523</v>
      </c>
      <c r="E10638">
        <v>916</v>
      </c>
      <c r="F10638">
        <v>4913</v>
      </c>
      <c r="G10638" t="s">
        <v>1805</v>
      </c>
      <c r="H10638" s="7">
        <f t="shared" si="166"/>
        <v>375025.66666666669</v>
      </c>
      <c r="I10638" t="s">
        <v>1806</v>
      </c>
      <c r="J10638" t="s">
        <v>484</v>
      </c>
      <c r="K10638" t="s">
        <v>483</v>
      </c>
      <c r="L10638" t="s">
        <v>1808</v>
      </c>
    </row>
    <row r="10639" spans="1:12" x14ac:dyDescent="0.25">
      <c r="A10639" t="s">
        <v>512</v>
      </c>
      <c r="B10639" t="s">
        <v>482</v>
      </c>
      <c r="C10639" t="s">
        <v>564</v>
      </c>
      <c r="D10639" t="s">
        <v>523</v>
      </c>
      <c r="E10639">
        <v>1025.5</v>
      </c>
      <c r="F10639">
        <v>4544</v>
      </c>
      <c r="G10639" t="s">
        <v>1805</v>
      </c>
      <c r="H10639" s="7">
        <f t="shared" si="166"/>
        <v>388322.66666666669</v>
      </c>
      <c r="I10639" t="s">
        <v>1806</v>
      </c>
      <c r="J10639" t="s">
        <v>484</v>
      </c>
      <c r="K10639" t="s">
        <v>483</v>
      </c>
      <c r="L10639" t="s">
        <v>1808</v>
      </c>
    </row>
    <row r="10640" spans="1:12" x14ac:dyDescent="0.25">
      <c r="A10640" t="s">
        <v>512</v>
      </c>
      <c r="B10640" t="s">
        <v>482</v>
      </c>
      <c r="C10640" t="s">
        <v>964</v>
      </c>
      <c r="D10640" t="s">
        <v>523</v>
      </c>
      <c r="E10640">
        <v>1734</v>
      </c>
      <c r="F10640">
        <v>21204</v>
      </c>
      <c r="G10640" t="s">
        <v>1805</v>
      </c>
      <c r="H10640" s="7">
        <f t="shared" si="166"/>
        <v>3063978</v>
      </c>
      <c r="I10640" t="s">
        <v>1806</v>
      </c>
      <c r="J10640" t="s">
        <v>484</v>
      </c>
      <c r="K10640" t="s">
        <v>483</v>
      </c>
      <c r="L10640" t="s">
        <v>1808</v>
      </c>
    </row>
    <row r="10641" spans="1:12" x14ac:dyDescent="0.25">
      <c r="A10641" t="s">
        <v>512</v>
      </c>
      <c r="B10641" t="s">
        <v>482</v>
      </c>
      <c r="C10641" t="s">
        <v>569</v>
      </c>
      <c r="D10641" t="s">
        <v>525</v>
      </c>
      <c r="E10641">
        <v>17522</v>
      </c>
      <c r="F10641">
        <v>1525</v>
      </c>
      <c r="G10641" t="s">
        <v>1790</v>
      </c>
      <c r="H10641" s="7">
        <f t="shared" si="166"/>
        <v>2226754.1666666665</v>
      </c>
      <c r="I10641" t="s">
        <v>1806</v>
      </c>
      <c r="J10641" t="s">
        <v>484</v>
      </c>
      <c r="K10641" t="s">
        <v>483</v>
      </c>
      <c r="L10641" t="s">
        <v>1808</v>
      </c>
    </row>
    <row r="10642" spans="1:12" x14ac:dyDescent="0.25">
      <c r="A10642" t="s">
        <v>512</v>
      </c>
      <c r="B10642" t="s">
        <v>482</v>
      </c>
      <c r="C10642" t="s">
        <v>570</v>
      </c>
      <c r="D10642" t="s">
        <v>523</v>
      </c>
      <c r="E10642">
        <v>46</v>
      </c>
      <c r="F10642">
        <v>8948</v>
      </c>
      <c r="G10642" t="s">
        <v>1805</v>
      </c>
      <c r="H10642" s="7">
        <f t="shared" si="166"/>
        <v>34300.666666666664</v>
      </c>
      <c r="I10642" t="s">
        <v>1806</v>
      </c>
      <c r="J10642" t="s">
        <v>484</v>
      </c>
      <c r="K10642" t="s">
        <v>483</v>
      </c>
      <c r="L10642" t="s">
        <v>1808</v>
      </c>
    </row>
    <row r="10643" spans="1:12" x14ac:dyDescent="0.25">
      <c r="A10643" t="s">
        <v>512</v>
      </c>
      <c r="B10643" t="s">
        <v>482</v>
      </c>
      <c r="C10643" t="s">
        <v>1032</v>
      </c>
      <c r="D10643" t="s">
        <v>523</v>
      </c>
      <c r="E10643">
        <v>60</v>
      </c>
      <c r="F10643">
        <v>12222</v>
      </c>
      <c r="G10643" t="s">
        <v>1805</v>
      </c>
      <c r="H10643" s="7">
        <f t="shared" si="166"/>
        <v>61110</v>
      </c>
      <c r="I10643" t="s">
        <v>1806</v>
      </c>
      <c r="J10643" t="s">
        <v>484</v>
      </c>
      <c r="K10643" t="s">
        <v>483</v>
      </c>
      <c r="L10643" t="s">
        <v>1808</v>
      </c>
    </row>
    <row r="10644" spans="1:12" x14ac:dyDescent="0.25">
      <c r="A10644" t="s">
        <v>512</v>
      </c>
      <c r="B10644" t="s">
        <v>482</v>
      </c>
      <c r="C10644" t="s">
        <v>1044</v>
      </c>
      <c r="D10644" t="s">
        <v>525</v>
      </c>
      <c r="E10644">
        <v>2316</v>
      </c>
      <c r="F10644">
        <v>2077</v>
      </c>
      <c r="G10644" t="s">
        <v>1790</v>
      </c>
      <c r="H10644" s="7">
        <f t="shared" si="166"/>
        <v>400861</v>
      </c>
      <c r="I10644" t="s">
        <v>1806</v>
      </c>
      <c r="J10644" t="s">
        <v>484</v>
      </c>
      <c r="K10644" t="s">
        <v>483</v>
      </c>
      <c r="L10644" t="s">
        <v>1808</v>
      </c>
    </row>
    <row r="10645" spans="1:12" x14ac:dyDescent="0.25">
      <c r="A10645" t="s">
        <v>512</v>
      </c>
      <c r="B10645" t="s">
        <v>482</v>
      </c>
      <c r="C10645" t="s">
        <v>578</v>
      </c>
      <c r="D10645" t="s">
        <v>525</v>
      </c>
      <c r="E10645">
        <v>83</v>
      </c>
      <c r="F10645">
        <v>220</v>
      </c>
      <c r="G10645" t="s">
        <v>688</v>
      </c>
      <c r="H10645" s="7">
        <f t="shared" si="166"/>
        <v>1521.6666666666667</v>
      </c>
      <c r="I10645" t="s">
        <v>1806</v>
      </c>
      <c r="J10645" t="s">
        <v>484</v>
      </c>
      <c r="K10645" t="s">
        <v>483</v>
      </c>
      <c r="L10645" t="s">
        <v>1808</v>
      </c>
    </row>
    <row r="10646" spans="1:12" x14ac:dyDescent="0.25">
      <c r="A10646" t="s">
        <v>512</v>
      </c>
      <c r="B10646" t="s">
        <v>482</v>
      </c>
      <c r="C10646" t="s">
        <v>585</v>
      </c>
      <c r="D10646" t="s">
        <v>523</v>
      </c>
      <c r="E10646">
        <v>16.042000000000002</v>
      </c>
      <c r="F10646">
        <v>9089</v>
      </c>
      <c r="G10646" t="s">
        <v>1805</v>
      </c>
      <c r="H10646" s="7">
        <f t="shared" si="166"/>
        <v>12150.478166666668</v>
      </c>
      <c r="I10646" t="s">
        <v>1806</v>
      </c>
      <c r="J10646" t="s">
        <v>484</v>
      </c>
      <c r="K10646" t="s">
        <v>483</v>
      </c>
      <c r="L10646" t="s">
        <v>1808</v>
      </c>
    </row>
    <row r="10647" spans="1:12" x14ac:dyDescent="0.25">
      <c r="A10647" t="s">
        <v>512</v>
      </c>
      <c r="B10647" t="s">
        <v>482</v>
      </c>
      <c r="C10647" t="s">
        <v>586</v>
      </c>
      <c r="D10647" t="s">
        <v>523</v>
      </c>
      <c r="E10647">
        <v>255.85499999999999</v>
      </c>
      <c r="F10647">
        <v>6600</v>
      </c>
      <c r="G10647" t="s">
        <v>1805</v>
      </c>
      <c r="H10647" s="7">
        <f t="shared" si="166"/>
        <v>140720.25</v>
      </c>
      <c r="I10647" t="s">
        <v>1806</v>
      </c>
      <c r="J10647" t="s">
        <v>484</v>
      </c>
      <c r="K10647" t="s">
        <v>483</v>
      </c>
      <c r="L10647" t="s">
        <v>1808</v>
      </c>
    </row>
    <row r="10648" spans="1:12" x14ac:dyDescent="0.25">
      <c r="A10648" t="s">
        <v>512</v>
      </c>
      <c r="B10648" t="s">
        <v>482</v>
      </c>
      <c r="C10648" t="s">
        <v>593</v>
      </c>
      <c r="D10648" t="s">
        <v>525</v>
      </c>
      <c r="E10648">
        <v>52074</v>
      </c>
      <c r="F10648">
        <v>581</v>
      </c>
      <c r="G10648" t="s">
        <v>1764</v>
      </c>
      <c r="H10648" s="7">
        <f t="shared" si="166"/>
        <v>2521249.5</v>
      </c>
      <c r="I10648" t="s">
        <v>1806</v>
      </c>
      <c r="J10648" t="s">
        <v>484</v>
      </c>
      <c r="K10648" t="s">
        <v>483</v>
      </c>
      <c r="L10648" t="s">
        <v>1808</v>
      </c>
    </row>
    <row r="10649" spans="1:12" x14ac:dyDescent="0.25">
      <c r="A10649" t="s">
        <v>512</v>
      </c>
      <c r="B10649" t="s">
        <v>482</v>
      </c>
      <c r="C10649" t="s">
        <v>594</v>
      </c>
      <c r="D10649" t="s">
        <v>523</v>
      </c>
      <c r="E10649">
        <v>33</v>
      </c>
      <c r="F10649">
        <v>22602</v>
      </c>
      <c r="G10649" t="s">
        <v>1790</v>
      </c>
      <c r="H10649" s="7">
        <f t="shared" si="166"/>
        <v>62155.5</v>
      </c>
      <c r="I10649" t="s">
        <v>1806</v>
      </c>
      <c r="J10649" t="s">
        <v>484</v>
      </c>
      <c r="K10649" t="s">
        <v>483</v>
      </c>
      <c r="L10649" t="s">
        <v>1808</v>
      </c>
    </row>
    <row r="10650" spans="1:12" x14ac:dyDescent="0.25">
      <c r="A10650" t="s">
        <v>512</v>
      </c>
      <c r="B10650" t="s">
        <v>482</v>
      </c>
      <c r="C10650" t="s">
        <v>1241</v>
      </c>
      <c r="D10650" t="s">
        <v>525</v>
      </c>
      <c r="E10650">
        <v>1282</v>
      </c>
      <c r="F10650">
        <v>1495</v>
      </c>
      <c r="G10650" t="s">
        <v>1790</v>
      </c>
      <c r="H10650" s="7">
        <f t="shared" si="166"/>
        <v>159715.83333333334</v>
      </c>
      <c r="I10650" t="s">
        <v>1806</v>
      </c>
      <c r="J10650" t="s">
        <v>484</v>
      </c>
      <c r="K10650" t="s">
        <v>483</v>
      </c>
      <c r="L10650" t="s">
        <v>1808</v>
      </c>
    </row>
    <row r="10651" spans="1:12" x14ac:dyDescent="0.25">
      <c r="A10651" t="s">
        <v>512</v>
      </c>
      <c r="B10651" t="s">
        <v>482</v>
      </c>
      <c r="C10651" t="s">
        <v>1292</v>
      </c>
      <c r="D10651" t="s">
        <v>523</v>
      </c>
      <c r="E10651">
        <v>37</v>
      </c>
      <c r="F10651">
        <v>5034</v>
      </c>
      <c r="G10651" t="s">
        <v>1805</v>
      </c>
      <c r="H10651" s="7">
        <f t="shared" si="166"/>
        <v>15521.5</v>
      </c>
      <c r="I10651" t="s">
        <v>1806</v>
      </c>
      <c r="J10651" t="s">
        <v>484</v>
      </c>
      <c r="K10651" t="s">
        <v>483</v>
      </c>
      <c r="L10651" t="s">
        <v>1808</v>
      </c>
    </row>
    <row r="10652" spans="1:12" x14ac:dyDescent="0.25">
      <c r="A10652" t="s">
        <v>512</v>
      </c>
      <c r="B10652" t="s">
        <v>482</v>
      </c>
      <c r="C10652" t="s">
        <v>1320</v>
      </c>
      <c r="D10652" t="s">
        <v>525</v>
      </c>
      <c r="E10652">
        <v>1205</v>
      </c>
      <c r="F10652">
        <v>1513</v>
      </c>
      <c r="G10652" t="s">
        <v>1790</v>
      </c>
      <c r="H10652" s="7">
        <f t="shared" si="166"/>
        <v>151930.41666666666</v>
      </c>
      <c r="I10652" t="s">
        <v>1806</v>
      </c>
      <c r="J10652" t="s">
        <v>484</v>
      </c>
      <c r="K10652" t="s">
        <v>483</v>
      </c>
      <c r="L10652" t="s">
        <v>1808</v>
      </c>
    </row>
    <row r="10653" spans="1:12" x14ac:dyDescent="0.25">
      <c r="A10653" t="s">
        <v>512</v>
      </c>
      <c r="B10653" t="s">
        <v>482</v>
      </c>
      <c r="C10653" t="s">
        <v>614</v>
      </c>
      <c r="D10653" t="s">
        <v>525</v>
      </c>
      <c r="E10653">
        <v>1045</v>
      </c>
      <c r="F10653">
        <v>2149</v>
      </c>
      <c r="G10653" t="s">
        <v>1805</v>
      </c>
      <c r="H10653" s="7">
        <f t="shared" si="166"/>
        <v>187142.08333333334</v>
      </c>
      <c r="I10653" t="s">
        <v>1806</v>
      </c>
      <c r="J10653" t="s">
        <v>484</v>
      </c>
      <c r="K10653" t="s">
        <v>483</v>
      </c>
      <c r="L10653" t="s">
        <v>1808</v>
      </c>
    </row>
    <row r="10654" spans="1:12" x14ac:dyDescent="0.25">
      <c r="A10654" t="s">
        <v>512</v>
      </c>
      <c r="B10654" t="s">
        <v>482</v>
      </c>
      <c r="C10654" t="s">
        <v>617</v>
      </c>
      <c r="D10654" t="s">
        <v>523</v>
      </c>
      <c r="E10654">
        <v>701.8</v>
      </c>
      <c r="F10654">
        <v>9900</v>
      </c>
      <c r="G10654" t="s">
        <v>1805</v>
      </c>
      <c r="H10654" s="7">
        <f t="shared" si="166"/>
        <v>578985</v>
      </c>
      <c r="I10654" t="s">
        <v>1806</v>
      </c>
      <c r="J10654" t="s">
        <v>484</v>
      </c>
      <c r="K10654" t="s">
        <v>483</v>
      </c>
      <c r="L10654" t="s">
        <v>1808</v>
      </c>
    </row>
    <row r="10655" spans="1:12" x14ac:dyDescent="0.25">
      <c r="A10655" t="s">
        <v>512</v>
      </c>
      <c r="B10655" t="s">
        <v>482</v>
      </c>
      <c r="C10655" t="s">
        <v>1375</v>
      </c>
      <c r="D10655" t="s">
        <v>523</v>
      </c>
      <c r="E10655">
        <v>287</v>
      </c>
      <c r="F10655">
        <v>19835</v>
      </c>
      <c r="G10655" t="s">
        <v>1805</v>
      </c>
      <c r="H10655" s="7">
        <f t="shared" si="166"/>
        <v>474387.08333333331</v>
      </c>
      <c r="I10655" t="s">
        <v>1806</v>
      </c>
      <c r="J10655" t="s">
        <v>484</v>
      </c>
      <c r="K10655" t="s">
        <v>483</v>
      </c>
      <c r="L10655" t="s">
        <v>1808</v>
      </c>
    </row>
    <row r="10656" spans="1:12" x14ac:dyDescent="0.25">
      <c r="A10656" t="s">
        <v>512</v>
      </c>
      <c r="B10656" t="s">
        <v>482</v>
      </c>
      <c r="C10656" t="s">
        <v>1397</v>
      </c>
      <c r="D10656" t="s">
        <v>523</v>
      </c>
      <c r="E10656">
        <v>2903</v>
      </c>
      <c r="F10656">
        <v>10530</v>
      </c>
      <c r="G10656" t="s">
        <v>1805</v>
      </c>
      <c r="H10656" s="7">
        <f t="shared" si="166"/>
        <v>2547382.5</v>
      </c>
      <c r="I10656" t="s">
        <v>1806</v>
      </c>
      <c r="J10656" t="s">
        <v>484</v>
      </c>
      <c r="K10656" t="s">
        <v>483</v>
      </c>
      <c r="L10656" t="s">
        <v>1808</v>
      </c>
    </row>
    <row r="10657" spans="1:12" x14ac:dyDescent="0.25">
      <c r="A10657" t="s">
        <v>512</v>
      </c>
      <c r="B10657" t="s">
        <v>482</v>
      </c>
      <c r="C10657" t="s">
        <v>1443</v>
      </c>
      <c r="D10657" t="s">
        <v>525</v>
      </c>
      <c r="E10657">
        <v>13452</v>
      </c>
      <c r="F10657">
        <v>1188</v>
      </c>
      <c r="G10657" t="s">
        <v>1790</v>
      </c>
      <c r="H10657" s="7">
        <f t="shared" si="166"/>
        <v>1331748</v>
      </c>
      <c r="I10657" t="s">
        <v>1806</v>
      </c>
      <c r="J10657" t="s">
        <v>484</v>
      </c>
      <c r="K10657" t="s">
        <v>483</v>
      </c>
      <c r="L10657" t="s">
        <v>1808</v>
      </c>
    </row>
    <row r="10658" spans="1:12" x14ac:dyDescent="0.25">
      <c r="A10658" t="s">
        <v>512</v>
      </c>
      <c r="B10658" t="s">
        <v>482</v>
      </c>
      <c r="C10658" t="s">
        <v>1417</v>
      </c>
      <c r="D10658" t="s">
        <v>525</v>
      </c>
      <c r="E10658">
        <v>18706</v>
      </c>
      <c r="F10658">
        <v>976</v>
      </c>
      <c r="G10658" t="s">
        <v>1790</v>
      </c>
      <c r="H10658" s="7">
        <f t="shared" si="166"/>
        <v>1521421.3333333333</v>
      </c>
      <c r="I10658" t="s">
        <v>1806</v>
      </c>
      <c r="J10658" t="s">
        <v>484</v>
      </c>
      <c r="K10658" t="s">
        <v>483</v>
      </c>
      <c r="L10658" t="s">
        <v>1808</v>
      </c>
    </row>
    <row r="10659" spans="1:12" x14ac:dyDescent="0.25">
      <c r="A10659" t="s">
        <v>512</v>
      </c>
      <c r="B10659" t="s">
        <v>482</v>
      </c>
      <c r="C10659" t="s">
        <v>1417</v>
      </c>
      <c r="D10659" t="s">
        <v>525</v>
      </c>
      <c r="E10659">
        <v>24035</v>
      </c>
      <c r="F10659">
        <v>976</v>
      </c>
      <c r="G10659" t="s">
        <v>1790</v>
      </c>
      <c r="H10659" s="7">
        <f t="shared" si="166"/>
        <v>1954846.6666666667</v>
      </c>
      <c r="I10659" t="s">
        <v>1806</v>
      </c>
      <c r="J10659" t="s">
        <v>484</v>
      </c>
      <c r="K10659" t="s">
        <v>483</v>
      </c>
      <c r="L10659" t="s">
        <v>1808</v>
      </c>
    </row>
    <row r="10660" spans="1:12" x14ac:dyDescent="0.25">
      <c r="A10660" t="s">
        <v>512</v>
      </c>
      <c r="B10660" t="s">
        <v>482</v>
      </c>
      <c r="C10660" t="s">
        <v>1424</v>
      </c>
      <c r="D10660" t="s">
        <v>1789</v>
      </c>
      <c r="E10660">
        <v>2826</v>
      </c>
      <c r="F10660">
        <v>6654</v>
      </c>
      <c r="G10660" t="s">
        <v>1790</v>
      </c>
      <c r="H10660" s="7">
        <f t="shared" si="166"/>
        <v>1567017</v>
      </c>
      <c r="I10660" t="s">
        <v>1806</v>
      </c>
      <c r="J10660" t="s">
        <v>484</v>
      </c>
      <c r="K10660" t="s">
        <v>483</v>
      </c>
      <c r="L10660" t="s">
        <v>1808</v>
      </c>
    </row>
    <row r="10661" spans="1:12" x14ac:dyDescent="0.25">
      <c r="A10661" t="s">
        <v>512</v>
      </c>
      <c r="B10661" t="s">
        <v>482</v>
      </c>
      <c r="C10661" t="s">
        <v>629</v>
      </c>
      <c r="D10661" t="s">
        <v>525</v>
      </c>
      <c r="E10661">
        <v>5093</v>
      </c>
      <c r="F10661">
        <v>1255</v>
      </c>
      <c r="G10661" t="s">
        <v>1790</v>
      </c>
      <c r="H10661" s="7">
        <f t="shared" si="166"/>
        <v>532642.91666666663</v>
      </c>
      <c r="I10661" t="s">
        <v>1806</v>
      </c>
      <c r="J10661" t="s">
        <v>484</v>
      </c>
      <c r="K10661" t="s">
        <v>483</v>
      </c>
      <c r="L10661" t="s">
        <v>1808</v>
      </c>
    </row>
    <row r="10662" spans="1:12" x14ac:dyDescent="0.25">
      <c r="A10662" t="s">
        <v>512</v>
      </c>
      <c r="B10662" t="s">
        <v>482</v>
      </c>
      <c r="C10662" t="s">
        <v>1428</v>
      </c>
      <c r="D10662" t="s">
        <v>525</v>
      </c>
      <c r="E10662">
        <v>24790</v>
      </c>
      <c r="F10662">
        <v>783</v>
      </c>
      <c r="G10662" t="s">
        <v>1790</v>
      </c>
      <c r="H10662" s="7">
        <f t="shared" si="166"/>
        <v>1617547.5</v>
      </c>
      <c r="I10662" t="s">
        <v>1806</v>
      </c>
      <c r="J10662" t="s">
        <v>484</v>
      </c>
      <c r="K10662" t="s">
        <v>483</v>
      </c>
      <c r="L10662" t="s">
        <v>1808</v>
      </c>
    </row>
    <row r="10663" spans="1:12" x14ac:dyDescent="0.25">
      <c r="A10663" t="s">
        <v>512</v>
      </c>
      <c r="B10663" t="s">
        <v>482</v>
      </c>
      <c r="C10663" t="s">
        <v>1444</v>
      </c>
      <c r="D10663" t="s">
        <v>525</v>
      </c>
      <c r="E10663">
        <v>5944</v>
      </c>
      <c r="F10663">
        <v>1049</v>
      </c>
      <c r="G10663" t="s">
        <v>1790</v>
      </c>
      <c r="H10663" s="7">
        <f t="shared" si="166"/>
        <v>519604.66666666669</v>
      </c>
      <c r="I10663" t="s">
        <v>1806</v>
      </c>
      <c r="J10663" t="s">
        <v>484</v>
      </c>
      <c r="K10663" t="s">
        <v>483</v>
      </c>
      <c r="L10663" t="s">
        <v>1808</v>
      </c>
    </row>
    <row r="10664" spans="1:12" x14ac:dyDescent="0.25">
      <c r="A10664" t="s">
        <v>512</v>
      </c>
      <c r="B10664" t="s">
        <v>482</v>
      </c>
      <c r="C10664" t="s">
        <v>1435</v>
      </c>
      <c r="D10664" t="s">
        <v>525</v>
      </c>
      <c r="E10664">
        <v>371</v>
      </c>
      <c r="F10664">
        <v>11870</v>
      </c>
      <c r="G10664" t="s">
        <v>1790</v>
      </c>
      <c r="H10664" s="7">
        <f t="shared" si="166"/>
        <v>366980.83333333331</v>
      </c>
      <c r="I10664" t="s">
        <v>1806</v>
      </c>
      <c r="J10664" t="s">
        <v>484</v>
      </c>
      <c r="K10664" t="s">
        <v>483</v>
      </c>
      <c r="L10664" t="s">
        <v>1808</v>
      </c>
    </row>
    <row r="10665" spans="1:12" x14ac:dyDescent="0.25">
      <c r="A10665" t="s">
        <v>512</v>
      </c>
      <c r="B10665" t="s">
        <v>482</v>
      </c>
      <c r="C10665" t="s">
        <v>631</v>
      </c>
      <c r="D10665" t="s">
        <v>525</v>
      </c>
      <c r="E10665">
        <v>1113</v>
      </c>
      <c r="F10665">
        <v>1257</v>
      </c>
      <c r="G10665" t="s">
        <v>1790</v>
      </c>
      <c r="H10665" s="7">
        <f t="shared" si="166"/>
        <v>116586.75</v>
      </c>
      <c r="I10665" t="s">
        <v>1806</v>
      </c>
      <c r="J10665" t="s">
        <v>484</v>
      </c>
      <c r="K10665" t="s">
        <v>483</v>
      </c>
      <c r="L10665" t="s">
        <v>1808</v>
      </c>
    </row>
    <row r="10666" spans="1:12" x14ac:dyDescent="0.25">
      <c r="A10666" t="s">
        <v>512</v>
      </c>
      <c r="B10666" t="s">
        <v>482</v>
      </c>
      <c r="C10666" t="s">
        <v>1430</v>
      </c>
      <c r="D10666" t="s">
        <v>525</v>
      </c>
      <c r="E10666">
        <v>5088</v>
      </c>
      <c r="F10666">
        <v>6892</v>
      </c>
      <c r="G10666" t="s">
        <v>1790</v>
      </c>
      <c r="H10666" s="7">
        <f t="shared" si="166"/>
        <v>2922208</v>
      </c>
      <c r="I10666" t="s">
        <v>1806</v>
      </c>
      <c r="J10666" t="s">
        <v>484</v>
      </c>
      <c r="K10666" t="s">
        <v>483</v>
      </c>
      <c r="L10666" t="s">
        <v>1808</v>
      </c>
    </row>
    <row r="10667" spans="1:12" x14ac:dyDescent="0.25">
      <c r="A10667" t="s">
        <v>512</v>
      </c>
      <c r="B10667" t="s">
        <v>482</v>
      </c>
      <c r="C10667" t="s">
        <v>637</v>
      </c>
      <c r="D10667" t="s">
        <v>523</v>
      </c>
      <c r="E10667">
        <v>125</v>
      </c>
      <c r="F10667">
        <v>8444</v>
      </c>
      <c r="G10667" t="s">
        <v>1805</v>
      </c>
      <c r="H10667" s="7">
        <f t="shared" si="166"/>
        <v>87958.333333333328</v>
      </c>
      <c r="I10667" t="s">
        <v>1806</v>
      </c>
      <c r="J10667" t="s">
        <v>484</v>
      </c>
      <c r="K10667" t="s">
        <v>483</v>
      </c>
      <c r="L10667" t="s">
        <v>1808</v>
      </c>
    </row>
    <row r="10668" spans="1:12" x14ac:dyDescent="0.25">
      <c r="A10668" t="s">
        <v>512</v>
      </c>
      <c r="B10668" t="s">
        <v>482</v>
      </c>
      <c r="C10668" t="s">
        <v>638</v>
      </c>
      <c r="D10668" t="s">
        <v>523</v>
      </c>
      <c r="E10668">
        <v>5870</v>
      </c>
      <c r="F10668">
        <v>3443.5</v>
      </c>
      <c r="G10668" t="s">
        <v>1805</v>
      </c>
      <c r="H10668" s="7">
        <f t="shared" si="166"/>
        <v>1684445.4166666667</v>
      </c>
      <c r="I10668" t="s">
        <v>1806</v>
      </c>
      <c r="J10668" t="s">
        <v>484</v>
      </c>
      <c r="K10668" t="s">
        <v>483</v>
      </c>
      <c r="L10668" t="s">
        <v>1808</v>
      </c>
    </row>
    <row r="10669" spans="1:12" x14ac:dyDescent="0.25">
      <c r="A10669" t="s">
        <v>512</v>
      </c>
      <c r="B10669" t="s">
        <v>482</v>
      </c>
      <c r="C10669" t="s">
        <v>643</v>
      </c>
      <c r="D10669" t="s">
        <v>523</v>
      </c>
      <c r="E10669">
        <v>2145</v>
      </c>
      <c r="F10669">
        <v>15680</v>
      </c>
      <c r="G10669" t="s">
        <v>1805</v>
      </c>
      <c r="H10669" s="7">
        <f t="shared" si="166"/>
        <v>2802800</v>
      </c>
      <c r="I10669" t="s">
        <v>1806</v>
      </c>
      <c r="J10669" t="s">
        <v>484</v>
      </c>
      <c r="K10669" t="s">
        <v>483</v>
      </c>
      <c r="L10669" t="s">
        <v>1808</v>
      </c>
    </row>
    <row r="10670" spans="1:12" x14ac:dyDescent="0.25">
      <c r="A10670" t="s">
        <v>512</v>
      </c>
      <c r="B10670" t="s">
        <v>482</v>
      </c>
      <c r="C10670" t="s">
        <v>1515</v>
      </c>
      <c r="D10670" t="s">
        <v>523</v>
      </c>
      <c r="E10670">
        <v>85</v>
      </c>
      <c r="F10670">
        <v>15680</v>
      </c>
      <c r="G10670" t="s">
        <v>1805</v>
      </c>
      <c r="H10670" s="7">
        <f t="shared" si="166"/>
        <v>111066.66666666667</v>
      </c>
      <c r="I10670" t="s">
        <v>1806</v>
      </c>
      <c r="J10670" t="s">
        <v>484</v>
      </c>
      <c r="K10670" t="s">
        <v>483</v>
      </c>
      <c r="L10670" t="s">
        <v>1808</v>
      </c>
    </row>
    <row r="10671" spans="1:12" x14ac:dyDescent="0.25">
      <c r="A10671" t="s">
        <v>512</v>
      </c>
      <c r="B10671" t="s">
        <v>482</v>
      </c>
      <c r="C10671" t="s">
        <v>646</v>
      </c>
      <c r="D10671" t="s">
        <v>523</v>
      </c>
      <c r="E10671">
        <v>20</v>
      </c>
      <c r="F10671">
        <v>13620</v>
      </c>
      <c r="G10671" t="s">
        <v>1805</v>
      </c>
      <c r="H10671" s="7">
        <f t="shared" si="166"/>
        <v>22700</v>
      </c>
      <c r="I10671" t="s">
        <v>1806</v>
      </c>
      <c r="J10671" t="s">
        <v>484</v>
      </c>
      <c r="K10671" t="s">
        <v>483</v>
      </c>
      <c r="L10671" t="s">
        <v>1808</v>
      </c>
    </row>
    <row r="10672" spans="1:12" x14ac:dyDescent="0.25">
      <c r="A10672" t="s">
        <v>512</v>
      </c>
      <c r="B10672" t="s">
        <v>482</v>
      </c>
      <c r="C10672" t="s">
        <v>1528</v>
      </c>
      <c r="D10672" t="s">
        <v>523</v>
      </c>
      <c r="E10672">
        <v>30</v>
      </c>
      <c r="F10672">
        <v>13620</v>
      </c>
      <c r="G10672" t="s">
        <v>1805</v>
      </c>
      <c r="H10672" s="7">
        <f t="shared" si="166"/>
        <v>34050</v>
      </c>
      <c r="I10672" t="s">
        <v>1806</v>
      </c>
      <c r="J10672" t="s">
        <v>484</v>
      </c>
      <c r="K10672" t="s">
        <v>483</v>
      </c>
      <c r="L10672" t="s">
        <v>1808</v>
      </c>
    </row>
    <row r="10673" spans="1:12" x14ac:dyDescent="0.25">
      <c r="A10673" t="s">
        <v>512</v>
      </c>
      <c r="B10673" t="s">
        <v>482</v>
      </c>
      <c r="C10673" t="s">
        <v>1534</v>
      </c>
      <c r="D10673" t="s">
        <v>523</v>
      </c>
      <c r="E10673">
        <v>276</v>
      </c>
      <c r="F10673">
        <v>7896</v>
      </c>
      <c r="G10673" t="s">
        <v>1805</v>
      </c>
      <c r="H10673" s="7">
        <f t="shared" si="166"/>
        <v>181608</v>
      </c>
      <c r="I10673" t="s">
        <v>1806</v>
      </c>
      <c r="J10673" t="s">
        <v>484</v>
      </c>
      <c r="K10673" t="s">
        <v>483</v>
      </c>
      <c r="L10673" t="s">
        <v>1808</v>
      </c>
    </row>
    <row r="10674" spans="1:12" x14ac:dyDescent="0.25">
      <c r="A10674" t="s">
        <v>512</v>
      </c>
      <c r="B10674" t="s">
        <v>482</v>
      </c>
      <c r="C10674" t="s">
        <v>1555</v>
      </c>
      <c r="D10674" t="s">
        <v>523</v>
      </c>
      <c r="E10674">
        <v>4517</v>
      </c>
      <c r="F10674">
        <v>4950</v>
      </c>
      <c r="G10674" t="s">
        <v>1805</v>
      </c>
      <c r="H10674" s="7">
        <f t="shared" si="166"/>
        <v>1863262.5</v>
      </c>
      <c r="I10674" t="s">
        <v>1806</v>
      </c>
      <c r="J10674" t="s">
        <v>484</v>
      </c>
      <c r="K10674" t="s">
        <v>483</v>
      </c>
      <c r="L10674" t="s">
        <v>1808</v>
      </c>
    </row>
    <row r="10675" spans="1:12" x14ac:dyDescent="0.25">
      <c r="A10675" t="s">
        <v>512</v>
      </c>
      <c r="B10675" t="s">
        <v>482</v>
      </c>
      <c r="C10675" t="s">
        <v>1578</v>
      </c>
      <c r="D10675" t="s">
        <v>523</v>
      </c>
      <c r="E10675">
        <v>1208</v>
      </c>
      <c r="F10675">
        <v>5200</v>
      </c>
      <c r="G10675" t="s">
        <v>1764</v>
      </c>
      <c r="H10675" s="7">
        <f t="shared" si="166"/>
        <v>523466.66666666669</v>
      </c>
      <c r="I10675" t="s">
        <v>1806</v>
      </c>
      <c r="J10675" t="s">
        <v>484</v>
      </c>
      <c r="K10675" t="s">
        <v>483</v>
      </c>
      <c r="L10675" t="s">
        <v>1808</v>
      </c>
    </row>
    <row r="10676" spans="1:12" x14ac:dyDescent="0.25">
      <c r="A10676" t="s">
        <v>512</v>
      </c>
      <c r="B10676" t="s">
        <v>482</v>
      </c>
      <c r="C10676" t="s">
        <v>1579</v>
      </c>
      <c r="D10676" t="s">
        <v>523</v>
      </c>
      <c r="E10676">
        <v>30</v>
      </c>
      <c r="F10676">
        <v>5250</v>
      </c>
      <c r="G10676" t="s">
        <v>1764</v>
      </c>
      <c r="H10676" s="7">
        <f t="shared" si="166"/>
        <v>13125</v>
      </c>
      <c r="I10676" t="s">
        <v>1806</v>
      </c>
      <c r="J10676" t="s">
        <v>484</v>
      </c>
      <c r="K10676" t="s">
        <v>483</v>
      </c>
      <c r="L10676" t="s">
        <v>1808</v>
      </c>
    </row>
    <row r="10677" spans="1:12" x14ac:dyDescent="0.25">
      <c r="A10677" t="s">
        <v>512</v>
      </c>
      <c r="B10677" t="s">
        <v>482</v>
      </c>
      <c r="C10677" t="s">
        <v>1580</v>
      </c>
      <c r="D10677" t="s">
        <v>523</v>
      </c>
      <c r="E10677">
        <v>674</v>
      </c>
      <c r="F10677">
        <v>5200</v>
      </c>
      <c r="G10677" t="s">
        <v>1764</v>
      </c>
      <c r="H10677" s="7">
        <f t="shared" si="166"/>
        <v>292066.66666666669</v>
      </c>
      <c r="I10677" t="s">
        <v>1806</v>
      </c>
      <c r="J10677" t="s">
        <v>484</v>
      </c>
      <c r="K10677" t="s">
        <v>483</v>
      </c>
      <c r="L10677" t="s">
        <v>1808</v>
      </c>
    </row>
    <row r="10678" spans="1:12" x14ac:dyDescent="0.25">
      <c r="A10678" t="s">
        <v>512</v>
      </c>
      <c r="B10678" t="s">
        <v>482</v>
      </c>
      <c r="C10678" t="s">
        <v>1608</v>
      </c>
      <c r="D10678" t="s">
        <v>525</v>
      </c>
      <c r="E10678">
        <v>142.05000000000001</v>
      </c>
      <c r="F10678">
        <v>47607</v>
      </c>
      <c r="G10678" t="s">
        <v>1790</v>
      </c>
      <c r="H10678" s="7">
        <f t="shared" si="166"/>
        <v>563547.86250000005</v>
      </c>
      <c r="I10678" t="s">
        <v>1806</v>
      </c>
      <c r="J10678" t="s">
        <v>484</v>
      </c>
      <c r="K10678" t="s">
        <v>483</v>
      </c>
      <c r="L10678" t="s">
        <v>1808</v>
      </c>
    </row>
    <row r="10679" spans="1:12" x14ac:dyDescent="0.25">
      <c r="A10679" t="s">
        <v>512</v>
      </c>
      <c r="B10679" t="s">
        <v>482</v>
      </c>
      <c r="C10679" t="s">
        <v>659</v>
      </c>
      <c r="D10679" t="s">
        <v>523</v>
      </c>
      <c r="E10679">
        <v>169.64</v>
      </c>
      <c r="F10679">
        <v>3647</v>
      </c>
      <c r="G10679" t="s">
        <v>1805</v>
      </c>
      <c r="H10679" s="7">
        <f t="shared" si="166"/>
        <v>51556.423333333332</v>
      </c>
      <c r="I10679" t="s">
        <v>1806</v>
      </c>
      <c r="J10679" t="s">
        <v>484</v>
      </c>
      <c r="K10679" t="s">
        <v>483</v>
      </c>
      <c r="L10679" t="s">
        <v>1808</v>
      </c>
    </row>
    <row r="10680" spans="1:12" x14ac:dyDescent="0.25">
      <c r="A10680" t="s">
        <v>512</v>
      </c>
      <c r="B10680" t="s">
        <v>482</v>
      </c>
      <c r="C10680" t="s">
        <v>1619</v>
      </c>
      <c r="D10680" t="s">
        <v>523</v>
      </c>
      <c r="E10680">
        <v>116</v>
      </c>
      <c r="F10680">
        <v>3531</v>
      </c>
      <c r="G10680" t="s">
        <v>1805</v>
      </c>
      <c r="H10680" s="7">
        <f t="shared" si="166"/>
        <v>34133</v>
      </c>
      <c r="I10680" t="s">
        <v>1806</v>
      </c>
      <c r="J10680" t="s">
        <v>484</v>
      </c>
      <c r="K10680" t="s">
        <v>483</v>
      </c>
      <c r="L10680" t="s">
        <v>1808</v>
      </c>
    </row>
    <row r="10681" spans="1:12" x14ac:dyDescent="0.25">
      <c r="A10681" t="s">
        <v>512</v>
      </c>
      <c r="B10681" t="s">
        <v>482</v>
      </c>
      <c r="C10681" t="s">
        <v>1708</v>
      </c>
      <c r="D10681" t="s">
        <v>525</v>
      </c>
      <c r="E10681">
        <v>1740</v>
      </c>
      <c r="F10681">
        <v>5800</v>
      </c>
      <c r="G10681" t="s">
        <v>1764</v>
      </c>
      <c r="H10681" s="7">
        <f t="shared" si="166"/>
        <v>841000</v>
      </c>
      <c r="I10681" t="s">
        <v>1806</v>
      </c>
      <c r="J10681" t="s">
        <v>484</v>
      </c>
      <c r="K10681" t="s">
        <v>483</v>
      </c>
      <c r="L10681" t="s">
        <v>1808</v>
      </c>
    </row>
    <row r="10682" spans="1:12" x14ac:dyDescent="0.25">
      <c r="A10682" t="s">
        <v>512</v>
      </c>
      <c r="B10682" t="s">
        <v>482</v>
      </c>
      <c r="C10682" t="s">
        <v>1709</v>
      </c>
      <c r="D10682" t="s">
        <v>525</v>
      </c>
      <c r="E10682">
        <v>4087</v>
      </c>
      <c r="F10682">
        <v>6700</v>
      </c>
      <c r="G10682" t="s">
        <v>1764</v>
      </c>
      <c r="H10682" s="7">
        <f t="shared" si="166"/>
        <v>2281908.3333333335</v>
      </c>
      <c r="I10682" t="s">
        <v>1806</v>
      </c>
      <c r="J10682" t="s">
        <v>484</v>
      </c>
      <c r="K10682" t="s">
        <v>483</v>
      </c>
      <c r="L10682" t="s">
        <v>1808</v>
      </c>
    </row>
    <row r="10683" spans="1:12" x14ac:dyDescent="0.25">
      <c r="A10683" t="s">
        <v>512</v>
      </c>
      <c r="B10683" t="s">
        <v>482</v>
      </c>
      <c r="C10683" t="s">
        <v>677</v>
      </c>
      <c r="D10683" t="s">
        <v>523</v>
      </c>
      <c r="E10683">
        <v>315</v>
      </c>
      <c r="F10683">
        <v>12907</v>
      </c>
      <c r="G10683" t="s">
        <v>1805</v>
      </c>
      <c r="H10683" s="7">
        <f t="shared" si="166"/>
        <v>338808.75</v>
      </c>
      <c r="I10683" t="s">
        <v>1806</v>
      </c>
      <c r="J10683" t="s">
        <v>484</v>
      </c>
      <c r="K10683" t="s">
        <v>483</v>
      </c>
      <c r="L10683" t="s">
        <v>1808</v>
      </c>
    </row>
    <row r="10684" spans="1:12" x14ac:dyDescent="0.25">
      <c r="A10684" t="s">
        <v>512</v>
      </c>
      <c r="B10684" t="s">
        <v>482</v>
      </c>
      <c r="C10684" t="s">
        <v>678</v>
      </c>
      <c r="D10684" t="s">
        <v>523</v>
      </c>
      <c r="E10684">
        <v>936</v>
      </c>
      <c r="F10684">
        <v>5684</v>
      </c>
      <c r="G10684" t="s">
        <v>1805</v>
      </c>
      <c r="H10684" s="7">
        <f t="shared" si="166"/>
        <v>443352</v>
      </c>
      <c r="I10684" t="s">
        <v>1806</v>
      </c>
      <c r="J10684" t="s">
        <v>484</v>
      </c>
      <c r="K10684" t="s">
        <v>483</v>
      </c>
      <c r="L10684" t="s">
        <v>1808</v>
      </c>
    </row>
    <row r="10685" spans="1:12" x14ac:dyDescent="0.25">
      <c r="A10685" t="s">
        <v>512</v>
      </c>
      <c r="B10685" t="s">
        <v>482</v>
      </c>
      <c r="C10685" t="s">
        <v>678</v>
      </c>
      <c r="D10685" t="s">
        <v>523</v>
      </c>
      <c r="E10685">
        <v>20</v>
      </c>
      <c r="F10685">
        <v>5684</v>
      </c>
      <c r="G10685" t="s">
        <v>1805</v>
      </c>
      <c r="H10685" s="7">
        <f t="shared" si="166"/>
        <v>9473.3333333333339</v>
      </c>
      <c r="I10685" t="s">
        <v>1806</v>
      </c>
      <c r="J10685" t="s">
        <v>484</v>
      </c>
      <c r="K10685" t="s">
        <v>483</v>
      </c>
      <c r="L10685" t="s">
        <v>1808</v>
      </c>
    </row>
    <row r="10686" spans="1:12" x14ac:dyDescent="0.25">
      <c r="A10686" t="s">
        <v>512</v>
      </c>
      <c r="B10686" t="s">
        <v>482</v>
      </c>
      <c r="C10686" t="s">
        <v>1750</v>
      </c>
      <c r="D10686" t="s">
        <v>525</v>
      </c>
      <c r="E10686">
        <v>5710</v>
      </c>
      <c r="F10686">
        <v>1482</v>
      </c>
      <c r="G10686" t="s">
        <v>1790</v>
      </c>
      <c r="H10686" s="7">
        <f t="shared" si="166"/>
        <v>705185</v>
      </c>
      <c r="I10686" t="s">
        <v>1806</v>
      </c>
      <c r="J10686" t="s">
        <v>484</v>
      </c>
      <c r="K10686" t="s">
        <v>483</v>
      </c>
      <c r="L10686" t="s">
        <v>1808</v>
      </c>
    </row>
    <row r="10687" spans="1:12" x14ac:dyDescent="0.25">
      <c r="A10687" t="s">
        <v>512</v>
      </c>
      <c r="B10687" t="s">
        <v>482</v>
      </c>
      <c r="C10687" t="s">
        <v>1748</v>
      </c>
      <c r="D10687" t="s">
        <v>525</v>
      </c>
      <c r="E10687">
        <v>5513</v>
      </c>
      <c r="F10687">
        <v>2343</v>
      </c>
      <c r="G10687" t="s">
        <v>1790</v>
      </c>
      <c r="H10687" s="7">
        <f t="shared" si="166"/>
        <v>1076413.25</v>
      </c>
      <c r="I10687" t="s">
        <v>1806</v>
      </c>
      <c r="J10687" t="s">
        <v>484</v>
      </c>
      <c r="K10687" t="s">
        <v>483</v>
      </c>
      <c r="L10687" t="s">
        <v>1808</v>
      </c>
    </row>
    <row r="10688" spans="1:12" x14ac:dyDescent="0.25">
      <c r="A10688" t="s">
        <v>512</v>
      </c>
      <c r="B10688" t="s">
        <v>482</v>
      </c>
      <c r="C10688" t="s">
        <v>681</v>
      </c>
      <c r="D10688" t="s">
        <v>523</v>
      </c>
      <c r="E10688">
        <v>1173</v>
      </c>
      <c r="F10688">
        <v>4142</v>
      </c>
      <c r="G10688" t="s">
        <v>1805</v>
      </c>
      <c r="H10688" s="7">
        <f t="shared" si="166"/>
        <v>404880.5</v>
      </c>
      <c r="I10688" t="s">
        <v>1806</v>
      </c>
      <c r="J10688" t="s">
        <v>484</v>
      </c>
      <c r="K10688" t="s">
        <v>483</v>
      </c>
      <c r="L10688" t="s">
        <v>1808</v>
      </c>
    </row>
    <row r="10689" spans="1:12" x14ac:dyDescent="0.25">
      <c r="A10689" t="s">
        <v>512</v>
      </c>
      <c r="B10689" t="s">
        <v>482</v>
      </c>
      <c r="C10689" t="s">
        <v>682</v>
      </c>
      <c r="D10689" t="s">
        <v>523</v>
      </c>
      <c r="E10689">
        <v>379.15499999999997</v>
      </c>
      <c r="F10689">
        <v>4854</v>
      </c>
      <c r="G10689" t="s">
        <v>1805</v>
      </c>
      <c r="H10689" s="7">
        <f t="shared" si="166"/>
        <v>153368.19749999998</v>
      </c>
      <c r="I10689" t="s">
        <v>1806</v>
      </c>
      <c r="J10689" t="s">
        <v>484</v>
      </c>
      <c r="K10689" t="s">
        <v>483</v>
      </c>
      <c r="L10689" t="s">
        <v>1808</v>
      </c>
    </row>
    <row r="10690" spans="1:12" x14ac:dyDescent="0.25">
      <c r="A10690" t="s">
        <v>512</v>
      </c>
      <c r="B10690" t="s">
        <v>485</v>
      </c>
      <c r="C10690" t="s">
        <v>530</v>
      </c>
      <c r="D10690" t="s">
        <v>523</v>
      </c>
      <c r="E10690">
        <v>896.14</v>
      </c>
      <c r="F10690">
        <v>3120</v>
      </c>
      <c r="G10690" t="s">
        <v>1805</v>
      </c>
      <c r="H10690" s="7">
        <f t="shared" si="166"/>
        <v>232996.4</v>
      </c>
      <c r="I10690" t="s">
        <v>1806</v>
      </c>
      <c r="J10690" t="s">
        <v>484</v>
      </c>
      <c r="K10690" t="s">
        <v>483</v>
      </c>
      <c r="L10690" t="s">
        <v>1808</v>
      </c>
    </row>
    <row r="10691" spans="1:12" x14ac:dyDescent="0.25">
      <c r="A10691" t="s">
        <v>512</v>
      </c>
      <c r="B10691" t="s">
        <v>485</v>
      </c>
      <c r="C10691" t="s">
        <v>531</v>
      </c>
      <c r="D10691" t="s">
        <v>523</v>
      </c>
      <c r="E10691">
        <v>320</v>
      </c>
      <c r="F10691">
        <v>16233</v>
      </c>
      <c r="G10691" t="s">
        <v>1805</v>
      </c>
      <c r="H10691" s="7">
        <f t="shared" ref="H10691:H10754" si="167">+(E10691*F10691)/12</f>
        <v>432880</v>
      </c>
      <c r="I10691" t="s">
        <v>1806</v>
      </c>
      <c r="J10691" t="s">
        <v>484</v>
      </c>
      <c r="K10691" t="s">
        <v>483</v>
      </c>
      <c r="L10691" t="s">
        <v>1808</v>
      </c>
    </row>
    <row r="10692" spans="1:12" x14ac:dyDescent="0.25">
      <c r="A10692" t="s">
        <v>512</v>
      </c>
      <c r="B10692" t="s">
        <v>485</v>
      </c>
      <c r="C10692" t="s">
        <v>752</v>
      </c>
      <c r="D10692" t="s">
        <v>525</v>
      </c>
      <c r="E10692">
        <v>34703</v>
      </c>
      <c r="F10692">
        <v>558</v>
      </c>
      <c r="G10692" t="s">
        <v>1790</v>
      </c>
      <c r="H10692" s="7">
        <f t="shared" si="167"/>
        <v>1613689.5</v>
      </c>
      <c r="I10692" t="s">
        <v>1806</v>
      </c>
      <c r="J10692" t="s">
        <v>484</v>
      </c>
      <c r="K10692" t="s">
        <v>483</v>
      </c>
      <c r="L10692" t="s">
        <v>1808</v>
      </c>
    </row>
    <row r="10693" spans="1:12" x14ac:dyDescent="0.25">
      <c r="A10693" t="s">
        <v>512</v>
      </c>
      <c r="B10693" t="s">
        <v>485</v>
      </c>
      <c r="C10693" t="s">
        <v>751</v>
      </c>
      <c r="D10693" t="s">
        <v>525</v>
      </c>
      <c r="E10693">
        <v>16237</v>
      </c>
      <c r="F10693">
        <v>287</v>
      </c>
      <c r="G10693" t="s">
        <v>1790</v>
      </c>
      <c r="H10693" s="7">
        <f t="shared" si="167"/>
        <v>388334.91666666669</v>
      </c>
      <c r="I10693" t="s">
        <v>1806</v>
      </c>
      <c r="J10693" t="s">
        <v>484</v>
      </c>
      <c r="K10693" t="s">
        <v>483</v>
      </c>
      <c r="L10693" t="s">
        <v>1808</v>
      </c>
    </row>
    <row r="10694" spans="1:12" x14ac:dyDescent="0.25">
      <c r="A10694" t="s">
        <v>512</v>
      </c>
      <c r="B10694" t="s">
        <v>485</v>
      </c>
      <c r="C10694" t="s">
        <v>536</v>
      </c>
      <c r="D10694" t="s">
        <v>523</v>
      </c>
      <c r="E10694">
        <v>1319.5940000000001</v>
      </c>
      <c r="F10694">
        <v>5451</v>
      </c>
      <c r="G10694" t="s">
        <v>1805</v>
      </c>
      <c r="H10694" s="7">
        <f t="shared" si="167"/>
        <v>599425.57449999999</v>
      </c>
      <c r="I10694" t="s">
        <v>1806</v>
      </c>
      <c r="J10694" t="s">
        <v>484</v>
      </c>
      <c r="K10694" t="s">
        <v>483</v>
      </c>
      <c r="L10694" t="s">
        <v>1808</v>
      </c>
    </row>
    <row r="10695" spans="1:12" x14ac:dyDescent="0.25">
      <c r="A10695" t="s">
        <v>512</v>
      </c>
      <c r="B10695" t="s">
        <v>485</v>
      </c>
      <c r="C10695" t="s">
        <v>548</v>
      </c>
      <c r="D10695" t="s">
        <v>525</v>
      </c>
      <c r="E10695">
        <v>52574</v>
      </c>
      <c r="F10695">
        <v>850</v>
      </c>
      <c r="G10695" t="s">
        <v>1805</v>
      </c>
      <c r="H10695" s="7">
        <f t="shared" si="167"/>
        <v>3723991.6666666665</v>
      </c>
      <c r="I10695" t="s">
        <v>1806</v>
      </c>
      <c r="J10695" t="s">
        <v>484</v>
      </c>
      <c r="K10695" t="s">
        <v>483</v>
      </c>
      <c r="L10695" t="s">
        <v>1808</v>
      </c>
    </row>
    <row r="10696" spans="1:12" x14ac:dyDescent="0.25">
      <c r="A10696" t="s">
        <v>512</v>
      </c>
      <c r="B10696" t="s">
        <v>485</v>
      </c>
      <c r="C10696" t="s">
        <v>866</v>
      </c>
      <c r="D10696" t="s">
        <v>525</v>
      </c>
      <c r="E10696">
        <v>15384</v>
      </c>
      <c r="F10696">
        <v>498</v>
      </c>
      <c r="G10696" t="s">
        <v>1790</v>
      </c>
      <c r="H10696" s="7">
        <f t="shared" si="167"/>
        <v>638436</v>
      </c>
      <c r="I10696" t="s">
        <v>1806</v>
      </c>
      <c r="J10696" t="s">
        <v>484</v>
      </c>
      <c r="K10696" t="s">
        <v>483</v>
      </c>
      <c r="L10696" t="s">
        <v>1808</v>
      </c>
    </row>
    <row r="10697" spans="1:12" x14ac:dyDescent="0.25">
      <c r="A10697" t="s">
        <v>512</v>
      </c>
      <c r="B10697" t="s">
        <v>485</v>
      </c>
      <c r="C10697" t="s">
        <v>552</v>
      </c>
      <c r="D10697" t="s">
        <v>523</v>
      </c>
      <c r="E10697">
        <v>1995</v>
      </c>
      <c r="F10697">
        <v>25462</v>
      </c>
      <c r="G10697" t="s">
        <v>1805</v>
      </c>
      <c r="H10697" s="7">
        <f t="shared" si="167"/>
        <v>4233057.5</v>
      </c>
      <c r="I10697" t="s">
        <v>1806</v>
      </c>
      <c r="J10697" t="s">
        <v>484</v>
      </c>
      <c r="K10697" t="s">
        <v>483</v>
      </c>
      <c r="L10697" t="s">
        <v>1808</v>
      </c>
    </row>
    <row r="10698" spans="1:12" x14ac:dyDescent="0.25">
      <c r="A10698" t="s">
        <v>512</v>
      </c>
      <c r="B10698" t="s">
        <v>485</v>
      </c>
      <c r="C10698" t="s">
        <v>553</v>
      </c>
      <c r="D10698" t="s">
        <v>523</v>
      </c>
      <c r="E10698">
        <v>965</v>
      </c>
      <c r="F10698">
        <v>21204</v>
      </c>
      <c r="G10698" t="s">
        <v>1805</v>
      </c>
      <c r="H10698" s="7">
        <f t="shared" si="167"/>
        <v>1705155</v>
      </c>
      <c r="I10698" t="s">
        <v>1806</v>
      </c>
      <c r="J10698" t="s">
        <v>484</v>
      </c>
      <c r="K10698" t="s">
        <v>483</v>
      </c>
      <c r="L10698" t="s">
        <v>1808</v>
      </c>
    </row>
    <row r="10699" spans="1:12" x14ac:dyDescent="0.25">
      <c r="A10699" t="s">
        <v>512</v>
      </c>
      <c r="B10699" t="s">
        <v>485</v>
      </c>
      <c r="C10699" t="s">
        <v>882</v>
      </c>
      <c r="D10699" t="s">
        <v>523</v>
      </c>
      <c r="E10699">
        <v>690</v>
      </c>
      <c r="F10699">
        <v>25462</v>
      </c>
      <c r="G10699" t="s">
        <v>1805</v>
      </c>
      <c r="H10699" s="7">
        <f t="shared" si="167"/>
        <v>1464065</v>
      </c>
      <c r="I10699" t="s">
        <v>1806</v>
      </c>
      <c r="J10699" t="s">
        <v>484</v>
      </c>
      <c r="K10699" t="s">
        <v>483</v>
      </c>
      <c r="L10699" t="s">
        <v>1808</v>
      </c>
    </row>
    <row r="10700" spans="1:12" x14ac:dyDescent="0.25">
      <c r="A10700" t="s">
        <v>512</v>
      </c>
      <c r="B10700" t="s">
        <v>485</v>
      </c>
      <c r="C10700" t="s">
        <v>933</v>
      </c>
      <c r="D10700" t="s">
        <v>523</v>
      </c>
      <c r="E10700">
        <v>16205</v>
      </c>
      <c r="F10700">
        <v>25462</v>
      </c>
      <c r="G10700" t="s">
        <v>1805</v>
      </c>
      <c r="H10700" s="7">
        <f t="shared" si="167"/>
        <v>34384309.166666664</v>
      </c>
      <c r="I10700" t="s">
        <v>1806</v>
      </c>
      <c r="J10700" t="s">
        <v>484</v>
      </c>
      <c r="K10700" t="s">
        <v>483</v>
      </c>
      <c r="L10700" t="s">
        <v>1808</v>
      </c>
    </row>
    <row r="10701" spans="1:12" x14ac:dyDescent="0.25">
      <c r="A10701" t="s">
        <v>512</v>
      </c>
      <c r="B10701" t="s">
        <v>485</v>
      </c>
      <c r="C10701" t="s">
        <v>560</v>
      </c>
      <c r="D10701" t="s">
        <v>523</v>
      </c>
      <c r="E10701">
        <v>1425.135</v>
      </c>
      <c r="F10701">
        <v>20502</v>
      </c>
      <c r="G10701" t="s">
        <v>1805</v>
      </c>
      <c r="H10701" s="7">
        <f t="shared" si="167"/>
        <v>2434843.1475</v>
      </c>
      <c r="I10701" t="s">
        <v>1806</v>
      </c>
      <c r="J10701" t="s">
        <v>484</v>
      </c>
      <c r="K10701" t="s">
        <v>483</v>
      </c>
      <c r="L10701" t="s">
        <v>1808</v>
      </c>
    </row>
    <row r="10702" spans="1:12" x14ac:dyDescent="0.25">
      <c r="A10702" t="s">
        <v>512</v>
      </c>
      <c r="B10702" t="s">
        <v>485</v>
      </c>
      <c r="C10702" t="s">
        <v>561</v>
      </c>
      <c r="D10702" t="s">
        <v>523</v>
      </c>
      <c r="E10702">
        <v>2300.5</v>
      </c>
      <c r="F10702">
        <v>16989</v>
      </c>
      <c r="G10702" t="s">
        <v>1805</v>
      </c>
      <c r="H10702" s="7">
        <f t="shared" si="167"/>
        <v>3256932.875</v>
      </c>
      <c r="I10702" t="s">
        <v>1806</v>
      </c>
      <c r="J10702" t="s">
        <v>484</v>
      </c>
      <c r="K10702" t="s">
        <v>483</v>
      </c>
      <c r="L10702" t="s">
        <v>1808</v>
      </c>
    </row>
    <row r="10703" spans="1:12" x14ac:dyDescent="0.25">
      <c r="A10703" t="s">
        <v>512</v>
      </c>
      <c r="B10703" t="s">
        <v>485</v>
      </c>
      <c r="C10703" t="s">
        <v>1165</v>
      </c>
      <c r="D10703" t="s">
        <v>525</v>
      </c>
      <c r="E10703">
        <v>28220</v>
      </c>
      <c r="F10703">
        <v>2555</v>
      </c>
      <c r="G10703" t="s">
        <v>1790</v>
      </c>
      <c r="H10703" s="7">
        <f t="shared" si="167"/>
        <v>6008508.333333333</v>
      </c>
      <c r="I10703" t="s">
        <v>1806</v>
      </c>
      <c r="J10703" t="s">
        <v>484</v>
      </c>
      <c r="K10703" t="s">
        <v>483</v>
      </c>
      <c r="L10703" t="s">
        <v>1808</v>
      </c>
    </row>
    <row r="10704" spans="1:12" x14ac:dyDescent="0.25">
      <c r="A10704" t="s">
        <v>512</v>
      </c>
      <c r="B10704" t="s">
        <v>485</v>
      </c>
      <c r="C10704" t="s">
        <v>956</v>
      </c>
      <c r="D10704" t="s">
        <v>523</v>
      </c>
      <c r="E10704">
        <v>5088</v>
      </c>
      <c r="F10704">
        <v>4913</v>
      </c>
      <c r="G10704" t="s">
        <v>1805</v>
      </c>
      <c r="H10704" s="7">
        <f t="shared" si="167"/>
        <v>2083112</v>
      </c>
      <c r="I10704" t="s">
        <v>1806</v>
      </c>
      <c r="J10704" t="s">
        <v>484</v>
      </c>
      <c r="K10704" t="s">
        <v>483</v>
      </c>
      <c r="L10704" t="s">
        <v>1808</v>
      </c>
    </row>
    <row r="10705" spans="1:12" x14ac:dyDescent="0.25">
      <c r="A10705" t="s">
        <v>512</v>
      </c>
      <c r="B10705" t="s">
        <v>485</v>
      </c>
      <c r="C10705" t="s">
        <v>564</v>
      </c>
      <c r="D10705" t="s">
        <v>523</v>
      </c>
      <c r="E10705">
        <v>5748</v>
      </c>
      <c r="F10705">
        <v>4544</v>
      </c>
      <c r="G10705" t="s">
        <v>1805</v>
      </c>
      <c r="H10705" s="7">
        <f t="shared" si="167"/>
        <v>2176576</v>
      </c>
      <c r="I10705" t="s">
        <v>1806</v>
      </c>
      <c r="J10705" t="s">
        <v>484</v>
      </c>
      <c r="K10705" t="s">
        <v>483</v>
      </c>
      <c r="L10705" t="s">
        <v>1808</v>
      </c>
    </row>
    <row r="10706" spans="1:12" x14ac:dyDescent="0.25">
      <c r="A10706" t="s">
        <v>512</v>
      </c>
      <c r="B10706" t="s">
        <v>485</v>
      </c>
      <c r="C10706" t="s">
        <v>964</v>
      </c>
      <c r="D10706" t="s">
        <v>523</v>
      </c>
      <c r="E10706">
        <v>7587</v>
      </c>
      <c r="F10706">
        <v>21204</v>
      </c>
      <c r="G10706" t="s">
        <v>1805</v>
      </c>
      <c r="H10706" s="7">
        <f t="shared" si="167"/>
        <v>13406229</v>
      </c>
      <c r="I10706" t="s">
        <v>1806</v>
      </c>
      <c r="J10706" t="s">
        <v>484</v>
      </c>
      <c r="K10706" t="s">
        <v>483</v>
      </c>
      <c r="L10706" t="s">
        <v>1808</v>
      </c>
    </row>
    <row r="10707" spans="1:12" x14ac:dyDescent="0.25">
      <c r="A10707" t="s">
        <v>512</v>
      </c>
      <c r="B10707" t="s">
        <v>485</v>
      </c>
      <c r="C10707" t="s">
        <v>568</v>
      </c>
      <c r="D10707" t="s">
        <v>525</v>
      </c>
      <c r="E10707">
        <v>1178</v>
      </c>
      <c r="F10707">
        <v>1927</v>
      </c>
      <c r="G10707" t="s">
        <v>1790</v>
      </c>
      <c r="H10707" s="7">
        <f t="shared" si="167"/>
        <v>189167.16666666666</v>
      </c>
      <c r="I10707" t="s">
        <v>1806</v>
      </c>
      <c r="J10707" t="s">
        <v>484</v>
      </c>
      <c r="K10707" t="s">
        <v>483</v>
      </c>
      <c r="L10707" t="s">
        <v>1808</v>
      </c>
    </row>
    <row r="10708" spans="1:12" x14ac:dyDescent="0.25">
      <c r="A10708" t="s">
        <v>512</v>
      </c>
      <c r="B10708" t="s">
        <v>485</v>
      </c>
      <c r="C10708" t="s">
        <v>569</v>
      </c>
      <c r="D10708" t="s">
        <v>525</v>
      </c>
      <c r="E10708">
        <v>32171</v>
      </c>
      <c r="F10708">
        <v>1525</v>
      </c>
      <c r="G10708" t="s">
        <v>1790</v>
      </c>
      <c r="H10708" s="7">
        <f t="shared" si="167"/>
        <v>4088397.9166666665</v>
      </c>
      <c r="I10708" t="s">
        <v>1806</v>
      </c>
      <c r="J10708" t="s">
        <v>484</v>
      </c>
      <c r="K10708" t="s">
        <v>483</v>
      </c>
      <c r="L10708" t="s">
        <v>1808</v>
      </c>
    </row>
    <row r="10709" spans="1:12" x14ac:dyDescent="0.25">
      <c r="A10709" t="s">
        <v>512</v>
      </c>
      <c r="B10709" t="s">
        <v>485</v>
      </c>
      <c r="C10709" t="s">
        <v>570</v>
      </c>
      <c r="D10709" t="s">
        <v>523</v>
      </c>
      <c r="E10709">
        <v>286</v>
      </c>
      <c r="F10709">
        <v>8948</v>
      </c>
      <c r="G10709" t="s">
        <v>1805</v>
      </c>
      <c r="H10709" s="7">
        <f t="shared" si="167"/>
        <v>213260.66666666666</v>
      </c>
      <c r="I10709" t="s">
        <v>1806</v>
      </c>
      <c r="J10709" t="s">
        <v>484</v>
      </c>
      <c r="K10709" t="s">
        <v>483</v>
      </c>
      <c r="L10709" t="s">
        <v>1808</v>
      </c>
    </row>
    <row r="10710" spans="1:12" x14ac:dyDescent="0.25">
      <c r="A10710" t="s">
        <v>512</v>
      </c>
      <c r="B10710" t="s">
        <v>485</v>
      </c>
      <c r="C10710" t="s">
        <v>1032</v>
      </c>
      <c r="D10710" t="s">
        <v>523</v>
      </c>
      <c r="E10710">
        <v>150</v>
      </c>
      <c r="F10710">
        <v>12222</v>
      </c>
      <c r="G10710" t="s">
        <v>1805</v>
      </c>
      <c r="H10710" s="7">
        <f t="shared" si="167"/>
        <v>152775</v>
      </c>
      <c r="I10710" t="s">
        <v>1806</v>
      </c>
      <c r="J10710" t="s">
        <v>484</v>
      </c>
      <c r="K10710" t="s">
        <v>483</v>
      </c>
      <c r="L10710" t="s">
        <v>1808</v>
      </c>
    </row>
    <row r="10711" spans="1:12" x14ac:dyDescent="0.25">
      <c r="A10711" t="s">
        <v>512</v>
      </c>
      <c r="B10711" t="s">
        <v>485</v>
      </c>
      <c r="C10711" t="s">
        <v>1044</v>
      </c>
      <c r="D10711" t="s">
        <v>525</v>
      </c>
      <c r="E10711">
        <v>4968</v>
      </c>
      <c r="F10711">
        <v>2077</v>
      </c>
      <c r="G10711" t="s">
        <v>1790</v>
      </c>
      <c r="H10711" s="7">
        <f t="shared" si="167"/>
        <v>859878</v>
      </c>
      <c r="I10711" t="s">
        <v>1806</v>
      </c>
      <c r="J10711" t="s">
        <v>484</v>
      </c>
      <c r="K10711" t="s">
        <v>483</v>
      </c>
      <c r="L10711" t="s">
        <v>1808</v>
      </c>
    </row>
    <row r="10712" spans="1:12" x14ac:dyDescent="0.25">
      <c r="A10712" t="s">
        <v>512</v>
      </c>
      <c r="B10712" t="s">
        <v>485</v>
      </c>
      <c r="C10712" t="s">
        <v>1071</v>
      </c>
      <c r="D10712" t="s">
        <v>523</v>
      </c>
      <c r="E10712">
        <v>29</v>
      </c>
      <c r="F10712">
        <v>10262</v>
      </c>
      <c r="G10712" t="s">
        <v>1805</v>
      </c>
      <c r="H10712" s="7">
        <f t="shared" si="167"/>
        <v>24799.833333333332</v>
      </c>
      <c r="I10712" t="s">
        <v>1806</v>
      </c>
      <c r="J10712" t="s">
        <v>484</v>
      </c>
      <c r="K10712" t="s">
        <v>483</v>
      </c>
      <c r="L10712" t="s">
        <v>1808</v>
      </c>
    </row>
    <row r="10713" spans="1:12" x14ac:dyDescent="0.25">
      <c r="A10713" t="s">
        <v>512</v>
      </c>
      <c r="B10713" t="s">
        <v>485</v>
      </c>
      <c r="C10713" t="s">
        <v>585</v>
      </c>
      <c r="D10713" t="s">
        <v>523</v>
      </c>
      <c r="E10713">
        <v>136</v>
      </c>
      <c r="F10713">
        <v>9089</v>
      </c>
      <c r="G10713" t="s">
        <v>1805</v>
      </c>
      <c r="H10713" s="7">
        <f t="shared" si="167"/>
        <v>103008.66666666667</v>
      </c>
      <c r="I10713" t="s">
        <v>1806</v>
      </c>
      <c r="J10713" t="s">
        <v>484</v>
      </c>
      <c r="K10713" t="s">
        <v>483</v>
      </c>
      <c r="L10713" t="s">
        <v>1808</v>
      </c>
    </row>
    <row r="10714" spans="1:12" x14ac:dyDescent="0.25">
      <c r="A10714" t="s">
        <v>512</v>
      </c>
      <c r="B10714" t="s">
        <v>485</v>
      </c>
      <c r="C10714" t="s">
        <v>586</v>
      </c>
      <c r="D10714" t="s">
        <v>523</v>
      </c>
      <c r="E10714">
        <v>996.62</v>
      </c>
      <c r="F10714">
        <v>6600</v>
      </c>
      <c r="G10714" t="s">
        <v>1805</v>
      </c>
      <c r="H10714" s="7">
        <f t="shared" si="167"/>
        <v>548141</v>
      </c>
      <c r="I10714" t="s">
        <v>1806</v>
      </c>
      <c r="J10714" t="s">
        <v>484</v>
      </c>
      <c r="K10714" t="s">
        <v>483</v>
      </c>
      <c r="L10714" t="s">
        <v>1808</v>
      </c>
    </row>
    <row r="10715" spans="1:12" x14ac:dyDescent="0.25">
      <c r="A10715" t="s">
        <v>512</v>
      </c>
      <c r="B10715" t="s">
        <v>485</v>
      </c>
      <c r="C10715" t="s">
        <v>593</v>
      </c>
      <c r="D10715" t="s">
        <v>525</v>
      </c>
      <c r="E10715">
        <v>263915</v>
      </c>
      <c r="F10715">
        <v>581</v>
      </c>
      <c r="G10715" t="s">
        <v>1764</v>
      </c>
      <c r="H10715" s="7">
        <f t="shared" si="167"/>
        <v>12777884.583333334</v>
      </c>
      <c r="I10715" t="s">
        <v>1806</v>
      </c>
      <c r="J10715" t="s">
        <v>484</v>
      </c>
      <c r="K10715" t="s">
        <v>483</v>
      </c>
      <c r="L10715" t="s">
        <v>1808</v>
      </c>
    </row>
    <row r="10716" spans="1:12" x14ac:dyDescent="0.25">
      <c r="A10716" t="s">
        <v>512</v>
      </c>
      <c r="B10716" t="s">
        <v>485</v>
      </c>
      <c r="C10716" t="s">
        <v>594</v>
      </c>
      <c r="D10716" t="s">
        <v>523</v>
      </c>
      <c r="E10716">
        <v>135</v>
      </c>
      <c r="F10716">
        <v>22602</v>
      </c>
      <c r="G10716" t="s">
        <v>1790</v>
      </c>
      <c r="H10716" s="7">
        <f t="shared" si="167"/>
        <v>254272.5</v>
      </c>
      <c r="I10716" t="s">
        <v>1806</v>
      </c>
      <c r="J10716" t="s">
        <v>484</v>
      </c>
      <c r="K10716" t="s">
        <v>483</v>
      </c>
      <c r="L10716" t="s">
        <v>1808</v>
      </c>
    </row>
    <row r="10717" spans="1:12" x14ac:dyDescent="0.25">
      <c r="A10717" t="s">
        <v>512</v>
      </c>
      <c r="B10717" t="s">
        <v>485</v>
      </c>
      <c r="C10717" t="s">
        <v>1241</v>
      </c>
      <c r="D10717" t="s">
        <v>525</v>
      </c>
      <c r="E10717">
        <v>1</v>
      </c>
      <c r="F10717">
        <v>1495</v>
      </c>
      <c r="G10717" t="s">
        <v>1790</v>
      </c>
      <c r="H10717" s="7">
        <f t="shared" si="167"/>
        <v>124.58333333333333</v>
      </c>
      <c r="I10717" t="s">
        <v>1806</v>
      </c>
      <c r="J10717" t="s">
        <v>484</v>
      </c>
      <c r="K10717" t="s">
        <v>483</v>
      </c>
      <c r="L10717" t="s">
        <v>1808</v>
      </c>
    </row>
    <row r="10718" spans="1:12" x14ac:dyDescent="0.25">
      <c r="A10718" t="s">
        <v>512</v>
      </c>
      <c r="B10718" t="s">
        <v>485</v>
      </c>
      <c r="C10718" t="s">
        <v>599</v>
      </c>
      <c r="D10718" t="s">
        <v>525</v>
      </c>
      <c r="E10718">
        <v>16846</v>
      </c>
      <c r="F10718">
        <v>1473</v>
      </c>
      <c r="G10718" t="s">
        <v>1790</v>
      </c>
      <c r="H10718" s="7">
        <f t="shared" si="167"/>
        <v>2067846.5</v>
      </c>
      <c r="I10718" t="s">
        <v>1806</v>
      </c>
      <c r="J10718" t="s">
        <v>484</v>
      </c>
      <c r="K10718" t="s">
        <v>483</v>
      </c>
      <c r="L10718" t="s">
        <v>1808</v>
      </c>
    </row>
    <row r="10719" spans="1:12" x14ac:dyDescent="0.25">
      <c r="A10719" t="s">
        <v>512</v>
      </c>
      <c r="B10719" t="s">
        <v>485</v>
      </c>
      <c r="C10719" t="s">
        <v>1292</v>
      </c>
      <c r="D10719" t="s">
        <v>523</v>
      </c>
      <c r="E10719">
        <v>70</v>
      </c>
      <c r="F10719">
        <v>5034</v>
      </c>
      <c r="G10719" t="s">
        <v>1805</v>
      </c>
      <c r="H10719" s="7">
        <f t="shared" si="167"/>
        <v>29365</v>
      </c>
      <c r="I10719" t="s">
        <v>1806</v>
      </c>
      <c r="J10719" t="s">
        <v>484</v>
      </c>
      <c r="K10719" t="s">
        <v>483</v>
      </c>
      <c r="L10719" t="s">
        <v>1808</v>
      </c>
    </row>
    <row r="10720" spans="1:12" x14ac:dyDescent="0.25">
      <c r="A10720" t="s">
        <v>512</v>
      </c>
      <c r="B10720" t="s">
        <v>485</v>
      </c>
      <c r="C10720" t="s">
        <v>610</v>
      </c>
      <c r="D10720" t="s">
        <v>525</v>
      </c>
      <c r="E10720">
        <v>50</v>
      </c>
      <c r="F10720">
        <v>1101</v>
      </c>
      <c r="G10720" t="s">
        <v>1805</v>
      </c>
      <c r="H10720" s="7">
        <f t="shared" si="167"/>
        <v>4587.5</v>
      </c>
      <c r="I10720" t="s">
        <v>1806</v>
      </c>
      <c r="J10720" t="s">
        <v>484</v>
      </c>
      <c r="K10720" t="s">
        <v>483</v>
      </c>
      <c r="L10720" t="s">
        <v>1808</v>
      </c>
    </row>
    <row r="10721" spans="1:12" x14ac:dyDescent="0.25">
      <c r="A10721" t="s">
        <v>512</v>
      </c>
      <c r="B10721" t="s">
        <v>485</v>
      </c>
      <c r="C10721" t="s">
        <v>617</v>
      </c>
      <c r="D10721" t="s">
        <v>523</v>
      </c>
      <c r="E10721">
        <v>5258.8</v>
      </c>
      <c r="F10721">
        <v>9900</v>
      </c>
      <c r="G10721" t="s">
        <v>1805</v>
      </c>
      <c r="H10721" s="7">
        <f t="shared" si="167"/>
        <v>4338510</v>
      </c>
      <c r="I10721" t="s">
        <v>1806</v>
      </c>
      <c r="J10721" t="s">
        <v>484</v>
      </c>
      <c r="K10721" t="s">
        <v>483</v>
      </c>
      <c r="L10721" t="s">
        <v>1808</v>
      </c>
    </row>
    <row r="10722" spans="1:12" x14ac:dyDescent="0.25">
      <c r="A10722" t="s">
        <v>512</v>
      </c>
      <c r="B10722" t="s">
        <v>485</v>
      </c>
      <c r="C10722" t="s">
        <v>1354</v>
      </c>
      <c r="D10722" t="s">
        <v>523</v>
      </c>
      <c r="E10722">
        <v>29</v>
      </c>
      <c r="F10722">
        <v>4748</v>
      </c>
      <c r="G10722" t="s">
        <v>1805</v>
      </c>
      <c r="H10722" s="7">
        <f t="shared" si="167"/>
        <v>11474.333333333334</v>
      </c>
      <c r="I10722" t="s">
        <v>1806</v>
      </c>
      <c r="J10722" t="s">
        <v>484</v>
      </c>
      <c r="K10722" t="s">
        <v>483</v>
      </c>
      <c r="L10722" t="s">
        <v>1808</v>
      </c>
    </row>
    <row r="10723" spans="1:12" x14ac:dyDescent="0.25">
      <c r="A10723" t="s">
        <v>512</v>
      </c>
      <c r="B10723" t="s">
        <v>485</v>
      </c>
      <c r="C10723" t="s">
        <v>1375</v>
      </c>
      <c r="D10723" t="s">
        <v>523</v>
      </c>
      <c r="E10723">
        <v>1506</v>
      </c>
      <c r="F10723">
        <v>19835</v>
      </c>
      <c r="G10723" t="s">
        <v>1805</v>
      </c>
      <c r="H10723" s="7">
        <f t="shared" si="167"/>
        <v>2489292.5</v>
      </c>
      <c r="I10723" t="s">
        <v>1806</v>
      </c>
      <c r="J10723" t="s">
        <v>484</v>
      </c>
      <c r="K10723" t="s">
        <v>483</v>
      </c>
      <c r="L10723" t="s">
        <v>1808</v>
      </c>
    </row>
    <row r="10724" spans="1:12" x14ac:dyDescent="0.25">
      <c r="A10724" t="s">
        <v>512</v>
      </c>
      <c r="B10724" t="s">
        <v>485</v>
      </c>
      <c r="C10724" t="s">
        <v>1397</v>
      </c>
      <c r="D10724" t="s">
        <v>523</v>
      </c>
      <c r="E10724">
        <v>18566</v>
      </c>
      <c r="F10724">
        <v>10530</v>
      </c>
      <c r="G10724" t="s">
        <v>1805</v>
      </c>
      <c r="H10724" s="7">
        <f t="shared" si="167"/>
        <v>16291665</v>
      </c>
      <c r="I10724" t="s">
        <v>1806</v>
      </c>
      <c r="J10724" t="s">
        <v>484</v>
      </c>
      <c r="K10724" t="s">
        <v>483</v>
      </c>
      <c r="L10724" t="s">
        <v>1808</v>
      </c>
    </row>
    <row r="10725" spans="1:12" x14ac:dyDescent="0.25">
      <c r="A10725" t="s">
        <v>512</v>
      </c>
      <c r="B10725" t="s">
        <v>485</v>
      </c>
      <c r="C10725" t="s">
        <v>1398</v>
      </c>
      <c r="D10725" t="s">
        <v>525</v>
      </c>
      <c r="E10725">
        <v>22</v>
      </c>
      <c r="F10725">
        <v>949</v>
      </c>
      <c r="G10725" t="s">
        <v>1805</v>
      </c>
      <c r="H10725" s="7">
        <f t="shared" si="167"/>
        <v>1739.8333333333333</v>
      </c>
      <c r="I10725" t="s">
        <v>1806</v>
      </c>
      <c r="J10725" t="s">
        <v>484</v>
      </c>
      <c r="K10725" t="s">
        <v>483</v>
      </c>
      <c r="L10725" t="s">
        <v>1808</v>
      </c>
    </row>
    <row r="10726" spans="1:12" x14ac:dyDescent="0.25">
      <c r="A10726" t="s">
        <v>512</v>
      </c>
      <c r="B10726" t="s">
        <v>485</v>
      </c>
      <c r="C10726" t="s">
        <v>1443</v>
      </c>
      <c r="D10726" t="s">
        <v>525</v>
      </c>
      <c r="E10726">
        <v>22941</v>
      </c>
      <c r="F10726">
        <v>1188</v>
      </c>
      <c r="G10726" t="s">
        <v>1790</v>
      </c>
      <c r="H10726" s="7">
        <f t="shared" si="167"/>
        <v>2271159</v>
      </c>
      <c r="I10726" t="s">
        <v>1806</v>
      </c>
      <c r="J10726" t="s">
        <v>484</v>
      </c>
      <c r="K10726" t="s">
        <v>483</v>
      </c>
      <c r="L10726" t="s">
        <v>1808</v>
      </c>
    </row>
    <row r="10727" spans="1:12" x14ac:dyDescent="0.25">
      <c r="A10727" t="s">
        <v>512</v>
      </c>
      <c r="B10727" t="s">
        <v>485</v>
      </c>
      <c r="C10727" t="s">
        <v>1417</v>
      </c>
      <c r="D10727" t="s">
        <v>525</v>
      </c>
      <c r="E10727">
        <v>3900</v>
      </c>
      <c r="F10727">
        <v>976</v>
      </c>
      <c r="G10727" t="s">
        <v>1790</v>
      </c>
      <c r="H10727" s="7">
        <f t="shared" si="167"/>
        <v>317200</v>
      </c>
      <c r="I10727" t="s">
        <v>1806</v>
      </c>
      <c r="J10727" t="s">
        <v>484</v>
      </c>
      <c r="K10727" t="s">
        <v>483</v>
      </c>
      <c r="L10727" t="s">
        <v>1808</v>
      </c>
    </row>
    <row r="10728" spans="1:12" x14ac:dyDescent="0.25">
      <c r="A10728" t="s">
        <v>512</v>
      </c>
      <c r="B10728" t="s">
        <v>485</v>
      </c>
      <c r="C10728" t="s">
        <v>1417</v>
      </c>
      <c r="D10728" t="s">
        <v>525</v>
      </c>
      <c r="E10728">
        <v>73456</v>
      </c>
      <c r="F10728">
        <v>976</v>
      </c>
      <c r="G10728" t="s">
        <v>1790</v>
      </c>
      <c r="H10728" s="7">
        <f t="shared" si="167"/>
        <v>5974421.333333333</v>
      </c>
      <c r="I10728" t="s">
        <v>1806</v>
      </c>
      <c r="J10728" t="s">
        <v>484</v>
      </c>
      <c r="K10728" t="s">
        <v>483</v>
      </c>
      <c r="L10728" t="s">
        <v>1808</v>
      </c>
    </row>
    <row r="10729" spans="1:12" x14ac:dyDescent="0.25">
      <c r="A10729" t="s">
        <v>512</v>
      </c>
      <c r="B10729" t="s">
        <v>485</v>
      </c>
      <c r="C10729" t="s">
        <v>629</v>
      </c>
      <c r="D10729" t="s">
        <v>525</v>
      </c>
      <c r="E10729">
        <v>20502</v>
      </c>
      <c r="F10729">
        <v>1255</v>
      </c>
      <c r="G10729" t="s">
        <v>1790</v>
      </c>
      <c r="H10729" s="7">
        <f t="shared" si="167"/>
        <v>2144167.5</v>
      </c>
      <c r="I10729" t="s">
        <v>1806</v>
      </c>
      <c r="J10729" t="s">
        <v>484</v>
      </c>
      <c r="K10729" t="s">
        <v>483</v>
      </c>
      <c r="L10729" t="s">
        <v>1808</v>
      </c>
    </row>
    <row r="10730" spans="1:12" x14ac:dyDescent="0.25">
      <c r="A10730" t="s">
        <v>512</v>
      </c>
      <c r="B10730" t="s">
        <v>485</v>
      </c>
      <c r="C10730" t="s">
        <v>1428</v>
      </c>
      <c r="D10730" t="s">
        <v>525</v>
      </c>
      <c r="E10730">
        <v>43286</v>
      </c>
      <c r="F10730">
        <v>783</v>
      </c>
      <c r="G10730" t="s">
        <v>1790</v>
      </c>
      <c r="H10730" s="7">
        <f t="shared" si="167"/>
        <v>2824411.5</v>
      </c>
      <c r="I10730" t="s">
        <v>1806</v>
      </c>
      <c r="J10730" t="s">
        <v>484</v>
      </c>
      <c r="K10730" t="s">
        <v>483</v>
      </c>
      <c r="L10730" t="s">
        <v>1808</v>
      </c>
    </row>
    <row r="10731" spans="1:12" x14ac:dyDescent="0.25">
      <c r="A10731" t="s">
        <v>512</v>
      </c>
      <c r="B10731" t="s">
        <v>485</v>
      </c>
      <c r="C10731" t="s">
        <v>1444</v>
      </c>
      <c r="D10731" t="s">
        <v>525</v>
      </c>
      <c r="E10731">
        <v>39069</v>
      </c>
      <c r="F10731">
        <v>1049</v>
      </c>
      <c r="G10731" t="s">
        <v>1790</v>
      </c>
      <c r="H10731" s="7">
        <f t="shared" si="167"/>
        <v>3415281.75</v>
      </c>
      <c r="I10731" t="s">
        <v>1806</v>
      </c>
      <c r="J10731" t="s">
        <v>484</v>
      </c>
      <c r="K10731" t="s">
        <v>483</v>
      </c>
      <c r="L10731" t="s">
        <v>1808</v>
      </c>
    </row>
    <row r="10732" spans="1:12" x14ac:dyDescent="0.25">
      <c r="A10732" t="s">
        <v>512</v>
      </c>
      <c r="B10732" t="s">
        <v>485</v>
      </c>
      <c r="C10732" t="s">
        <v>1435</v>
      </c>
      <c r="D10732" t="s">
        <v>525</v>
      </c>
      <c r="E10732">
        <v>490</v>
      </c>
      <c r="F10732">
        <v>11870</v>
      </c>
      <c r="G10732" t="s">
        <v>1790</v>
      </c>
      <c r="H10732" s="7">
        <f t="shared" si="167"/>
        <v>484691.66666666669</v>
      </c>
      <c r="I10732" t="s">
        <v>1806</v>
      </c>
      <c r="J10732" t="s">
        <v>484</v>
      </c>
      <c r="K10732" t="s">
        <v>483</v>
      </c>
      <c r="L10732" t="s">
        <v>1808</v>
      </c>
    </row>
    <row r="10733" spans="1:12" x14ac:dyDescent="0.25">
      <c r="A10733" t="s">
        <v>512</v>
      </c>
      <c r="B10733" t="s">
        <v>485</v>
      </c>
      <c r="C10733" t="s">
        <v>631</v>
      </c>
      <c r="D10733" t="s">
        <v>525</v>
      </c>
      <c r="E10733">
        <v>898</v>
      </c>
      <c r="F10733">
        <v>1257</v>
      </c>
      <c r="G10733" t="s">
        <v>1790</v>
      </c>
      <c r="H10733" s="7">
        <f t="shared" si="167"/>
        <v>94065.5</v>
      </c>
      <c r="I10733" t="s">
        <v>1806</v>
      </c>
      <c r="J10733" t="s">
        <v>484</v>
      </c>
      <c r="K10733" t="s">
        <v>483</v>
      </c>
      <c r="L10733" t="s">
        <v>1808</v>
      </c>
    </row>
    <row r="10734" spans="1:12" x14ac:dyDescent="0.25">
      <c r="A10734" t="s">
        <v>512</v>
      </c>
      <c r="B10734" t="s">
        <v>485</v>
      </c>
      <c r="C10734" t="s">
        <v>637</v>
      </c>
      <c r="D10734" t="s">
        <v>523</v>
      </c>
      <c r="E10734">
        <v>1136.3</v>
      </c>
      <c r="F10734">
        <v>8444</v>
      </c>
      <c r="G10734" t="s">
        <v>1805</v>
      </c>
      <c r="H10734" s="7">
        <f t="shared" si="167"/>
        <v>799576.43333333323</v>
      </c>
      <c r="I10734" t="s">
        <v>1806</v>
      </c>
      <c r="J10734" t="s">
        <v>484</v>
      </c>
      <c r="K10734" t="s">
        <v>483</v>
      </c>
      <c r="L10734" t="s">
        <v>1808</v>
      </c>
    </row>
    <row r="10735" spans="1:12" x14ac:dyDescent="0.25">
      <c r="A10735" t="s">
        <v>512</v>
      </c>
      <c r="B10735" t="s">
        <v>485</v>
      </c>
      <c r="C10735" t="s">
        <v>638</v>
      </c>
      <c r="D10735" t="s">
        <v>523</v>
      </c>
      <c r="E10735">
        <v>30329</v>
      </c>
      <c r="F10735">
        <v>3443.5</v>
      </c>
      <c r="G10735" t="s">
        <v>1805</v>
      </c>
      <c r="H10735" s="7">
        <f t="shared" si="167"/>
        <v>8703159.291666666</v>
      </c>
      <c r="I10735" t="s">
        <v>1806</v>
      </c>
      <c r="J10735" t="s">
        <v>484</v>
      </c>
      <c r="K10735" t="s">
        <v>483</v>
      </c>
      <c r="L10735" t="s">
        <v>1808</v>
      </c>
    </row>
    <row r="10736" spans="1:12" x14ac:dyDescent="0.25">
      <c r="A10736" t="s">
        <v>512</v>
      </c>
      <c r="B10736" t="s">
        <v>485</v>
      </c>
      <c r="C10736" t="s">
        <v>643</v>
      </c>
      <c r="D10736" t="s">
        <v>523</v>
      </c>
      <c r="E10736">
        <v>6095</v>
      </c>
      <c r="F10736">
        <v>15680</v>
      </c>
      <c r="G10736" t="s">
        <v>1805</v>
      </c>
      <c r="H10736" s="7">
        <f t="shared" si="167"/>
        <v>7964133.333333333</v>
      </c>
      <c r="I10736" t="s">
        <v>1806</v>
      </c>
      <c r="J10736" t="s">
        <v>484</v>
      </c>
      <c r="K10736" t="s">
        <v>483</v>
      </c>
      <c r="L10736" t="s">
        <v>1808</v>
      </c>
    </row>
    <row r="10737" spans="1:12" x14ac:dyDescent="0.25">
      <c r="A10737" t="s">
        <v>512</v>
      </c>
      <c r="B10737" t="s">
        <v>485</v>
      </c>
      <c r="C10737" t="s">
        <v>1515</v>
      </c>
      <c r="D10737" t="s">
        <v>523</v>
      </c>
      <c r="E10737">
        <v>987</v>
      </c>
      <c r="F10737">
        <v>15680</v>
      </c>
      <c r="G10737" t="s">
        <v>1805</v>
      </c>
      <c r="H10737" s="7">
        <f t="shared" si="167"/>
        <v>1289680</v>
      </c>
      <c r="I10737" t="s">
        <v>1806</v>
      </c>
      <c r="J10737" t="s">
        <v>484</v>
      </c>
      <c r="K10737" t="s">
        <v>483</v>
      </c>
      <c r="L10737" t="s">
        <v>1808</v>
      </c>
    </row>
    <row r="10738" spans="1:12" x14ac:dyDescent="0.25">
      <c r="A10738" t="s">
        <v>512</v>
      </c>
      <c r="B10738" t="s">
        <v>485</v>
      </c>
      <c r="C10738" t="s">
        <v>1522</v>
      </c>
      <c r="D10738" t="s">
        <v>523</v>
      </c>
      <c r="E10738">
        <v>0.2</v>
      </c>
      <c r="F10738">
        <v>77146</v>
      </c>
      <c r="G10738" t="s">
        <v>688</v>
      </c>
      <c r="H10738" s="7">
        <f t="shared" si="167"/>
        <v>1285.7666666666667</v>
      </c>
      <c r="I10738" t="s">
        <v>1806</v>
      </c>
      <c r="J10738" t="s">
        <v>484</v>
      </c>
      <c r="K10738" t="s">
        <v>483</v>
      </c>
      <c r="L10738" t="s">
        <v>1808</v>
      </c>
    </row>
    <row r="10739" spans="1:12" x14ac:dyDescent="0.25">
      <c r="A10739" t="s">
        <v>512</v>
      </c>
      <c r="B10739" t="s">
        <v>485</v>
      </c>
      <c r="C10739" t="s">
        <v>646</v>
      </c>
      <c r="D10739" t="s">
        <v>523</v>
      </c>
      <c r="E10739">
        <v>365</v>
      </c>
      <c r="F10739">
        <v>13620</v>
      </c>
      <c r="G10739" t="s">
        <v>1805</v>
      </c>
      <c r="H10739" s="7">
        <f t="shared" si="167"/>
        <v>414275</v>
      </c>
      <c r="I10739" t="s">
        <v>1806</v>
      </c>
      <c r="J10739" t="s">
        <v>484</v>
      </c>
      <c r="K10739" t="s">
        <v>483</v>
      </c>
      <c r="L10739" t="s">
        <v>1808</v>
      </c>
    </row>
    <row r="10740" spans="1:12" x14ac:dyDescent="0.25">
      <c r="A10740" t="s">
        <v>512</v>
      </c>
      <c r="B10740" t="s">
        <v>485</v>
      </c>
      <c r="C10740" t="s">
        <v>1528</v>
      </c>
      <c r="D10740" t="s">
        <v>523</v>
      </c>
      <c r="E10740">
        <v>150</v>
      </c>
      <c r="F10740">
        <v>13620</v>
      </c>
      <c r="G10740" t="s">
        <v>1805</v>
      </c>
      <c r="H10740" s="7">
        <f t="shared" si="167"/>
        <v>170250</v>
      </c>
      <c r="I10740" t="s">
        <v>1806</v>
      </c>
      <c r="J10740" t="s">
        <v>484</v>
      </c>
      <c r="K10740" t="s">
        <v>483</v>
      </c>
      <c r="L10740" t="s">
        <v>1808</v>
      </c>
    </row>
    <row r="10741" spans="1:12" x14ac:dyDescent="0.25">
      <c r="A10741" t="s">
        <v>512</v>
      </c>
      <c r="B10741" t="s">
        <v>485</v>
      </c>
      <c r="C10741" t="s">
        <v>1534</v>
      </c>
      <c r="D10741" t="s">
        <v>523</v>
      </c>
      <c r="E10741">
        <v>1299</v>
      </c>
      <c r="F10741">
        <v>7896</v>
      </c>
      <c r="G10741" t="s">
        <v>1805</v>
      </c>
      <c r="H10741" s="7">
        <f t="shared" si="167"/>
        <v>854742</v>
      </c>
      <c r="I10741" t="s">
        <v>1806</v>
      </c>
      <c r="J10741" t="s">
        <v>484</v>
      </c>
      <c r="K10741" t="s">
        <v>483</v>
      </c>
      <c r="L10741" t="s">
        <v>1808</v>
      </c>
    </row>
    <row r="10742" spans="1:12" x14ac:dyDescent="0.25">
      <c r="A10742" t="s">
        <v>512</v>
      </c>
      <c r="B10742" t="s">
        <v>485</v>
      </c>
      <c r="C10742" t="s">
        <v>648</v>
      </c>
      <c r="D10742" t="s">
        <v>523</v>
      </c>
      <c r="E10742">
        <v>29</v>
      </c>
      <c r="F10742">
        <v>4563</v>
      </c>
      <c r="G10742" t="s">
        <v>688</v>
      </c>
      <c r="H10742" s="7">
        <f t="shared" si="167"/>
        <v>11027.25</v>
      </c>
      <c r="I10742" t="s">
        <v>1806</v>
      </c>
      <c r="J10742" t="s">
        <v>484</v>
      </c>
      <c r="K10742" t="s">
        <v>483</v>
      </c>
      <c r="L10742" t="s">
        <v>1808</v>
      </c>
    </row>
    <row r="10743" spans="1:12" x14ac:dyDescent="0.25">
      <c r="A10743" t="s">
        <v>512</v>
      </c>
      <c r="B10743" t="s">
        <v>485</v>
      </c>
      <c r="C10743" t="s">
        <v>1555</v>
      </c>
      <c r="D10743" t="s">
        <v>523</v>
      </c>
      <c r="E10743">
        <v>23200</v>
      </c>
      <c r="F10743">
        <v>4950</v>
      </c>
      <c r="G10743" t="s">
        <v>1805</v>
      </c>
      <c r="H10743" s="7">
        <f t="shared" si="167"/>
        <v>9570000</v>
      </c>
      <c r="I10743" t="s">
        <v>1806</v>
      </c>
      <c r="J10743" t="s">
        <v>484</v>
      </c>
      <c r="K10743" t="s">
        <v>483</v>
      </c>
      <c r="L10743" t="s">
        <v>1808</v>
      </c>
    </row>
    <row r="10744" spans="1:12" x14ac:dyDescent="0.25">
      <c r="A10744" t="s">
        <v>512</v>
      </c>
      <c r="B10744" t="s">
        <v>485</v>
      </c>
      <c r="C10744" t="s">
        <v>1564</v>
      </c>
      <c r="D10744" t="s">
        <v>523</v>
      </c>
      <c r="E10744">
        <v>225</v>
      </c>
      <c r="F10744">
        <v>12222</v>
      </c>
      <c r="G10744" t="s">
        <v>1805</v>
      </c>
      <c r="H10744" s="7">
        <f t="shared" si="167"/>
        <v>229162.5</v>
      </c>
      <c r="I10744" t="s">
        <v>1806</v>
      </c>
      <c r="J10744" t="s">
        <v>484</v>
      </c>
      <c r="K10744" t="s">
        <v>483</v>
      </c>
      <c r="L10744" t="s">
        <v>1808</v>
      </c>
    </row>
    <row r="10745" spans="1:12" x14ac:dyDescent="0.25">
      <c r="A10745" t="s">
        <v>512</v>
      </c>
      <c r="B10745" t="s">
        <v>485</v>
      </c>
      <c r="C10745" t="s">
        <v>1578</v>
      </c>
      <c r="D10745" t="s">
        <v>523</v>
      </c>
      <c r="E10745">
        <v>1693</v>
      </c>
      <c r="F10745">
        <v>5200</v>
      </c>
      <c r="G10745" t="s">
        <v>1764</v>
      </c>
      <c r="H10745" s="7">
        <f t="shared" si="167"/>
        <v>733633.33333333337</v>
      </c>
      <c r="I10745" t="s">
        <v>1806</v>
      </c>
      <c r="J10745" t="s">
        <v>484</v>
      </c>
      <c r="K10745" t="s">
        <v>483</v>
      </c>
      <c r="L10745" t="s">
        <v>1808</v>
      </c>
    </row>
    <row r="10746" spans="1:12" x14ac:dyDescent="0.25">
      <c r="A10746" t="s">
        <v>512</v>
      </c>
      <c r="B10746" t="s">
        <v>485</v>
      </c>
      <c r="C10746" t="s">
        <v>1579</v>
      </c>
      <c r="D10746" t="s">
        <v>523</v>
      </c>
      <c r="E10746">
        <v>420</v>
      </c>
      <c r="F10746">
        <v>5250</v>
      </c>
      <c r="G10746" t="s">
        <v>1764</v>
      </c>
      <c r="H10746" s="7">
        <f t="shared" si="167"/>
        <v>183750</v>
      </c>
      <c r="I10746" t="s">
        <v>1806</v>
      </c>
      <c r="J10746" t="s">
        <v>484</v>
      </c>
      <c r="K10746" t="s">
        <v>483</v>
      </c>
      <c r="L10746" t="s">
        <v>1808</v>
      </c>
    </row>
    <row r="10747" spans="1:12" x14ac:dyDescent="0.25">
      <c r="A10747" t="s">
        <v>512</v>
      </c>
      <c r="B10747" t="s">
        <v>485</v>
      </c>
      <c r="C10747" t="s">
        <v>1580</v>
      </c>
      <c r="D10747" t="s">
        <v>523</v>
      </c>
      <c r="E10747">
        <v>6639.7999999999993</v>
      </c>
      <c r="F10747">
        <v>5200</v>
      </c>
      <c r="G10747" t="s">
        <v>1764</v>
      </c>
      <c r="H10747" s="7">
        <f t="shared" si="167"/>
        <v>2877246.666666666</v>
      </c>
      <c r="I10747" t="s">
        <v>1806</v>
      </c>
      <c r="J10747" t="s">
        <v>484</v>
      </c>
      <c r="K10747" t="s">
        <v>483</v>
      </c>
      <c r="L10747" t="s">
        <v>1808</v>
      </c>
    </row>
    <row r="10748" spans="1:12" x14ac:dyDescent="0.25">
      <c r="A10748" t="s">
        <v>512</v>
      </c>
      <c r="B10748" t="s">
        <v>485</v>
      </c>
      <c r="C10748" t="s">
        <v>1608</v>
      </c>
      <c r="D10748" t="s">
        <v>525</v>
      </c>
      <c r="E10748">
        <v>805</v>
      </c>
      <c r="F10748">
        <v>47607</v>
      </c>
      <c r="G10748" t="s">
        <v>1790</v>
      </c>
      <c r="H10748" s="7">
        <f t="shared" si="167"/>
        <v>3193636.25</v>
      </c>
      <c r="I10748" t="s">
        <v>1806</v>
      </c>
      <c r="J10748" t="s">
        <v>484</v>
      </c>
      <c r="K10748" t="s">
        <v>483</v>
      </c>
      <c r="L10748" t="s">
        <v>1808</v>
      </c>
    </row>
    <row r="10749" spans="1:12" x14ac:dyDescent="0.25">
      <c r="A10749" t="s">
        <v>512</v>
      </c>
      <c r="B10749" t="s">
        <v>485</v>
      </c>
      <c r="C10749" t="s">
        <v>659</v>
      </c>
      <c r="D10749" t="s">
        <v>523</v>
      </c>
      <c r="E10749">
        <v>27.22</v>
      </c>
      <c r="F10749">
        <v>3647</v>
      </c>
      <c r="G10749" t="s">
        <v>1805</v>
      </c>
      <c r="H10749" s="7">
        <f t="shared" si="167"/>
        <v>8272.6116666666658</v>
      </c>
      <c r="I10749" t="s">
        <v>1806</v>
      </c>
      <c r="J10749" t="s">
        <v>484</v>
      </c>
      <c r="K10749" t="s">
        <v>483</v>
      </c>
      <c r="L10749" t="s">
        <v>1808</v>
      </c>
    </row>
    <row r="10750" spans="1:12" x14ac:dyDescent="0.25">
      <c r="A10750" t="s">
        <v>512</v>
      </c>
      <c r="B10750" t="s">
        <v>485</v>
      </c>
      <c r="C10750" t="s">
        <v>660</v>
      </c>
      <c r="D10750" t="s">
        <v>523</v>
      </c>
      <c r="E10750">
        <v>619.65</v>
      </c>
      <c r="F10750">
        <v>3531</v>
      </c>
      <c r="G10750" t="s">
        <v>1805</v>
      </c>
      <c r="H10750" s="7">
        <f t="shared" si="167"/>
        <v>182332.01249999998</v>
      </c>
      <c r="I10750" t="s">
        <v>1806</v>
      </c>
      <c r="J10750" t="s">
        <v>484</v>
      </c>
      <c r="K10750" t="s">
        <v>483</v>
      </c>
      <c r="L10750" t="s">
        <v>1808</v>
      </c>
    </row>
    <row r="10751" spans="1:12" x14ac:dyDescent="0.25">
      <c r="A10751" t="s">
        <v>512</v>
      </c>
      <c r="B10751" t="s">
        <v>485</v>
      </c>
      <c r="C10751" t="s">
        <v>1708</v>
      </c>
      <c r="D10751" t="s">
        <v>525</v>
      </c>
      <c r="E10751">
        <v>7853</v>
      </c>
      <c r="F10751">
        <v>5800</v>
      </c>
      <c r="G10751" t="s">
        <v>1764</v>
      </c>
      <c r="H10751" s="7">
        <f t="shared" si="167"/>
        <v>3795616.6666666665</v>
      </c>
      <c r="I10751" t="s">
        <v>1806</v>
      </c>
      <c r="J10751" t="s">
        <v>484</v>
      </c>
      <c r="K10751" t="s">
        <v>483</v>
      </c>
      <c r="L10751" t="s">
        <v>1808</v>
      </c>
    </row>
    <row r="10752" spans="1:12" x14ac:dyDescent="0.25">
      <c r="A10752" t="s">
        <v>512</v>
      </c>
      <c r="B10752" t="s">
        <v>485</v>
      </c>
      <c r="C10752" t="s">
        <v>1709</v>
      </c>
      <c r="D10752" t="s">
        <v>525</v>
      </c>
      <c r="E10752">
        <v>21633</v>
      </c>
      <c r="F10752">
        <v>6700</v>
      </c>
      <c r="G10752" t="s">
        <v>1764</v>
      </c>
      <c r="H10752" s="7">
        <f t="shared" si="167"/>
        <v>12078425</v>
      </c>
      <c r="I10752" t="s">
        <v>1806</v>
      </c>
      <c r="J10752" t="s">
        <v>484</v>
      </c>
      <c r="K10752" t="s">
        <v>483</v>
      </c>
      <c r="L10752" t="s">
        <v>1808</v>
      </c>
    </row>
    <row r="10753" spans="1:12" x14ac:dyDescent="0.25">
      <c r="A10753" t="s">
        <v>512</v>
      </c>
      <c r="B10753" t="s">
        <v>485</v>
      </c>
      <c r="C10753" t="s">
        <v>677</v>
      </c>
      <c r="D10753" t="s">
        <v>523</v>
      </c>
      <c r="E10753">
        <v>1674.05</v>
      </c>
      <c r="F10753">
        <v>12907</v>
      </c>
      <c r="G10753" t="s">
        <v>1805</v>
      </c>
      <c r="H10753" s="7">
        <f t="shared" si="167"/>
        <v>1800580.2791666666</v>
      </c>
      <c r="I10753" t="s">
        <v>1806</v>
      </c>
      <c r="J10753" t="s">
        <v>484</v>
      </c>
      <c r="K10753" t="s">
        <v>483</v>
      </c>
      <c r="L10753" t="s">
        <v>1808</v>
      </c>
    </row>
    <row r="10754" spans="1:12" x14ac:dyDescent="0.25">
      <c r="A10754" t="s">
        <v>512</v>
      </c>
      <c r="B10754" t="s">
        <v>485</v>
      </c>
      <c r="C10754" t="s">
        <v>678</v>
      </c>
      <c r="D10754" t="s">
        <v>523</v>
      </c>
      <c r="E10754">
        <v>4390</v>
      </c>
      <c r="F10754">
        <v>5684</v>
      </c>
      <c r="G10754" t="s">
        <v>1805</v>
      </c>
      <c r="H10754" s="7">
        <f t="shared" si="167"/>
        <v>2079396.6666666667</v>
      </c>
      <c r="I10754" t="s">
        <v>1806</v>
      </c>
      <c r="J10754" t="s">
        <v>484</v>
      </c>
      <c r="K10754" t="s">
        <v>483</v>
      </c>
      <c r="L10754" t="s">
        <v>1808</v>
      </c>
    </row>
    <row r="10755" spans="1:12" x14ac:dyDescent="0.25">
      <c r="A10755" t="s">
        <v>512</v>
      </c>
      <c r="B10755" t="s">
        <v>485</v>
      </c>
      <c r="C10755" t="s">
        <v>678</v>
      </c>
      <c r="D10755" t="s">
        <v>523</v>
      </c>
      <c r="E10755">
        <v>495</v>
      </c>
      <c r="F10755">
        <v>5684</v>
      </c>
      <c r="G10755" t="s">
        <v>1805</v>
      </c>
      <c r="H10755" s="7">
        <f t="shared" ref="H10755:H10818" si="168">+(E10755*F10755)/12</f>
        <v>234465</v>
      </c>
      <c r="I10755" t="s">
        <v>1806</v>
      </c>
      <c r="J10755" t="s">
        <v>484</v>
      </c>
      <c r="K10755" t="s">
        <v>483</v>
      </c>
      <c r="L10755" t="s">
        <v>1808</v>
      </c>
    </row>
    <row r="10756" spans="1:12" x14ac:dyDescent="0.25">
      <c r="A10756" t="s">
        <v>512</v>
      </c>
      <c r="B10756" t="s">
        <v>485</v>
      </c>
      <c r="C10756" t="s">
        <v>1750</v>
      </c>
      <c r="D10756" t="s">
        <v>525</v>
      </c>
      <c r="E10756">
        <v>48527</v>
      </c>
      <c r="F10756">
        <v>1482</v>
      </c>
      <c r="G10756" t="s">
        <v>1790</v>
      </c>
      <c r="H10756" s="7">
        <f t="shared" si="168"/>
        <v>5993084.5</v>
      </c>
      <c r="I10756" t="s">
        <v>1806</v>
      </c>
      <c r="J10756" t="s">
        <v>484</v>
      </c>
      <c r="K10756" t="s">
        <v>483</v>
      </c>
      <c r="L10756" t="s">
        <v>1808</v>
      </c>
    </row>
    <row r="10757" spans="1:12" x14ac:dyDescent="0.25">
      <c r="A10757" t="s">
        <v>512</v>
      </c>
      <c r="B10757" t="s">
        <v>485</v>
      </c>
      <c r="C10757" t="s">
        <v>1748</v>
      </c>
      <c r="D10757" t="s">
        <v>525</v>
      </c>
      <c r="E10757">
        <v>30575</v>
      </c>
      <c r="F10757">
        <v>2343</v>
      </c>
      <c r="G10757" t="s">
        <v>1790</v>
      </c>
      <c r="H10757" s="7">
        <f t="shared" si="168"/>
        <v>5969768.75</v>
      </c>
      <c r="I10757" t="s">
        <v>1806</v>
      </c>
      <c r="J10757" t="s">
        <v>484</v>
      </c>
      <c r="K10757" t="s">
        <v>483</v>
      </c>
      <c r="L10757" t="s">
        <v>1808</v>
      </c>
    </row>
    <row r="10758" spans="1:12" x14ac:dyDescent="0.25">
      <c r="A10758" t="s">
        <v>512</v>
      </c>
      <c r="B10758" t="s">
        <v>485</v>
      </c>
      <c r="C10758" t="s">
        <v>681</v>
      </c>
      <c r="D10758" t="s">
        <v>523</v>
      </c>
      <c r="E10758">
        <v>4962.3999999999996</v>
      </c>
      <c r="F10758">
        <v>4142</v>
      </c>
      <c r="G10758" t="s">
        <v>1805</v>
      </c>
      <c r="H10758" s="7">
        <f t="shared" si="168"/>
        <v>1712855.0666666664</v>
      </c>
      <c r="I10758" t="s">
        <v>1806</v>
      </c>
      <c r="J10758" t="s">
        <v>484</v>
      </c>
      <c r="K10758" t="s">
        <v>483</v>
      </c>
      <c r="L10758" t="s">
        <v>1808</v>
      </c>
    </row>
    <row r="10759" spans="1:12" x14ac:dyDescent="0.25">
      <c r="A10759" t="s">
        <v>512</v>
      </c>
      <c r="B10759" t="s">
        <v>485</v>
      </c>
      <c r="C10759" t="s">
        <v>682</v>
      </c>
      <c r="D10759" t="s">
        <v>523</v>
      </c>
      <c r="E10759">
        <v>894</v>
      </c>
      <c r="F10759">
        <v>4854</v>
      </c>
      <c r="G10759" t="s">
        <v>1805</v>
      </c>
      <c r="H10759" s="7">
        <f t="shared" si="168"/>
        <v>361623</v>
      </c>
      <c r="I10759" t="s">
        <v>1806</v>
      </c>
      <c r="J10759" t="s">
        <v>484</v>
      </c>
      <c r="K10759" t="s">
        <v>483</v>
      </c>
      <c r="L10759" t="s">
        <v>1808</v>
      </c>
    </row>
    <row r="10760" spans="1:12" x14ac:dyDescent="0.25">
      <c r="A10760" t="s">
        <v>512</v>
      </c>
      <c r="B10760" t="s">
        <v>486</v>
      </c>
      <c r="C10760" t="s">
        <v>529</v>
      </c>
      <c r="D10760" t="s">
        <v>523</v>
      </c>
      <c r="E10760">
        <v>96</v>
      </c>
      <c r="F10760">
        <v>12000</v>
      </c>
      <c r="G10760" t="s">
        <v>1805</v>
      </c>
      <c r="H10760" s="7">
        <f t="shared" si="168"/>
        <v>96000</v>
      </c>
      <c r="I10760" t="s">
        <v>1806</v>
      </c>
      <c r="J10760" t="s">
        <v>484</v>
      </c>
      <c r="K10760" t="s">
        <v>483</v>
      </c>
      <c r="L10760" t="s">
        <v>1808</v>
      </c>
    </row>
    <row r="10761" spans="1:12" x14ac:dyDescent="0.25">
      <c r="A10761" t="s">
        <v>512</v>
      </c>
      <c r="B10761" t="s">
        <v>486</v>
      </c>
      <c r="C10761" t="s">
        <v>530</v>
      </c>
      <c r="D10761" t="s">
        <v>523</v>
      </c>
      <c r="E10761">
        <v>902</v>
      </c>
      <c r="F10761">
        <v>3120</v>
      </c>
      <c r="G10761" t="s">
        <v>1805</v>
      </c>
      <c r="H10761" s="7">
        <f t="shared" si="168"/>
        <v>234520</v>
      </c>
      <c r="I10761" t="s">
        <v>1806</v>
      </c>
      <c r="J10761" t="s">
        <v>484</v>
      </c>
      <c r="K10761" t="s">
        <v>483</v>
      </c>
      <c r="L10761" t="s">
        <v>1808</v>
      </c>
    </row>
    <row r="10762" spans="1:12" x14ac:dyDescent="0.25">
      <c r="A10762" t="s">
        <v>512</v>
      </c>
      <c r="B10762" t="s">
        <v>486</v>
      </c>
      <c r="C10762" t="s">
        <v>531</v>
      </c>
      <c r="D10762" t="s">
        <v>523</v>
      </c>
      <c r="E10762">
        <v>195</v>
      </c>
      <c r="F10762">
        <v>16233</v>
      </c>
      <c r="G10762" t="s">
        <v>1805</v>
      </c>
      <c r="H10762" s="7">
        <f t="shared" si="168"/>
        <v>263786.25</v>
      </c>
      <c r="I10762" t="s">
        <v>1806</v>
      </c>
      <c r="J10762" t="s">
        <v>484</v>
      </c>
      <c r="K10762" t="s">
        <v>483</v>
      </c>
      <c r="L10762" t="s">
        <v>1808</v>
      </c>
    </row>
    <row r="10763" spans="1:12" x14ac:dyDescent="0.25">
      <c r="A10763" t="s">
        <v>512</v>
      </c>
      <c r="B10763" t="s">
        <v>486</v>
      </c>
      <c r="C10763" t="s">
        <v>745</v>
      </c>
      <c r="D10763" t="s">
        <v>523</v>
      </c>
      <c r="E10763">
        <v>35</v>
      </c>
      <c r="F10763">
        <v>9700</v>
      </c>
      <c r="G10763" t="s">
        <v>1805</v>
      </c>
      <c r="H10763" s="7">
        <f t="shared" si="168"/>
        <v>28291.666666666668</v>
      </c>
      <c r="I10763" t="s">
        <v>1806</v>
      </c>
      <c r="J10763" t="s">
        <v>484</v>
      </c>
      <c r="K10763" t="s">
        <v>483</v>
      </c>
      <c r="L10763" t="s">
        <v>1808</v>
      </c>
    </row>
    <row r="10764" spans="1:12" x14ac:dyDescent="0.25">
      <c r="A10764" t="s">
        <v>512</v>
      </c>
      <c r="B10764" t="s">
        <v>486</v>
      </c>
      <c r="C10764" t="s">
        <v>752</v>
      </c>
      <c r="D10764" t="s">
        <v>525</v>
      </c>
      <c r="E10764">
        <v>33643</v>
      </c>
      <c r="F10764">
        <v>558</v>
      </c>
      <c r="G10764" t="s">
        <v>1790</v>
      </c>
      <c r="H10764" s="7">
        <f t="shared" si="168"/>
        <v>1564399.5</v>
      </c>
      <c r="I10764" t="s">
        <v>1806</v>
      </c>
      <c r="J10764" t="s">
        <v>484</v>
      </c>
      <c r="K10764" t="s">
        <v>483</v>
      </c>
      <c r="L10764" t="s">
        <v>1808</v>
      </c>
    </row>
    <row r="10765" spans="1:12" x14ac:dyDescent="0.25">
      <c r="A10765" t="s">
        <v>512</v>
      </c>
      <c r="B10765" t="s">
        <v>486</v>
      </c>
      <c r="C10765" t="s">
        <v>751</v>
      </c>
      <c r="D10765" t="s">
        <v>525</v>
      </c>
      <c r="E10765">
        <v>7124</v>
      </c>
      <c r="F10765">
        <v>287</v>
      </c>
      <c r="G10765" t="s">
        <v>1790</v>
      </c>
      <c r="H10765" s="7">
        <f t="shared" si="168"/>
        <v>170382.33333333334</v>
      </c>
      <c r="I10765" t="s">
        <v>1806</v>
      </c>
      <c r="J10765" t="s">
        <v>484</v>
      </c>
      <c r="K10765" t="s">
        <v>483</v>
      </c>
      <c r="L10765" t="s">
        <v>1808</v>
      </c>
    </row>
    <row r="10766" spans="1:12" x14ac:dyDescent="0.25">
      <c r="A10766" t="s">
        <v>512</v>
      </c>
      <c r="B10766" t="s">
        <v>486</v>
      </c>
      <c r="C10766" t="s">
        <v>536</v>
      </c>
      <c r="D10766" t="s">
        <v>523</v>
      </c>
      <c r="E10766">
        <v>782.18799999999999</v>
      </c>
      <c r="F10766">
        <v>5451</v>
      </c>
      <c r="G10766" t="s">
        <v>1805</v>
      </c>
      <c r="H10766" s="7">
        <f t="shared" si="168"/>
        <v>355308.89899999998</v>
      </c>
      <c r="I10766" t="s">
        <v>1806</v>
      </c>
      <c r="J10766" t="s">
        <v>484</v>
      </c>
      <c r="K10766" t="s">
        <v>483</v>
      </c>
      <c r="L10766" t="s">
        <v>1808</v>
      </c>
    </row>
    <row r="10767" spans="1:12" x14ac:dyDescent="0.25">
      <c r="A10767" t="s">
        <v>512</v>
      </c>
      <c r="B10767" t="s">
        <v>486</v>
      </c>
      <c r="C10767" t="s">
        <v>548</v>
      </c>
      <c r="D10767" t="s">
        <v>525</v>
      </c>
      <c r="E10767">
        <v>38764</v>
      </c>
      <c r="F10767">
        <v>850</v>
      </c>
      <c r="G10767" t="s">
        <v>1805</v>
      </c>
      <c r="H10767" s="7">
        <f t="shared" si="168"/>
        <v>2745783.3333333335</v>
      </c>
      <c r="I10767" t="s">
        <v>1806</v>
      </c>
      <c r="J10767" t="s">
        <v>484</v>
      </c>
      <c r="K10767" t="s">
        <v>483</v>
      </c>
      <c r="L10767" t="s">
        <v>1808</v>
      </c>
    </row>
    <row r="10768" spans="1:12" x14ac:dyDescent="0.25">
      <c r="A10768" t="s">
        <v>512</v>
      </c>
      <c r="B10768" t="s">
        <v>486</v>
      </c>
      <c r="C10768" t="s">
        <v>866</v>
      </c>
      <c r="D10768" t="s">
        <v>525</v>
      </c>
      <c r="E10768">
        <v>12296</v>
      </c>
      <c r="F10768">
        <v>498</v>
      </c>
      <c r="G10768" t="s">
        <v>1790</v>
      </c>
      <c r="H10768" s="7">
        <f t="shared" si="168"/>
        <v>510284</v>
      </c>
      <c r="I10768" t="s">
        <v>1806</v>
      </c>
      <c r="J10768" t="s">
        <v>484</v>
      </c>
      <c r="K10768" t="s">
        <v>483</v>
      </c>
      <c r="L10768" t="s">
        <v>1808</v>
      </c>
    </row>
    <row r="10769" spans="1:12" x14ac:dyDescent="0.25">
      <c r="A10769" t="s">
        <v>512</v>
      </c>
      <c r="B10769" t="s">
        <v>486</v>
      </c>
      <c r="C10769" t="s">
        <v>552</v>
      </c>
      <c r="D10769" t="s">
        <v>523</v>
      </c>
      <c r="E10769">
        <v>5095</v>
      </c>
      <c r="F10769">
        <v>25462</v>
      </c>
      <c r="G10769" t="s">
        <v>1805</v>
      </c>
      <c r="H10769" s="7">
        <f t="shared" si="168"/>
        <v>10810740.833333334</v>
      </c>
      <c r="I10769" t="s">
        <v>1806</v>
      </c>
      <c r="J10769" t="s">
        <v>484</v>
      </c>
      <c r="K10769" t="s">
        <v>483</v>
      </c>
      <c r="L10769" t="s">
        <v>1808</v>
      </c>
    </row>
    <row r="10770" spans="1:12" x14ac:dyDescent="0.25">
      <c r="A10770" t="s">
        <v>512</v>
      </c>
      <c r="B10770" t="s">
        <v>486</v>
      </c>
      <c r="C10770" t="s">
        <v>553</v>
      </c>
      <c r="D10770" t="s">
        <v>523</v>
      </c>
      <c r="E10770">
        <v>380</v>
      </c>
      <c r="F10770">
        <v>21204</v>
      </c>
      <c r="G10770" t="s">
        <v>1805</v>
      </c>
      <c r="H10770" s="7">
        <f t="shared" si="168"/>
        <v>671460</v>
      </c>
      <c r="I10770" t="s">
        <v>1806</v>
      </c>
      <c r="J10770" t="s">
        <v>484</v>
      </c>
      <c r="K10770" t="s">
        <v>483</v>
      </c>
      <c r="L10770" t="s">
        <v>1808</v>
      </c>
    </row>
    <row r="10771" spans="1:12" x14ac:dyDescent="0.25">
      <c r="A10771" t="s">
        <v>512</v>
      </c>
      <c r="B10771" t="s">
        <v>486</v>
      </c>
      <c r="C10771" t="s">
        <v>882</v>
      </c>
      <c r="D10771" t="s">
        <v>523</v>
      </c>
      <c r="E10771">
        <v>420</v>
      </c>
      <c r="F10771">
        <v>25462</v>
      </c>
      <c r="G10771" t="s">
        <v>1805</v>
      </c>
      <c r="H10771" s="7">
        <f t="shared" si="168"/>
        <v>891170</v>
      </c>
      <c r="I10771" t="s">
        <v>1806</v>
      </c>
      <c r="J10771" t="s">
        <v>484</v>
      </c>
      <c r="K10771" t="s">
        <v>483</v>
      </c>
      <c r="L10771" t="s">
        <v>1808</v>
      </c>
    </row>
    <row r="10772" spans="1:12" x14ac:dyDescent="0.25">
      <c r="A10772" t="s">
        <v>512</v>
      </c>
      <c r="B10772" t="s">
        <v>486</v>
      </c>
      <c r="C10772" t="s">
        <v>933</v>
      </c>
      <c r="D10772" t="s">
        <v>523</v>
      </c>
      <c r="E10772">
        <v>20244</v>
      </c>
      <c r="F10772">
        <v>25462</v>
      </c>
      <c r="G10772" t="s">
        <v>1805</v>
      </c>
      <c r="H10772" s="7">
        <f t="shared" si="168"/>
        <v>42954394</v>
      </c>
      <c r="I10772" t="s">
        <v>1806</v>
      </c>
      <c r="J10772" t="s">
        <v>484</v>
      </c>
      <c r="K10772" t="s">
        <v>483</v>
      </c>
      <c r="L10772" t="s">
        <v>1808</v>
      </c>
    </row>
    <row r="10773" spans="1:12" x14ac:dyDescent="0.25">
      <c r="A10773" t="s">
        <v>512</v>
      </c>
      <c r="B10773" t="s">
        <v>486</v>
      </c>
      <c r="C10773" t="s">
        <v>560</v>
      </c>
      <c r="D10773" t="s">
        <v>523</v>
      </c>
      <c r="E10773">
        <v>7266</v>
      </c>
      <c r="F10773">
        <v>20502</v>
      </c>
      <c r="G10773" t="s">
        <v>1805</v>
      </c>
      <c r="H10773" s="7">
        <f t="shared" si="168"/>
        <v>12413961</v>
      </c>
      <c r="I10773" t="s">
        <v>1806</v>
      </c>
      <c r="J10773" t="s">
        <v>484</v>
      </c>
      <c r="K10773" t="s">
        <v>483</v>
      </c>
      <c r="L10773" t="s">
        <v>1808</v>
      </c>
    </row>
    <row r="10774" spans="1:12" x14ac:dyDescent="0.25">
      <c r="A10774" t="s">
        <v>512</v>
      </c>
      <c r="B10774" t="s">
        <v>486</v>
      </c>
      <c r="C10774" t="s">
        <v>561</v>
      </c>
      <c r="D10774" t="s">
        <v>523</v>
      </c>
      <c r="E10774">
        <v>4064.4679999999998</v>
      </c>
      <c r="F10774">
        <v>16989</v>
      </c>
      <c r="G10774" t="s">
        <v>1805</v>
      </c>
      <c r="H10774" s="7">
        <f t="shared" si="168"/>
        <v>5754270.5709999995</v>
      </c>
      <c r="I10774" t="s">
        <v>1806</v>
      </c>
      <c r="J10774" t="s">
        <v>484</v>
      </c>
      <c r="K10774" t="s">
        <v>483</v>
      </c>
      <c r="L10774" t="s">
        <v>1808</v>
      </c>
    </row>
    <row r="10775" spans="1:12" x14ac:dyDescent="0.25">
      <c r="A10775" t="s">
        <v>512</v>
      </c>
      <c r="B10775" t="s">
        <v>486</v>
      </c>
      <c r="C10775" t="s">
        <v>1165</v>
      </c>
      <c r="D10775" t="s">
        <v>525</v>
      </c>
      <c r="E10775">
        <v>9362</v>
      </c>
      <c r="F10775">
        <v>2555</v>
      </c>
      <c r="G10775" t="s">
        <v>1790</v>
      </c>
      <c r="H10775" s="7">
        <f t="shared" si="168"/>
        <v>1993325.8333333333</v>
      </c>
      <c r="I10775" t="s">
        <v>1806</v>
      </c>
      <c r="J10775" t="s">
        <v>484</v>
      </c>
      <c r="K10775" t="s">
        <v>483</v>
      </c>
      <c r="L10775" t="s">
        <v>1808</v>
      </c>
    </row>
    <row r="10776" spans="1:12" x14ac:dyDescent="0.25">
      <c r="A10776" t="s">
        <v>512</v>
      </c>
      <c r="B10776" t="s">
        <v>486</v>
      </c>
      <c r="C10776" t="s">
        <v>956</v>
      </c>
      <c r="D10776" t="s">
        <v>523</v>
      </c>
      <c r="E10776">
        <v>5121</v>
      </c>
      <c r="F10776">
        <v>4913</v>
      </c>
      <c r="G10776" t="s">
        <v>1805</v>
      </c>
      <c r="H10776" s="7">
        <f t="shared" si="168"/>
        <v>2096622.75</v>
      </c>
      <c r="I10776" t="s">
        <v>1806</v>
      </c>
      <c r="J10776" t="s">
        <v>484</v>
      </c>
      <c r="K10776" t="s">
        <v>483</v>
      </c>
      <c r="L10776" t="s">
        <v>1808</v>
      </c>
    </row>
    <row r="10777" spans="1:12" x14ac:dyDescent="0.25">
      <c r="A10777" t="s">
        <v>512</v>
      </c>
      <c r="B10777" t="s">
        <v>486</v>
      </c>
      <c r="C10777" t="s">
        <v>564</v>
      </c>
      <c r="D10777" t="s">
        <v>523</v>
      </c>
      <c r="E10777">
        <v>4537</v>
      </c>
      <c r="F10777">
        <v>4544</v>
      </c>
      <c r="G10777" t="s">
        <v>1805</v>
      </c>
      <c r="H10777" s="7">
        <f t="shared" si="168"/>
        <v>1718010.6666666667</v>
      </c>
      <c r="I10777" t="s">
        <v>1806</v>
      </c>
      <c r="J10777" t="s">
        <v>484</v>
      </c>
      <c r="K10777" t="s">
        <v>483</v>
      </c>
      <c r="L10777" t="s">
        <v>1808</v>
      </c>
    </row>
    <row r="10778" spans="1:12" x14ac:dyDescent="0.25">
      <c r="A10778" t="s">
        <v>512</v>
      </c>
      <c r="B10778" t="s">
        <v>486</v>
      </c>
      <c r="C10778" t="s">
        <v>964</v>
      </c>
      <c r="D10778" t="s">
        <v>523</v>
      </c>
      <c r="E10778">
        <v>17909</v>
      </c>
      <c r="F10778">
        <v>21204</v>
      </c>
      <c r="G10778" t="s">
        <v>1805</v>
      </c>
      <c r="H10778" s="7">
        <f t="shared" si="168"/>
        <v>31645203</v>
      </c>
      <c r="I10778" t="s">
        <v>1806</v>
      </c>
      <c r="J10778" t="s">
        <v>484</v>
      </c>
      <c r="K10778" t="s">
        <v>483</v>
      </c>
      <c r="L10778" t="s">
        <v>1808</v>
      </c>
    </row>
    <row r="10779" spans="1:12" x14ac:dyDescent="0.25">
      <c r="A10779" t="s">
        <v>512</v>
      </c>
      <c r="B10779" t="s">
        <v>486</v>
      </c>
      <c r="C10779" t="s">
        <v>568</v>
      </c>
      <c r="D10779" t="s">
        <v>525</v>
      </c>
      <c r="E10779">
        <v>1700</v>
      </c>
      <c r="F10779">
        <v>1927</v>
      </c>
      <c r="G10779" t="s">
        <v>1790</v>
      </c>
      <c r="H10779" s="7">
        <f t="shared" si="168"/>
        <v>272991.66666666669</v>
      </c>
      <c r="I10779" t="s">
        <v>1806</v>
      </c>
      <c r="J10779" t="s">
        <v>484</v>
      </c>
      <c r="K10779" t="s">
        <v>483</v>
      </c>
      <c r="L10779" t="s">
        <v>1808</v>
      </c>
    </row>
    <row r="10780" spans="1:12" x14ac:dyDescent="0.25">
      <c r="A10780" t="s">
        <v>512</v>
      </c>
      <c r="B10780" t="s">
        <v>486</v>
      </c>
      <c r="C10780" t="s">
        <v>569</v>
      </c>
      <c r="D10780" t="s">
        <v>525</v>
      </c>
      <c r="E10780">
        <v>24651</v>
      </c>
      <c r="F10780">
        <v>1525</v>
      </c>
      <c r="G10780" t="s">
        <v>1790</v>
      </c>
      <c r="H10780" s="7">
        <f t="shared" si="168"/>
        <v>3132731.25</v>
      </c>
      <c r="I10780" t="s">
        <v>1806</v>
      </c>
      <c r="J10780" t="s">
        <v>484</v>
      </c>
      <c r="K10780" t="s">
        <v>483</v>
      </c>
      <c r="L10780" t="s">
        <v>1808</v>
      </c>
    </row>
    <row r="10781" spans="1:12" x14ac:dyDescent="0.25">
      <c r="A10781" t="s">
        <v>512</v>
      </c>
      <c r="B10781" t="s">
        <v>486</v>
      </c>
      <c r="C10781" t="s">
        <v>570</v>
      </c>
      <c r="D10781" t="s">
        <v>523</v>
      </c>
      <c r="E10781">
        <v>207</v>
      </c>
      <c r="F10781">
        <v>8948</v>
      </c>
      <c r="G10781" t="s">
        <v>1805</v>
      </c>
      <c r="H10781" s="7">
        <f t="shared" si="168"/>
        <v>154353</v>
      </c>
      <c r="I10781" t="s">
        <v>1806</v>
      </c>
      <c r="J10781" t="s">
        <v>484</v>
      </c>
      <c r="K10781" t="s">
        <v>483</v>
      </c>
      <c r="L10781" t="s">
        <v>1808</v>
      </c>
    </row>
    <row r="10782" spans="1:12" x14ac:dyDescent="0.25">
      <c r="A10782" t="s">
        <v>512</v>
      </c>
      <c r="B10782" t="s">
        <v>486</v>
      </c>
      <c r="C10782" t="s">
        <v>575</v>
      </c>
      <c r="D10782" t="s">
        <v>523</v>
      </c>
      <c r="E10782">
        <v>1705</v>
      </c>
      <c r="F10782">
        <v>16296</v>
      </c>
      <c r="G10782" t="s">
        <v>1805</v>
      </c>
      <c r="H10782" s="7">
        <f t="shared" si="168"/>
        <v>2315390</v>
      </c>
      <c r="I10782" t="s">
        <v>1806</v>
      </c>
      <c r="J10782" t="s">
        <v>484</v>
      </c>
      <c r="K10782" t="s">
        <v>483</v>
      </c>
      <c r="L10782" t="s">
        <v>1808</v>
      </c>
    </row>
    <row r="10783" spans="1:12" x14ac:dyDescent="0.25">
      <c r="A10783" t="s">
        <v>512</v>
      </c>
      <c r="B10783" t="s">
        <v>486</v>
      </c>
      <c r="C10783" t="s">
        <v>1071</v>
      </c>
      <c r="D10783" t="s">
        <v>523</v>
      </c>
      <c r="E10783">
        <v>5</v>
      </c>
      <c r="F10783">
        <v>10262</v>
      </c>
      <c r="G10783" t="s">
        <v>1805</v>
      </c>
      <c r="H10783" s="7">
        <f t="shared" si="168"/>
        <v>4275.833333333333</v>
      </c>
      <c r="I10783" t="s">
        <v>1806</v>
      </c>
      <c r="J10783" t="s">
        <v>484</v>
      </c>
      <c r="K10783" t="s">
        <v>483</v>
      </c>
      <c r="L10783" t="s">
        <v>1808</v>
      </c>
    </row>
    <row r="10784" spans="1:12" x14ac:dyDescent="0.25">
      <c r="A10784" t="s">
        <v>512</v>
      </c>
      <c r="B10784" t="s">
        <v>486</v>
      </c>
      <c r="C10784" t="s">
        <v>585</v>
      </c>
      <c r="D10784" t="s">
        <v>523</v>
      </c>
      <c r="E10784">
        <v>63.915999999999997</v>
      </c>
      <c r="F10784">
        <v>9089</v>
      </c>
      <c r="G10784" t="s">
        <v>1805</v>
      </c>
      <c r="H10784" s="7">
        <f t="shared" si="168"/>
        <v>48411.043666666665</v>
      </c>
      <c r="I10784" t="s">
        <v>1806</v>
      </c>
      <c r="J10784" t="s">
        <v>484</v>
      </c>
      <c r="K10784" t="s">
        <v>483</v>
      </c>
      <c r="L10784" t="s">
        <v>1808</v>
      </c>
    </row>
    <row r="10785" spans="1:12" x14ac:dyDescent="0.25">
      <c r="A10785" t="s">
        <v>512</v>
      </c>
      <c r="B10785" t="s">
        <v>486</v>
      </c>
      <c r="C10785" t="s">
        <v>586</v>
      </c>
      <c r="D10785" t="s">
        <v>523</v>
      </c>
      <c r="E10785">
        <v>1215.7910000000002</v>
      </c>
      <c r="F10785">
        <v>6600</v>
      </c>
      <c r="G10785" t="s">
        <v>1805</v>
      </c>
      <c r="H10785" s="7">
        <f t="shared" si="168"/>
        <v>668685.05000000016</v>
      </c>
      <c r="I10785" t="s">
        <v>1806</v>
      </c>
      <c r="J10785" t="s">
        <v>484</v>
      </c>
      <c r="K10785" t="s">
        <v>483</v>
      </c>
      <c r="L10785" t="s">
        <v>1808</v>
      </c>
    </row>
    <row r="10786" spans="1:12" x14ac:dyDescent="0.25">
      <c r="A10786" t="s">
        <v>512</v>
      </c>
      <c r="B10786" t="s">
        <v>486</v>
      </c>
      <c r="C10786" t="s">
        <v>590</v>
      </c>
      <c r="D10786" t="s">
        <v>525</v>
      </c>
      <c r="E10786">
        <v>1215</v>
      </c>
      <c r="F10786">
        <v>1557</v>
      </c>
      <c r="G10786" t="s">
        <v>688</v>
      </c>
      <c r="H10786" s="7">
        <f t="shared" si="168"/>
        <v>157646.25</v>
      </c>
      <c r="I10786" t="s">
        <v>1806</v>
      </c>
      <c r="J10786" t="s">
        <v>484</v>
      </c>
      <c r="K10786" t="s">
        <v>483</v>
      </c>
      <c r="L10786" t="s">
        <v>1808</v>
      </c>
    </row>
    <row r="10787" spans="1:12" x14ac:dyDescent="0.25">
      <c r="A10787" t="s">
        <v>512</v>
      </c>
      <c r="B10787" t="s">
        <v>486</v>
      </c>
      <c r="C10787" t="s">
        <v>593</v>
      </c>
      <c r="D10787" t="s">
        <v>525</v>
      </c>
      <c r="E10787">
        <v>209914</v>
      </c>
      <c r="F10787">
        <v>581</v>
      </c>
      <c r="G10787" t="s">
        <v>1764</v>
      </c>
      <c r="H10787" s="7">
        <f t="shared" si="168"/>
        <v>10163336.166666666</v>
      </c>
      <c r="I10787" t="s">
        <v>1806</v>
      </c>
      <c r="J10787" t="s">
        <v>484</v>
      </c>
      <c r="K10787" t="s">
        <v>483</v>
      </c>
      <c r="L10787" t="s">
        <v>1808</v>
      </c>
    </row>
    <row r="10788" spans="1:12" x14ac:dyDescent="0.25">
      <c r="A10788" t="s">
        <v>512</v>
      </c>
      <c r="B10788" t="s">
        <v>486</v>
      </c>
      <c r="C10788" t="s">
        <v>1241</v>
      </c>
      <c r="D10788" t="s">
        <v>525</v>
      </c>
      <c r="E10788">
        <v>12842</v>
      </c>
      <c r="F10788">
        <v>1495</v>
      </c>
      <c r="G10788" t="s">
        <v>1790</v>
      </c>
      <c r="H10788" s="7">
        <f t="shared" si="168"/>
        <v>1599899.1666666667</v>
      </c>
      <c r="I10788" t="s">
        <v>1806</v>
      </c>
      <c r="J10788" t="s">
        <v>484</v>
      </c>
      <c r="K10788" t="s">
        <v>483</v>
      </c>
      <c r="L10788" t="s">
        <v>1808</v>
      </c>
    </row>
    <row r="10789" spans="1:12" x14ac:dyDescent="0.25">
      <c r="A10789" t="s">
        <v>512</v>
      </c>
      <c r="B10789" t="s">
        <v>486</v>
      </c>
      <c r="C10789" t="s">
        <v>599</v>
      </c>
      <c r="D10789" t="s">
        <v>525</v>
      </c>
      <c r="E10789">
        <v>32397</v>
      </c>
      <c r="F10789">
        <v>1473</v>
      </c>
      <c r="G10789" t="s">
        <v>1790</v>
      </c>
      <c r="H10789" s="7">
        <f t="shared" si="168"/>
        <v>3976731.75</v>
      </c>
      <c r="I10789" t="s">
        <v>1806</v>
      </c>
      <c r="J10789" t="s">
        <v>484</v>
      </c>
      <c r="K10789" t="s">
        <v>483</v>
      </c>
      <c r="L10789" t="s">
        <v>1808</v>
      </c>
    </row>
    <row r="10790" spans="1:12" x14ac:dyDescent="0.25">
      <c r="A10790" t="s">
        <v>512</v>
      </c>
      <c r="B10790" t="s">
        <v>486</v>
      </c>
      <c r="C10790" t="s">
        <v>1266</v>
      </c>
      <c r="D10790" t="s">
        <v>523</v>
      </c>
      <c r="E10790">
        <v>111</v>
      </c>
      <c r="F10790">
        <v>5888</v>
      </c>
      <c r="G10790" t="s">
        <v>1805</v>
      </c>
      <c r="H10790" s="7">
        <f t="shared" si="168"/>
        <v>54464</v>
      </c>
      <c r="I10790" t="s">
        <v>1806</v>
      </c>
      <c r="J10790" t="s">
        <v>484</v>
      </c>
      <c r="K10790" t="s">
        <v>483</v>
      </c>
      <c r="L10790" t="s">
        <v>1808</v>
      </c>
    </row>
    <row r="10791" spans="1:12" x14ac:dyDescent="0.25">
      <c r="A10791" t="s">
        <v>512</v>
      </c>
      <c r="B10791" t="s">
        <v>486</v>
      </c>
      <c r="C10791" t="s">
        <v>1292</v>
      </c>
      <c r="D10791" t="s">
        <v>523</v>
      </c>
      <c r="E10791">
        <v>22</v>
      </c>
      <c r="F10791">
        <v>5034</v>
      </c>
      <c r="G10791" t="s">
        <v>1805</v>
      </c>
      <c r="H10791" s="7">
        <f t="shared" si="168"/>
        <v>9229</v>
      </c>
      <c r="I10791" t="s">
        <v>1806</v>
      </c>
      <c r="J10791" t="s">
        <v>484</v>
      </c>
      <c r="K10791" t="s">
        <v>483</v>
      </c>
      <c r="L10791" t="s">
        <v>1808</v>
      </c>
    </row>
    <row r="10792" spans="1:12" x14ac:dyDescent="0.25">
      <c r="A10792" t="s">
        <v>512</v>
      </c>
      <c r="B10792" t="s">
        <v>486</v>
      </c>
      <c r="C10792" t="s">
        <v>614</v>
      </c>
      <c r="D10792" t="s">
        <v>525</v>
      </c>
      <c r="E10792">
        <v>2100</v>
      </c>
      <c r="F10792">
        <v>2149</v>
      </c>
      <c r="G10792" t="s">
        <v>1805</v>
      </c>
      <c r="H10792" s="7">
        <f t="shared" si="168"/>
        <v>376075</v>
      </c>
      <c r="I10792" t="s">
        <v>1806</v>
      </c>
      <c r="J10792" t="s">
        <v>484</v>
      </c>
      <c r="K10792" t="s">
        <v>483</v>
      </c>
      <c r="L10792" t="s">
        <v>1808</v>
      </c>
    </row>
    <row r="10793" spans="1:12" x14ac:dyDescent="0.25">
      <c r="A10793" t="s">
        <v>512</v>
      </c>
      <c r="B10793" t="s">
        <v>486</v>
      </c>
      <c r="C10793" t="s">
        <v>617</v>
      </c>
      <c r="D10793" t="s">
        <v>523</v>
      </c>
      <c r="E10793">
        <v>3120.9</v>
      </c>
      <c r="F10793">
        <v>9900</v>
      </c>
      <c r="G10793" t="s">
        <v>1805</v>
      </c>
      <c r="H10793" s="7">
        <f t="shared" si="168"/>
        <v>2574742.5</v>
      </c>
      <c r="I10793" t="s">
        <v>1806</v>
      </c>
      <c r="J10793" t="s">
        <v>484</v>
      </c>
      <c r="K10793" t="s">
        <v>483</v>
      </c>
      <c r="L10793" t="s">
        <v>1808</v>
      </c>
    </row>
    <row r="10794" spans="1:12" x14ac:dyDescent="0.25">
      <c r="A10794" t="s">
        <v>512</v>
      </c>
      <c r="B10794" t="s">
        <v>486</v>
      </c>
      <c r="C10794" t="s">
        <v>1354</v>
      </c>
      <c r="D10794" t="s">
        <v>523</v>
      </c>
      <c r="E10794">
        <v>5</v>
      </c>
      <c r="F10794">
        <v>4748</v>
      </c>
      <c r="G10794" t="s">
        <v>1805</v>
      </c>
      <c r="H10794" s="7">
        <f t="shared" si="168"/>
        <v>1978.3333333333333</v>
      </c>
      <c r="I10794" t="s">
        <v>1806</v>
      </c>
      <c r="J10794" t="s">
        <v>484</v>
      </c>
      <c r="K10794" t="s">
        <v>483</v>
      </c>
      <c r="L10794" t="s">
        <v>1808</v>
      </c>
    </row>
    <row r="10795" spans="1:12" x14ac:dyDescent="0.25">
      <c r="A10795" t="s">
        <v>512</v>
      </c>
      <c r="B10795" t="s">
        <v>486</v>
      </c>
      <c r="C10795" t="s">
        <v>1375</v>
      </c>
      <c r="D10795" t="s">
        <v>523</v>
      </c>
      <c r="E10795">
        <v>618.6</v>
      </c>
      <c r="F10795">
        <v>19835</v>
      </c>
      <c r="G10795" t="s">
        <v>1805</v>
      </c>
      <c r="H10795" s="7">
        <f t="shared" si="168"/>
        <v>1022494.25</v>
      </c>
      <c r="I10795" t="s">
        <v>1806</v>
      </c>
      <c r="J10795" t="s">
        <v>484</v>
      </c>
      <c r="K10795" t="s">
        <v>483</v>
      </c>
      <c r="L10795" t="s">
        <v>1808</v>
      </c>
    </row>
    <row r="10796" spans="1:12" x14ac:dyDescent="0.25">
      <c r="A10796" t="s">
        <v>512</v>
      </c>
      <c r="B10796" t="s">
        <v>486</v>
      </c>
      <c r="C10796" t="s">
        <v>1379</v>
      </c>
      <c r="D10796" t="s">
        <v>523</v>
      </c>
      <c r="E10796">
        <v>100</v>
      </c>
      <c r="F10796">
        <v>9700</v>
      </c>
      <c r="G10796" t="s">
        <v>688</v>
      </c>
      <c r="H10796" s="7">
        <f t="shared" si="168"/>
        <v>80833.333333333328</v>
      </c>
      <c r="I10796" t="s">
        <v>1806</v>
      </c>
      <c r="J10796" t="s">
        <v>484</v>
      </c>
      <c r="K10796" t="s">
        <v>483</v>
      </c>
      <c r="L10796" t="s">
        <v>1808</v>
      </c>
    </row>
    <row r="10797" spans="1:12" x14ac:dyDescent="0.25">
      <c r="A10797" t="s">
        <v>512</v>
      </c>
      <c r="B10797" t="s">
        <v>486</v>
      </c>
      <c r="C10797" t="s">
        <v>1397</v>
      </c>
      <c r="D10797" t="s">
        <v>523</v>
      </c>
      <c r="E10797">
        <v>31007</v>
      </c>
      <c r="F10797">
        <v>10530</v>
      </c>
      <c r="G10797" t="s">
        <v>1805</v>
      </c>
      <c r="H10797" s="7">
        <f t="shared" si="168"/>
        <v>27208642.5</v>
      </c>
      <c r="I10797" t="s">
        <v>1806</v>
      </c>
      <c r="J10797" t="s">
        <v>484</v>
      </c>
      <c r="K10797" t="s">
        <v>483</v>
      </c>
      <c r="L10797" t="s">
        <v>1808</v>
      </c>
    </row>
    <row r="10798" spans="1:12" x14ac:dyDescent="0.25">
      <c r="A10798" t="s">
        <v>512</v>
      </c>
      <c r="B10798" t="s">
        <v>486</v>
      </c>
      <c r="C10798" t="s">
        <v>1417</v>
      </c>
      <c r="D10798" t="s">
        <v>525</v>
      </c>
      <c r="E10798">
        <v>275</v>
      </c>
      <c r="F10798">
        <v>976</v>
      </c>
      <c r="G10798" t="s">
        <v>1790</v>
      </c>
      <c r="H10798" s="7">
        <f t="shared" si="168"/>
        <v>22366.666666666668</v>
      </c>
      <c r="I10798" t="s">
        <v>1806</v>
      </c>
      <c r="J10798" t="s">
        <v>484</v>
      </c>
      <c r="K10798" t="s">
        <v>483</v>
      </c>
      <c r="L10798" t="s">
        <v>1808</v>
      </c>
    </row>
    <row r="10799" spans="1:12" x14ac:dyDescent="0.25">
      <c r="A10799" t="s">
        <v>512</v>
      </c>
      <c r="B10799" t="s">
        <v>486</v>
      </c>
      <c r="C10799" t="s">
        <v>1417</v>
      </c>
      <c r="D10799" t="s">
        <v>525</v>
      </c>
      <c r="E10799">
        <v>30004</v>
      </c>
      <c r="F10799">
        <v>976</v>
      </c>
      <c r="G10799" t="s">
        <v>1790</v>
      </c>
      <c r="H10799" s="7">
        <f t="shared" si="168"/>
        <v>2440325.3333333335</v>
      </c>
      <c r="I10799" t="s">
        <v>1806</v>
      </c>
      <c r="J10799" t="s">
        <v>484</v>
      </c>
      <c r="K10799" t="s">
        <v>483</v>
      </c>
      <c r="L10799" t="s">
        <v>1808</v>
      </c>
    </row>
    <row r="10800" spans="1:12" x14ac:dyDescent="0.25">
      <c r="A10800" t="s">
        <v>512</v>
      </c>
      <c r="B10800" t="s">
        <v>486</v>
      </c>
      <c r="C10800" t="s">
        <v>1424</v>
      </c>
      <c r="D10800" t="s">
        <v>1789</v>
      </c>
      <c r="E10800">
        <v>5538</v>
      </c>
      <c r="F10800">
        <v>6654</v>
      </c>
      <c r="G10800" t="s">
        <v>1790</v>
      </c>
      <c r="H10800" s="7">
        <f t="shared" si="168"/>
        <v>3070821</v>
      </c>
      <c r="I10800" t="s">
        <v>1806</v>
      </c>
      <c r="J10800" t="s">
        <v>484</v>
      </c>
      <c r="K10800" t="s">
        <v>483</v>
      </c>
      <c r="L10800" t="s">
        <v>1808</v>
      </c>
    </row>
    <row r="10801" spans="1:12" x14ac:dyDescent="0.25">
      <c r="A10801" t="s">
        <v>512</v>
      </c>
      <c r="B10801" t="s">
        <v>486</v>
      </c>
      <c r="C10801" t="s">
        <v>629</v>
      </c>
      <c r="D10801" t="s">
        <v>525</v>
      </c>
      <c r="E10801">
        <v>9237</v>
      </c>
      <c r="F10801">
        <v>1255</v>
      </c>
      <c r="G10801" t="s">
        <v>1790</v>
      </c>
      <c r="H10801" s="7">
        <f t="shared" si="168"/>
        <v>966036.25</v>
      </c>
      <c r="I10801" t="s">
        <v>1806</v>
      </c>
      <c r="J10801" t="s">
        <v>484</v>
      </c>
      <c r="K10801" t="s">
        <v>483</v>
      </c>
      <c r="L10801" t="s">
        <v>1808</v>
      </c>
    </row>
    <row r="10802" spans="1:12" x14ac:dyDescent="0.25">
      <c r="A10802" t="s">
        <v>512</v>
      </c>
      <c r="B10802" t="s">
        <v>486</v>
      </c>
      <c r="C10802" t="s">
        <v>1428</v>
      </c>
      <c r="D10802" t="s">
        <v>525</v>
      </c>
      <c r="E10802">
        <v>25541</v>
      </c>
      <c r="F10802">
        <v>783</v>
      </c>
      <c r="G10802" t="s">
        <v>1790</v>
      </c>
      <c r="H10802" s="7">
        <f t="shared" si="168"/>
        <v>1666550.25</v>
      </c>
      <c r="I10802" t="s">
        <v>1806</v>
      </c>
      <c r="J10802" t="s">
        <v>484</v>
      </c>
      <c r="K10802" t="s">
        <v>483</v>
      </c>
      <c r="L10802" t="s">
        <v>1808</v>
      </c>
    </row>
    <row r="10803" spans="1:12" x14ac:dyDescent="0.25">
      <c r="A10803" t="s">
        <v>512</v>
      </c>
      <c r="B10803" t="s">
        <v>486</v>
      </c>
      <c r="C10803" t="s">
        <v>1444</v>
      </c>
      <c r="D10803" t="s">
        <v>525</v>
      </c>
      <c r="E10803">
        <v>3672</v>
      </c>
      <c r="F10803">
        <v>1049</v>
      </c>
      <c r="G10803" t="s">
        <v>1790</v>
      </c>
      <c r="H10803" s="7">
        <f t="shared" si="168"/>
        <v>320994</v>
      </c>
      <c r="I10803" t="s">
        <v>1806</v>
      </c>
      <c r="J10803" t="s">
        <v>484</v>
      </c>
      <c r="K10803" t="s">
        <v>483</v>
      </c>
      <c r="L10803" t="s">
        <v>1808</v>
      </c>
    </row>
    <row r="10804" spans="1:12" x14ac:dyDescent="0.25">
      <c r="A10804" t="s">
        <v>512</v>
      </c>
      <c r="B10804" t="s">
        <v>486</v>
      </c>
      <c r="C10804" t="s">
        <v>637</v>
      </c>
      <c r="D10804" t="s">
        <v>523</v>
      </c>
      <c r="E10804">
        <v>923</v>
      </c>
      <c r="F10804">
        <v>8444</v>
      </c>
      <c r="G10804" t="s">
        <v>1805</v>
      </c>
      <c r="H10804" s="7">
        <f t="shared" si="168"/>
        <v>649484.33333333337</v>
      </c>
      <c r="I10804" t="s">
        <v>1806</v>
      </c>
      <c r="J10804" t="s">
        <v>484</v>
      </c>
      <c r="K10804" t="s">
        <v>483</v>
      </c>
      <c r="L10804" t="s">
        <v>1808</v>
      </c>
    </row>
    <row r="10805" spans="1:12" x14ac:dyDescent="0.25">
      <c r="A10805" t="s">
        <v>512</v>
      </c>
      <c r="B10805" t="s">
        <v>486</v>
      </c>
      <c r="C10805" t="s">
        <v>638</v>
      </c>
      <c r="D10805" t="s">
        <v>523</v>
      </c>
      <c r="E10805">
        <v>15655</v>
      </c>
      <c r="F10805">
        <v>3443.5</v>
      </c>
      <c r="G10805" t="s">
        <v>1805</v>
      </c>
      <c r="H10805" s="7">
        <f t="shared" si="168"/>
        <v>4492332.708333333</v>
      </c>
      <c r="I10805" t="s">
        <v>1806</v>
      </c>
      <c r="J10805" t="s">
        <v>484</v>
      </c>
      <c r="K10805" t="s">
        <v>483</v>
      </c>
      <c r="L10805" t="s">
        <v>1808</v>
      </c>
    </row>
    <row r="10806" spans="1:12" x14ac:dyDescent="0.25">
      <c r="A10806" t="s">
        <v>512</v>
      </c>
      <c r="B10806" t="s">
        <v>486</v>
      </c>
      <c r="C10806" t="s">
        <v>643</v>
      </c>
      <c r="D10806" t="s">
        <v>523</v>
      </c>
      <c r="E10806">
        <v>16451.599999999999</v>
      </c>
      <c r="F10806">
        <v>15680</v>
      </c>
      <c r="G10806" t="s">
        <v>1805</v>
      </c>
      <c r="H10806" s="7">
        <f t="shared" si="168"/>
        <v>21496757.333333332</v>
      </c>
      <c r="I10806" t="s">
        <v>1806</v>
      </c>
      <c r="J10806" t="s">
        <v>484</v>
      </c>
      <c r="K10806" t="s">
        <v>483</v>
      </c>
      <c r="L10806" t="s">
        <v>1808</v>
      </c>
    </row>
    <row r="10807" spans="1:12" x14ac:dyDescent="0.25">
      <c r="A10807" t="s">
        <v>512</v>
      </c>
      <c r="B10807" t="s">
        <v>486</v>
      </c>
      <c r="C10807" t="s">
        <v>1515</v>
      </c>
      <c r="D10807" t="s">
        <v>523</v>
      </c>
      <c r="E10807">
        <v>256</v>
      </c>
      <c r="F10807">
        <v>15680</v>
      </c>
      <c r="G10807" t="s">
        <v>1805</v>
      </c>
      <c r="H10807" s="7">
        <f t="shared" si="168"/>
        <v>334506.66666666669</v>
      </c>
      <c r="I10807" t="s">
        <v>1806</v>
      </c>
      <c r="J10807" t="s">
        <v>484</v>
      </c>
      <c r="K10807" t="s">
        <v>483</v>
      </c>
      <c r="L10807" t="s">
        <v>1808</v>
      </c>
    </row>
    <row r="10808" spans="1:12" x14ac:dyDescent="0.25">
      <c r="A10808" t="s">
        <v>512</v>
      </c>
      <c r="B10808" t="s">
        <v>486</v>
      </c>
      <c r="C10808" t="s">
        <v>644</v>
      </c>
      <c r="D10808" t="s">
        <v>523</v>
      </c>
      <c r="E10808">
        <v>49</v>
      </c>
      <c r="F10808">
        <v>3754</v>
      </c>
      <c r="G10808" t="s">
        <v>1805</v>
      </c>
      <c r="H10808" s="7">
        <f t="shared" si="168"/>
        <v>15328.833333333334</v>
      </c>
      <c r="I10808" t="s">
        <v>1806</v>
      </c>
      <c r="J10808" t="s">
        <v>484</v>
      </c>
      <c r="K10808" t="s">
        <v>483</v>
      </c>
      <c r="L10808" t="s">
        <v>1808</v>
      </c>
    </row>
    <row r="10809" spans="1:12" x14ac:dyDescent="0.25">
      <c r="A10809" t="s">
        <v>512</v>
      </c>
      <c r="B10809" t="s">
        <v>486</v>
      </c>
      <c r="C10809" t="s">
        <v>1522</v>
      </c>
      <c r="D10809" t="s">
        <v>523</v>
      </c>
      <c r="E10809">
        <v>24</v>
      </c>
      <c r="F10809">
        <v>77146</v>
      </c>
      <c r="G10809" t="s">
        <v>688</v>
      </c>
      <c r="H10809" s="7">
        <f t="shared" si="168"/>
        <v>154292</v>
      </c>
      <c r="I10809" t="s">
        <v>1806</v>
      </c>
      <c r="J10809" t="s">
        <v>484</v>
      </c>
      <c r="K10809" t="s">
        <v>483</v>
      </c>
      <c r="L10809" t="s">
        <v>1808</v>
      </c>
    </row>
    <row r="10810" spans="1:12" x14ac:dyDescent="0.25">
      <c r="A10810" t="s">
        <v>512</v>
      </c>
      <c r="B10810" t="s">
        <v>486</v>
      </c>
      <c r="C10810" t="s">
        <v>1528</v>
      </c>
      <c r="D10810" t="s">
        <v>523</v>
      </c>
      <c r="E10810">
        <v>150</v>
      </c>
      <c r="F10810">
        <v>13620</v>
      </c>
      <c r="G10810" t="s">
        <v>1805</v>
      </c>
      <c r="H10810" s="7">
        <f t="shared" si="168"/>
        <v>170250</v>
      </c>
      <c r="I10810" t="s">
        <v>1806</v>
      </c>
      <c r="J10810" t="s">
        <v>484</v>
      </c>
      <c r="K10810" t="s">
        <v>483</v>
      </c>
      <c r="L10810" t="s">
        <v>1808</v>
      </c>
    </row>
    <row r="10811" spans="1:12" x14ac:dyDescent="0.25">
      <c r="A10811" t="s">
        <v>512</v>
      </c>
      <c r="B10811" t="s">
        <v>486</v>
      </c>
      <c r="C10811" t="s">
        <v>1534</v>
      </c>
      <c r="D10811" t="s">
        <v>523</v>
      </c>
      <c r="E10811">
        <v>978.32899999999995</v>
      </c>
      <c r="F10811">
        <v>7896</v>
      </c>
      <c r="G10811" t="s">
        <v>1805</v>
      </c>
      <c r="H10811" s="7">
        <f t="shared" si="168"/>
        <v>643740.48199999996</v>
      </c>
      <c r="I10811" t="s">
        <v>1806</v>
      </c>
      <c r="J10811" t="s">
        <v>484</v>
      </c>
      <c r="K10811" t="s">
        <v>483</v>
      </c>
      <c r="L10811" t="s">
        <v>1808</v>
      </c>
    </row>
    <row r="10812" spans="1:12" x14ac:dyDescent="0.25">
      <c r="A10812" t="s">
        <v>512</v>
      </c>
      <c r="B10812" t="s">
        <v>486</v>
      </c>
      <c r="C10812" t="s">
        <v>648</v>
      </c>
      <c r="D10812" t="s">
        <v>523</v>
      </c>
      <c r="E10812">
        <v>5</v>
      </c>
      <c r="F10812">
        <v>4563</v>
      </c>
      <c r="G10812" t="s">
        <v>688</v>
      </c>
      <c r="H10812" s="7">
        <f t="shared" si="168"/>
        <v>1901.25</v>
      </c>
      <c r="I10812" t="s">
        <v>1806</v>
      </c>
      <c r="J10812" t="s">
        <v>484</v>
      </c>
      <c r="K10812" t="s">
        <v>483</v>
      </c>
      <c r="L10812" t="s">
        <v>1808</v>
      </c>
    </row>
    <row r="10813" spans="1:12" x14ac:dyDescent="0.25">
      <c r="A10813" t="s">
        <v>512</v>
      </c>
      <c r="B10813" t="s">
        <v>486</v>
      </c>
      <c r="C10813" t="s">
        <v>1555</v>
      </c>
      <c r="D10813" t="s">
        <v>523</v>
      </c>
      <c r="E10813">
        <v>14034.594999999999</v>
      </c>
      <c r="F10813">
        <v>4950</v>
      </c>
      <c r="G10813" t="s">
        <v>1805</v>
      </c>
      <c r="H10813" s="7">
        <f t="shared" si="168"/>
        <v>5789270.4375</v>
      </c>
      <c r="I10813" t="s">
        <v>1806</v>
      </c>
      <c r="J10813" t="s">
        <v>484</v>
      </c>
      <c r="K10813" t="s">
        <v>483</v>
      </c>
      <c r="L10813" t="s">
        <v>1808</v>
      </c>
    </row>
    <row r="10814" spans="1:12" x14ac:dyDescent="0.25">
      <c r="A10814" t="s">
        <v>512</v>
      </c>
      <c r="B10814" t="s">
        <v>486</v>
      </c>
      <c r="C10814" t="s">
        <v>1564</v>
      </c>
      <c r="D10814" t="s">
        <v>523</v>
      </c>
      <c r="E10814">
        <v>30</v>
      </c>
      <c r="F10814">
        <v>12222</v>
      </c>
      <c r="G10814" t="s">
        <v>1805</v>
      </c>
      <c r="H10814" s="7">
        <f t="shared" si="168"/>
        <v>30555</v>
      </c>
      <c r="I10814" t="s">
        <v>1806</v>
      </c>
      <c r="J10814" t="s">
        <v>484</v>
      </c>
      <c r="K10814" t="s">
        <v>483</v>
      </c>
      <c r="L10814" t="s">
        <v>1808</v>
      </c>
    </row>
    <row r="10815" spans="1:12" x14ac:dyDescent="0.25">
      <c r="A10815" t="s">
        <v>512</v>
      </c>
      <c r="B10815" t="s">
        <v>486</v>
      </c>
      <c r="C10815" t="s">
        <v>1578</v>
      </c>
      <c r="D10815" t="s">
        <v>523</v>
      </c>
      <c r="E10815">
        <v>20</v>
      </c>
      <c r="F10815">
        <v>5200</v>
      </c>
      <c r="G10815" t="s">
        <v>1764</v>
      </c>
      <c r="H10815" s="7">
        <f t="shared" si="168"/>
        <v>8666.6666666666661</v>
      </c>
      <c r="I10815" t="s">
        <v>1806</v>
      </c>
      <c r="J10815" t="s">
        <v>484</v>
      </c>
      <c r="K10815" t="s">
        <v>483</v>
      </c>
      <c r="L10815" t="s">
        <v>1808</v>
      </c>
    </row>
    <row r="10816" spans="1:12" x14ac:dyDescent="0.25">
      <c r="A10816" t="s">
        <v>512</v>
      </c>
      <c r="B10816" t="s">
        <v>486</v>
      </c>
      <c r="C10816" t="s">
        <v>1579</v>
      </c>
      <c r="D10816" t="s">
        <v>523</v>
      </c>
      <c r="E10816">
        <v>80</v>
      </c>
      <c r="F10816">
        <v>5250</v>
      </c>
      <c r="G10816" t="s">
        <v>1764</v>
      </c>
      <c r="H10816" s="7">
        <f t="shared" si="168"/>
        <v>35000</v>
      </c>
      <c r="I10816" t="s">
        <v>1806</v>
      </c>
      <c r="J10816" t="s">
        <v>484</v>
      </c>
      <c r="K10816" t="s">
        <v>483</v>
      </c>
      <c r="L10816" t="s">
        <v>1808</v>
      </c>
    </row>
    <row r="10817" spans="1:12" x14ac:dyDescent="0.25">
      <c r="A10817" t="s">
        <v>512</v>
      </c>
      <c r="B10817" t="s">
        <v>486</v>
      </c>
      <c r="C10817" t="s">
        <v>1580</v>
      </c>
      <c r="D10817" t="s">
        <v>523</v>
      </c>
      <c r="E10817">
        <v>3230.05</v>
      </c>
      <c r="F10817">
        <v>5200</v>
      </c>
      <c r="G10817" t="s">
        <v>1764</v>
      </c>
      <c r="H10817" s="7">
        <f t="shared" si="168"/>
        <v>1399688.3333333333</v>
      </c>
      <c r="I10817" t="s">
        <v>1806</v>
      </c>
      <c r="J10817" t="s">
        <v>484</v>
      </c>
      <c r="K10817" t="s">
        <v>483</v>
      </c>
      <c r="L10817" t="s">
        <v>1808</v>
      </c>
    </row>
    <row r="10818" spans="1:12" x14ac:dyDescent="0.25">
      <c r="A10818" t="s">
        <v>512</v>
      </c>
      <c r="B10818" t="s">
        <v>486</v>
      </c>
      <c r="C10818" t="s">
        <v>1608</v>
      </c>
      <c r="D10818" t="s">
        <v>525</v>
      </c>
      <c r="E10818">
        <v>1944.41</v>
      </c>
      <c r="F10818">
        <v>47607</v>
      </c>
      <c r="G10818" t="s">
        <v>1790</v>
      </c>
      <c r="H10818" s="7">
        <f t="shared" si="168"/>
        <v>7713960.5725000007</v>
      </c>
      <c r="I10818" t="s">
        <v>1806</v>
      </c>
      <c r="J10818" t="s">
        <v>484</v>
      </c>
      <c r="K10818" t="s">
        <v>483</v>
      </c>
      <c r="L10818" t="s">
        <v>1808</v>
      </c>
    </row>
    <row r="10819" spans="1:12" x14ac:dyDescent="0.25">
      <c r="A10819" t="s">
        <v>512</v>
      </c>
      <c r="B10819" t="s">
        <v>486</v>
      </c>
      <c r="C10819" t="s">
        <v>659</v>
      </c>
      <c r="D10819" t="s">
        <v>523</v>
      </c>
      <c r="E10819">
        <v>311</v>
      </c>
      <c r="F10819">
        <v>3647</v>
      </c>
      <c r="G10819" t="s">
        <v>1805</v>
      </c>
      <c r="H10819" s="7">
        <f t="shared" ref="H10819:H10882" si="169">+(E10819*F10819)/12</f>
        <v>94518.083333333328</v>
      </c>
      <c r="I10819" t="s">
        <v>1806</v>
      </c>
      <c r="J10819" t="s">
        <v>484</v>
      </c>
      <c r="K10819" t="s">
        <v>483</v>
      </c>
      <c r="L10819" t="s">
        <v>1808</v>
      </c>
    </row>
    <row r="10820" spans="1:12" x14ac:dyDescent="0.25">
      <c r="A10820" t="s">
        <v>512</v>
      </c>
      <c r="B10820" t="s">
        <v>486</v>
      </c>
      <c r="C10820" t="s">
        <v>660</v>
      </c>
      <c r="D10820" t="s">
        <v>523</v>
      </c>
      <c r="E10820">
        <v>317</v>
      </c>
      <c r="F10820">
        <v>3531</v>
      </c>
      <c r="G10820" t="s">
        <v>1805</v>
      </c>
      <c r="H10820" s="7">
        <f t="shared" si="169"/>
        <v>93277.25</v>
      </c>
      <c r="I10820" t="s">
        <v>1806</v>
      </c>
      <c r="J10820" t="s">
        <v>484</v>
      </c>
      <c r="K10820" t="s">
        <v>483</v>
      </c>
      <c r="L10820" t="s">
        <v>1808</v>
      </c>
    </row>
    <row r="10821" spans="1:12" x14ac:dyDescent="0.25">
      <c r="A10821" t="s">
        <v>512</v>
      </c>
      <c r="B10821" t="s">
        <v>486</v>
      </c>
      <c r="C10821" t="s">
        <v>1708</v>
      </c>
      <c r="D10821" t="s">
        <v>525</v>
      </c>
      <c r="E10821">
        <v>2891</v>
      </c>
      <c r="F10821">
        <v>5800</v>
      </c>
      <c r="G10821" t="s">
        <v>1764</v>
      </c>
      <c r="H10821" s="7">
        <f t="shared" si="169"/>
        <v>1397316.6666666667</v>
      </c>
      <c r="I10821" t="s">
        <v>1806</v>
      </c>
      <c r="J10821" t="s">
        <v>484</v>
      </c>
      <c r="K10821" t="s">
        <v>483</v>
      </c>
      <c r="L10821" t="s">
        <v>1808</v>
      </c>
    </row>
    <row r="10822" spans="1:12" x14ac:dyDescent="0.25">
      <c r="A10822" t="s">
        <v>512</v>
      </c>
      <c r="B10822" t="s">
        <v>486</v>
      </c>
      <c r="C10822" t="s">
        <v>1709</v>
      </c>
      <c r="D10822" t="s">
        <v>525</v>
      </c>
      <c r="E10822">
        <v>9582</v>
      </c>
      <c r="F10822">
        <v>6700</v>
      </c>
      <c r="G10822" t="s">
        <v>1764</v>
      </c>
      <c r="H10822" s="7">
        <f t="shared" si="169"/>
        <v>5349950</v>
      </c>
      <c r="I10822" t="s">
        <v>1806</v>
      </c>
      <c r="J10822" t="s">
        <v>484</v>
      </c>
      <c r="K10822" t="s">
        <v>483</v>
      </c>
      <c r="L10822" t="s">
        <v>1808</v>
      </c>
    </row>
    <row r="10823" spans="1:12" x14ac:dyDescent="0.25">
      <c r="A10823" t="s">
        <v>512</v>
      </c>
      <c r="B10823" t="s">
        <v>486</v>
      </c>
      <c r="C10823" t="s">
        <v>677</v>
      </c>
      <c r="D10823" t="s">
        <v>523</v>
      </c>
      <c r="E10823">
        <v>2508.1999999999998</v>
      </c>
      <c r="F10823">
        <v>12907</v>
      </c>
      <c r="G10823" t="s">
        <v>1805</v>
      </c>
      <c r="H10823" s="7">
        <f t="shared" si="169"/>
        <v>2697778.1166666667</v>
      </c>
      <c r="I10823" t="s">
        <v>1806</v>
      </c>
      <c r="J10823" t="s">
        <v>484</v>
      </c>
      <c r="K10823" t="s">
        <v>483</v>
      </c>
      <c r="L10823" t="s">
        <v>1808</v>
      </c>
    </row>
    <row r="10824" spans="1:12" x14ac:dyDescent="0.25">
      <c r="A10824" t="s">
        <v>512</v>
      </c>
      <c r="B10824" t="s">
        <v>486</v>
      </c>
      <c r="C10824" t="s">
        <v>678</v>
      </c>
      <c r="D10824" t="s">
        <v>523</v>
      </c>
      <c r="E10824">
        <v>4426</v>
      </c>
      <c r="F10824">
        <v>5684</v>
      </c>
      <c r="G10824" t="s">
        <v>1805</v>
      </c>
      <c r="H10824" s="7">
        <f t="shared" si="169"/>
        <v>2096448.6666666667</v>
      </c>
      <c r="I10824" t="s">
        <v>1806</v>
      </c>
      <c r="J10824" t="s">
        <v>484</v>
      </c>
      <c r="K10824" t="s">
        <v>483</v>
      </c>
      <c r="L10824" t="s">
        <v>1808</v>
      </c>
    </row>
    <row r="10825" spans="1:12" x14ac:dyDescent="0.25">
      <c r="A10825" t="s">
        <v>512</v>
      </c>
      <c r="B10825" t="s">
        <v>486</v>
      </c>
      <c r="C10825" t="s">
        <v>678</v>
      </c>
      <c r="D10825" t="s">
        <v>523</v>
      </c>
      <c r="E10825">
        <v>170</v>
      </c>
      <c r="F10825">
        <v>5684</v>
      </c>
      <c r="G10825" t="s">
        <v>1805</v>
      </c>
      <c r="H10825" s="7">
        <f t="shared" si="169"/>
        <v>80523.333333333328</v>
      </c>
      <c r="I10825" t="s">
        <v>1806</v>
      </c>
      <c r="J10825" t="s">
        <v>484</v>
      </c>
      <c r="K10825" t="s">
        <v>483</v>
      </c>
      <c r="L10825" t="s">
        <v>1808</v>
      </c>
    </row>
    <row r="10826" spans="1:12" x14ac:dyDescent="0.25">
      <c r="A10826" t="s">
        <v>512</v>
      </c>
      <c r="B10826" t="s">
        <v>486</v>
      </c>
      <c r="C10826" t="s">
        <v>1750</v>
      </c>
      <c r="D10826" t="s">
        <v>525</v>
      </c>
      <c r="E10826">
        <v>38411</v>
      </c>
      <c r="F10826">
        <v>1482</v>
      </c>
      <c r="G10826" t="s">
        <v>1790</v>
      </c>
      <c r="H10826" s="7">
        <f t="shared" si="169"/>
        <v>4743758.5</v>
      </c>
      <c r="I10826" t="s">
        <v>1806</v>
      </c>
      <c r="J10826" t="s">
        <v>484</v>
      </c>
      <c r="K10826" t="s">
        <v>483</v>
      </c>
      <c r="L10826" t="s">
        <v>1808</v>
      </c>
    </row>
    <row r="10827" spans="1:12" x14ac:dyDescent="0.25">
      <c r="A10827" t="s">
        <v>512</v>
      </c>
      <c r="B10827" t="s">
        <v>486</v>
      </c>
      <c r="C10827" t="s">
        <v>1748</v>
      </c>
      <c r="D10827" t="s">
        <v>525</v>
      </c>
      <c r="E10827">
        <v>8921</v>
      </c>
      <c r="F10827">
        <v>2343</v>
      </c>
      <c r="G10827" t="s">
        <v>1790</v>
      </c>
      <c r="H10827" s="7">
        <f t="shared" si="169"/>
        <v>1741825.25</v>
      </c>
      <c r="I10827" t="s">
        <v>1806</v>
      </c>
      <c r="J10827" t="s">
        <v>484</v>
      </c>
      <c r="K10827" t="s">
        <v>483</v>
      </c>
      <c r="L10827" t="s">
        <v>1808</v>
      </c>
    </row>
    <row r="10828" spans="1:12" x14ac:dyDescent="0.25">
      <c r="A10828" t="s">
        <v>512</v>
      </c>
      <c r="B10828" t="s">
        <v>486</v>
      </c>
      <c r="C10828" t="s">
        <v>681</v>
      </c>
      <c r="D10828" t="s">
        <v>523</v>
      </c>
      <c r="E10828">
        <v>2711.4650000000001</v>
      </c>
      <c r="F10828">
        <v>4142</v>
      </c>
      <c r="G10828" t="s">
        <v>1805</v>
      </c>
      <c r="H10828" s="7">
        <f t="shared" si="169"/>
        <v>935907.33583333343</v>
      </c>
      <c r="I10828" t="s">
        <v>1806</v>
      </c>
      <c r="J10828" t="s">
        <v>484</v>
      </c>
      <c r="K10828" t="s">
        <v>483</v>
      </c>
      <c r="L10828" t="s">
        <v>1808</v>
      </c>
    </row>
    <row r="10829" spans="1:12" x14ac:dyDescent="0.25">
      <c r="A10829" t="s">
        <v>512</v>
      </c>
      <c r="B10829" t="s">
        <v>486</v>
      </c>
      <c r="C10829" t="s">
        <v>682</v>
      </c>
      <c r="D10829" t="s">
        <v>523</v>
      </c>
      <c r="E10829">
        <v>1734.7600000000002</v>
      </c>
      <c r="F10829">
        <v>4854</v>
      </c>
      <c r="G10829" t="s">
        <v>1805</v>
      </c>
      <c r="H10829" s="7">
        <f t="shared" si="169"/>
        <v>701710.42</v>
      </c>
      <c r="I10829" t="s">
        <v>1806</v>
      </c>
      <c r="J10829" t="s">
        <v>484</v>
      </c>
      <c r="K10829" t="s">
        <v>483</v>
      </c>
      <c r="L10829" t="s">
        <v>1808</v>
      </c>
    </row>
    <row r="10830" spans="1:12" x14ac:dyDescent="0.25">
      <c r="A10830" t="s">
        <v>512</v>
      </c>
      <c r="B10830" t="s">
        <v>487</v>
      </c>
      <c r="C10830" t="s">
        <v>529</v>
      </c>
      <c r="D10830" t="s">
        <v>523</v>
      </c>
      <c r="E10830">
        <v>967</v>
      </c>
      <c r="F10830">
        <v>12000</v>
      </c>
      <c r="G10830" t="s">
        <v>1805</v>
      </c>
      <c r="H10830" s="7">
        <f t="shared" si="169"/>
        <v>967000</v>
      </c>
      <c r="I10830" t="s">
        <v>1806</v>
      </c>
      <c r="J10830" t="s">
        <v>484</v>
      </c>
      <c r="K10830" t="s">
        <v>483</v>
      </c>
      <c r="L10830" t="s">
        <v>1808</v>
      </c>
    </row>
    <row r="10831" spans="1:12" x14ac:dyDescent="0.25">
      <c r="A10831" t="s">
        <v>512</v>
      </c>
      <c r="B10831" t="s">
        <v>487</v>
      </c>
      <c r="C10831" t="s">
        <v>530</v>
      </c>
      <c r="D10831" t="s">
        <v>523</v>
      </c>
      <c r="E10831">
        <v>2526.9300000000003</v>
      </c>
      <c r="F10831">
        <v>3120</v>
      </c>
      <c r="G10831" t="s">
        <v>1805</v>
      </c>
      <c r="H10831" s="7">
        <f t="shared" si="169"/>
        <v>657001.80000000005</v>
      </c>
      <c r="I10831" t="s">
        <v>1806</v>
      </c>
      <c r="J10831" t="s">
        <v>484</v>
      </c>
      <c r="K10831" t="s">
        <v>483</v>
      </c>
      <c r="L10831" t="s">
        <v>1808</v>
      </c>
    </row>
    <row r="10832" spans="1:12" x14ac:dyDescent="0.25">
      <c r="A10832" t="s">
        <v>512</v>
      </c>
      <c r="B10832" t="s">
        <v>487</v>
      </c>
      <c r="C10832" t="s">
        <v>531</v>
      </c>
      <c r="D10832" t="s">
        <v>523</v>
      </c>
      <c r="E10832">
        <v>839.13200000000006</v>
      </c>
      <c r="F10832">
        <v>16233</v>
      </c>
      <c r="G10832" t="s">
        <v>1805</v>
      </c>
      <c r="H10832" s="7">
        <f t="shared" si="169"/>
        <v>1135135.8130000001</v>
      </c>
      <c r="I10832" t="s">
        <v>1806</v>
      </c>
      <c r="J10832" t="s">
        <v>484</v>
      </c>
      <c r="K10832" t="s">
        <v>483</v>
      </c>
      <c r="L10832" t="s">
        <v>1808</v>
      </c>
    </row>
    <row r="10833" spans="1:12" x14ac:dyDescent="0.25">
      <c r="A10833" t="s">
        <v>512</v>
      </c>
      <c r="B10833" t="s">
        <v>487</v>
      </c>
      <c r="C10833" t="s">
        <v>752</v>
      </c>
      <c r="D10833" t="s">
        <v>525</v>
      </c>
      <c r="E10833">
        <v>13206</v>
      </c>
      <c r="F10833">
        <v>558</v>
      </c>
      <c r="G10833" t="s">
        <v>1790</v>
      </c>
      <c r="H10833" s="7">
        <f t="shared" si="169"/>
        <v>614079</v>
      </c>
      <c r="I10833" t="s">
        <v>1806</v>
      </c>
      <c r="J10833" t="s">
        <v>484</v>
      </c>
      <c r="K10833" t="s">
        <v>483</v>
      </c>
      <c r="L10833" t="s">
        <v>1808</v>
      </c>
    </row>
    <row r="10834" spans="1:12" x14ac:dyDescent="0.25">
      <c r="A10834" t="s">
        <v>512</v>
      </c>
      <c r="B10834" t="s">
        <v>487</v>
      </c>
      <c r="C10834" t="s">
        <v>751</v>
      </c>
      <c r="D10834" t="s">
        <v>525</v>
      </c>
      <c r="E10834">
        <v>38177</v>
      </c>
      <c r="F10834">
        <v>287</v>
      </c>
      <c r="G10834" t="s">
        <v>1790</v>
      </c>
      <c r="H10834" s="7">
        <f t="shared" si="169"/>
        <v>913066.58333333337</v>
      </c>
      <c r="I10834" t="s">
        <v>1806</v>
      </c>
      <c r="J10834" t="s">
        <v>484</v>
      </c>
      <c r="K10834" t="s">
        <v>483</v>
      </c>
      <c r="L10834" t="s">
        <v>1808</v>
      </c>
    </row>
    <row r="10835" spans="1:12" x14ac:dyDescent="0.25">
      <c r="A10835" t="s">
        <v>512</v>
      </c>
      <c r="B10835" t="s">
        <v>487</v>
      </c>
      <c r="C10835" t="s">
        <v>536</v>
      </c>
      <c r="D10835" t="s">
        <v>523</v>
      </c>
      <c r="E10835">
        <v>2488.8360000000002</v>
      </c>
      <c r="F10835">
        <v>5451</v>
      </c>
      <c r="G10835" t="s">
        <v>1805</v>
      </c>
      <c r="H10835" s="7">
        <f t="shared" si="169"/>
        <v>1130553.7530000003</v>
      </c>
      <c r="I10835" t="s">
        <v>1806</v>
      </c>
      <c r="J10835" t="s">
        <v>484</v>
      </c>
      <c r="K10835" t="s">
        <v>483</v>
      </c>
      <c r="L10835" t="s">
        <v>1808</v>
      </c>
    </row>
    <row r="10836" spans="1:12" x14ac:dyDescent="0.25">
      <c r="A10836" t="s">
        <v>512</v>
      </c>
      <c r="B10836" t="s">
        <v>487</v>
      </c>
      <c r="C10836" t="s">
        <v>548</v>
      </c>
      <c r="D10836" t="s">
        <v>525</v>
      </c>
      <c r="E10836">
        <v>127730</v>
      </c>
      <c r="F10836">
        <v>850</v>
      </c>
      <c r="G10836" t="s">
        <v>1805</v>
      </c>
      <c r="H10836" s="7">
        <f t="shared" si="169"/>
        <v>9047541.666666666</v>
      </c>
      <c r="I10836" t="s">
        <v>1806</v>
      </c>
      <c r="J10836" t="s">
        <v>484</v>
      </c>
      <c r="K10836" t="s">
        <v>483</v>
      </c>
      <c r="L10836" t="s">
        <v>1808</v>
      </c>
    </row>
    <row r="10837" spans="1:12" x14ac:dyDescent="0.25">
      <c r="A10837" t="s">
        <v>512</v>
      </c>
      <c r="B10837" t="s">
        <v>487</v>
      </c>
      <c r="C10837" t="s">
        <v>866</v>
      </c>
      <c r="D10837" t="s">
        <v>525</v>
      </c>
      <c r="E10837">
        <v>48351</v>
      </c>
      <c r="F10837">
        <v>498</v>
      </c>
      <c r="G10837" t="s">
        <v>1790</v>
      </c>
      <c r="H10837" s="7">
        <f t="shared" si="169"/>
        <v>2006566.5</v>
      </c>
      <c r="I10837" t="s">
        <v>1806</v>
      </c>
      <c r="J10837" t="s">
        <v>484</v>
      </c>
      <c r="K10837" t="s">
        <v>483</v>
      </c>
      <c r="L10837" t="s">
        <v>1808</v>
      </c>
    </row>
    <row r="10838" spans="1:12" x14ac:dyDescent="0.25">
      <c r="A10838" t="s">
        <v>512</v>
      </c>
      <c r="B10838" t="s">
        <v>487</v>
      </c>
      <c r="C10838" t="s">
        <v>552</v>
      </c>
      <c r="D10838" t="s">
        <v>523</v>
      </c>
      <c r="E10838">
        <v>5337.5</v>
      </c>
      <c r="F10838">
        <v>25462</v>
      </c>
      <c r="G10838" t="s">
        <v>1805</v>
      </c>
      <c r="H10838" s="7">
        <f t="shared" si="169"/>
        <v>11325285.416666666</v>
      </c>
      <c r="I10838" t="s">
        <v>1806</v>
      </c>
      <c r="J10838" t="s">
        <v>484</v>
      </c>
      <c r="K10838" t="s">
        <v>483</v>
      </c>
      <c r="L10838" t="s">
        <v>1808</v>
      </c>
    </row>
    <row r="10839" spans="1:12" x14ac:dyDescent="0.25">
      <c r="A10839" t="s">
        <v>512</v>
      </c>
      <c r="B10839" t="s">
        <v>487</v>
      </c>
      <c r="C10839" t="s">
        <v>553</v>
      </c>
      <c r="D10839" t="s">
        <v>523</v>
      </c>
      <c r="E10839">
        <v>2930</v>
      </c>
      <c r="F10839">
        <v>21204</v>
      </c>
      <c r="G10839" t="s">
        <v>1805</v>
      </c>
      <c r="H10839" s="7">
        <f t="shared" si="169"/>
        <v>5177310</v>
      </c>
      <c r="I10839" t="s">
        <v>1806</v>
      </c>
      <c r="J10839" t="s">
        <v>484</v>
      </c>
      <c r="K10839" t="s">
        <v>483</v>
      </c>
      <c r="L10839" t="s">
        <v>1808</v>
      </c>
    </row>
    <row r="10840" spans="1:12" x14ac:dyDescent="0.25">
      <c r="A10840" t="s">
        <v>512</v>
      </c>
      <c r="B10840" t="s">
        <v>487</v>
      </c>
      <c r="C10840" t="s">
        <v>882</v>
      </c>
      <c r="D10840" t="s">
        <v>523</v>
      </c>
      <c r="E10840">
        <v>1950</v>
      </c>
      <c r="F10840">
        <v>25462</v>
      </c>
      <c r="G10840" t="s">
        <v>1805</v>
      </c>
      <c r="H10840" s="7">
        <f t="shared" si="169"/>
        <v>4137575</v>
      </c>
      <c r="I10840" t="s">
        <v>1806</v>
      </c>
      <c r="J10840" t="s">
        <v>484</v>
      </c>
      <c r="K10840" t="s">
        <v>483</v>
      </c>
      <c r="L10840" t="s">
        <v>1808</v>
      </c>
    </row>
    <row r="10841" spans="1:12" x14ac:dyDescent="0.25">
      <c r="A10841" t="s">
        <v>512</v>
      </c>
      <c r="B10841" t="s">
        <v>487</v>
      </c>
      <c r="C10841" t="s">
        <v>933</v>
      </c>
      <c r="D10841" t="s">
        <v>523</v>
      </c>
      <c r="E10841">
        <v>37290</v>
      </c>
      <c r="F10841">
        <v>25462</v>
      </c>
      <c r="G10841" t="s">
        <v>1805</v>
      </c>
      <c r="H10841" s="7">
        <f t="shared" si="169"/>
        <v>79123165</v>
      </c>
      <c r="I10841" t="s">
        <v>1806</v>
      </c>
      <c r="J10841" t="s">
        <v>484</v>
      </c>
      <c r="K10841" t="s">
        <v>483</v>
      </c>
      <c r="L10841" t="s">
        <v>1808</v>
      </c>
    </row>
    <row r="10842" spans="1:12" x14ac:dyDescent="0.25">
      <c r="A10842" t="s">
        <v>512</v>
      </c>
      <c r="B10842" t="s">
        <v>487</v>
      </c>
      <c r="C10842" t="s">
        <v>560</v>
      </c>
      <c r="D10842" t="s">
        <v>523</v>
      </c>
      <c r="E10842">
        <v>833.85</v>
      </c>
      <c r="F10842">
        <v>20502</v>
      </c>
      <c r="G10842" t="s">
        <v>1805</v>
      </c>
      <c r="H10842" s="7">
        <f t="shared" si="169"/>
        <v>1424632.7249999999</v>
      </c>
      <c r="I10842" t="s">
        <v>1806</v>
      </c>
      <c r="J10842" t="s">
        <v>484</v>
      </c>
      <c r="K10842" t="s">
        <v>483</v>
      </c>
      <c r="L10842" t="s">
        <v>1808</v>
      </c>
    </row>
    <row r="10843" spans="1:12" x14ac:dyDescent="0.25">
      <c r="A10843" t="s">
        <v>512</v>
      </c>
      <c r="B10843" t="s">
        <v>487</v>
      </c>
      <c r="C10843" t="s">
        <v>561</v>
      </c>
      <c r="D10843" t="s">
        <v>523</v>
      </c>
      <c r="E10843">
        <v>7425</v>
      </c>
      <c r="F10843">
        <v>16989</v>
      </c>
      <c r="G10843" t="s">
        <v>1805</v>
      </c>
      <c r="H10843" s="7">
        <f t="shared" si="169"/>
        <v>10511943.75</v>
      </c>
      <c r="I10843" t="s">
        <v>1806</v>
      </c>
      <c r="J10843" t="s">
        <v>484</v>
      </c>
      <c r="K10843" t="s">
        <v>483</v>
      </c>
      <c r="L10843" t="s">
        <v>1808</v>
      </c>
    </row>
    <row r="10844" spans="1:12" x14ac:dyDescent="0.25">
      <c r="A10844" t="s">
        <v>512</v>
      </c>
      <c r="B10844" t="s">
        <v>487</v>
      </c>
      <c r="C10844" t="s">
        <v>1165</v>
      </c>
      <c r="D10844" t="s">
        <v>525</v>
      </c>
      <c r="E10844">
        <v>62600</v>
      </c>
      <c r="F10844">
        <v>2555</v>
      </c>
      <c r="G10844" t="s">
        <v>1790</v>
      </c>
      <c r="H10844" s="7">
        <f t="shared" si="169"/>
        <v>13328583.333333334</v>
      </c>
      <c r="I10844" t="s">
        <v>1806</v>
      </c>
      <c r="J10844" t="s">
        <v>484</v>
      </c>
      <c r="K10844" t="s">
        <v>483</v>
      </c>
      <c r="L10844" t="s">
        <v>1808</v>
      </c>
    </row>
    <row r="10845" spans="1:12" x14ac:dyDescent="0.25">
      <c r="A10845" t="s">
        <v>512</v>
      </c>
      <c r="B10845" t="s">
        <v>487</v>
      </c>
      <c r="C10845" t="s">
        <v>956</v>
      </c>
      <c r="D10845" t="s">
        <v>523</v>
      </c>
      <c r="E10845">
        <v>12732</v>
      </c>
      <c r="F10845">
        <v>4913</v>
      </c>
      <c r="G10845" t="s">
        <v>1805</v>
      </c>
      <c r="H10845" s="7">
        <f t="shared" si="169"/>
        <v>5212693</v>
      </c>
      <c r="I10845" t="s">
        <v>1806</v>
      </c>
      <c r="J10845" t="s">
        <v>484</v>
      </c>
      <c r="K10845" t="s">
        <v>483</v>
      </c>
      <c r="L10845" t="s">
        <v>1808</v>
      </c>
    </row>
    <row r="10846" spans="1:12" x14ac:dyDescent="0.25">
      <c r="A10846" t="s">
        <v>512</v>
      </c>
      <c r="B10846" t="s">
        <v>487</v>
      </c>
      <c r="C10846" t="s">
        <v>564</v>
      </c>
      <c r="D10846" t="s">
        <v>523</v>
      </c>
      <c r="E10846">
        <v>15025</v>
      </c>
      <c r="F10846">
        <v>4544</v>
      </c>
      <c r="G10846" t="s">
        <v>1805</v>
      </c>
      <c r="H10846" s="7">
        <f t="shared" si="169"/>
        <v>5689466.666666667</v>
      </c>
      <c r="I10846" t="s">
        <v>1806</v>
      </c>
      <c r="J10846" t="s">
        <v>484</v>
      </c>
      <c r="K10846" t="s">
        <v>483</v>
      </c>
      <c r="L10846" t="s">
        <v>1808</v>
      </c>
    </row>
    <row r="10847" spans="1:12" x14ac:dyDescent="0.25">
      <c r="A10847" t="s">
        <v>512</v>
      </c>
      <c r="B10847" t="s">
        <v>487</v>
      </c>
      <c r="C10847" t="s">
        <v>964</v>
      </c>
      <c r="D10847" t="s">
        <v>523</v>
      </c>
      <c r="E10847">
        <v>23280</v>
      </c>
      <c r="F10847">
        <v>21204</v>
      </c>
      <c r="G10847" t="s">
        <v>1805</v>
      </c>
      <c r="H10847" s="7">
        <f t="shared" si="169"/>
        <v>41135760</v>
      </c>
      <c r="I10847" t="s">
        <v>1806</v>
      </c>
      <c r="J10847" t="s">
        <v>484</v>
      </c>
      <c r="K10847" t="s">
        <v>483</v>
      </c>
      <c r="L10847" t="s">
        <v>1808</v>
      </c>
    </row>
    <row r="10848" spans="1:12" x14ac:dyDescent="0.25">
      <c r="A10848" t="s">
        <v>512</v>
      </c>
      <c r="B10848" t="s">
        <v>487</v>
      </c>
      <c r="C10848" t="s">
        <v>568</v>
      </c>
      <c r="D10848" t="s">
        <v>525</v>
      </c>
      <c r="E10848">
        <v>361</v>
      </c>
      <c r="F10848">
        <v>1927</v>
      </c>
      <c r="G10848" t="s">
        <v>1790</v>
      </c>
      <c r="H10848" s="7">
        <f t="shared" si="169"/>
        <v>57970.583333333336</v>
      </c>
      <c r="I10848" t="s">
        <v>1806</v>
      </c>
      <c r="J10848" t="s">
        <v>484</v>
      </c>
      <c r="K10848" t="s">
        <v>483</v>
      </c>
      <c r="L10848" t="s">
        <v>1808</v>
      </c>
    </row>
    <row r="10849" spans="1:12" x14ac:dyDescent="0.25">
      <c r="A10849" t="s">
        <v>512</v>
      </c>
      <c r="B10849" t="s">
        <v>487</v>
      </c>
      <c r="C10849" t="s">
        <v>569</v>
      </c>
      <c r="D10849" t="s">
        <v>525</v>
      </c>
      <c r="E10849">
        <v>97173</v>
      </c>
      <c r="F10849">
        <v>1525</v>
      </c>
      <c r="G10849" t="s">
        <v>1790</v>
      </c>
      <c r="H10849" s="7">
        <f t="shared" si="169"/>
        <v>12349068.75</v>
      </c>
      <c r="I10849" t="s">
        <v>1806</v>
      </c>
      <c r="J10849" t="s">
        <v>484</v>
      </c>
      <c r="K10849" t="s">
        <v>483</v>
      </c>
      <c r="L10849" t="s">
        <v>1808</v>
      </c>
    </row>
    <row r="10850" spans="1:12" x14ac:dyDescent="0.25">
      <c r="A10850" t="s">
        <v>512</v>
      </c>
      <c r="B10850" t="s">
        <v>487</v>
      </c>
      <c r="C10850" t="s">
        <v>570</v>
      </c>
      <c r="D10850" t="s">
        <v>523</v>
      </c>
      <c r="E10850">
        <v>529</v>
      </c>
      <c r="F10850">
        <v>8948</v>
      </c>
      <c r="G10850" t="s">
        <v>1805</v>
      </c>
      <c r="H10850" s="7">
        <f t="shared" si="169"/>
        <v>394457.66666666669</v>
      </c>
      <c r="I10850" t="s">
        <v>1806</v>
      </c>
      <c r="J10850" t="s">
        <v>484</v>
      </c>
      <c r="K10850" t="s">
        <v>483</v>
      </c>
      <c r="L10850" t="s">
        <v>1808</v>
      </c>
    </row>
    <row r="10851" spans="1:12" x14ac:dyDescent="0.25">
      <c r="A10851" t="s">
        <v>512</v>
      </c>
      <c r="B10851" t="s">
        <v>487</v>
      </c>
      <c r="C10851" t="s">
        <v>1032</v>
      </c>
      <c r="D10851" t="s">
        <v>523</v>
      </c>
      <c r="E10851">
        <v>2000</v>
      </c>
      <c r="F10851">
        <v>12222</v>
      </c>
      <c r="G10851" t="s">
        <v>1805</v>
      </c>
      <c r="H10851" s="7">
        <f t="shared" si="169"/>
        <v>2037000</v>
      </c>
      <c r="I10851" t="s">
        <v>1806</v>
      </c>
      <c r="J10851" t="s">
        <v>484</v>
      </c>
      <c r="K10851" t="s">
        <v>483</v>
      </c>
      <c r="L10851" t="s">
        <v>1808</v>
      </c>
    </row>
    <row r="10852" spans="1:12" x14ac:dyDescent="0.25">
      <c r="A10852" t="s">
        <v>512</v>
      </c>
      <c r="B10852" t="s">
        <v>487</v>
      </c>
      <c r="C10852" t="s">
        <v>1044</v>
      </c>
      <c r="D10852" t="s">
        <v>525</v>
      </c>
      <c r="E10852">
        <v>56359</v>
      </c>
      <c r="F10852">
        <v>2077</v>
      </c>
      <c r="G10852" t="s">
        <v>1790</v>
      </c>
      <c r="H10852" s="7">
        <f t="shared" si="169"/>
        <v>9754803.583333334</v>
      </c>
      <c r="I10852" t="s">
        <v>1806</v>
      </c>
      <c r="J10852" t="s">
        <v>484</v>
      </c>
      <c r="K10852" t="s">
        <v>483</v>
      </c>
      <c r="L10852" t="s">
        <v>1808</v>
      </c>
    </row>
    <row r="10853" spans="1:12" x14ac:dyDescent="0.25">
      <c r="A10853" t="s">
        <v>512</v>
      </c>
      <c r="B10853" t="s">
        <v>487</v>
      </c>
      <c r="C10853" t="s">
        <v>585</v>
      </c>
      <c r="D10853" t="s">
        <v>523</v>
      </c>
      <c r="E10853">
        <v>88.572000000000003</v>
      </c>
      <c r="F10853">
        <v>9089</v>
      </c>
      <c r="G10853" t="s">
        <v>1805</v>
      </c>
      <c r="H10853" s="7">
        <f t="shared" si="169"/>
        <v>67085.909</v>
      </c>
      <c r="I10853" t="s">
        <v>1806</v>
      </c>
      <c r="J10853" t="s">
        <v>484</v>
      </c>
      <c r="K10853" t="s">
        <v>483</v>
      </c>
      <c r="L10853" t="s">
        <v>1808</v>
      </c>
    </row>
    <row r="10854" spans="1:12" x14ac:dyDescent="0.25">
      <c r="A10854" t="s">
        <v>512</v>
      </c>
      <c r="B10854" t="s">
        <v>487</v>
      </c>
      <c r="C10854" t="s">
        <v>586</v>
      </c>
      <c r="D10854" t="s">
        <v>523</v>
      </c>
      <c r="E10854">
        <v>2330.56</v>
      </c>
      <c r="F10854">
        <v>6600</v>
      </c>
      <c r="G10854" t="s">
        <v>1805</v>
      </c>
      <c r="H10854" s="7">
        <f t="shared" si="169"/>
        <v>1281808</v>
      </c>
      <c r="I10854" t="s">
        <v>1806</v>
      </c>
      <c r="J10854" t="s">
        <v>484</v>
      </c>
      <c r="K10854" t="s">
        <v>483</v>
      </c>
      <c r="L10854" t="s">
        <v>1808</v>
      </c>
    </row>
    <row r="10855" spans="1:12" x14ac:dyDescent="0.25">
      <c r="A10855" t="s">
        <v>512</v>
      </c>
      <c r="B10855" t="s">
        <v>487</v>
      </c>
      <c r="C10855" t="s">
        <v>593</v>
      </c>
      <c r="D10855" t="s">
        <v>525</v>
      </c>
      <c r="E10855">
        <v>783384</v>
      </c>
      <c r="F10855">
        <v>581</v>
      </c>
      <c r="G10855" t="s">
        <v>1764</v>
      </c>
      <c r="H10855" s="7">
        <f t="shared" si="169"/>
        <v>37928842</v>
      </c>
      <c r="I10855" t="s">
        <v>1806</v>
      </c>
      <c r="J10855" t="s">
        <v>484</v>
      </c>
      <c r="K10855" t="s">
        <v>483</v>
      </c>
      <c r="L10855" t="s">
        <v>1808</v>
      </c>
    </row>
    <row r="10856" spans="1:12" x14ac:dyDescent="0.25">
      <c r="A10856" t="s">
        <v>512</v>
      </c>
      <c r="B10856" t="s">
        <v>487</v>
      </c>
      <c r="C10856" t="s">
        <v>599</v>
      </c>
      <c r="D10856" t="s">
        <v>525</v>
      </c>
      <c r="E10856">
        <v>60031</v>
      </c>
      <c r="F10856">
        <v>1473</v>
      </c>
      <c r="G10856" t="s">
        <v>1790</v>
      </c>
      <c r="H10856" s="7">
        <f t="shared" si="169"/>
        <v>7368805.25</v>
      </c>
      <c r="I10856" t="s">
        <v>1806</v>
      </c>
      <c r="J10856" t="s">
        <v>484</v>
      </c>
      <c r="K10856" t="s">
        <v>483</v>
      </c>
      <c r="L10856" t="s">
        <v>1808</v>
      </c>
    </row>
    <row r="10857" spans="1:12" x14ac:dyDescent="0.25">
      <c r="A10857" t="s">
        <v>512</v>
      </c>
      <c r="B10857" t="s">
        <v>487</v>
      </c>
      <c r="C10857" t="s">
        <v>1266</v>
      </c>
      <c r="D10857" t="s">
        <v>523</v>
      </c>
      <c r="E10857">
        <v>2</v>
      </c>
      <c r="F10857">
        <v>5888</v>
      </c>
      <c r="G10857" t="s">
        <v>1805</v>
      </c>
      <c r="H10857" s="7">
        <f t="shared" si="169"/>
        <v>981.33333333333337</v>
      </c>
      <c r="I10857" t="s">
        <v>1806</v>
      </c>
      <c r="J10857" t="s">
        <v>484</v>
      </c>
      <c r="K10857" t="s">
        <v>483</v>
      </c>
      <c r="L10857" t="s">
        <v>1808</v>
      </c>
    </row>
    <row r="10858" spans="1:12" x14ac:dyDescent="0.25">
      <c r="A10858" t="s">
        <v>512</v>
      </c>
      <c r="B10858" t="s">
        <v>487</v>
      </c>
      <c r="C10858" t="s">
        <v>1292</v>
      </c>
      <c r="D10858" t="s">
        <v>523</v>
      </c>
      <c r="E10858">
        <v>129</v>
      </c>
      <c r="F10858">
        <v>5034</v>
      </c>
      <c r="G10858" t="s">
        <v>1805</v>
      </c>
      <c r="H10858" s="7">
        <f t="shared" si="169"/>
        <v>54115.5</v>
      </c>
      <c r="I10858" t="s">
        <v>1806</v>
      </c>
      <c r="J10858" t="s">
        <v>484</v>
      </c>
      <c r="K10858" t="s">
        <v>483</v>
      </c>
      <c r="L10858" t="s">
        <v>1808</v>
      </c>
    </row>
    <row r="10859" spans="1:12" x14ac:dyDescent="0.25">
      <c r="A10859" t="s">
        <v>512</v>
      </c>
      <c r="B10859" t="s">
        <v>487</v>
      </c>
      <c r="C10859" t="s">
        <v>610</v>
      </c>
      <c r="D10859" t="s">
        <v>525</v>
      </c>
      <c r="E10859">
        <v>1</v>
      </c>
      <c r="F10859">
        <v>1101</v>
      </c>
      <c r="G10859" t="s">
        <v>1805</v>
      </c>
      <c r="H10859" s="7">
        <f t="shared" si="169"/>
        <v>91.75</v>
      </c>
      <c r="I10859" t="s">
        <v>1806</v>
      </c>
      <c r="J10859" t="s">
        <v>484</v>
      </c>
      <c r="K10859" t="s">
        <v>483</v>
      </c>
      <c r="L10859" t="s">
        <v>1808</v>
      </c>
    </row>
    <row r="10860" spans="1:12" x14ac:dyDescent="0.25">
      <c r="A10860" t="s">
        <v>512</v>
      </c>
      <c r="B10860" t="s">
        <v>487</v>
      </c>
      <c r="C10860" t="s">
        <v>614</v>
      </c>
      <c r="D10860" t="s">
        <v>525</v>
      </c>
      <c r="E10860">
        <v>610</v>
      </c>
      <c r="F10860">
        <v>2149</v>
      </c>
      <c r="G10860" t="s">
        <v>1805</v>
      </c>
      <c r="H10860" s="7">
        <f t="shared" si="169"/>
        <v>109240.83333333333</v>
      </c>
      <c r="I10860" t="s">
        <v>1806</v>
      </c>
      <c r="J10860" t="s">
        <v>484</v>
      </c>
      <c r="K10860" t="s">
        <v>483</v>
      </c>
      <c r="L10860" t="s">
        <v>1808</v>
      </c>
    </row>
    <row r="10861" spans="1:12" x14ac:dyDescent="0.25">
      <c r="A10861" t="s">
        <v>512</v>
      </c>
      <c r="B10861" t="s">
        <v>487</v>
      </c>
      <c r="C10861" t="s">
        <v>617</v>
      </c>
      <c r="D10861" t="s">
        <v>523</v>
      </c>
      <c r="E10861">
        <v>12859</v>
      </c>
      <c r="F10861">
        <v>9900</v>
      </c>
      <c r="G10861" t="s">
        <v>1805</v>
      </c>
      <c r="H10861" s="7">
        <f t="shared" si="169"/>
        <v>10608675</v>
      </c>
      <c r="I10861" t="s">
        <v>1806</v>
      </c>
      <c r="J10861" t="s">
        <v>484</v>
      </c>
      <c r="K10861" t="s">
        <v>483</v>
      </c>
      <c r="L10861" t="s">
        <v>1808</v>
      </c>
    </row>
    <row r="10862" spans="1:12" x14ac:dyDescent="0.25">
      <c r="A10862" t="s">
        <v>512</v>
      </c>
      <c r="B10862" t="s">
        <v>487</v>
      </c>
      <c r="C10862" t="s">
        <v>1375</v>
      </c>
      <c r="D10862" t="s">
        <v>523</v>
      </c>
      <c r="E10862">
        <v>4118.2</v>
      </c>
      <c r="F10862">
        <v>19835</v>
      </c>
      <c r="G10862" t="s">
        <v>1805</v>
      </c>
      <c r="H10862" s="7">
        <f t="shared" si="169"/>
        <v>6807041.416666667</v>
      </c>
      <c r="I10862" t="s">
        <v>1806</v>
      </c>
      <c r="J10862" t="s">
        <v>484</v>
      </c>
      <c r="K10862" t="s">
        <v>483</v>
      </c>
      <c r="L10862" t="s">
        <v>1808</v>
      </c>
    </row>
    <row r="10863" spans="1:12" x14ac:dyDescent="0.25">
      <c r="A10863" t="s">
        <v>512</v>
      </c>
      <c r="B10863" t="s">
        <v>487</v>
      </c>
      <c r="C10863" t="s">
        <v>1397</v>
      </c>
      <c r="D10863" t="s">
        <v>523</v>
      </c>
      <c r="E10863">
        <v>45005</v>
      </c>
      <c r="F10863">
        <v>10530</v>
      </c>
      <c r="G10863" t="s">
        <v>1805</v>
      </c>
      <c r="H10863" s="7">
        <f t="shared" si="169"/>
        <v>39491887.5</v>
      </c>
      <c r="I10863" t="s">
        <v>1806</v>
      </c>
      <c r="J10863" t="s">
        <v>484</v>
      </c>
      <c r="K10863" t="s">
        <v>483</v>
      </c>
      <c r="L10863" t="s">
        <v>1808</v>
      </c>
    </row>
    <row r="10864" spans="1:12" x14ac:dyDescent="0.25">
      <c r="A10864" t="s">
        <v>512</v>
      </c>
      <c r="B10864" t="s">
        <v>487</v>
      </c>
      <c r="C10864" t="s">
        <v>1443</v>
      </c>
      <c r="D10864" t="s">
        <v>525</v>
      </c>
      <c r="E10864">
        <v>74070</v>
      </c>
      <c r="F10864">
        <v>1188</v>
      </c>
      <c r="G10864" t="s">
        <v>1790</v>
      </c>
      <c r="H10864" s="7">
        <f t="shared" si="169"/>
        <v>7332930</v>
      </c>
      <c r="I10864" t="s">
        <v>1806</v>
      </c>
      <c r="J10864" t="s">
        <v>484</v>
      </c>
      <c r="K10864" t="s">
        <v>483</v>
      </c>
      <c r="L10864" t="s">
        <v>1808</v>
      </c>
    </row>
    <row r="10865" spans="1:12" x14ac:dyDescent="0.25">
      <c r="A10865" t="s">
        <v>512</v>
      </c>
      <c r="B10865" t="s">
        <v>487</v>
      </c>
      <c r="C10865" t="s">
        <v>1417</v>
      </c>
      <c r="D10865" t="s">
        <v>525</v>
      </c>
      <c r="E10865">
        <v>2150</v>
      </c>
      <c r="F10865">
        <v>976</v>
      </c>
      <c r="G10865" t="s">
        <v>1790</v>
      </c>
      <c r="H10865" s="7">
        <f t="shared" si="169"/>
        <v>174866.66666666666</v>
      </c>
      <c r="I10865" t="s">
        <v>1806</v>
      </c>
      <c r="J10865" t="s">
        <v>484</v>
      </c>
      <c r="K10865" t="s">
        <v>483</v>
      </c>
      <c r="L10865" t="s">
        <v>1808</v>
      </c>
    </row>
    <row r="10866" spans="1:12" x14ac:dyDescent="0.25">
      <c r="A10866" t="s">
        <v>512</v>
      </c>
      <c r="B10866" t="s">
        <v>487</v>
      </c>
      <c r="C10866" t="s">
        <v>1417</v>
      </c>
      <c r="D10866" t="s">
        <v>525</v>
      </c>
      <c r="E10866">
        <v>317649</v>
      </c>
      <c r="F10866">
        <v>976</v>
      </c>
      <c r="G10866" t="s">
        <v>1790</v>
      </c>
      <c r="H10866" s="7">
        <f t="shared" si="169"/>
        <v>25835452</v>
      </c>
      <c r="I10866" t="s">
        <v>1806</v>
      </c>
      <c r="J10866" t="s">
        <v>484</v>
      </c>
      <c r="K10866" t="s">
        <v>483</v>
      </c>
      <c r="L10866" t="s">
        <v>1808</v>
      </c>
    </row>
    <row r="10867" spans="1:12" x14ac:dyDescent="0.25">
      <c r="A10867" t="s">
        <v>512</v>
      </c>
      <c r="B10867" t="s">
        <v>487</v>
      </c>
      <c r="C10867" t="s">
        <v>629</v>
      </c>
      <c r="D10867" t="s">
        <v>525</v>
      </c>
      <c r="E10867">
        <v>129002</v>
      </c>
      <c r="F10867">
        <v>1255</v>
      </c>
      <c r="G10867" t="s">
        <v>1790</v>
      </c>
      <c r="H10867" s="7">
        <f t="shared" si="169"/>
        <v>13491459.166666666</v>
      </c>
      <c r="I10867" t="s">
        <v>1806</v>
      </c>
      <c r="J10867" t="s">
        <v>484</v>
      </c>
      <c r="K10867" t="s">
        <v>483</v>
      </c>
      <c r="L10867" t="s">
        <v>1808</v>
      </c>
    </row>
    <row r="10868" spans="1:12" x14ac:dyDescent="0.25">
      <c r="A10868" t="s">
        <v>512</v>
      </c>
      <c r="B10868" t="s">
        <v>487</v>
      </c>
      <c r="C10868" t="s">
        <v>1428</v>
      </c>
      <c r="D10868" t="s">
        <v>525</v>
      </c>
      <c r="E10868">
        <v>69142</v>
      </c>
      <c r="F10868">
        <v>783</v>
      </c>
      <c r="G10868" t="s">
        <v>1790</v>
      </c>
      <c r="H10868" s="7">
        <f t="shared" si="169"/>
        <v>4511515.5</v>
      </c>
      <c r="I10868" t="s">
        <v>1806</v>
      </c>
      <c r="J10868" t="s">
        <v>484</v>
      </c>
      <c r="K10868" t="s">
        <v>483</v>
      </c>
      <c r="L10868" t="s">
        <v>1808</v>
      </c>
    </row>
    <row r="10869" spans="1:12" x14ac:dyDescent="0.25">
      <c r="A10869" t="s">
        <v>512</v>
      </c>
      <c r="B10869" t="s">
        <v>487</v>
      </c>
      <c r="C10869" t="s">
        <v>1444</v>
      </c>
      <c r="D10869" t="s">
        <v>525</v>
      </c>
      <c r="E10869">
        <v>48773</v>
      </c>
      <c r="F10869">
        <v>1049</v>
      </c>
      <c r="G10869" t="s">
        <v>1790</v>
      </c>
      <c r="H10869" s="7">
        <f t="shared" si="169"/>
        <v>4263573.083333333</v>
      </c>
      <c r="I10869" t="s">
        <v>1806</v>
      </c>
      <c r="J10869" t="s">
        <v>484</v>
      </c>
      <c r="K10869" t="s">
        <v>483</v>
      </c>
      <c r="L10869" t="s">
        <v>1808</v>
      </c>
    </row>
    <row r="10870" spans="1:12" x14ac:dyDescent="0.25">
      <c r="A10870" t="s">
        <v>512</v>
      </c>
      <c r="B10870" t="s">
        <v>487</v>
      </c>
      <c r="C10870" t="s">
        <v>1430</v>
      </c>
      <c r="D10870" t="s">
        <v>525</v>
      </c>
      <c r="E10870">
        <v>21192</v>
      </c>
      <c r="F10870">
        <v>6892</v>
      </c>
      <c r="G10870" t="s">
        <v>1790</v>
      </c>
      <c r="H10870" s="7">
        <f t="shared" si="169"/>
        <v>12171272</v>
      </c>
      <c r="I10870" t="s">
        <v>1806</v>
      </c>
      <c r="J10870" t="s">
        <v>484</v>
      </c>
      <c r="K10870" t="s">
        <v>483</v>
      </c>
      <c r="L10870" t="s">
        <v>1808</v>
      </c>
    </row>
    <row r="10871" spans="1:12" x14ac:dyDescent="0.25">
      <c r="A10871" t="s">
        <v>512</v>
      </c>
      <c r="B10871" t="s">
        <v>487</v>
      </c>
      <c r="C10871" t="s">
        <v>637</v>
      </c>
      <c r="D10871" t="s">
        <v>523</v>
      </c>
      <c r="E10871">
        <v>2066.1660000000002</v>
      </c>
      <c r="F10871">
        <v>8444</v>
      </c>
      <c r="G10871" t="s">
        <v>1805</v>
      </c>
      <c r="H10871" s="7">
        <f t="shared" si="169"/>
        <v>1453892.142</v>
      </c>
      <c r="I10871" t="s">
        <v>1806</v>
      </c>
      <c r="J10871" t="s">
        <v>484</v>
      </c>
      <c r="K10871" t="s">
        <v>483</v>
      </c>
      <c r="L10871" t="s">
        <v>1808</v>
      </c>
    </row>
    <row r="10872" spans="1:12" x14ac:dyDescent="0.25">
      <c r="A10872" t="s">
        <v>512</v>
      </c>
      <c r="B10872" t="s">
        <v>487</v>
      </c>
      <c r="C10872" t="s">
        <v>638</v>
      </c>
      <c r="D10872" t="s">
        <v>523</v>
      </c>
      <c r="E10872">
        <v>75065</v>
      </c>
      <c r="F10872">
        <v>3443.5</v>
      </c>
      <c r="G10872" t="s">
        <v>1805</v>
      </c>
      <c r="H10872" s="7">
        <f t="shared" si="169"/>
        <v>21540527.291666668</v>
      </c>
      <c r="I10872" t="s">
        <v>1806</v>
      </c>
      <c r="J10872" t="s">
        <v>484</v>
      </c>
      <c r="K10872" t="s">
        <v>483</v>
      </c>
      <c r="L10872" t="s">
        <v>1808</v>
      </c>
    </row>
    <row r="10873" spans="1:12" x14ac:dyDescent="0.25">
      <c r="A10873" t="s">
        <v>512</v>
      </c>
      <c r="B10873" t="s">
        <v>487</v>
      </c>
      <c r="C10873" t="s">
        <v>643</v>
      </c>
      <c r="D10873" t="s">
        <v>523</v>
      </c>
      <c r="E10873">
        <v>13693</v>
      </c>
      <c r="F10873">
        <v>15680</v>
      </c>
      <c r="G10873" t="s">
        <v>1805</v>
      </c>
      <c r="H10873" s="7">
        <f t="shared" si="169"/>
        <v>17892186.666666668</v>
      </c>
      <c r="I10873" t="s">
        <v>1806</v>
      </c>
      <c r="J10873" t="s">
        <v>484</v>
      </c>
      <c r="K10873" t="s">
        <v>483</v>
      </c>
      <c r="L10873" t="s">
        <v>1808</v>
      </c>
    </row>
    <row r="10874" spans="1:12" x14ac:dyDescent="0.25">
      <c r="A10874" t="s">
        <v>512</v>
      </c>
      <c r="B10874" t="s">
        <v>487</v>
      </c>
      <c r="C10874" t="s">
        <v>1515</v>
      </c>
      <c r="D10874" t="s">
        <v>523</v>
      </c>
      <c r="E10874">
        <v>2938</v>
      </c>
      <c r="F10874">
        <v>15680</v>
      </c>
      <c r="G10874" t="s">
        <v>1805</v>
      </c>
      <c r="H10874" s="7">
        <f t="shared" si="169"/>
        <v>3838986.6666666665</v>
      </c>
      <c r="I10874" t="s">
        <v>1806</v>
      </c>
      <c r="J10874" t="s">
        <v>484</v>
      </c>
      <c r="K10874" t="s">
        <v>483</v>
      </c>
      <c r="L10874" t="s">
        <v>1808</v>
      </c>
    </row>
    <row r="10875" spans="1:12" x14ac:dyDescent="0.25">
      <c r="A10875" t="s">
        <v>512</v>
      </c>
      <c r="B10875" t="s">
        <v>487</v>
      </c>
      <c r="C10875" t="s">
        <v>644</v>
      </c>
      <c r="D10875" t="s">
        <v>523</v>
      </c>
      <c r="E10875">
        <v>728</v>
      </c>
      <c r="F10875">
        <v>3754</v>
      </c>
      <c r="G10875" t="s">
        <v>1805</v>
      </c>
      <c r="H10875" s="7">
        <f t="shared" si="169"/>
        <v>227742.66666666666</v>
      </c>
      <c r="I10875" t="s">
        <v>1806</v>
      </c>
      <c r="J10875" t="s">
        <v>484</v>
      </c>
      <c r="K10875" t="s">
        <v>483</v>
      </c>
      <c r="L10875" t="s">
        <v>1808</v>
      </c>
    </row>
    <row r="10876" spans="1:12" x14ac:dyDescent="0.25">
      <c r="A10876" t="s">
        <v>512</v>
      </c>
      <c r="B10876" t="s">
        <v>487</v>
      </c>
      <c r="C10876" t="s">
        <v>646</v>
      </c>
      <c r="D10876" t="s">
        <v>523</v>
      </c>
      <c r="E10876">
        <v>2433</v>
      </c>
      <c r="F10876">
        <v>13620</v>
      </c>
      <c r="G10876" t="s">
        <v>1805</v>
      </c>
      <c r="H10876" s="7">
        <f t="shared" si="169"/>
        <v>2761455</v>
      </c>
      <c r="I10876" t="s">
        <v>1806</v>
      </c>
      <c r="J10876" t="s">
        <v>484</v>
      </c>
      <c r="K10876" t="s">
        <v>483</v>
      </c>
      <c r="L10876" t="s">
        <v>1808</v>
      </c>
    </row>
    <row r="10877" spans="1:12" x14ac:dyDescent="0.25">
      <c r="A10877" t="s">
        <v>512</v>
      </c>
      <c r="B10877" t="s">
        <v>487</v>
      </c>
      <c r="C10877" t="s">
        <v>1528</v>
      </c>
      <c r="D10877" t="s">
        <v>523</v>
      </c>
      <c r="E10877">
        <v>400</v>
      </c>
      <c r="F10877">
        <v>13620</v>
      </c>
      <c r="G10877" t="s">
        <v>1805</v>
      </c>
      <c r="H10877" s="7">
        <f t="shared" si="169"/>
        <v>454000</v>
      </c>
      <c r="I10877" t="s">
        <v>1806</v>
      </c>
      <c r="J10877" t="s">
        <v>484</v>
      </c>
      <c r="K10877" t="s">
        <v>483</v>
      </c>
      <c r="L10877" t="s">
        <v>1808</v>
      </c>
    </row>
    <row r="10878" spans="1:12" x14ac:dyDescent="0.25">
      <c r="A10878" t="s">
        <v>512</v>
      </c>
      <c r="B10878" t="s">
        <v>487</v>
      </c>
      <c r="C10878" t="s">
        <v>1534</v>
      </c>
      <c r="D10878" t="s">
        <v>523</v>
      </c>
      <c r="E10878">
        <v>4867.8</v>
      </c>
      <c r="F10878">
        <v>7896</v>
      </c>
      <c r="G10878" t="s">
        <v>1805</v>
      </c>
      <c r="H10878" s="7">
        <f t="shared" si="169"/>
        <v>3203012.4000000004</v>
      </c>
      <c r="I10878" t="s">
        <v>1806</v>
      </c>
      <c r="J10878" t="s">
        <v>484</v>
      </c>
      <c r="K10878" t="s">
        <v>483</v>
      </c>
      <c r="L10878" t="s">
        <v>1808</v>
      </c>
    </row>
    <row r="10879" spans="1:12" x14ac:dyDescent="0.25">
      <c r="A10879" t="s">
        <v>512</v>
      </c>
      <c r="B10879" t="s">
        <v>487</v>
      </c>
      <c r="C10879" t="s">
        <v>648</v>
      </c>
      <c r="D10879" t="s">
        <v>523</v>
      </c>
      <c r="E10879">
        <v>32</v>
      </c>
      <c r="F10879">
        <v>4563</v>
      </c>
      <c r="G10879" t="s">
        <v>688</v>
      </c>
      <c r="H10879" s="7">
        <f t="shared" si="169"/>
        <v>12168</v>
      </c>
      <c r="I10879" t="s">
        <v>1806</v>
      </c>
      <c r="J10879" t="s">
        <v>484</v>
      </c>
      <c r="K10879" t="s">
        <v>483</v>
      </c>
      <c r="L10879" t="s">
        <v>1808</v>
      </c>
    </row>
    <row r="10880" spans="1:12" x14ac:dyDescent="0.25">
      <c r="A10880" t="s">
        <v>512</v>
      </c>
      <c r="B10880" t="s">
        <v>487</v>
      </c>
      <c r="C10880" t="s">
        <v>1555</v>
      </c>
      <c r="D10880" t="s">
        <v>523</v>
      </c>
      <c r="E10880">
        <v>54356</v>
      </c>
      <c r="F10880">
        <v>4950</v>
      </c>
      <c r="G10880" t="s">
        <v>1805</v>
      </c>
      <c r="H10880" s="7">
        <f t="shared" si="169"/>
        <v>22421850</v>
      </c>
      <c r="I10880" t="s">
        <v>1806</v>
      </c>
      <c r="J10880" t="s">
        <v>484</v>
      </c>
      <c r="K10880" t="s">
        <v>483</v>
      </c>
      <c r="L10880" t="s">
        <v>1808</v>
      </c>
    </row>
    <row r="10881" spans="1:12" x14ac:dyDescent="0.25">
      <c r="A10881" t="s">
        <v>512</v>
      </c>
      <c r="B10881" t="s">
        <v>487</v>
      </c>
      <c r="C10881" t="s">
        <v>1564</v>
      </c>
      <c r="D10881" t="s">
        <v>523</v>
      </c>
      <c r="E10881">
        <v>530</v>
      </c>
      <c r="F10881">
        <v>12222</v>
      </c>
      <c r="G10881" t="s">
        <v>1805</v>
      </c>
      <c r="H10881" s="7">
        <f t="shared" si="169"/>
        <v>539805</v>
      </c>
      <c r="I10881" t="s">
        <v>1806</v>
      </c>
      <c r="J10881" t="s">
        <v>484</v>
      </c>
      <c r="K10881" t="s">
        <v>483</v>
      </c>
      <c r="L10881" t="s">
        <v>1808</v>
      </c>
    </row>
    <row r="10882" spans="1:12" x14ac:dyDescent="0.25">
      <c r="A10882" t="s">
        <v>512</v>
      </c>
      <c r="B10882" t="s">
        <v>487</v>
      </c>
      <c r="C10882" t="s">
        <v>1579</v>
      </c>
      <c r="D10882" t="s">
        <v>523</v>
      </c>
      <c r="E10882">
        <v>650</v>
      </c>
      <c r="F10882">
        <v>5250</v>
      </c>
      <c r="G10882" t="s">
        <v>1764</v>
      </c>
      <c r="H10882" s="7">
        <f t="shared" si="169"/>
        <v>284375</v>
      </c>
      <c r="I10882" t="s">
        <v>1806</v>
      </c>
      <c r="J10882" t="s">
        <v>484</v>
      </c>
      <c r="K10882" t="s">
        <v>483</v>
      </c>
      <c r="L10882" t="s">
        <v>1808</v>
      </c>
    </row>
    <row r="10883" spans="1:12" x14ac:dyDescent="0.25">
      <c r="A10883" t="s">
        <v>512</v>
      </c>
      <c r="B10883" t="s">
        <v>487</v>
      </c>
      <c r="C10883" t="s">
        <v>1580</v>
      </c>
      <c r="D10883" t="s">
        <v>523</v>
      </c>
      <c r="E10883">
        <v>30126</v>
      </c>
      <c r="F10883">
        <v>5200</v>
      </c>
      <c r="G10883" t="s">
        <v>1764</v>
      </c>
      <c r="H10883" s="7">
        <f t="shared" ref="H10883:H10946" si="170">+(E10883*F10883)/12</f>
        <v>13054600</v>
      </c>
      <c r="I10883" t="s">
        <v>1806</v>
      </c>
      <c r="J10883" t="s">
        <v>484</v>
      </c>
      <c r="K10883" t="s">
        <v>483</v>
      </c>
      <c r="L10883" t="s">
        <v>1808</v>
      </c>
    </row>
    <row r="10884" spans="1:12" x14ac:dyDescent="0.25">
      <c r="A10884" t="s">
        <v>512</v>
      </c>
      <c r="B10884" t="s">
        <v>487</v>
      </c>
      <c r="C10884" t="s">
        <v>1608</v>
      </c>
      <c r="D10884" t="s">
        <v>525</v>
      </c>
      <c r="E10884">
        <v>210</v>
      </c>
      <c r="F10884">
        <v>47607</v>
      </c>
      <c r="G10884" t="s">
        <v>1790</v>
      </c>
      <c r="H10884" s="7">
        <f t="shared" si="170"/>
        <v>833122.5</v>
      </c>
      <c r="I10884" t="s">
        <v>1806</v>
      </c>
      <c r="J10884" t="s">
        <v>484</v>
      </c>
      <c r="K10884" t="s">
        <v>483</v>
      </c>
      <c r="L10884" t="s">
        <v>1808</v>
      </c>
    </row>
    <row r="10885" spans="1:12" x14ac:dyDescent="0.25">
      <c r="A10885" t="s">
        <v>512</v>
      </c>
      <c r="B10885" t="s">
        <v>487</v>
      </c>
      <c r="C10885" t="s">
        <v>659</v>
      </c>
      <c r="D10885" t="s">
        <v>523</v>
      </c>
      <c r="E10885">
        <v>656</v>
      </c>
      <c r="F10885">
        <v>3647</v>
      </c>
      <c r="G10885" t="s">
        <v>1805</v>
      </c>
      <c r="H10885" s="7">
        <f t="shared" si="170"/>
        <v>199369.33333333334</v>
      </c>
      <c r="I10885" t="s">
        <v>1806</v>
      </c>
      <c r="J10885" t="s">
        <v>484</v>
      </c>
      <c r="K10885" t="s">
        <v>483</v>
      </c>
      <c r="L10885" t="s">
        <v>1808</v>
      </c>
    </row>
    <row r="10886" spans="1:12" x14ac:dyDescent="0.25">
      <c r="A10886" t="s">
        <v>512</v>
      </c>
      <c r="B10886" t="s">
        <v>487</v>
      </c>
      <c r="C10886" t="s">
        <v>660</v>
      </c>
      <c r="D10886" t="s">
        <v>523</v>
      </c>
      <c r="E10886">
        <v>523.67499999999995</v>
      </c>
      <c r="F10886">
        <v>3531</v>
      </c>
      <c r="G10886" t="s">
        <v>1805</v>
      </c>
      <c r="H10886" s="7">
        <f t="shared" si="170"/>
        <v>154091.36874999999</v>
      </c>
      <c r="I10886" t="s">
        <v>1806</v>
      </c>
      <c r="J10886" t="s">
        <v>484</v>
      </c>
      <c r="K10886" t="s">
        <v>483</v>
      </c>
      <c r="L10886" t="s">
        <v>1808</v>
      </c>
    </row>
    <row r="10887" spans="1:12" x14ac:dyDescent="0.25">
      <c r="A10887" t="s">
        <v>512</v>
      </c>
      <c r="B10887" t="s">
        <v>487</v>
      </c>
      <c r="C10887" t="s">
        <v>1708</v>
      </c>
      <c r="D10887" t="s">
        <v>525</v>
      </c>
      <c r="E10887">
        <v>25494</v>
      </c>
      <c r="F10887">
        <v>5800</v>
      </c>
      <c r="G10887" t="s">
        <v>1764</v>
      </c>
      <c r="H10887" s="7">
        <f t="shared" si="170"/>
        <v>12322100</v>
      </c>
      <c r="I10887" t="s">
        <v>1806</v>
      </c>
      <c r="J10887" t="s">
        <v>484</v>
      </c>
      <c r="K10887" t="s">
        <v>483</v>
      </c>
      <c r="L10887" t="s">
        <v>1808</v>
      </c>
    </row>
    <row r="10888" spans="1:12" x14ac:dyDescent="0.25">
      <c r="A10888" t="s">
        <v>512</v>
      </c>
      <c r="B10888" t="s">
        <v>487</v>
      </c>
      <c r="C10888" t="s">
        <v>1709</v>
      </c>
      <c r="D10888" t="s">
        <v>525</v>
      </c>
      <c r="E10888">
        <v>50504</v>
      </c>
      <c r="F10888">
        <v>6700</v>
      </c>
      <c r="G10888" t="s">
        <v>1764</v>
      </c>
      <c r="H10888" s="7">
        <f t="shared" si="170"/>
        <v>28198066.666666668</v>
      </c>
      <c r="I10888" t="s">
        <v>1806</v>
      </c>
      <c r="J10888" t="s">
        <v>484</v>
      </c>
      <c r="K10888" t="s">
        <v>483</v>
      </c>
      <c r="L10888" t="s">
        <v>1808</v>
      </c>
    </row>
    <row r="10889" spans="1:12" x14ac:dyDescent="0.25">
      <c r="A10889" t="s">
        <v>512</v>
      </c>
      <c r="B10889" t="s">
        <v>487</v>
      </c>
      <c r="C10889" t="s">
        <v>677</v>
      </c>
      <c r="D10889" t="s">
        <v>523</v>
      </c>
      <c r="E10889">
        <v>5425.6</v>
      </c>
      <c r="F10889">
        <v>12907</v>
      </c>
      <c r="G10889" t="s">
        <v>1805</v>
      </c>
      <c r="H10889" s="7">
        <f t="shared" si="170"/>
        <v>5835684.9333333336</v>
      </c>
      <c r="I10889" t="s">
        <v>1806</v>
      </c>
      <c r="J10889" t="s">
        <v>484</v>
      </c>
      <c r="K10889" t="s">
        <v>483</v>
      </c>
      <c r="L10889" t="s">
        <v>1808</v>
      </c>
    </row>
    <row r="10890" spans="1:12" x14ac:dyDescent="0.25">
      <c r="A10890" t="s">
        <v>512</v>
      </c>
      <c r="B10890" t="s">
        <v>487</v>
      </c>
      <c r="C10890" t="s">
        <v>678</v>
      </c>
      <c r="D10890" t="s">
        <v>523</v>
      </c>
      <c r="E10890">
        <v>11493</v>
      </c>
      <c r="F10890">
        <v>5684</v>
      </c>
      <c r="G10890" t="s">
        <v>1805</v>
      </c>
      <c r="H10890" s="7">
        <f t="shared" si="170"/>
        <v>5443851</v>
      </c>
      <c r="I10890" t="s">
        <v>1806</v>
      </c>
      <c r="J10890" t="s">
        <v>484</v>
      </c>
      <c r="K10890" t="s">
        <v>483</v>
      </c>
      <c r="L10890" t="s">
        <v>1808</v>
      </c>
    </row>
    <row r="10891" spans="1:12" x14ac:dyDescent="0.25">
      <c r="A10891" t="s">
        <v>512</v>
      </c>
      <c r="B10891" t="s">
        <v>487</v>
      </c>
      <c r="C10891" t="s">
        <v>678</v>
      </c>
      <c r="D10891" t="s">
        <v>523</v>
      </c>
      <c r="E10891">
        <v>1100</v>
      </c>
      <c r="F10891">
        <v>5684</v>
      </c>
      <c r="G10891" t="s">
        <v>1805</v>
      </c>
      <c r="H10891" s="7">
        <f t="shared" si="170"/>
        <v>521033.33333333331</v>
      </c>
      <c r="I10891" t="s">
        <v>1806</v>
      </c>
      <c r="J10891" t="s">
        <v>484</v>
      </c>
      <c r="K10891" t="s">
        <v>483</v>
      </c>
      <c r="L10891" t="s">
        <v>1808</v>
      </c>
    </row>
    <row r="10892" spans="1:12" x14ac:dyDescent="0.25">
      <c r="A10892" t="s">
        <v>512</v>
      </c>
      <c r="B10892" t="s">
        <v>487</v>
      </c>
      <c r="C10892" t="s">
        <v>1750</v>
      </c>
      <c r="D10892" t="s">
        <v>525</v>
      </c>
      <c r="E10892">
        <v>118007</v>
      </c>
      <c r="F10892">
        <v>1482</v>
      </c>
      <c r="G10892" t="s">
        <v>1790</v>
      </c>
      <c r="H10892" s="7">
        <f t="shared" si="170"/>
        <v>14573864.5</v>
      </c>
      <c r="I10892" t="s">
        <v>1806</v>
      </c>
      <c r="J10892" t="s">
        <v>484</v>
      </c>
      <c r="K10892" t="s">
        <v>483</v>
      </c>
      <c r="L10892" t="s">
        <v>1808</v>
      </c>
    </row>
    <row r="10893" spans="1:12" x14ac:dyDescent="0.25">
      <c r="A10893" t="s">
        <v>512</v>
      </c>
      <c r="B10893" t="s">
        <v>487</v>
      </c>
      <c r="C10893" t="s">
        <v>1748</v>
      </c>
      <c r="D10893" t="s">
        <v>525</v>
      </c>
      <c r="E10893">
        <v>38431</v>
      </c>
      <c r="F10893">
        <v>2343</v>
      </c>
      <c r="G10893" t="s">
        <v>1790</v>
      </c>
      <c r="H10893" s="7">
        <f t="shared" si="170"/>
        <v>7503652.75</v>
      </c>
      <c r="I10893" t="s">
        <v>1806</v>
      </c>
      <c r="J10893" t="s">
        <v>484</v>
      </c>
      <c r="K10893" t="s">
        <v>483</v>
      </c>
      <c r="L10893" t="s">
        <v>1808</v>
      </c>
    </row>
    <row r="10894" spans="1:12" x14ac:dyDescent="0.25">
      <c r="A10894" t="s">
        <v>512</v>
      </c>
      <c r="B10894" t="s">
        <v>487</v>
      </c>
      <c r="C10894" t="s">
        <v>681</v>
      </c>
      <c r="D10894" t="s">
        <v>523</v>
      </c>
      <c r="E10894">
        <v>18612</v>
      </c>
      <c r="F10894">
        <v>4142</v>
      </c>
      <c r="G10894" t="s">
        <v>1805</v>
      </c>
      <c r="H10894" s="7">
        <f t="shared" si="170"/>
        <v>6424242</v>
      </c>
      <c r="I10894" t="s">
        <v>1806</v>
      </c>
      <c r="J10894" t="s">
        <v>484</v>
      </c>
      <c r="K10894" t="s">
        <v>483</v>
      </c>
      <c r="L10894" t="s">
        <v>1808</v>
      </c>
    </row>
    <row r="10895" spans="1:12" x14ac:dyDescent="0.25">
      <c r="A10895" t="s">
        <v>512</v>
      </c>
      <c r="B10895" t="s">
        <v>487</v>
      </c>
      <c r="C10895" t="s">
        <v>682</v>
      </c>
      <c r="D10895" t="s">
        <v>523</v>
      </c>
      <c r="E10895">
        <v>2180.6</v>
      </c>
      <c r="F10895">
        <v>4854</v>
      </c>
      <c r="G10895" t="s">
        <v>1805</v>
      </c>
      <c r="H10895" s="7">
        <f t="shared" si="170"/>
        <v>882052.70000000007</v>
      </c>
      <c r="I10895" t="s">
        <v>1806</v>
      </c>
      <c r="J10895" t="s">
        <v>484</v>
      </c>
      <c r="K10895" t="s">
        <v>483</v>
      </c>
      <c r="L10895" t="s">
        <v>1808</v>
      </c>
    </row>
    <row r="10896" spans="1:12" x14ac:dyDescent="0.25">
      <c r="A10896" t="s">
        <v>512</v>
      </c>
      <c r="B10896" t="s">
        <v>488</v>
      </c>
      <c r="C10896" t="s">
        <v>529</v>
      </c>
      <c r="D10896" t="s">
        <v>523</v>
      </c>
      <c r="E10896">
        <v>492</v>
      </c>
      <c r="F10896">
        <v>12000</v>
      </c>
      <c r="G10896" t="s">
        <v>1805</v>
      </c>
      <c r="H10896" s="7">
        <f t="shared" si="170"/>
        <v>492000</v>
      </c>
      <c r="I10896" t="s">
        <v>1806</v>
      </c>
      <c r="J10896" t="s">
        <v>484</v>
      </c>
      <c r="K10896" t="s">
        <v>483</v>
      </c>
      <c r="L10896" t="s">
        <v>1808</v>
      </c>
    </row>
    <row r="10897" spans="1:12" x14ac:dyDescent="0.25">
      <c r="A10897" t="s">
        <v>512</v>
      </c>
      <c r="B10897" t="s">
        <v>488</v>
      </c>
      <c r="C10897" t="s">
        <v>530</v>
      </c>
      <c r="D10897" t="s">
        <v>523</v>
      </c>
      <c r="E10897">
        <v>971</v>
      </c>
      <c r="F10897">
        <v>3120</v>
      </c>
      <c r="G10897" t="s">
        <v>1805</v>
      </c>
      <c r="H10897" s="7">
        <f t="shared" si="170"/>
        <v>252460</v>
      </c>
      <c r="I10897" t="s">
        <v>1806</v>
      </c>
      <c r="J10897" t="s">
        <v>484</v>
      </c>
      <c r="K10897" t="s">
        <v>483</v>
      </c>
      <c r="L10897" t="s">
        <v>1808</v>
      </c>
    </row>
    <row r="10898" spans="1:12" x14ac:dyDescent="0.25">
      <c r="A10898" t="s">
        <v>512</v>
      </c>
      <c r="B10898" t="s">
        <v>488</v>
      </c>
      <c r="C10898" t="s">
        <v>531</v>
      </c>
      <c r="D10898" t="s">
        <v>523</v>
      </c>
      <c r="E10898">
        <v>461</v>
      </c>
      <c r="F10898">
        <v>16233</v>
      </c>
      <c r="G10898" t="s">
        <v>1805</v>
      </c>
      <c r="H10898" s="7">
        <f t="shared" si="170"/>
        <v>623617.75</v>
      </c>
      <c r="I10898" t="s">
        <v>1806</v>
      </c>
      <c r="J10898" t="s">
        <v>484</v>
      </c>
      <c r="K10898" t="s">
        <v>483</v>
      </c>
      <c r="L10898" t="s">
        <v>1808</v>
      </c>
    </row>
    <row r="10899" spans="1:12" x14ac:dyDescent="0.25">
      <c r="A10899" t="s">
        <v>512</v>
      </c>
      <c r="B10899" t="s">
        <v>488</v>
      </c>
      <c r="C10899" t="s">
        <v>752</v>
      </c>
      <c r="D10899" t="s">
        <v>525</v>
      </c>
      <c r="E10899">
        <v>7041</v>
      </c>
      <c r="F10899">
        <v>558</v>
      </c>
      <c r="G10899" t="s">
        <v>1790</v>
      </c>
      <c r="H10899" s="7">
        <f t="shared" si="170"/>
        <v>327406.5</v>
      </c>
      <c r="I10899" t="s">
        <v>1806</v>
      </c>
      <c r="J10899" t="s">
        <v>484</v>
      </c>
      <c r="K10899" t="s">
        <v>483</v>
      </c>
      <c r="L10899" t="s">
        <v>1808</v>
      </c>
    </row>
    <row r="10900" spans="1:12" x14ac:dyDescent="0.25">
      <c r="A10900" t="s">
        <v>512</v>
      </c>
      <c r="B10900" t="s">
        <v>488</v>
      </c>
      <c r="C10900" t="s">
        <v>751</v>
      </c>
      <c r="D10900" t="s">
        <v>525</v>
      </c>
      <c r="E10900">
        <v>3325</v>
      </c>
      <c r="F10900">
        <v>287</v>
      </c>
      <c r="G10900" t="s">
        <v>1790</v>
      </c>
      <c r="H10900" s="7">
        <f t="shared" si="170"/>
        <v>79522.916666666672</v>
      </c>
      <c r="I10900" t="s">
        <v>1806</v>
      </c>
      <c r="J10900" t="s">
        <v>484</v>
      </c>
      <c r="K10900" t="s">
        <v>483</v>
      </c>
      <c r="L10900" t="s">
        <v>1808</v>
      </c>
    </row>
    <row r="10901" spans="1:12" x14ac:dyDescent="0.25">
      <c r="A10901" t="s">
        <v>512</v>
      </c>
      <c r="B10901" t="s">
        <v>488</v>
      </c>
      <c r="C10901" t="s">
        <v>536</v>
      </c>
      <c r="D10901" t="s">
        <v>523</v>
      </c>
      <c r="E10901">
        <v>476</v>
      </c>
      <c r="F10901">
        <v>5451</v>
      </c>
      <c r="G10901" t="s">
        <v>1805</v>
      </c>
      <c r="H10901" s="7">
        <f t="shared" si="170"/>
        <v>216223</v>
      </c>
      <c r="I10901" t="s">
        <v>1806</v>
      </c>
      <c r="J10901" t="s">
        <v>484</v>
      </c>
      <c r="K10901" t="s">
        <v>483</v>
      </c>
      <c r="L10901" t="s">
        <v>1808</v>
      </c>
    </row>
    <row r="10902" spans="1:12" x14ac:dyDescent="0.25">
      <c r="A10902" t="s">
        <v>512</v>
      </c>
      <c r="B10902" t="s">
        <v>488</v>
      </c>
      <c r="C10902" t="s">
        <v>548</v>
      </c>
      <c r="D10902" t="s">
        <v>525</v>
      </c>
      <c r="E10902">
        <v>40103</v>
      </c>
      <c r="F10902">
        <v>850</v>
      </c>
      <c r="G10902" t="s">
        <v>1805</v>
      </c>
      <c r="H10902" s="7">
        <f t="shared" si="170"/>
        <v>2840629.1666666665</v>
      </c>
      <c r="I10902" t="s">
        <v>1806</v>
      </c>
      <c r="J10902" t="s">
        <v>484</v>
      </c>
      <c r="K10902" t="s">
        <v>483</v>
      </c>
      <c r="L10902" t="s">
        <v>1808</v>
      </c>
    </row>
    <row r="10903" spans="1:12" x14ac:dyDescent="0.25">
      <c r="A10903" t="s">
        <v>512</v>
      </c>
      <c r="B10903" t="s">
        <v>488</v>
      </c>
      <c r="C10903" t="s">
        <v>866</v>
      </c>
      <c r="D10903" t="s">
        <v>525</v>
      </c>
      <c r="E10903">
        <v>6660</v>
      </c>
      <c r="F10903">
        <v>498</v>
      </c>
      <c r="G10903" t="s">
        <v>1790</v>
      </c>
      <c r="H10903" s="7">
        <f t="shared" si="170"/>
        <v>276390</v>
      </c>
      <c r="I10903" t="s">
        <v>1806</v>
      </c>
      <c r="J10903" t="s">
        <v>484</v>
      </c>
      <c r="K10903" t="s">
        <v>483</v>
      </c>
      <c r="L10903" t="s">
        <v>1808</v>
      </c>
    </row>
    <row r="10904" spans="1:12" x14ac:dyDescent="0.25">
      <c r="A10904" t="s">
        <v>512</v>
      </c>
      <c r="B10904" t="s">
        <v>488</v>
      </c>
      <c r="C10904" t="s">
        <v>552</v>
      </c>
      <c r="D10904" t="s">
        <v>523</v>
      </c>
      <c r="E10904">
        <v>12014.5</v>
      </c>
      <c r="F10904">
        <v>25462</v>
      </c>
      <c r="G10904" t="s">
        <v>1805</v>
      </c>
      <c r="H10904" s="7">
        <f t="shared" si="170"/>
        <v>25492766.583333332</v>
      </c>
      <c r="I10904" t="s">
        <v>1806</v>
      </c>
      <c r="J10904" t="s">
        <v>484</v>
      </c>
      <c r="K10904" t="s">
        <v>483</v>
      </c>
      <c r="L10904" t="s">
        <v>1808</v>
      </c>
    </row>
    <row r="10905" spans="1:12" x14ac:dyDescent="0.25">
      <c r="A10905" t="s">
        <v>512</v>
      </c>
      <c r="B10905" t="s">
        <v>488</v>
      </c>
      <c r="C10905" t="s">
        <v>553</v>
      </c>
      <c r="D10905" t="s">
        <v>523</v>
      </c>
      <c r="E10905">
        <v>10422</v>
      </c>
      <c r="F10905">
        <v>21204</v>
      </c>
      <c r="G10905" t="s">
        <v>1805</v>
      </c>
      <c r="H10905" s="7">
        <f t="shared" si="170"/>
        <v>18415674</v>
      </c>
      <c r="I10905" t="s">
        <v>1806</v>
      </c>
      <c r="J10905" t="s">
        <v>484</v>
      </c>
      <c r="K10905" t="s">
        <v>483</v>
      </c>
      <c r="L10905" t="s">
        <v>1808</v>
      </c>
    </row>
    <row r="10906" spans="1:12" x14ac:dyDescent="0.25">
      <c r="A10906" t="s">
        <v>512</v>
      </c>
      <c r="B10906" t="s">
        <v>488</v>
      </c>
      <c r="C10906" t="s">
        <v>882</v>
      </c>
      <c r="D10906" t="s">
        <v>523</v>
      </c>
      <c r="E10906">
        <v>480</v>
      </c>
      <c r="F10906">
        <v>25462</v>
      </c>
      <c r="G10906" t="s">
        <v>1805</v>
      </c>
      <c r="H10906" s="7">
        <f t="shared" si="170"/>
        <v>1018480</v>
      </c>
      <c r="I10906" t="s">
        <v>1806</v>
      </c>
      <c r="J10906" t="s">
        <v>484</v>
      </c>
      <c r="K10906" t="s">
        <v>483</v>
      </c>
      <c r="L10906" t="s">
        <v>1808</v>
      </c>
    </row>
    <row r="10907" spans="1:12" x14ac:dyDescent="0.25">
      <c r="A10907" t="s">
        <v>512</v>
      </c>
      <c r="B10907" t="s">
        <v>488</v>
      </c>
      <c r="C10907" t="s">
        <v>933</v>
      </c>
      <c r="D10907" t="s">
        <v>523</v>
      </c>
      <c r="E10907">
        <v>16326</v>
      </c>
      <c r="F10907">
        <v>25462</v>
      </c>
      <c r="G10907" t="s">
        <v>1805</v>
      </c>
      <c r="H10907" s="7">
        <f t="shared" si="170"/>
        <v>34641051</v>
      </c>
      <c r="I10907" t="s">
        <v>1806</v>
      </c>
      <c r="J10907" t="s">
        <v>484</v>
      </c>
      <c r="K10907" t="s">
        <v>483</v>
      </c>
      <c r="L10907" t="s">
        <v>1808</v>
      </c>
    </row>
    <row r="10908" spans="1:12" x14ac:dyDescent="0.25">
      <c r="A10908" t="s">
        <v>512</v>
      </c>
      <c r="B10908" t="s">
        <v>488</v>
      </c>
      <c r="C10908" t="s">
        <v>560</v>
      </c>
      <c r="D10908" t="s">
        <v>523</v>
      </c>
      <c r="E10908">
        <v>3404</v>
      </c>
      <c r="F10908">
        <v>20502</v>
      </c>
      <c r="G10908" t="s">
        <v>1805</v>
      </c>
      <c r="H10908" s="7">
        <f t="shared" si="170"/>
        <v>5815734</v>
      </c>
      <c r="I10908" t="s">
        <v>1806</v>
      </c>
      <c r="J10908" t="s">
        <v>484</v>
      </c>
      <c r="K10908" t="s">
        <v>483</v>
      </c>
      <c r="L10908" t="s">
        <v>1808</v>
      </c>
    </row>
    <row r="10909" spans="1:12" x14ac:dyDescent="0.25">
      <c r="A10909" t="s">
        <v>512</v>
      </c>
      <c r="B10909" t="s">
        <v>488</v>
      </c>
      <c r="C10909" t="s">
        <v>561</v>
      </c>
      <c r="D10909" t="s">
        <v>523</v>
      </c>
      <c r="E10909">
        <v>1370</v>
      </c>
      <c r="F10909">
        <v>16989</v>
      </c>
      <c r="G10909" t="s">
        <v>1805</v>
      </c>
      <c r="H10909" s="7">
        <f t="shared" si="170"/>
        <v>1939577.5</v>
      </c>
      <c r="I10909" t="s">
        <v>1806</v>
      </c>
      <c r="J10909" t="s">
        <v>484</v>
      </c>
      <c r="K10909" t="s">
        <v>483</v>
      </c>
      <c r="L10909" t="s">
        <v>1808</v>
      </c>
    </row>
    <row r="10910" spans="1:12" x14ac:dyDescent="0.25">
      <c r="A10910" t="s">
        <v>512</v>
      </c>
      <c r="B10910" t="s">
        <v>488</v>
      </c>
      <c r="C10910" t="s">
        <v>956</v>
      </c>
      <c r="D10910" t="s">
        <v>523</v>
      </c>
      <c r="E10910">
        <v>4485</v>
      </c>
      <c r="F10910">
        <v>4913</v>
      </c>
      <c r="G10910" t="s">
        <v>1805</v>
      </c>
      <c r="H10910" s="7">
        <f t="shared" si="170"/>
        <v>1836233.75</v>
      </c>
      <c r="I10910" t="s">
        <v>1806</v>
      </c>
      <c r="J10910" t="s">
        <v>484</v>
      </c>
      <c r="K10910" t="s">
        <v>483</v>
      </c>
      <c r="L10910" t="s">
        <v>1808</v>
      </c>
    </row>
    <row r="10911" spans="1:12" x14ac:dyDescent="0.25">
      <c r="A10911" t="s">
        <v>512</v>
      </c>
      <c r="B10911" t="s">
        <v>488</v>
      </c>
      <c r="C10911" t="s">
        <v>564</v>
      </c>
      <c r="D10911" t="s">
        <v>523</v>
      </c>
      <c r="E10911">
        <v>5805</v>
      </c>
      <c r="F10911">
        <v>4544</v>
      </c>
      <c r="G10911" t="s">
        <v>1805</v>
      </c>
      <c r="H10911" s="7">
        <f t="shared" si="170"/>
        <v>2198160</v>
      </c>
      <c r="I10911" t="s">
        <v>1806</v>
      </c>
      <c r="J10911" t="s">
        <v>484</v>
      </c>
      <c r="K10911" t="s">
        <v>483</v>
      </c>
      <c r="L10911" t="s">
        <v>1808</v>
      </c>
    </row>
    <row r="10912" spans="1:12" x14ac:dyDescent="0.25">
      <c r="A10912" t="s">
        <v>512</v>
      </c>
      <c r="B10912" t="s">
        <v>488</v>
      </c>
      <c r="C10912" t="s">
        <v>964</v>
      </c>
      <c r="D10912" t="s">
        <v>523</v>
      </c>
      <c r="E10912">
        <v>17756</v>
      </c>
      <c r="F10912">
        <v>21204</v>
      </c>
      <c r="G10912" t="s">
        <v>1805</v>
      </c>
      <c r="H10912" s="7">
        <f t="shared" si="170"/>
        <v>31374852</v>
      </c>
      <c r="I10912" t="s">
        <v>1806</v>
      </c>
      <c r="J10912" t="s">
        <v>484</v>
      </c>
      <c r="K10912" t="s">
        <v>483</v>
      </c>
      <c r="L10912" t="s">
        <v>1808</v>
      </c>
    </row>
    <row r="10913" spans="1:12" x14ac:dyDescent="0.25">
      <c r="A10913" t="s">
        <v>512</v>
      </c>
      <c r="B10913" t="s">
        <v>488</v>
      </c>
      <c r="C10913" t="s">
        <v>568</v>
      </c>
      <c r="D10913" t="s">
        <v>525</v>
      </c>
      <c r="E10913">
        <v>1860</v>
      </c>
      <c r="F10913">
        <v>1927</v>
      </c>
      <c r="G10913" t="s">
        <v>1790</v>
      </c>
      <c r="H10913" s="7">
        <f t="shared" si="170"/>
        <v>298685</v>
      </c>
      <c r="I10913" t="s">
        <v>1806</v>
      </c>
      <c r="J10913" t="s">
        <v>484</v>
      </c>
      <c r="K10913" t="s">
        <v>483</v>
      </c>
      <c r="L10913" t="s">
        <v>1808</v>
      </c>
    </row>
    <row r="10914" spans="1:12" x14ac:dyDescent="0.25">
      <c r="A10914" t="s">
        <v>512</v>
      </c>
      <c r="B10914" t="s">
        <v>488</v>
      </c>
      <c r="C10914" t="s">
        <v>569</v>
      </c>
      <c r="D10914" t="s">
        <v>525</v>
      </c>
      <c r="E10914">
        <v>45143</v>
      </c>
      <c r="F10914">
        <v>1525</v>
      </c>
      <c r="G10914" t="s">
        <v>1790</v>
      </c>
      <c r="H10914" s="7">
        <f t="shared" si="170"/>
        <v>5736922.916666667</v>
      </c>
      <c r="I10914" t="s">
        <v>1806</v>
      </c>
      <c r="J10914" t="s">
        <v>484</v>
      </c>
      <c r="K10914" t="s">
        <v>483</v>
      </c>
      <c r="L10914" t="s">
        <v>1808</v>
      </c>
    </row>
    <row r="10915" spans="1:12" x14ac:dyDescent="0.25">
      <c r="A10915" t="s">
        <v>512</v>
      </c>
      <c r="B10915" t="s">
        <v>488</v>
      </c>
      <c r="C10915" t="s">
        <v>570</v>
      </c>
      <c r="D10915" t="s">
        <v>523</v>
      </c>
      <c r="E10915">
        <v>281</v>
      </c>
      <c r="F10915">
        <v>8948</v>
      </c>
      <c r="G10915" t="s">
        <v>1805</v>
      </c>
      <c r="H10915" s="7">
        <f t="shared" si="170"/>
        <v>209532.33333333334</v>
      </c>
      <c r="I10915" t="s">
        <v>1806</v>
      </c>
      <c r="J10915" t="s">
        <v>484</v>
      </c>
      <c r="K10915" t="s">
        <v>483</v>
      </c>
      <c r="L10915" t="s">
        <v>1808</v>
      </c>
    </row>
    <row r="10916" spans="1:12" x14ac:dyDescent="0.25">
      <c r="A10916" t="s">
        <v>512</v>
      </c>
      <c r="B10916" t="s">
        <v>488</v>
      </c>
      <c r="C10916" t="s">
        <v>1032</v>
      </c>
      <c r="D10916" t="s">
        <v>523</v>
      </c>
      <c r="E10916">
        <v>1460</v>
      </c>
      <c r="F10916">
        <v>12222</v>
      </c>
      <c r="G10916" t="s">
        <v>1805</v>
      </c>
      <c r="H10916" s="7">
        <f t="shared" si="170"/>
        <v>1487010</v>
      </c>
      <c r="I10916" t="s">
        <v>1806</v>
      </c>
      <c r="J10916" t="s">
        <v>484</v>
      </c>
      <c r="K10916" t="s">
        <v>483</v>
      </c>
      <c r="L10916" t="s">
        <v>1808</v>
      </c>
    </row>
    <row r="10917" spans="1:12" x14ac:dyDescent="0.25">
      <c r="A10917" t="s">
        <v>512</v>
      </c>
      <c r="B10917" t="s">
        <v>488</v>
      </c>
      <c r="C10917" t="s">
        <v>585</v>
      </c>
      <c r="D10917" t="s">
        <v>523</v>
      </c>
      <c r="E10917">
        <v>47</v>
      </c>
      <c r="F10917">
        <v>9089</v>
      </c>
      <c r="G10917" t="s">
        <v>1805</v>
      </c>
      <c r="H10917" s="7">
        <f t="shared" si="170"/>
        <v>35598.583333333336</v>
      </c>
      <c r="I10917" t="s">
        <v>1806</v>
      </c>
      <c r="J10917" t="s">
        <v>484</v>
      </c>
      <c r="K10917" t="s">
        <v>483</v>
      </c>
      <c r="L10917" t="s">
        <v>1808</v>
      </c>
    </row>
    <row r="10918" spans="1:12" x14ac:dyDescent="0.25">
      <c r="A10918" t="s">
        <v>512</v>
      </c>
      <c r="B10918" t="s">
        <v>488</v>
      </c>
      <c r="C10918" t="s">
        <v>586</v>
      </c>
      <c r="D10918" t="s">
        <v>523</v>
      </c>
      <c r="E10918">
        <v>1180.3009999999999</v>
      </c>
      <c r="F10918">
        <v>6600</v>
      </c>
      <c r="G10918" t="s">
        <v>1805</v>
      </c>
      <c r="H10918" s="7">
        <f t="shared" si="170"/>
        <v>649165.54999999993</v>
      </c>
      <c r="I10918" t="s">
        <v>1806</v>
      </c>
      <c r="J10918" t="s">
        <v>484</v>
      </c>
      <c r="K10918" t="s">
        <v>483</v>
      </c>
      <c r="L10918" t="s">
        <v>1808</v>
      </c>
    </row>
    <row r="10919" spans="1:12" x14ac:dyDescent="0.25">
      <c r="A10919" t="s">
        <v>512</v>
      </c>
      <c r="B10919" t="s">
        <v>488</v>
      </c>
      <c r="C10919" t="s">
        <v>593</v>
      </c>
      <c r="D10919" t="s">
        <v>525</v>
      </c>
      <c r="E10919">
        <v>331465</v>
      </c>
      <c r="F10919">
        <v>581</v>
      </c>
      <c r="G10919" t="s">
        <v>1764</v>
      </c>
      <c r="H10919" s="7">
        <f t="shared" si="170"/>
        <v>16048430.416666666</v>
      </c>
      <c r="I10919" t="s">
        <v>1806</v>
      </c>
      <c r="J10919" t="s">
        <v>484</v>
      </c>
      <c r="K10919" t="s">
        <v>483</v>
      </c>
      <c r="L10919" t="s">
        <v>1808</v>
      </c>
    </row>
    <row r="10920" spans="1:12" x14ac:dyDescent="0.25">
      <c r="A10920" t="s">
        <v>512</v>
      </c>
      <c r="B10920" t="s">
        <v>488</v>
      </c>
      <c r="C10920" t="s">
        <v>594</v>
      </c>
      <c r="D10920" t="s">
        <v>523</v>
      </c>
      <c r="E10920">
        <v>125</v>
      </c>
      <c r="F10920">
        <v>22602</v>
      </c>
      <c r="G10920" t="s">
        <v>1790</v>
      </c>
      <c r="H10920" s="7">
        <f t="shared" si="170"/>
        <v>235437.5</v>
      </c>
      <c r="I10920" t="s">
        <v>1806</v>
      </c>
      <c r="J10920" t="s">
        <v>484</v>
      </c>
      <c r="K10920" t="s">
        <v>483</v>
      </c>
      <c r="L10920" t="s">
        <v>1808</v>
      </c>
    </row>
    <row r="10921" spans="1:12" x14ac:dyDescent="0.25">
      <c r="A10921" t="s">
        <v>512</v>
      </c>
      <c r="B10921" t="s">
        <v>488</v>
      </c>
      <c r="C10921" t="s">
        <v>1241</v>
      </c>
      <c r="D10921" t="s">
        <v>525</v>
      </c>
      <c r="E10921">
        <v>84</v>
      </c>
      <c r="F10921">
        <v>1495</v>
      </c>
      <c r="G10921" t="s">
        <v>1790</v>
      </c>
      <c r="H10921" s="7">
        <f t="shared" si="170"/>
        <v>10465</v>
      </c>
      <c r="I10921" t="s">
        <v>1806</v>
      </c>
      <c r="J10921" t="s">
        <v>484</v>
      </c>
      <c r="K10921" t="s">
        <v>483</v>
      </c>
      <c r="L10921" t="s">
        <v>1808</v>
      </c>
    </row>
    <row r="10922" spans="1:12" x14ac:dyDescent="0.25">
      <c r="A10922" t="s">
        <v>512</v>
      </c>
      <c r="B10922" t="s">
        <v>488</v>
      </c>
      <c r="C10922" t="s">
        <v>599</v>
      </c>
      <c r="D10922" t="s">
        <v>525</v>
      </c>
      <c r="E10922">
        <v>22220</v>
      </c>
      <c r="F10922">
        <v>1473</v>
      </c>
      <c r="G10922" t="s">
        <v>1790</v>
      </c>
      <c r="H10922" s="7">
        <f t="shared" si="170"/>
        <v>2727505</v>
      </c>
      <c r="I10922" t="s">
        <v>1806</v>
      </c>
      <c r="J10922" t="s">
        <v>484</v>
      </c>
      <c r="K10922" t="s">
        <v>483</v>
      </c>
      <c r="L10922" t="s">
        <v>1808</v>
      </c>
    </row>
    <row r="10923" spans="1:12" x14ac:dyDescent="0.25">
      <c r="A10923" t="s">
        <v>512</v>
      </c>
      <c r="B10923" t="s">
        <v>488</v>
      </c>
      <c r="C10923" t="s">
        <v>1292</v>
      </c>
      <c r="D10923" t="s">
        <v>523</v>
      </c>
      <c r="E10923">
        <v>42.972000000000001</v>
      </c>
      <c r="F10923">
        <v>5034</v>
      </c>
      <c r="G10923" t="s">
        <v>1805</v>
      </c>
      <c r="H10923" s="7">
        <f t="shared" si="170"/>
        <v>18026.754000000001</v>
      </c>
      <c r="I10923" t="s">
        <v>1806</v>
      </c>
      <c r="J10923" t="s">
        <v>484</v>
      </c>
      <c r="K10923" t="s">
        <v>483</v>
      </c>
      <c r="L10923" t="s">
        <v>1808</v>
      </c>
    </row>
    <row r="10924" spans="1:12" x14ac:dyDescent="0.25">
      <c r="A10924" t="s">
        <v>512</v>
      </c>
      <c r="B10924" t="s">
        <v>488</v>
      </c>
      <c r="C10924" t="s">
        <v>610</v>
      </c>
      <c r="D10924" t="s">
        <v>525</v>
      </c>
      <c r="E10924">
        <v>1</v>
      </c>
      <c r="F10924">
        <v>1101</v>
      </c>
      <c r="G10924" t="s">
        <v>1805</v>
      </c>
      <c r="H10924" s="7">
        <f t="shared" si="170"/>
        <v>91.75</v>
      </c>
      <c r="I10924" t="s">
        <v>1806</v>
      </c>
      <c r="J10924" t="s">
        <v>484</v>
      </c>
      <c r="K10924" t="s">
        <v>483</v>
      </c>
      <c r="L10924" t="s">
        <v>1808</v>
      </c>
    </row>
    <row r="10925" spans="1:12" x14ac:dyDescent="0.25">
      <c r="A10925" t="s">
        <v>512</v>
      </c>
      <c r="B10925" t="s">
        <v>488</v>
      </c>
      <c r="C10925" t="s">
        <v>614</v>
      </c>
      <c r="D10925" t="s">
        <v>525</v>
      </c>
      <c r="E10925">
        <v>3940</v>
      </c>
      <c r="F10925">
        <v>2149</v>
      </c>
      <c r="G10925" t="s">
        <v>1805</v>
      </c>
      <c r="H10925" s="7">
        <f t="shared" si="170"/>
        <v>705588.33333333337</v>
      </c>
      <c r="I10925" t="s">
        <v>1806</v>
      </c>
      <c r="J10925" t="s">
        <v>484</v>
      </c>
      <c r="K10925" t="s">
        <v>483</v>
      </c>
      <c r="L10925" t="s">
        <v>1808</v>
      </c>
    </row>
    <row r="10926" spans="1:12" x14ac:dyDescent="0.25">
      <c r="A10926" t="s">
        <v>512</v>
      </c>
      <c r="B10926" t="s">
        <v>488</v>
      </c>
      <c r="C10926" t="s">
        <v>617</v>
      </c>
      <c r="D10926" t="s">
        <v>523</v>
      </c>
      <c r="E10926">
        <v>4020</v>
      </c>
      <c r="F10926">
        <v>9900</v>
      </c>
      <c r="G10926" t="s">
        <v>1805</v>
      </c>
      <c r="H10926" s="7">
        <f t="shared" si="170"/>
        <v>3316500</v>
      </c>
      <c r="I10926" t="s">
        <v>1806</v>
      </c>
      <c r="J10926" t="s">
        <v>484</v>
      </c>
      <c r="K10926" t="s">
        <v>483</v>
      </c>
      <c r="L10926" t="s">
        <v>1808</v>
      </c>
    </row>
    <row r="10927" spans="1:12" x14ac:dyDescent="0.25">
      <c r="A10927" t="s">
        <v>512</v>
      </c>
      <c r="B10927" t="s">
        <v>488</v>
      </c>
      <c r="C10927" t="s">
        <v>1375</v>
      </c>
      <c r="D10927" t="s">
        <v>523</v>
      </c>
      <c r="E10927">
        <v>2180.37</v>
      </c>
      <c r="F10927">
        <v>19835</v>
      </c>
      <c r="G10927" t="s">
        <v>1805</v>
      </c>
      <c r="H10927" s="7">
        <f t="shared" si="170"/>
        <v>3603969.9124999996</v>
      </c>
      <c r="I10927" t="s">
        <v>1806</v>
      </c>
      <c r="J10927" t="s">
        <v>484</v>
      </c>
      <c r="K10927" t="s">
        <v>483</v>
      </c>
      <c r="L10927" t="s">
        <v>1808</v>
      </c>
    </row>
    <row r="10928" spans="1:12" x14ac:dyDescent="0.25">
      <c r="A10928" t="s">
        <v>512</v>
      </c>
      <c r="B10928" t="s">
        <v>488</v>
      </c>
      <c r="C10928" t="s">
        <v>1397</v>
      </c>
      <c r="D10928" t="s">
        <v>523</v>
      </c>
      <c r="E10928">
        <v>28837.5</v>
      </c>
      <c r="F10928">
        <v>10530</v>
      </c>
      <c r="G10928" t="s">
        <v>1805</v>
      </c>
      <c r="H10928" s="7">
        <f t="shared" si="170"/>
        <v>25304906.25</v>
      </c>
      <c r="I10928" t="s">
        <v>1806</v>
      </c>
      <c r="J10928" t="s">
        <v>484</v>
      </c>
      <c r="K10928" t="s">
        <v>483</v>
      </c>
      <c r="L10928" t="s">
        <v>1808</v>
      </c>
    </row>
    <row r="10929" spans="1:12" x14ac:dyDescent="0.25">
      <c r="A10929" t="s">
        <v>512</v>
      </c>
      <c r="B10929" t="s">
        <v>488</v>
      </c>
      <c r="C10929" t="s">
        <v>1443</v>
      </c>
      <c r="D10929" t="s">
        <v>525</v>
      </c>
      <c r="E10929">
        <v>32503</v>
      </c>
      <c r="F10929">
        <v>1188</v>
      </c>
      <c r="G10929" t="s">
        <v>1790</v>
      </c>
      <c r="H10929" s="7">
        <f t="shared" si="170"/>
        <v>3217797</v>
      </c>
      <c r="I10929" t="s">
        <v>1806</v>
      </c>
      <c r="J10929" t="s">
        <v>484</v>
      </c>
      <c r="K10929" t="s">
        <v>483</v>
      </c>
      <c r="L10929" t="s">
        <v>1808</v>
      </c>
    </row>
    <row r="10930" spans="1:12" x14ac:dyDescent="0.25">
      <c r="A10930" t="s">
        <v>512</v>
      </c>
      <c r="B10930" t="s">
        <v>488</v>
      </c>
      <c r="C10930" t="s">
        <v>1417</v>
      </c>
      <c r="D10930" t="s">
        <v>525</v>
      </c>
      <c r="E10930">
        <v>157</v>
      </c>
      <c r="F10930">
        <v>976</v>
      </c>
      <c r="G10930" t="s">
        <v>1790</v>
      </c>
      <c r="H10930" s="7">
        <f t="shared" si="170"/>
        <v>12769.333333333334</v>
      </c>
      <c r="I10930" t="s">
        <v>1806</v>
      </c>
      <c r="J10930" t="s">
        <v>484</v>
      </c>
      <c r="K10930" t="s">
        <v>483</v>
      </c>
      <c r="L10930" t="s">
        <v>1808</v>
      </c>
    </row>
    <row r="10931" spans="1:12" x14ac:dyDescent="0.25">
      <c r="A10931" t="s">
        <v>512</v>
      </c>
      <c r="B10931" t="s">
        <v>488</v>
      </c>
      <c r="C10931" t="s">
        <v>1417</v>
      </c>
      <c r="D10931" t="s">
        <v>525</v>
      </c>
      <c r="E10931">
        <v>104276</v>
      </c>
      <c r="F10931">
        <v>976</v>
      </c>
      <c r="G10931" t="s">
        <v>1790</v>
      </c>
      <c r="H10931" s="7">
        <f t="shared" si="170"/>
        <v>8481114.666666666</v>
      </c>
      <c r="I10931" t="s">
        <v>1806</v>
      </c>
      <c r="J10931" t="s">
        <v>484</v>
      </c>
      <c r="K10931" t="s">
        <v>483</v>
      </c>
      <c r="L10931" t="s">
        <v>1808</v>
      </c>
    </row>
    <row r="10932" spans="1:12" x14ac:dyDescent="0.25">
      <c r="A10932" t="s">
        <v>512</v>
      </c>
      <c r="B10932" t="s">
        <v>488</v>
      </c>
      <c r="C10932" t="s">
        <v>629</v>
      </c>
      <c r="D10932" t="s">
        <v>525</v>
      </c>
      <c r="E10932">
        <v>35762</v>
      </c>
      <c r="F10932">
        <v>1255</v>
      </c>
      <c r="G10932" t="s">
        <v>1790</v>
      </c>
      <c r="H10932" s="7">
        <f t="shared" si="170"/>
        <v>3740109.1666666665</v>
      </c>
      <c r="I10932" t="s">
        <v>1806</v>
      </c>
      <c r="J10932" t="s">
        <v>484</v>
      </c>
      <c r="K10932" t="s">
        <v>483</v>
      </c>
      <c r="L10932" t="s">
        <v>1808</v>
      </c>
    </row>
    <row r="10933" spans="1:12" x14ac:dyDescent="0.25">
      <c r="A10933" t="s">
        <v>512</v>
      </c>
      <c r="B10933" t="s">
        <v>488</v>
      </c>
      <c r="C10933" t="s">
        <v>1428</v>
      </c>
      <c r="D10933" t="s">
        <v>525</v>
      </c>
      <c r="E10933">
        <v>56529</v>
      </c>
      <c r="F10933">
        <v>783</v>
      </c>
      <c r="G10933" t="s">
        <v>1790</v>
      </c>
      <c r="H10933" s="7">
        <f t="shared" si="170"/>
        <v>3688517.25</v>
      </c>
      <c r="I10933" t="s">
        <v>1806</v>
      </c>
      <c r="J10933" t="s">
        <v>484</v>
      </c>
      <c r="K10933" t="s">
        <v>483</v>
      </c>
      <c r="L10933" t="s">
        <v>1808</v>
      </c>
    </row>
    <row r="10934" spans="1:12" x14ac:dyDescent="0.25">
      <c r="A10934" t="s">
        <v>512</v>
      </c>
      <c r="B10934" t="s">
        <v>488</v>
      </c>
      <c r="C10934" t="s">
        <v>1444</v>
      </c>
      <c r="D10934" t="s">
        <v>525</v>
      </c>
      <c r="E10934">
        <v>12366</v>
      </c>
      <c r="F10934">
        <v>1049</v>
      </c>
      <c r="G10934" t="s">
        <v>1790</v>
      </c>
      <c r="H10934" s="7">
        <f t="shared" si="170"/>
        <v>1080994.5</v>
      </c>
      <c r="I10934" t="s">
        <v>1806</v>
      </c>
      <c r="J10934" t="s">
        <v>484</v>
      </c>
      <c r="K10934" t="s">
        <v>483</v>
      </c>
      <c r="L10934" t="s">
        <v>1808</v>
      </c>
    </row>
    <row r="10935" spans="1:12" x14ac:dyDescent="0.25">
      <c r="A10935" t="s">
        <v>512</v>
      </c>
      <c r="B10935" t="s">
        <v>488</v>
      </c>
      <c r="C10935" t="s">
        <v>1435</v>
      </c>
      <c r="D10935" t="s">
        <v>525</v>
      </c>
      <c r="E10935">
        <v>1078</v>
      </c>
      <c r="F10935">
        <v>11870</v>
      </c>
      <c r="G10935" t="s">
        <v>1790</v>
      </c>
      <c r="H10935" s="7">
        <f t="shared" si="170"/>
        <v>1066321.6666666667</v>
      </c>
      <c r="I10935" t="s">
        <v>1806</v>
      </c>
      <c r="J10935" t="s">
        <v>484</v>
      </c>
      <c r="K10935" t="s">
        <v>483</v>
      </c>
      <c r="L10935" t="s">
        <v>1808</v>
      </c>
    </row>
    <row r="10936" spans="1:12" x14ac:dyDescent="0.25">
      <c r="A10936" t="s">
        <v>512</v>
      </c>
      <c r="B10936" t="s">
        <v>488</v>
      </c>
      <c r="C10936" t="s">
        <v>637</v>
      </c>
      <c r="D10936" t="s">
        <v>523</v>
      </c>
      <c r="E10936">
        <v>430</v>
      </c>
      <c r="F10936">
        <v>8444</v>
      </c>
      <c r="G10936" t="s">
        <v>1805</v>
      </c>
      <c r="H10936" s="7">
        <f t="shared" si="170"/>
        <v>302576.66666666669</v>
      </c>
      <c r="I10936" t="s">
        <v>1806</v>
      </c>
      <c r="J10936" t="s">
        <v>484</v>
      </c>
      <c r="K10936" t="s">
        <v>483</v>
      </c>
      <c r="L10936" t="s">
        <v>1808</v>
      </c>
    </row>
    <row r="10937" spans="1:12" x14ac:dyDescent="0.25">
      <c r="A10937" t="s">
        <v>512</v>
      </c>
      <c r="B10937" t="s">
        <v>488</v>
      </c>
      <c r="C10937" t="s">
        <v>638</v>
      </c>
      <c r="D10937" t="s">
        <v>523</v>
      </c>
      <c r="E10937">
        <v>32415</v>
      </c>
      <c r="F10937">
        <v>3443.5</v>
      </c>
      <c r="G10937" t="s">
        <v>1805</v>
      </c>
      <c r="H10937" s="7">
        <f t="shared" si="170"/>
        <v>9301754.375</v>
      </c>
      <c r="I10937" t="s">
        <v>1806</v>
      </c>
      <c r="J10937" t="s">
        <v>484</v>
      </c>
      <c r="K10937" t="s">
        <v>483</v>
      </c>
      <c r="L10937" t="s">
        <v>1808</v>
      </c>
    </row>
    <row r="10938" spans="1:12" x14ac:dyDescent="0.25">
      <c r="A10938" t="s">
        <v>512</v>
      </c>
      <c r="B10938" t="s">
        <v>488</v>
      </c>
      <c r="C10938" t="s">
        <v>643</v>
      </c>
      <c r="D10938" t="s">
        <v>523</v>
      </c>
      <c r="E10938">
        <v>12184.82</v>
      </c>
      <c r="F10938">
        <v>15680</v>
      </c>
      <c r="G10938" t="s">
        <v>1805</v>
      </c>
      <c r="H10938" s="7">
        <f t="shared" si="170"/>
        <v>15921498.133333333</v>
      </c>
      <c r="I10938" t="s">
        <v>1806</v>
      </c>
      <c r="J10938" t="s">
        <v>484</v>
      </c>
      <c r="K10938" t="s">
        <v>483</v>
      </c>
      <c r="L10938" t="s">
        <v>1808</v>
      </c>
    </row>
    <row r="10939" spans="1:12" x14ac:dyDescent="0.25">
      <c r="A10939" t="s">
        <v>512</v>
      </c>
      <c r="B10939" t="s">
        <v>488</v>
      </c>
      <c r="C10939" t="s">
        <v>1515</v>
      </c>
      <c r="D10939" t="s">
        <v>523</v>
      </c>
      <c r="E10939">
        <v>8038</v>
      </c>
      <c r="F10939">
        <v>15680</v>
      </c>
      <c r="G10939" t="s">
        <v>1805</v>
      </c>
      <c r="H10939" s="7">
        <f t="shared" si="170"/>
        <v>10502986.666666666</v>
      </c>
      <c r="I10939" t="s">
        <v>1806</v>
      </c>
      <c r="J10939" t="s">
        <v>484</v>
      </c>
      <c r="K10939" t="s">
        <v>483</v>
      </c>
      <c r="L10939" t="s">
        <v>1808</v>
      </c>
    </row>
    <row r="10940" spans="1:12" x14ac:dyDescent="0.25">
      <c r="A10940" t="s">
        <v>512</v>
      </c>
      <c r="B10940" t="s">
        <v>488</v>
      </c>
      <c r="C10940" t="s">
        <v>644</v>
      </c>
      <c r="D10940" t="s">
        <v>523</v>
      </c>
      <c r="E10940">
        <v>295</v>
      </c>
      <c r="F10940">
        <v>3754</v>
      </c>
      <c r="G10940" t="s">
        <v>1805</v>
      </c>
      <c r="H10940" s="7">
        <f t="shared" si="170"/>
        <v>92285.833333333328</v>
      </c>
      <c r="I10940" t="s">
        <v>1806</v>
      </c>
      <c r="J10940" t="s">
        <v>484</v>
      </c>
      <c r="K10940" t="s">
        <v>483</v>
      </c>
      <c r="L10940" t="s">
        <v>1808</v>
      </c>
    </row>
    <row r="10941" spans="1:12" x14ac:dyDescent="0.25">
      <c r="A10941" t="s">
        <v>512</v>
      </c>
      <c r="B10941" t="s">
        <v>488</v>
      </c>
      <c r="C10941" t="s">
        <v>646</v>
      </c>
      <c r="D10941" t="s">
        <v>523</v>
      </c>
      <c r="E10941">
        <v>599</v>
      </c>
      <c r="F10941">
        <v>13620</v>
      </c>
      <c r="G10941" t="s">
        <v>1805</v>
      </c>
      <c r="H10941" s="7">
        <f t="shared" si="170"/>
        <v>679865</v>
      </c>
      <c r="I10941" t="s">
        <v>1806</v>
      </c>
      <c r="J10941" t="s">
        <v>484</v>
      </c>
      <c r="K10941" t="s">
        <v>483</v>
      </c>
      <c r="L10941" t="s">
        <v>1808</v>
      </c>
    </row>
    <row r="10942" spans="1:12" x14ac:dyDescent="0.25">
      <c r="A10942" t="s">
        <v>512</v>
      </c>
      <c r="B10942" t="s">
        <v>488</v>
      </c>
      <c r="C10942" t="s">
        <v>1528</v>
      </c>
      <c r="D10942" t="s">
        <v>523</v>
      </c>
      <c r="E10942">
        <v>2593</v>
      </c>
      <c r="F10942">
        <v>13620</v>
      </c>
      <c r="G10942" t="s">
        <v>1805</v>
      </c>
      <c r="H10942" s="7">
        <f t="shared" si="170"/>
        <v>2943055</v>
      </c>
      <c r="I10942" t="s">
        <v>1806</v>
      </c>
      <c r="J10942" t="s">
        <v>484</v>
      </c>
      <c r="K10942" t="s">
        <v>483</v>
      </c>
      <c r="L10942" t="s">
        <v>1808</v>
      </c>
    </row>
    <row r="10943" spans="1:12" x14ac:dyDescent="0.25">
      <c r="A10943" t="s">
        <v>512</v>
      </c>
      <c r="B10943" t="s">
        <v>488</v>
      </c>
      <c r="C10943" t="s">
        <v>1534</v>
      </c>
      <c r="D10943" t="s">
        <v>523</v>
      </c>
      <c r="E10943">
        <v>1195</v>
      </c>
      <c r="F10943">
        <v>7896</v>
      </c>
      <c r="G10943" t="s">
        <v>1805</v>
      </c>
      <c r="H10943" s="7">
        <f t="shared" si="170"/>
        <v>786310</v>
      </c>
      <c r="I10943" t="s">
        <v>1806</v>
      </c>
      <c r="J10943" t="s">
        <v>484</v>
      </c>
      <c r="K10943" t="s">
        <v>483</v>
      </c>
      <c r="L10943" t="s">
        <v>1808</v>
      </c>
    </row>
    <row r="10944" spans="1:12" x14ac:dyDescent="0.25">
      <c r="A10944" t="s">
        <v>512</v>
      </c>
      <c r="B10944" t="s">
        <v>488</v>
      </c>
      <c r="C10944" t="s">
        <v>1555</v>
      </c>
      <c r="D10944" t="s">
        <v>523</v>
      </c>
      <c r="E10944">
        <v>23765</v>
      </c>
      <c r="F10944">
        <v>4950</v>
      </c>
      <c r="G10944" t="s">
        <v>1805</v>
      </c>
      <c r="H10944" s="7">
        <f t="shared" si="170"/>
        <v>9803062.5</v>
      </c>
      <c r="I10944" t="s">
        <v>1806</v>
      </c>
      <c r="J10944" t="s">
        <v>484</v>
      </c>
      <c r="K10944" t="s">
        <v>483</v>
      </c>
      <c r="L10944" t="s">
        <v>1808</v>
      </c>
    </row>
    <row r="10945" spans="1:12" x14ac:dyDescent="0.25">
      <c r="A10945" t="s">
        <v>512</v>
      </c>
      <c r="B10945" t="s">
        <v>488</v>
      </c>
      <c r="C10945" t="s">
        <v>1564</v>
      </c>
      <c r="D10945" t="s">
        <v>523</v>
      </c>
      <c r="E10945">
        <v>1405</v>
      </c>
      <c r="F10945">
        <v>12222</v>
      </c>
      <c r="G10945" t="s">
        <v>1805</v>
      </c>
      <c r="H10945" s="7">
        <f t="shared" si="170"/>
        <v>1430992.5</v>
      </c>
      <c r="I10945" t="s">
        <v>1806</v>
      </c>
      <c r="J10945" t="s">
        <v>484</v>
      </c>
      <c r="K10945" t="s">
        <v>483</v>
      </c>
      <c r="L10945" t="s">
        <v>1808</v>
      </c>
    </row>
    <row r="10946" spans="1:12" x14ac:dyDescent="0.25">
      <c r="A10946" t="s">
        <v>512</v>
      </c>
      <c r="B10946" t="s">
        <v>488</v>
      </c>
      <c r="C10946" t="s">
        <v>1578</v>
      </c>
      <c r="D10946" t="s">
        <v>523</v>
      </c>
      <c r="E10946">
        <v>70</v>
      </c>
      <c r="F10946">
        <v>5200</v>
      </c>
      <c r="G10946" t="s">
        <v>1764</v>
      </c>
      <c r="H10946" s="7">
        <f t="shared" si="170"/>
        <v>30333.333333333332</v>
      </c>
      <c r="I10946" t="s">
        <v>1806</v>
      </c>
      <c r="J10946" t="s">
        <v>484</v>
      </c>
      <c r="K10946" t="s">
        <v>483</v>
      </c>
      <c r="L10946" t="s">
        <v>1808</v>
      </c>
    </row>
    <row r="10947" spans="1:12" x14ac:dyDescent="0.25">
      <c r="A10947" t="s">
        <v>512</v>
      </c>
      <c r="B10947" t="s">
        <v>488</v>
      </c>
      <c r="C10947" t="s">
        <v>1580</v>
      </c>
      <c r="D10947" t="s">
        <v>523</v>
      </c>
      <c r="E10947">
        <v>3830</v>
      </c>
      <c r="F10947">
        <v>5200</v>
      </c>
      <c r="G10947" t="s">
        <v>1764</v>
      </c>
      <c r="H10947" s="7">
        <f t="shared" ref="H10947:H11010" si="171">+(E10947*F10947)/12</f>
        <v>1659666.6666666667</v>
      </c>
      <c r="I10947" t="s">
        <v>1806</v>
      </c>
      <c r="J10947" t="s">
        <v>484</v>
      </c>
      <c r="K10947" t="s">
        <v>483</v>
      </c>
      <c r="L10947" t="s">
        <v>1808</v>
      </c>
    </row>
    <row r="10948" spans="1:12" x14ac:dyDescent="0.25">
      <c r="A10948" t="s">
        <v>512</v>
      </c>
      <c r="B10948" t="s">
        <v>488</v>
      </c>
      <c r="C10948" t="s">
        <v>1608</v>
      </c>
      <c r="D10948" t="s">
        <v>525</v>
      </c>
      <c r="E10948">
        <v>1458.21</v>
      </c>
      <c r="F10948">
        <v>47607</v>
      </c>
      <c r="G10948" t="s">
        <v>1790</v>
      </c>
      <c r="H10948" s="7">
        <f t="shared" si="171"/>
        <v>5785083.6224999996</v>
      </c>
      <c r="I10948" t="s">
        <v>1806</v>
      </c>
      <c r="J10948" t="s">
        <v>484</v>
      </c>
      <c r="K10948" t="s">
        <v>483</v>
      </c>
      <c r="L10948" t="s">
        <v>1808</v>
      </c>
    </row>
    <row r="10949" spans="1:12" x14ac:dyDescent="0.25">
      <c r="A10949" t="s">
        <v>512</v>
      </c>
      <c r="B10949" t="s">
        <v>488</v>
      </c>
      <c r="C10949" t="s">
        <v>659</v>
      </c>
      <c r="D10949" t="s">
        <v>523</v>
      </c>
      <c r="E10949">
        <v>1602.32</v>
      </c>
      <c r="F10949">
        <v>3647</v>
      </c>
      <c r="G10949" t="s">
        <v>1805</v>
      </c>
      <c r="H10949" s="7">
        <f t="shared" si="171"/>
        <v>486971.75333333336</v>
      </c>
      <c r="I10949" t="s">
        <v>1806</v>
      </c>
      <c r="J10949" t="s">
        <v>484</v>
      </c>
      <c r="K10949" t="s">
        <v>483</v>
      </c>
      <c r="L10949" t="s">
        <v>1808</v>
      </c>
    </row>
    <row r="10950" spans="1:12" x14ac:dyDescent="0.25">
      <c r="A10950" t="s">
        <v>512</v>
      </c>
      <c r="B10950" t="s">
        <v>488</v>
      </c>
      <c r="C10950" t="s">
        <v>660</v>
      </c>
      <c r="D10950" t="s">
        <v>523</v>
      </c>
      <c r="E10950">
        <v>285</v>
      </c>
      <c r="F10950">
        <v>3531</v>
      </c>
      <c r="G10950" t="s">
        <v>1805</v>
      </c>
      <c r="H10950" s="7">
        <f t="shared" si="171"/>
        <v>83861.25</v>
      </c>
      <c r="I10950" t="s">
        <v>1806</v>
      </c>
      <c r="J10950" t="s">
        <v>484</v>
      </c>
      <c r="K10950" t="s">
        <v>483</v>
      </c>
      <c r="L10950" t="s">
        <v>1808</v>
      </c>
    </row>
    <row r="10951" spans="1:12" x14ac:dyDescent="0.25">
      <c r="A10951" t="s">
        <v>512</v>
      </c>
      <c r="B10951" t="s">
        <v>488</v>
      </c>
      <c r="C10951" t="s">
        <v>1708</v>
      </c>
      <c r="D10951" t="s">
        <v>525</v>
      </c>
      <c r="E10951">
        <v>21693</v>
      </c>
      <c r="F10951">
        <v>5800</v>
      </c>
      <c r="G10951" t="s">
        <v>1764</v>
      </c>
      <c r="H10951" s="7">
        <f t="shared" si="171"/>
        <v>10484950</v>
      </c>
      <c r="I10951" t="s">
        <v>1806</v>
      </c>
      <c r="J10951" t="s">
        <v>484</v>
      </c>
      <c r="K10951" t="s">
        <v>483</v>
      </c>
      <c r="L10951" t="s">
        <v>1808</v>
      </c>
    </row>
    <row r="10952" spans="1:12" x14ac:dyDescent="0.25">
      <c r="A10952" t="s">
        <v>512</v>
      </c>
      <c r="B10952" t="s">
        <v>488</v>
      </c>
      <c r="C10952" t="s">
        <v>1709</v>
      </c>
      <c r="D10952" t="s">
        <v>525</v>
      </c>
      <c r="E10952">
        <v>10218</v>
      </c>
      <c r="F10952">
        <v>6700</v>
      </c>
      <c r="G10952" t="s">
        <v>1764</v>
      </c>
      <c r="H10952" s="7">
        <f t="shared" si="171"/>
        <v>5705050</v>
      </c>
      <c r="I10952" t="s">
        <v>1806</v>
      </c>
      <c r="J10952" t="s">
        <v>484</v>
      </c>
      <c r="K10952" t="s">
        <v>483</v>
      </c>
      <c r="L10952" t="s">
        <v>1808</v>
      </c>
    </row>
    <row r="10953" spans="1:12" x14ac:dyDescent="0.25">
      <c r="A10953" t="s">
        <v>512</v>
      </c>
      <c r="B10953" t="s">
        <v>488</v>
      </c>
      <c r="C10953" t="s">
        <v>677</v>
      </c>
      <c r="D10953" t="s">
        <v>523</v>
      </c>
      <c r="E10953">
        <v>2768</v>
      </c>
      <c r="F10953">
        <v>12907</v>
      </c>
      <c r="G10953" t="s">
        <v>1805</v>
      </c>
      <c r="H10953" s="7">
        <f t="shared" si="171"/>
        <v>2977214.6666666665</v>
      </c>
      <c r="I10953" t="s">
        <v>1806</v>
      </c>
      <c r="J10953" t="s">
        <v>484</v>
      </c>
      <c r="K10953" t="s">
        <v>483</v>
      </c>
      <c r="L10953" t="s">
        <v>1808</v>
      </c>
    </row>
    <row r="10954" spans="1:12" x14ac:dyDescent="0.25">
      <c r="A10954" t="s">
        <v>512</v>
      </c>
      <c r="B10954" t="s">
        <v>488</v>
      </c>
      <c r="C10954" t="s">
        <v>678</v>
      </c>
      <c r="D10954" t="s">
        <v>523</v>
      </c>
      <c r="E10954">
        <v>3699</v>
      </c>
      <c r="F10954">
        <v>5684</v>
      </c>
      <c r="G10954" t="s">
        <v>1805</v>
      </c>
      <c r="H10954" s="7">
        <f t="shared" si="171"/>
        <v>1752093</v>
      </c>
      <c r="I10954" t="s">
        <v>1806</v>
      </c>
      <c r="J10954" t="s">
        <v>484</v>
      </c>
      <c r="K10954" t="s">
        <v>483</v>
      </c>
      <c r="L10954" t="s">
        <v>1808</v>
      </c>
    </row>
    <row r="10955" spans="1:12" x14ac:dyDescent="0.25">
      <c r="A10955" t="s">
        <v>512</v>
      </c>
      <c r="B10955" t="s">
        <v>488</v>
      </c>
      <c r="C10955" t="s">
        <v>678</v>
      </c>
      <c r="D10955" t="s">
        <v>523</v>
      </c>
      <c r="E10955">
        <v>390</v>
      </c>
      <c r="F10955">
        <v>5684</v>
      </c>
      <c r="G10955" t="s">
        <v>1805</v>
      </c>
      <c r="H10955" s="7">
        <f t="shared" si="171"/>
        <v>184730</v>
      </c>
      <c r="I10955" t="s">
        <v>1806</v>
      </c>
      <c r="J10955" t="s">
        <v>484</v>
      </c>
      <c r="K10955" t="s">
        <v>483</v>
      </c>
      <c r="L10955" t="s">
        <v>1808</v>
      </c>
    </row>
    <row r="10956" spans="1:12" x14ac:dyDescent="0.25">
      <c r="A10956" t="s">
        <v>512</v>
      </c>
      <c r="B10956" t="s">
        <v>488</v>
      </c>
      <c r="C10956" t="s">
        <v>1750</v>
      </c>
      <c r="D10956" t="s">
        <v>525</v>
      </c>
      <c r="E10956">
        <v>49030</v>
      </c>
      <c r="F10956">
        <v>1482</v>
      </c>
      <c r="G10956" t="s">
        <v>1790</v>
      </c>
      <c r="H10956" s="7">
        <f t="shared" si="171"/>
        <v>6055205</v>
      </c>
      <c r="I10956" t="s">
        <v>1806</v>
      </c>
      <c r="J10956" t="s">
        <v>484</v>
      </c>
      <c r="K10956" t="s">
        <v>483</v>
      </c>
      <c r="L10956" t="s">
        <v>1808</v>
      </c>
    </row>
    <row r="10957" spans="1:12" x14ac:dyDescent="0.25">
      <c r="A10957" t="s">
        <v>512</v>
      </c>
      <c r="B10957" t="s">
        <v>488</v>
      </c>
      <c r="C10957" t="s">
        <v>1748</v>
      </c>
      <c r="D10957" t="s">
        <v>525</v>
      </c>
      <c r="E10957">
        <v>36268</v>
      </c>
      <c r="F10957">
        <v>2343</v>
      </c>
      <c r="G10957" t="s">
        <v>1790</v>
      </c>
      <c r="H10957" s="7">
        <f t="shared" si="171"/>
        <v>7081327</v>
      </c>
      <c r="I10957" t="s">
        <v>1806</v>
      </c>
      <c r="J10957" t="s">
        <v>484</v>
      </c>
      <c r="K10957" t="s">
        <v>483</v>
      </c>
      <c r="L10957" t="s">
        <v>1808</v>
      </c>
    </row>
    <row r="10958" spans="1:12" x14ac:dyDescent="0.25">
      <c r="A10958" t="s">
        <v>512</v>
      </c>
      <c r="B10958" t="s">
        <v>488</v>
      </c>
      <c r="C10958" t="s">
        <v>681</v>
      </c>
      <c r="D10958" t="s">
        <v>523</v>
      </c>
      <c r="E10958">
        <v>4762</v>
      </c>
      <c r="F10958">
        <v>4142</v>
      </c>
      <c r="G10958" t="s">
        <v>1805</v>
      </c>
      <c r="H10958" s="7">
        <f t="shared" si="171"/>
        <v>1643683.6666666667</v>
      </c>
      <c r="I10958" t="s">
        <v>1806</v>
      </c>
      <c r="J10958" t="s">
        <v>484</v>
      </c>
      <c r="K10958" t="s">
        <v>483</v>
      </c>
      <c r="L10958" t="s">
        <v>1808</v>
      </c>
    </row>
    <row r="10959" spans="1:12" x14ac:dyDescent="0.25">
      <c r="A10959" t="s">
        <v>512</v>
      </c>
      <c r="B10959" t="s">
        <v>488</v>
      </c>
      <c r="C10959" t="s">
        <v>682</v>
      </c>
      <c r="D10959" t="s">
        <v>523</v>
      </c>
      <c r="E10959">
        <v>2944</v>
      </c>
      <c r="F10959">
        <v>4854</v>
      </c>
      <c r="G10959" t="s">
        <v>1805</v>
      </c>
      <c r="H10959" s="7">
        <f t="shared" si="171"/>
        <v>1190848</v>
      </c>
      <c r="I10959" t="s">
        <v>1806</v>
      </c>
      <c r="J10959" t="s">
        <v>484</v>
      </c>
      <c r="K10959" t="s">
        <v>483</v>
      </c>
      <c r="L10959" t="s">
        <v>1808</v>
      </c>
    </row>
    <row r="10960" spans="1:12" x14ac:dyDescent="0.25">
      <c r="A10960" t="s">
        <v>512</v>
      </c>
      <c r="B10960" t="s">
        <v>495</v>
      </c>
      <c r="C10960" t="s">
        <v>530</v>
      </c>
      <c r="D10960" t="s">
        <v>523</v>
      </c>
      <c r="E10960">
        <v>2423</v>
      </c>
      <c r="F10960">
        <v>3120</v>
      </c>
      <c r="G10960" t="s">
        <v>1805</v>
      </c>
      <c r="H10960" s="7">
        <f t="shared" si="171"/>
        <v>629980</v>
      </c>
      <c r="I10960" t="s">
        <v>1806</v>
      </c>
      <c r="J10960" t="s">
        <v>484</v>
      </c>
      <c r="K10960" t="s">
        <v>496</v>
      </c>
      <c r="L10960" t="s">
        <v>1808</v>
      </c>
    </row>
    <row r="10961" spans="1:12" x14ac:dyDescent="0.25">
      <c r="A10961" t="s">
        <v>512</v>
      </c>
      <c r="B10961" t="s">
        <v>495</v>
      </c>
      <c r="C10961" t="s">
        <v>531</v>
      </c>
      <c r="D10961" t="s">
        <v>523</v>
      </c>
      <c r="E10961">
        <v>765</v>
      </c>
      <c r="F10961">
        <v>16233</v>
      </c>
      <c r="G10961" t="s">
        <v>1805</v>
      </c>
      <c r="H10961" s="7">
        <f t="shared" si="171"/>
        <v>1034853.75</v>
      </c>
      <c r="I10961" t="s">
        <v>1806</v>
      </c>
      <c r="J10961" t="s">
        <v>484</v>
      </c>
      <c r="K10961" t="s">
        <v>496</v>
      </c>
      <c r="L10961" t="s">
        <v>1808</v>
      </c>
    </row>
    <row r="10962" spans="1:12" x14ac:dyDescent="0.25">
      <c r="A10962" t="s">
        <v>512</v>
      </c>
      <c r="B10962" t="s">
        <v>495</v>
      </c>
      <c r="C10962" t="s">
        <v>752</v>
      </c>
      <c r="D10962" t="s">
        <v>525</v>
      </c>
      <c r="E10962">
        <v>12629</v>
      </c>
      <c r="F10962">
        <v>558</v>
      </c>
      <c r="G10962" t="s">
        <v>1790</v>
      </c>
      <c r="H10962" s="7">
        <f t="shared" si="171"/>
        <v>587248.5</v>
      </c>
      <c r="I10962" t="s">
        <v>1806</v>
      </c>
      <c r="J10962" t="s">
        <v>484</v>
      </c>
      <c r="K10962" t="s">
        <v>496</v>
      </c>
      <c r="L10962" t="s">
        <v>1808</v>
      </c>
    </row>
    <row r="10963" spans="1:12" x14ac:dyDescent="0.25">
      <c r="A10963" t="s">
        <v>512</v>
      </c>
      <c r="B10963" t="s">
        <v>495</v>
      </c>
      <c r="C10963" t="s">
        <v>751</v>
      </c>
      <c r="D10963" t="s">
        <v>525</v>
      </c>
      <c r="E10963">
        <v>7500</v>
      </c>
      <c r="F10963">
        <v>287</v>
      </c>
      <c r="G10963" t="s">
        <v>1790</v>
      </c>
      <c r="H10963" s="7">
        <f t="shared" si="171"/>
        <v>179375</v>
      </c>
      <c r="I10963" t="s">
        <v>1806</v>
      </c>
      <c r="J10963" t="s">
        <v>484</v>
      </c>
      <c r="K10963" t="s">
        <v>496</v>
      </c>
      <c r="L10963" t="s">
        <v>1808</v>
      </c>
    </row>
    <row r="10964" spans="1:12" x14ac:dyDescent="0.25">
      <c r="A10964" t="s">
        <v>512</v>
      </c>
      <c r="B10964" t="s">
        <v>495</v>
      </c>
      <c r="C10964" t="s">
        <v>536</v>
      </c>
      <c r="D10964" t="s">
        <v>523</v>
      </c>
      <c r="E10964">
        <v>2228.3460000000005</v>
      </c>
      <c r="F10964">
        <v>5451</v>
      </c>
      <c r="G10964" t="s">
        <v>1805</v>
      </c>
      <c r="H10964" s="7">
        <f t="shared" si="171"/>
        <v>1012226.1705000001</v>
      </c>
      <c r="I10964" t="s">
        <v>1806</v>
      </c>
      <c r="J10964" t="s">
        <v>484</v>
      </c>
      <c r="K10964" t="s">
        <v>496</v>
      </c>
      <c r="L10964" t="s">
        <v>1808</v>
      </c>
    </row>
    <row r="10965" spans="1:12" x14ac:dyDescent="0.25">
      <c r="A10965" t="s">
        <v>512</v>
      </c>
      <c r="B10965" t="s">
        <v>495</v>
      </c>
      <c r="C10965" t="s">
        <v>548</v>
      </c>
      <c r="D10965" t="s">
        <v>525</v>
      </c>
      <c r="E10965">
        <v>69060</v>
      </c>
      <c r="F10965">
        <v>850</v>
      </c>
      <c r="G10965" t="s">
        <v>1805</v>
      </c>
      <c r="H10965" s="7">
        <f t="shared" si="171"/>
        <v>4891750</v>
      </c>
      <c r="I10965" t="s">
        <v>1806</v>
      </c>
      <c r="J10965" t="s">
        <v>484</v>
      </c>
      <c r="K10965" t="s">
        <v>496</v>
      </c>
      <c r="L10965" t="s">
        <v>1808</v>
      </c>
    </row>
    <row r="10966" spans="1:12" x14ac:dyDescent="0.25">
      <c r="A10966" t="s">
        <v>512</v>
      </c>
      <c r="B10966" t="s">
        <v>495</v>
      </c>
      <c r="C10966" t="s">
        <v>866</v>
      </c>
      <c r="D10966" t="s">
        <v>525</v>
      </c>
      <c r="E10966">
        <v>21704</v>
      </c>
      <c r="F10966">
        <v>498</v>
      </c>
      <c r="G10966" t="s">
        <v>1790</v>
      </c>
      <c r="H10966" s="7">
        <f t="shared" si="171"/>
        <v>900716</v>
      </c>
      <c r="I10966" t="s">
        <v>1806</v>
      </c>
      <c r="J10966" t="s">
        <v>484</v>
      </c>
      <c r="K10966" t="s">
        <v>496</v>
      </c>
      <c r="L10966" t="s">
        <v>1808</v>
      </c>
    </row>
    <row r="10967" spans="1:12" x14ac:dyDescent="0.25">
      <c r="A10967" t="s">
        <v>512</v>
      </c>
      <c r="B10967" t="s">
        <v>495</v>
      </c>
      <c r="C10967" t="s">
        <v>552</v>
      </c>
      <c r="D10967" t="s">
        <v>523</v>
      </c>
      <c r="E10967">
        <v>6845</v>
      </c>
      <c r="F10967">
        <v>25462</v>
      </c>
      <c r="G10967" t="s">
        <v>1805</v>
      </c>
      <c r="H10967" s="7">
        <f t="shared" si="171"/>
        <v>14523949.166666666</v>
      </c>
      <c r="I10967" t="s">
        <v>1806</v>
      </c>
      <c r="J10967" t="s">
        <v>484</v>
      </c>
      <c r="K10967" t="s">
        <v>496</v>
      </c>
      <c r="L10967" t="s">
        <v>1808</v>
      </c>
    </row>
    <row r="10968" spans="1:12" x14ac:dyDescent="0.25">
      <c r="A10968" t="s">
        <v>512</v>
      </c>
      <c r="B10968" t="s">
        <v>495</v>
      </c>
      <c r="C10968" t="s">
        <v>553</v>
      </c>
      <c r="D10968" t="s">
        <v>523</v>
      </c>
      <c r="E10968">
        <v>3135</v>
      </c>
      <c r="F10968">
        <v>21204</v>
      </c>
      <c r="G10968" t="s">
        <v>1805</v>
      </c>
      <c r="H10968" s="7">
        <f t="shared" si="171"/>
        <v>5539545</v>
      </c>
      <c r="I10968" t="s">
        <v>1806</v>
      </c>
      <c r="J10968" t="s">
        <v>484</v>
      </c>
      <c r="K10968" t="s">
        <v>496</v>
      </c>
      <c r="L10968" t="s">
        <v>1808</v>
      </c>
    </row>
    <row r="10969" spans="1:12" x14ac:dyDescent="0.25">
      <c r="A10969" t="s">
        <v>512</v>
      </c>
      <c r="B10969" t="s">
        <v>495</v>
      </c>
      <c r="C10969" t="s">
        <v>882</v>
      </c>
      <c r="D10969" t="s">
        <v>523</v>
      </c>
      <c r="E10969">
        <v>680</v>
      </c>
      <c r="F10969">
        <v>25462</v>
      </c>
      <c r="G10969" t="s">
        <v>1805</v>
      </c>
      <c r="H10969" s="7">
        <f t="shared" si="171"/>
        <v>1442846.6666666667</v>
      </c>
      <c r="I10969" t="s">
        <v>1806</v>
      </c>
      <c r="J10969" t="s">
        <v>484</v>
      </c>
      <c r="K10969" t="s">
        <v>496</v>
      </c>
      <c r="L10969" t="s">
        <v>1808</v>
      </c>
    </row>
    <row r="10970" spans="1:12" x14ac:dyDescent="0.25">
      <c r="A10970" t="s">
        <v>512</v>
      </c>
      <c r="B10970" t="s">
        <v>495</v>
      </c>
      <c r="C10970" t="s">
        <v>933</v>
      </c>
      <c r="D10970" t="s">
        <v>523</v>
      </c>
      <c r="E10970">
        <v>25090</v>
      </c>
      <c r="F10970">
        <v>25462</v>
      </c>
      <c r="G10970" t="s">
        <v>1805</v>
      </c>
      <c r="H10970" s="7">
        <f t="shared" si="171"/>
        <v>53236798.333333336</v>
      </c>
      <c r="I10970" t="s">
        <v>1806</v>
      </c>
      <c r="J10970" t="s">
        <v>484</v>
      </c>
      <c r="K10970" t="s">
        <v>496</v>
      </c>
      <c r="L10970" t="s">
        <v>1808</v>
      </c>
    </row>
    <row r="10971" spans="1:12" x14ac:dyDescent="0.25">
      <c r="A10971" t="s">
        <v>512</v>
      </c>
      <c r="B10971" t="s">
        <v>495</v>
      </c>
      <c r="C10971" t="s">
        <v>560</v>
      </c>
      <c r="D10971" t="s">
        <v>523</v>
      </c>
      <c r="E10971">
        <v>1551.9459999999999</v>
      </c>
      <c r="F10971">
        <v>20502</v>
      </c>
      <c r="G10971" t="s">
        <v>1805</v>
      </c>
      <c r="H10971" s="7">
        <f t="shared" si="171"/>
        <v>2651499.7409999999</v>
      </c>
      <c r="I10971" t="s">
        <v>1806</v>
      </c>
      <c r="J10971" t="s">
        <v>484</v>
      </c>
      <c r="K10971" t="s">
        <v>496</v>
      </c>
      <c r="L10971" t="s">
        <v>1808</v>
      </c>
    </row>
    <row r="10972" spans="1:12" x14ac:dyDescent="0.25">
      <c r="A10972" t="s">
        <v>512</v>
      </c>
      <c r="B10972" t="s">
        <v>495</v>
      </c>
      <c r="C10972" t="s">
        <v>1165</v>
      </c>
      <c r="D10972" t="s">
        <v>525</v>
      </c>
      <c r="E10972">
        <v>67888</v>
      </c>
      <c r="F10972">
        <v>2555</v>
      </c>
      <c r="G10972" t="s">
        <v>1790</v>
      </c>
      <c r="H10972" s="7">
        <f t="shared" si="171"/>
        <v>14454486.666666666</v>
      </c>
      <c r="I10972" t="s">
        <v>1806</v>
      </c>
      <c r="J10972" t="s">
        <v>484</v>
      </c>
      <c r="K10972" t="s">
        <v>496</v>
      </c>
      <c r="L10972" t="s">
        <v>1808</v>
      </c>
    </row>
    <row r="10973" spans="1:12" x14ac:dyDescent="0.25">
      <c r="A10973" t="s">
        <v>512</v>
      </c>
      <c r="B10973" t="s">
        <v>495</v>
      </c>
      <c r="C10973" t="s">
        <v>956</v>
      </c>
      <c r="D10973" t="s">
        <v>523</v>
      </c>
      <c r="E10973">
        <v>9920</v>
      </c>
      <c r="F10973">
        <v>4913</v>
      </c>
      <c r="G10973" t="s">
        <v>1805</v>
      </c>
      <c r="H10973" s="7">
        <f t="shared" si="171"/>
        <v>4061413.3333333335</v>
      </c>
      <c r="I10973" t="s">
        <v>1806</v>
      </c>
      <c r="J10973" t="s">
        <v>484</v>
      </c>
      <c r="K10973" t="s">
        <v>496</v>
      </c>
      <c r="L10973" t="s">
        <v>1808</v>
      </c>
    </row>
    <row r="10974" spans="1:12" x14ac:dyDescent="0.25">
      <c r="A10974" t="s">
        <v>512</v>
      </c>
      <c r="B10974" t="s">
        <v>495</v>
      </c>
      <c r="C10974" t="s">
        <v>564</v>
      </c>
      <c r="D10974" t="s">
        <v>523</v>
      </c>
      <c r="E10974">
        <v>6620</v>
      </c>
      <c r="F10974">
        <v>4544</v>
      </c>
      <c r="G10974" t="s">
        <v>1805</v>
      </c>
      <c r="H10974" s="7">
        <f t="shared" si="171"/>
        <v>2506773.3333333335</v>
      </c>
      <c r="I10974" t="s">
        <v>1806</v>
      </c>
      <c r="J10974" t="s">
        <v>484</v>
      </c>
      <c r="K10974" t="s">
        <v>496</v>
      </c>
      <c r="L10974" t="s">
        <v>1808</v>
      </c>
    </row>
    <row r="10975" spans="1:12" x14ac:dyDescent="0.25">
      <c r="A10975" t="s">
        <v>512</v>
      </c>
      <c r="B10975" t="s">
        <v>495</v>
      </c>
      <c r="C10975" t="s">
        <v>964</v>
      </c>
      <c r="D10975" t="s">
        <v>523</v>
      </c>
      <c r="E10975">
        <v>15610</v>
      </c>
      <c r="F10975">
        <v>21204</v>
      </c>
      <c r="G10975" t="s">
        <v>1805</v>
      </c>
      <c r="H10975" s="7">
        <f t="shared" si="171"/>
        <v>27582870</v>
      </c>
      <c r="I10975" t="s">
        <v>1806</v>
      </c>
      <c r="J10975" t="s">
        <v>484</v>
      </c>
      <c r="K10975" t="s">
        <v>496</v>
      </c>
      <c r="L10975" t="s">
        <v>1808</v>
      </c>
    </row>
    <row r="10976" spans="1:12" x14ac:dyDescent="0.25">
      <c r="A10976" t="s">
        <v>512</v>
      </c>
      <c r="B10976" t="s">
        <v>495</v>
      </c>
      <c r="C10976" t="s">
        <v>568</v>
      </c>
      <c r="D10976" t="s">
        <v>525</v>
      </c>
      <c r="E10976">
        <v>12037</v>
      </c>
      <c r="F10976">
        <v>1927</v>
      </c>
      <c r="G10976" t="s">
        <v>1790</v>
      </c>
      <c r="H10976" s="7">
        <f t="shared" si="171"/>
        <v>1932941.5833333333</v>
      </c>
      <c r="I10976" t="s">
        <v>1806</v>
      </c>
      <c r="J10976" t="s">
        <v>484</v>
      </c>
      <c r="K10976" t="s">
        <v>496</v>
      </c>
      <c r="L10976" t="s">
        <v>1808</v>
      </c>
    </row>
    <row r="10977" spans="1:12" x14ac:dyDescent="0.25">
      <c r="A10977" t="s">
        <v>512</v>
      </c>
      <c r="B10977" t="s">
        <v>495</v>
      </c>
      <c r="C10977" t="s">
        <v>569</v>
      </c>
      <c r="D10977" t="s">
        <v>525</v>
      </c>
      <c r="E10977">
        <v>150677</v>
      </c>
      <c r="F10977">
        <v>1525</v>
      </c>
      <c r="G10977" t="s">
        <v>1790</v>
      </c>
      <c r="H10977" s="7">
        <f t="shared" si="171"/>
        <v>19148535.416666668</v>
      </c>
      <c r="I10977" t="s">
        <v>1806</v>
      </c>
      <c r="J10977" t="s">
        <v>484</v>
      </c>
      <c r="K10977" t="s">
        <v>496</v>
      </c>
      <c r="L10977" t="s">
        <v>1808</v>
      </c>
    </row>
    <row r="10978" spans="1:12" x14ac:dyDescent="0.25">
      <c r="A10978" t="s">
        <v>512</v>
      </c>
      <c r="B10978" t="s">
        <v>495</v>
      </c>
      <c r="C10978" t="s">
        <v>570</v>
      </c>
      <c r="D10978" t="s">
        <v>523</v>
      </c>
      <c r="E10978">
        <v>697</v>
      </c>
      <c r="F10978">
        <v>8948</v>
      </c>
      <c r="G10978" t="s">
        <v>1805</v>
      </c>
      <c r="H10978" s="7">
        <f t="shared" si="171"/>
        <v>519729.66666666669</v>
      </c>
      <c r="I10978" t="s">
        <v>1806</v>
      </c>
      <c r="J10978" t="s">
        <v>484</v>
      </c>
      <c r="K10978" t="s">
        <v>496</v>
      </c>
      <c r="L10978" t="s">
        <v>1808</v>
      </c>
    </row>
    <row r="10979" spans="1:12" x14ac:dyDescent="0.25">
      <c r="A10979" t="s">
        <v>512</v>
      </c>
      <c r="B10979" t="s">
        <v>495</v>
      </c>
      <c r="C10979" t="s">
        <v>1029</v>
      </c>
      <c r="D10979" t="s">
        <v>525</v>
      </c>
      <c r="E10979">
        <v>184</v>
      </c>
      <c r="F10979">
        <v>184</v>
      </c>
      <c r="G10979" t="s">
        <v>1790</v>
      </c>
      <c r="H10979" s="7">
        <f t="shared" si="171"/>
        <v>2821.3333333333335</v>
      </c>
      <c r="I10979" t="s">
        <v>1806</v>
      </c>
      <c r="J10979" t="s">
        <v>484</v>
      </c>
      <c r="K10979" t="s">
        <v>496</v>
      </c>
      <c r="L10979" t="s">
        <v>1808</v>
      </c>
    </row>
    <row r="10980" spans="1:12" x14ac:dyDescent="0.25">
      <c r="A10980" t="s">
        <v>512</v>
      </c>
      <c r="B10980" t="s">
        <v>495</v>
      </c>
      <c r="C10980" t="s">
        <v>1032</v>
      </c>
      <c r="D10980" t="s">
        <v>523</v>
      </c>
      <c r="E10980">
        <v>850</v>
      </c>
      <c r="F10980">
        <v>12222</v>
      </c>
      <c r="G10980" t="s">
        <v>1805</v>
      </c>
      <c r="H10980" s="7">
        <f t="shared" si="171"/>
        <v>865725</v>
      </c>
      <c r="I10980" t="s">
        <v>1806</v>
      </c>
      <c r="J10980" t="s">
        <v>484</v>
      </c>
      <c r="K10980" t="s">
        <v>496</v>
      </c>
      <c r="L10980" t="s">
        <v>1808</v>
      </c>
    </row>
    <row r="10981" spans="1:12" x14ac:dyDescent="0.25">
      <c r="A10981" t="s">
        <v>512</v>
      </c>
      <c r="B10981" t="s">
        <v>495</v>
      </c>
      <c r="C10981" t="s">
        <v>1044</v>
      </c>
      <c r="D10981" t="s">
        <v>525</v>
      </c>
      <c r="E10981">
        <v>184</v>
      </c>
      <c r="F10981">
        <v>2077</v>
      </c>
      <c r="G10981" t="s">
        <v>1790</v>
      </c>
      <c r="H10981" s="7">
        <f t="shared" si="171"/>
        <v>31847.333333333332</v>
      </c>
      <c r="I10981" t="s">
        <v>1806</v>
      </c>
      <c r="J10981" t="s">
        <v>484</v>
      </c>
      <c r="K10981" t="s">
        <v>496</v>
      </c>
      <c r="L10981" t="s">
        <v>1808</v>
      </c>
    </row>
    <row r="10982" spans="1:12" x14ac:dyDescent="0.25">
      <c r="A10982" t="s">
        <v>512</v>
      </c>
      <c r="B10982" t="s">
        <v>495</v>
      </c>
      <c r="C10982" t="s">
        <v>578</v>
      </c>
      <c r="D10982" t="s">
        <v>525</v>
      </c>
      <c r="E10982">
        <v>184</v>
      </c>
      <c r="F10982">
        <v>220</v>
      </c>
      <c r="G10982" t="s">
        <v>688</v>
      </c>
      <c r="H10982" s="7">
        <f t="shared" si="171"/>
        <v>3373.3333333333335</v>
      </c>
      <c r="I10982" t="s">
        <v>1806</v>
      </c>
      <c r="J10982" t="s">
        <v>484</v>
      </c>
      <c r="K10982" t="s">
        <v>496</v>
      </c>
      <c r="L10982" t="s">
        <v>1808</v>
      </c>
    </row>
    <row r="10983" spans="1:12" x14ac:dyDescent="0.25">
      <c r="A10983" t="s">
        <v>512</v>
      </c>
      <c r="B10983" t="s">
        <v>495</v>
      </c>
      <c r="C10983" t="s">
        <v>585</v>
      </c>
      <c r="D10983" t="s">
        <v>523</v>
      </c>
      <c r="E10983">
        <v>196.964</v>
      </c>
      <c r="F10983">
        <v>9089</v>
      </c>
      <c r="G10983" t="s">
        <v>1805</v>
      </c>
      <c r="H10983" s="7">
        <f t="shared" si="171"/>
        <v>149183.81633333335</v>
      </c>
      <c r="I10983" t="s">
        <v>1806</v>
      </c>
      <c r="J10983" t="s">
        <v>484</v>
      </c>
      <c r="K10983" t="s">
        <v>496</v>
      </c>
      <c r="L10983" t="s">
        <v>1808</v>
      </c>
    </row>
    <row r="10984" spans="1:12" x14ac:dyDescent="0.25">
      <c r="A10984" t="s">
        <v>512</v>
      </c>
      <c r="B10984" t="s">
        <v>495</v>
      </c>
      <c r="C10984" t="s">
        <v>586</v>
      </c>
      <c r="D10984" t="s">
        <v>523</v>
      </c>
      <c r="E10984">
        <v>1279.8600000000001</v>
      </c>
      <c r="F10984">
        <v>6600</v>
      </c>
      <c r="G10984" t="s">
        <v>1805</v>
      </c>
      <c r="H10984" s="7">
        <f t="shared" si="171"/>
        <v>703923</v>
      </c>
      <c r="I10984" t="s">
        <v>1806</v>
      </c>
      <c r="J10984" t="s">
        <v>484</v>
      </c>
      <c r="K10984" t="s">
        <v>496</v>
      </c>
      <c r="L10984" t="s">
        <v>1808</v>
      </c>
    </row>
    <row r="10985" spans="1:12" x14ac:dyDescent="0.25">
      <c r="A10985" t="s">
        <v>512</v>
      </c>
      <c r="B10985" t="s">
        <v>495</v>
      </c>
      <c r="C10985" t="s">
        <v>593</v>
      </c>
      <c r="D10985" t="s">
        <v>525</v>
      </c>
      <c r="E10985">
        <v>1076209</v>
      </c>
      <c r="F10985">
        <v>581</v>
      </c>
      <c r="G10985" t="s">
        <v>1764</v>
      </c>
      <c r="H10985" s="7">
        <f t="shared" si="171"/>
        <v>52106452.416666664</v>
      </c>
      <c r="I10985" t="s">
        <v>1806</v>
      </c>
      <c r="J10985" t="s">
        <v>484</v>
      </c>
      <c r="K10985" t="s">
        <v>496</v>
      </c>
      <c r="L10985" t="s">
        <v>1808</v>
      </c>
    </row>
    <row r="10986" spans="1:12" x14ac:dyDescent="0.25">
      <c r="A10986" t="s">
        <v>512</v>
      </c>
      <c r="B10986" t="s">
        <v>495</v>
      </c>
      <c r="C10986" t="s">
        <v>594</v>
      </c>
      <c r="D10986" t="s">
        <v>523</v>
      </c>
      <c r="E10986">
        <v>412</v>
      </c>
      <c r="F10986">
        <v>22602</v>
      </c>
      <c r="G10986" t="s">
        <v>1790</v>
      </c>
      <c r="H10986" s="7">
        <f t="shared" si="171"/>
        <v>776002</v>
      </c>
      <c r="I10986" t="s">
        <v>1806</v>
      </c>
      <c r="J10986" t="s">
        <v>484</v>
      </c>
      <c r="K10986" t="s">
        <v>496</v>
      </c>
      <c r="L10986" t="s">
        <v>1808</v>
      </c>
    </row>
    <row r="10987" spans="1:12" x14ac:dyDescent="0.25">
      <c r="A10987" t="s">
        <v>512</v>
      </c>
      <c r="B10987" t="s">
        <v>495</v>
      </c>
      <c r="C10987" t="s">
        <v>599</v>
      </c>
      <c r="D10987" t="s">
        <v>525</v>
      </c>
      <c r="E10987">
        <v>14204</v>
      </c>
      <c r="F10987">
        <v>1473</v>
      </c>
      <c r="G10987" t="s">
        <v>1790</v>
      </c>
      <c r="H10987" s="7">
        <f t="shared" si="171"/>
        <v>1743541</v>
      </c>
      <c r="I10987" t="s">
        <v>1806</v>
      </c>
      <c r="J10987" t="s">
        <v>484</v>
      </c>
      <c r="K10987" t="s">
        <v>496</v>
      </c>
      <c r="L10987" t="s">
        <v>1808</v>
      </c>
    </row>
    <row r="10988" spans="1:12" x14ac:dyDescent="0.25">
      <c r="A10988" t="s">
        <v>512</v>
      </c>
      <c r="B10988" t="s">
        <v>495</v>
      </c>
      <c r="C10988" t="s">
        <v>1266</v>
      </c>
      <c r="D10988" t="s">
        <v>523</v>
      </c>
      <c r="E10988">
        <v>113</v>
      </c>
      <c r="F10988">
        <v>5888</v>
      </c>
      <c r="G10988" t="s">
        <v>1805</v>
      </c>
      <c r="H10988" s="7">
        <f t="shared" si="171"/>
        <v>55445.333333333336</v>
      </c>
      <c r="I10988" t="s">
        <v>1806</v>
      </c>
      <c r="J10988" t="s">
        <v>484</v>
      </c>
      <c r="K10988" t="s">
        <v>496</v>
      </c>
      <c r="L10988" t="s">
        <v>1808</v>
      </c>
    </row>
    <row r="10989" spans="1:12" x14ac:dyDescent="0.25">
      <c r="A10989" t="s">
        <v>512</v>
      </c>
      <c r="B10989" t="s">
        <v>495</v>
      </c>
      <c r="C10989" t="s">
        <v>1292</v>
      </c>
      <c r="D10989" t="s">
        <v>523</v>
      </c>
      <c r="E10989">
        <v>2926</v>
      </c>
      <c r="F10989">
        <v>5034</v>
      </c>
      <c r="G10989" t="s">
        <v>1805</v>
      </c>
      <c r="H10989" s="7">
        <f t="shared" si="171"/>
        <v>1227457</v>
      </c>
      <c r="I10989" t="s">
        <v>1806</v>
      </c>
      <c r="J10989" t="s">
        <v>484</v>
      </c>
      <c r="K10989" t="s">
        <v>496</v>
      </c>
      <c r="L10989" t="s">
        <v>1808</v>
      </c>
    </row>
    <row r="10990" spans="1:12" x14ac:dyDescent="0.25">
      <c r="A10990" t="s">
        <v>512</v>
      </c>
      <c r="B10990" t="s">
        <v>495</v>
      </c>
      <c r="C10990" t="s">
        <v>610</v>
      </c>
      <c r="D10990" t="s">
        <v>525</v>
      </c>
      <c r="E10990">
        <v>320</v>
      </c>
      <c r="F10990">
        <v>1101</v>
      </c>
      <c r="G10990" t="s">
        <v>1805</v>
      </c>
      <c r="H10990" s="7">
        <f t="shared" si="171"/>
        <v>29360</v>
      </c>
      <c r="I10990" t="s">
        <v>1806</v>
      </c>
      <c r="J10990" t="s">
        <v>484</v>
      </c>
      <c r="K10990" t="s">
        <v>496</v>
      </c>
      <c r="L10990" t="s">
        <v>1808</v>
      </c>
    </row>
    <row r="10991" spans="1:12" x14ac:dyDescent="0.25">
      <c r="A10991" t="s">
        <v>512</v>
      </c>
      <c r="B10991" t="s">
        <v>495</v>
      </c>
      <c r="C10991" t="s">
        <v>617</v>
      </c>
      <c r="D10991" t="s">
        <v>523</v>
      </c>
      <c r="E10991">
        <v>12183.06</v>
      </c>
      <c r="F10991">
        <v>9900</v>
      </c>
      <c r="G10991" t="s">
        <v>1805</v>
      </c>
      <c r="H10991" s="7">
        <f t="shared" si="171"/>
        <v>10051024.5</v>
      </c>
      <c r="I10991" t="s">
        <v>1806</v>
      </c>
      <c r="J10991" t="s">
        <v>484</v>
      </c>
      <c r="K10991" t="s">
        <v>496</v>
      </c>
      <c r="L10991" t="s">
        <v>1808</v>
      </c>
    </row>
    <row r="10992" spans="1:12" x14ac:dyDescent="0.25">
      <c r="A10992" t="s">
        <v>512</v>
      </c>
      <c r="B10992" t="s">
        <v>495</v>
      </c>
      <c r="C10992" t="s">
        <v>1397</v>
      </c>
      <c r="D10992" t="s">
        <v>523</v>
      </c>
      <c r="E10992">
        <v>48280</v>
      </c>
      <c r="F10992">
        <v>10530</v>
      </c>
      <c r="G10992" t="s">
        <v>1805</v>
      </c>
      <c r="H10992" s="7">
        <f t="shared" si="171"/>
        <v>42365700</v>
      </c>
      <c r="I10992" t="s">
        <v>1806</v>
      </c>
      <c r="J10992" t="s">
        <v>484</v>
      </c>
      <c r="K10992" t="s">
        <v>496</v>
      </c>
      <c r="L10992" t="s">
        <v>1808</v>
      </c>
    </row>
    <row r="10993" spans="1:12" x14ac:dyDescent="0.25">
      <c r="A10993" t="s">
        <v>512</v>
      </c>
      <c r="B10993" t="s">
        <v>495</v>
      </c>
      <c r="C10993" t="s">
        <v>1443</v>
      </c>
      <c r="D10993" t="s">
        <v>525</v>
      </c>
      <c r="E10993">
        <v>42268</v>
      </c>
      <c r="F10993">
        <v>1188</v>
      </c>
      <c r="G10993" t="s">
        <v>1790</v>
      </c>
      <c r="H10993" s="7">
        <f t="shared" si="171"/>
        <v>4184532</v>
      </c>
      <c r="I10993" t="s">
        <v>1806</v>
      </c>
      <c r="J10993" t="s">
        <v>484</v>
      </c>
      <c r="K10993" t="s">
        <v>496</v>
      </c>
      <c r="L10993" t="s">
        <v>1808</v>
      </c>
    </row>
    <row r="10994" spans="1:12" x14ac:dyDescent="0.25">
      <c r="A10994" t="s">
        <v>512</v>
      </c>
      <c r="B10994" t="s">
        <v>495</v>
      </c>
      <c r="C10994" t="s">
        <v>1417</v>
      </c>
      <c r="D10994" t="s">
        <v>525</v>
      </c>
      <c r="E10994">
        <v>7000</v>
      </c>
      <c r="F10994">
        <v>976</v>
      </c>
      <c r="G10994" t="s">
        <v>1790</v>
      </c>
      <c r="H10994" s="7">
        <f t="shared" si="171"/>
        <v>569333.33333333337</v>
      </c>
      <c r="I10994" t="s">
        <v>1806</v>
      </c>
      <c r="J10994" t="s">
        <v>484</v>
      </c>
      <c r="K10994" t="s">
        <v>496</v>
      </c>
      <c r="L10994" t="s">
        <v>1808</v>
      </c>
    </row>
    <row r="10995" spans="1:12" x14ac:dyDescent="0.25">
      <c r="A10995" t="s">
        <v>512</v>
      </c>
      <c r="B10995" t="s">
        <v>495</v>
      </c>
      <c r="C10995" t="s">
        <v>1417</v>
      </c>
      <c r="D10995" t="s">
        <v>525</v>
      </c>
      <c r="E10995">
        <v>132458</v>
      </c>
      <c r="F10995">
        <v>976</v>
      </c>
      <c r="G10995" t="s">
        <v>1790</v>
      </c>
      <c r="H10995" s="7">
        <f t="shared" si="171"/>
        <v>10773250.666666666</v>
      </c>
      <c r="I10995" t="s">
        <v>1806</v>
      </c>
      <c r="J10995" t="s">
        <v>484</v>
      </c>
      <c r="K10995" t="s">
        <v>496</v>
      </c>
      <c r="L10995" t="s">
        <v>1808</v>
      </c>
    </row>
    <row r="10996" spans="1:12" x14ac:dyDescent="0.25">
      <c r="A10996" t="s">
        <v>512</v>
      </c>
      <c r="B10996" t="s">
        <v>495</v>
      </c>
      <c r="C10996" t="s">
        <v>1424</v>
      </c>
      <c r="D10996" t="s">
        <v>1789</v>
      </c>
      <c r="E10996">
        <v>63660</v>
      </c>
      <c r="F10996">
        <v>6654</v>
      </c>
      <c r="G10996" t="s">
        <v>1790</v>
      </c>
      <c r="H10996" s="7">
        <f t="shared" si="171"/>
        <v>35299470</v>
      </c>
      <c r="I10996" t="s">
        <v>1806</v>
      </c>
      <c r="J10996" t="s">
        <v>484</v>
      </c>
      <c r="K10996" t="s">
        <v>496</v>
      </c>
      <c r="L10996" t="s">
        <v>1808</v>
      </c>
    </row>
    <row r="10997" spans="1:12" x14ac:dyDescent="0.25">
      <c r="A10997" t="s">
        <v>512</v>
      </c>
      <c r="B10997" t="s">
        <v>495</v>
      </c>
      <c r="C10997" t="s">
        <v>629</v>
      </c>
      <c r="D10997" t="s">
        <v>525</v>
      </c>
      <c r="E10997">
        <v>57965</v>
      </c>
      <c r="F10997">
        <v>1255</v>
      </c>
      <c r="G10997" t="s">
        <v>1790</v>
      </c>
      <c r="H10997" s="7">
        <f t="shared" si="171"/>
        <v>6062172.916666667</v>
      </c>
      <c r="I10997" t="s">
        <v>1806</v>
      </c>
      <c r="J10997" t="s">
        <v>484</v>
      </c>
      <c r="K10997" t="s">
        <v>496</v>
      </c>
      <c r="L10997" t="s">
        <v>1808</v>
      </c>
    </row>
    <row r="10998" spans="1:12" x14ac:dyDescent="0.25">
      <c r="A10998" t="s">
        <v>512</v>
      </c>
      <c r="B10998" t="s">
        <v>495</v>
      </c>
      <c r="C10998" t="s">
        <v>1428</v>
      </c>
      <c r="D10998" t="s">
        <v>525</v>
      </c>
      <c r="E10998">
        <v>261430</v>
      </c>
      <c r="F10998">
        <v>783</v>
      </c>
      <c r="G10998" t="s">
        <v>1790</v>
      </c>
      <c r="H10998" s="7">
        <f t="shared" si="171"/>
        <v>17058307.5</v>
      </c>
      <c r="I10998" t="s">
        <v>1806</v>
      </c>
      <c r="J10998" t="s">
        <v>484</v>
      </c>
      <c r="K10998" t="s">
        <v>496</v>
      </c>
      <c r="L10998" t="s">
        <v>1808</v>
      </c>
    </row>
    <row r="10999" spans="1:12" x14ac:dyDescent="0.25">
      <c r="A10999" t="s">
        <v>512</v>
      </c>
      <c r="B10999" t="s">
        <v>495</v>
      </c>
      <c r="C10999" t="s">
        <v>1444</v>
      </c>
      <c r="D10999" t="s">
        <v>525</v>
      </c>
      <c r="E10999">
        <v>42350</v>
      </c>
      <c r="F10999">
        <v>1049</v>
      </c>
      <c r="G10999" t="s">
        <v>1790</v>
      </c>
      <c r="H10999" s="7">
        <f t="shared" si="171"/>
        <v>3702095.8333333335</v>
      </c>
      <c r="I10999" t="s">
        <v>1806</v>
      </c>
      <c r="J10999" t="s">
        <v>484</v>
      </c>
      <c r="K10999" t="s">
        <v>496</v>
      </c>
      <c r="L10999" t="s">
        <v>1808</v>
      </c>
    </row>
    <row r="11000" spans="1:12" x14ac:dyDescent="0.25">
      <c r="A11000" t="s">
        <v>512</v>
      </c>
      <c r="B11000" t="s">
        <v>495</v>
      </c>
      <c r="C11000" t="s">
        <v>637</v>
      </c>
      <c r="D11000" t="s">
        <v>523</v>
      </c>
      <c r="E11000">
        <v>2279.7689999999998</v>
      </c>
      <c r="F11000">
        <v>8444</v>
      </c>
      <c r="G11000" t="s">
        <v>1805</v>
      </c>
      <c r="H11000" s="7">
        <f t="shared" si="171"/>
        <v>1604197.4529999997</v>
      </c>
      <c r="I11000" t="s">
        <v>1806</v>
      </c>
      <c r="J11000" t="s">
        <v>484</v>
      </c>
      <c r="K11000" t="s">
        <v>496</v>
      </c>
      <c r="L11000" t="s">
        <v>1808</v>
      </c>
    </row>
    <row r="11001" spans="1:12" x14ac:dyDescent="0.25">
      <c r="A11001" t="s">
        <v>512</v>
      </c>
      <c r="B11001" t="s">
        <v>495</v>
      </c>
      <c r="C11001" t="s">
        <v>638</v>
      </c>
      <c r="D11001" t="s">
        <v>523</v>
      </c>
      <c r="E11001">
        <v>72765</v>
      </c>
      <c r="F11001">
        <v>3443.5</v>
      </c>
      <c r="G11001" t="s">
        <v>1805</v>
      </c>
      <c r="H11001" s="7">
        <f t="shared" si="171"/>
        <v>20880523.125</v>
      </c>
      <c r="I11001" t="s">
        <v>1806</v>
      </c>
      <c r="J11001" t="s">
        <v>484</v>
      </c>
      <c r="K11001" t="s">
        <v>496</v>
      </c>
      <c r="L11001" t="s">
        <v>1808</v>
      </c>
    </row>
    <row r="11002" spans="1:12" x14ac:dyDescent="0.25">
      <c r="A11002" t="s">
        <v>512</v>
      </c>
      <c r="B11002" t="s">
        <v>495</v>
      </c>
      <c r="C11002" t="s">
        <v>643</v>
      </c>
      <c r="D11002" t="s">
        <v>523</v>
      </c>
      <c r="E11002">
        <v>375</v>
      </c>
      <c r="F11002">
        <v>15680</v>
      </c>
      <c r="G11002" t="s">
        <v>1805</v>
      </c>
      <c r="H11002" s="7">
        <f t="shared" si="171"/>
        <v>490000</v>
      </c>
      <c r="I11002" t="s">
        <v>1806</v>
      </c>
      <c r="J11002" t="s">
        <v>484</v>
      </c>
      <c r="K11002" t="s">
        <v>496</v>
      </c>
      <c r="L11002" t="s">
        <v>1808</v>
      </c>
    </row>
    <row r="11003" spans="1:12" x14ac:dyDescent="0.25">
      <c r="A11003" t="s">
        <v>512</v>
      </c>
      <c r="B11003" t="s">
        <v>495</v>
      </c>
      <c r="C11003" t="s">
        <v>1522</v>
      </c>
      <c r="D11003" t="s">
        <v>523</v>
      </c>
      <c r="E11003">
        <v>307</v>
      </c>
      <c r="F11003">
        <v>77146</v>
      </c>
      <c r="G11003" t="s">
        <v>688</v>
      </c>
      <c r="H11003" s="7">
        <f t="shared" si="171"/>
        <v>1973651.8333333333</v>
      </c>
      <c r="I11003" t="s">
        <v>1806</v>
      </c>
      <c r="J11003" t="s">
        <v>484</v>
      </c>
      <c r="K11003" t="s">
        <v>496</v>
      </c>
      <c r="L11003" t="s">
        <v>1808</v>
      </c>
    </row>
    <row r="11004" spans="1:12" x14ac:dyDescent="0.25">
      <c r="A11004" t="s">
        <v>512</v>
      </c>
      <c r="B11004" t="s">
        <v>495</v>
      </c>
      <c r="C11004" t="s">
        <v>646</v>
      </c>
      <c r="D11004" t="s">
        <v>523</v>
      </c>
      <c r="E11004">
        <v>117</v>
      </c>
      <c r="F11004">
        <v>13620</v>
      </c>
      <c r="G11004" t="s">
        <v>1805</v>
      </c>
      <c r="H11004" s="7">
        <f t="shared" si="171"/>
        <v>132795</v>
      </c>
      <c r="I11004" t="s">
        <v>1806</v>
      </c>
      <c r="J11004" t="s">
        <v>484</v>
      </c>
      <c r="K11004" t="s">
        <v>496</v>
      </c>
      <c r="L11004" t="s">
        <v>1808</v>
      </c>
    </row>
    <row r="11005" spans="1:12" x14ac:dyDescent="0.25">
      <c r="A11005" t="s">
        <v>512</v>
      </c>
      <c r="B11005" t="s">
        <v>495</v>
      </c>
      <c r="C11005" t="s">
        <v>1534</v>
      </c>
      <c r="D11005" t="s">
        <v>523</v>
      </c>
      <c r="E11005">
        <v>2852</v>
      </c>
      <c r="F11005">
        <v>7896</v>
      </c>
      <c r="G11005" t="s">
        <v>1805</v>
      </c>
      <c r="H11005" s="7">
        <f t="shared" si="171"/>
        <v>1876616</v>
      </c>
      <c r="I11005" t="s">
        <v>1806</v>
      </c>
      <c r="J11005" t="s">
        <v>484</v>
      </c>
      <c r="K11005" t="s">
        <v>496</v>
      </c>
      <c r="L11005" t="s">
        <v>1808</v>
      </c>
    </row>
    <row r="11006" spans="1:12" x14ac:dyDescent="0.25">
      <c r="A11006" t="s">
        <v>512</v>
      </c>
      <c r="B11006" t="s">
        <v>495</v>
      </c>
      <c r="C11006" t="s">
        <v>1555</v>
      </c>
      <c r="D11006" t="s">
        <v>523</v>
      </c>
      <c r="E11006">
        <v>22861</v>
      </c>
      <c r="F11006">
        <v>4950</v>
      </c>
      <c r="G11006" t="s">
        <v>1805</v>
      </c>
      <c r="H11006" s="7">
        <f t="shared" si="171"/>
        <v>9430162.5</v>
      </c>
      <c r="I11006" t="s">
        <v>1806</v>
      </c>
      <c r="J11006" t="s">
        <v>484</v>
      </c>
      <c r="K11006" t="s">
        <v>496</v>
      </c>
      <c r="L11006" t="s">
        <v>1808</v>
      </c>
    </row>
    <row r="11007" spans="1:12" x14ac:dyDescent="0.25">
      <c r="A11007" t="s">
        <v>512</v>
      </c>
      <c r="B11007" t="s">
        <v>495</v>
      </c>
      <c r="C11007" t="s">
        <v>1579</v>
      </c>
      <c r="D11007" t="s">
        <v>523</v>
      </c>
      <c r="E11007">
        <v>21843</v>
      </c>
      <c r="F11007">
        <v>5250</v>
      </c>
      <c r="G11007" t="s">
        <v>1764</v>
      </c>
      <c r="H11007" s="7">
        <f t="shared" si="171"/>
        <v>9556312.5</v>
      </c>
      <c r="I11007" t="s">
        <v>1806</v>
      </c>
      <c r="J11007" t="s">
        <v>484</v>
      </c>
      <c r="K11007" t="s">
        <v>496</v>
      </c>
      <c r="L11007" t="s">
        <v>1808</v>
      </c>
    </row>
    <row r="11008" spans="1:12" x14ac:dyDescent="0.25">
      <c r="A11008" t="s">
        <v>512</v>
      </c>
      <c r="B11008" t="s">
        <v>495</v>
      </c>
      <c r="C11008" t="s">
        <v>1580</v>
      </c>
      <c r="D11008" t="s">
        <v>523</v>
      </c>
      <c r="E11008">
        <v>10651</v>
      </c>
      <c r="F11008">
        <v>5200</v>
      </c>
      <c r="G11008" t="s">
        <v>1764</v>
      </c>
      <c r="H11008" s="7">
        <f t="shared" si="171"/>
        <v>4615433.333333333</v>
      </c>
      <c r="I11008" t="s">
        <v>1806</v>
      </c>
      <c r="J11008" t="s">
        <v>484</v>
      </c>
      <c r="K11008" t="s">
        <v>496</v>
      </c>
      <c r="L11008" t="s">
        <v>1808</v>
      </c>
    </row>
    <row r="11009" spans="1:12" x14ac:dyDescent="0.25">
      <c r="A11009" t="s">
        <v>512</v>
      </c>
      <c r="B11009" t="s">
        <v>495</v>
      </c>
      <c r="C11009" t="s">
        <v>1608</v>
      </c>
      <c r="D11009" t="s">
        <v>525</v>
      </c>
      <c r="E11009">
        <v>1303.3</v>
      </c>
      <c r="F11009">
        <v>47607</v>
      </c>
      <c r="G11009" t="s">
        <v>1790</v>
      </c>
      <c r="H11009" s="7">
        <f t="shared" si="171"/>
        <v>5170516.9249999998</v>
      </c>
      <c r="I11009" t="s">
        <v>1806</v>
      </c>
      <c r="J11009" t="s">
        <v>484</v>
      </c>
      <c r="K11009" t="s">
        <v>496</v>
      </c>
      <c r="L11009" t="s">
        <v>1808</v>
      </c>
    </row>
    <row r="11010" spans="1:12" x14ac:dyDescent="0.25">
      <c r="A11010" t="s">
        <v>512</v>
      </c>
      <c r="B11010" t="s">
        <v>495</v>
      </c>
      <c r="C11010" t="s">
        <v>659</v>
      </c>
      <c r="D11010" t="s">
        <v>523</v>
      </c>
      <c r="E11010">
        <v>20</v>
      </c>
      <c r="F11010">
        <v>3647</v>
      </c>
      <c r="G11010" t="s">
        <v>1805</v>
      </c>
      <c r="H11010" s="7">
        <f t="shared" si="171"/>
        <v>6078.333333333333</v>
      </c>
      <c r="I11010" t="s">
        <v>1806</v>
      </c>
      <c r="J11010" t="s">
        <v>484</v>
      </c>
      <c r="K11010" t="s">
        <v>496</v>
      </c>
      <c r="L11010" t="s">
        <v>1808</v>
      </c>
    </row>
    <row r="11011" spans="1:12" x14ac:dyDescent="0.25">
      <c r="A11011" t="s">
        <v>512</v>
      </c>
      <c r="B11011" t="s">
        <v>495</v>
      </c>
      <c r="C11011" t="s">
        <v>1708</v>
      </c>
      <c r="D11011" t="s">
        <v>525</v>
      </c>
      <c r="E11011">
        <v>18200</v>
      </c>
      <c r="F11011">
        <v>5800</v>
      </c>
      <c r="G11011" t="s">
        <v>1764</v>
      </c>
      <c r="H11011" s="7">
        <f t="shared" ref="H11011:H11074" si="172">+(E11011*F11011)/12</f>
        <v>8796666.666666666</v>
      </c>
      <c r="I11011" t="s">
        <v>1806</v>
      </c>
      <c r="J11011" t="s">
        <v>484</v>
      </c>
      <c r="K11011" t="s">
        <v>496</v>
      </c>
      <c r="L11011" t="s">
        <v>1808</v>
      </c>
    </row>
    <row r="11012" spans="1:12" x14ac:dyDescent="0.25">
      <c r="A11012" t="s">
        <v>512</v>
      </c>
      <c r="B11012" t="s">
        <v>495</v>
      </c>
      <c r="C11012" t="s">
        <v>1709</v>
      </c>
      <c r="D11012" t="s">
        <v>525</v>
      </c>
      <c r="E11012">
        <v>33660</v>
      </c>
      <c r="F11012">
        <v>6700</v>
      </c>
      <c r="G11012" t="s">
        <v>1764</v>
      </c>
      <c r="H11012" s="7">
        <f t="shared" si="172"/>
        <v>18793500</v>
      </c>
      <c r="I11012" t="s">
        <v>1806</v>
      </c>
      <c r="J11012" t="s">
        <v>484</v>
      </c>
      <c r="K11012" t="s">
        <v>496</v>
      </c>
      <c r="L11012" t="s">
        <v>1808</v>
      </c>
    </row>
    <row r="11013" spans="1:12" x14ac:dyDescent="0.25">
      <c r="A11013" t="s">
        <v>512</v>
      </c>
      <c r="B11013" t="s">
        <v>495</v>
      </c>
      <c r="C11013" t="s">
        <v>677</v>
      </c>
      <c r="D11013" t="s">
        <v>523</v>
      </c>
      <c r="E11013">
        <v>1297.3499999999999</v>
      </c>
      <c r="F11013">
        <v>12907</v>
      </c>
      <c r="G11013" t="s">
        <v>1805</v>
      </c>
      <c r="H11013" s="7">
        <f t="shared" si="172"/>
        <v>1395408.0374999999</v>
      </c>
      <c r="I11013" t="s">
        <v>1806</v>
      </c>
      <c r="J11013" t="s">
        <v>484</v>
      </c>
      <c r="K11013" t="s">
        <v>496</v>
      </c>
      <c r="L11013" t="s">
        <v>1808</v>
      </c>
    </row>
    <row r="11014" spans="1:12" x14ac:dyDescent="0.25">
      <c r="A11014" t="s">
        <v>512</v>
      </c>
      <c r="B11014" t="s">
        <v>495</v>
      </c>
      <c r="C11014" t="s">
        <v>678</v>
      </c>
      <c r="D11014" t="s">
        <v>523</v>
      </c>
      <c r="E11014">
        <v>10758</v>
      </c>
      <c r="F11014">
        <v>5684</v>
      </c>
      <c r="G11014" t="s">
        <v>1805</v>
      </c>
      <c r="H11014" s="7">
        <f t="shared" si="172"/>
        <v>5095706</v>
      </c>
      <c r="I11014" t="s">
        <v>1806</v>
      </c>
      <c r="J11014" t="s">
        <v>484</v>
      </c>
      <c r="K11014" t="s">
        <v>496</v>
      </c>
      <c r="L11014" t="s">
        <v>1808</v>
      </c>
    </row>
    <row r="11015" spans="1:12" x14ac:dyDescent="0.25">
      <c r="A11015" t="s">
        <v>512</v>
      </c>
      <c r="B11015" t="s">
        <v>495</v>
      </c>
      <c r="C11015" t="s">
        <v>1748</v>
      </c>
      <c r="D11015" t="s">
        <v>525</v>
      </c>
      <c r="E11015">
        <v>184</v>
      </c>
      <c r="F11015">
        <v>2343</v>
      </c>
      <c r="G11015" t="s">
        <v>1790</v>
      </c>
      <c r="H11015" s="7">
        <f t="shared" si="172"/>
        <v>35926</v>
      </c>
      <c r="I11015" t="s">
        <v>1806</v>
      </c>
      <c r="J11015" t="s">
        <v>484</v>
      </c>
      <c r="K11015" t="s">
        <v>496</v>
      </c>
      <c r="L11015" t="s">
        <v>1808</v>
      </c>
    </row>
    <row r="11016" spans="1:12" x14ac:dyDescent="0.25">
      <c r="A11016" t="s">
        <v>512</v>
      </c>
      <c r="B11016" t="s">
        <v>495</v>
      </c>
      <c r="C11016" t="s">
        <v>681</v>
      </c>
      <c r="D11016" t="s">
        <v>523</v>
      </c>
      <c r="E11016">
        <v>5417.0910000000003</v>
      </c>
      <c r="F11016">
        <v>4142</v>
      </c>
      <c r="G11016" t="s">
        <v>1805</v>
      </c>
      <c r="H11016" s="7">
        <f t="shared" si="172"/>
        <v>1869799.2435000001</v>
      </c>
      <c r="I11016" t="s">
        <v>1806</v>
      </c>
      <c r="J11016" t="s">
        <v>484</v>
      </c>
      <c r="K11016" t="s">
        <v>496</v>
      </c>
      <c r="L11016" t="s">
        <v>1808</v>
      </c>
    </row>
    <row r="11017" spans="1:12" x14ac:dyDescent="0.25">
      <c r="A11017" t="s">
        <v>512</v>
      </c>
      <c r="B11017" t="s">
        <v>495</v>
      </c>
      <c r="C11017" t="s">
        <v>682</v>
      </c>
      <c r="D11017" t="s">
        <v>523</v>
      </c>
      <c r="E11017">
        <v>1375</v>
      </c>
      <c r="F11017">
        <v>4854</v>
      </c>
      <c r="G11017" t="s">
        <v>1805</v>
      </c>
      <c r="H11017" s="7">
        <f t="shared" si="172"/>
        <v>556187.5</v>
      </c>
      <c r="I11017" t="s">
        <v>1806</v>
      </c>
      <c r="J11017" t="s">
        <v>484</v>
      </c>
      <c r="K11017" t="s">
        <v>496</v>
      </c>
      <c r="L11017" t="s">
        <v>1808</v>
      </c>
    </row>
    <row r="11018" spans="1:12" x14ac:dyDescent="0.25">
      <c r="A11018" t="s">
        <v>512</v>
      </c>
      <c r="B11018" t="s">
        <v>509</v>
      </c>
      <c r="C11018" t="s">
        <v>530</v>
      </c>
      <c r="D11018" t="s">
        <v>523</v>
      </c>
      <c r="E11018">
        <v>376.53</v>
      </c>
      <c r="F11018">
        <v>3120</v>
      </c>
      <c r="G11018" t="s">
        <v>1805</v>
      </c>
      <c r="H11018" s="7">
        <f t="shared" si="172"/>
        <v>97897.799999999988</v>
      </c>
      <c r="I11018" t="s">
        <v>512</v>
      </c>
      <c r="J11018" t="s">
        <v>511</v>
      </c>
      <c r="K11018" t="s">
        <v>510</v>
      </c>
      <c r="L11018" t="s">
        <v>1808</v>
      </c>
    </row>
    <row r="11019" spans="1:12" x14ac:dyDescent="0.25">
      <c r="A11019" t="s">
        <v>512</v>
      </c>
      <c r="B11019" t="s">
        <v>509</v>
      </c>
      <c r="C11019" t="s">
        <v>531</v>
      </c>
      <c r="D11019" t="s">
        <v>523</v>
      </c>
      <c r="E11019">
        <v>246.75900000000001</v>
      </c>
      <c r="F11019">
        <v>16233</v>
      </c>
      <c r="G11019" t="s">
        <v>1805</v>
      </c>
      <c r="H11019" s="7">
        <f t="shared" si="172"/>
        <v>333803.23725000001</v>
      </c>
      <c r="I11019" t="s">
        <v>512</v>
      </c>
      <c r="J11019" t="s">
        <v>511</v>
      </c>
      <c r="K11019" t="s">
        <v>510</v>
      </c>
      <c r="L11019" t="s">
        <v>1808</v>
      </c>
    </row>
    <row r="11020" spans="1:12" x14ac:dyDescent="0.25">
      <c r="A11020" t="s">
        <v>512</v>
      </c>
      <c r="B11020" t="s">
        <v>509</v>
      </c>
      <c r="C11020" t="s">
        <v>752</v>
      </c>
      <c r="D11020" t="s">
        <v>525</v>
      </c>
      <c r="E11020">
        <v>12517</v>
      </c>
      <c r="F11020">
        <v>558</v>
      </c>
      <c r="G11020" t="s">
        <v>1805</v>
      </c>
      <c r="H11020" s="7">
        <f t="shared" si="172"/>
        <v>582040.5</v>
      </c>
      <c r="I11020" t="s">
        <v>512</v>
      </c>
      <c r="J11020" t="s">
        <v>511</v>
      </c>
      <c r="K11020" t="s">
        <v>510</v>
      </c>
      <c r="L11020" t="s">
        <v>1808</v>
      </c>
    </row>
    <row r="11021" spans="1:12" x14ac:dyDescent="0.25">
      <c r="A11021" t="s">
        <v>512</v>
      </c>
      <c r="B11021" t="s">
        <v>509</v>
      </c>
      <c r="C11021" t="s">
        <v>751</v>
      </c>
      <c r="D11021" t="s">
        <v>525</v>
      </c>
      <c r="E11021">
        <v>23434</v>
      </c>
      <c r="F11021">
        <v>287</v>
      </c>
      <c r="G11021" t="s">
        <v>1805</v>
      </c>
      <c r="H11021" s="7">
        <f t="shared" si="172"/>
        <v>560463.16666666663</v>
      </c>
      <c r="I11021" t="s">
        <v>512</v>
      </c>
      <c r="J11021" t="s">
        <v>511</v>
      </c>
      <c r="K11021" t="s">
        <v>510</v>
      </c>
      <c r="L11021" t="s">
        <v>1808</v>
      </c>
    </row>
    <row r="11022" spans="1:12" x14ac:dyDescent="0.25">
      <c r="A11022" t="s">
        <v>512</v>
      </c>
      <c r="B11022" t="s">
        <v>509</v>
      </c>
      <c r="C11022" t="s">
        <v>536</v>
      </c>
      <c r="D11022" t="s">
        <v>523</v>
      </c>
      <c r="E11022">
        <v>328.95400000000001</v>
      </c>
      <c r="F11022">
        <v>5451</v>
      </c>
      <c r="G11022" t="s">
        <v>1805</v>
      </c>
      <c r="H11022" s="7">
        <f t="shared" si="172"/>
        <v>149427.35449999999</v>
      </c>
      <c r="I11022" t="s">
        <v>512</v>
      </c>
      <c r="J11022" t="s">
        <v>511</v>
      </c>
      <c r="K11022" t="s">
        <v>510</v>
      </c>
      <c r="L11022" t="s">
        <v>1808</v>
      </c>
    </row>
    <row r="11023" spans="1:12" x14ac:dyDescent="0.25">
      <c r="A11023" t="s">
        <v>512</v>
      </c>
      <c r="B11023" t="s">
        <v>509</v>
      </c>
      <c r="C11023" t="s">
        <v>548</v>
      </c>
      <c r="D11023" t="s">
        <v>525</v>
      </c>
      <c r="E11023">
        <v>19099</v>
      </c>
      <c r="F11023">
        <v>850</v>
      </c>
      <c r="G11023" t="s">
        <v>1805</v>
      </c>
      <c r="H11023" s="7">
        <f t="shared" si="172"/>
        <v>1352845.8333333333</v>
      </c>
      <c r="I11023" t="s">
        <v>512</v>
      </c>
      <c r="J11023" t="s">
        <v>511</v>
      </c>
      <c r="K11023" t="s">
        <v>510</v>
      </c>
      <c r="L11023" t="s">
        <v>1808</v>
      </c>
    </row>
    <row r="11024" spans="1:12" x14ac:dyDescent="0.25">
      <c r="A11024" t="s">
        <v>512</v>
      </c>
      <c r="B11024" t="s">
        <v>509</v>
      </c>
      <c r="C11024" t="s">
        <v>866</v>
      </c>
      <c r="D11024" t="s">
        <v>525</v>
      </c>
      <c r="E11024">
        <v>12504</v>
      </c>
      <c r="F11024">
        <v>498</v>
      </c>
      <c r="G11024" t="s">
        <v>1805</v>
      </c>
      <c r="H11024" s="7">
        <f t="shared" si="172"/>
        <v>518916</v>
      </c>
      <c r="I11024" t="s">
        <v>512</v>
      </c>
      <c r="J11024" t="s">
        <v>511</v>
      </c>
      <c r="K11024" t="s">
        <v>510</v>
      </c>
      <c r="L11024" t="s">
        <v>1808</v>
      </c>
    </row>
    <row r="11025" spans="1:12" x14ac:dyDescent="0.25">
      <c r="A11025" t="s">
        <v>512</v>
      </c>
      <c r="B11025" t="s">
        <v>509</v>
      </c>
      <c r="C11025" t="s">
        <v>552</v>
      </c>
      <c r="D11025" t="s">
        <v>523</v>
      </c>
      <c r="E11025">
        <v>525</v>
      </c>
      <c r="F11025">
        <v>25462</v>
      </c>
      <c r="G11025" t="s">
        <v>1805</v>
      </c>
      <c r="H11025" s="7">
        <f t="shared" si="172"/>
        <v>1113962.5</v>
      </c>
      <c r="I11025" t="s">
        <v>512</v>
      </c>
      <c r="J11025" t="s">
        <v>511</v>
      </c>
      <c r="K11025" t="s">
        <v>510</v>
      </c>
      <c r="L11025" t="s">
        <v>1808</v>
      </c>
    </row>
    <row r="11026" spans="1:12" x14ac:dyDescent="0.25">
      <c r="A11026" t="s">
        <v>512</v>
      </c>
      <c r="B11026" t="s">
        <v>509</v>
      </c>
      <c r="C11026" t="s">
        <v>553</v>
      </c>
      <c r="D11026" t="s">
        <v>523</v>
      </c>
      <c r="E11026">
        <v>525</v>
      </c>
      <c r="F11026">
        <v>21204</v>
      </c>
      <c r="G11026" t="s">
        <v>1805</v>
      </c>
      <c r="H11026" s="7">
        <f t="shared" si="172"/>
        <v>927675</v>
      </c>
      <c r="I11026" t="s">
        <v>512</v>
      </c>
      <c r="J11026" t="s">
        <v>511</v>
      </c>
      <c r="K11026" t="s">
        <v>510</v>
      </c>
      <c r="L11026" t="s">
        <v>1808</v>
      </c>
    </row>
    <row r="11027" spans="1:12" x14ac:dyDescent="0.25">
      <c r="A11027" t="s">
        <v>512</v>
      </c>
      <c r="B11027" t="s">
        <v>509</v>
      </c>
      <c r="C11027" t="s">
        <v>882</v>
      </c>
      <c r="D11027" t="s">
        <v>523</v>
      </c>
      <c r="E11027">
        <v>150</v>
      </c>
      <c r="F11027">
        <v>25462</v>
      </c>
      <c r="G11027" t="s">
        <v>1805</v>
      </c>
      <c r="H11027" s="7">
        <f t="shared" si="172"/>
        <v>318275</v>
      </c>
      <c r="I11027" t="s">
        <v>512</v>
      </c>
      <c r="J11027" t="s">
        <v>511</v>
      </c>
      <c r="K11027" t="s">
        <v>510</v>
      </c>
      <c r="L11027" t="s">
        <v>1808</v>
      </c>
    </row>
    <row r="11028" spans="1:12" x14ac:dyDescent="0.25">
      <c r="A11028" t="s">
        <v>512</v>
      </c>
      <c r="B11028" t="s">
        <v>509</v>
      </c>
      <c r="C11028" t="s">
        <v>933</v>
      </c>
      <c r="D11028" t="s">
        <v>523</v>
      </c>
      <c r="E11028">
        <v>5397.6</v>
      </c>
      <c r="F11028">
        <v>25462</v>
      </c>
      <c r="G11028" t="s">
        <v>1805</v>
      </c>
      <c r="H11028" s="7">
        <f t="shared" si="172"/>
        <v>11452807.600000001</v>
      </c>
      <c r="I11028" t="s">
        <v>512</v>
      </c>
      <c r="J11028" t="s">
        <v>511</v>
      </c>
      <c r="K11028" t="s">
        <v>510</v>
      </c>
      <c r="L11028" t="s">
        <v>1808</v>
      </c>
    </row>
    <row r="11029" spans="1:12" x14ac:dyDescent="0.25">
      <c r="A11029" t="s">
        <v>512</v>
      </c>
      <c r="B11029" t="s">
        <v>509</v>
      </c>
      <c r="C11029" t="s">
        <v>560</v>
      </c>
      <c r="D11029" t="s">
        <v>523</v>
      </c>
      <c r="E11029">
        <v>2628.7660000000001</v>
      </c>
      <c r="F11029">
        <v>20502</v>
      </c>
      <c r="G11029" t="s">
        <v>1805</v>
      </c>
      <c r="H11029" s="7">
        <f t="shared" si="172"/>
        <v>4491246.7110000001</v>
      </c>
      <c r="I11029" t="s">
        <v>512</v>
      </c>
      <c r="J11029" t="s">
        <v>511</v>
      </c>
      <c r="K11029" t="s">
        <v>510</v>
      </c>
      <c r="L11029" t="s">
        <v>1808</v>
      </c>
    </row>
    <row r="11030" spans="1:12" x14ac:dyDescent="0.25">
      <c r="A11030" t="s">
        <v>512</v>
      </c>
      <c r="B11030" t="s">
        <v>509</v>
      </c>
      <c r="C11030" t="s">
        <v>561</v>
      </c>
      <c r="D11030" t="s">
        <v>523</v>
      </c>
      <c r="E11030">
        <v>820</v>
      </c>
      <c r="F11030">
        <v>16989</v>
      </c>
      <c r="G11030" t="s">
        <v>1805</v>
      </c>
      <c r="H11030" s="7">
        <f t="shared" si="172"/>
        <v>1160915</v>
      </c>
      <c r="I11030" t="s">
        <v>512</v>
      </c>
      <c r="J11030" t="s">
        <v>511</v>
      </c>
      <c r="K11030" t="s">
        <v>510</v>
      </c>
      <c r="L11030" t="s">
        <v>1808</v>
      </c>
    </row>
    <row r="11031" spans="1:12" x14ac:dyDescent="0.25">
      <c r="A11031" t="s">
        <v>512</v>
      </c>
      <c r="B11031" t="s">
        <v>509</v>
      </c>
      <c r="C11031" t="s">
        <v>1165</v>
      </c>
      <c r="D11031" t="s">
        <v>525</v>
      </c>
      <c r="E11031">
        <v>39338</v>
      </c>
      <c r="F11031">
        <v>2555</v>
      </c>
      <c r="G11031" t="s">
        <v>1764</v>
      </c>
      <c r="H11031" s="7">
        <f t="shared" si="172"/>
        <v>8375715.833333333</v>
      </c>
      <c r="I11031" t="s">
        <v>512</v>
      </c>
      <c r="J11031" t="s">
        <v>511</v>
      </c>
      <c r="K11031" t="s">
        <v>510</v>
      </c>
      <c r="L11031" t="s">
        <v>1808</v>
      </c>
    </row>
    <row r="11032" spans="1:12" x14ac:dyDescent="0.25">
      <c r="A11032" t="s">
        <v>512</v>
      </c>
      <c r="B11032" t="s">
        <v>509</v>
      </c>
      <c r="C11032" t="s">
        <v>956</v>
      </c>
      <c r="D11032" t="s">
        <v>523</v>
      </c>
      <c r="E11032">
        <v>3118.5789999999997</v>
      </c>
      <c r="F11032">
        <v>4913</v>
      </c>
      <c r="G11032" t="s">
        <v>1805</v>
      </c>
      <c r="H11032" s="7">
        <f t="shared" si="172"/>
        <v>1276798.2189166665</v>
      </c>
      <c r="I11032" t="s">
        <v>512</v>
      </c>
      <c r="J11032" t="s">
        <v>511</v>
      </c>
      <c r="K11032" t="s">
        <v>510</v>
      </c>
      <c r="L11032" t="s">
        <v>1808</v>
      </c>
    </row>
    <row r="11033" spans="1:12" x14ac:dyDescent="0.25">
      <c r="A11033" t="s">
        <v>512</v>
      </c>
      <c r="B11033" t="s">
        <v>509</v>
      </c>
      <c r="C11033" t="s">
        <v>564</v>
      </c>
      <c r="D11033" t="s">
        <v>523</v>
      </c>
      <c r="E11033">
        <v>3755.5360000000001</v>
      </c>
      <c r="F11033">
        <v>4544</v>
      </c>
      <c r="G11033" t="s">
        <v>1805</v>
      </c>
      <c r="H11033" s="7">
        <f t="shared" si="172"/>
        <v>1422096.2986666665</v>
      </c>
      <c r="I11033" t="s">
        <v>512</v>
      </c>
      <c r="J11033" t="s">
        <v>511</v>
      </c>
      <c r="K11033" t="s">
        <v>510</v>
      </c>
      <c r="L11033" t="s">
        <v>1808</v>
      </c>
    </row>
    <row r="11034" spans="1:12" x14ac:dyDescent="0.25">
      <c r="A11034" t="s">
        <v>512</v>
      </c>
      <c r="B11034" t="s">
        <v>509</v>
      </c>
      <c r="C11034" t="s">
        <v>964</v>
      </c>
      <c r="D11034" t="s">
        <v>523</v>
      </c>
      <c r="E11034">
        <v>13786</v>
      </c>
      <c r="F11034">
        <v>21204</v>
      </c>
      <c r="G11034" t="s">
        <v>1805</v>
      </c>
      <c r="H11034" s="7">
        <f t="shared" si="172"/>
        <v>24359862</v>
      </c>
      <c r="I11034" t="s">
        <v>512</v>
      </c>
      <c r="J11034" t="s">
        <v>511</v>
      </c>
      <c r="K11034" t="s">
        <v>510</v>
      </c>
      <c r="L11034" t="s">
        <v>1808</v>
      </c>
    </row>
    <row r="11035" spans="1:12" x14ac:dyDescent="0.25">
      <c r="A11035" t="s">
        <v>512</v>
      </c>
      <c r="B11035" t="s">
        <v>509</v>
      </c>
      <c r="C11035" t="s">
        <v>568</v>
      </c>
      <c r="D11035" t="s">
        <v>525</v>
      </c>
      <c r="E11035">
        <v>2104</v>
      </c>
      <c r="F11035">
        <v>1927</v>
      </c>
      <c r="G11035" t="s">
        <v>1764</v>
      </c>
      <c r="H11035" s="7">
        <f t="shared" si="172"/>
        <v>337867.33333333331</v>
      </c>
      <c r="I11035" t="s">
        <v>512</v>
      </c>
      <c r="J11035" t="s">
        <v>511</v>
      </c>
      <c r="K11035" t="s">
        <v>510</v>
      </c>
      <c r="L11035" t="s">
        <v>1808</v>
      </c>
    </row>
    <row r="11036" spans="1:12" x14ac:dyDescent="0.25">
      <c r="A11036" t="s">
        <v>512</v>
      </c>
      <c r="B11036" t="s">
        <v>509</v>
      </c>
      <c r="C11036" t="s">
        <v>569</v>
      </c>
      <c r="D11036" t="s">
        <v>525</v>
      </c>
      <c r="E11036">
        <v>48268</v>
      </c>
      <c r="F11036">
        <v>1525</v>
      </c>
      <c r="G11036" t="s">
        <v>1764</v>
      </c>
      <c r="H11036" s="7">
        <f t="shared" si="172"/>
        <v>6134058.333333333</v>
      </c>
      <c r="I11036" t="s">
        <v>512</v>
      </c>
      <c r="J11036" t="s">
        <v>511</v>
      </c>
      <c r="K11036" t="s">
        <v>510</v>
      </c>
      <c r="L11036" t="s">
        <v>1808</v>
      </c>
    </row>
    <row r="11037" spans="1:12" x14ac:dyDescent="0.25">
      <c r="A11037" t="s">
        <v>512</v>
      </c>
      <c r="B11037" t="s">
        <v>509</v>
      </c>
      <c r="C11037" t="s">
        <v>570</v>
      </c>
      <c r="D11037" t="s">
        <v>523</v>
      </c>
      <c r="E11037">
        <v>199.30500000000001</v>
      </c>
      <c r="F11037">
        <v>8948</v>
      </c>
      <c r="G11037" t="s">
        <v>1805</v>
      </c>
      <c r="H11037" s="7">
        <f t="shared" si="172"/>
        <v>148615.095</v>
      </c>
      <c r="I11037" t="s">
        <v>512</v>
      </c>
      <c r="J11037" t="s">
        <v>511</v>
      </c>
      <c r="K11037" t="s">
        <v>510</v>
      </c>
      <c r="L11037" t="s">
        <v>1808</v>
      </c>
    </row>
    <row r="11038" spans="1:12" x14ac:dyDescent="0.25">
      <c r="A11038" t="s">
        <v>512</v>
      </c>
      <c r="B11038" t="s">
        <v>509</v>
      </c>
      <c r="C11038" t="s">
        <v>1071</v>
      </c>
      <c r="D11038" t="s">
        <v>523</v>
      </c>
      <c r="E11038">
        <v>4</v>
      </c>
      <c r="F11038">
        <v>10262</v>
      </c>
      <c r="G11038" t="s">
        <v>1805</v>
      </c>
      <c r="H11038" s="7">
        <f t="shared" si="172"/>
        <v>3420.6666666666665</v>
      </c>
      <c r="I11038" t="s">
        <v>512</v>
      </c>
      <c r="J11038" t="s">
        <v>511</v>
      </c>
      <c r="K11038" t="s">
        <v>510</v>
      </c>
      <c r="L11038" t="s">
        <v>1808</v>
      </c>
    </row>
    <row r="11039" spans="1:12" x14ac:dyDescent="0.25">
      <c r="A11039" t="s">
        <v>512</v>
      </c>
      <c r="B11039" t="s">
        <v>509</v>
      </c>
      <c r="C11039" t="s">
        <v>585</v>
      </c>
      <c r="D11039" t="s">
        <v>523</v>
      </c>
      <c r="E11039">
        <v>9.8079999999999998</v>
      </c>
      <c r="F11039">
        <v>9089</v>
      </c>
      <c r="G11039" t="s">
        <v>1805</v>
      </c>
      <c r="H11039" s="7">
        <f t="shared" si="172"/>
        <v>7428.7426666666661</v>
      </c>
      <c r="I11039" t="s">
        <v>512</v>
      </c>
      <c r="J11039" t="s">
        <v>511</v>
      </c>
      <c r="K11039" t="s">
        <v>510</v>
      </c>
      <c r="L11039" t="s">
        <v>1808</v>
      </c>
    </row>
    <row r="11040" spans="1:12" x14ac:dyDescent="0.25">
      <c r="A11040" t="s">
        <v>512</v>
      </c>
      <c r="B11040" t="s">
        <v>509</v>
      </c>
      <c r="C11040" t="s">
        <v>586</v>
      </c>
      <c r="D11040" t="s">
        <v>523</v>
      </c>
      <c r="E11040">
        <v>560.05500000000006</v>
      </c>
      <c r="F11040">
        <v>6600</v>
      </c>
      <c r="G11040" t="s">
        <v>1805</v>
      </c>
      <c r="H11040" s="7">
        <f t="shared" si="172"/>
        <v>308030.25000000006</v>
      </c>
      <c r="I11040" t="s">
        <v>512</v>
      </c>
      <c r="J11040" t="s">
        <v>511</v>
      </c>
      <c r="K11040" t="s">
        <v>510</v>
      </c>
      <c r="L11040" t="s">
        <v>1808</v>
      </c>
    </row>
    <row r="11041" spans="1:12" x14ac:dyDescent="0.25">
      <c r="A11041" t="s">
        <v>512</v>
      </c>
      <c r="B11041" t="s">
        <v>509</v>
      </c>
      <c r="C11041" t="s">
        <v>593</v>
      </c>
      <c r="D11041" t="s">
        <v>525</v>
      </c>
      <c r="E11041">
        <v>134467</v>
      </c>
      <c r="F11041">
        <v>581</v>
      </c>
      <c r="G11041" t="s">
        <v>1764</v>
      </c>
      <c r="H11041" s="7">
        <f t="shared" si="172"/>
        <v>6510443.916666667</v>
      </c>
      <c r="I11041" t="s">
        <v>512</v>
      </c>
      <c r="J11041" t="s">
        <v>511</v>
      </c>
      <c r="K11041" t="s">
        <v>510</v>
      </c>
      <c r="L11041" t="s">
        <v>1808</v>
      </c>
    </row>
    <row r="11042" spans="1:12" x14ac:dyDescent="0.25">
      <c r="A11042" t="s">
        <v>512</v>
      </c>
      <c r="B11042" t="s">
        <v>509</v>
      </c>
      <c r="C11042" t="s">
        <v>594</v>
      </c>
      <c r="D11042" t="s">
        <v>523</v>
      </c>
      <c r="E11042">
        <v>120</v>
      </c>
      <c r="F11042">
        <v>22602</v>
      </c>
      <c r="G11042" t="s">
        <v>1764</v>
      </c>
      <c r="H11042" s="7">
        <f t="shared" si="172"/>
        <v>226020</v>
      </c>
      <c r="I11042" t="s">
        <v>512</v>
      </c>
      <c r="J11042" t="s">
        <v>511</v>
      </c>
      <c r="K11042" t="s">
        <v>510</v>
      </c>
      <c r="L11042" t="s">
        <v>1808</v>
      </c>
    </row>
    <row r="11043" spans="1:12" x14ac:dyDescent="0.25">
      <c r="A11043" t="s">
        <v>512</v>
      </c>
      <c r="B11043" t="s">
        <v>509</v>
      </c>
      <c r="C11043" t="s">
        <v>1241</v>
      </c>
      <c r="D11043" t="s">
        <v>525</v>
      </c>
      <c r="E11043">
        <v>975</v>
      </c>
      <c r="F11043">
        <v>1495</v>
      </c>
      <c r="G11043" t="s">
        <v>1764</v>
      </c>
      <c r="H11043" s="7">
        <f t="shared" si="172"/>
        <v>121468.75</v>
      </c>
      <c r="I11043" t="s">
        <v>512</v>
      </c>
      <c r="J11043" t="s">
        <v>511</v>
      </c>
      <c r="K11043" t="s">
        <v>510</v>
      </c>
      <c r="L11043" t="s">
        <v>1808</v>
      </c>
    </row>
    <row r="11044" spans="1:12" x14ac:dyDescent="0.25">
      <c r="A11044" t="s">
        <v>512</v>
      </c>
      <c r="B11044" t="s">
        <v>509</v>
      </c>
      <c r="C11044" t="s">
        <v>599</v>
      </c>
      <c r="D11044" t="s">
        <v>525</v>
      </c>
      <c r="E11044">
        <v>14328</v>
      </c>
      <c r="F11044">
        <v>1473</v>
      </c>
      <c r="G11044" t="s">
        <v>1764</v>
      </c>
      <c r="H11044" s="7">
        <f t="shared" si="172"/>
        <v>1758762</v>
      </c>
      <c r="I11044" t="s">
        <v>512</v>
      </c>
      <c r="J11044" t="s">
        <v>511</v>
      </c>
      <c r="K11044" t="s">
        <v>510</v>
      </c>
      <c r="L11044" t="s">
        <v>1808</v>
      </c>
    </row>
    <row r="11045" spans="1:12" x14ac:dyDescent="0.25">
      <c r="A11045" t="s">
        <v>512</v>
      </c>
      <c r="B11045" t="s">
        <v>509</v>
      </c>
      <c r="C11045" t="s">
        <v>1262</v>
      </c>
      <c r="D11045" t="s">
        <v>525</v>
      </c>
      <c r="E11045">
        <v>2</v>
      </c>
      <c r="F11045">
        <v>17300</v>
      </c>
      <c r="G11045" t="s">
        <v>689</v>
      </c>
      <c r="H11045" s="7">
        <f t="shared" si="172"/>
        <v>2883.3333333333335</v>
      </c>
      <c r="I11045" t="s">
        <v>512</v>
      </c>
      <c r="J11045" t="s">
        <v>511</v>
      </c>
      <c r="K11045" t="s">
        <v>510</v>
      </c>
      <c r="L11045" t="s">
        <v>1808</v>
      </c>
    </row>
    <row r="11046" spans="1:12" x14ac:dyDescent="0.25">
      <c r="A11046" t="s">
        <v>512</v>
      </c>
      <c r="B11046" t="s">
        <v>509</v>
      </c>
      <c r="C11046" t="s">
        <v>1292</v>
      </c>
      <c r="D11046" t="s">
        <v>523</v>
      </c>
      <c r="E11046">
        <v>81</v>
      </c>
      <c r="F11046">
        <v>5034</v>
      </c>
      <c r="G11046" t="s">
        <v>1805</v>
      </c>
      <c r="H11046" s="7">
        <f t="shared" si="172"/>
        <v>33979.5</v>
      </c>
      <c r="I11046" t="s">
        <v>512</v>
      </c>
      <c r="J11046" t="s">
        <v>511</v>
      </c>
      <c r="K11046" t="s">
        <v>510</v>
      </c>
      <c r="L11046" t="s">
        <v>1808</v>
      </c>
    </row>
    <row r="11047" spans="1:12" x14ac:dyDescent="0.25">
      <c r="A11047" t="s">
        <v>512</v>
      </c>
      <c r="B11047" t="s">
        <v>509</v>
      </c>
      <c r="C11047" t="s">
        <v>610</v>
      </c>
      <c r="D11047" t="s">
        <v>525</v>
      </c>
      <c r="E11047">
        <v>2</v>
      </c>
      <c r="F11047">
        <v>1101</v>
      </c>
      <c r="G11047" t="s">
        <v>1805</v>
      </c>
      <c r="H11047" s="7">
        <f t="shared" si="172"/>
        <v>183.5</v>
      </c>
      <c r="I11047" t="s">
        <v>512</v>
      </c>
      <c r="J11047" t="s">
        <v>511</v>
      </c>
      <c r="K11047" t="s">
        <v>510</v>
      </c>
      <c r="L11047" t="s">
        <v>1808</v>
      </c>
    </row>
    <row r="11048" spans="1:12" x14ac:dyDescent="0.25">
      <c r="A11048" t="s">
        <v>512</v>
      </c>
      <c r="B11048" t="s">
        <v>509</v>
      </c>
      <c r="C11048" t="s">
        <v>617</v>
      </c>
      <c r="D11048" t="s">
        <v>523</v>
      </c>
      <c r="E11048">
        <v>1915.4450000000002</v>
      </c>
      <c r="F11048">
        <v>9900</v>
      </c>
      <c r="G11048" t="s">
        <v>1805</v>
      </c>
      <c r="H11048" s="7">
        <f t="shared" si="172"/>
        <v>1580242.125</v>
      </c>
      <c r="I11048" t="s">
        <v>512</v>
      </c>
      <c r="J11048" t="s">
        <v>511</v>
      </c>
      <c r="K11048" t="s">
        <v>510</v>
      </c>
      <c r="L11048" t="s">
        <v>1808</v>
      </c>
    </row>
    <row r="11049" spans="1:12" x14ac:dyDescent="0.25">
      <c r="A11049" t="s">
        <v>512</v>
      </c>
      <c r="B11049" t="s">
        <v>509</v>
      </c>
      <c r="C11049" t="s">
        <v>1354</v>
      </c>
      <c r="D11049" t="s">
        <v>523</v>
      </c>
      <c r="E11049">
        <v>4</v>
      </c>
      <c r="F11049">
        <v>4748</v>
      </c>
      <c r="G11049" t="s">
        <v>1805</v>
      </c>
      <c r="H11049" s="7">
        <f t="shared" si="172"/>
        <v>1582.6666666666667</v>
      </c>
      <c r="I11049" t="s">
        <v>512</v>
      </c>
      <c r="J11049" t="s">
        <v>511</v>
      </c>
      <c r="K11049" t="s">
        <v>510</v>
      </c>
      <c r="L11049" t="s">
        <v>1808</v>
      </c>
    </row>
    <row r="11050" spans="1:12" x14ac:dyDescent="0.25">
      <c r="A11050" t="s">
        <v>512</v>
      </c>
      <c r="B11050" t="s">
        <v>509</v>
      </c>
      <c r="C11050" t="s">
        <v>1375</v>
      </c>
      <c r="D11050" t="s">
        <v>523</v>
      </c>
      <c r="E11050">
        <v>1047.2</v>
      </c>
      <c r="F11050">
        <v>19835</v>
      </c>
      <c r="G11050" t="s">
        <v>1805</v>
      </c>
      <c r="H11050" s="7">
        <f t="shared" si="172"/>
        <v>1730934.3333333333</v>
      </c>
      <c r="I11050" t="s">
        <v>512</v>
      </c>
      <c r="J11050" t="s">
        <v>511</v>
      </c>
      <c r="K11050" t="s">
        <v>510</v>
      </c>
      <c r="L11050" t="s">
        <v>1808</v>
      </c>
    </row>
    <row r="11051" spans="1:12" x14ac:dyDescent="0.25">
      <c r="A11051" t="s">
        <v>512</v>
      </c>
      <c r="B11051" t="s">
        <v>509</v>
      </c>
      <c r="C11051" t="s">
        <v>1397</v>
      </c>
      <c r="D11051" t="s">
        <v>523</v>
      </c>
      <c r="E11051">
        <v>11445.92</v>
      </c>
      <c r="F11051">
        <v>10530</v>
      </c>
      <c r="G11051" t="s">
        <v>1805</v>
      </c>
      <c r="H11051" s="7">
        <f t="shared" si="172"/>
        <v>10043794.799999999</v>
      </c>
      <c r="I11051" t="s">
        <v>512</v>
      </c>
      <c r="J11051" t="s">
        <v>511</v>
      </c>
      <c r="K11051" t="s">
        <v>510</v>
      </c>
      <c r="L11051" t="s">
        <v>1808</v>
      </c>
    </row>
    <row r="11052" spans="1:12" x14ac:dyDescent="0.25">
      <c r="A11052" t="s">
        <v>512</v>
      </c>
      <c r="B11052" t="s">
        <v>509</v>
      </c>
      <c r="C11052" t="s">
        <v>1443</v>
      </c>
      <c r="D11052" t="s">
        <v>525</v>
      </c>
      <c r="E11052">
        <v>16405</v>
      </c>
      <c r="F11052">
        <v>1188</v>
      </c>
      <c r="G11052" t="s">
        <v>1805</v>
      </c>
      <c r="H11052" s="7">
        <f t="shared" si="172"/>
        <v>1624095</v>
      </c>
      <c r="I11052" t="s">
        <v>512</v>
      </c>
      <c r="J11052" t="s">
        <v>511</v>
      </c>
      <c r="K11052" t="s">
        <v>510</v>
      </c>
      <c r="L11052" t="s">
        <v>1808</v>
      </c>
    </row>
    <row r="11053" spans="1:12" x14ac:dyDescent="0.25">
      <c r="A11053" t="s">
        <v>512</v>
      </c>
      <c r="B11053" t="s">
        <v>509</v>
      </c>
      <c r="C11053" t="s">
        <v>1417</v>
      </c>
      <c r="D11053" t="s">
        <v>525</v>
      </c>
      <c r="E11053">
        <v>2305</v>
      </c>
      <c r="F11053">
        <v>976</v>
      </c>
      <c r="G11053" t="s">
        <v>1805</v>
      </c>
      <c r="H11053" s="7">
        <f t="shared" si="172"/>
        <v>187473.33333333334</v>
      </c>
      <c r="I11053" t="s">
        <v>512</v>
      </c>
      <c r="J11053" t="s">
        <v>511</v>
      </c>
      <c r="K11053" t="s">
        <v>510</v>
      </c>
      <c r="L11053" t="s">
        <v>1808</v>
      </c>
    </row>
    <row r="11054" spans="1:12" x14ac:dyDescent="0.25">
      <c r="A11054" t="s">
        <v>512</v>
      </c>
      <c r="B11054" t="s">
        <v>509</v>
      </c>
      <c r="C11054" t="s">
        <v>1417</v>
      </c>
      <c r="D11054" t="s">
        <v>525</v>
      </c>
      <c r="E11054">
        <v>122242</v>
      </c>
      <c r="F11054">
        <v>976</v>
      </c>
      <c r="G11054" t="s">
        <v>1805</v>
      </c>
      <c r="H11054" s="7">
        <f t="shared" si="172"/>
        <v>9942349.333333334</v>
      </c>
      <c r="I11054" t="s">
        <v>512</v>
      </c>
      <c r="J11054" t="s">
        <v>511</v>
      </c>
      <c r="K11054" t="s">
        <v>510</v>
      </c>
      <c r="L11054" t="s">
        <v>1808</v>
      </c>
    </row>
    <row r="11055" spans="1:12" x14ac:dyDescent="0.25">
      <c r="A11055" t="s">
        <v>512</v>
      </c>
      <c r="B11055" t="s">
        <v>509</v>
      </c>
      <c r="C11055" t="s">
        <v>629</v>
      </c>
      <c r="D11055" t="s">
        <v>525</v>
      </c>
      <c r="E11055">
        <v>9242</v>
      </c>
      <c r="F11055">
        <v>1255</v>
      </c>
      <c r="G11055" t="s">
        <v>1805</v>
      </c>
      <c r="H11055" s="7">
        <f t="shared" si="172"/>
        <v>966559.16666666663</v>
      </c>
      <c r="I11055" t="s">
        <v>512</v>
      </c>
      <c r="J11055" t="s">
        <v>511</v>
      </c>
      <c r="K11055" t="s">
        <v>510</v>
      </c>
      <c r="L11055" t="s">
        <v>1808</v>
      </c>
    </row>
    <row r="11056" spans="1:12" x14ac:dyDescent="0.25">
      <c r="A11056" t="s">
        <v>512</v>
      </c>
      <c r="B11056" t="s">
        <v>509</v>
      </c>
      <c r="C11056" t="s">
        <v>1428</v>
      </c>
      <c r="D11056" t="s">
        <v>525</v>
      </c>
      <c r="E11056">
        <v>16284</v>
      </c>
      <c r="F11056">
        <v>783</v>
      </c>
      <c r="G11056" t="s">
        <v>1805</v>
      </c>
      <c r="H11056" s="7">
        <f t="shared" si="172"/>
        <v>1062531</v>
      </c>
      <c r="I11056" t="s">
        <v>512</v>
      </c>
      <c r="J11056" t="s">
        <v>511</v>
      </c>
      <c r="K11056" t="s">
        <v>510</v>
      </c>
      <c r="L11056" t="s">
        <v>1808</v>
      </c>
    </row>
    <row r="11057" spans="1:12" x14ac:dyDescent="0.25">
      <c r="A11057" t="s">
        <v>512</v>
      </c>
      <c r="B11057" t="s">
        <v>509</v>
      </c>
      <c r="C11057" t="s">
        <v>1444</v>
      </c>
      <c r="D11057" t="s">
        <v>525</v>
      </c>
      <c r="E11057">
        <v>26695</v>
      </c>
      <c r="F11057">
        <v>1049</v>
      </c>
      <c r="G11057" t="s">
        <v>1805</v>
      </c>
      <c r="H11057" s="7">
        <f t="shared" si="172"/>
        <v>2333587.9166666665</v>
      </c>
      <c r="I11057" t="s">
        <v>512</v>
      </c>
      <c r="J11057" t="s">
        <v>511</v>
      </c>
      <c r="K11057" t="s">
        <v>510</v>
      </c>
      <c r="L11057" t="s">
        <v>1808</v>
      </c>
    </row>
    <row r="11058" spans="1:12" x14ac:dyDescent="0.25">
      <c r="A11058" t="s">
        <v>512</v>
      </c>
      <c r="B11058" t="s">
        <v>509</v>
      </c>
      <c r="C11058" t="s">
        <v>1430</v>
      </c>
      <c r="D11058" t="s">
        <v>525</v>
      </c>
      <c r="E11058">
        <v>33240</v>
      </c>
      <c r="F11058">
        <v>6892</v>
      </c>
      <c r="G11058" t="s">
        <v>1805</v>
      </c>
      <c r="H11058" s="7">
        <f t="shared" si="172"/>
        <v>19090840</v>
      </c>
      <c r="I11058" t="s">
        <v>512</v>
      </c>
      <c r="J11058" t="s">
        <v>511</v>
      </c>
      <c r="K11058" t="s">
        <v>510</v>
      </c>
      <c r="L11058" t="s">
        <v>1808</v>
      </c>
    </row>
    <row r="11059" spans="1:12" x14ac:dyDescent="0.25">
      <c r="A11059" t="s">
        <v>512</v>
      </c>
      <c r="B11059" t="s">
        <v>509</v>
      </c>
      <c r="C11059" t="s">
        <v>637</v>
      </c>
      <c r="D11059" t="s">
        <v>523</v>
      </c>
      <c r="E11059">
        <v>127</v>
      </c>
      <c r="F11059">
        <v>8444</v>
      </c>
      <c r="G11059" t="s">
        <v>1805</v>
      </c>
      <c r="H11059" s="7">
        <f t="shared" si="172"/>
        <v>89365.666666666672</v>
      </c>
      <c r="I11059" t="s">
        <v>512</v>
      </c>
      <c r="J11059" t="s">
        <v>511</v>
      </c>
      <c r="K11059" t="s">
        <v>510</v>
      </c>
      <c r="L11059" t="s">
        <v>1808</v>
      </c>
    </row>
    <row r="11060" spans="1:12" x14ac:dyDescent="0.25">
      <c r="A11060" t="s">
        <v>512</v>
      </c>
      <c r="B11060" t="s">
        <v>509</v>
      </c>
      <c r="C11060" t="s">
        <v>638</v>
      </c>
      <c r="D11060" t="s">
        <v>523</v>
      </c>
      <c r="E11060">
        <v>20765</v>
      </c>
      <c r="F11060">
        <v>3443.5</v>
      </c>
      <c r="G11060" t="s">
        <v>1805</v>
      </c>
      <c r="H11060" s="7">
        <f t="shared" si="172"/>
        <v>5958689.791666667</v>
      </c>
      <c r="I11060" t="s">
        <v>512</v>
      </c>
      <c r="J11060" t="s">
        <v>511</v>
      </c>
      <c r="K11060" t="s">
        <v>510</v>
      </c>
      <c r="L11060" t="s">
        <v>1808</v>
      </c>
    </row>
    <row r="11061" spans="1:12" x14ac:dyDescent="0.25">
      <c r="A11061" t="s">
        <v>512</v>
      </c>
      <c r="B11061" t="s">
        <v>509</v>
      </c>
      <c r="C11061" t="s">
        <v>643</v>
      </c>
      <c r="D11061" t="s">
        <v>523</v>
      </c>
      <c r="E11061">
        <v>8024.4059999999999</v>
      </c>
      <c r="F11061">
        <v>15680</v>
      </c>
      <c r="G11061" t="s">
        <v>1805</v>
      </c>
      <c r="H11061" s="7">
        <f t="shared" si="172"/>
        <v>10485223.84</v>
      </c>
      <c r="I11061" t="s">
        <v>512</v>
      </c>
      <c r="J11061" t="s">
        <v>511</v>
      </c>
      <c r="K11061" t="s">
        <v>510</v>
      </c>
      <c r="L11061" t="s">
        <v>1808</v>
      </c>
    </row>
    <row r="11062" spans="1:12" x14ac:dyDescent="0.25">
      <c r="A11062" t="s">
        <v>512</v>
      </c>
      <c r="B11062" t="s">
        <v>509</v>
      </c>
      <c r="C11062" t="s">
        <v>1515</v>
      </c>
      <c r="D11062" t="s">
        <v>523</v>
      </c>
      <c r="E11062">
        <v>284</v>
      </c>
      <c r="F11062">
        <v>15680</v>
      </c>
      <c r="G11062" t="s">
        <v>1805</v>
      </c>
      <c r="H11062" s="7">
        <f t="shared" si="172"/>
        <v>371093.33333333331</v>
      </c>
      <c r="I11062" t="s">
        <v>512</v>
      </c>
      <c r="J11062" t="s">
        <v>511</v>
      </c>
      <c r="K11062" t="s">
        <v>510</v>
      </c>
      <c r="L11062" t="s">
        <v>1808</v>
      </c>
    </row>
    <row r="11063" spans="1:12" x14ac:dyDescent="0.25">
      <c r="A11063" t="s">
        <v>512</v>
      </c>
      <c r="B11063" t="s">
        <v>509</v>
      </c>
      <c r="C11063" t="s">
        <v>644</v>
      </c>
      <c r="D11063" t="s">
        <v>523</v>
      </c>
      <c r="E11063">
        <v>192</v>
      </c>
      <c r="F11063">
        <v>3754</v>
      </c>
      <c r="G11063" t="s">
        <v>1805</v>
      </c>
      <c r="H11063" s="7">
        <f t="shared" si="172"/>
        <v>60064</v>
      </c>
      <c r="I11063" t="s">
        <v>512</v>
      </c>
      <c r="J11063" t="s">
        <v>511</v>
      </c>
      <c r="K11063" t="s">
        <v>510</v>
      </c>
      <c r="L11063" t="s">
        <v>1808</v>
      </c>
    </row>
    <row r="11064" spans="1:12" x14ac:dyDescent="0.25">
      <c r="A11064" t="s">
        <v>512</v>
      </c>
      <c r="B11064" t="s">
        <v>509</v>
      </c>
      <c r="C11064" t="s">
        <v>1522</v>
      </c>
      <c r="D11064" t="s">
        <v>523</v>
      </c>
      <c r="E11064">
        <v>150</v>
      </c>
      <c r="F11064">
        <v>77146</v>
      </c>
      <c r="G11064" t="s">
        <v>688</v>
      </c>
      <c r="H11064" s="7">
        <f t="shared" si="172"/>
        <v>964325</v>
      </c>
      <c r="I11064" t="s">
        <v>512</v>
      </c>
      <c r="J11064" t="s">
        <v>511</v>
      </c>
      <c r="K11064" t="s">
        <v>510</v>
      </c>
      <c r="L11064" t="s">
        <v>1808</v>
      </c>
    </row>
    <row r="11065" spans="1:12" x14ac:dyDescent="0.25">
      <c r="A11065" t="s">
        <v>512</v>
      </c>
      <c r="B11065" t="s">
        <v>509</v>
      </c>
      <c r="C11065" t="s">
        <v>646</v>
      </c>
      <c r="D11065" t="s">
        <v>523</v>
      </c>
      <c r="E11065">
        <v>85</v>
      </c>
      <c r="F11065">
        <v>13620</v>
      </c>
      <c r="G11065" t="s">
        <v>1805</v>
      </c>
      <c r="H11065" s="7">
        <f t="shared" si="172"/>
        <v>96475</v>
      </c>
      <c r="I11065" t="s">
        <v>512</v>
      </c>
      <c r="J11065" t="s">
        <v>511</v>
      </c>
      <c r="K11065" t="s">
        <v>510</v>
      </c>
      <c r="L11065" t="s">
        <v>1808</v>
      </c>
    </row>
    <row r="11066" spans="1:12" x14ac:dyDescent="0.25">
      <c r="A11066" t="s">
        <v>512</v>
      </c>
      <c r="B11066" t="s">
        <v>509</v>
      </c>
      <c r="C11066" t="s">
        <v>1528</v>
      </c>
      <c r="D11066" t="s">
        <v>523</v>
      </c>
      <c r="E11066">
        <v>394</v>
      </c>
      <c r="F11066">
        <v>13620</v>
      </c>
      <c r="G11066" t="s">
        <v>1805</v>
      </c>
      <c r="H11066" s="7">
        <f t="shared" si="172"/>
        <v>447190</v>
      </c>
      <c r="I11066" t="s">
        <v>512</v>
      </c>
      <c r="J11066" t="s">
        <v>511</v>
      </c>
      <c r="K11066" t="s">
        <v>510</v>
      </c>
      <c r="L11066" t="s">
        <v>1808</v>
      </c>
    </row>
    <row r="11067" spans="1:12" x14ac:dyDescent="0.25">
      <c r="A11067" t="s">
        <v>512</v>
      </c>
      <c r="B11067" t="s">
        <v>509</v>
      </c>
      <c r="C11067" t="s">
        <v>1534</v>
      </c>
      <c r="D11067" t="s">
        <v>523</v>
      </c>
      <c r="E11067">
        <v>967.46500000000003</v>
      </c>
      <c r="F11067">
        <v>7896</v>
      </c>
      <c r="G11067" t="s">
        <v>1805</v>
      </c>
      <c r="H11067" s="7">
        <f t="shared" si="172"/>
        <v>636591.97000000009</v>
      </c>
      <c r="I11067" t="s">
        <v>512</v>
      </c>
      <c r="J11067" t="s">
        <v>511</v>
      </c>
      <c r="K11067" t="s">
        <v>510</v>
      </c>
      <c r="L11067" t="s">
        <v>1808</v>
      </c>
    </row>
    <row r="11068" spans="1:12" x14ac:dyDescent="0.25">
      <c r="A11068" t="s">
        <v>512</v>
      </c>
      <c r="B11068" t="s">
        <v>509</v>
      </c>
      <c r="C11068" t="s">
        <v>648</v>
      </c>
      <c r="D11068" t="s">
        <v>523</v>
      </c>
      <c r="E11068">
        <v>6</v>
      </c>
      <c r="F11068">
        <v>4563</v>
      </c>
      <c r="G11068" t="s">
        <v>688</v>
      </c>
      <c r="H11068" s="7">
        <f t="shared" si="172"/>
        <v>2281.5</v>
      </c>
      <c r="I11068" t="s">
        <v>512</v>
      </c>
      <c r="J11068" t="s">
        <v>511</v>
      </c>
      <c r="K11068" t="s">
        <v>510</v>
      </c>
      <c r="L11068" t="s">
        <v>1808</v>
      </c>
    </row>
    <row r="11069" spans="1:12" x14ac:dyDescent="0.25">
      <c r="A11069" t="s">
        <v>512</v>
      </c>
      <c r="B11069" t="s">
        <v>509</v>
      </c>
      <c r="C11069" t="s">
        <v>1555</v>
      </c>
      <c r="D11069" t="s">
        <v>523</v>
      </c>
      <c r="E11069">
        <v>12713.625</v>
      </c>
      <c r="F11069">
        <v>4950</v>
      </c>
      <c r="G11069" t="s">
        <v>1805</v>
      </c>
      <c r="H11069" s="7">
        <f t="shared" si="172"/>
        <v>5244370.3125</v>
      </c>
      <c r="I11069" t="s">
        <v>512</v>
      </c>
      <c r="J11069" t="s">
        <v>511</v>
      </c>
      <c r="K11069" t="s">
        <v>510</v>
      </c>
      <c r="L11069" t="s">
        <v>1808</v>
      </c>
    </row>
    <row r="11070" spans="1:12" x14ac:dyDescent="0.25">
      <c r="A11070" t="s">
        <v>512</v>
      </c>
      <c r="B11070" t="s">
        <v>509</v>
      </c>
      <c r="C11070" t="s">
        <v>1579</v>
      </c>
      <c r="D11070" t="s">
        <v>523</v>
      </c>
      <c r="E11070">
        <v>400</v>
      </c>
      <c r="F11070">
        <v>5250</v>
      </c>
      <c r="G11070" t="s">
        <v>1764</v>
      </c>
      <c r="H11070" s="7">
        <f t="shared" si="172"/>
        <v>175000</v>
      </c>
      <c r="I11070" t="s">
        <v>512</v>
      </c>
      <c r="J11070" t="s">
        <v>511</v>
      </c>
      <c r="K11070" t="s">
        <v>510</v>
      </c>
      <c r="L11070" t="s">
        <v>1808</v>
      </c>
    </row>
    <row r="11071" spans="1:12" x14ac:dyDescent="0.25">
      <c r="A11071" t="s">
        <v>512</v>
      </c>
      <c r="B11071" t="s">
        <v>509</v>
      </c>
      <c r="C11071" t="s">
        <v>1580</v>
      </c>
      <c r="D11071" t="s">
        <v>523</v>
      </c>
      <c r="E11071">
        <v>3515</v>
      </c>
      <c r="F11071">
        <v>5200</v>
      </c>
      <c r="G11071" t="s">
        <v>1764</v>
      </c>
      <c r="H11071" s="7">
        <f t="shared" si="172"/>
        <v>1523166.6666666667</v>
      </c>
      <c r="I11071" t="s">
        <v>512</v>
      </c>
      <c r="J11071" t="s">
        <v>511</v>
      </c>
      <c r="K11071" t="s">
        <v>510</v>
      </c>
      <c r="L11071" t="s">
        <v>1808</v>
      </c>
    </row>
    <row r="11072" spans="1:12" x14ac:dyDescent="0.25">
      <c r="A11072" t="s">
        <v>512</v>
      </c>
      <c r="B11072" t="s">
        <v>509</v>
      </c>
      <c r="C11072" t="s">
        <v>1608</v>
      </c>
      <c r="D11072" t="s">
        <v>525</v>
      </c>
      <c r="E11072">
        <v>2.08</v>
      </c>
      <c r="F11072">
        <v>47607</v>
      </c>
      <c r="G11072" t="s">
        <v>1764</v>
      </c>
      <c r="H11072" s="7">
        <f t="shared" si="172"/>
        <v>8251.8799999999992</v>
      </c>
      <c r="I11072" t="s">
        <v>512</v>
      </c>
      <c r="J11072" t="s">
        <v>511</v>
      </c>
      <c r="K11072" t="s">
        <v>510</v>
      </c>
      <c r="L11072" t="s">
        <v>1808</v>
      </c>
    </row>
    <row r="11073" spans="1:12" x14ac:dyDescent="0.25">
      <c r="A11073" t="s">
        <v>512</v>
      </c>
      <c r="B11073" t="s">
        <v>509</v>
      </c>
      <c r="C11073" t="s">
        <v>659</v>
      </c>
      <c r="D11073" t="s">
        <v>523</v>
      </c>
      <c r="E11073">
        <v>774.12</v>
      </c>
      <c r="F11073">
        <v>3647</v>
      </c>
      <c r="G11073" t="s">
        <v>1805</v>
      </c>
      <c r="H11073" s="7">
        <f t="shared" si="172"/>
        <v>235267.97</v>
      </c>
      <c r="I11073" t="s">
        <v>512</v>
      </c>
      <c r="J11073" t="s">
        <v>511</v>
      </c>
      <c r="K11073" t="s">
        <v>510</v>
      </c>
      <c r="L11073" t="s">
        <v>1808</v>
      </c>
    </row>
    <row r="11074" spans="1:12" x14ac:dyDescent="0.25">
      <c r="A11074" t="s">
        <v>512</v>
      </c>
      <c r="B11074" t="s">
        <v>509</v>
      </c>
      <c r="C11074" t="s">
        <v>660</v>
      </c>
      <c r="D11074" t="s">
        <v>523</v>
      </c>
      <c r="E11074">
        <v>149</v>
      </c>
      <c r="F11074">
        <v>3531</v>
      </c>
      <c r="G11074" t="s">
        <v>1805</v>
      </c>
      <c r="H11074" s="7">
        <f t="shared" si="172"/>
        <v>43843.25</v>
      </c>
      <c r="I11074" t="s">
        <v>512</v>
      </c>
      <c r="J11074" t="s">
        <v>511</v>
      </c>
      <c r="K11074" t="s">
        <v>510</v>
      </c>
      <c r="L11074" t="s">
        <v>1808</v>
      </c>
    </row>
    <row r="11075" spans="1:12" x14ac:dyDescent="0.25">
      <c r="A11075" t="s">
        <v>512</v>
      </c>
      <c r="B11075" t="s">
        <v>509</v>
      </c>
      <c r="C11075" t="s">
        <v>674</v>
      </c>
      <c r="D11075" t="s">
        <v>523</v>
      </c>
      <c r="E11075">
        <v>55</v>
      </c>
      <c r="F11075">
        <v>23513</v>
      </c>
      <c r="G11075" t="s">
        <v>1805</v>
      </c>
      <c r="H11075" s="7">
        <f t="shared" ref="H11075:H11138" si="173">+(E11075*F11075)/12</f>
        <v>107767.91666666667</v>
      </c>
      <c r="I11075" t="s">
        <v>512</v>
      </c>
      <c r="J11075" t="s">
        <v>511</v>
      </c>
      <c r="K11075" t="s">
        <v>510</v>
      </c>
      <c r="L11075" t="s">
        <v>1808</v>
      </c>
    </row>
    <row r="11076" spans="1:12" x14ac:dyDescent="0.25">
      <c r="A11076" t="s">
        <v>512</v>
      </c>
      <c r="B11076" t="s">
        <v>509</v>
      </c>
      <c r="C11076" t="s">
        <v>1708</v>
      </c>
      <c r="D11076" t="s">
        <v>525</v>
      </c>
      <c r="E11076">
        <v>5623</v>
      </c>
      <c r="F11076">
        <v>5800</v>
      </c>
      <c r="G11076" t="s">
        <v>1764</v>
      </c>
      <c r="H11076" s="7">
        <f t="shared" si="173"/>
        <v>2717783.3333333335</v>
      </c>
      <c r="I11076" t="s">
        <v>512</v>
      </c>
      <c r="J11076" t="s">
        <v>511</v>
      </c>
      <c r="K11076" t="s">
        <v>510</v>
      </c>
      <c r="L11076" t="s">
        <v>1808</v>
      </c>
    </row>
    <row r="11077" spans="1:12" x14ac:dyDescent="0.25">
      <c r="A11077" t="s">
        <v>512</v>
      </c>
      <c r="B11077" t="s">
        <v>509</v>
      </c>
      <c r="C11077" t="s">
        <v>1709</v>
      </c>
      <c r="D11077" t="s">
        <v>525</v>
      </c>
      <c r="E11077">
        <v>12542</v>
      </c>
      <c r="F11077">
        <v>6700</v>
      </c>
      <c r="G11077" t="s">
        <v>1764</v>
      </c>
      <c r="H11077" s="7">
        <f t="shared" si="173"/>
        <v>7002616.666666667</v>
      </c>
      <c r="I11077" t="s">
        <v>512</v>
      </c>
      <c r="J11077" t="s">
        <v>511</v>
      </c>
      <c r="K11077" t="s">
        <v>510</v>
      </c>
      <c r="L11077" t="s">
        <v>1808</v>
      </c>
    </row>
    <row r="11078" spans="1:12" x14ac:dyDescent="0.25">
      <c r="A11078" t="s">
        <v>512</v>
      </c>
      <c r="B11078" t="s">
        <v>509</v>
      </c>
      <c r="C11078" t="s">
        <v>677</v>
      </c>
      <c r="D11078" t="s">
        <v>523</v>
      </c>
      <c r="E11078">
        <v>1375</v>
      </c>
      <c r="F11078">
        <v>12907</v>
      </c>
      <c r="G11078" t="s">
        <v>1805</v>
      </c>
      <c r="H11078" s="7">
        <f t="shared" si="173"/>
        <v>1478927.0833333333</v>
      </c>
      <c r="I11078" t="s">
        <v>512</v>
      </c>
      <c r="J11078" t="s">
        <v>511</v>
      </c>
      <c r="K11078" t="s">
        <v>510</v>
      </c>
      <c r="L11078" t="s">
        <v>1808</v>
      </c>
    </row>
    <row r="11079" spans="1:12" x14ac:dyDescent="0.25">
      <c r="A11079" t="s">
        <v>512</v>
      </c>
      <c r="B11079" t="s">
        <v>509</v>
      </c>
      <c r="C11079" t="s">
        <v>678</v>
      </c>
      <c r="D11079" t="s">
        <v>523</v>
      </c>
      <c r="E11079">
        <v>3561.5039999999999</v>
      </c>
      <c r="F11079">
        <v>5684</v>
      </c>
      <c r="G11079" t="s">
        <v>1805</v>
      </c>
      <c r="H11079" s="7">
        <f t="shared" si="173"/>
        <v>1686965.7279999999</v>
      </c>
      <c r="I11079" t="s">
        <v>512</v>
      </c>
      <c r="J11079" t="s">
        <v>511</v>
      </c>
      <c r="K11079" t="s">
        <v>510</v>
      </c>
      <c r="L11079" t="s">
        <v>1808</v>
      </c>
    </row>
    <row r="11080" spans="1:12" x14ac:dyDescent="0.25">
      <c r="A11080" t="s">
        <v>512</v>
      </c>
      <c r="B11080" t="s">
        <v>509</v>
      </c>
      <c r="C11080" t="s">
        <v>678</v>
      </c>
      <c r="D11080" t="s">
        <v>523</v>
      </c>
      <c r="E11080">
        <v>118</v>
      </c>
      <c r="F11080">
        <v>5684</v>
      </c>
      <c r="G11080" t="s">
        <v>1805</v>
      </c>
      <c r="H11080" s="7">
        <f t="shared" si="173"/>
        <v>55892.666666666664</v>
      </c>
      <c r="I11080" t="s">
        <v>512</v>
      </c>
      <c r="J11080" t="s">
        <v>511</v>
      </c>
      <c r="K11080" t="s">
        <v>510</v>
      </c>
      <c r="L11080" t="s">
        <v>1808</v>
      </c>
    </row>
    <row r="11081" spans="1:12" x14ac:dyDescent="0.25">
      <c r="A11081" t="s">
        <v>512</v>
      </c>
      <c r="B11081" t="s">
        <v>509</v>
      </c>
      <c r="C11081" t="s">
        <v>1750</v>
      </c>
      <c r="D11081" t="s">
        <v>525</v>
      </c>
      <c r="E11081">
        <v>28837</v>
      </c>
      <c r="F11081">
        <v>1482</v>
      </c>
      <c r="G11081" t="s">
        <v>1764</v>
      </c>
      <c r="H11081" s="7">
        <f t="shared" si="173"/>
        <v>3561369.5</v>
      </c>
      <c r="I11081" t="s">
        <v>512</v>
      </c>
      <c r="J11081" t="s">
        <v>511</v>
      </c>
      <c r="K11081" t="s">
        <v>510</v>
      </c>
      <c r="L11081" t="s">
        <v>1808</v>
      </c>
    </row>
    <row r="11082" spans="1:12" x14ac:dyDescent="0.25">
      <c r="A11082" t="s">
        <v>512</v>
      </c>
      <c r="B11082" t="s">
        <v>509</v>
      </c>
      <c r="C11082" t="s">
        <v>1748</v>
      </c>
      <c r="D11082" t="s">
        <v>525</v>
      </c>
      <c r="E11082">
        <v>19366</v>
      </c>
      <c r="F11082">
        <v>2343</v>
      </c>
      <c r="G11082" t="s">
        <v>1764</v>
      </c>
      <c r="H11082" s="7">
        <f t="shared" si="173"/>
        <v>3781211.5</v>
      </c>
      <c r="I11082" t="s">
        <v>512</v>
      </c>
      <c r="J11082" t="s">
        <v>511</v>
      </c>
      <c r="K11082" t="s">
        <v>510</v>
      </c>
      <c r="L11082" t="s">
        <v>1808</v>
      </c>
    </row>
    <row r="11083" spans="1:12" x14ac:dyDescent="0.25">
      <c r="A11083" t="s">
        <v>512</v>
      </c>
      <c r="B11083" t="s">
        <v>509</v>
      </c>
      <c r="C11083" t="s">
        <v>681</v>
      </c>
      <c r="D11083" t="s">
        <v>523</v>
      </c>
      <c r="E11083">
        <v>2558.6849999999999</v>
      </c>
      <c r="F11083">
        <v>4142</v>
      </c>
      <c r="G11083" t="s">
        <v>1805</v>
      </c>
      <c r="H11083" s="7">
        <f t="shared" si="173"/>
        <v>883172.77249999996</v>
      </c>
      <c r="I11083" t="s">
        <v>512</v>
      </c>
      <c r="J11083" t="s">
        <v>511</v>
      </c>
      <c r="K11083" t="s">
        <v>510</v>
      </c>
      <c r="L11083" t="s">
        <v>1808</v>
      </c>
    </row>
    <row r="11084" spans="1:12" x14ac:dyDescent="0.25">
      <c r="A11084" t="s">
        <v>512</v>
      </c>
      <c r="B11084" t="s">
        <v>509</v>
      </c>
      <c r="C11084" t="s">
        <v>682</v>
      </c>
      <c r="D11084" t="s">
        <v>523</v>
      </c>
      <c r="E11084">
        <v>1246.18</v>
      </c>
      <c r="F11084">
        <v>4854</v>
      </c>
      <c r="G11084" t="s">
        <v>1805</v>
      </c>
      <c r="H11084" s="7">
        <f t="shared" si="173"/>
        <v>504079.81000000006</v>
      </c>
      <c r="I11084" t="s">
        <v>512</v>
      </c>
      <c r="J11084" t="s">
        <v>511</v>
      </c>
      <c r="K11084" t="s">
        <v>510</v>
      </c>
      <c r="L11084" t="s">
        <v>1808</v>
      </c>
    </row>
    <row r="11085" spans="1:12" x14ac:dyDescent="0.25">
      <c r="A11085" t="s">
        <v>512</v>
      </c>
      <c r="B11085" t="s">
        <v>513</v>
      </c>
      <c r="C11085" t="s">
        <v>530</v>
      </c>
      <c r="D11085" t="s">
        <v>523</v>
      </c>
      <c r="E11085">
        <v>288.52999999999997</v>
      </c>
      <c r="F11085">
        <v>3120</v>
      </c>
      <c r="G11085" t="s">
        <v>1805</v>
      </c>
      <c r="H11085" s="7">
        <f t="shared" si="173"/>
        <v>75017.799999999988</v>
      </c>
      <c r="I11085" t="s">
        <v>512</v>
      </c>
      <c r="J11085" t="s">
        <v>515</v>
      </c>
      <c r="K11085" t="s">
        <v>514</v>
      </c>
      <c r="L11085" t="s">
        <v>1808</v>
      </c>
    </row>
    <row r="11086" spans="1:12" x14ac:dyDescent="0.25">
      <c r="A11086" t="s">
        <v>512</v>
      </c>
      <c r="B11086" t="s">
        <v>513</v>
      </c>
      <c r="C11086" t="s">
        <v>531</v>
      </c>
      <c r="D11086" t="s">
        <v>523</v>
      </c>
      <c r="E11086">
        <v>136.75900000000001</v>
      </c>
      <c r="F11086">
        <v>16233</v>
      </c>
      <c r="G11086" t="s">
        <v>1805</v>
      </c>
      <c r="H11086" s="7">
        <f t="shared" si="173"/>
        <v>185000.73725000001</v>
      </c>
      <c r="I11086" t="s">
        <v>512</v>
      </c>
      <c r="J11086" t="s">
        <v>515</v>
      </c>
      <c r="K11086" t="s">
        <v>514</v>
      </c>
      <c r="L11086" t="s">
        <v>1808</v>
      </c>
    </row>
    <row r="11087" spans="1:12" x14ac:dyDescent="0.25">
      <c r="A11087" t="s">
        <v>512</v>
      </c>
      <c r="B11087" t="s">
        <v>513</v>
      </c>
      <c r="C11087" t="s">
        <v>752</v>
      </c>
      <c r="D11087" t="s">
        <v>525</v>
      </c>
      <c r="E11087">
        <v>5160</v>
      </c>
      <c r="F11087">
        <v>558</v>
      </c>
      <c r="G11087" t="s">
        <v>1764</v>
      </c>
      <c r="H11087" s="7">
        <f t="shared" si="173"/>
        <v>239940</v>
      </c>
      <c r="I11087" t="s">
        <v>512</v>
      </c>
      <c r="J11087" t="s">
        <v>515</v>
      </c>
      <c r="K11087" t="s">
        <v>514</v>
      </c>
      <c r="L11087" t="s">
        <v>1808</v>
      </c>
    </row>
    <row r="11088" spans="1:12" x14ac:dyDescent="0.25">
      <c r="A11088" t="s">
        <v>512</v>
      </c>
      <c r="B11088" t="s">
        <v>513</v>
      </c>
      <c r="C11088" t="s">
        <v>751</v>
      </c>
      <c r="D11088" t="s">
        <v>525</v>
      </c>
      <c r="E11088">
        <v>13765</v>
      </c>
      <c r="F11088">
        <v>287</v>
      </c>
      <c r="G11088" t="s">
        <v>1764</v>
      </c>
      <c r="H11088" s="7">
        <f t="shared" si="173"/>
        <v>329212.91666666669</v>
      </c>
      <c r="I11088" t="s">
        <v>512</v>
      </c>
      <c r="J11088" t="s">
        <v>515</v>
      </c>
      <c r="K11088" t="s">
        <v>514</v>
      </c>
      <c r="L11088" t="s">
        <v>1808</v>
      </c>
    </row>
    <row r="11089" spans="1:12" x14ac:dyDescent="0.25">
      <c r="A11089" t="s">
        <v>512</v>
      </c>
      <c r="B11089" t="s">
        <v>513</v>
      </c>
      <c r="C11089" t="s">
        <v>536</v>
      </c>
      <c r="D11089" t="s">
        <v>523</v>
      </c>
      <c r="E11089">
        <v>73.954000000000008</v>
      </c>
      <c r="F11089">
        <v>5451</v>
      </c>
      <c r="G11089" t="s">
        <v>1805</v>
      </c>
      <c r="H11089" s="7">
        <f t="shared" si="173"/>
        <v>33593.604500000001</v>
      </c>
      <c r="I11089" t="s">
        <v>512</v>
      </c>
      <c r="J11089" t="s">
        <v>515</v>
      </c>
      <c r="K11089" t="s">
        <v>514</v>
      </c>
      <c r="L11089" t="s">
        <v>1808</v>
      </c>
    </row>
    <row r="11090" spans="1:12" x14ac:dyDescent="0.25">
      <c r="A11090" t="s">
        <v>512</v>
      </c>
      <c r="B11090" t="s">
        <v>513</v>
      </c>
      <c r="C11090" t="s">
        <v>548</v>
      </c>
      <c r="D11090" t="s">
        <v>525</v>
      </c>
      <c r="E11090">
        <v>11198</v>
      </c>
      <c r="F11090">
        <v>850</v>
      </c>
      <c r="G11090" t="s">
        <v>1805</v>
      </c>
      <c r="H11090" s="7">
        <f t="shared" si="173"/>
        <v>793191.66666666663</v>
      </c>
      <c r="I11090" t="s">
        <v>512</v>
      </c>
      <c r="J11090" t="s">
        <v>515</v>
      </c>
      <c r="K11090" t="s">
        <v>514</v>
      </c>
      <c r="L11090" t="s">
        <v>1808</v>
      </c>
    </row>
    <row r="11091" spans="1:12" x14ac:dyDescent="0.25">
      <c r="A11091" t="s">
        <v>512</v>
      </c>
      <c r="B11091" t="s">
        <v>513</v>
      </c>
      <c r="C11091" t="s">
        <v>866</v>
      </c>
      <c r="D11091" t="s">
        <v>525</v>
      </c>
      <c r="E11091">
        <v>44380</v>
      </c>
      <c r="F11091">
        <v>498</v>
      </c>
      <c r="G11091" t="s">
        <v>1764</v>
      </c>
      <c r="H11091" s="7">
        <f t="shared" si="173"/>
        <v>1841770</v>
      </c>
      <c r="I11091" t="s">
        <v>512</v>
      </c>
      <c r="J11091" t="s">
        <v>515</v>
      </c>
      <c r="K11091" t="s">
        <v>514</v>
      </c>
      <c r="L11091" t="s">
        <v>1808</v>
      </c>
    </row>
    <row r="11092" spans="1:12" x14ac:dyDescent="0.25">
      <c r="A11092" t="s">
        <v>512</v>
      </c>
      <c r="B11092" t="s">
        <v>513</v>
      </c>
      <c r="C11092" t="s">
        <v>552</v>
      </c>
      <c r="D11092" t="s">
        <v>523</v>
      </c>
      <c r="E11092">
        <v>2855</v>
      </c>
      <c r="F11092">
        <v>25462</v>
      </c>
      <c r="G11092" t="s">
        <v>1805</v>
      </c>
      <c r="H11092" s="7">
        <f t="shared" si="173"/>
        <v>6057834.166666667</v>
      </c>
      <c r="I11092" t="s">
        <v>512</v>
      </c>
      <c r="J11092" t="s">
        <v>515</v>
      </c>
      <c r="K11092" t="s">
        <v>514</v>
      </c>
      <c r="L11092" t="s">
        <v>1808</v>
      </c>
    </row>
    <row r="11093" spans="1:12" x14ac:dyDescent="0.25">
      <c r="A11093" t="s">
        <v>512</v>
      </c>
      <c r="B11093" t="s">
        <v>513</v>
      </c>
      <c r="C11093" t="s">
        <v>553</v>
      </c>
      <c r="D11093" t="s">
        <v>523</v>
      </c>
      <c r="E11093">
        <v>5060</v>
      </c>
      <c r="F11093">
        <v>21204</v>
      </c>
      <c r="G11093" t="s">
        <v>1805</v>
      </c>
      <c r="H11093" s="7">
        <f t="shared" si="173"/>
        <v>8941020</v>
      </c>
      <c r="I11093" t="s">
        <v>512</v>
      </c>
      <c r="J11093" t="s">
        <v>515</v>
      </c>
      <c r="K11093" t="s">
        <v>514</v>
      </c>
      <c r="L11093" t="s">
        <v>1808</v>
      </c>
    </row>
    <row r="11094" spans="1:12" x14ac:dyDescent="0.25">
      <c r="A11094" t="s">
        <v>512</v>
      </c>
      <c r="B11094" t="s">
        <v>513</v>
      </c>
      <c r="C11094" t="s">
        <v>882</v>
      </c>
      <c r="D11094" t="s">
        <v>523</v>
      </c>
      <c r="E11094">
        <v>6715</v>
      </c>
      <c r="F11094">
        <v>25462</v>
      </c>
      <c r="G11094" t="s">
        <v>1805</v>
      </c>
      <c r="H11094" s="7">
        <f t="shared" si="173"/>
        <v>14248110.833333334</v>
      </c>
      <c r="I11094" t="s">
        <v>512</v>
      </c>
      <c r="J11094" t="s">
        <v>515</v>
      </c>
      <c r="K11094" t="s">
        <v>514</v>
      </c>
      <c r="L11094" t="s">
        <v>1808</v>
      </c>
    </row>
    <row r="11095" spans="1:12" x14ac:dyDescent="0.25">
      <c r="A11095" t="s">
        <v>512</v>
      </c>
      <c r="B11095" t="s">
        <v>513</v>
      </c>
      <c r="C11095" t="s">
        <v>933</v>
      </c>
      <c r="D11095" t="s">
        <v>523</v>
      </c>
      <c r="E11095">
        <v>7768</v>
      </c>
      <c r="F11095">
        <v>25462</v>
      </c>
      <c r="G11095" t="s">
        <v>1805</v>
      </c>
      <c r="H11095" s="7">
        <f t="shared" si="173"/>
        <v>16482401.333333334</v>
      </c>
      <c r="I11095" t="s">
        <v>512</v>
      </c>
      <c r="J11095" t="s">
        <v>515</v>
      </c>
      <c r="K11095" t="s">
        <v>514</v>
      </c>
      <c r="L11095" t="s">
        <v>1808</v>
      </c>
    </row>
    <row r="11096" spans="1:12" x14ac:dyDescent="0.25">
      <c r="A11096" t="s">
        <v>512</v>
      </c>
      <c r="B11096" t="s">
        <v>513</v>
      </c>
      <c r="C11096" t="s">
        <v>560</v>
      </c>
      <c r="D11096" t="s">
        <v>523</v>
      </c>
      <c r="E11096">
        <v>1525</v>
      </c>
      <c r="F11096">
        <v>20502</v>
      </c>
      <c r="G11096" t="s">
        <v>1805</v>
      </c>
      <c r="H11096" s="7">
        <f t="shared" si="173"/>
        <v>2605462.5</v>
      </c>
      <c r="I11096" t="s">
        <v>512</v>
      </c>
      <c r="J11096" t="s">
        <v>515</v>
      </c>
      <c r="K11096" t="s">
        <v>514</v>
      </c>
      <c r="L11096" t="s">
        <v>1808</v>
      </c>
    </row>
    <row r="11097" spans="1:12" x14ac:dyDescent="0.25">
      <c r="A11097" t="s">
        <v>512</v>
      </c>
      <c r="B11097" t="s">
        <v>513</v>
      </c>
      <c r="C11097" t="s">
        <v>561</v>
      </c>
      <c r="D11097" t="s">
        <v>523</v>
      </c>
      <c r="E11097">
        <v>925</v>
      </c>
      <c r="F11097">
        <v>16989</v>
      </c>
      <c r="G11097" t="s">
        <v>1805</v>
      </c>
      <c r="H11097" s="7">
        <f t="shared" si="173"/>
        <v>1309568.75</v>
      </c>
      <c r="I11097" t="s">
        <v>512</v>
      </c>
      <c r="J11097" t="s">
        <v>515</v>
      </c>
      <c r="K11097" t="s">
        <v>514</v>
      </c>
      <c r="L11097" t="s">
        <v>1808</v>
      </c>
    </row>
    <row r="11098" spans="1:12" x14ac:dyDescent="0.25">
      <c r="A11098" t="s">
        <v>512</v>
      </c>
      <c r="B11098" t="s">
        <v>513</v>
      </c>
      <c r="C11098" t="s">
        <v>1165</v>
      </c>
      <c r="D11098" t="s">
        <v>525</v>
      </c>
      <c r="E11098">
        <v>11497</v>
      </c>
      <c r="F11098">
        <v>2555</v>
      </c>
      <c r="G11098" t="s">
        <v>1764</v>
      </c>
      <c r="H11098" s="7">
        <f t="shared" si="173"/>
        <v>2447902.9166666665</v>
      </c>
      <c r="I11098" t="s">
        <v>512</v>
      </c>
      <c r="J11098" t="s">
        <v>515</v>
      </c>
      <c r="K11098" t="s">
        <v>514</v>
      </c>
      <c r="L11098" t="s">
        <v>1808</v>
      </c>
    </row>
    <row r="11099" spans="1:12" x14ac:dyDescent="0.25">
      <c r="A11099" t="s">
        <v>512</v>
      </c>
      <c r="B11099" t="s">
        <v>513</v>
      </c>
      <c r="C11099" t="s">
        <v>956</v>
      </c>
      <c r="D11099" t="s">
        <v>523</v>
      </c>
      <c r="E11099">
        <v>1772.579</v>
      </c>
      <c r="F11099">
        <v>4913</v>
      </c>
      <c r="G11099" t="s">
        <v>1805</v>
      </c>
      <c r="H11099" s="7">
        <f t="shared" si="173"/>
        <v>725723.38558333332</v>
      </c>
      <c r="I11099" t="s">
        <v>512</v>
      </c>
      <c r="J11099" t="s">
        <v>515</v>
      </c>
      <c r="K11099" t="s">
        <v>514</v>
      </c>
      <c r="L11099" t="s">
        <v>1808</v>
      </c>
    </row>
    <row r="11100" spans="1:12" x14ac:dyDescent="0.25">
      <c r="A11100" t="s">
        <v>512</v>
      </c>
      <c r="B11100" t="s">
        <v>513</v>
      </c>
      <c r="C11100" t="s">
        <v>564</v>
      </c>
      <c r="D11100" t="s">
        <v>523</v>
      </c>
      <c r="E11100">
        <v>1976.5360000000001</v>
      </c>
      <c r="F11100">
        <v>4544</v>
      </c>
      <c r="G11100" t="s">
        <v>1805</v>
      </c>
      <c r="H11100" s="7">
        <f t="shared" si="173"/>
        <v>748448.29866666673</v>
      </c>
      <c r="I11100" t="s">
        <v>512</v>
      </c>
      <c r="J11100" t="s">
        <v>515</v>
      </c>
      <c r="K11100" t="s">
        <v>514</v>
      </c>
      <c r="L11100" t="s">
        <v>1808</v>
      </c>
    </row>
    <row r="11101" spans="1:12" x14ac:dyDescent="0.25">
      <c r="A11101" t="s">
        <v>512</v>
      </c>
      <c r="B11101" t="s">
        <v>513</v>
      </c>
      <c r="C11101" t="s">
        <v>964</v>
      </c>
      <c r="D11101" t="s">
        <v>523</v>
      </c>
      <c r="E11101">
        <v>10959</v>
      </c>
      <c r="F11101">
        <v>21204</v>
      </c>
      <c r="G11101" t="s">
        <v>1805</v>
      </c>
      <c r="H11101" s="7">
        <f t="shared" si="173"/>
        <v>19364553</v>
      </c>
      <c r="I11101" t="s">
        <v>512</v>
      </c>
      <c r="J11101" t="s">
        <v>515</v>
      </c>
      <c r="K11101" t="s">
        <v>514</v>
      </c>
      <c r="L11101" t="s">
        <v>1808</v>
      </c>
    </row>
    <row r="11102" spans="1:12" x14ac:dyDescent="0.25">
      <c r="A11102" t="s">
        <v>512</v>
      </c>
      <c r="B11102" t="s">
        <v>513</v>
      </c>
      <c r="C11102" t="s">
        <v>568</v>
      </c>
      <c r="D11102" t="s">
        <v>525</v>
      </c>
      <c r="E11102">
        <v>827</v>
      </c>
      <c r="F11102">
        <v>1927</v>
      </c>
      <c r="G11102" t="s">
        <v>1764</v>
      </c>
      <c r="H11102" s="7">
        <f t="shared" si="173"/>
        <v>132802.41666666666</v>
      </c>
      <c r="I11102" t="s">
        <v>512</v>
      </c>
      <c r="J11102" t="s">
        <v>515</v>
      </c>
      <c r="K11102" t="s">
        <v>514</v>
      </c>
      <c r="L11102" t="s">
        <v>1808</v>
      </c>
    </row>
    <row r="11103" spans="1:12" x14ac:dyDescent="0.25">
      <c r="A11103" t="s">
        <v>512</v>
      </c>
      <c r="B11103" t="s">
        <v>513</v>
      </c>
      <c r="C11103" t="s">
        <v>569</v>
      </c>
      <c r="D11103" t="s">
        <v>525</v>
      </c>
      <c r="E11103">
        <v>43823</v>
      </c>
      <c r="F11103">
        <v>1525</v>
      </c>
      <c r="G11103" t="s">
        <v>1764</v>
      </c>
      <c r="H11103" s="7">
        <f t="shared" si="173"/>
        <v>5569172.916666667</v>
      </c>
      <c r="I11103" t="s">
        <v>512</v>
      </c>
      <c r="J11103" t="s">
        <v>515</v>
      </c>
      <c r="K11103" t="s">
        <v>514</v>
      </c>
      <c r="L11103" t="s">
        <v>1808</v>
      </c>
    </row>
    <row r="11104" spans="1:12" x14ac:dyDescent="0.25">
      <c r="A11104" t="s">
        <v>512</v>
      </c>
      <c r="B11104" t="s">
        <v>513</v>
      </c>
      <c r="C11104" t="s">
        <v>570</v>
      </c>
      <c r="D11104" t="s">
        <v>523</v>
      </c>
      <c r="E11104">
        <v>91.305000000000007</v>
      </c>
      <c r="F11104">
        <v>8948</v>
      </c>
      <c r="G11104" t="s">
        <v>1805</v>
      </c>
      <c r="H11104" s="7">
        <f t="shared" si="173"/>
        <v>68083.095000000001</v>
      </c>
      <c r="I11104" t="s">
        <v>512</v>
      </c>
      <c r="J11104" t="s">
        <v>515</v>
      </c>
      <c r="K11104" t="s">
        <v>514</v>
      </c>
      <c r="L11104" t="s">
        <v>1808</v>
      </c>
    </row>
    <row r="11105" spans="1:12" x14ac:dyDescent="0.25">
      <c r="A11105" t="s">
        <v>512</v>
      </c>
      <c r="B11105" t="s">
        <v>513</v>
      </c>
      <c r="C11105" t="s">
        <v>585</v>
      </c>
      <c r="D11105" t="s">
        <v>523</v>
      </c>
      <c r="E11105">
        <v>2.8079999999999998</v>
      </c>
      <c r="F11105">
        <v>9089</v>
      </c>
      <c r="G11105" t="s">
        <v>1805</v>
      </c>
      <c r="H11105" s="7">
        <f t="shared" si="173"/>
        <v>2126.826</v>
      </c>
      <c r="I11105" t="s">
        <v>512</v>
      </c>
      <c r="J11105" t="s">
        <v>515</v>
      </c>
      <c r="K11105" t="s">
        <v>514</v>
      </c>
      <c r="L11105" t="s">
        <v>1808</v>
      </c>
    </row>
    <row r="11106" spans="1:12" x14ac:dyDescent="0.25">
      <c r="A11106" t="s">
        <v>512</v>
      </c>
      <c r="B11106" t="s">
        <v>513</v>
      </c>
      <c r="C11106" t="s">
        <v>586</v>
      </c>
      <c r="D11106" t="s">
        <v>523</v>
      </c>
      <c r="E11106">
        <v>384.245</v>
      </c>
      <c r="F11106">
        <v>6600</v>
      </c>
      <c r="G11106" t="s">
        <v>1805</v>
      </c>
      <c r="H11106" s="7">
        <f t="shared" si="173"/>
        <v>211334.75</v>
      </c>
      <c r="I11106" t="s">
        <v>512</v>
      </c>
      <c r="J11106" t="s">
        <v>515</v>
      </c>
      <c r="K11106" t="s">
        <v>514</v>
      </c>
      <c r="L11106" t="s">
        <v>1808</v>
      </c>
    </row>
    <row r="11107" spans="1:12" x14ac:dyDescent="0.25">
      <c r="A11107" t="s">
        <v>512</v>
      </c>
      <c r="B11107" t="s">
        <v>513</v>
      </c>
      <c r="C11107" t="s">
        <v>593</v>
      </c>
      <c r="D11107" t="s">
        <v>525</v>
      </c>
      <c r="E11107">
        <v>72220</v>
      </c>
      <c r="F11107">
        <v>581</v>
      </c>
      <c r="G11107" t="s">
        <v>1764</v>
      </c>
      <c r="H11107" s="7">
        <f t="shared" si="173"/>
        <v>3496651.6666666665</v>
      </c>
      <c r="I11107" t="s">
        <v>512</v>
      </c>
      <c r="J11107" t="s">
        <v>515</v>
      </c>
      <c r="K11107" t="s">
        <v>514</v>
      </c>
      <c r="L11107" t="s">
        <v>1808</v>
      </c>
    </row>
    <row r="11108" spans="1:12" x14ac:dyDescent="0.25">
      <c r="A11108" t="s">
        <v>512</v>
      </c>
      <c r="B11108" t="s">
        <v>513</v>
      </c>
      <c r="C11108" t="s">
        <v>594</v>
      </c>
      <c r="D11108" t="s">
        <v>523</v>
      </c>
      <c r="E11108">
        <v>219</v>
      </c>
      <c r="F11108">
        <v>22602</v>
      </c>
      <c r="G11108" t="s">
        <v>1764</v>
      </c>
      <c r="H11108" s="7">
        <f t="shared" si="173"/>
        <v>412486.5</v>
      </c>
      <c r="I11108" t="s">
        <v>512</v>
      </c>
      <c r="J11108" t="s">
        <v>515</v>
      </c>
      <c r="K11108" t="s">
        <v>514</v>
      </c>
      <c r="L11108" t="s">
        <v>1808</v>
      </c>
    </row>
    <row r="11109" spans="1:12" x14ac:dyDescent="0.25">
      <c r="A11109" t="s">
        <v>512</v>
      </c>
      <c r="B11109" t="s">
        <v>513</v>
      </c>
      <c r="C11109" t="s">
        <v>1241</v>
      </c>
      <c r="D11109" t="s">
        <v>525</v>
      </c>
      <c r="E11109">
        <v>600</v>
      </c>
      <c r="F11109">
        <v>1495</v>
      </c>
      <c r="G11109" t="s">
        <v>1764</v>
      </c>
      <c r="H11109" s="7">
        <f t="shared" si="173"/>
        <v>74750</v>
      </c>
      <c r="I11109" t="s">
        <v>512</v>
      </c>
      <c r="J11109" t="s">
        <v>515</v>
      </c>
      <c r="K11109" t="s">
        <v>514</v>
      </c>
      <c r="L11109" t="s">
        <v>1808</v>
      </c>
    </row>
    <row r="11110" spans="1:12" x14ac:dyDescent="0.25">
      <c r="A11110" t="s">
        <v>512</v>
      </c>
      <c r="B11110" t="s">
        <v>513</v>
      </c>
      <c r="C11110" t="s">
        <v>599</v>
      </c>
      <c r="D11110" t="s">
        <v>525</v>
      </c>
      <c r="E11110">
        <v>7156</v>
      </c>
      <c r="F11110">
        <v>1473</v>
      </c>
      <c r="G11110" t="s">
        <v>1764</v>
      </c>
      <c r="H11110" s="7">
        <f t="shared" si="173"/>
        <v>878399</v>
      </c>
      <c r="I11110" t="s">
        <v>512</v>
      </c>
      <c r="J11110" t="s">
        <v>515</v>
      </c>
      <c r="K11110" t="s">
        <v>514</v>
      </c>
      <c r="L11110" t="s">
        <v>1808</v>
      </c>
    </row>
    <row r="11111" spans="1:12" x14ac:dyDescent="0.25">
      <c r="A11111" t="s">
        <v>512</v>
      </c>
      <c r="B11111" t="s">
        <v>513</v>
      </c>
      <c r="C11111" t="s">
        <v>1292</v>
      </c>
      <c r="D11111" t="s">
        <v>523</v>
      </c>
      <c r="E11111">
        <v>27</v>
      </c>
      <c r="F11111">
        <v>5034</v>
      </c>
      <c r="G11111" t="s">
        <v>1805</v>
      </c>
      <c r="H11111" s="7">
        <f t="shared" si="173"/>
        <v>11326.5</v>
      </c>
      <c r="I11111" t="s">
        <v>512</v>
      </c>
      <c r="J11111" t="s">
        <v>515</v>
      </c>
      <c r="K11111" t="s">
        <v>514</v>
      </c>
      <c r="L11111" t="s">
        <v>1808</v>
      </c>
    </row>
    <row r="11112" spans="1:12" x14ac:dyDescent="0.25">
      <c r="A11112" t="s">
        <v>512</v>
      </c>
      <c r="B11112" t="s">
        <v>513</v>
      </c>
      <c r="C11112" t="s">
        <v>614</v>
      </c>
      <c r="D11112" t="s">
        <v>525</v>
      </c>
      <c r="E11112">
        <v>48</v>
      </c>
      <c r="F11112">
        <v>2149</v>
      </c>
      <c r="G11112" t="s">
        <v>1805</v>
      </c>
      <c r="H11112" s="7">
        <f t="shared" si="173"/>
        <v>8596</v>
      </c>
      <c r="I11112" t="s">
        <v>512</v>
      </c>
      <c r="J11112" t="s">
        <v>515</v>
      </c>
      <c r="K11112" t="s">
        <v>514</v>
      </c>
      <c r="L11112" t="s">
        <v>1808</v>
      </c>
    </row>
    <row r="11113" spans="1:12" x14ac:dyDescent="0.25">
      <c r="A11113" t="s">
        <v>512</v>
      </c>
      <c r="B11113" t="s">
        <v>513</v>
      </c>
      <c r="C11113" t="s">
        <v>617</v>
      </c>
      <c r="D11113" t="s">
        <v>523</v>
      </c>
      <c r="E11113">
        <v>1158.4449999999999</v>
      </c>
      <c r="F11113">
        <v>9900</v>
      </c>
      <c r="G11113" t="s">
        <v>1805</v>
      </c>
      <c r="H11113" s="7">
        <f t="shared" si="173"/>
        <v>955717.125</v>
      </c>
      <c r="I11113" t="s">
        <v>512</v>
      </c>
      <c r="J11113" t="s">
        <v>515</v>
      </c>
      <c r="K11113" t="s">
        <v>514</v>
      </c>
      <c r="L11113" t="s">
        <v>1808</v>
      </c>
    </row>
    <row r="11114" spans="1:12" x14ac:dyDescent="0.25">
      <c r="A11114" t="s">
        <v>512</v>
      </c>
      <c r="B11114" t="s">
        <v>513</v>
      </c>
      <c r="C11114" t="s">
        <v>1375</v>
      </c>
      <c r="D11114" t="s">
        <v>523</v>
      </c>
      <c r="E11114">
        <v>605.6</v>
      </c>
      <c r="F11114">
        <v>19835</v>
      </c>
      <c r="G11114" t="s">
        <v>1805</v>
      </c>
      <c r="H11114" s="7">
        <f t="shared" si="173"/>
        <v>1001006.3333333334</v>
      </c>
      <c r="I11114" t="s">
        <v>512</v>
      </c>
      <c r="J11114" t="s">
        <v>515</v>
      </c>
      <c r="K11114" t="s">
        <v>514</v>
      </c>
      <c r="L11114" t="s">
        <v>1808</v>
      </c>
    </row>
    <row r="11115" spans="1:12" x14ac:dyDescent="0.25">
      <c r="A11115" t="s">
        <v>512</v>
      </c>
      <c r="B11115" t="s">
        <v>513</v>
      </c>
      <c r="C11115" t="s">
        <v>1397</v>
      </c>
      <c r="D11115" t="s">
        <v>523</v>
      </c>
      <c r="E11115">
        <v>16081</v>
      </c>
      <c r="F11115">
        <v>10530</v>
      </c>
      <c r="G11115" t="s">
        <v>1805</v>
      </c>
      <c r="H11115" s="7">
        <f t="shared" si="173"/>
        <v>14111077.5</v>
      </c>
      <c r="I11115" t="s">
        <v>512</v>
      </c>
      <c r="J11115" t="s">
        <v>515</v>
      </c>
      <c r="K11115" t="s">
        <v>514</v>
      </c>
      <c r="L11115" t="s">
        <v>1808</v>
      </c>
    </row>
    <row r="11116" spans="1:12" x14ac:dyDescent="0.25">
      <c r="A11116" t="s">
        <v>512</v>
      </c>
      <c r="B11116" t="s">
        <v>513</v>
      </c>
      <c r="C11116" t="s">
        <v>1443</v>
      </c>
      <c r="D11116" t="s">
        <v>525</v>
      </c>
      <c r="E11116">
        <v>7894</v>
      </c>
      <c r="F11116">
        <v>1188</v>
      </c>
      <c r="G11116" t="s">
        <v>690</v>
      </c>
      <c r="H11116" s="7">
        <f t="shared" si="173"/>
        <v>781506</v>
      </c>
      <c r="I11116" t="s">
        <v>512</v>
      </c>
      <c r="J11116" t="s">
        <v>515</v>
      </c>
      <c r="K11116" t="s">
        <v>514</v>
      </c>
      <c r="L11116" t="s">
        <v>1808</v>
      </c>
    </row>
    <row r="11117" spans="1:12" x14ac:dyDescent="0.25">
      <c r="A11117" t="s">
        <v>512</v>
      </c>
      <c r="B11117" t="s">
        <v>513</v>
      </c>
      <c r="C11117" t="s">
        <v>1417</v>
      </c>
      <c r="D11117" t="s">
        <v>525</v>
      </c>
      <c r="E11117">
        <v>51068</v>
      </c>
      <c r="F11117">
        <v>976</v>
      </c>
      <c r="G11117" t="s">
        <v>690</v>
      </c>
      <c r="H11117" s="7">
        <f t="shared" si="173"/>
        <v>4153530.6666666665</v>
      </c>
      <c r="I11117" t="s">
        <v>512</v>
      </c>
      <c r="J11117" t="s">
        <v>515</v>
      </c>
      <c r="K11117" t="s">
        <v>514</v>
      </c>
      <c r="L11117" t="s">
        <v>1808</v>
      </c>
    </row>
    <row r="11118" spans="1:12" x14ac:dyDescent="0.25">
      <c r="A11118" t="s">
        <v>512</v>
      </c>
      <c r="B11118" t="s">
        <v>513</v>
      </c>
      <c r="C11118" t="s">
        <v>629</v>
      </c>
      <c r="D11118" t="s">
        <v>525</v>
      </c>
      <c r="E11118">
        <v>6126</v>
      </c>
      <c r="F11118">
        <v>1255</v>
      </c>
      <c r="G11118" t="s">
        <v>690</v>
      </c>
      <c r="H11118" s="7">
        <f t="shared" si="173"/>
        <v>640677.5</v>
      </c>
      <c r="I11118" t="s">
        <v>512</v>
      </c>
      <c r="J11118" t="s">
        <v>515</v>
      </c>
      <c r="K11118" t="s">
        <v>514</v>
      </c>
      <c r="L11118" t="s">
        <v>1808</v>
      </c>
    </row>
    <row r="11119" spans="1:12" x14ac:dyDescent="0.25">
      <c r="A11119" t="s">
        <v>512</v>
      </c>
      <c r="B11119" t="s">
        <v>513</v>
      </c>
      <c r="C11119" t="s">
        <v>1428</v>
      </c>
      <c r="D11119" t="s">
        <v>525</v>
      </c>
      <c r="E11119">
        <v>10092</v>
      </c>
      <c r="F11119">
        <v>783</v>
      </c>
      <c r="G11119" t="s">
        <v>690</v>
      </c>
      <c r="H11119" s="7">
        <f t="shared" si="173"/>
        <v>658503</v>
      </c>
      <c r="I11119" t="s">
        <v>512</v>
      </c>
      <c r="J11119" t="s">
        <v>515</v>
      </c>
      <c r="K11119" t="s">
        <v>514</v>
      </c>
      <c r="L11119" t="s">
        <v>1808</v>
      </c>
    </row>
    <row r="11120" spans="1:12" x14ac:dyDescent="0.25">
      <c r="A11120" t="s">
        <v>512</v>
      </c>
      <c r="B11120" t="s">
        <v>513</v>
      </c>
      <c r="C11120" t="s">
        <v>1444</v>
      </c>
      <c r="D11120" t="s">
        <v>525</v>
      </c>
      <c r="E11120">
        <v>14020</v>
      </c>
      <c r="F11120">
        <v>1049</v>
      </c>
      <c r="G11120" t="s">
        <v>690</v>
      </c>
      <c r="H11120" s="7">
        <f t="shared" si="173"/>
        <v>1225581.6666666667</v>
      </c>
      <c r="I11120" t="s">
        <v>512</v>
      </c>
      <c r="J11120" t="s">
        <v>515</v>
      </c>
      <c r="K11120" t="s">
        <v>514</v>
      </c>
      <c r="L11120" t="s">
        <v>1808</v>
      </c>
    </row>
    <row r="11121" spans="1:12" x14ac:dyDescent="0.25">
      <c r="A11121" t="s">
        <v>512</v>
      </c>
      <c r="B11121" t="s">
        <v>513</v>
      </c>
      <c r="C11121" t="s">
        <v>637</v>
      </c>
      <c r="D11121" t="s">
        <v>523</v>
      </c>
      <c r="E11121">
        <v>105</v>
      </c>
      <c r="F11121">
        <v>8444</v>
      </c>
      <c r="G11121" t="s">
        <v>1805</v>
      </c>
      <c r="H11121" s="7">
        <f t="shared" si="173"/>
        <v>73885</v>
      </c>
      <c r="I11121" t="s">
        <v>512</v>
      </c>
      <c r="J11121" t="s">
        <v>515</v>
      </c>
      <c r="K11121" t="s">
        <v>514</v>
      </c>
      <c r="L11121" t="s">
        <v>1808</v>
      </c>
    </row>
    <row r="11122" spans="1:12" x14ac:dyDescent="0.25">
      <c r="A11122" t="s">
        <v>512</v>
      </c>
      <c r="B11122" t="s">
        <v>513</v>
      </c>
      <c r="C11122" t="s">
        <v>638</v>
      </c>
      <c r="D11122" t="s">
        <v>523</v>
      </c>
      <c r="E11122">
        <v>11733</v>
      </c>
      <c r="F11122">
        <v>3443.5</v>
      </c>
      <c r="G11122" t="s">
        <v>1805</v>
      </c>
      <c r="H11122" s="7">
        <f t="shared" si="173"/>
        <v>3366882.125</v>
      </c>
      <c r="I11122" t="s">
        <v>512</v>
      </c>
      <c r="J11122" t="s">
        <v>515</v>
      </c>
      <c r="K11122" t="s">
        <v>514</v>
      </c>
      <c r="L11122" t="s">
        <v>1808</v>
      </c>
    </row>
    <row r="11123" spans="1:12" x14ac:dyDescent="0.25">
      <c r="A11123" t="s">
        <v>512</v>
      </c>
      <c r="B11123" t="s">
        <v>513</v>
      </c>
      <c r="C11123" t="s">
        <v>643</v>
      </c>
      <c r="D11123" t="s">
        <v>523</v>
      </c>
      <c r="E11123">
        <v>8044</v>
      </c>
      <c r="F11123">
        <v>15680</v>
      </c>
      <c r="G11123" t="s">
        <v>1805</v>
      </c>
      <c r="H11123" s="7">
        <f t="shared" si="173"/>
        <v>10510826.666666666</v>
      </c>
      <c r="I11123" t="s">
        <v>512</v>
      </c>
      <c r="J11123" t="s">
        <v>515</v>
      </c>
      <c r="K11123" t="s">
        <v>514</v>
      </c>
      <c r="L11123" t="s">
        <v>1808</v>
      </c>
    </row>
    <row r="11124" spans="1:12" x14ac:dyDescent="0.25">
      <c r="A11124" t="s">
        <v>512</v>
      </c>
      <c r="B11124" t="s">
        <v>513</v>
      </c>
      <c r="C11124" t="s">
        <v>1515</v>
      </c>
      <c r="D11124" t="s">
        <v>523</v>
      </c>
      <c r="E11124">
        <v>192</v>
      </c>
      <c r="F11124">
        <v>15680</v>
      </c>
      <c r="G11124" t="s">
        <v>1805</v>
      </c>
      <c r="H11124" s="7">
        <f t="shared" si="173"/>
        <v>250880</v>
      </c>
      <c r="I11124" t="s">
        <v>512</v>
      </c>
      <c r="J11124" t="s">
        <v>515</v>
      </c>
      <c r="K11124" t="s">
        <v>514</v>
      </c>
      <c r="L11124" t="s">
        <v>1808</v>
      </c>
    </row>
    <row r="11125" spans="1:12" x14ac:dyDescent="0.25">
      <c r="A11125" t="s">
        <v>512</v>
      </c>
      <c r="B11125" t="s">
        <v>513</v>
      </c>
      <c r="C11125" t="s">
        <v>644</v>
      </c>
      <c r="D11125" t="s">
        <v>523</v>
      </c>
      <c r="E11125">
        <v>80</v>
      </c>
      <c r="F11125">
        <v>3754</v>
      </c>
      <c r="G11125" t="s">
        <v>1805</v>
      </c>
      <c r="H11125" s="7">
        <f t="shared" si="173"/>
        <v>25026.666666666668</v>
      </c>
      <c r="I11125" t="s">
        <v>512</v>
      </c>
      <c r="J11125" t="s">
        <v>515</v>
      </c>
      <c r="K11125" t="s">
        <v>514</v>
      </c>
      <c r="L11125" t="s">
        <v>1808</v>
      </c>
    </row>
    <row r="11126" spans="1:12" x14ac:dyDescent="0.25">
      <c r="A11126" t="s">
        <v>512</v>
      </c>
      <c r="B11126" t="s">
        <v>513</v>
      </c>
      <c r="C11126" t="s">
        <v>1528</v>
      </c>
      <c r="D11126" t="s">
        <v>523</v>
      </c>
      <c r="E11126">
        <v>98</v>
      </c>
      <c r="F11126">
        <v>13620</v>
      </c>
      <c r="G11126" t="s">
        <v>1805</v>
      </c>
      <c r="H11126" s="7">
        <f t="shared" si="173"/>
        <v>111230</v>
      </c>
      <c r="I11126" t="s">
        <v>512</v>
      </c>
      <c r="J11126" t="s">
        <v>515</v>
      </c>
      <c r="K11126" t="s">
        <v>514</v>
      </c>
      <c r="L11126" t="s">
        <v>1808</v>
      </c>
    </row>
    <row r="11127" spans="1:12" x14ac:dyDescent="0.25">
      <c r="A11127" t="s">
        <v>512</v>
      </c>
      <c r="B11127" t="s">
        <v>513</v>
      </c>
      <c r="C11127" t="s">
        <v>1534</v>
      </c>
      <c r="D11127" t="s">
        <v>523</v>
      </c>
      <c r="E11127">
        <v>476.46500000000003</v>
      </c>
      <c r="F11127">
        <v>7896</v>
      </c>
      <c r="G11127" t="s">
        <v>1805</v>
      </c>
      <c r="H11127" s="7">
        <f t="shared" si="173"/>
        <v>313513.97000000003</v>
      </c>
      <c r="I11127" t="s">
        <v>512</v>
      </c>
      <c r="J11127" t="s">
        <v>515</v>
      </c>
      <c r="K11127" t="s">
        <v>514</v>
      </c>
      <c r="L11127" t="s">
        <v>1808</v>
      </c>
    </row>
    <row r="11128" spans="1:12" x14ac:dyDescent="0.25">
      <c r="A11128" t="s">
        <v>512</v>
      </c>
      <c r="B11128" t="s">
        <v>513</v>
      </c>
      <c r="C11128" t="s">
        <v>1555</v>
      </c>
      <c r="D11128" t="s">
        <v>523</v>
      </c>
      <c r="E11128">
        <v>7379</v>
      </c>
      <c r="F11128">
        <v>4950</v>
      </c>
      <c r="G11128" t="s">
        <v>1805</v>
      </c>
      <c r="H11128" s="7">
        <f t="shared" si="173"/>
        <v>3043837.5</v>
      </c>
      <c r="I11128" t="s">
        <v>512</v>
      </c>
      <c r="J11128" t="s">
        <v>515</v>
      </c>
      <c r="K11128" t="s">
        <v>514</v>
      </c>
      <c r="L11128" t="s">
        <v>1808</v>
      </c>
    </row>
    <row r="11129" spans="1:12" x14ac:dyDescent="0.25">
      <c r="A11129" t="s">
        <v>512</v>
      </c>
      <c r="B11129" t="s">
        <v>513</v>
      </c>
      <c r="C11129" t="s">
        <v>1579</v>
      </c>
      <c r="D11129" t="s">
        <v>523</v>
      </c>
      <c r="E11129">
        <v>1100</v>
      </c>
      <c r="F11129">
        <v>5250</v>
      </c>
      <c r="G11129" t="s">
        <v>1764</v>
      </c>
      <c r="H11129" s="7">
        <f t="shared" si="173"/>
        <v>481250</v>
      </c>
      <c r="I11129" t="s">
        <v>512</v>
      </c>
      <c r="J11129" t="s">
        <v>515</v>
      </c>
      <c r="K11129" t="s">
        <v>514</v>
      </c>
      <c r="L11129" t="s">
        <v>1808</v>
      </c>
    </row>
    <row r="11130" spans="1:12" x14ac:dyDescent="0.25">
      <c r="A11130" t="s">
        <v>512</v>
      </c>
      <c r="B11130" t="s">
        <v>513</v>
      </c>
      <c r="C11130" t="s">
        <v>1580</v>
      </c>
      <c r="D11130" t="s">
        <v>523</v>
      </c>
      <c r="E11130">
        <v>1705</v>
      </c>
      <c r="F11130">
        <v>5200</v>
      </c>
      <c r="G11130" t="s">
        <v>1764</v>
      </c>
      <c r="H11130" s="7">
        <f t="shared" si="173"/>
        <v>738833.33333333337</v>
      </c>
      <c r="I11130" t="s">
        <v>512</v>
      </c>
      <c r="J11130" t="s">
        <v>515</v>
      </c>
      <c r="K11130" t="s">
        <v>514</v>
      </c>
      <c r="L11130" t="s">
        <v>1808</v>
      </c>
    </row>
    <row r="11131" spans="1:12" x14ac:dyDescent="0.25">
      <c r="A11131" t="s">
        <v>512</v>
      </c>
      <c r="B11131" t="s">
        <v>513</v>
      </c>
      <c r="C11131" t="s">
        <v>1608</v>
      </c>
      <c r="D11131" t="s">
        <v>525</v>
      </c>
      <c r="E11131">
        <v>5</v>
      </c>
      <c r="F11131">
        <v>47607</v>
      </c>
      <c r="G11131" t="s">
        <v>1764</v>
      </c>
      <c r="H11131" s="7">
        <f t="shared" si="173"/>
        <v>19836.25</v>
      </c>
      <c r="I11131" t="s">
        <v>512</v>
      </c>
      <c r="J11131" t="s">
        <v>515</v>
      </c>
      <c r="K11131" t="s">
        <v>514</v>
      </c>
      <c r="L11131" t="s">
        <v>1808</v>
      </c>
    </row>
    <row r="11132" spans="1:12" x14ac:dyDescent="0.25">
      <c r="A11132" t="s">
        <v>512</v>
      </c>
      <c r="B11132" t="s">
        <v>513</v>
      </c>
      <c r="C11132" t="s">
        <v>659</v>
      </c>
      <c r="D11132" t="s">
        <v>523</v>
      </c>
      <c r="E11132">
        <v>432.12</v>
      </c>
      <c r="F11132">
        <v>3647</v>
      </c>
      <c r="G11132" t="s">
        <v>1805</v>
      </c>
      <c r="H11132" s="7">
        <f t="shared" si="173"/>
        <v>131328.47</v>
      </c>
      <c r="I11132" t="s">
        <v>512</v>
      </c>
      <c r="J11132" t="s">
        <v>515</v>
      </c>
      <c r="K11132" t="s">
        <v>514</v>
      </c>
      <c r="L11132" t="s">
        <v>1808</v>
      </c>
    </row>
    <row r="11133" spans="1:12" x14ac:dyDescent="0.25">
      <c r="A11133" t="s">
        <v>512</v>
      </c>
      <c r="B11133" t="s">
        <v>513</v>
      </c>
      <c r="C11133" t="s">
        <v>660</v>
      </c>
      <c r="D11133" t="s">
        <v>523</v>
      </c>
      <c r="E11133">
        <v>75</v>
      </c>
      <c r="F11133">
        <v>3531</v>
      </c>
      <c r="G11133" t="s">
        <v>1805</v>
      </c>
      <c r="H11133" s="7">
        <f t="shared" si="173"/>
        <v>22068.75</v>
      </c>
      <c r="I11133" t="s">
        <v>512</v>
      </c>
      <c r="J11133" t="s">
        <v>515</v>
      </c>
      <c r="K11133" t="s">
        <v>514</v>
      </c>
      <c r="L11133" t="s">
        <v>1808</v>
      </c>
    </row>
    <row r="11134" spans="1:12" x14ac:dyDescent="0.25">
      <c r="A11134" t="s">
        <v>512</v>
      </c>
      <c r="B11134" t="s">
        <v>513</v>
      </c>
      <c r="C11134" t="s">
        <v>1708</v>
      </c>
      <c r="D11134" t="s">
        <v>525</v>
      </c>
      <c r="E11134">
        <v>3569</v>
      </c>
      <c r="F11134">
        <v>5800</v>
      </c>
      <c r="G11134" t="s">
        <v>1764</v>
      </c>
      <c r="H11134" s="7">
        <f t="shared" si="173"/>
        <v>1725016.6666666667</v>
      </c>
      <c r="I11134" t="s">
        <v>512</v>
      </c>
      <c r="J11134" t="s">
        <v>515</v>
      </c>
      <c r="K11134" t="s">
        <v>514</v>
      </c>
      <c r="L11134" t="s">
        <v>1808</v>
      </c>
    </row>
    <row r="11135" spans="1:12" x14ac:dyDescent="0.25">
      <c r="A11135" t="s">
        <v>512</v>
      </c>
      <c r="B11135" t="s">
        <v>513</v>
      </c>
      <c r="C11135" t="s">
        <v>1709</v>
      </c>
      <c r="D11135" t="s">
        <v>525</v>
      </c>
      <c r="E11135">
        <v>7531</v>
      </c>
      <c r="F11135">
        <v>6700</v>
      </c>
      <c r="G11135" t="s">
        <v>1764</v>
      </c>
      <c r="H11135" s="7">
        <f t="shared" si="173"/>
        <v>4204808.333333333</v>
      </c>
      <c r="I11135" t="s">
        <v>512</v>
      </c>
      <c r="J11135" t="s">
        <v>515</v>
      </c>
      <c r="K11135" t="s">
        <v>514</v>
      </c>
      <c r="L11135" t="s">
        <v>1808</v>
      </c>
    </row>
    <row r="11136" spans="1:12" x14ac:dyDescent="0.25">
      <c r="A11136" t="s">
        <v>512</v>
      </c>
      <c r="B11136" t="s">
        <v>513</v>
      </c>
      <c r="C11136" t="s">
        <v>677</v>
      </c>
      <c r="D11136" t="s">
        <v>523</v>
      </c>
      <c r="E11136">
        <v>2054</v>
      </c>
      <c r="F11136">
        <v>12907</v>
      </c>
      <c r="G11136" t="s">
        <v>1805</v>
      </c>
      <c r="H11136" s="7">
        <f t="shared" si="173"/>
        <v>2209248.1666666665</v>
      </c>
      <c r="I11136" t="s">
        <v>512</v>
      </c>
      <c r="J11136" t="s">
        <v>515</v>
      </c>
      <c r="K11136" t="s">
        <v>514</v>
      </c>
      <c r="L11136" t="s">
        <v>1808</v>
      </c>
    </row>
    <row r="11137" spans="1:12" x14ac:dyDescent="0.25">
      <c r="A11137" t="s">
        <v>512</v>
      </c>
      <c r="B11137" t="s">
        <v>513</v>
      </c>
      <c r="C11137" t="s">
        <v>678</v>
      </c>
      <c r="D11137" t="s">
        <v>523</v>
      </c>
      <c r="E11137">
        <v>2015.5039999999999</v>
      </c>
      <c r="F11137">
        <v>5684</v>
      </c>
      <c r="G11137" t="s">
        <v>1805</v>
      </c>
      <c r="H11137" s="7">
        <f t="shared" si="173"/>
        <v>954677.06133333326</v>
      </c>
      <c r="I11137" t="s">
        <v>512</v>
      </c>
      <c r="J11137" t="s">
        <v>515</v>
      </c>
      <c r="K11137" t="s">
        <v>514</v>
      </c>
      <c r="L11137" t="s">
        <v>1808</v>
      </c>
    </row>
    <row r="11138" spans="1:12" x14ac:dyDescent="0.25">
      <c r="A11138" t="s">
        <v>512</v>
      </c>
      <c r="B11138" t="s">
        <v>513</v>
      </c>
      <c r="C11138" t="s">
        <v>1750</v>
      </c>
      <c r="D11138" t="s">
        <v>525</v>
      </c>
      <c r="E11138">
        <v>16970</v>
      </c>
      <c r="F11138">
        <v>1482</v>
      </c>
      <c r="G11138" t="s">
        <v>1764</v>
      </c>
      <c r="H11138" s="7">
        <f t="shared" si="173"/>
        <v>2095795</v>
      </c>
      <c r="I11138" t="s">
        <v>512</v>
      </c>
      <c r="J11138" t="s">
        <v>515</v>
      </c>
      <c r="K11138" t="s">
        <v>514</v>
      </c>
      <c r="L11138" t="s">
        <v>1808</v>
      </c>
    </row>
    <row r="11139" spans="1:12" x14ac:dyDescent="0.25">
      <c r="A11139" t="s">
        <v>512</v>
      </c>
      <c r="B11139" t="s">
        <v>513</v>
      </c>
      <c r="C11139" t="s">
        <v>1748</v>
      </c>
      <c r="D11139" t="s">
        <v>525</v>
      </c>
      <c r="E11139">
        <v>10241</v>
      </c>
      <c r="F11139">
        <v>2343</v>
      </c>
      <c r="G11139" t="s">
        <v>1764</v>
      </c>
      <c r="H11139" s="7">
        <f t="shared" ref="H11139:H11202" si="174">+(E11139*F11139)/12</f>
        <v>1999555.25</v>
      </c>
      <c r="I11139" t="s">
        <v>512</v>
      </c>
      <c r="J11139" t="s">
        <v>515</v>
      </c>
      <c r="K11139" t="s">
        <v>514</v>
      </c>
      <c r="L11139" t="s">
        <v>1808</v>
      </c>
    </row>
    <row r="11140" spans="1:12" x14ac:dyDescent="0.25">
      <c r="A11140" t="s">
        <v>512</v>
      </c>
      <c r="B11140" t="s">
        <v>513</v>
      </c>
      <c r="C11140" t="s">
        <v>681</v>
      </c>
      <c r="D11140" t="s">
        <v>523</v>
      </c>
      <c r="E11140">
        <v>1465.6849999999999</v>
      </c>
      <c r="F11140">
        <v>4142</v>
      </c>
      <c r="G11140" t="s">
        <v>1805</v>
      </c>
      <c r="H11140" s="7">
        <f t="shared" si="174"/>
        <v>505905.60583333328</v>
      </c>
      <c r="I11140" t="s">
        <v>512</v>
      </c>
      <c r="J11140" t="s">
        <v>515</v>
      </c>
      <c r="K11140" t="s">
        <v>514</v>
      </c>
      <c r="L11140" t="s">
        <v>1808</v>
      </c>
    </row>
    <row r="11141" spans="1:12" x14ac:dyDescent="0.25">
      <c r="A11141" t="s">
        <v>512</v>
      </c>
      <c r="B11141" t="s">
        <v>513</v>
      </c>
      <c r="C11141" t="s">
        <v>682</v>
      </c>
      <c r="D11141" t="s">
        <v>523</v>
      </c>
      <c r="E11141">
        <v>631.18000000000006</v>
      </c>
      <c r="F11141">
        <v>4854</v>
      </c>
      <c r="G11141" t="s">
        <v>1805</v>
      </c>
      <c r="H11141" s="7">
        <f t="shared" si="174"/>
        <v>255312.31000000003</v>
      </c>
      <c r="I11141" t="s">
        <v>512</v>
      </c>
      <c r="J11141" t="s">
        <v>515</v>
      </c>
      <c r="K11141" t="s">
        <v>514</v>
      </c>
      <c r="L11141" t="s">
        <v>1808</v>
      </c>
    </row>
    <row r="11142" spans="1:12" x14ac:dyDescent="0.25">
      <c r="A11142" t="s">
        <v>512</v>
      </c>
      <c r="B11142" t="s">
        <v>516</v>
      </c>
      <c r="C11142" t="s">
        <v>530</v>
      </c>
      <c r="D11142" t="s">
        <v>523</v>
      </c>
      <c r="E11142">
        <v>247</v>
      </c>
      <c r="F11142">
        <v>3120</v>
      </c>
      <c r="G11142" t="s">
        <v>1805</v>
      </c>
      <c r="H11142" s="7">
        <f t="shared" si="174"/>
        <v>64220</v>
      </c>
      <c r="I11142" t="s">
        <v>512</v>
      </c>
      <c r="J11142" t="s">
        <v>518</v>
      </c>
      <c r="K11142" t="s">
        <v>517</v>
      </c>
      <c r="L11142" t="s">
        <v>1808</v>
      </c>
    </row>
    <row r="11143" spans="1:12" x14ac:dyDescent="0.25">
      <c r="A11143" t="s">
        <v>512</v>
      </c>
      <c r="B11143" t="s">
        <v>516</v>
      </c>
      <c r="C11143" t="s">
        <v>531</v>
      </c>
      <c r="D11143" t="s">
        <v>523</v>
      </c>
      <c r="E11143">
        <v>94</v>
      </c>
      <c r="F11143">
        <v>16233</v>
      </c>
      <c r="G11143" t="s">
        <v>1805</v>
      </c>
      <c r="H11143" s="7">
        <f t="shared" si="174"/>
        <v>127158.5</v>
      </c>
      <c r="I11143" t="s">
        <v>512</v>
      </c>
      <c r="J11143" t="s">
        <v>518</v>
      </c>
      <c r="K11143" t="s">
        <v>517</v>
      </c>
      <c r="L11143" t="s">
        <v>1808</v>
      </c>
    </row>
    <row r="11144" spans="1:12" x14ac:dyDescent="0.25">
      <c r="A11144" t="s">
        <v>512</v>
      </c>
      <c r="B11144" t="s">
        <v>516</v>
      </c>
      <c r="C11144" t="s">
        <v>752</v>
      </c>
      <c r="D11144" t="s">
        <v>525</v>
      </c>
      <c r="E11144">
        <v>600</v>
      </c>
      <c r="F11144">
        <v>558</v>
      </c>
      <c r="G11144" t="s">
        <v>1764</v>
      </c>
      <c r="H11144" s="7">
        <f t="shared" si="174"/>
        <v>27900</v>
      </c>
      <c r="I11144" t="s">
        <v>512</v>
      </c>
      <c r="J11144" t="s">
        <v>518</v>
      </c>
      <c r="K11144" t="s">
        <v>517</v>
      </c>
      <c r="L11144" t="s">
        <v>1808</v>
      </c>
    </row>
    <row r="11145" spans="1:12" x14ac:dyDescent="0.25">
      <c r="A11145" t="s">
        <v>512</v>
      </c>
      <c r="B11145" t="s">
        <v>516</v>
      </c>
      <c r="C11145" t="s">
        <v>751</v>
      </c>
      <c r="D11145" t="s">
        <v>525</v>
      </c>
      <c r="E11145">
        <v>13507</v>
      </c>
      <c r="F11145">
        <v>287</v>
      </c>
      <c r="G11145" t="s">
        <v>1764</v>
      </c>
      <c r="H11145" s="7">
        <f t="shared" si="174"/>
        <v>323042.41666666669</v>
      </c>
      <c r="I11145" t="s">
        <v>512</v>
      </c>
      <c r="J11145" t="s">
        <v>518</v>
      </c>
      <c r="K11145" t="s">
        <v>517</v>
      </c>
      <c r="L11145" t="s">
        <v>1808</v>
      </c>
    </row>
    <row r="11146" spans="1:12" x14ac:dyDescent="0.25">
      <c r="A11146" t="s">
        <v>512</v>
      </c>
      <c r="B11146" t="s">
        <v>516</v>
      </c>
      <c r="C11146" t="s">
        <v>536</v>
      </c>
      <c r="D11146" t="s">
        <v>523</v>
      </c>
      <c r="E11146">
        <v>25</v>
      </c>
      <c r="F11146">
        <v>5451</v>
      </c>
      <c r="G11146" t="s">
        <v>1805</v>
      </c>
      <c r="H11146" s="7">
        <f t="shared" si="174"/>
        <v>11356.25</v>
      </c>
      <c r="I11146" t="s">
        <v>512</v>
      </c>
      <c r="J11146" t="s">
        <v>518</v>
      </c>
      <c r="K11146" t="s">
        <v>517</v>
      </c>
      <c r="L11146" t="s">
        <v>1808</v>
      </c>
    </row>
    <row r="11147" spans="1:12" x14ac:dyDescent="0.25">
      <c r="A11147" t="s">
        <v>512</v>
      </c>
      <c r="B11147" t="s">
        <v>516</v>
      </c>
      <c r="C11147" t="s">
        <v>548</v>
      </c>
      <c r="D11147" t="s">
        <v>525</v>
      </c>
      <c r="E11147">
        <v>7785</v>
      </c>
      <c r="F11147">
        <v>850</v>
      </c>
      <c r="G11147" t="s">
        <v>1805</v>
      </c>
      <c r="H11147" s="7">
        <f t="shared" si="174"/>
        <v>551437.5</v>
      </c>
      <c r="I11147" t="s">
        <v>512</v>
      </c>
      <c r="J11147" t="s">
        <v>518</v>
      </c>
      <c r="K11147" t="s">
        <v>517</v>
      </c>
      <c r="L11147" t="s">
        <v>1808</v>
      </c>
    </row>
    <row r="11148" spans="1:12" x14ac:dyDescent="0.25">
      <c r="A11148" t="s">
        <v>512</v>
      </c>
      <c r="B11148" t="s">
        <v>516</v>
      </c>
      <c r="C11148" t="s">
        <v>866</v>
      </c>
      <c r="D11148" t="s">
        <v>525</v>
      </c>
      <c r="E11148">
        <v>5216</v>
      </c>
      <c r="F11148">
        <v>498</v>
      </c>
      <c r="G11148" t="s">
        <v>1764</v>
      </c>
      <c r="H11148" s="7">
        <f t="shared" si="174"/>
        <v>216464</v>
      </c>
      <c r="I11148" t="s">
        <v>512</v>
      </c>
      <c r="J11148" t="s">
        <v>518</v>
      </c>
      <c r="K11148" t="s">
        <v>517</v>
      </c>
      <c r="L11148" t="s">
        <v>1808</v>
      </c>
    </row>
    <row r="11149" spans="1:12" x14ac:dyDescent="0.25">
      <c r="A11149" t="s">
        <v>512</v>
      </c>
      <c r="B11149" t="s">
        <v>516</v>
      </c>
      <c r="C11149" t="s">
        <v>552</v>
      </c>
      <c r="D11149" t="s">
        <v>523</v>
      </c>
      <c r="E11149">
        <v>30</v>
      </c>
      <c r="F11149">
        <v>25462</v>
      </c>
      <c r="G11149" t="s">
        <v>1805</v>
      </c>
      <c r="H11149" s="7">
        <f t="shared" si="174"/>
        <v>63655</v>
      </c>
      <c r="I11149" t="s">
        <v>512</v>
      </c>
      <c r="J11149" t="s">
        <v>518</v>
      </c>
      <c r="K11149" t="s">
        <v>517</v>
      </c>
      <c r="L11149" t="s">
        <v>1808</v>
      </c>
    </row>
    <row r="11150" spans="1:12" x14ac:dyDescent="0.25">
      <c r="A11150" t="s">
        <v>512</v>
      </c>
      <c r="B11150" t="s">
        <v>516</v>
      </c>
      <c r="C11150" t="s">
        <v>553</v>
      </c>
      <c r="D11150" t="s">
        <v>523</v>
      </c>
      <c r="E11150">
        <v>180</v>
      </c>
      <c r="F11150">
        <v>21204</v>
      </c>
      <c r="G11150" t="s">
        <v>1805</v>
      </c>
      <c r="H11150" s="7">
        <f t="shared" si="174"/>
        <v>318060</v>
      </c>
      <c r="I11150" t="s">
        <v>512</v>
      </c>
      <c r="J11150" t="s">
        <v>518</v>
      </c>
      <c r="K11150" t="s">
        <v>517</v>
      </c>
      <c r="L11150" t="s">
        <v>1808</v>
      </c>
    </row>
    <row r="11151" spans="1:12" x14ac:dyDescent="0.25">
      <c r="A11151" t="s">
        <v>512</v>
      </c>
      <c r="B11151" t="s">
        <v>516</v>
      </c>
      <c r="C11151" t="s">
        <v>882</v>
      </c>
      <c r="D11151" t="s">
        <v>523</v>
      </c>
      <c r="E11151">
        <v>155</v>
      </c>
      <c r="F11151">
        <v>25462</v>
      </c>
      <c r="G11151" t="s">
        <v>1805</v>
      </c>
      <c r="H11151" s="7">
        <f t="shared" si="174"/>
        <v>328884.16666666669</v>
      </c>
      <c r="I11151" t="s">
        <v>512</v>
      </c>
      <c r="J11151" t="s">
        <v>518</v>
      </c>
      <c r="K11151" t="s">
        <v>517</v>
      </c>
      <c r="L11151" t="s">
        <v>1808</v>
      </c>
    </row>
    <row r="11152" spans="1:12" x14ac:dyDescent="0.25">
      <c r="A11152" t="s">
        <v>512</v>
      </c>
      <c r="B11152" t="s">
        <v>516</v>
      </c>
      <c r="C11152" t="s">
        <v>933</v>
      </c>
      <c r="D11152" t="s">
        <v>523</v>
      </c>
      <c r="E11152">
        <v>1774.32</v>
      </c>
      <c r="F11152">
        <v>25462</v>
      </c>
      <c r="G11152" t="s">
        <v>1805</v>
      </c>
      <c r="H11152" s="7">
        <f t="shared" si="174"/>
        <v>3764811.32</v>
      </c>
      <c r="I11152" t="s">
        <v>512</v>
      </c>
      <c r="J11152" t="s">
        <v>518</v>
      </c>
      <c r="K11152" t="s">
        <v>517</v>
      </c>
      <c r="L11152" t="s">
        <v>1808</v>
      </c>
    </row>
    <row r="11153" spans="1:12" x14ac:dyDescent="0.25">
      <c r="A11153" t="s">
        <v>512</v>
      </c>
      <c r="B11153" t="s">
        <v>516</v>
      </c>
      <c r="C11153" t="s">
        <v>560</v>
      </c>
      <c r="D11153" t="s">
        <v>523</v>
      </c>
      <c r="E11153">
        <v>666.6</v>
      </c>
      <c r="F11153">
        <v>20502</v>
      </c>
      <c r="G11153" t="s">
        <v>1805</v>
      </c>
      <c r="H11153" s="7">
        <f t="shared" si="174"/>
        <v>1138886.1000000001</v>
      </c>
      <c r="I11153" t="s">
        <v>512</v>
      </c>
      <c r="J11153" t="s">
        <v>518</v>
      </c>
      <c r="K11153" t="s">
        <v>517</v>
      </c>
      <c r="L11153" t="s">
        <v>1808</v>
      </c>
    </row>
    <row r="11154" spans="1:12" x14ac:dyDescent="0.25">
      <c r="A11154" t="s">
        <v>512</v>
      </c>
      <c r="B11154" t="s">
        <v>516</v>
      </c>
      <c r="C11154" t="s">
        <v>561</v>
      </c>
      <c r="D11154" t="s">
        <v>523</v>
      </c>
      <c r="E11154">
        <v>121</v>
      </c>
      <c r="F11154">
        <v>16989</v>
      </c>
      <c r="G11154" t="s">
        <v>1805</v>
      </c>
      <c r="H11154" s="7">
        <f t="shared" si="174"/>
        <v>171305.75</v>
      </c>
      <c r="I11154" t="s">
        <v>512</v>
      </c>
      <c r="J11154" t="s">
        <v>518</v>
      </c>
      <c r="K11154" t="s">
        <v>517</v>
      </c>
      <c r="L11154" t="s">
        <v>1808</v>
      </c>
    </row>
    <row r="11155" spans="1:12" x14ac:dyDescent="0.25">
      <c r="A11155" t="s">
        <v>512</v>
      </c>
      <c r="B11155" t="s">
        <v>516</v>
      </c>
      <c r="C11155" t="s">
        <v>1165</v>
      </c>
      <c r="D11155" t="s">
        <v>525</v>
      </c>
      <c r="E11155">
        <v>7612</v>
      </c>
      <c r="F11155">
        <v>2555</v>
      </c>
      <c r="G11155" t="s">
        <v>1764</v>
      </c>
      <c r="H11155" s="7">
        <f t="shared" si="174"/>
        <v>1620721.6666666667</v>
      </c>
      <c r="I11155" t="s">
        <v>512</v>
      </c>
      <c r="J11155" t="s">
        <v>518</v>
      </c>
      <c r="K11155" t="s">
        <v>517</v>
      </c>
      <c r="L11155" t="s">
        <v>1808</v>
      </c>
    </row>
    <row r="11156" spans="1:12" x14ac:dyDescent="0.25">
      <c r="A11156" t="s">
        <v>512</v>
      </c>
      <c r="B11156" t="s">
        <v>516</v>
      </c>
      <c r="C11156" t="s">
        <v>956</v>
      </c>
      <c r="D11156" t="s">
        <v>523</v>
      </c>
      <c r="E11156">
        <v>1198</v>
      </c>
      <c r="F11156">
        <v>4913</v>
      </c>
      <c r="G11156" t="s">
        <v>1805</v>
      </c>
      <c r="H11156" s="7">
        <f t="shared" si="174"/>
        <v>490481.16666666669</v>
      </c>
      <c r="I11156" t="s">
        <v>512</v>
      </c>
      <c r="J11156" t="s">
        <v>518</v>
      </c>
      <c r="K11156" t="s">
        <v>517</v>
      </c>
      <c r="L11156" t="s">
        <v>1808</v>
      </c>
    </row>
    <row r="11157" spans="1:12" x14ac:dyDescent="0.25">
      <c r="A11157" t="s">
        <v>512</v>
      </c>
      <c r="B11157" t="s">
        <v>516</v>
      </c>
      <c r="C11157" t="s">
        <v>564</v>
      </c>
      <c r="D11157" t="s">
        <v>523</v>
      </c>
      <c r="E11157">
        <v>1668</v>
      </c>
      <c r="F11157">
        <v>4544</v>
      </c>
      <c r="G11157" t="s">
        <v>1805</v>
      </c>
      <c r="H11157" s="7">
        <f t="shared" si="174"/>
        <v>631616</v>
      </c>
      <c r="I11157" t="s">
        <v>512</v>
      </c>
      <c r="J11157" t="s">
        <v>518</v>
      </c>
      <c r="K11157" t="s">
        <v>517</v>
      </c>
      <c r="L11157" t="s">
        <v>1808</v>
      </c>
    </row>
    <row r="11158" spans="1:12" x14ac:dyDescent="0.25">
      <c r="A11158" t="s">
        <v>512</v>
      </c>
      <c r="B11158" t="s">
        <v>516</v>
      </c>
      <c r="C11158" t="s">
        <v>964</v>
      </c>
      <c r="D11158" t="s">
        <v>523</v>
      </c>
      <c r="E11158">
        <v>2630</v>
      </c>
      <c r="F11158">
        <v>21204</v>
      </c>
      <c r="G11158" t="s">
        <v>1805</v>
      </c>
      <c r="H11158" s="7">
        <f t="shared" si="174"/>
        <v>4647210</v>
      </c>
      <c r="I11158" t="s">
        <v>512</v>
      </c>
      <c r="J11158" t="s">
        <v>518</v>
      </c>
      <c r="K11158" t="s">
        <v>517</v>
      </c>
      <c r="L11158" t="s">
        <v>1808</v>
      </c>
    </row>
    <row r="11159" spans="1:12" x14ac:dyDescent="0.25">
      <c r="A11159" t="s">
        <v>512</v>
      </c>
      <c r="B11159" t="s">
        <v>516</v>
      </c>
      <c r="C11159" t="s">
        <v>568</v>
      </c>
      <c r="D11159" t="s">
        <v>525</v>
      </c>
      <c r="E11159">
        <v>125</v>
      </c>
      <c r="F11159">
        <v>1927</v>
      </c>
      <c r="G11159" t="s">
        <v>1764</v>
      </c>
      <c r="H11159" s="7">
        <f t="shared" si="174"/>
        <v>20072.916666666668</v>
      </c>
      <c r="I11159" t="s">
        <v>512</v>
      </c>
      <c r="J11159" t="s">
        <v>518</v>
      </c>
      <c r="K11159" t="s">
        <v>517</v>
      </c>
      <c r="L11159" t="s">
        <v>1808</v>
      </c>
    </row>
    <row r="11160" spans="1:12" x14ac:dyDescent="0.25">
      <c r="A11160" t="s">
        <v>512</v>
      </c>
      <c r="B11160" t="s">
        <v>516</v>
      </c>
      <c r="C11160" t="s">
        <v>569</v>
      </c>
      <c r="D11160" t="s">
        <v>525</v>
      </c>
      <c r="E11160">
        <v>12513</v>
      </c>
      <c r="F11160">
        <v>1525</v>
      </c>
      <c r="G11160" t="s">
        <v>1764</v>
      </c>
      <c r="H11160" s="7">
        <f t="shared" si="174"/>
        <v>1590193.75</v>
      </c>
      <c r="I11160" t="s">
        <v>512</v>
      </c>
      <c r="J11160" t="s">
        <v>518</v>
      </c>
      <c r="K11160" t="s">
        <v>517</v>
      </c>
      <c r="L11160" t="s">
        <v>1808</v>
      </c>
    </row>
    <row r="11161" spans="1:12" x14ac:dyDescent="0.25">
      <c r="A11161" t="s">
        <v>512</v>
      </c>
      <c r="B11161" t="s">
        <v>516</v>
      </c>
      <c r="C11161" t="s">
        <v>570</v>
      </c>
      <c r="D11161" t="s">
        <v>523</v>
      </c>
      <c r="E11161">
        <v>68</v>
      </c>
      <c r="F11161">
        <v>8948</v>
      </c>
      <c r="G11161" t="s">
        <v>1805</v>
      </c>
      <c r="H11161" s="7">
        <f t="shared" si="174"/>
        <v>50705.333333333336</v>
      </c>
      <c r="I11161" t="s">
        <v>512</v>
      </c>
      <c r="J11161" t="s">
        <v>518</v>
      </c>
      <c r="K11161" t="s">
        <v>517</v>
      </c>
      <c r="L11161" t="s">
        <v>1808</v>
      </c>
    </row>
    <row r="11162" spans="1:12" x14ac:dyDescent="0.25">
      <c r="A11162" t="s">
        <v>512</v>
      </c>
      <c r="B11162" t="s">
        <v>516</v>
      </c>
      <c r="C11162" t="s">
        <v>586</v>
      </c>
      <c r="D11162" t="s">
        <v>523</v>
      </c>
      <c r="E11162">
        <v>196</v>
      </c>
      <c r="F11162">
        <v>6600</v>
      </c>
      <c r="G11162" t="s">
        <v>1805</v>
      </c>
      <c r="H11162" s="7">
        <f t="shared" si="174"/>
        <v>107800</v>
      </c>
      <c r="I11162" t="s">
        <v>512</v>
      </c>
      <c r="J11162" t="s">
        <v>518</v>
      </c>
      <c r="K11162" t="s">
        <v>517</v>
      </c>
      <c r="L11162" t="s">
        <v>1808</v>
      </c>
    </row>
    <row r="11163" spans="1:12" x14ac:dyDescent="0.25">
      <c r="A11163" t="s">
        <v>512</v>
      </c>
      <c r="B11163" t="s">
        <v>516</v>
      </c>
      <c r="C11163" t="s">
        <v>593</v>
      </c>
      <c r="D11163" t="s">
        <v>525</v>
      </c>
      <c r="E11163">
        <v>50268</v>
      </c>
      <c r="F11163">
        <v>581</v>
      </c>
      <c r="G11163" t="s">
        <v>1764</v>
      </c>
      <c r="H11163" s="7">
        <f t="shared" si="174"/>
        <v>2433809</v>
      </c>
      <c r="I11163" t="s">
        <v>512</v>
      </c>
      <c r="J11163" t="s">
        <v>518</v>
      </c>
      <c r="K11163" t="s">
        <v>517</v>
      </c>
      <c r="L11163" t="s">
        <v>1808</v>
      </c>
    </row>
    <row r="11164" spans="1:12" x14ac:dyDescent="0.25">
      <c r="A11164" t="s">
        <v>512</v>
      </c>
      <c r="B11164" t="s">
        <v>516</v>
      </c>
      <c r="C11164" t="s">
        <v>599</v>
      </c>
      <c r="D11164" t="s">
        <v>525</v>
      </c>
      <c r="E11164">
        <v>6238</v>
      </c>
      <c r="F11164">
        <v>1473</v>
      </c>
      <c r="G11164" t="s">
        <v>1764</v>
      </c>
      <c r="H11164" s="7">
        <f t="shared" si="174"/>
        <v>765714.5</v>
      </c>
      <c r="I11164" t="s">
        <v>512</v>
      </c>
      <c r="J11164" t="s">
        <v>518</v>
      </c>
      <c r="K11164" t="s">
        <v>517</v>
      </c>
      <c r="L11164" t="s">
        <v>1808</v>
      </c>
    </row>
    <row r="11165" spans="1:12" x14ac:dyDescent="0.25">
      <c r="A11165" t="s">
        <v>512</v>
      </c>
      <c r="B11165" t="s">
        <v>516</v>
      </c>
      <c r="C11165" t="s">
        <v>1262</v>
      </c>
      <c r="D11165" t="s">
        <v>525</v>
      </c>
      <c r="E11165">
        <v>720</v>
      </c>
      <c r="F11165">
        <v>17300</v>
      </c>
      <c r="G11165" t="s">
        <v>689</v>
      </c>
      <c r="H11165" s="7">
        <f t="shared" si="174"/>
        <v>1038000</v>
      </c>
      <c r="I11165" t="s">
        <v>512</v>
      </c>
      <c r="J11165" t="s">
        <v>518</v>
      </c>
      <c r="K11165" t="s">
        <v>517</v>
      </c>
      <c r="L11165" t="s">
        <v>1808</v>
      </c>
    </row>
    <row r="11166" spans="1:12" x14ac:dyDescent="0.25">
      <c r="A11166" t="s">
        <v>512</v>
      </c>
      <c r="B11166" t="s">
        <v>516</v>
      </c>
      <c r="C11166" t="s">
        <v>1292</v>
      </c>
      <c r="D11166" t="s">
        <v>523</v>
      </c>
      <c r="E11166">
        <v>16</v>
      </c>
      <c r="F11166">
        <v>5034</v>
      </c>
      <c r="G11166" t="s">
        <v>1805</v>
      </c>
      <c r="H11166" s="7">
        <f t="shared" si="174"/>
        <v>6712</v>
      </c>
      <c r="I11166" t="s">
        <v>512</v>
      </c>
      <c r="J11166" t="s">
        <v>518</v>
      </c>
      <c r="K11166" t="s">
        <v>517</v>
      </c>
      <c r="L11166" t="s">
        <v>1808</v>
      </c>
    </row>
    <row r="11167" spans="1:12" x14ac:dyDescent="0.25">
      <c r="A11167" t="s">
        <v>512</v>
      </c>
      <c r="B11167" t="s">
        <v>516</v>
      </c>
      <c r="C11167" t="s">
        <v>617</v>
      </c>
      <c r="D11167" t="s">
        <v>523</v>
      </c>
      <c r="E11167">
        <v>850</v>
      </c>
      <c r="F11167">
        <v>9900</v>
      </c>
      <c r="G11167" t="s">
        <v>1805</v>
      </c>
      <c r="H11167" s="7">
        <f t="shared" si="174"/>
        <v>701250</v>
      </c>
      <c r="I11167" t="s">
        <v>512</v>
      </c>
      <c r="J11167" t="s">
        <v>518</v>
      </c>
      <c r="K11167" t="s">
        <v>517</v>
      </c>
      <c r="L11167" t="s">
        <v>1808</v>
      </c>
    </row>
    <row r="11168" spans="1:12" x14ac:dyDescent="0.25">
      <c r="A11168" t="s">
        <v>512</v>
      </c>
      <c r="B11168" t="s">
        <v>516</v>
      </c>
      <c r="C11168" t="s">
        <v>1375</v>
      </c>
      <c r="D11168" t="s">
        <v>523</v>
      </c>
      <c r="E11168">
        <v>528</v>
      </c>
      <c r="F11168">
        <v>19835</v>
      </c>
      <c r="G11168" t="s">
        <v>1805</v>
      </c>
      <c r="H11168" s="7">
        <f t="shared" si="174"/>
        <v>872740</v>
      </c>
      <c r="I11168" t="s">
        <v>512</v>
      </c>
      <c r="J11168" t="s">
        <v>518</v>
      </c>
      <c r="K11168" t="s">
        <v>517</v>
      </c>
      <c r="L11168" t="s">
        <v>1808</v>
      </c>
    </row>
    <row r="11169" spans="1:12" x14ac:dyDescent="0.25">
      <c r="A11169" t="s">
        <v>512</v>
      </c>
      <c r="B11169" t="s">
        <v>516</v>
      </c>
      <c r="C11169" t="s">
        <v>1397</v>
      </c>
      <c r="D11169" t="s">
        <v>523</v>
      </c>
      <c r="E11169">
        <v>4644.3</v>
      </c>
      <c r="F11169">
        <v>10530</v>
      </c>
      <c r="G11169" t="s">
        <v>1805</v>
      </c>
      <c r="H11169" s="7">
        <f t="shared" si="174"/>
        <v>4075373.25</v>
      </c>
      <c r="I11169" t="s">
        <v>512</v>
      </c>
      <c r="J11169" t="s">
        <v>518</v>
      </c>
      <c r="K11169" t="s">
        <v>517</v>
      </c>
      <c r="L11169" t="s">
        <v>1808</v>
      </c>
    </row>
    <row r="11170" spans="1:12" x14ac:dyDescent="0.25">
      <c r="A11170" t="s">
        <v>512</v>
      </c>
      <c r="B11170" t="s">
        <v>516</v>
      </c>
      <c r="C11170" t="s">
        <v>1443</v>
      </c>
      <c r="D11170" t="s">
        <v>525</v>
      </c>
      <c r="E11170">
        <v>5896</v>
      </c>
      <c r="F11170">
        <v>1188</v>
      </c>
      <c r="G11170" t="s">
        <v>690</v>
      </c>
      <c r="H11170" s="7">
        <f t="shared" si="174"/>
        <v>583704</v>
      </c>
      <c r="I11170" t="s">
        <v>512</v>
      </c>
      <c r="J11170" t="s">
        <v>518</v>
      </c>
      <c r="K11170" t="s">
        <v>517</v>
      </c>
      <c r="L11170" t="s">
        <v>1808</v>
      </c>
    </row>
    <row r="11171" spans="1:12" x14ac:dyDescent="0.25">
      <c r="A11171" t="s">
        <v>512</v>
      </c>
      <c r="B11171" t="s">
        <v>516</v>
      </c>
      <c r="C11171" t="s">
        <v>1417</v>
      </c>
      <c r="D11171" t="s">
        <v>525</v>
      </c>
      <c r="E11171">
        <v>37634</v>
      </c>
      <c r="F11171">
        <v>976</v>
      </c>
      <c r="G11171" t="s">
        <v>690</v>
      </c>
      <c r="H11171" s="7">
        <f t="shared" si="174"/>
        <v>3060898.6666666665</v>
      </c>
      <c r="I11171" t="s">
        <v>512</v>
      </c>
      <c r="J11171" t="s">
        <v>518</v>
      </c>
      <c r="K11171" t="s">
        <v>517</v>
      </c>
      <c r="L11171" t="s">
        <v>1808</v>
      </c>
    </row>
    <row r="11172" spans="1:12" x14ac:dyDescent="0.25">
      <c r="A11172" t="s">
        <v>512</v>
      </c>
      <c r="B11172" t="s">
        <v>516</v>
      </c>
      <c r="C11172" t="s">
        <v>629</v>
      </c>
      <c r="D11172" t="s">
        <v>525</v>
      </c>
      <c r="E11172">
        <v>4066</v>
      </c>
      <c r="F11172">
        <v>1255</v>
      </c>
      <c r="G11172" t="s">
        <v>690</v>
      </c>
      <c r="H11172" s="7">
        <f t="shared" si="174"/>
        <v>425235.83333333331</v>
      </c>
      <c r="I11172" t="s">
        <v>512</v>
      </c>
      <c r="J11172" t="s">
        <v>518</v>
      </c>
      <c r="K11172" t="s">
        <v>517</v>
      </c>
      <c r="L11172" t="s">
        <v>1808</v>
      </c>
    </row>
    <row r="11173" spans="1:12" x14ac:dyDescent="0.25">
      <c r="A11173" t="s">
        <v>512</v>
      </c>
      <c r="B11173" t="s">
        <v>516</v>
      </c>
      <c r="C11173" t="s">
        <v>1428</v>
      </c>
      <c r="D11173" t="s">
        <v>525</v>
      </c>
      <c r="E11173">
        <v>6881</v>
      </c>
      <c r="F11173">
        <v>783</v>
      </c>
      <c r="G11173" t="s">
        <v>690</v>
      </c>
      <c r="H11173" s="7">
        <f t="shared" si="174"/>
        <v>448985.25</v>
      </c>
      <c r="I11173" t="s">
        <v>512</v>
      </c>
      <c r="J11173" t="s">
        <v>518</v>
      </c>
      <c r="K11173" t="s">
        <v>517</v>
      </c>
      <c r="L11173" t="s">
        <v>1808</v>
      </c>
    </row>
    <row r="11174" spans="1:12" x14ac:dyDescent="0.25">
      <c r="A11174" t="s">
        <v>512</v>
      </c>
      <c r="B11174" t="s">
        <v>516</v>
      </c>
      <c r="C11174" t="s">
        <v>1444</v>
      </c>
      <c r="D11174" t="s">
        <v>525</v>
      </c>
      <c r="E11174">
        <v>9792</v>
      </c>
      <c r="F11174">
        <v>1049</v>
      </c>
      <c r="G11174" t="s">
        <v>690</v>
      </c>
      <c r="H11174" s="7">
        <f t="shared" si="174"/>
        <v>855984</v>
      </c>
      <c r="I11174" t="s">
        <v>512</v>
      </c>
      <c r="J11174" t="s">
        <v>518</v>
      </c>
      <c r="K11174" t="s">
        <v>517</v>
      </c>
      <c r="L11174" t="s">
        <v>1808</v>
      </c>
    </row>
    <row r="11175" spans="1:12" x14ac:dyDescent="0.25">
      <c r="A11175" t="s">
        <v>512</v>
      </c>
      <c r="B11175" t="s">
        <v>516</v>
      </c>
      <c r="C11175" t="s">
        <v>637</v>
      </c>
      <c r="D11175" t="s">
        <v>523</v>
      </c>
      <c r="E11175">
        <v>77</v>
      </c>
      <c r="F11175">
        <v>8444</v>
      </c>
      <c r="G11175" t="s">
        <v>1805</v>
      </c>
      <c r="H11175" s="7">
        <f t="shared" si="174"/>
        <v>54182.333333333336</v>
      </c>
      <c r="I11175" t="s">
        <v>512</v>
      </c>
      <c r="J11175" t="s">
        <v>518</v>
      </c>
      <c r="K11175" t="s">
        <v>517</v>
      </c>
      <c r="L11175" t="s">
        <v>1808</v>
      </c>
    </row>
    <row r="11176" spans="1:12" x14ac:dyDescent="0.25">
      <c r="A11176" t="s">
        <v>512</v>
      </c>
      <c r="B11176" t="s">
        <v>516</v>
      </c>
      <c r="C11176" t="s">
        <v>638</v>
      </c>
      <c r="D11176" t="s">
        <v>523</v>
      </c>
      <c r="E11176">
        <v>8835.9599999999991</v>
      </c>
      <c r="F11176">
        <v>3443.5</v>
      </c>
      <c r="G11176" t="s">
        <v>1805</v>
      </c>
      <c r="H11176" s="7">
        <f t="shared" si="174"/>
        <v>2535552.355</v>
      </c>
      <c r="I11176" t="s">
        <v>512</v>
      </c>
      <c r="J11176" t="s">
        <v>518</v>
      </c>
      <c r="K11176" t="s">
        <v>517</v>
      </c>
      <c r="L11176" t="s">
        <v>1808</v>
      </c>
    </row>
    <row r="11177" spans="1:12" x14ac:dyDescent="0.25">
      <c r="A11177" t="s">
        <v>512</v>
      </c>
      <c r="B11177" t="s">
        <v>516</v>
      </c>
      <c r="C11177" t="s">
        <v>643</v>
      </c>
      <c r="D11177" t="s">
        <v>523</v>
      </c>
      <c r="E11177">
        <v>3163</v>
      </c>
      <c r="F11177">
        <v>15680</v>
      </c>
      <c r="G11177" t="s">
        <v>1805</v>
      </c>
      <c r="H11177" s="7">
        <f t="shared" si="174"/>
        <v>4132986.6666666665</v>
      </c>
      <c r="I11177" t="s">
        <v>512</v>
      </c>
      <c r="J11177" t="s">
        <v>518</v>
      </c>
      <c r="K11177" t="s">
        <v>517</v>
      </c>
      <c r="L11177" t="s">
        <v>1808</v>
      </c>
    </row>
    <row r="11178" spans="1:12" x14ac:dyDescent="0.25">
      <c r="A11178" t="s">
        <v>512</v>
      </c>
      <c r="B11178" t="s">
        <v>516</v>
      </c>
      <c r="C11178" t="s">
        <v>644</v>
      </c>
      <c r="D11178" t="s">
        <v>523</v>
      </c>
      <c r="E11178">
        <v>76</v>
      </c>
      <c r="F11178">
        <v>3754</v>
      </c>
      <c r="G11178" t="s">
        <v>1805</v>
      </c>
      <c r="H11178" s="7">
        <f t="shared" si="174"/>
        <v>23775.333333333332</v>
      </c>
      <c r="I11178" t="s">
        <v>512</v>
      </c>
      <c r="J11178" t="s">
        <v>518</v>
      </c>
      <c r="K11178" t="s">
        <v>517</v>
      </c>
      <c r="L11178" t="s">
        <v>1808</v>
      </c>
    </row>
    <row r="11179" spans="1:12" x14ac:dyDescent="0.25">
      <c r="A11179" t="s">
        <v>512</v>
      </c>
      <c r="B11179" t="s">
        <v>516</v>
      </c>
      <c r="C11179" t="s">
        <v>1528</v>
      </c>
      <c r="D11179" t="s">
        <v>523</v>
      </c>
      <c r="E11179">
        <v>75</v>
      </c>
      <c r="F11179">
        <v>13620</v>
      </c>
      <c r="G11179" t="s">
        <v>1805</v>
      </c>
      <c r="H11179" s="7">
        <f t="shared" si="174"/>
        <v>85125</v>
      </c>
      <c r="I11179" t="s">
        <v>512</v>
      </c>
      <c r="J11179" t="s">
        <v>518</v>
      </c>
      <c r="K11179" t="s">
        <v>517</v>
      </c>
      <c r="L11179" t="s">
        <v>1808</v>
      </c>
    </row>
    <row r="11180" spans="1:12" x14ac:dyDescent="0.25">
      <c r="A11180" t="s">
        <v>512</v>
      </c>
      <c r="B11180" t="s">
        <v>516</v>
      </c>
      <c r="C11180" t="s">
        <v>1534</v>
      </c>
      <c r="D11180" t="s">
        <v>523</v>
      </c>
      <c r="E11180">
        <v>356</v>
      </c>
      <c r="F11180">
        <v>7896</v>
      </c>
      <c r="G11180" t="s">
        <v>1805</v>
      </c>
      <c r="H11180" s="7">
        <f t="shared" si="174"/>
        <v>234248</v>
      </c>
      <c r="I11180" t="s">
        <v>512</v>
      </c>
      <c r="J11180" t="s">
        <v>518</v>
      </c>
      <c r="K11180" t="s">
        <v>517</v>
      </c>
      <c r="L11180" t="s">
        <v>1808</v>
      </c>
    </row>
    <row r="11181" spans="1:12" x14ac:dyDescent="0.25">
      <c r="A11181" t="s">
        <v>512</v>
      </c>
      <c r="B11181" t="s">
        <v>516</v>
      </c>
      <c r="C11181" t="s">
        <v>1555</v>
      </c>
      <c r="D11181" t="s">
        <v>523</v>
      </c>
      <c r="E11181">
        <v>5122.8999999999996</v>
      </c>
      <c r="F11181">
        <v>4950</v>
      </c>
      <c r="G11181" t="s">
        <v>1805</v>
      </c>
      <c r="H11181" s="7">
        <f t="shared" si="174"/>
        <v>2113196.25</v>
      </c>
      <c r="I11181" t="s">
        <v>512</v>
      </c>
      <c r="J11181" t="s">
        <v>518</v>
      </c>
      <c r="K11181" t="s">
        <v>517</v>
      </c>
      <c r="L11181" t="s">
        <v>1808</v>
      </c>
    </row>
    <row r="11182" spans="1:12" x14ac:dyDescent="0.25">
      <c r="A11182" t="s">
        <v>512</v>
      </c>
      <c r="B11182" t="s">
        <v>516</v>
      </c>
      <c r="C11182" t="s">
        <v>1579</v>
      </c>
      <c r="D11182" t="s">
        <v>523</v>
      </c>
      <c r="E11182">
        <v>40</v>
      </c>
      <c r="F11182">
        <v>5250</v>
      </c>
      <c r="G11182" t="s">
        <v>1764</v>
      </c>
      <c r="H11182" s="7">
        <f t="shared" si="174"/>
        <v>17500</v>
      </c>
      <c r="I11182" t="s">
        <v>512</v>
      </c>
      <c r="J11182" t="s">
        <v>518</v>
      </c>
      <c r="K11182" t="s">
        <v>517</v>
      </c>
      <c r="L11182" t="s">
        <v>1808</v>
      </c>
    </row>
    <row r="11183" spans="1:12" x14ac:dyDescent="0.25">
      <c r="A11183" t="s">
        <v>512</v>
      </c>
      <c r="B11183" t="s">
        <v>516</v>
      </c>
      <c r="C11183" t="s">
        <v>1580</v>
      </c>
      <c r="D11183" t="s">
        <v>523</v>
      </c>
      <c r="E11183">
        <v>1810.7</v>
      </c>
      <c r="F11183">
        <v>5200</v>
      </c>
      <c r="G11183" t="s">
        <v>1764</v>
      </c>
      <c r="H11183" s="7">
        <f t="shared" si="174"/>
        <v>784636.66666666663</v>
      </c>
      <c r="I11183" t="s">
        <v>512</v>
      </c>
      <c r="J11183" t="s">
        <v>518</v>
      </c>
      <c r="K11183" t="s">
        <v>517</v>
      </c>
      <c r="L11183" t="s">
        <v>1808</v>
      </c>
    </row>
    <row r="11184" spans="1:12" x14ac:dyDescent="0.25">
      <c r="A11184" t="s">
        <v>512</v>
      </c>
      <c r="B11184" t="s">
        <v>516</v>
      </c>
      <c r="C11184" t="s">
        <v>659</v>
      </c>
      <c r="D11184" t="s">
        <v>523</v>
      </c>
      <c r="E11184">
        <v>298</v>
      </c>
      <c r="F11184">
        <v>3647</v>
      </c>
      <c r="G11184" t="s">
        <v>1805</v>
      </c>
      <c r="H11184" s="7">
        <f t="shared" si="174"/>
        <v>90567.166666666672</v>
      </c>
      <c r="I11184" t="s">
        <v>512</v>
      </c>
      <c r="J11184" t="s">
        <v>518</v>
      </c>
      <c r="K11184" t="s">
        <v>517</v>
      </c>
      <c r="L11184" t="s">
        <v>1808</v>
      </c>
    </row>
    <row r="11185" spans="1:12" x14ac:dyDescent="0.25">
      <c r="A11185" t="s">
        <v>512</v>
      </c>
      <c r="B11185" t="s">
        <v>516</v>
      </c>
      <c r="C11185" t="s">
        <v>660</v>
      </c>
      <c r="D11185" t="s">
        <v>523</v>
      </c>
      <c r="E11185">
        <v>81</v>
      </c>
      <c r="F11185">
        <v>3531</v>
      </c>
      <c r="G11185" t="s">
        <v>1805</v>
      </c>
      <c r="H11185" s="7">
        <f t="shared" si="174"/>
        <v>23834.25</v>
      </c>
      <c r="I11185" t="s">
        <v>512</v>
      </c>
      <c r="J11185" t="s">
        <v>518</v>
      </c>
      <c r="K11185" t="s">
        <v>517</v>
      </c>
      <c r="L11185" t="s">
        <v>1808</v>
      </c>
    </row>
    <row r="11186" spans="1:12" x14ac:dyDescent="0.25">
      <c r="A11186" t="s">
        <v>512</v>
      </c>
      <c r="B11186" t="s">
        <v>516</v>
      </c>
      <c r="C11186" t="s">
        <v>1708</v>
      </c>
      <c r="D11186" t="s">
        <v>525</v>
      </c>
      <c r="E11186">
        <v>2025</v>
      </c>
      <c r="F11186">
        <v>5800</v>
      </c>
      <c r="G11186" t="s">
        <v>1764</v>
      </c>
      <c r="H11186" s="7">
        <f t="shared" si="174"/>
        <v>978750</v>
      </c>
      <c r="I11186" t="s">
        <v>512</v>
      </c>
      <c r="J11186" t="s">
        <v>518</v>
      </c>
      <c r="K11186" t="s">
        <v>517</v>
      </c>
      <c r="L11186" t="s">
        <v>1808</v>
      </c>
    </row>
    <row r="11187" spans="1:12" x14ac:dyDescent="0.25">
      <c r="A11187" t="s">
        <v>512</v>
      </c>
      <c r="B11187" t="s">
        <v>516</v>
      </c>
      <c r="C11187" t="s">
        <v>1709</v>
      </c>
      <c r="D11187" t="s">
        <v>525</v>
      </c>
      <c r="E11187">
        <v>5349</v>
      </c>
      <c r="F11187">
        <v>6700</v>
      </c>
      <c r="G11187" t="s">
        <v>1764</v>
      </c>
      <c r="H11187" s="7">
        <f t="shared" si="174"/>
        <v>2986525</v>
      </c>
      <c r="I11187" t="s">
        <v>512</v>
      </c>
      <c r="J11187" t="s">
        <v>518</v>
      </c>
      <c r="K11187" t="s">
        <v>517</v>
      </c>
      <c r="L11187" t="s">
        <v>1808</v>
      </c>
    </row>
    <row r="11188" spans="1:12" x14ac:dyDescent="0.25">
      <c r="A11188" t="s">
        <v>512</v>
      </c>
      <c r="B11188" t="s">
        <v>516</v>
      </c>
      <c r="C11188" t="s">
        <v>677</v>
      </c>
      <c r="D11188" t="s">
        <v>523</v>
      </c>
      <c r="E11188">
        <v>310</v>
      </c>
      <c r="F11188">
        <v>12907</v>
      </c>
      <c r="G11188" t="s">
        <v>1805</v>
      </c>
      <c r="H11188" s="7">
        <f t="shared" si="174"/>
        <v>333430.83333333331</v>
      </c>
      <c r="I11188" t="s">
        <v>512</v>
      </c>
      <c r="J11188" t="s">
        <v>518</v>
      </c>
      <c r="K11188" t="s">
        <v>517</v>
      </c>
      <c r="L11188" t="s">
        <v>1808</v>
      </c>
    </row>
    <row r="11189" spans="1:12" x14ac:dyDescent="0.25">
      <c r="A11189" t="s">
        <v>512</v>
      </c>
      <c r="B11189" t="s">
        <v>516</v>
      </c>
      <c r="C11189" t="s">
        <v>678</v>
      </c>
      <c r="D11189" t="s">
        <v>523</v>
      </c>
      <c r="E11189">
        <v>1442</v>
      </c>
      <c r="F11189">
        <v>5684</v>
      </c>
      <c r="G11189" t="s">
        <v>1805</v>
      </c>
      <c r="H11189" s="7">
        <f t="shared" si="174"/>
        <v>683027.33333333337</v>
      </c>
      <c r="I11189" t="s">
        <v>512</v>
      </c>
      <c r="J11189" t="s">
        <v>518</v>
      </c>
      <c r="K11189" t="s">
        <v>517</v>
      </c>
      <c r="L11189" t="s">
        <v>1808</v>
      </c>
    </row>
    <row r="11190" spans="1:12" x14ac:dyDescent="0.25">
      <c r="A11190" t="s">
        <v>512</v>
      </c>
      <c r="B11190" t="s">
        <v>516</v>
      </c>
      <c r="C11190" t="s">
        <v>1750</v>
      </c>
      <c r="D11190" t="s">
        <v>525</v>
      </c>
      <c r="E11190">
        <v>12007</v>
      </c>
      <c r="F11190">
        <v>1482</v>
      </c>
      <c r="G11190" t="s">
        <v>1764</v>
      </c>
      <c r="H11190" s="7">
        <f t="shared" si="174"/>
        <v>1482864.5</v>
      </c>
      <c r="I11190" t="s">
        <v>512</v>
      </c>
      <c r="J11190" t="s">
        <v>518</v>
      </c>
      <c r="K11190" t="s">
        <v>517</v>
      </c>
      <c r="L11190" t="s">
        <v>1808</v>
      </c>
    </row>
    <row r="11191" spans="1:12" x14ac:dyDescent="0.25">
      <c r="A11191" t="s">
        <v>512</v>
      </c>
      <c r="B11191" t="s">
        <v>516</v>
      </c>
      <c r="C11191" t="s">
        <v>1748</v>
      </c>
      <c r="D11191" t="s">
        <v>525</v>
      </c>
      <c r="E11191">
        <v>7653</v>
      </c>
      <c r="F11191">
        <v>2343</v>
      </c>
      <c r="G11191" t="s">
        <v>1764</v>
      </c>
      <c r="H11191" s="7">
        <f t="shared" si="174"/>
        <v>1494248.25</v>
      </c>
      <c r="I11191" t="s">
        <v>512</v>
      </c>
      <c r="J11191" t="s">
        <v>518</v>
      </c>
      <c r="K11191" t="s">
        <v>517</v>
      </c>
      <c r="L11191" t="s">
        <v>1808</v>
      </c>
    </row>
    <row r="11192" spans="1:12" x14ac:dyDescent="0.25">
      <c r="A11192" t="s">
        <v>512</v>
      </c>
      <c r="B11192" t="s">
        <v>516</v>
      </c>
      <c r="C11192" t="s">
        <v>681</v>
      </c>
      <c r="D11192" t="s">
        <v>523</v>
      </c>
      <c r="E11192">
        <v>1058</v>
      </c>
      <c r="F11192">
        <v>4142</v>
      </c>
      <c r="G11192" t="s">
        <v>1805</v>
      </c>
      <c r="H11192" s="7">
        <f t="shared" si="174"/>
        <v>365186.33333333331</v>
      </c>
      <c r="I11192" t="s">
        <v>512</v>
      </c>
      <c r="J11192" t="s">
        <v>518</v>
      </c>
      <c r="K11192" t="s">
        <v>517</v>
      </c>
      <c r="L11192" t="s">
        <v>1808</v>
      </c>
    </row>
    <row r="11193" spans="1:12" x14ac:dyDescent="0.25">
      <c r="A11193" t="s">
        <v>512</v>
      </c>
      <c r="B11193" t="s">
        <v>516</v>
      </c>
      <c r="C11193" t="s">
        <v>682</v>
      </c>
      <c r="D11193" t="s">
        <v>523</v>
      </c>
      <c r="E11193">
        <v>437</v>
      </c>
      <c r="F11193">
        <v>4854</v>
      </c>
      <c r="G11193" t="s">
        <v>1805</v>
      </c>
      <c r="H11193" s="7">
        <f t="shared" si="174"/>
        <v>176766.5</v>
      </c>
      <c r="I11193" t="s">
        <v>512</v>
      </c>
      <c r="J11193" t="s">
        <v>518</v>
      </c>
      <c r="K11193" t="s">
        <v>517</v>
      </c>
      <c r="L11193" t="s">
        <v>1808</v>
      </c>
    </row>
    <row r="11194" spans="1:12" x14ac:dyDescent="0.25">
      <c r="A11194" t="s">
        <v>512</v>
      </c>
      <c r="B11194" t="s">
        <v>497</v>
      </c>
      <c r="C11194" t="s">
        <v>530</v>
      </c>
      <c r="D11194" t="s">
        <v>523</v>
      </c>
      <c r="E11194">
        <v>704</v>
      </c>
      <c r="F11194">
        <v>3120</v>
      </c>
      <c r="G11194" t="s">
        <v>1805</v>
      </c>
      <c r="H11194" s="7">
        <f t="shared" si="174"/>
        <v>183040</v>
      </c>
      <c r="I11194" t="s">
        <v>499</v>
      </c>
      <c r="J11194" t="s">
        <v>479</v>
      </c>
      <c r="K11194" t="s">
        <v>498</v>
      </c>
      <c r="L11194" t="s">
        <v>1808</v>
      </c>
    </row>
    <row r="11195" spans="1:12" x14ac:dyDescent="0.25">
      <c r="A11195" t="s">
        <v>512</v>
      </c>
      <c r="B11195" t="s">
        <v>497</v>
      </c>
      <c r="C11195" t="s">
        <v>531</v>
      </c>
      <c r="D11195" t="s">
        <v>523</v>
      </c>
      <c r="E11195">
        <v>358</v>
      </c>
      <c r="F11195">
        <v>16233</v>
      </c>
      <c r="G11195" t="s">
        <v>1805</v>
      </c>
      <c r="H11195" s="7">
        <f t="shared" si="174"/>
        <v>484284.5</v>
      </c>
      <c r="I11195" t="s">
        <v>499</v>
      </c>
      <c r="J11195" t="s">
        <v>479</v>
      </c>
      <c r="K11195" t="s">
        <v>498</v>
      </c>
      <c r="L11195" t="s">
        <v>1808</v>
      </c>
    </row>
    <row r="11196" spans="1:12" x14ac:dyDescent="0.25">
      <c r="A11196" t="s">
        <v>512</v>
      </c>
      <c r="B11196" t="s">
        <v>497</v>
      </c>
      <c r="C11196" t="s">
        <v>751</v>
      </c>
      <c r="D11196" t="s">
        <v>525</v>
      </c>
      <c r="E11196">
        <v>3547</v>
      </c>
      <c r="F11196">
        <v>287</v>
      </c>
      <c r="G11196" t="s">
        <v>1764</v>
      </c>
      <c r="H11196" s="7">
        <f t="shared" si="174"/>
        <v>84832.416666666672</v>
      </c>
      <c r="I11196" t="s">
        <v>499</v>
      </c>
      <c r="J11196" t="s">
        <v>479</v>
      </c>
      <c r="K11196" t="s">
        <v>498</v>
      </c>
      <c r="L11196" t="s">
        <v>1808</v>
      </c>
    </row>
    <row r="11197" spans="1:12" x14ac:dyDescent="0.25">
      <c r="A11197" t="s">
        <v>512</v>
      </c>
      <c r="B11197" t="s">
        <v>497</v>
      </c>
      <c r="C11197" t="s">
        <v>536</v>
      </c>
      <c r="D11197" t="s">
        <v>523</v>
      </c>
      <c r="E11197">
        <v>182</v>
      </c>
      <c r="F11197">
        <v>5451</v>
      </c>
      <c r="G11197" t="s">
        <v>1805</v>
      </c>
      <c r="H11197" s="7">
        <f t="shared" si="174"/>
        <v>82673.5</v>
      </c>
      <c r="I11197" t="s">
        <v>499</v>
      </c>
      <c r="J11197" t="s">
        <v>479</v>
      </c>
      <c r="K11197" t="s">
        <v>498</v>
      </c>
      <c r="L11197" t="s">
        <v>1808</v>
      </c>
    </row>
    <row r="11198" spans="1:12" x14ac:dyDescent="0.25">
      <c r="A11198" t="s">
        <v>512</v>
      </c>
      <c r="B11198" t="s">
        <v>497</v>
      </c>
      <c r="C11198" t="s">
        <v>548</v>
      </c>
      <c r="D11198" t="s">
        <v>525</v>
      </c>
      <c r="E11198">
        <v>24860</v>
      </c>
      <c r="F11198">
        <v>850</v>
      </c>
      <c r="G11198" t="s">
        <v>1805</v>
      </c>
      <c r="H11198" s="7">
        <f t="shared" si="174"/>
        <v>1760916.6666666667</v>
      </c>
      <c r="I11198" t="s">
        <v>499</v>
      </c>
      <c r="J11198" t="s">
        <v>479</v>
      </c>
      <c r="K11198" t="s">
        <v>498</v>
      </c>
      <c r="L11198" t="s">
        <v>1808</v>
      </c>
    </row>
    <row r="11199" spans="1:12" x14ac:dyDescent="0.25">
      <c r="A11199" t="s">
        <v>512</v>
      </c>
      <c r="B11199" t="s">
        <v>497</v>
      </c>
      <c r="C11199" t="s">
        <v>866</v>
      </c>
      <c r="D11199" t="s">
        <v>525</v>
      </c>
      <c r="E11199">
        <v>16239</v>
      </c>
      <c r="F11199">
        <v>498</v>
      </c>
      <c r="G11199" t="s">
        <v>1764</v>
      </c>
      <c r="H11199" s="7">
        <f t="shared" si="174"/>
        <v>673918.5</v>
      </c>
      <c r="I11199" t="s">
        <v>499</v>
      </c>
      <c r="J11199" t="s">
        <v>479</v>
      </c>
      <c r="K11199" t="s">
        <v>498</v>
      </c>
      <c r="L11199" t="s">
        <v>1808</v>
      </c>
    </row>
    <row r="11200" spans="1:12" x14ac:dyDescent="0.25">
      <c r="A11200" t="s">
        <v>512</v>
      </c>
      <c r="B11200" t="s">
        <v>497</v>
      </c>
      <c r="C11200" t="s">
        <v>552</v>
      </c>
      <c r="D11200" t="s">
        <v>523</v>
      </c>
      <c r="E11200">
        <v>1160</v>
      </c>
      <c r="F11200">
        <v>25462</v>
      </c>
      <c r="G11200" t="s">
        <v>1805</v>
      </c>
      <c r="H11200" s="7">
        <f t="shared" si="174"/>
        <v>2461326.6666666665</v>
      </c>
      <c r="I11200" t="s">
        <v>499</v>
      </c>
      <c r="J11200" t="s">
        <v>479</v>
      </c>
      <c r="K11200" t="s">
        <v>498</v>
      </c>
      <c r="L11200" t="s">
        <v>1808</v>
      </c>
    </row>
    <row r="11201" spans="1:12" x14ac:dyDescent="0.25">
      <c r="A11201" t="s">
        <v>512</v>
      </c>
      <c r="B11201" t="s">
        <v>497</v>
      </c>
      <c r="C11201" t="s">
        <v>553</v>
      </c>
      <c r="D11201" t="s">
        <v>523</v>
      </c>
      <c r="E11201">
        <v>1220</v>
      </c>
      <c r="F11201">
        <v>21204</v>
      </c>
      <c r="G11201" t="s">
        <v>1805</v>
      </c>
      <c r="H11201" s="7">
        <f t="shared" si="174"/>
        <v>2155740</v>
      </c>
      <c r="I11201" t="s">
        <v>499</v>
      </c>
      <c r="J11201" t="s">
        <v>479</v>
      </c>
      <c r="K11201" t="s">
        <v>498</v>
      </c>
      <c r="L11201" t="s">
        <v>1808</v>
      </c>
    </row>
    <row r="11202" spans="1:12" x14ac:dyDescent="0.25">
      <c r="A11202" t="s">
        <v>512</v>
      </c>
      <c r="B11202" t="s">
        <v>497</v>
      </c>
      <c r="C11202" t="s">
        <v>882</v>
      </c>
      <c r="D11202" t="s">
        <v>523</v>
      </c>
      <c r="E11202">
        <v>430</v>
      </c>
      <c r="F11202">
        <v>25462</v>
      </c>
      <c r="G11202" t="s">
        <v>1805</v>
      </c>
      <c r="H11202" s="7">
        <f t="shared" si="174"/>
        <v>912388.33333333337</v>
      </c>
      <c r="I11202" t="s">
        <v>499</v>
      </c>
      <c r="J11202" t="s">
        <v>479</v>
      </c>
      <c r="K11202" t="s">
        <v>498</v>
      </c>
      <c r="L11202" t="s">
        <v>1808</v>
      </c>
    </row>
    <row r="11203" spans="1:12" x14ac:dyDescent="0.25">
      <c r="A11203" t="s">
        <v>512</v>
      </c>
      <c r="B11203" t="s">
        <v>497</v>
      </c>
      <c r="C11203" t="s">
        <v>933</v>
      </c>
      <c r="D11203" t="s">
        <v>523</v>
      </c>
      <c r="E11203">
        <v>13493.135</v>
      </c>
      <c r="F11203">
        <v>25462</v>
      </c>
      <c r="G11203" t="s">
        <v>1805</v>
      </c>
      <c r="H11203" s="7">
        <f t="shared" ref="H11203:H11266" si="175">+(E11203*F11203)/12</f>
        <v>28630183.614166666</v>
      </c>
      <c r="I11203" t="s">
        <v>499</v>
      </c>
      <c r="J11203" t="s">
        <v>479</v>
      </c>
      <c r="K11203" t="s">
        <v>498</v>
      </c>
      <c r="L11203" t="s">
        <v>1808</v>
      </c>
    </row>
    <row r="11204" spans="1:12" x14ac:dyDescent="0.25">
      <c r="A11204" t="s">
        <v>512</v>
      </c>
      <c r="B11204" t="s">
        <v>497</v>
      </c>
      <c r="C11204" t="s">
        <v>560</v>
      </c>
      <c r="D11204" t="s">
        <v>523</v>
      </c>
      <c r="E11204">
        <v>115</v>
      </c>
      <c r="F11204">
        <v>20502</v>
      </c>
      <c r="G11204" t="s">
        <v>1805</v>
      </c>
      <c r="H11204" s="7">
        <f t="shared" si="175"/>
        <v>196477.5</v>
      </c>
      <c r="I11204" t="s">
        <v>499</v>
      </c>
      <c r="J11204" t="s">
        <v>479</v>
      </c>
      <c r="K11204" t="s">
        <v>498</v>
      </c>
      <c r="L11204" t="s">
        <v>1808</v>
      </c>
    </row>
    <row r="11205" spans="1:12" x14ac:dyDescent="0.25">
      <c r="A11205" t="s">
        <v>512</v>
      </c>
      <c r="B11205" t="s">
        <v>497</v>
      </c>
      <c r="C11205" t="s">
        <v>1165</v>
      </c>
      <c r="D11205" t="s">
        <v>525</v>
      </c>
      <c r="E11205">
        <v>330</v>
      </c>
      <c r="F11205">
        <v>2555</v>
      </c>
      <c r="G11205" t="s">
        <v>1764</v>
      </c>
      <c r="H11205" s="7">
        <f t="shared" si="175"/>
        <v>70262.5</v>
      </c>
      <c r="I11205" t="s">
        <v>499</v>
      </c>
      <c r="J11205" t="s">
        <v>479</v>
      </c>
      <c r="K11205" t="s">
        <v>498</v>
      </c>
      <c r="L11205" t="s">
        <v>1808</v>
      </c>
    </row>
    <row r="11206" spans="1:12" x14ac:dyDescent="0.25">
      <c r="A11206" t="s">
        <v>512</v>
      </c>
      <c r="B11206" t="s">
        <v>497</v>
      </c>
      <c r="C11206" t="s">
        <v>956</v>
      </c>
      <c r="D11206" t="s">
        <v>523</v>
      </c>
      <c r="E11206">
        <v>3883.915</v>
      </c>
      <c r="F11206">
        <v>4913</v>
      </c>
      <c r="G11206" t="s">
        <v>1805</v>
      </c>
      <c r="H11206" s="7">
        <f t="shared" si="175"/>
        <v>1590139.5329166667</v>
      </c>
      <c r="I11206" t="s">
        <v>499</v>
      </c>
      <c r="J11206" t="s">
        <v>479</v>
      </c>
      <c r="K11206" t="s">
        <v>498</v>
      </c>
      <c r="L11206" t="s">
        <v>1808</v>
      </c>
    </row>
    <row r="11207" spans="1:12" x14ac:dyDescent="0.25">
      <c r="A11207" t="s">
        <v>512</v>
      </c>
      <c r="B11207" t="s">
        <v>497</v>
      </c>
      <c r="C11207" t="s">
        <v>564</v>
      </c>
      <c r="D11207" t="s">
        <v>523</v>
      </c>
      <c r="E11207">
        <v>4254</v>
      </c>
      <c r="F11207">
        <v>4544</v>
      </c>
      <c r="G11207" t="s">
        <v>1805</v>
      </c>
      <c r="H11207" s="7">
        <f t="shared" si="175"/>
        <v>1610848</v>
      </c>
      <c r="I11207" t="s">
        <v>499</v>
      </c>
      <c r="J11207" t="s">
        <v>479</v>
      </c>
      <c r="K11207" t="s">
        <v>498</v>
      </c>
      <c r="L11207" t="s">
        <v>1808</v>
      </c>
    </row>
    <row r="11208" spans="1:12" x14ac:dyDescent="0.25">
      <c r="A11208" t="s">
        <v>512</v>
      </c>
      <c r="B11208" t="s">
        <v>497</v>
      </c>
      <c r="C11208" t="s">
        <v>964</v>
      </c>
      <c r="D11208" t="s">
        <v>523</v>
      </c>
      <c r="E11208">
        <v>10320</v>
      </c>
      <c r="F11208">
        <v>21204</v>
      </c>
      <c r="G11208" t="s">
        <v>1805</v>
      </c>
      <c r="H11208" s="7">
        <f t="shared" si="175"/>
        <v>18235440</v>
      </c>
      <c r="I11208" t="s">
        <v>499</v>
      </c>
      <c r="J11208" t="s">
        <v>479</v>
      </c>
      <c r="K11208" t="s">
        <v>498</v>
      </c>
      <c r="L11208" t="s">
        <v>1808</v>
      </c>
    </row>
    <row r="11209" spans="1:12" x14ac:dyDescent="0.25">
      <c r="A11209" t="s">
        <v>512</v>
      </c>
      <c r="B11209" t="s">
        <v>497</v>
      </c>
      <c r="C11209" t="s">
        <v>568</v>
      </c>
      <c r="D11209" t="s">
        <v>525</v>
      </c>
      <c r="E11209">
        <v>488</v>
      </c>
      <c r="F11209">
        <v>1927</v>
      </c>
      <c r="G11209" t="s">
        <v>1764</v>
      </c>
      <c r="H11209" s="7">
        <f t="shared" si="175"/>
        <v>78364.666666666672</v>
      </c>
      <c r="I11209" t="s">
        <v>499</v>
      </c>
      <c r="J11209" t="s">
        <v>479</v>
      </c>
      <c r="K11209" t="s">
        <v>498</v>
      </c>
      <c r="L11209" t="s">
        <v>1808</v>
      </c>
    </row>
    <row r="11210" spans="1:12" x14ac:dyDescent="0.25">
      <c r="A11210" t="s">
        <v>512</v>
      </c>
      <c r="B11210" t="s">
        <v>497</v>
      </c>
      <c r="C11210" t="s">
        <v>569</v>
      </c>
      <c r="D11210" t="s">
        <v>525</v>
      </c>
      <c r="E11210">
        <v>20786</v>
      </c>
      <c r="F11210">
        <v>1525</v>
      </c>
      <c r="G11210" t="s">
        <v>1764</v>
      </c>
      <c r="H11210" s="7">
        <f t="shared" si="175"/>
        <v>2641554.1666666665</v>
      </c>
      <c r="I11210" t="s">
        <v>499</v>
      </c>
      <c r="J11210" t="s">
        <v>479</v>
      </c>
      <c r="K11210" t="s">
        <v>498</v>
      </c>
      <c r="L11210" t="s">
        <v>1808</v>
      </c>
    </row>
    <row r="11211" spans="1:12" x14ac:dyDescent="0.25">
      <c r="A11211" t="s">
        <v>512</v>
      </c>
      <c r="B11211" t="s">
        <v>497</v>
      </c>
      <c r="C11211" t="s">
        <v>570</v>
      </c>
      <c r="D11211" t="s">
        <v>523</v>
      </c>
      <c r="E11211">
        <v>221</v>
      </c>
      <c r="F11211">
        <v>8948</v>
      </c>
      <c r="G11211" t="s">
        <v>1805</v>
      </c>
      <c r="H11211" s="7">
        <f t="shared" si="175"/>
        <v>164792.33333333334</v>
      </c>
      <c r="I11211" t="s">
        <v>499</v>
      </c>
      <c r="J11211" t="s">
        <v>479</v>
      </c>
      <c r="K11211" t="s">
        <v>498</v>
      </c>
      <c r="L11211" t="s">
        <v>1808</v>
      </c>
    </row>
    <row r="11212" spans="1:12" x14ac:dyDescent="0.25">
      <c r="A11212" t="s">
        <v>512</v>
      </c>
      <c r="B11212" t="s">
        <v>497</v>
      </c>
      <c r="C11212" t="s">
        <v>1029</v>
      </c>
      <c r="D11212" t="s">
        <v>525</v>
      </c>
      <c r="E11212">
        <v>10</v>
      </c>
      <c r="F11212">
        <v>184</v>
      </c>
      <c r="G11212" t="s">
        <v>1764</v>
      </c>
      <c r="H11212" s="7">
        <f t="shared" si="175"/>
        <v>153.33333333333334</v>
      </c>
      <c r="I11212" t="s">
        <v>499</v>
      </c>
      <c r="J11212" t="s">
        <v>479</v>
      </c>
      <c r="K11212" t="s">
        <v>498</v>
      </c>
      <c r="L11212" t="s">
        <v>1808</v>
      </c>
    </row>
    <row r="11213" spans="1:12" x14ac:dyDescent="0.25">
      <c r="A11213" t="s">
        <v>512</v>
      </c>
      <c r="B11213" t="s">
        <v>497</v>
      </c>
      <c r="C11213" t="s">
        <v>1071</v>
      </c>
      <c r="D11213" t="s">
        <v>523</v>
      </c>
      <c r="E11213">
        <v>46</v>
      </c>
      <c r="F11213">
        <v>10262</v>
      </c>
      <c r="G11213" t="s">
        <v>1805</v>
      </c>
      <c r="H11213" s="7">
        <f t="shared" si="175"/>
        <v>39337.666666666664</v>
      </c>
      <c r="I11213" t="s">
        <v>499</v>
      </c>
      <c r="J11213" t="s">
        <v>479</v>
      </c>
      <c r="K11213" t="s">
        <v>498</v>
      </c>
      <c r="L11213" t="s">
        <v>1808</v>
      </c>
    </row>
    <row r="11214" spans="1:12" x14ac:dyDescent="0.25">
      <c r="A11214" t="s">
        <v>512</v>
      </c>
      <c r="B11214" t="s">
        <v>497</v>
      </c>
      <c r="C11214" t="s">
        <v>585</v>
      </c>
      <c r="D11214" t="s">
        <v>523</v>
      </c>
      <c r="E11214">
        <v>1</v>
      </c>
      <c r="F11214">
        <v>9089</v>
      </c>
      <c r="G11214" t="s">
        <v>1805</v>
      </c>
      <c r="H11214" s="7">
        <f t="shared" si="175"/>
        <v>757.41666666666663</v>
      </c>
      <c r="I11214" t="s">
        <v>499</v>
      </c>
      <c r="J11214" t="s">
        <v>479</v>
      </c>
      <c r="K11214" t="s">
        <v>498</v>
      </c>
      <c r="L11214" t="s">
        <v>1808</v>
      </c>
    </row>
    <row r="11215" spans="1:12" x14ac:dyDescent="0.25">
      <c r="A11215" t="s">
        <v>512</v>
      </c>
      <c r="B11215" t="s">
        <v>497</v>
      </c>
      <c r="C11215" t="s">
        <v>586</v>
      </c>
      <c r="D11215" t="s">
        <v>523</v>
      </c>
      <c r="E11215">
        <v>437</v>
      </c>
      <c r="F11215">
        <v>6600</v>
      </c>
      <c r="G11215" t="s">
        <v>1805</v>
      </c>
      <c r="H11215" s="7">
        <f t="shared" si="175"/>
        <v>240350</v>
      </c>
      <c r="I11215" t="s">
        <v>499</v>
      </c>
      <c r="J11215" t="s">
        <v>479</v>
      </c>
      <c r="K11215" t="s">
        <v>498</v>
      </c>
      <c r="L11215" t="s">
        <v>1808</v>
      </c>
    </row>
    <row r="11216" spans="1:12" x14ac:dyDescent="0.25">
      <c r="A11216" t="s">
        <v>512</v>
      </c>
      <c r="B11216" t="s">
        <v>497</v>
      </c>
      <c r="C11216" t="s">
        <v>593</v>
      </c>
      <c r="D11216" t="s">
        <v>525</v>
      </c>
      <c r="E11216">
        <v>170098</v>
      </c>
      <c r="F11216">
        <v>581</v>
      </c>
      <c r="G11216" t="s">
        <v>1764</v>
      </c>
      <c r="H11216" s="7">
        <f t="shared" si="175"/>
        <v>8235578.166666667</v>
      </c>
      <c r="I11216" t="s">
        <v>499</v>
      </c>
      <c r="J11216" t="s">
        <v>479</v>
      </c>
      <c r="K11216" t="s">
        <v>498</v>
      </c>
      <c r="L11216" t="s">
        <v>1808</v>
      </c>
    </row>
    <row r="11217" spans="1:12" x14ac:dyDescent="0.25">
      <c r="A11217" t="s">
        <v>512</v>
      </c>
      <c r="B11217" t="s">
        <v>497</v>
      </c>
      <c r="C11217" t="s">
        <v>594</v>
      </c>
      <c r="D11217" t="s">
        <v>523</v>
      </c>
      <c r="E11217">
        <v>240</v>
      </c>
      <c r="F11217">
        <v>22602</v>
      </c>
      <c r="G11217" t="s">
        <v>1764</v>
      </c>
      <c r="H11217" s="7">
        <f t="shared" si="175"/>
        <v>452040</v>
      </c>
      <c r="I11217" t="s">
        <v>499</v>
      </c>
      <c r="J11217" t="s">
        <v>479</v>
      </c>
      <c r="K11217" t="s">
        <v>498</v>
      </c>
      <c r="L11217" t="s">
        <v>1808</v>
      </c>
    </row>
    <row r="11218" spans="1:12" x14ac:dyDescent="0.25">
      <c r="A11218" t="s">
        <v>512</v>
      </c>
      <c r="B11218" t="s">
        <v>497</v>
      </c>
      <c r="C11218" t="s">
        <v>599</v>
      </c>
      <c r="D11218" t="s">
        <v>525</v>
      </c>
      <c r="E11218">
        <v>6073</v>
      </c>
      <c r="F11218">
        <v>1473</v>
      </c>
      <c r="G11218" t="s">
        <v>1764</v>
      </c>
      <c r="H11218" s="7">
        <f t="shared" si="175"/>
        <v>745460.75</v>
      </c>
      <c r="I11218" t="s">
        <v>499</v>
      </c>
      <c r="J11218" t="s">
        <v>479</v>
      </c>
      <c r="K11218" t="s">
        <v>498</v>
      </c>
      <c r="L11218" t="s">
        <v>1808</v>
      </c>
    </row>
    <row r="11219" spans="1:12" x14ac:dyDescent="0.25">
      <c r="A11219" t="s">
        <v>512</v>
      </c>
      <c r="B11219" t="s">
        <v>497</v>
      </c>
      <c r="C11219" t="s">
        <v>1292</v>
      </c>
      <c r="D11219" t="s">
        <v>523</v>
      </c>
      <c r="E11219">
        <v>115.033</v>
      </c>
      <c r="F11219">
        <v>5034</v>
      </c>
      <c r="G11219" t="s">
        <v>1805</v>
      </c>
      <c r="H11219" s="7">
        <f t="shared" si="175"/>
        <v>48256.343499999995</v>
      </c>
      <c r="I11219" t="s">
        <v>499</v>
      </c>
      <c r="J11219" t="s">
        <v>479</v>
      </c>
      <c r="K11219" t="s">
        <v>498</v>
      </c>
      <c r="L11219" t="s">
        <v>1808</v>
      </c>
    </row>
    <row r="11220" spans="1:12" x14ac:dyDescent="0.25">
      <c r="A11220" t="s">
        <v>512</v>
      </c>
      <c r="B11220" t="s">
        <v>497</v>
      </c>
      <c r="C11220" t="s">
        <v>617</v>
      </c>
      <c r="D11220" t="s">
        <v>523</v>
      </c>
      <c r="E11220">
        <v>2902</v>
      </c>
      <c r="F11220">
        <v>9900</v>
      </c>
      <c r="G11220" t="s">
        <v>1805</v>
      </c>
      <c r="H11220" s="7">
        <f t="shared" si="175"/>
        <v>2394150</v>
      </c>
      <c r="I11220" t="s">
        <v>499</v>
      </c>
      <c r="J11220" t="s">
        <v>479</v>
      </c>
      <c r="K11220" t="s">
        <v>498</v>
      </c>
      <c r="L11220" t="s">
        <v>1808</v>
      </c>
    </row>
    <row r="11221" spans="1:12" x14ac:dyDescent="0.25">
      <c r="A11221" t="s">
        <v>512</v>
      </c>
      <c r="B11221" t="s">
        <v>497</v>
      </c>
      <c r="C11221" t="s">
        <v>1354</v>
      </c>
      <c r="D11221" t="s">
        <v>523</v>
      </c>
      <c r="E11221">
        <v>46</v>
      </c>
      <c r="F11221">
        <v>4748</v>
      </c>
      <c r="G11221" t="s">
        <v>1805</v>
      </c>
      <c r="H11221" s="7">
        <f t="shared" si="175"/>
        <v>18200.666666666668</v>
      </c>
      <c r="I11221" t="s">
        <v>499</v>
      </c>
      <c r="J11221" t="s">
        <v>479</v>
      </c>
      <c r="K11221" t="s">
        <v>498</v>
      </c>
      <c r="L11221" t="s">
        <v>1808</v>
      </c>
    </row>
    <row r="11222" spans="1:12" x14ac:dyDescent="0.25">
      <c r="A11222" t="s">
        <v>512</v>
      </c>
      <c r="B11222" t="s">
        <v>497</v>
      </c>
      <c r="C11222" t="s">
        <v>1375</v>
      </c>
      <c r="D11222" t="s">
        <v>523</v>
      </c>
      <c r="E11222">
        <v>1505.37</v>
      </c>
      <c r="F11222">
        <v>19835</v>
      </c>
      <c r="G11222" t="s">
        <v>1805</v>
      </c>
      <c r="H11222" s="7">
        <f t="shared" si="175"/>
        <v>2488251.1625000001</v>
      </c>
      <c r="I11222" t="s">
        <v>499</v>
      </c>
      <c r="J11222" t="s">
        <v>479</v>
      </c>
      <c r="K11222" t="s">
        <v>498</v>
      </c>
      <c r="L11222" t="s">
        <v>1808</v>
      </c>
    </row>
    <row r="11223" spans="1:12" x14ac:dyDescent="0.25">
      <c r="A11223" t="s">
        <v>512</v>
      </c>
      <c r="B11223" t="s">
        <v>497</v>
      </c>
      <c r="C11223" t="s">
        <v>1397</v>
      </c>
      <c r="D11223" t="s">
        <v>523</v>
      </c>
      <c r="E11223">
        <v>16190</v>
      </c>
      <c r="F11223">
        <v>10530</v>
      </c>
      <c r="G11223" t="s">
        <v>1805</v>
      </c>
      <c r="H11223" s="7">
        <f t="shared" si="175"/>
        <v>14206725</v>
      </c>
      <c r="I11223" t="s">
        <v>499</v>
      </c>
      <c r="J11223" t="s">
        <v>479</v>
      </c>
      <c r="K11223" t="s">
        <v>498</v>
      </c>
      <c r="L11223" t="s">
        <v>1808</v>
      </c>
    </row>
    <row r="11224" spans="1:12" x14ac:dyDescent="0.25">
      <c r="A11224" t="s">
        <v>512</v>
      </c>
      <c r="B11224" t="s">
        <v>497</v>
      </c>
      <c r="C11224" t="s">
        <v>1443</v>
      </c>
      <c r="D11224" t="s">
        <v>525</v>
      </c>
      <c r="E11224">
        <v>23105</v>
      </c>
      <c r="F11224">
        <v>1188</v>
      </c>
      <c r="G11224" t="s">
        <v>690</v>
      </c>
      <c r="H11224" s="7">
        <f t="shared" si="175"/>
        <v>2287395</v>
      </c>
      <c r="I11224" t="s">
        <v>499</v>
      </c>
      <c r="J11224" t="s">
        <v>479</v>
      </c>
      <c r="K11224" t="s">
        <v>498</v>
      </c>
      <c r="L11224" t="s">
        <v>1808</v>
      </c>
    </row>
    <row r="11225" spans="1:12" x14ac:dyDescent="0.25">
      <c r="A11225" t="s">
        <v>512</v>
      </c>
      <c r="B11225" t="s">
        <v>497</v>
      </c>
      <c r="C11225" t="s">
        <v>1417</v>
      </c>
      <c r="D11225" t="s">
        <v>525</v>
      </c>
      <c r="E11225">
        <v>86480</v>
      </c>
      <c r="F11225">
        <v>976</v>
      </c>
      <c r="G11225" t="s">
        <v>690</v>
      </c>
      <c r="H11225" s="7">
        <f t="shared" si="175"/>
        <v>7033706.666666667</v>
      </c>
      <c r="I11225" t="s">
        <v>499</v>
      </c>
      <c r="J11225" t="s">
        <v>479</v>
      </c>
      <c r="K11225" t="s">
        <v>498</v>
      </c>
      <c r="L11225" t="s">
        <v>1808</v>
      </c>
    </row>
    <row r="11226" spans="1:12" x14ac:dyDescent="0.25">
      <c r="A11226" t="s">
        <v>512</v>
      </c>
      <c r="B11226" t="s">
        <v>497</v>
      </c>
      <c r="C11226" t="s">
        <v>629</v>
      </c>
      <c r="D11226" t="s">
        <v>525</v>
      </c>
      <c r="E11226">
        <v>23796</v>
      </c>
      <c r="F11226">
        <v>1255</v>
      </c>
      <c r="G11226" t="s">
        <v>690</v>
      </c>
      <c r="H11226" s="7">
        <f t="shared" si="175"/>
        <v>2488665</v>
      </c>
      <c r="I11226" t="s">
        <v>499</v>
      </c>
      <c r="J11226" t="s">
        <v>479</v>
      </c>
      <c r="K11226" t="s">
        <v>498</v>
      </c>
      <c r="L11226" t="s">
        <v>1808</v>
      </c>
    </row>
    <row r="11227" spans="1:12" x14ac:dyDescent="0.25">
      <c r="A11227" t="s">
        <v>512</v>
      </c>
      <c r="B11227" t="s">
        <v>497</v>
      </c>
      <c r="C11227" t="s">
        <v>1428</v>
      </c>
      <c r="D11227" t="s">
        <v>525</v>
      </c>
      <c r="E11227">
        <v>63079</v>
      </c>
      <c r="F11227">
        <v>783</v>
      </c>
      <c r="G11227" t="s">
        <v>690</v>
      </c>
      <c r="H11227" s="7">
        <f t="shared" si="175"/>
        <v>4115904.75</v>
      </c>
      <c r="I11227" t="s">
        <v>499</v>
      </c>
      <c r="J11227" t="s">
        <v>479</v>
      </c>
      <c r="K11227" t="s">
        <v>498</v>
      </c>
      <c r="L11227" t="s">
        <v>1808</v>
      </c>
    </row>
    <row r="11228" spans="1:12" x14ac:dyDescent="0.25">
      <c r="A11228" t="s">
        <v>512</v>
      </c>
      <c r="B11228" t="s">
        <v>497</v>
      </c>
      <c r="C11228" t="s">
        <v>1444</v>
      </c>
      <c r="D11228" t="s">
        <v>525</v>
      </c>
      <c r="E11228">
        <v>15591</v>
      </c>
      <c r="F11228">
        <v>1049</v>
      </c>
      <c r="G11228" t="s">
        <v>690</v>
      </c>
      <c r="H11228" s="7">
        <f t="shared" si="175"/>
        <v>1362913.25</v>
      </c>
      <c r="I11228" t="s">
        <v>499</v>
      </c>
      <c r="J11228" t="s">
        <v>479</v>
      </c>
      <c r="K11228" t="s">
        <v>498</v>
      </c>
      <c r="L11228" t="s">
        <v>1808</v>
      </c>
    </row>
    <row r="11229" spans="1:12" x14ac:dyDescent="0.25">
      <c r="A11229" t="s">
        <v>512</v>
      </c>
      <c r="B11229" t="s">
        <v>497</v>
      </c>
      <c r="C11229" t="s">
        <v>637</v>
      </c>
      <c r="D11229" t="s">
        <v>523</v>
      </c>
      <c r="E11229">
        <v>174</v>
      </c>
      <c r="F11229">
        <v>8444</v>
      </c>
      <c r="G11229" t="s">
        <v>1805</v>
      </c>
      <c r="H11229" s="7">
        <f t="shared" si="175"/>
        <v>122438</v>
      </c>
      <c r="I11229" t="s">
        <v>499</v>
      </c>
      <c r="J11229" t="s">
        <v>479</v>
      </c>
      <c r="K11229" t="s">
        <v>498</v>
      </c>
      <c r="L11229" t="s">
        <v>1808</v>
      </c>
    </row>
    <row r="11230" spans="1:12" x14ac:dyDescent="0.25">
      <c r="A11230" t="s">
        <v>512</v>
      </c>
      <c r="B11230" t="s">
        <v>497</v>
      </c>
      <c r="C11230" t="s">
        <v>638</v>
      </c>
      <c r="D11230" t="s">
        <v>523</v>
      </c>
      <c r="E11230">
        <v>21062</v>
      </c>
      <c r="F11230">
        <v>3443.5</v>
      </c>
      <c r="G11230" t="s">
        <v>1805</v>
      </c>
      <c r="H11230" s="7">
        <f t="shared" si="175"/>
        <v>6043916.416666667</v>
      </c>
      <c r="I11230" t="s">
        <v>499</v>
      </c>
      <c r="J11230" t="s">
        <v>479</v>
      </c>
      <c r="K11230" t="s">
        <v>498</v>
      </c>
      <c r="L11230" t="s">
        <v>1808</v>
      </c>
    </row>
    <row r="11231" spans="1:12" x14ac:dyDescent="0.25">
      <c r="A11231" t="s">
        <v>512</v>
      </c>
      <c r="B11231" t="s">
        <v>497</v>
      </c>
      <c r="C11231" t="s">
        <v>643</v>
      </c>
      <c r="D11231" t="s">
        <v>523</v>
      </c>
      <c r="E11231">
        <v>5599</v>
      </c>
      <c r="F11231">
        <v>15680</v>
      </c>
      <c r="G11231" t="s">
        <v>1805</v>
      </c>
      <c r="H11231" s="7">
        <f t="shared" si="175"/>
        <v>7316026.666666667</v>
      </c>
      <c r="I11231" t="s">
        <v>499</v>
      </c>
      <c r="J11231" t="s">
        <v>479</v>
      </c>
      <c r="K11231" t="s">
        <v>498</v>
      </c>
      <c r="L11231" t="s">
        <v>1808</v>
      </c>
    </row>
    <row r="11232" spans="1:12" x14ac:dyDescent="0.25">
      <c r="A11232" t="s">
        <v>512</v>
      </c>
      <c r="B11232" t="s">
        <v>497</v>
      </c>
      <c r="C11232" t="s">
        <v>1515</v>
      </c>
      <c r="D11232" t="s">
        <v>523</v>
      </c>
      <c r="E11232">
        <v>816</v>
      </c>
      <c r="F11232">
        <v>15680</v>
      </c>
      <c r="G11232" t="s">
        <v>1805</v>
      </c>
      <c r="H11232" s="7">
        <f t="shared" si="175"/>
        <v>1066240</v>
      </c>
      <c r="I11232" t="s">
        <v>499</v>
      </c>
      <c r="J11232" t="s">
        <v>479</v>
      </c>
      <c r="K11232" t="s">
        <v>498</v>
      </c>
      <c r="L11232" t="s">
        <v>1808</v>
      </c>
    </row>
    <row r="11233" spans="1:12" x14ac:dyDescent="0.25">
      <c r="A11233" t="s">
        <v>512</v>
      </c>
      <c r="B11233" t="s">
        <v>497</v>
      </c>
      <c r="C11233" t="s">
        <v>644</v>
      </c>
      <c r="D11233" t="s">
        <v>523</v>
      </c>
      <c r="E11233">
        <v>492</v>
      </c>
      <c r="F11233">
        <v>3754</v>
      </c>
      <c r="G11233" t="s">
        <v>1805</v>
      </c>
      <c r="H11233" s="7">
        <f t="shared" si="175"/>
        <v>153914</v>
      </c>
      <c r="I11233" t="s">
        <v>499</v>
      </c>
      <c r="J11233" t="s">
        <v>479</v>
      </c>
      <c r="K11233" t="s">
        <v>498</v>
      </c>
      <c r="L11233" t="s">
        <v>1808</v>
      </c>
    </row>
    <row r="11234" spans="1:12" x14ac:dyDescent="0.25">
      <c r="A11234" t="s">
        <v>512</v>
      </c>
      <c r="B11234" t="s">
        <v>497</v>
      </c>
      <c r="C11234" t="s">
        <v>1522</v>
      </c>
      <c r="D11234" t="s">
        <v>523</v>
      </c>
      <c r="E11234">
        <v>40</v>
      </c>
      <c r="F11234">
        <v>77146</v>
      </c>
      <c r="G11234" t="s">
        <v>688</v>
      </c>
      <c r="H11234" s="7">
        <f t="shared" si="175"/>
        <v>257153.33333333334</v>
      </c>
      <c r="I11234" t="s">
        <v>499</v>
      </c>
      <c r="J11234" t="s">
        <v>479</v>
      </c>
      <c r="K11234" t="s">
        <v>498</v>
      </c>
      <c r="L11234" t="s">
        <v>1808</v>
      </c>
    </row>
    <row r="11235" spans="1:12" x14ac:dyDescent="0.25">
      <c r="A11235" t="s">
        <v>512</v>
      </c>
      <c r="B11235" t="s">
        <v>497</v>
      </c>
      <c r="C11235" t="s">
        <v>1528</v>
      </c>
      <c r="D11235" t="s">
        <v>523</v>
      </c>
      <c r="E11235">
        <v>812</v>
      </c>
      <c r="F11235">
        <v>13620</v>
      </c>
      <c r="G11235" t="s">
        <v>1805</v>
      </c>
      <c r="H11235" s="7">
        <f t="shared" si="175"/>
        <v>921620</v>
      </c>
      <c r="I11235" t="s">
        <v>499</v>
      </c>
      <c r="J11235" t="s">
        <v>479</v>
      </c>
      <c r="K11235" t="s">
        <v>498</v>
      </c>
      <c r="L11235" t="s">
        <v>1808</v>
      </c>
    </row>
    <row r="11236" spans="1:12" x14ac:dyDescent="0.25">
      <c r="A11236" t="s">
        <v>512</v>
      </c>
      <c r="B11236" t="s">
        <v>497</v>
      </c>
      <c r="C11236" t="s">
        <v>1534</v>
      </c>
      <c r="D11236" t="s">
        <v>523</v>
      </c>
      <c r="E11236">
        <v>996.5</v>
      </c>
      <c r="F11236">
        <v>7896</v>
      </c>
      <c r="G11236" t="s">
        <v>1805</v>
      </c>
      <c r="H11236" s="7">
        <f t="shared" si="175"/>
        <v>655697</v>
      </c>
      <c r="I11236" t="s">
        <v>499</v>
      </c>
      <c r="J11236" t="s">
        <v>479</v>
      </c>
      <c r="K11236" t="s">
        <v>498</v>
      </c>
      <c r="L11236" t="s">
        <v>1808</v>
      </c>
    </row>
    <row r="11237" spans="1:12" x14ac:dyDescent="0.25">
      <c r="A11237" t="s">
        <v>512</v>
      </c>
      <c r="B11237" t="s">
        <v>497</v>
      </c>
      <c r="C11237" t="s">
        <v>648</v>
      </c>
      <c r="D11237" t="s">
        <v>523</v>
      </c>
      <c r="E11237">
        <v>46</v>
      </c>
      <c r="F11237">
        <v>4563</v>
      </c>
      <c r="G11237" t="s">
        <v>688</v>
      </c>
      <c r="H11237" s="7">
        <f t="shared" si="175"/>
        <v>17491.5</v>
      </c>
      <c r="I11237" t="s">
        <v>499</v>
      </c>
      <c r="J11237" t="s">
        <v>479</v>
      </c>
      <c r="K11237" t="s">
        <v>498</v>
      </c>
      <c r="L11237" t="s">
        <v>1808</v>
      </c>
    </row>
    <row r="11238" spans="1:12" x14ac:dyDescent="0.25">
      <c r="A11238" t="s">
        <v>512</v>
      </c>
      <c r="B11238" t="s">
        <v>497</v>
      </c>
      <c r="C11238" t="s">
        <v>1555</v>
      </c>
      <c r="D11238" t="s">
        <v>523</v>
      </c>
      <c r="E11238">
        <v>12190</v>
      </c>
      <c r="F11238">
        <v>4950</v>
      </c>
      <c r="G11238" t="s">
        <v>1805</v>
      </c>
      <c r="H11238" s="7">
        <f t="shared" si="175"/>
        <v>5028375</v>
      </c>
      <c r="I11238" t="s">
        <v>499</v>
      </c>
      <c r="J11238" t="s">
        <v>479</v>
      </c>
      <c r="K11238" t="s">
        <v>498</v>
      </c>
      <c r="L11238" t="s">
        <v>1808</v>
      </c>
    </row>
    <row r="11239" spans="1:12" x14ac:dyDescent="0.25">
      <c r="A11239" t="s">
        <v>512</v>
      </c>
      <c r="B11239" t="s">
        <v>497</v>
      </c>
      <c r="C11239" t="s">
        <v>1579</v>
      </c>
      <c r="D11239" t="s">
        <v>523</v>
      </c>
      <c r="E11239">
        <v>1000</v>
      </c>
      <c r="F11239">
        <v>5250</v>
      </c>
      <c r="G11239" t="s">
        <v>1764</v>
      </c>
      <c r="H11239" s="7">
        <f t="shared" si="175"/>
        <v>437500</v>
      </c>
      <c r="I11239" t="s">
        <v>499</v>
      </c>
      <c r="J11239" t="s">
        <v>479</v>
      </c>
      <c r="K11239" t="s">
        <v>498</v>
      </c>
      <c r="L11239" t="s">
        <v>1808</v>
      </c>
    </row>
    <row r="11240" spans="1:12" x14ac:dyDescent="0.25">
      <c r="A11240" t="s">
        <v>512</v>
      </c>
      <c r="B11240" t="s">
        <v>497</v>
      </c>
      <c r="C11240" t="s">
        <v>1580</v>
      </c>
      <c r="D11240" t="s">
        <v>523</v>
      </c>
      <c r="E11240">
        <v>10258.200000000001</v>
      </c>
      <c r="F11240">
        <v>5200</v>
      </c>
      <c r="G11240" t="s">
        <v>1764</v>
      </c>
      <c r="H11240" s="7">
        <f t="shared" si="175"/>
        <v>4445220.0000000009</v>
      </c>
      <c r="I11240" t="s">
        <v>499</v>
      </c>
      <c r="J11240" t="s">
        <v>479</v>
      </c>
      <c r="K11240" t="s">
        <v>498</v>
      </c>
      <c r="L11240" t="s">
        <v>1808</v>
      </c>
    </row>
    <row r="11241" spans="1:12" x14ac:dyDescent="0.25">
      <c r="A11241" t="s">
        <v>512</v>
      </c>
      <c r="B11241" t="s">
        <v>497</v>
      </c>
      <c r="C11241" t="s">
        <v>1608</v>
      </c>
      <c r="D11241" t="s">
        <v>525</v>
      </c>
      <c r="E11241">
        <v>891.03</v>
      </c>
      <c r="F11241">
        <v>47607</v>
      </c>
      <c r="G11241" t="s">
        <v>1764</v>
      </c>
      <c r="H11241" s="7">
        <f t="shared" si="175"/>
        <v>3534938.7675000001</v>
      </c>
      <c r="I11241" t="s">
        <v>499</v>
      </c>
      <c r="J11241" t="s">
        <v>479</v>
      </c>
      <c r="K11241" t="s">
        <v>498</v>
      </c>
      <c r="L11241" t="s">
        <v>1808</v>
      </c>
    </row>
    <row r="11242" spans="1:12" x14ac:dyDescent="0.25">
      <c r="A11242" t="s">
        <v>512</v>
      </c>
      <c r="B11242" t="s">
        <v>497</v>
      </c>
      <c r="C11242" t="s">
        <v>659</v>
      </c>
      <c r="D11242" t="s">
        <v>523</v>
      </c>
      <c r="E11242">
        <v>597</v>
      </c>
      <c r="F11242">
        <v>3647</v>
      </c>
      <c r="G11242" t="s">
        <v>1805</v>
      </c>
      <c r="H11242" s="7">
        <f t="shared" si="175"/>
        <v>181438.25</v>
      </c>
      <c r="I11242" t="s">
        <v>499</v>
      </c>
      <c r="J11242" t="s">
        <v>479</v>
      </c>
      <c r="K11242" t="s">
        <v>498</v>
      </c>
      <c r="L11242" t="s">
        <v>1808</v>
      </c>
    </row>
    <row r="11243" spans="1:12" x14ac:dyDescent="0.25">
      <c r="A11243" t="s">
        <v>512</v>
      </c>
      <c r="B11243" t="s">
        <v>497</v>
      </c>
      <c r="C11243" t="s">
        <v>660</v>
      </c>
      <c r="D11243" t="s">
        <v>523</v>
      </c>
      <c r="E11243">
        <v>387</v>
      </c>
      <c r="F11243">
        <v>3531</v>
      </c>
      <c r="G11243" t="s">
        <v>1805</v>
      </c>
      <c r="H11243" s="7">
        <f t="shared" si="175"/>
        <v>113874.75</v>
      </c>
      <c r="I11243" t="s">
        <v>499</v>
      </c>
      <c r="J11243" t="s">
        <v>479</v>
      </c>
      <c r="K11243" t="s">
        <v>498</v>
      </c>
      <c r="L11243" t="s">
        <v>1808</v>
      </c>
    </row>
    <row r="11244" spans="1:12" x14ac:dyDescent="0.25">
      <c r="A11244" t="s">
        <v>512</v>
      </c>
      <c r="B11244" t="s">
        <v>497</v>
      </c>
      <c r="C11244" t="s">
        <v>1708</v>
      </c>
      <c r="D11244" t="s">
        <v>525</v>
      </c>
      <c r="E11244">
        <v>8588</v>
      </c>
      <c r="F11244">
        <v>5800</v>
      </c>
      <c r="G11244" t="s">
        <v>1764</v>
      </c>
      <c r="H11244" s="7">
        <f t="shared" si="175"/>
        <v>4150866.6666666665</v>
      </c>
      <c r="I11244" t="s">
        <v>499</v>
      </c>
      <c r="J11244" t="s">
        <v>479</v>
      </c>
      <c r="K11244" t="s">
        <v>498</v>
      </c>
      <c r="L11244" t="s">
        <v>1808</v>
      </c>
    </row>
    <row r="11245" spans="1:12" x14ac:dyDescent="0.25">
      <c r="A11245" t="s">
        <v>512</v>
      </c>
      <c r="B11245" t="s">
        <v>497</v>
      </c>
      <c r="C11245" t="s">
        <v>1709</v>
      </c>
      <c r="D11245" t="s">
        <v>525</v>
      </c>
      <c r="E11245">
        <v>15814</v>
      </c>
      <c r="F11245">
        <v>6700</v>
      </c>
      <c r="G11245" t="s">
        <v>1764</v>
      </c>
      <c r="H11245" s="7">
        <f t="shared" si="175"/>
        <v>8829483.333333334</v>
      </c>
      <c r="I11245" t="s">
        <v>499</v>
      </c>
      <c r="J11245" t="s">
        <v>479</v>
      </c>
      <c r="K11245" t="s">
        <v>498</v>
      </c>
      <c r="L11245" t="s">
        <v>1808</v>
      </c>
    </row>
    <row r="11246" spans="1:12" x14ac:dyDescent="0.25">
      <c r="A11246" t="s">
        <v>512</v>
      </c>
      <c r="B11246" t="s">
        <v>497</v>
      </c>
      <c r="C11246" t="s">
        <v>677</v>
      </c>
      <c r="D11246" t="s">
        <v>523</v>
      </c>
      <c r="E11246">
        <v>676</v>
      </c>
      <c r="F11246">
        <v>12907</v>
      </c>
      <c r="G11246" t="s">
        <v>1805</v>
      </c>
      <c r="H11246" s="7">
        <f t="shared" si="175"/>
        <v>727094.33333333337</v>
      </c>
      <c r="I11246" t="s">
        <v>499</v>
      </c>
      <c r="J11246" t="s">
        <v>479</v>
      </c>
      <c r="K11246" t="s">
        <v>498</v>
      </c>
      <c r="L11246" t="s">
        <v>1808</v>
      </c>
    </row>
    <row r="11247" spans="1:12" x14ac:dyDescent="0.25">
      <c r="A11247" t="s">
        <v>512</v>
      </c>
      <c r="B11247" t="s">
        <v>497</v>
      </c>
      <c r="C11247" t="s">
        <v>678</v>
      </c>
      <c r="D11247" t="s">
        <v>523</v>
      </c>
      <c r="E11247">
        <v>4482</v>
      </c>
      <c r="F11247">
        <v>5684</v>
      </c>
      <c r="G11247" t="s">
        <v>1805</v>
      </c>
      <c r="H11247" s="7">
        <f t="shared" si="175"/>
        <v>2122974</v>
      </c>
      <c r="I11247" t="s">
        <v>499</v>
      </c>
      <c r="J11247" t="s">
        <v>479</v>
      </c>
      <c r="K11247" t="s">
        <v>498</v>
      </c>
      <c r="L11247" t="s">
        <v>1808</v>
      </c>
    </row>
    <row r="11248" spans="1:12" x14ac:dyDescent="0.25">
      <c r="A11248" t="s">
        <v>512</v>
      </c>
      <c r="B11248" t="s">
        <v>497</v>
      </c>
      <c r="C11248" t="s">
        <v>1750</v>
      </c>
      <c r="D11248" t="s">
        <v>525</v>
      </c>
      <c r="E11248">
        <v>18339</v>
      </c>
      <c r="F11248">
        <v>1482</v>
      </c>
      <c r="G11248" t="s">
        <v>1764</v>
      </c>
      <c r="H11248" s="7">
        <f t="shared" si="175"/>
        <v>2264866.5</v>
      </c>
      <c r="I11248" t="s">
        <v>499</v>
      </c>
      <c r="J11248" t="s">
        <v>479</v>
      </c>
      <c r="K11248" t="s">
        <v>498</v>
      </c>
      <c r="L11248" t="s">
        <v>1808</v>
      </c>
    </row>
    <row r="11249" spans="1:12" x14ac:dyDescent="0.25">
      <c r="A11249" t="s">
        <v>512</v>
      </c>
      <c r="B11249" t="s">
        <v>497</v>
      </c>
      <c r="C11249" t="s">
        <v>1748</v>
      </c>
      <c r="D11249" t="s">
        <v>525</v>
      </c>
      <c r="E11249">
        <v>13421</v>
      </c>
      <c r="F11249">
        <v>2343</v>
      </c>
      <c r="G11249" t="s">
        <v>1764</v>
      </c>
      <c r="H11249" s="7">
        <f t="shared" si="175"/>
        <v>2620450.25</v>
      </c>
      <c r="I11249" t="s">
        <v>499</v>
      </c>
      <c r="J11249" t="s">
        <v>479</v>
      </c>
      <c r="K11249" t="s">
        <v>498</v>
      </c>
      <c r="L11249" t="s">
        <v>1808</v>
      </c>
    </row>
    <row r="11250" spans="1:12" x14ac:dyDescent="0.25">
      <c r="A11250" t="s">
        <v>512</v>
      </c>
      <c r="B11250" t="s">
        <v>497</v>
      </c>
      <c r="C11250" t="s">
        <v>681</v>
      </c>
      <c r="D11250" t="s">
        <v>523</v>
      </c>
      <c r="E11250">
        <v>5481</v>
      </c>
      <c r="F11250">
        <v>4142</v>
      </c>
      <c r="G11250" t="s">
        <v>1805</v>
      </c>
      <c r="H11250" s="7">
        <f t="shared" si="175"/>
        <v>1891858.5</v>
      </c>
      <c r="I11250" t="s">
        <v>499</v>
      </c>
      <c r="J11250" t="s">
        <v>479</v>
      </c>
      <c r="K11250" t="s">
        <v>498</v>
      </c>
      <c r="L11250" t="s">
        <v>1808</v>
      </c>
    </row>
    <row r="11251" spans="1:12" x14ac:dyDescent="0.25">
      <c r="A11251" t="s">
        <v>512</v>
      </c>
      <c r="B11251" t="s">
        <v>497</v>
      </c>
      <c r="C11251" t="s">
        <v>682</v>
      </c>
      <c r="D11251" t="s">
        <v>523</v>
      </c>
      <c r="E11251">
        <v>1055</v>
      </c>
      <c r="F11251">
        <v>4854</v>
      </c>
      <c r="G11251" t="s">
        <v>1805</v>
      </c>
      <c r="H11251" s="7">
        <f t="shared" si="175"/>
        <v>426747.5</v>
      </c>
      <c r="I11251" t="s">
        <v>499</v>
      </c>
      <c r="J11251" t="s">
        <v>479</v>
      </c>
      <c r="K11251" t="s">
        <v>498</v>
      </c>
      <c r="L11251" t="s">
        <v>1808</v>
      </c>
    </row>
    <row r="11252" spans="1:12" x14ac:dyDescent="0.25">
      <c r="A11252" t="s">
        <v>512</v>
      </c>
      <c r="B11252" t="s">
        <v>500</v>
      </c>
      <c r="C11252" t="s">
        <v>529</v>
      </c>
      <c r="D11252" t="s">
        <v>523</v>
      </c>
      <c r="E11252">
        <v>5</v>
      </c>
      <c r="F11252">
        <v>12000</v>
      </c>
      <c r="G11252" t="s">
        <v>1805</v>
      </c>
      <c r="H11252" s="7">
        <f t="shared" si="175"/>
        <v>5000</v>
      </c>
      <c r="I11252" t="s">
        <v>499</v>
      </c>
      <c r="J11252" t="s">
        <v>502</v>
      </c>
      <c r="K11252" t="s">
        <v>501</v>
      </c>
      <c r="L11252" t="s">
        <v>1808</v>
      </c>
    </row>
    <row r="11253" spans="1:12" x14ac:dyDescent="0.25">
      <c r="A11253" t="s">
        <v>512</v>
      </c>
      <c r="B11253" t="s">
        <v>500</v>
      </c>
      <c r="C11253" t="s">
        <v>530</v>
      </c>
      <c r="D11253" t="s">
        <v>523</v>
      </c>
      <c r="E11253">
        <v>279</v>
      </c>
      <c r="F11253">
        <v>3120</v>
      </c>
      <c r="G11253" t="s">
        <v>1805</v>
      </c>
      <c r="H11253" s="7">
        <f t="shared" si="175"/>
        <v>72540</v>
      </c>
      <c r="I11253" t="s">
        <v>499</v>
      </c>
      <c r="J11253" t="s">
        <v>502</v>
      </c>
      <c r="K11253" t="s">
        <v>501</v>
      </c>
      <c r="L11253" t="s">
        <v>1808</v>
      </c>
    </row>
    <row r="11254" spans="1:12" x14ac:dyDescent="0.25">
      <c r="A11254" t="s">
        <v>512</v>
      </c>
      <c r="B11254" t="s">
        <v>500</v>
      </c>
      <c r="C11254" t="s">
        <v>531</v>
      </c>
      <c r="D11254" t="s">
        <v>523</v>
      </c>
      <c r="E11254">
        <v>146</v>
      </c>
      <c r="F11254">
        <v>16233</v>
      </c>
      <c r="G11254" t="s">
        <v>1805</v>
      </c>
      <c r="H11254" s="7">
        <f t="shared" si="175"/>
        <v>197501.5</v>
      </c>
      <c r="I11254" t="s">
        <v>499</v>
      </c>
      <c r="J11254" t="s">
        <v>502</v>
      </c>
      <c r="K11254" t="s">
        <v>501</v>
      </c>
      <c r="L11254" t="s">
        <v>1808</v>
      </c>
    </row>
    <row r="11255" spans="1:12" x14ac:dyDescent="0.25">
      <c r="A11255" t="s">
        <v>512</v>
      </c>
      <c r="B11255" t="s">
        <v>500</v>
      </c>
      <c r="C11255" t="s">
        <v>751</v>
      </c>
      <c r="D11255" t="s">
        <v>525</v>
      </c>
      <c r="E11255">
        <v>935</v>
      </c>
      <c r="F11255">
        <v>287</v>
      </c>
      <c r="G11255" t="s">
        <v>1764</v>
      </c>
      <c r="H11255" s="7">
        <f t="shared" si="175"/>
        <v>22362.083333333332</v>
      </c>
      <c r="I11255" t="s">
        <v>499</v>
      </c>
      <c r="J11255" t="s">
        <v>502</v>
      </c>
      <c r="K11255" t="s">
        <v>501</v>
      </c>
      <c r="L11255" t="s">
        <v>1808</v>
      </c>
    </row>
    <row r="11256" spans="1:12" x14ac:dyDescent="0.25">
      <c r="A11256" t="s">
        <v>512</v>
      </c>
      <c r="B11256" t="s">
        <v>500</v>
      </c>
      <c r="C11256" t="s">
        <v>536</v>
      </c>
      <c r="D11256" t="s">
        <v>523</v>
      </c>
      <c r="E11256">
        <v>200</v>
      </c>
      <c r="F11256">
        <v>5451</v>
      </c>
      <c r="G11256" t="s">
        <v>1805</v>
      </c>
      <c r="H11256" s="7">
        <f t="shared" si="175"/>
        <v>90850</v>
      </c>
      <c r="I11256" t="s">
        <v>499</v>
      </c>
      <c r="J11256" t="s">
        <v>502</v>
      </c>
      <c r="K11256" t="s">
        <v>501</v>
      </c>
      <c r="L11256" t="s">
        <v>1808</v>
      </c>
    </row>
    <row r="11257" spans="1:12" x14ac:dyDescent="0.25">
      <c r="A11257" t="s">
        <v>512</v>
      </c>
      <c r="B11257" t="s">
        <v>500</v>
      </c>
      <c r="C11257" t="s">
        <v>548</v>
      </c>
      <c r="D11257" t="s">
        <v>525</v>
      </c>
      <c r="E11257">
        <v>14968</v>
      </c>
      <c r="F11257">
        <v>850</v>
      </c>
      <c r="G11257" t="s">
        <v>1805</v>
      </c>
      <c r="H11257" s="7">
        <f t="shared" si="175"/>
        <v>1060233.3333333333</v>
      </c>
      <c r="I11257" t="s">
        <v>499</v>
      </c>
      <c r="J11257" t="s">
        <v>502</v>
      </c>
      <c r="K11257" t="s">
        <v>501</v>
      </c>
      <c r="L11257" t="s">
        <v>1808</v>
      </c>
    </row>
    <row r="11258" spans="1:12" x14ac:dyDescent="0.25">
      <c r="A11258" t="s">
        <v>512</v>
      </c>
      <c r="B11258" t="s">
        <v>500</v>
      </c>
      <c r="C11258" t="s">
        <v>866</v>
      </c>
      <c r="D11258" t="s">
        <v>525</v>
      </c>
      <c r="E11258">
        <v>6710</v>
      </c>
      <c r="F11258">
        <v>498</v>
      </c>
      <c r="G11258" t="s">
        <v>1764</v>
      </c>
      <c r="H11258" s="7">
        <f t="shared" si="175"/>
        <v>278465</v>
      </c>
      <c r="I11258" t="s">
        <v>499</v>
      </c>
      <c r="J11258" t="s">
        <v>502</v>
      </c>
      <c r="K11258" t="s">
        <v>501</v>
      </c>
      <c r="L11258" t="s">
        <v>1808</v>
      </c>
    </row>
    <row r="11259" spans="1:12" x14ac:dyDescent="0.25">
      <c r="A11259" t="s">
        <v>512</v>
      </c>
      <c r="B11259" t="s">
        <v>500</v>
      </c>
      <c r="C11259" t="s">
        <v>552</v>
      </c>
      <c r="D11259" t="s">
        <v>523</v>
      </c>
      <c r="E11259">
        <v>320</v>
      </c>
      <c r="F11259">
        <v>25462</v>
      </c>
      <c r="G11259" t="s">
        <v>1805</v>
      </c>
      <c r="H11259" s="7">
        <f t="shared" si="175"/>
        <v>678986.66666666663</v>
      </c>
      <c r="I11259" t="s">
        <v>499</v>
      </c>
      <c r="J11259" t="s">
        <v>502</v>
      </c>
      <c r="K11259" t="s">
        <v>501</v>
      </c>
      <c r="L11259" t="s">
        <v>1808</v>
      </c>
    </row>
    <row r="11260" spans="1:12" x14ac:dyDescent="0.25">
      <c r="A11260" t="s">
        <v>512</v>
      </c>
      <c r="B11260" t="s">
        <v>500</v>
      </c>
      <c r="C11260" t="s">
        <v>553</v>
      </c>
      <c r="D11260" t="s">
        <v>523</v>
      </c>
      <c r="E11260">
        <v>250</v>
      </c>
      <c r="F11260">
        <v>21204</v>
      </c>
      <c r="G11260" t="s">
        <v>1805</v>
      </c>
      <c r="H11260" s="7">
        <f t="shared" si="175"/>
        <v>441750</v>
      </c>
      <c r="I11260" t="s">
        <v>499</v>
      </c>
      <c r="J11260" t="s">
        <v>502</v>
      </c>
      <c r="K11260" t="s">
        <v>501</v>
      </c>
      <c r="L11260" t="s">
        <v>1808</v>
      </c>
    </row>
    <row r="11261" spans="1:12" x14ac:dyDescent="0.25">
      <c r="A11261" t="s">
        <v>512</v>
      </c>
      <c r="B11261" t="s">
        <v>500</v>
      </c>
      <c r="C11261" t="s">
        <v>882</v>
      </c>
      <c r="D11261" t="s">
        <v>523</v>
      </c>
      <c r="E11261">
        <v>90</v>
      </c>
      <c r="F11261">
        <v>25462</v>
      </c>
      <c r="G11261" t="s">
        <v>1805</v>
      </c>
      <c r="H11261" s="7">
        <f t="shared" si="175"/>
        <v>190965</v>
      </c>
      <c r="I11261" t="s">
        <v>499</v>
      </c>
      <c r="J11261" t="s">
        <v>502</v>
      </c>
      <c r="K11261" t="s">
        <v>501</v>
      </c>
      <c r="L11261" t="s">
        <v>1808</v>
      </c>
    </row>
    <row r="11262" spans="1:12" x14ac:dyDescent="0.25">
      <c r="A11262" t="s">
        <v>512</v>
      </c>
      <c r="B11262" t="s">
        <v>500</v>
      </c>
      <c r="C11262" t="s">
        <v>933</v>
      </c>
      <c r="D11262" t="s">
        <v>523</v>
      </c>
      <c r="E11262">
        <v>4754</v>
      </c>
      <c r="F11262">
        <v>25462</v>
      </c>
      <c r="G11262" t="s">
        <v>1805</v>
      </c>
      <c r="H11262" s="7">
        <f t="shared" si="175"/>
        <v>10087195.666666666</v>
      </c>
      <c r="I11262" t="s">
        <v>499</v>
      </c>
      <c r="J11262" t="s">
        <v>502</v>
      </c>
      <c r="K11262" t="s">
        <v>501</v>
      </c>
      <c r="L11262" t="s">
        <v>1808</v>
      </c>
    </row>
    <row r="11263" spans="1:12" x14ac:dyDescent="0.25">
      <c r="A11263" t="s">
        <v>512</v>
      </c>
      <c r="B11263" t="s">
        <v>500</v>
      </c>
      <c r="C11263" t="s">
        <v>560</v>
      </c>
      <c r="D11263" t="s">
        <v>523</v>
      </c>
      <c r="E11263">
        <v>50</v>
      </c>
      <c r="F11263">
        <v>20502</v>
      </c>
      <c r="G11263" t="s">
        <v>1805</v>
      </c>
      <c r="H11263" s="7">
        <f t="shared" si="175"/>
        <v>85425</v>
      </c>
      <c r="I11263" t="s">
        <v>499</v>
      </c>
      <c r="J11263" t="s">
        <v>502</v>
      </c>
      <c r="K11263" t="s">
        <v>501</v>
      </c>
      <c r="L11263" t="s">
        <v>1808</v>
      </c>
    </row>
    <row r="11264" spans="1:12" x14ac:dyDescent="0.25">
      <c r="A11264" t="s">
        <v>512</v>
      </c>
      <c r="B11264" t="s">
        <v>500</v>
      </c>
      <c r="C11264" t="s">
        <v>1165</v>
      </c>
      <c r="D11264" t="s">
        <v>525</v>
      </c>
      <c r="E11264">
        <v>14910</v>
      </c>
      <c r="F11264">
        <v>2555</v>
      </c>
      <c r="G11264" t="s">
        <v>1764</v>
      </c>
      <c r="H11264" s="7">
        <f t="shared" si="175"/>
        <v>3174587.5</v>
      </c>
      <c r="I11264" t="s">
        <v>499</v>
      </c>
      <c r="J11264" t="s">
        <v>502</v>
      </c>
      <c r="K11264" t="s">
        <v>501</v>
      </c>
      <c r="L11264" t="s">
        <v>1808</v>
      </c>
    </row>
    <row r="11265" spans="1:12" x14ac:dyDescent="0.25">
      <c r="A11265" t="s">
        <v>512</v>
      </c>
      <c r="B11265" t="s">
        <v>500</v>
      </c>
      <c r="C11265" t="s">
        <v>956</v>
      </c>
      <c r="D11265" t="s">
        <v>523</v>
      </c>
      <c r="E11265">
        <v>2469.9340000000002</v>
      </c>
      <c r="F11265">
        <v>4913</v>
      </c>
      <c r="G11265" t="s">
        <v>1805</v>
      </c>
      <c r="H11265" s="7">
        <f t="shared" si="175"/>
        <v>1011232.1451666667</v>
      </c>
      <c r="I11265" t="s">
        <v>499</v>
      </c>
      <c r="J11265" t="s">
        <v>502</v>
      </c>
      <c r="K11265" t="s">
        <v>501</v>
      </c>
      <c r="L11265" t="s">
        <v>1808</v>
      </c>
    </row>
    <row r="11266" spans="1:12" x14ac:dyDescent="0.25">
      <c r="A11266" t="s">
        <v>512</v>
      </c>
      <c r="B11266" t="s">
        <v>500</v>
      </c>
      <c r="C11266" t="s">
        <v>564</v>
      </c>
      <c r="D11266" t="s">
        <v>523</v>
      </c>
      <c r="E11266">
        <v>1445</v>
      </c>
      <c r="F11266">
        <v>4544</v>
      </c>
      <c r="G11266" t="s">
        <v>1805</v>
      </c>
      <c r="H11266" s="7">
        <f t="shared" si="175"/>
        <v>547173.33333333337</v>
      </c>
      <c r="I11266" t="s">
        <v>499</v>
      </c>
      <c r="J11266" t="s">
        <v>502</v>
      </c>
      <c r="K11266" t="s">
        <v>501</v>
      </c>
      <c r="L11266" t="s">
        <v>1808</v>
      </c>
    </row>
    <row r="11267" spans="1:12" x14ac:dyDescent="0.25">
      <c r="A11267" t="s">
        <v>512</v>
      </c>
      <c r="B11267" t="s">
        <v>500</v>
      </c>
      <c r="C11267" t="s">
        <v>964</v>
      </c>
      <c r="D11267" t="s">
        <v>523</v>
      </c>
      <c r="E11267">
        <v>3698</v>
      </c>
      <c r="F11267">
        <v>21204</v>
      </c>
      <c r="G11267" t="s">
        <v>1805</v>
      </c>
      <c r="H11267" s="7">
        <f t="shared" ref="H11267:H11330" si="176">+(E11267*F11267)/12</f>
        <v>6534366</v>
      </c>
      <c r="I11267" t="s">
        <v>499</v>
      </c>
      <c r="J11267" t="s">
        <v>502</v>
      </c>
      <c r="K11267" t="s">
        <v>501</v>
      </c>
      <c r="L11267" t="s">
        <v>1808</v>
      </c>
    </row>
    <row r="11268" spans="1:12" x14ac:dyDescent="0.25">
      <c r="A11268" t="s">
        <v>512</v>
      </c>
      <c r="B11268" t="s">
        <v>500</v>
      </c>
      <c r="C11268" t="s">
        <v>568</v>
      </c>
      <c r="D11268" t="s">
        <v>525</v>
      </c>
      <c r="E11268">
        <v>1174</v>
      </c>
      <c r="F11268">
        <v>1927</v>
      </c>
      <c r="G11268" t="s">
        <v>1764</v>
      </c>
      <c r="H11268" s="7">
        <f t="shared" si="176"/>
        <v>188524.83333333334</v>
      </c>
      <c r="I11268" t="s">
        <v>499</v>
      </c>
      <c r="J11268" t="s">
        <v>502</v>
      </c>
      <c r="K11268" t="s">
        <v>501</v>
      </c>
      <c r="L11268" t="s">
        <v>1808</v>
      </c>
    </row>
    <row r="11269" spans="1:12" x14ac:dyDescent="0.25">
      <c r="A11269" t="s">
        <v>512</v>
      </c>
      <c r="B11269" t="s">
        <v>500</v>
      </c>
      <c r="C11269" t="s">
        <v>569</v>
      </c>
      <c r="D11269" t="s">
        <v>525</v>
      </c>
      <c r="E11269">
        <v>38965</v>
      </c>
      <c r="F11269">
        <v>1525</v>
      </c>
      <c r="G11269" t="s">
        <v>1764</v>
      </c>
      <c r="H11269" s="7">
        <f t="shared" si="176"/>
        <v>4951802.083333333</v>
      </c>
      <c r="I11269" t="s">
        <v>499</v>
      </c>
      <c r="J11269" t="s">
        <v>502</v>
      </c>
      <c r="K11269" t="s">
        <v>501</v>
      </c>
      <c r="L11269" t="s">
        <v>1808</v>
      </c>
    </row>
    <row r="11270" spans="1:12" x14ac:dyDescent="0.25">
      <c r="A11270" t="s">
        <v>512</v>
      </c>
      <c r="B11270" t="s">
        <v>500</v>
      </c>
      <c r="C11270" t="s">
        <v>570</v>
      </c>
      <c r="D11270" t="s">
        <v>523</v>
      </c>
      <c r="E11270">
        <v>92.05</v>
      </c>
      <c r="F11270">
        <v>8948</v>
      </c>
      <c r="G11270" t="s">
        <v>1805</v>
      </c>
      <c r="H11270" s="7">
        <f t="shared" si="176"/>
        <v>68638.616666666669</v>
      </c>
      <c r="I11270" t="s">
        <v>499</v>
      </c>
      <c r="J11270" t="s">
        <v>502</v>
      </c>
      <c r="K11270" t="s">
        <v>501</v>
      </c>
      <c r="L11270" t="s">
        <v>1808</v>
      </c>
    </row>
    <row r="11271" spans="1:12" x14ac:dyDescent="0.25">
      <c r="A11271" t="s">
        <v>512</v>
      </c>
      <c r="B11271" t="s">
        <v>500</v>
      </c>
      <c r="C11271" t="s">
        <v>585</v>
      </c>
      <c r="D11271" t="s">
        <v>523</v>
      </c>
      <c r="E11271">
        <v>17</v>
      </c>
      <c r="F11271">
        <v>9089</v>
      </c>
      <c r="G11271" t="s">
        <v>1805</v>
      </c>
      <c r="H11271" s="7">
        <f t="shared" si="176"/>
        <v>12876.083333333334</v>
      </c>
      <c r="I11271" t="s">
        <v>499</v>
      </c>
      <c r="J11271" t="s">
        <v>502</v>
      </c>
      <c r="K11271" t="s">
        <v>501</v>
      </c>
      <c r="L11271" t="s">
        <v>1808</v>
      </c>
    </row>
    <row r="11272" spans="1:12" x14ac:dyDescent="0.25">
      <c r="A11272" t="s">
        <v>512</v>
      </c>
      <c r="B11272" t="s">
        <v>500</v>
      </c>
      <c r="C11272" t="s">
        <v>586</v>
      </c>
      <c r="D11272" t="s">
        <v>523</v>
      </c>
      <c r="E11272">
        <v>314.08</v>
      </c>
      <c r="F11272">
        <v>6600</v>
      </c>
      <c r="G11272" t="s">
        <v>1805</v>
      </c>
      <c r="H11272" s="7">
        <f t="shared" si="176"/>
        <v>172744</v>
      </c>
      <c r="I11272" t="s">
        <v>499</v>
      </c>
      <c r="J11272" t="s">
        <v>502</v>
      </c>
      <c r="K11272" t="s">
        <v>501</v>
      </c>
      <c r="L11272" t="s">
        <v>1808</v>
      </c>
    </row>
    <row r="11273" spans="1:12" x14ac:dyDescent="0.25">
      <c r="A11273" t="s">
        <v>512</v>
      </c>
      <c r="B11273" t="s">
        <v>500</v>
      </c>
      <c r="C11273" t="s">
        <v>593</v>
      </c>
      <c r="D11273" t="s">
        <v>525</v>
      </c>
      <c r="E11273">
        <v>55204</v>
      </c>
      <c r="F11273">
        <v>581</v>
      </c>
      <c r="G11273" t="s">
        <v>1764</v>
      </c>
      <c r="H11273" s="7">
        <f t="shared" si="176"/>
        <v>2672793.6666666665</v>
      </c>
      <c r="I11273" t="s">
        <v>499</v>
      </c>
      <c r="J11273" t="s">
        <v>502</v>
      </c>
      <c r="K11273" t="s">
        <v>501</v>
      </c>
      <c r="L11273" t="s">
        <v>1808</v>
      </c>
    </row>
    <row r="11274" spans="1:12" x14ac:dyDescent="0.25">
      <c r="A11274" t="s">
        <v>512</v>
      </c>
      <c r="B11274" t="s">
        <v>500</v>
      </c>
      <c r="C11274" t="s">
        <v>594</v>
      </c>
      <c r="D11274" t="s">
        <v>523</v>
      </c>
      <c r="E11274">
        <v>258</v>
      </c>
      <c r="F11274">
        <v>22602</v>
      </c>
      <c r="G11274" t="s">
        <v>1764</v>
      </c>
      <c r="H11274" s="7">
        <f t="shared" si="176"/>
        <v>485943</v>
      </c>
      <c r="I11274" t="s">
        <v>499</v>
      </c>
      <c r="J11274" t="s">
        <v>502</v>
      </c>
      <c r="K11274" t="s">
        <v>501</v>
      </c>
      <c r="L11274" t="s">
        <v>1808</v>
      </c>
    </row>
    <row r="11275" spans="1:12" x14ac:dyDescent="0.25">
      <c r="A11275" t="s">
        <v>512</v>
      </c>
      <c r="B11275" t="s">
        <v>500</v>
      </c>
      <c r="C11275" t="s">
        <v>599</v>
      </c>
      <c r="D11275" t="s">
        <v>525</v>
      </c>
      <c r="E11275">
        <v>1990</v>
      </c>
      <c r="F11275">
        <v>1473</v>
      </c>
      <c r="G11275" t="s">
        <v>1764</v>
      </c>
      <c r="H11275" s="7">
        <f t="shared" si="176"/>
        <v>244272.5</v>
      </c>
      <c r="I11275" t="s">
        <v>499</v>
      </c>
      <c r="J11275" t="s">
        <v>502</v>
      </c>
      <c r="K11275" t="s">
        <v>501</v>
      </c>
      <c r="L11275" t="s">
        <v>1808</v>
      </c>
    </row>
    <row r="11276" spans="1:12" x14ac:dyDescent="0.25">
      <c r="A11276" t="s">
        <v>512</v>
      </c>
      <c r="B11276" t="s">
        <v>500</v>
      </c>
      <c r="C11276" t="s">
        <v>1266</v>
      </c>
      <c r="D11276" t="s">
        <v>523</v>
      </c>
      <c r="E11276">
        <v>118</v>
      </c>
      <c r="F11276">
        <v>5888</v>
      </c>
      <c r="G11276" t="s">
        <v>1805</v>
      </c>
      <c r="H11276" s="7">
        <f t="shared" si="176"/>
        <v>57898.666666666664</v>
      </c>
      <c r="I11276" t="s">
        <v>499</v>
      </c>
      <c r="J11276" t="s">
        <v>502</v>
      </c>
      <c r="K11276" t="s">
        <v>501</v>
      </c>
      <c r="L11276" t="s">
        <v>1808</v>
      </c>
    </row>
    <row r="11277" spans="1:12" x14ac:dyDescent="0.25">
      <c r="A11277" t="s">
        <v>512</v>
      </c>
      <c r="B11277" t="s">
        <v>500</v>
      </c>
      <c r="C11277" t="s">
        <v>1292</v>
      </c>
      <c r="D11277" t="s">
        <v>523</v>
      </c>
      <c r="E11277">
        <v>46</v>
      </c>
      <c r="F11277">
        <v>5034</v>
      </c>
      <c r="G11277" t="s">
        <v>1805</v>
      </c>
      <c r="H11277" s="7">
        <f t="shared" si="176"/>
        <v>19297</v>
      </c>
      <c r="I11277" t="s">
        <v>499</v>
      </c>
      <c r="J11277" t="s">
        <v>502</v>
      </c>
      <c r="K11277" t="s">
        <v>501</v>
      </c>
      <c r="L11277" t="s">
        <v>1808</v>
      </c>
    </row>
    <row r="11278" spans="1:12" x14ac:dyDescent="0.25">
      <c r="A11278" t="s">
        <v>512</v>
      </c>
      <c r="B11278" t="s">
        <v>500</v>
      </c>
      <c r="C11278" t="s">
        <v>610</v>
      </c>
      <c r="D11278" t="s">
        <v>525</v>
      </c>
      <c r="E11278">
        <v>40</v>
      </c>
      <c r="F11278">
        <v>1101</v>
      </c>
      <c r="G11278" t="s">
        <v>1805</v>
      </c>
      <c r="H11278" s="7">
        <f t="shared" si="176"/>
        <v>3670</v>
      </c>
      <c r="I11278" t="s">
        <v>499</v>
      </c>
      <c r="J11278" t="s">
        <v>502</v>
      </c>
      <c r="K11278" t="s">
        <v>501</v>
      </c>
      <c r="L11278" t="s">
        <v>1808</v>
      </c>
    </row>
    <row r="11279" spans="1:12" x14ac:dyDescent="0.25">
      <c r="A11279" t="s">
        <v>512</v>
      </c>
      <c r="B11279" t="s">
        <v>500</v>
      </c>
      <c r="C11279" t="s">
        <v>1320</v>
      </c>
      <c r="D11279" t="s">
        <v>525</v>
      </c>
      <c r="E11279">
        <v>168</v>
      </c>
      <c r="F11279">
        <v>1513</v>
      </c>
      <c r="G11279" t="s">
        <v>690</v>
      </c>
      <c r="H11279" s="7">
        <f t="shared" si="176"/>
        <v>21182</v>
      </c>
      <c r="I11279" t="s">
        <v>499</v>
      </c>
      <c r="J11279" t="s">
        <v>502</v>
      </c>
      <c r="K11279" t="s">
        <v>501</v>
      </c>
      <c r="L11279" t="s">
        <v>1808</v>
      </c>
    </row>
    <row r="11280" spans="1:12" x14ac:dyDescent="0.25">
      <c r="A11280" t="s">
        <v>512</v>
      </c>
      <c r="B11280" t="s">
        <v>500</v>
      </c>
      <c r="C11280" t="s">
        <v>617</v>
      </c>
      <c r="D11280" t="s">
        <v>523</v>
      </c>
      <c r="E11280">
        <v>1366</v>
      </c>
      <c r="F11280">
        <v>9900</v>
      </c>
      <c r="G11280" t="s">
        <v>1805</v>
      </c>
      <c r="H11280" s="7">
        <f t="shared" si="176"/>
        <v>1126950</v>
      </c>
      <c r="I11280" t="s">
        <v>499</v>
      </c>
      <c r="J11280" t="s">
        <v>502</v>
      </c>
      <c r="K11280" t="s">
        <v>501</v>
      </c>
      <c r="L11280" t="s">
        <v>1808</v>
      </c>
    </row>
    <row r="11281" spans="1:12" x14ac:dyDescent="0.25">
      <c r="A11281" t="s">
        <v>512</v>
      </c>
      <c r="B11281" t="s">
        <v>500</v>
      </c>
      <c r="C11281" t="s">
        <v>1375</v>
      </c>
      <c r="D11281" t="s">
        <v>523</v>
      </c>
      <c r="E11281">
        <v>492.6</v>
      </c>
      <c r="F11281">
        <v>19835</v>
      </c>
      <c r="G11281" t="s">
        <v>1805</v>
      </c>
      <c r="H11281" s="7">
        <f t="shared" si="176"/>
        <v>814226.75</v>
      </c>
      <c r="I11281" t="s">
        <v>499</v>
      </c>
      <c r="J11281" t="s">
        <v>502</v>
      </c>
      <c r="K11281" t="s">
        <v>501</v>
      </c>
      <c r="L11281" t="s">
        <v>1808</v>
      </c>
    </row>
    <row r="11282" spans="1:12" x14ac:dyDescent="0.25">
      <c r="A11282" t="s">
        <v>512</v>
      </c>
      <c r="B11282" t="s">
        <v>500</v>
      </c>
      <c r="C11282" t="s">
        <v>1379</v>
      </c>
      <c r="D11282" t="s">
        <v>523</v>
      </c>
      <c r="E11282">
        <v>1E-3</v>
      </c>
      <c r="F11282">
        <v>9700</v>
      </c>
      <c r="G11282" t="s">
        <v>688</v>
      </c>
      <c r="H11282" s="7">
        <f t="shared" si="176"/>
        <v>0.80833333333333346</v>
      </c>
      <c r="I11282" t="s">
        <v>499</v>
      </c>
      <c r="J11282" t="s">
        <v>502</v>
      </c>
      <c r="K11282" t="s">
        <v>501</v>
      </c>
      <c r="L11282" t="s">
        <v>1808</v>
      </c>
    </row>
    <row r="11283" spans="1:12" x14ac:dyDescent="0.25">
      <c r="A11283" t="s">
        <v>512</v>
      </c>
      <c r="B11283" t="s">
        <v>500</v>
      </c>
      <c r="C11283" t="s">
        <v>1397</v>
      </c>
      <c r="D11283" t="s">
        <v>523</v>
      </c>
      <c r="E11283">
        <v>5946</v>
      </c>
      <c r="F11283">
        <v>10530</v>
      </c>
      <c r="G11283" t="s">
        <v>1805</v>
      </c>
      <c r="H11283" s="7">
        <f t="shared" si="176"/>
        <v>5217615</v>
      </c>
      <c r="I11283" t="s">
        <v>499</v>
      </c>
      <c r="J11283" t="s">
        <v>502</v>
      </c>
      <c r="K11283" t="s">
        <v>501</v>
      </c>
      <c r="L11283" t="s">
        <v>1808</v>
      </c>
    </row>
    <row r="11284" spans="1:12" x14ac:dyDescent="0.25">
      <c r="A11284" t="s">
        <v>512</v>
      </c>
      <c r="B11284" t="s">
        <v>500</v>
      </c>
      <c r="C11284" t="s">
        <v>1443</v>
      </c>
      <c r="D11284" t="s">
        <v>525</v>
      </c>
      <c r="E11284">
        <v>7701</v>
      </c>
      <c r="F11284">
        <v>1188</v>
      </c>
      <c r="G11284" t="s">
        <v>690</v>
      </c>
      <c r="H11284" s="7">
        <f t="shared" si="176"/>
        <v>762399</v>
      </c>
      <c r="I11284" t="s">
        <v>499</v>
      </c>
      <c r="J11284" t="s">
        <v>502</v>
      </c>
      <c r="K11284" t="s">
        <v>501</v>
      </c>
      <c r="L11284" t="s">
        <v>1808</v>
      </c>
    </row>
    <row r="11285" spans="1:12" x14ac:dyDescent="0.25">
      <c r="A11285" t="s">
        <v>512</v>
      </c>
      <c r="B11285" t="s">
        <v>500</v>
      </c>
      <c r="C11285" t="s">
        <v>1417</v>
      </c>
      <c r="D11285" t="s">
        <v>525</v>
      </c>
      <c r="E11285">
        <v>39620</v>
      </c>
      <c r="F11285">
        <v>976</v>
      </c>
      <c r="G11285" t="s">
        <v>690</v>
      </c>
      <c r="H11285" s="7">
        <f t="shared" si="176"/>
        <v>3222426.6666666665</v>
      </c>
      <c r="I11285" t="s">
        <v>499</v>
      </c>
      <c r="J11285" t="s">
        <v>502</v>
      </c>
      <c r="K11285" t="s">
        <v>501</v>
      </c>
      <c r="L11285" t="s">
        <v>1808</v>
      </c>
    </row>
    <row r="11286" spans="1:12" x14ac:dyDescent="0.25">
      <c r="A11286" t="s">
        <v>512</v>
      </c>
      <c r="B11286" t="s">
        <v>500</v>
      </c>
      <c r="C11286" t="s">
        <v>629</v>
      </c>
      <c r="D11286" t="s">
        <v>525</v>
      </c>
      <c r="E11286">
        <v>7465</v>
      </c>
      <c r="F11286">
        <v>1255</v>
      </c>
      <c r="G11286" t="s">
        <v>690</v>
      </c>
      <c r="H11286" s="7">
        <f t="shared" si="176"/>
        <v>780714.58333333337</v>
      </c>
      <c r="I11286" t="s">
        <v>499</v>
      </c>
      <c r="J11286" t="s">
        <v>502</v>
      </c>
      <c r="K11286" t="s">
        <v>501</v>
      </c>
      <c r="L11286" t="s">
        <v>1808</v>
      </c>
    </row>
    <row r="11287" spans="1:12" x14ac:dyDescent="0.25">
      <c r="A11287" t="s">
        <v>512</v>
      </c>
      <c r="B11287" t="s">
        <v>500</v>
      </c>
      <c r="C11287" t="s">
        <v>1428</v>
      </c>
      <c r="D11287" t="s">
        <v>525</v>
      </c>
      <c r="E11287">
        <v>47736</v>
      </c>
      <c r="F11287">
        <v>783</v>
      </c>
      <c r="G11287" t="s">
        <v>690</v>
      </c>
      <c r="H11287" s="7">
        <f t="shared" si="176"/>
        <v>3114774</v>
      </c>
      <c r="I11287" t="s">
        <v>499</v>
      </c>
      <c r="J11287" t="s">
        <v>502</v>
      </c>
      <c r="K11287" t="s">
        <v>501</v>
      </c>
      <c r="L11287" t="s">
        <v>1808</v>
      </c>
    </row>
    <row r="11288" spans="1:12" x14ac:dyDescent="0.25">
      <c r="A11288" t="s">
        <v>512</v>
      </c>
      <c r="B11288" t="s">
        <v>500</v>
      </c>
      <c r="C11288" t="s">
        <v>1444</v>
      </c>
      <c r="D11288" t="s">
        <v>525</v>
      </c>
      <c r="E11288">
        <v>5290</v>
      </c>
      <c r="F11288">
        <v>1049</v>
      </c>
      <c r="G11288" t="s">
        <v>690</v>
      </c>
      <c r="H11288" s="7">
        <f t="shared" si="176"/>
        <v>462434.16666666669</v>
      </c>
      <c r="I11288" t="s">
        <v>499</v>
      </c>
      <c r="J11288" t="s">
        <v>502</v>
      </c>
      <c r="K11288" t="s">
        <v>501</v>
      </c>
      <c r="L11288" t="s">
        <v>1808</v>
      </c>
    </row>
    <row r="11289" spans="1:12" x14ac:dyDescent="0.25">
      <c r="A11289" t="s">
        <v>512</v>
      </c>
      <c r="B11289" t="s">
        <v>500</v>
      </c>
      <c r="C11289" t="s">
        <v>1430</v>
      </c>
      <c r="D11289" t="s">
        <v>525</v>
      </c>
      <c r="E11289">
        <v>3048</v>
      </c>
      <c r="F11289">
        <v>6892</v>
      </c>
      <c r="G11289" t="s">
        <v>690</v>
      </c>
      <c r="H11289" s="7">
        <f t="shared" si="176"/>
        <v>1750568</v>
      </c>
      <c r="I11289" t="s">
        <v>499</v>
      </c>
      <c r="J11289" t="s">
        <v>502</v>
      </c>
      <c r="K11289" t="s">
        <v>501</v>
      </c>
      <c r="L11289" t="s">
        <v>1808</v>
      </c>
    </row>
    <row r="11290" spans="1:12" x14ac:dyDescent="0.25">
      <c r="A11290" t="s">
        <v>512</v>
      </c>
      <c r="B11290" t="s">
        <v>500</v>
      </c>
      <c r="C11290" t="s">
        <v>637</v>
      </c>
      <c r="D11290" t="s">
        <v>523</v>
      </c>
      <c r="E11290">
        <v>186</v>
      </c>
      <c r="F11290">
        <v>8444</v>
      </c>
      <c r="G11290" t="s">
        <v>1805</v>
      </c>
      <c r="H11290" s="7">
        <f t="shared" si="176"/>
        <v>130882</v>
      </c>
      <c r="I11290" t="s">
        <v>499</v>
      </c>
      <c r="J11290" t="s">
        <v>502</v>
      </c>
      <c r="K11290" t="s">
        <v>501</v>
      </c>
      <c r="L11290" t="s">
        <v>1808</v>
      </c>
    </row>
    <row r="11291" spans="1:12" x14ac:dyDescent="0.25">
      <c r="A11291" t="s">
        <v>512</v>
      </c>
      <c r="B11291" t="s">
        <v>500</v>
      </c>
      <c r="C11291" t="s">
        <v>638</v>
      </c>
      <c r="D11291" t="s">
        <v>523</v>
      </c>
      <c r="E11291">
        <v>5704.54</v>
      </c>
      <c r="F11291">
        <v>3443.5</v>
      </c>
      <c r="G11291" t="s">
        <v>1805</v>
      </c>
      <c r="H11291" s="7">
        <f t="shared" si="176"/>
        <v>1636965.2908333333</v>
      </c>
      <c r="I11291" t="s">
        <v>499</v>
      </c>
      <c r="J11291" t="s">
        <v>502</v>
      </c>
      <c r="K11291" t="s">
        <v>501</v>
      </c>
      <c r="L11291" t="s">
        <v>1808</v>
      </c>
    </row>
    <row r="11292" spans="1:12" x14ac:dyDescent="0.25">
      <c r="A11292" t="s">
        <v>512</v>
      </c>
      <c r="B11292" t="s">
        <v>500</v>
      </c>
      <c r="C11292" t="s">
        <v>1476</v>
      </c>
      <c r="D11292" t="s">
        <v>523</v>
      </c>
      <c r="E11292">
        <v>12</v>
      </c>
      <c r="F11292">
        <v>4617</v>
      </c>
      <c r="G11292" t="s">
        <v>1805</v>
      </c>
      <c r="H11292" s="7">
        <f t="shared" si="176"/>
        <v>4617</v>
      </c>
      <c r="I11292" t="s">
        <v>499</v>
      </c>
      <c r="J11292" t="s">
        <v>502</v>
      </c>
      <c r="K11292" t="s">
        <v>501</v>
      </c>
      <c r="L11292" t="s">
        <v>1808</v>
      </c>
    </row>
    <row r="11293" spans="1:12" x14ac:dyDescent="0.25">
      <c r="A11293" t="s">
        <v>512</v>
      </c>
      <c r="B11293" t="s">
        <v>500</v>
      </c>
      <c r="C11293" t="s">
        <v>1507</v>
      </c>
      <c r="D11293" t="s">
        <v>523</v>
      </c>
      <c r="E11293">
        <v>17</v>
      </c>
      <c r="F11293">
        <v>4084</v>
      </c>
      <c r="G11293" t="s">
        <v>1805</v>
      </c>
      <c r="H11293" s="7">
        <f t="shared" si="176"/>
        <v>5785.666666666667</v>
      </c>
      <c r="I11293" t="s">
        <v>499</v>
      </c>
      <c r="J11293" t="s">
        <v>502</v>
      </c>
      <c r="K11293" t="s">
        <v>501</v>
      </c>
      <c r="L11293" t="s">
        <v>1808</v>
      </c>
    </row>
    <row r="11294" spans="1:12" x14ac:dyDescent="0.25">
      <c r="A11294" t="s">
        <v>512</v>
      </c>
      <c r="B11294" t="s">
        <v>500</v>
      </c>
      <c r="C11294" t="s">
        <v>643</v>
      </c>
      <c r="D11294" t="s">
        <v>523</v>
      </c>
      <c r="E11294">
        <v>1943.675</v>
      </c>
      <c r="F11294">
        <v>15680</v>
      </c>
      <c r="G11294" t="s">
        <v>1805</v>
      </c>
      <c r="H11294" s="7">
        <f t="shared" si="176"/>
        <v>2539735.3333333335</v>
      </c>
      <c r="I11294" t="s">
        <v>499</v>
      </c>
      <c r="J11294" t="s">
        <v>502</v>
      </c>
      <c r="K11294" t="s">
        <v>501</v>
      </c>
      <c r="L11294" t="s">
        <v>1808</v>
      </c>
    </row>
    <row r="11295" spans="1:12" x14ac:dyDescent="0.25">
      <c r="A11295" t="s">
        <v>512</v>
      </c>
      <c r="B11295" t="s">
        <v>500</v>
      </c>
      <c r="C11295" t="s">
        <v>1515</v>
      </c>
      <c r="D11295" t="s">
        <v>523</v>
      </c>
      <c r="E11295">
        <v>109</v>
      </c>
      <c r="F11295">
        <v>15680</v>
      </c>
      <c r="G11295" t="s">
        <v>1805</v>
      </c>
      <c r="H11295" s="7">
        <f t="shared" si="176"/>
        <v>142426.66666666666</v>
      </c>
      <c r="I11295" t="s">
        <v>499</v>
      </c>
      <c r="J11295" t="s">
        <v>502</v>
      </c>
      <c r="K11295" t="s">
        <v>501</v>
      </c>
      <c r="L11295" t="s">
        <v>1808</v>
      </c>
    </row>
    <row r="11296" spans="1:12" x14ac:dyDescent="0.25">
      <c r="A11296" t="s">
        <v>512</v>
      </c>
      <c r="B11296" t="s">
        <v>500</v>
      </c>
      <c r="C11296" t="s">
        <v>644</v>
      </c>
      <c r="D11296" t="s">
        <v>523</v>
      </c>
      <c r="E11296">
        <v>225</v>
      </c>
      <c r="F11296">
        <v>3754</v>
      </c>
      <c r="G11296" t="s">
        <v>1805</v>
      </c>
      <c r="H11296" s="7">
        <f t="shared" si="176"/>
        <v>70387.5</v>
      </c>
      <c r="I11296" t="s">
        <v>499</v>
      </c>
      <c r="J11296" t="s">
        <v>502</v>
      </c>
      <c r="K11296" t="s">
        <v>501</v>
      </c>
      <c r="L11296" t="s">
        <v>1808</v>
      </c>
    </row>
    <row r="11297" spans="1:12" x14ac:dyDescent="0.25">
      <c r="A11297" t="s">
        <v>512</v>
      </c>
      <c r="B11297" t="s">
        <v>500</v>
      </c>
      <c r="C11297" t="s">
        <v>1528</v>
      </c>
      <c r="D11297" t="s">
        <v>523</v>
      </c>
      <c r="E11297">
        <v>77</v>
      </c>
      <c r="F11297">
        <v>13620</v>
      </c>
      <c r="G11297" t="s">
        <v>1805</v>
      </c>
      <c r="H11297" s="7">
        <f t="shared" si="176"/>
        <v>87395</v>
      </c>
      <c r="I11297" t="s">
        <v>499</v>
      </c>
      <c r="J11297" t="s">
        <v>502</v>
      </c>
      <c r="K11297" t="s">
        <v>501</v>
      </c>
      <c r="L11297" t="s">
        <v>1808</v>
      </c>
    </row>
    <row r="11298" spans="1:12" x14ac:dyDescent="0.25">
      <c r="A11298" t="s">
        <v>512</v>
      </c>
      <c r="B11298" t="s">
        <v>500</v>
      </c>
      <c r="C11298" t="s">
        <v>1534</v>
      </c>
      <c r="D11298" t="s">
        <v>523</v>
      </c>
      <c r="E11298">
        <v>415.53399999999999</v>
      </c>
      <c r="F11298">
        <v>7896</v>
      </c>
      <c r="G11298" t="s">
        <v>1805</v>
      </c>
      <c r="H11298" s="7">
        <f t="shared" si="176"/>
        <v>273421.37200000003</v>
      </c>
      <c r="I11298" t="s">
        <v>499</v>
      </c>
      <c r="J11298" t="s">
        <v>502</v>
      </c>
      <c r="K11298" t="s">
        <v>501</v>
      </c>
      <c r="L11298" t="s">
        <v>1808</v>
      </c>
    </row>
    <row r="11299" spans="1:12" x14ac:dyDescent="0.25">
      <c r="A11299" t="s">
        <v>512</v>
      </c>
      <c r="B11299" t="s">
        <v>500</v>
      </c>
      <c r="C11299" t="s">
        <v>648</v>
      </c>
      <c r="D11299" t="s">
        <v>523</v>
      </c>
      <c r="E11299">
        <v>620</v>
      </c>
      <c r="F11299">
        <v>4563</v>
      </c>
      <c r="G11299" t="s">
        <v>688</v>
      </c>
      <c r="H11299" s="7">
        <f t="shared" si="176"/>
        <v>235755</v>
      </c>
      <c r="I11299" t="s">
        <v>499</v>
      </c>
      <c r="J11299" t="s">
        <v>502</v>
      </c>
      <c r="K11299" t="s">
        <v>501</v>
      </c>
      <c r="L11299" t="s">
        <v>1808</v>
      </c>
    </row>
    <row r="11300" spans="1:12" x14ac:dyDescent="0.25">
      <c r="A11300" t="s">
        <v>512</v>
      </c>
      <c r="B11300" t="s">
        <v>500</v>
      </c>
      <c r="C11300" t="s">
        <v>1555</v>
      </c>
      <c r="D11300" t="s">
        <v>523</v>
      </c>
      <c r="E11300">
        <v>6075</v>
      </c>
      <c r="F11300">
        <v>4950</v>
      </c>
      <c r="G11300" t="s">
        <v>1805</v>
      </c>
      <c r="H11300" s="7">
        <f t="shared" si="176"/>
        <v>2505937.5</v>
      </c>
      <c r="I11300" t="s">
        <v>499</v>
      </c>
      <c r="J11300" t="s">
        <v>502</v>
      </c>
      <c r="K11300" t="s">
        <v>501</v>
      </c>
      <c r="L11300" t="s">
        <v>1808</v>
      </c>
    </row>
    <row r="11301" spans="1:12" x14ac:dyDescent="0.25">
      <c r="A11301" t="s">
        <v>512</v>
      </c>
      <c r="B11301" t="s">
        <v>500</v>
      </c>
      <c r="C11301" t="s">
        <v>1579</v>
      </c>
      <c r="D11301" t="s">
        <v>523</v>
      </c>
      <c r="E11301">
        <v>220</v>
      </c>
      <c r="F11301">
        <v>5250</v>
      </c>
      <c r="G11301" t="s">
        <v>1764</v>
      </c>
      <c r="H11301" s="7">
        <f t="shared" si="176"/>
        <v>96250</v>
      </c>
      <c r="I11301" t="s">
        <v>499</v>
      </c>
      <c r="J11301" t="s">
        <v>502</v>
      </c>
      <c r="K11301" t="s">
        <v>501</v>
      </c>
      <c r="L11301" t="s">
        <v>1808</v>
      </c>
    </row>
    <row r="11302" spans="1:12" x14ac:dyDescent="0.25">
      <c r="A11302" t="s">
        <v>512</v>
      </c>
      <c r="B11302" t="s">
        <v>500</v>
      </c>
      <c r="C11302" t="s">
        <v>1580</v>
      </c>
      <c r="D11302" t="s">
        <v>523</v>
      </c>
      <c r="E11302">
        <v>3664</v>
      </c>
      <c r="F11302">
        <v>5200</v>
      </c>
      <c r="G11302" t="s">
        <v>1764</v>
      </c>
      <c r="H11302" s="7">
        <f t="shared" si="176"/>
        <v>1587733.3333333333</v>
      </c>
      <c r="I11302" t="s">
        <v>499</v>
      </c>
      <c r="J11302" t="s">
        <v>502</v>
      </c>
      <c r="K11302" t="s">
        <v>501</v>
      </c>
      <c r="L11302" t="s">
        <v>1808</v>
      </c>
    </row>
    <row r="11303" spans="1:12" x14ac:dyDescent="0.25">
      <c r="A11303" t="s">
        <v>512</v>
      </c>
      <c r="B11303" t="s">
        <v>500</v>
      </c>
      <c r="C11303" t="s">
        <v>1608</v>
      </c>
      <c r="D11303" t="s">
        <v>525</v>
      </c>
      <c r="E11303">
        <v>285</v>
      </c>
      <c r="F11303">
        <v>47607</v>
      </c>
      <c r="G11303" t="s">
        <v>1764</v>
      </c>
      <c r="H11303" s="7">
        <f t="shared" si="176"/>
        <v>1130666.25</v>
      </c>
      <c r="I11303" t="s">
        <v>499</v>
      </c>
      <c r="J11303" t="s">
        <v>502</v>
      </c>
      <c r="K11303" t="s">
        <v>501</v>
      </c>
      <c r="L11303" t="s">
        <v>1808</v>
      </c>
    </row>
    <row r="11304" spans="1:12" x14ac:dyDescent="0.25">
      <c r="A11304" t="s">
        <v>512</v>
      </c>
      <c r="B11304" t="s">
        <v>500</v>
      </c>
      <c r="C11304" t="s">
        <v>659</v>
      </c>
      <c r="D11304" t="s">
        <v>523</v>
      </c>
      <c r="E11304">
        <v>387</v>
      </c>
      <c r="F11304">
        <v>3647</v>
      </c>
      <c r="G11304" t="s">
        <v>1805</v>
      </c>
      <c r="H11304" s="7">
        <f t="shared" si="176"/>
        <v>117615.75</v>
      </c>
      <c r="I11304" t="s">
        <v>499</v>
      </c>
      <c r="J11304" t="s">
        <v>502</v>
      </c>
      <c r="K11304" t="s">
        <v>501</v>
      </c>
      <c r="L11304" t="s">
        <v>1808</v>
      </c>
    </row>
    <row r="11305" spans="1:12" x14ac:dyDescent="0.25">
      <c r="A11305" t="s">
        <v>512</v>
      </c>
      <c r="B11305" t="s">
        <v>500</v>
      </c>
      <c r="C11305" t="s">
        <v>660</v>
      </c>
      <c r="D11305" t="s">
        <v>523</v>
      </c>
      <c r="E11305">
        <v>156</v>
      </c>
      <c r="F11305">
        <v>3531</v>
      </c>
      <c r="G11305" t="s">
        <v>1805</v>
      </c>
      <c r="H11305" s="7">
        <f t="shared" si="176"/>
        <v>45903</v>
      </c>
      <c r="I11305" t="s">
        <v>499</v>
      </c>
      <c r="J11305" t="s">
        <v>502</v>
      </c>
      <c r="K11305" t="s">
        <v>501</v>
      </c>
      <c r="L11305" t="s">
        <v>1808</v>
      </c>
    </row>
    <row r="11306" spans="1:12" x14ac:dyDescent="0.25">
      <c r="A11306" t="s">
        <v>512</v>
      </c>
      <c r="B11306" t="s">
        <v>500</v>
      </c>
      <c r="C11306" t="s">
        <v>1708</v>
      </c>
      <c r="D11306" t="s">
        <v>525</v>
      </c>
      <c r="E11306">
        <v>2375</v>
      </c>
      <c r="F11306">
        <v>5800</v>
      </c>
      <c r="G11306" t="s">
        <v>1764</v>
      </c>
      <c r="H11306" s="7">
        <f t="shared" si="176"/>
        <v>1147916.6666666667</v>
      </c>
      <c r="I11306" t="s">
        <v>499</v>
      </c>
      <c r="J11306" t="s">
        <v>502</v>
      </c>
      <c r="K11306" t="s">
        <v>501</v>
      </c>
      <c r="L11306" t="s">
        <v>1808</v>
      </c>
    </row>
    <row r="11307" spans="1:12" x14ac:dyDescent="0.25">
      <c r="A11307" t="s">
        <v>512</v>
      </c>
      <c r="B11307" t="s">
        <v>500</v>
      </c>
      <c r="C11307" t="s">
        <v>1709</v>
      </c>
      <c r="D11307" t="s">
        <v>525</v>
      </c>
      <c r="E11307">
        <v>11464</v>
      </c>
      <c r="F11307">
        <v>6700</v>
      </c>
      <c r="G11307" t="s">
        <v>1764</v>
      </c>
      <c r="H11307" s="7">
        <f t="shared" si="176"/>
        <v>6400733.333333333</v>
      </c>
      <c r="I11307" t="s">
        <v>499</v>
      </c>
      <c r="J11307" t="s">
        <v>502</v>
      </c>
      <c r="K11307" t="s">
        <v>501</v>
      </c>
      <c r="L11307" t="s">
        <v>1808</v>
      </c>
    </row>
    <row r="11308" spans="1:12" x14ac:dyDescent="0.25">
      <c r="A11308" t="s">
        <v>512</v>
      </c>
      <c r="B11308" t="s">
        <v>500</v>
      </c>
      <c r="C11308" t="s">
        <v>677</v>
      </c>
      <c r="D11308" t="s">
        <v>523</v>
      </c>
      <c r="E11308">
        <v>200</v>
      </c>
      <c r="F11308">
        <v>12907</v>
      </c>
      <c r="G11308" t="s">
        <v>1805</v>
      </c>
      <c r="H11308" s="7">
        <f t="shared" si="176"/>
        <v>215116.66666666666</v>
      </c>
      <c r="I11308" t="s">
        <v>499</v>
      </c>
      <c r="J11308" t="s">
        <v>502</v>
      </c>
      <c r="K11308" t="s">
        <v>501</v>
      </c>
      <c r="L11308" t="s">
        <v>1808</v>
      </c>
    </row>
    <row r="11309" spans="1:12" x14ac:dyDescent="0.25">
      <c r="A11309" t="s">
        <v>512</v>
      </c>
      <c r="B11309" t="s">
        <v>500</v>
      </c>
      <c r="C11309" t="s">
        <v>678</v>
      </c>
      <c r="D11309" t="s">
        <v>523</v>
      </c>
      <c r="E11309">
        <v>2448</v>
      </c>
      <c r="F11309">
        <v>5684</v>
      </c>
      <c r="G11309" t="s">
        <v>1805</v>
      </c>
      <c r="H11309" s="7">
        <f t="shared" si="176"/>
        <v>1159536</v>
      </c>
      <c r="I11309" t="s">
        <v>499</v>
      </c>
      <c r="J11309" t="s">
        <v>502</v>
      </c>
      <c r="K11309" t="s">
        <v>501</v>
      </c>
      <c r="L11309" t="s">
        <v>1808</v>
      </c>
    </row>
    <row r="11310" spans="1:12" x14ac:dyDescent="0.25">
      <c r="A11310" t="s">
        <v>512</v>
      </c>
      <c r="B11310" t="s">
        <v>500</v>
      </c>
      <c r="C11310" t="s">
        <v>1750</v>
      </c>
      <c r="D11310" t="s">
        <v>525</v>
      </c>
      <c r="E11310">
        <v>5885</v>
      </c>
      <c r="F11310">
        <v>1482</v>
      </c>
      <c r="G11310" t="s">
        <v>1764</v>
      </c>
      <c r="H11310" s="7">
        <f t="shared" si="176"/>
        <v>726797.5</v>
      </c>
      <c r="I11310" t="s">
        <v>499</v>
      </c>
      <c r="J11310" t="s">
        <v>502</v>
      </c>
      <c r="K11310" t="s">
        <v>501</v>
      </c>
      <c r="L11310" t="s">
        <v>1808</v>
      </c>
    </row>
    <row r="11311" spans="1:12" x14ac:dyDescent="0.25">
      <c r="A11311" t="s">
        <v>512</v>
      </c>
      <c r="B11311" t="s">
        <v>500</v>
      </c>
      <c r="C11311" t="s">
        <v>1748</v>
      </c>
      <c r="D11311" t="s">
        <v>525</v>
      </c>
      <c r="E11311">
        <v>4211</v>
      </c>
      <c r="F11311">
        <v>2343</v>
      </c>
      <c r="G11311" t="s">
        <v>1764</v>
      </c>
      <c r="H11311" s="7">
        <f t="shared" si="176"/>
        <v>822197.75</v>
      </c>
      <c r="I11311" t="s">
        <v>499</v>
      </c>
      <c r="J11311" t="s">
        <v>502</v>
      </c>
      <c r="K11311" t="s">
        <v>501</v>
      </c>
      <c r="L11311" t="s">
        <v>1808</v>
      </c>
    </row>
    <row r="11312" spans="1:12" x14ac:dyDescent="0.25">
      <c r="A11312" t="s">
        <v>512</v>
      </c>
      <c r="B11312" t="s">
        <v>500</v>
      </c>
      <c r="C11312" t="s">
        <v>681</v>
      </c>
      <c r="D11312" t="s">
        <v>523</v>
      </c>
      <c r="E11312">
        <v>2206.9749999999999</v>
      </c>
      <c r="F11312">
        <v>4142</v>
      </c>
      <c r="G11312" t="s">
        <v>1805</v>
      </c>
      <c r="H11312" s="7">
        <f t="shared" si="176"/>
        <v>761774.2041666666</v>
      </c>
      <c r="I11312" t="s">
        <v>499</v>
      </c>
      <c r="J11312" t="s">
        <v>502</v>
      </c>
      <c r="K11312" t="s">
        <v>501</v>
      </c>
      <c r="L11312" t="s">
        <v>1808</v>
      </c>
    </row>
    <row r="11313" spans="1:12" x14ac:dyDescent="0.25">
      <c r="A11313" t="s">
        <v>512</v>
      </c>
      <c r="B11313" t="s">
        <v>500</v>
      </c>
      <c r="C11313" t="s">
        <v>682</v>
      </c>
      <c r="D11313" t="s">
        <v>523</v>
      </c>
      <c r="E11313">
        <v>708.41499999999996</v>
      </c>
      <c r="F11313">
        <v>4854</v>
      </c>
      <c r="G11313" t="s">
        <v>1805</v>
      </c>
      <c r="H11313" s="7">
        <f t="shared" si="176"/>
        <v>286553.86749999999</v>
      </c>
      <c r="I11313" t="s">
        <v>499</v>
      </c>
      <c r="J11313" t="s">
        <v>502</v>
      </c>
      <c r="K11313" t="s">
        <v>501</v>
      </c>
      <c r="L11313" t="s">
        <v>1808</v>
      </c>
    </row>
    <row r="11314" spans="1:12" x14ac:dyDescent="0.25">
      <c r="A11314" t="s">
        <v>512</v>
      </c>
      <c r="B11314" t="s">
        <v>503</v>
      </c>
      <c r="C11314" t="s">
        <v>530</v>
      </c>
      <c r="D11314" t="s">
        <v>523</v>
      </c>
      <c r="E11314">
        <v>352.74</v>
      </c>
      <c r="F11314">
        <v>3120</v>
      </c>
      <c r="G11314" t="s">
        <v>1805</v>
      </c>
      <c r="H11314" s="7">
        <f t="shared" si="176"/>
        <v>91712.400000000009</v>
      </c>
      <c r="I11314" t="s">
        <v>499</v>
      </c>
      <c r="J11314" t="s">
        <v>505</v>
      </c>
      <c r="K11314" t="s">
        <v>504</v>
      </c>
      <c r="L11314" t="s">
        <v>1808</v>
      </c>
    </row>
    <row r="11315" spans="1:12" x14ac:dyDescent="0.25">
      <c r="A11315" t="s">
        <v>512</v>
      </c>
      <c r="B11315" t="s">
        <v>503</v>
      </c>
      <c r="C11315" t="s">
        <v>531</v>
      </c>
      <c r="D11315" t="s">
        <v>523</v>
      </c>
      <c r="E11315">
        <v>151</v>
      </c>
      <c r="F11315">
        <v>16233</v>
      </c>
      <c r="G11315" t="s">
        <v>1805</v>
      </c>
      <c r="H11315" s="7">
        <f t="shared" si="176"/>
        <v>204265.25</v>
      </c>
      <c r="I11315" t="s">
        <v>499</v>
      </c>
      <c r="J11315" t="s">
        <v>505</v>
      </c>
      <c r="K11315" t="s">
        <v>504</v>
      </c>
      <c r="L11315" t="s">
        <v>1808</v>
      </c>
    </row>
    <row r="11316" spans="1:12" x14ac:dyDescent="0.25">
      <c r="A11316" t="s">
        <v>512</v>
      </c>
      <c r="B11316" t="s">
        <v>503</v>
      </c>
      <c r="C11316" t="s">
        <v>751</v>
      </c>
      <c r="D11316" t="s">
        <v>525</v>
      </c>
      <c r="E11316">
        <v>1316</v>
      </c>
      <c r="F11316">
        <v>287</v>
      </c>
      <c r="G11316" t="s">
        <v>1805</v>
      </c>
      <c r="H11316" s="7">
        <f t="shared" si="176"/>
        <v>31474.333333333332</v>
      </c>
      <c r="I11316" t="s">
        <v>499</v>
      </c>
      <c r="J11316" t="s">
        <v>505</v>
      </c>
      <c r="K11316" t="s">
        <v>504</v>
      </c>
      <c r="L11316" t="s">
        <v>1808</v>
      </c>
    </row>
    <row r="11317" spans="1:12" x14ac:dyDescent="0.25">
      <c r="A11317" t="s">
        <v>512</v>
      </c>
      <c r="B11317" t="s">
        <v>503</v>
      </c>
      <c r="C11317" t="s">
        <v>536</v>
      </c>
      <c r="D11317" t="s">
        <v>523</v>
      </c>
      <c r="E11317">
        <v>18</v>
      </c>
      <c r="F11317">
        <v>5451</v>
      </c>
      <c r="G11317" t="s">
        <v>1805</v>
      </c>
      <c r="H11317" s="7">
        <f t="shared" si="176"/>
        <v>8176.5</v>
      </c>
      <c r="I11317" t="s">
        <v>499</v>
      </c>
      <c r="J11317" t="s">
        <v>505</v>
      </c>
      <c r="K11317" t="s">
        <v>504</v>
      </c>
      <c r="L11317" t="s">
        <v>1808</v>
      </c>
    </row>
    <row r="11318" spans="1:12" x14ac:dyDescent="0.25">
      <c r="A11318" t="s">
        <v>512</v>
      </c>
      <c r="B11318" t="s">
        <v>503</v>
      </c>
      <c r="C11318" t="s">
        <v>548</v>
      </c>
      <c r="D11318" t="s">
        <v>525</v>
      </c>
      <c r="E11318">
        <v>9769</v>
      </c>
      <c r="F11318">
        <v>850</v>
      </c>
      <c r="G11318" t="s">
        <v>1805</v>
      </c>
      <c r="H11318" s="7">
        <f t="shared" si="176"/>
        <v>691970.83333333337</v>
      </c>
      <c r="I11318" t="s">
        <v>499</v>
      </c>
      <c r="J11318" t="s">
        <v>505</v>
      </c>
      <c r="K11318" t="s">
        <v>504</v>
      </c>
      <c r="L11318" t="s">
        <v>1808</v>
      </c>
    </row>
    <row r="11319" spans="1:12" x14ac:dyDescent="0.25">
      <c r="A11319" t="s">
        <v>512</v>
      </c>
      <c r="B11319" t="s">
        <v>503</v>
      </c>
      <c r="C11319" t="s">
        <v>866</v>
      </c>
      <c r="D11319" t="s">
        <v>525</v>
      </c>
      <c r="E11319">
        <v>8425</v>
      </c>
      <c r="F11319">
        <v>498</v>
      </c>
      <c r="G11319" t="s">
        <v>1805</v>
      </c>
      <c r="H11319" s="7">
        <f t="shared" si="176"/>
        <v>349637.5</v>
      </c>
      <c r="I11319" t="s">
        <v>499</v>
      </c>
      <c r="J11319" t="s">
        <v>505</v>
      </c>
      <c r="K11319" t="s">
        <v>504</v>
      </c>
      <c r="L11319" t="s">
        <v>1808</v>
      </c>
    </row>
    <row r="11320" spans="1:12" x14ac:dyDescent="0.25">
      <c r="A11320" t="s">
        <v>512</v>
      </c>
      <c r="B11320" t="s">
        <v>503</v>
      </c>
      <c r="C11320" t="s">
        <v>552</v>
      </c>
      <c r="D11320" t="s">
        <v>523</v>
      </c>
      <c r="E11320">
        <v>380</v>
      </c>
      <c r="F11320">
        <v>25462</v>
      </c>
      <c r="G11320" t="s">
        <v>1805</v>
      </c>
      <c r="H11320" s="7">
        <f t="shared" si="176"/>
        <v>806296.66666666663</v>
      </c>
      <c r="I11320" t="s">
        <v>499</v>
      </c>
      <c r="J11320" t="s">
        <v>505</v>
      </c>
      <c r="K11320" t="s">
        <v>504</v>
      </c>
      <c r="L11320" t="s">
        <v>1808</v>
      </c>
    </row>
    <row r="11321" spans="1:12" x14ac:dyDescent="0.25">
      <c r="A11321" t="s">
        <v>512</v>
      </c>
      <c r="B11321" t="s">
        <v>503</v>
      </c>
      <c r="C11321" t="s">
        <v>553</v>
      </c>
      <c r="D11321" t="s">
        <v>523</v>
      </c>
      <c r="E11321">
        <v>140</v>
      </c>
      <c r="F11321">
        <v>21204</v>
      </c>
      <c r="G11321" t="s">
        <v>1805</v>
      </c>
      <c r="H11321" s="7">
        <f t="shared" si="176"/>
        <v>247380</v>
      </c>
      <c r="I11321" t="s">
        <v>499</v>
      </c>
      <c r="J11321" t="s">
        <v>505</v>
      </c>
      <c r="K11321" t="s">
        <v>504</v>
      </c>
      <c r="L11321" t="s">
        <v>1808</v>
      </c>
    </row>
    <row r="11322" spans="1:12" x14ac:dyDescent="0.25">
      <c r="A11322" t="s">
        <v>512</v>
      </c>
      <c r="B11322" t="s">
        <v>503</v>
      </c>
      <c r="C11322" t="s">
        <v>882</v>
      </c>
      <c r="D11322" t="s">
        <v>523</v>
      </c>
      <c r="E11322">
        <v>60</v>
      </c>
      <c r="F11322">
        <v>25462</v>
      </c>
      <c r="G11322" t="s">
        <v>1805</v>
      </c>
      <c r="H11322" s="7">
        <f t="shared" si="176"/>
        <v>127310</v>
      </c>
      <c r="I11322" t="s">
        <v>499</v>
      </c>
      <c r="J11322" t="s">
        <v>505</v>
      </c>
      <c r="K11322" t="s">
        <v>504</v>
      </c>
      <c r="L11322" t="s">
        <v>1808</v>
      </c>
    </row>
    <row r="11323" spans="1:12" x14ac:dyDescent="0.25">
      <c r="A11323" t="s">
        <v>512</v>
      </c>
      <c r="B11323" t="s">
        <v>503</v>
      </c>
      <c r="C11323" t="s">
        <v>933</v>
      </c>
      <c r="D11323" t="s">
        <v>523</v>
      </c>
      <c r="E11323">
        <v>6410</v>
      </c>
      <c r="F11323">
        <v>25462</v>
      </c>
      <c r="G11323" t="s">
        <v>1805</v>
      </c>
      <c r="H11323" s="7">
        <f t="shared" si="176"/>
        <v>13600951.666666666</v>
      </c>
      <c r="I11323" t="s">
        <v>499</v>
      </c>
      <c r="J11323" t="s">
        <v>505</v>
      </c>
      <c r="K11323" t="s">
        <v>504</v>
      </c>
      <c r="L11323" t="s">
        <v>1808</v>
      </c>
    </row>
    <row r="11324" spans="1:12" x14ac:dyDescent="0.25">
      <c r="A11324" t="s">
        <v>512</v>
      </c>
      <c r="B11324" t="s">
        <v>503</v>
      </c>
      <c r="C11324" t="s">
        <v>560</v>
      </c>
      <c r="D11324" t="s">
        <v>523</v>
      </c>
      <c r="E11324">
        <v>85</v>
      </c>
      <c r="F11324">
        <v>20502</v>
      </c>
      <c r="G11324" t="s">
        <v>1805</v>
      </c>
      <c r="H11324" s="7">
        <f t="shared" si="176"/>
        <v>145222.5</v>
      </c>
      <c r="I11324" t="s">
        <v>499</v>
      </c>
      <c r="J11324" t="s">
        <v>505</v>
      </c>
      <c r="K11324" t="s">
        <v>504</v>
      </c>
      <c r="L11324" t="s">
        <v>1808</v>
      </c>
    </row>
    <row r="11325" spans="1:12" x14ac:dyDescent="0.25">
      <c r="A11325" t="s">
        <v>512</v>
      </c>
      <c r="B11325" t="s">
        <v>503</v>
      </c>
      <c r="C11325" t="s">
        <v>956</v>
      </c>
      <c r="D11325" t="s">
        <v>523</v>
      </c>
      <c r="E11325">
        <v>1758</v>
      </c>
      <c r="F11325">
        <v>4913</v>
      </c>
      <c r="G11325" t="s">
        <v>1805</v>
      </c>
      <c r="H11325" s="7">
        <f t="shared" si="176"/>
        <v>719754.5</v>
      </c>
      <c r="I11325" t="s">
        <v>499</v>
      </c>
      <c r="J11325" t="s">
        <v>505</v>
      </c>
      <c r="K11325" t="s">
        <v>504</v>
      </c>
      <c r="L11325" t="s">
        <v>1808</v>
      </c>
    </row>
    <row r="11326" spans="1:12" x14ac:dyDescent="0.25">
      <c r="A11326" t="s">
        <v>512</v>
      </c>
      <c r="B11326" t="s">
        <v>503</v>
      </c>
      <c r="C11326" t="s">
        <v>564</v>
      </c>
      <c r="D11326" t="s">
        <v>523</v>
      </c>
      <c r="E11326">
        <v>1758.0900000000001</v>
      </c>
      <c r="F11326">
        <v>4544</v>
      </c>
      <c r="G11326" t="s">
        <v>1805</v>
      </c>
      <c r="H11326" s="7">
        <f t="shared" si="176"/>
        <v>665730.08000000007</v>
      </c>
      <c r="I11326" t="s">
        <v>499</v>
      </c>
      <c r="J11326" t="s">
        <v>505</v>
      </c>
      <c r="K11326" t="s">
        <v>504</v>
      </c>
      <c r="L11326" t="s">
        <v>1808</v>
      </c>
    </row>
    <row r="11327" spans="1:12" x14ac:dyDescent="0.25">
      <c r="A11327" t="s">
        <v>512</v>
      </c>
      <c r="B11327" t="s">
        <v>503</v>
      </c>
      <c r="C11327" t="s">
        <v>964</v>
      </c>
      <c r="D11327" t="s">
        <v>523</v>
      </c>
      <c r="E11327">
        <v>4675</v>
      </c>
      <c r="F11327">
        <v>21204</v>
      </c>
      <c r="G11327" t="s">
        <v>1805</v>
      </c>
      <c r="H11327" s="7">
        <f t="shared" si="176"/>
        <v>8260725</v>
      </c>
      <c r="I11327" t="s">
        <v>499</v>
      </c>
      <c r="J11327" t="s">
        <v>505</v>
      </c>
      <c r="K11327" t="s">
        <v>504</v>
      </c>
      <c r="L11327" t="s">
        <v>1808</v>
      </c>
    </row>
    <row r="11328" spans="1:12" x14ac:dyDescent="0.25">
      <c r="A11328" t="s">
        <v>512</v>
      </c>
      <c r="B11328" t="s">
        <v>503</v>
      </c>
      <c r="C11328" t="s">
        <v>569</v>
      </c>
      <c r="D11328" t="s">
        <v>525</v>
      </c>
      <c r="E11328">
        <v>8493</v>
      </c>
      <c r="F11328">
        <v>1525</v>
      </c>
      <c r="G11328" t="s">
        <v>1764</v>
      </c>
      <c r="H11328" s="7">
        <f t="shared" si="176"/>
        <v>1079318.75</v>
      </c>
      <c r="I11328" t="s">
        <v>499</v>
      </c>
      <c r="J11328" t="s">
        <v>505</v>
      </c>
      <c r="K11328" t="s">
        <v>504</v>
      </c>
      <c r="L11328" t="s">
        <v>1808</v>
      </c>
    </row>
    <row r="11329" spans="1:12" x14ac:dyDescent="0.25">
      <c r="A11329" t="s">
        <v>512</v>
      </c>
      <c r="B11329" t="s">
        <v>503</v>
      </c>
      <c r="C11329" t="s">
        <v>570</v>
      </c>
      <c r="D11329" t="s">
        <v>523</v>
      </c>
      <c r="E11329">
        <v>95</v>
      </c>
      <c r="F11329">
        <v>8948</v>
      </c>
      <c r="G11329" t="s">
        <v>1805</v>
      </c>
      <c r="H11329" s="7">
        <f t="shared" si="176"/>
        <v>70838.333333333328</v>
      </c>
      <c r="I11329" t="s">
        <v>499</v>
      </c>
      <c r="J11329" t="s">
        <v>505</v>
      </c>
      <c r="K11329" t="s">
        <v>504</v>
      </c>
      <c r="L11329" t="s">
        <v>1808</v>
      </c>
    </row>
    <row r="11330" spans="1:12" x14ac:dyDescent="0.25">
      <c r="A11330" t="s">
        <v>512</v>
      </c>
      <c r="B11330" t="s">
        <v>503</v>
      </c>
      <c r="C11330" t="s">
        <v>585</v>
      </c>
      <c r="D11330" t="s">
        <v>523</v>
      </c>
      <c r="E11330">
        <v>2</v>
      </c>
      <c r="F11330">
        <v>9089</v>
      </c>
      <c r="G11330" t="s">
        <v>1805</v>
      </c>
      <c r="H11330" s="7">
        <f t="shared" si="176"/>
        <v>1514.8333333333333</v>
      </c>
      <c r="I11330" t="s">
        <v>499</v>
      </c>
      <c r="J11330" t="s">
        <v>505</v>
      </c>
      <c r="K11330" t="s">
        <v>504</v>
      </c>
      <c r="L11330" t="s">
        <v>1808</v>
      </c>
    </row>
    <row r="11331" spans="1:12" x14ac:dyDescent="0.25">
      <c r="A11331" t="s">
        <v>512</v>
      </c>
      <c r="B11331" t="s">
        <v>503</v>
      </c>
      <c r="C11331" t="s">
        <v>586</v>
      </c>
      <c r="D11331" t="s">
        <v>523</v>
      </c>
      <c r="E11331">
        <v>191.5</v>
      </c>
      <c r="F11331">
        <v>6600</v>
      </c>
      <c r="G11331" t="s">
        <v>1805</v>
      </c>
      <c r="H11331" s="7">
        <f t="shared" ref="H11331:H11394" si="177">+(E11331*F11331)/12</f>
        <v>105325</v>
      </c>
      <c r="I11331" t="s">
        <v>499</v>
      </c>
      <c r="J11331" t="s">
        <v>505</v>
      </c>
      <c r="K11331" t="s">
        <v>504</v>
      </c>
      <c r="L11331" t="s">
        <v>1808</v>
      </c>
    </row>
    <row r="11332" spans="1:12" x14ac:dyDescent="0.25">
      <c r="A11332" t="s">
        <v>512</v>
      </c>
      <c r="B11332" t="s">
        <v>503</v>
      </c>
      <c r="C11332" t="s">
        <v>593</v>
      </c>
      <c r="D11332" t="s">
        <v>525</v>
      </c>
      <c r="E11332">
        <v>71338</v>
      </c>
      <c r="F11332">
        <v>581</v>
      </c>
      <c r="G11332" t="s">
        <v>1764</v>
      </c>
      <c r="H11332" s="7">
        <f t="shared" si="177"/>
        <v>3453948.1666666665</v>
      </c>
      <c r="I11332" t="s">
        <v>499</v>
      </c>
      <c r="J11332" t="s">
        <v>505</v>
      </c>
      <c r="K11332" t="s">
        <v>504</v>
      </c>
      <c r="L11332" t="s">
        <v>1808</v>
      </c>
    </row>
    <row r="11333" spans="1:12" x14ac:dyDescent="0.25">
      <c r="A11333" t="s">
        <v>512</v>
      </c>
      <c r="B11333" t="s">
        <v>503</v>
      </c>
      <c r="C11333" t="s">
        <v>594</v>
      </c>
      <c r="D11333" t="s">
        <v>523</v>
      </c>
      <c r="E11333">
        <v>80</v>
      </c>
      <c r="F11333">
        <v>22602</v>
      </c>
      <c r="G11333" t="s">
        <v>1764</v>
      </c>
      <c r="H11333" s="7">
        <f t="shared" si="177"/>
        <v>150680</v>
      </c>
      <c r="I11333" t="s">
        <v>499</v>
      </c>
      <c r="J11333" t="s">
        <v>505</v>
      </c>
      <c r="K11333" t="s">
        <v>504</v>
      </c>
      <c r="L11333" t="s">
        <v>1808</v>
      </c>
    </row>
    <row r="11334" spans="1:12" x14ac:dyDescent="0.25">
      <c r="A11334" t="s">
        <v>512</v>
      </c>
      <c r="B11334" t="s">
        <v>503</v>
      </c>
      <c r="C11334" t="s">
        <v>599</v>
      </c>
      <c r="D11334" t="s">
        <v>525</v>
      </c>
      <c r="E11334">
        <v>2235</v>
      </c>
      <c r="F11334">
        <v>1473</v>
      </c>
      <c r="G11334" t="s">
        <v>1764</v>
      </c>
      <c r="H11334" s="7">
        <f t="shared" si="177"/>
        <v>274346.25</v>
      </c>
      <c r="I11334" t="s">
        <v>499</v>
      </c>
      <c r="J11334" t="s">
        <v>505</v>
      </c>
      <c r="K11334" t="s">
        <v>504</v>
      </c>
      <c r="L11334" t="s">
        <v>1808</v>
      </c>
    </row>
    <row r="11335" spans="1:12" x14ac:dyDescent="0.25">
      <c r="A11335" t="s">
        <v>512</v>
      </c>
      <c r="B11335" t="s">
        <v>503</v>
      </c>
      <c r="C11335" t="s">
        <v>1292</v>
      </c>
      <c r="D11335" t="s">
        <v>523</v>
      </c>
      <c r="E11335">
        <v>77</v>
      </c>
      <c r="F11335">
        <v>5034</v>
      </c>
      <c r="G11335" t="s">
        <v>1805</v>
      </c>
      <c r="H11335" s="7">
        <f t="shared" si="177"/>
        <v>32301.5</v>
      </c>
      <c r="I11335" t="s">
        <v>499</v>
      </c>
      <c r="J11335" t="s">
        <v>505</v>
      </c>
      <c r="K11335" t="s">
        <v>504</v>
      </c>
      <c r="L11335" t="s">
        <v>1808</v>
      </c>
    </row>
    <row r="11336" spans="1:12" x14ac:dyDescent="0.25">
      <c r="A11336" t="s">
        <v>512</v>
      </c>
      <c r="B11336" t="s">
        <v>503</v>
      </c>
      <c r="C11336" t="s">
        <v>617</v>
      </c>
      <c r="D11336" t="s">
        <v>523</v>
      </c>
      <c r="E11336">
        <v>1164.155</v>
      </c>
      <c r="F11336">
        <v>9900</v>
      </c>
      <c r="G11336" t="s">
        <v>1805</v>
      </c>
      <c r="H11336" s="7">
        <f t="shared" si="177"/>
        <v>960427.875</v>
      </c>
      <c r="I11336" t="s">
        <v>499</v>
      </c>
      <c r="J11336" t="s">
        <v>505</v>
      </c>
      <c r="K11336" t="s">
        <v>504</v>
      </c>
      <c r="L11336" t="s">
        <v>1808</v>
      </c>
    </row>
    <row r="11337" spans="1:12" x14ac:dyDescent="0.25">
      <c r="A11337" t="s">
        <v>512</v>
      </c>
      <c r="B11337" t="s">
        <v>503</v>
      </c>
      <c r="C11337" t="s">
        <v>1375</v>
      </c>
      <c r="D11337" t="s">
        <v>523</v>
      </c>
      <c r="E11337">
        <v>576.20000000000005</v>
      </c>
      <c r="F11337">
        <v>19835</v>
      </c>
      <c r="G11337" t="s">
        <v>1805</v>
      </c>
      <c r="H11337" s="7">
        <f t="shared" si="177"/>
        <v>952410.58333333337</v>
      </c>
      <c r="I11337" t="s">
        <v>499</v>
      </c>
      <c r="J11337" t="s">
        <v>505</v>
      </c>
      <c r="K11337" t="s">
        <v>504</v>
      </c>
      <c r="L11337" t="s">
        <v>1808</v>
      </c>
    </row>
    <row r="11338" spans="1:12" x14ac:dyDescent="0.25">
      <c r="A11338" t="s">
        <v>512</v>
      </c>
      <c r="B11338" t="s">
        <v>503</v>
      </c>
      <c r="C11338" t="s">
        <v>1397</v>
      </c>
      <c r="D11338" t="s">
        <v>523</v>
      </c>
      <c r="E11338">
        <v>7206</v>
      </c>
      <c r="F11338">
        <v>10530</v>
      </c>
      <c r="G11338" t="s">
        <v>1805</v>
      </c>
      <c r="H11338" s="7">
        <f t="shared" si="177"/>
        <v>6323265</v>
      </c>
      <c r="I11338" t="s">
        <v>499</v>
      </c>
      <c r="J11338" t="s">
        <v>505</v>
      </c>
      <c r="K11338" t="s">
        <v>504</v>
      </c>
      <c r="L11338" t="s">
        <v>1808</v>
      </c>
    </row>
    <row r="11339" spans="1:12" x14ac:dyDescent="0.25">
      <c r="A11339" t="s">
        <v>512</v>
      </c>
      <c r="B11339" t="s">
        <v>503</v>
      </c>
      <c r="C11339" t="s">
        <v>1443</v>
      </c>
      <c r="D11339" t="s">
        <v>525</v>
      </c>
      <c r="E11339">
        <v>9606</v>
      </c>
      <c r="F11339">
        <v>1188</v>
      </c>
      <c r="G11339" t="s">
        <v>1805</v>
      </c>
      <c r="H11339" s="7">
        <f t="shared" si="177"/>
        <v>950994</v>
      </c>
      <c r="I11339" t="s">
        <v>499</v>
      </c>
      <c r="J11339" t="s">
        <v>505</v>
      </c>
      <c r="K11339" t="s">
        <v>504</v>
      </c>
      <c r="L11339" t="s">
        <v>1808</v>
      </c>
    </row>
    <row r="11340" spans="1:12" x14ac:dyDescent="0.25">
      <c r="A11340" t="s">
        <v>512</v>
      </c>
      <c r="B11340" t="s">
        <v>503</v>
      </c>
      <c r="C11340" t="s">
        <v>1417</v>
      </c>
      <c r="D11340" t="s">
        <v>525</v>
      </c>
      <c r="E11340">
        <v>240</v>
      </c>
      <c r="F11340">
        <v>976</v>
      </c>
      <c r="G11340" t="s">
        <v>1805</v>
      </c>
      <c r="H11340" s="7">
        <f t="shared" si="177"/>
        <v>19520</v>
      </c>
      <c r="I11340" t="s">
        <v>499</v>
      </c>
      <c r="J11340" t="s">
        <v>505</v>
      </c>
      <c r="K11340" t="s">
        <v>504</v>
      </c>
      <c r="L11340" t="s">
        <v>1808</v>
      </c>
    </row>
    <row r="11341" spans="1:12" x14ac:dyDescent="0.25">
      <c r="A11341" t="s">
        <v>512</v>
      </c>
      <c r="B11341" t="s">
        <v>503</v>
      </c>
      <c r="C11341" t="s">
        <v>1417</v>
      </c>
      <c r="D11341" t="s">
        <v>525</v>
      </c>
      <c r="E11341">
        <v>34931</v>
      </c>
      <c r="F11341">
        <v>976</v>
      </c>
      <c r="G11341" t="s">
        <v>1805</v>
      </c>
      <c r="H11341" s="7">
        <f t="shared" si="177"/>
        <v>2841054.6666666665</v>
      </c>
      <c r="I11341" t="s">
        <v>499</v>
      </c>
      <c r="J11341" t="s">
        <v>505</v>
      </c>
      <c r="K11341" t="s">
        <v>504</v>
      </c>
      <c r="L11341" t="s">
        <v>1808</v>
      </c>
    </row>
    <row r="11342" spans="1:12" x14ac:dyDescent="0.25">
      <c r="A11342" t="s">
        <v>512</v>
      </c>
      <c r="B11342" t="s">
        <v>503</v>
      </c>
      <c r="C11342" t="s">
        <v>629</v>
      </c>
      <c r="D11342" t="s">
        <v>525</v>
      </c>
      <c r="E11342">
        <v>9634</v>
      </c>
      <c r="F11342">
        <v>1255</v>
      </c>
      <c r="G11342" t="s">
        <v>1805</v>
      </c>
      <c r="H11342" s="7">
        <f t="shared" si="177"/>
        <v>1007555.8333333334</v>
      </c>
      <c r="I11342" t="s">
        <v>499</v>
      </c>
      <c r="J11342" t="s">
        <v>505</v>
      </c>
      <c r="K11342" t="s">
        <v>504</v>
      </c>
      <c r="L11342" t="s">
        <v>1808</v>
      </c>
    </row>
    <row r="11343" spans="1:12" x14ac:dyDescent="0.25">
      <c r="A11343" t="s">
        <v>512</v>
      </c>
      <c r="B11343" t="s">
        <v>503</v>
      </c>
      <c r="C11343" t="s">
        <v>1428</v>
      </c>
      <c r="D11343" t="s">
        <v>525</v>
      </c>
      <c r="E11343">
        <v>29214</v>
      </c>
      <c r="F11343">
        <v>783</v>
      </c>
      <c r="G11343" t="s">
        <v>1805</v>
      </c>
      <c r="H11343" s="7">
        <f t="shared" si="177"/>
        <v>1906213.5</v>
      </c>
      <c r="I11343" t="s">
        <v>499</v>
      </c>
      <c r="J11343" t="s">
        <v>505</v>
      </c>
      <c r="K11343" t="s">
        <v>504</v>
      </c>
      <c r="L11343" t="s">
        <v>1808</v>
      </c>
    </row>
    <row r="11344" spans="1:12" x14ac:dyDescent="0.25">
      <c r="A11344" t="s">
        <v>512</v>
      </c>
      <c r="B11344" t="s">
        <v>503</v>
      </c>
      <c r="C11344" t="s">
        <v>1444</v>
      </c>
      <c r="D11344" t="s">
        <v>525</v>
      </c>
      <c r="E11344">
        <v>6723</v>
      </c>
      <c r="F11344">
        <v>1049</v>
      </c>
      <c r="G11344" t="s">
        <v>1805</v>
      </c>
      <c r="H11344" s="7">
        <f t="shared" si="177"/>
        <v>587702.25</v>
      </c>
      <c r="I11344" t="s">
        <v>499</v>
      </c>
      <c r="J11344" t="s">
        <v>505</v>
      </c>
      <c r="K11344" t="s">
        <v>504</v>
      </c>
      <c r="L11344" t="s">
        <v>1808</v>
      </c>
    </row>
    <row r="11345" spans="1:12" x14ac:dyDescent="0.25">
      <c r="A11345" t="s">
        <v>512</v>
      </c>
      <c r="B11345" t="s">
        <v>503</v>
      </c>
      <c r="C11345" t="s">
        <v>631</v>
      </c>
      <c r="D11345" t="s">
        <v>525</v>
      </c>
      <c r="E11345">
        <v>215</v>
      </c>
      <c r="F11345">
        <v>1257</v>
      </c>
      <c r="G11345" t="s">
        <v>1805</v>
      </c>
      <c r="H11345" s="7">
        <f t="shared" si="177"/>
        <v>22521.25</v>
      </c>
      <c r="I11345" t="s">
        <v>499</v>
      </c>
      <c r="J11345" t="s">
        <v>505</v>
      </c>
      <c r="K11345" t="s">
        <v>504</v>
      </c>
      <c r="L11345" t="s">
        <v>1808</v>
      </c>
    </row>
    <row r="11346" spans="1:12" x14ac:dyDescent="0.25">
      <c r="A11346" t="s">
        <v>512</v>
      </c>
      <c r="B11346" t="s">
        <v>503</v>
      </c>
      <c r="C11346" t="s">
        <v>637</v>
      </c>
      <c r="D11346" t="s">
        <v>523</v>
      </c>
      <c r="E11346">
        <v>22</v>
      </c>
      <c r="F11346">
        <v>8444</v>
      </c>
      <c r="G11346" t="s">
        <v>1805</v>
      </c>
      <c r="H11346" s="7">
        <f t="shared" si="177"/>
        <v>15480.666666666666</v>
      </c>
      <c r="I11346" t="s">
        <v>499</v>
      </c>
      <c r="J11346" t="s">
        <v>505</v>
      </c>
      <c r="K11346" t="s">
        <v>504</v>
      </c>
      <c r="L11346" t="s">
        <v>1808</v>
      </c>
    </row>
    <row r="11347" spans="1:12" x14ac:dyDescent="0.25">
      <c r="A11347" t="s">
        <v>512</v>
      </c>
      <c r="B11347" t="s">
        <v>503</v>
      </c>
      <c r="C11347" t="s">
        <v>638</v>
      </c>
      <c r="D11347" t="s">
        <v>523</v>
      </c>
      <c r="E11347">
        <v>6750</v>
      </c>
      <c r="F11347">
        <v>3443.5</v>
      </c>
      <c r="G11347" t="s">
        <v>1805</v>
      </c>
      <c r="H11347" s="7">
        <f t="shared" si="177"/>
        <v>1936968.75</v>
      </c>
      <c r="I11347" t="s">
        <v>499</v>
      </c>
      <c r="J11347" t="s">
        <v>505</v>
      </c>
      <c r="K11347" t="s">
        <v>504</v>
      </c>
      <c r="L11347" t="s">
        <v>1808</v>
      </c>
    </row>
    <row r="11348" spans="1:12" x14ac:dyDescent="0.25">
      <c r="A11348" t="s">
        <v>512</v>
      </c>
      <c r="B11348" t="s">
        <v>503</v>
      </c>
      <c r="C11348" t="s">
        <v>643</v>
      </c>
      <c r="D11348" t="s">
        <v>523</v>
      </c>
      <c r="E11348">
        <v>2136</v>
      </c>
      <c r="F11348">
        <v>15680</v>
      </c>
      <c r="G11348" t="s">
        <v>1805</v>
      </c>
      <c r="H11348" s="7">
        <f t="shared" si="177"/>
        <v>2791040</v>
      </c>
      <c r="I11348" t="s">
        <v>499</v>
      </c>
      <c r="J11348" t="s">
        <v>505</v>
      </c>
      <c r="K11348" t="s">
        <v>504</v>
      </c>
      <c r="L11348" t="s">
        <v>1808</v>
      </c>
    </row>
    <row r="11349" spans="1:12" x14ac:dyDescent="0.25">
      <c r="A11349" t="s">
        <v>512</v>
      </c>
      <c r="B11349" t="s">
        <v>503</v>
      </c>
      <c r="C11349" t="s">
        <v>1515</v>
      </c>
      <c r="D11349" t="s">
        <v>523</v>
      </c>
      <c r="E11349">
        <v>204</v>
      </c>
      <c r="F11349">
        <v>15680</v>
      </c>
      <c r="G11349" t="s">
        <v>1805</v>
      </c>
      <c r="H11349" s="7">
        <f t="shared" si="177"/>
        <v>266560</v>
      </c>
      <c r="I11349" t="s">
        <v>499</v>
      </c>
      <c r="J11349" t="s">
        <v>505</v>
      </c>
      <c r="K11349" t="s">
        <v>504</v>
      </c>
      <c r="L11349" t="s">
        <v>1808</v>
      </c>
    </row>
    <row r="11350" spans="1:12" x14ac:dyDescent="0.25">
      <c r="A11350" t="s">
        <v>512</v>
      </c>
      <c r="B11350" t="s">
        <v>503</v>
      </c>
      <c r="C11350" t="s">
        <v>644</v>
      </c>
      <c r="D11350" t="s">
        <v>523</v>
      </c>
      <c r="E11350">
        <v>291</v>
      </c>
      <c r="F11350">
        <v>3754</v>
      </c>
      <c r="G11350" t="s">
        <v>1805</v>
      </c>
      <c r="H11350" s="7">
        <f t="shared" si="177"/>
        <v>91034.5</v>
      </c>
      <c r="I11350" t="s">
        <v>499</v>
      </c>
      <c r="J11350" t="s">
        <v>505</v>
      </c>
      <c r="K11350" t="s">
        <v>504</v>
      </c>
      <c r="L11350" t="s">
        <v>1808</v>
      </c>
    </row>
    <row r="11351" spans="1:12" x14ac:dyDescent="0.25">
      <c r="A11351" t="s">
        <v>512</v>
      </c>
      <c r="B11351" t="s">
        <v>503</v>
      </c>
      <c r="C11351" t="s">
        <v>1528</v>
      </c>
      <c r="D11351" t="s">
        <v>523</v>
      </c>
      <c r="E11351">
        <v>147</v>
      </c>
      <c r="F11351">
        <v>13620</v>
      </c>
      <c r="G11351" t="s">
        <v>1805</v>
      </c>
      <c r="H11351" s="7">
        <f t="shared" si="177"/>
        <v>166845</v>
      </c>
      <c r="I11351" t="s">
        <v>499</v>
      </c>
      <c r="J11351" t="s">
        <v>505</v>
      </c>
      <c r="K11351" t="s">
        <v>504</v>
      </c>
      <c r="L11351" t="s">
        <v>1808</v>
      </c>
    </row>
    <row r="11352" spans="1:12" x14ac:dyDescent="0.25">
      <c r="A11352" t="s">
        <v>512</v>
      </c>
      <c r="B11352" t="s">
        <v>503</v>
      </c>
      <c r="C11352" t="s">
        <v>1534</v>
      </c>
      <c r="D11352" t="s">
        <v>523</v>
      </c>
      <c r="E11352">
        <v>464.98200000000003</v>
      </c>
      <c r="F11352">
        <v>7896</v>
      </c>
      <c r="G11352" t="s">
        <v>1805</v>
      </c>
      <c r="H11352" s="7">
        <f t="shared" si="177"/>
        <v>305958.15600000002</v>
      </c>
      <c r="I11352" t="s">
        <v>499</v>
      </c>
      <c r="J11352" t="s">
        <v>505</v>
      </c>
      <c r="K11352" t="s">
        <v>504</v>
      </c>
      <c r="L11352" t="s">
        <v>1808</v>
      </c>
    </row>
    <row r="11353" spans="1:12" x14ac:dyDescent="0.25">
      <c r="A11353" t="s">
        <v>512</v>
      </c>
      <c r="B11353" t="s">
        <v>503</v>
      </c>
      <c r="C11353" t="s">
        <v>1555</v>
      </c>
      <c r="D11353" t="s">
        <v>523</v>
      </c>
      <c r="E11353">
        <v>5276.85</v>
      </c>
      <c r="F11353">
        <v>4950</v>
      </c>
      <c r="G11353" t="s">
        <v>1805</v>
      </c>
      <c r="H11353" s="7">
        <f t="shared" si="177"/>
        <v>2176700.625</v>
      </c>
      <c r="I11353" t="s">
        <v>499</v>
      </c>
      <c r="J11353" t="s">
        <v>505</v>
      </c>
      <c r="K11353" t="s">
        <v>504</v>
      </c>
      <c r="L11353" t="s">
        <v>1808</v>
      </c>
    </row>
    <row r="11354" spans="1:12" x14ac:dyDescent="0.25">
      <c r="A11354" t="s">
        <v>512</v>
      </c>
      <c r="B11354" t="s">
        <v>503</v>
      </c>
      <c r="C11354" t="s">
        <v>1580</v>
      </c>
      <c r="D11354" t="s">
        <v>523</v>
      </c>
      <c r="E11354">
        <v>4643</v>
      </c>
      <c r="F11354">
        <v>5200</v>
      </c>
      <c r="G11354" t="s">
        <v>1764</v>
      </c>
      <c r="H11354" s="7">
        <f t="shared" si="177"/>
        <v>2011966.6666666667</v>
      </c>
      <c r="I11354" t="s">
        <v>499</v>
      </c>
      <c r="J11354" t="s">
        <v>505</v>
      </c>
      <c r="K11354" t="s">
        <v>504</v>
      </c>
      <c r="L11354" t="s">
        <v>1808</v>
      </c>
    </row>
    <row r="11355" spans="1:12" x14ac:dyDescent="0.25">
      <c r="A11355" t="s">
        <v>512</v>
      </c>
      <c r="B11355" t="s">
        <v>503</v>
      </c>
      <c r="C11355" t="s">
        <v>1608</v>
      </c>
      <c r="D11355" t="s">
        <v>525</v>
      </c>
      <c r="E11355">
        <v>360.5</v>
      </c>
      <c r="F11355">
        <v>47607</v>
      </c>
      <c r="G11355" t="s">
        <v>1764</v>
      </c>
      <c r="H11355" s="7">
        <f t="shared" si="177"/>
        <v>1430193.625</v>
      </c>
      <c r="I11355" t="s">
        <v>499</v>
      </c>
      <c r="J11355" t="s">
        <v>505</v>
      </c>
      <c r="K11355" t="s">
        <v>504</v>
      </c>
      <c r="L11355" t="s">
        <v>1808</v>
      </c>
    </row>
    <row r="11356" spans="1:12" x14ac:dyDescent="0.25">
      <c r="A11356" t="s">
        <v>512</v>
      </c>
      <c r="B11356" t="s">
        <v>503</v>
      </c>
      <c r="C11356" t="s">
        <v>659</v>
      </c>
      <c r="D11356" t="s">
        <v>523</v>
      </c>
      <c r="E11356">
        <v>282.8</v>
      </c>
      <c r="F11356">
        <v>3647</v>
      </c>
      <c r="G11356" t="s">
        <v>1805</v>
      </c>
      <c r="H11356" s="7">
        <f t="shared" si="177"/>
        <v>85947.633333333346</v>
      </c>
      <c r="I11356" t="s">
        <v>499</v>
      </c>
      <c r="J11356" t="s">
        <v>505</v>
      </c>
      <c r="K11356" t="s">
        <v>504</v>
      </c>
      <c r="L11356" t="s">
        <v>1808</v>
      </c>
    </row>
    <row r="11357" spans="1:12" x14ac:dyDescent="0.25">
      <c r="A11357" t="s">
        <v>512</v>
      </c>
      <c r="B11357" t="s">
        <v>503</v>
      </c>
      <c r="C11357" t="s">
        <v>660</v>
      </c>
      <c r="D11357" t="s">
        <v>523</v>
      </c>
      <c r="E11357">
        <v>173</v>
      </c>
      <c r="F11357">
        <v>3531</v>
      </c>
      <c r="G11357" t="s">
        <v>1805</v>
      </c>
      <c r="H11357" s="7">
        <f t="shared" si="177"/>
        <v>50905.25</v>
      </c>
      <c r="I11357" t="s">
        <v>499</v>
      </c>
      <c r="J11357" t="s">
        <v>505</v>
      </c>
      <c r="K11357" t="s">
        <v>504</v>
      </c>
      <c r="L11357" t="s">
        <v>1808</v>
      </c>
    </row>
    <row r="11358" spans="1:12" x14ac:dyDescent="0.25">
      <c r="A11358" t="s">
        <v>512</v>
      </c>
      <c r="B11358" t="s">
        <v>503</v>
      </c>
      <c r="C11358" t="s">
        <v>1708</v>
      </c>
      <c r="D11358" t="s">
        <v>525</v>
      </c>
      <c r="E11358">
        <v>2530</v>
      </c>
      <c r="F11358">
        <v>5800</v>
      </c>
      <c r="G11358" t="s">
        <v>1764</v>
      </c>
      <c r="H11358" s="7">
        <f t="shared" si="177"/>
        <v>1222833.3333333333</v>
      </c>
      <c r="I11358" t="s">
        <v>499</v>
      </c>
      <c r="J11358" t="s">
        <v>505</v>
      </c>
      <c r="K11358" t="s">
        <v>504</v>
      </c>
      <c r="L11358" t="s">
        <v>1808</v>
      </c>
    </row>
    <row r="11359" spans="1:12" x14ac:dyDescent="0.25">
      <c r="A11359" t="s">
        <v>512</v>
      </c>
      <c r="B11359" t="s">
        <v>503</v>
      </c>
      <c r="C11359" t="s">
        <v>1709</v>
      </c>
      <c r="D11359" t="s">
        <v>525</v>
      </c>
      <c r="E11359">
        <v>6183</v>
      </c>
      <c r="F11359">
        <v>6700</v>
      </c>
      <c r="G11359" t="s">
        <v>1764</v>
      </c>
      <c r="H11359" s="7">
        <f t="shared" si="177"/>
        <v>3452175</v>
      </c>
      <c r="I11359" t="s">
        <v>499</v>
      </c>
      <c r="J11359" t="s">
        <v>505</v>
      </c>
      <c r="K11359" t="s">
        <v>504</v>
      </c>
      <c r="L11359" t="s">
        <v>1808</v>
      </c>
    </row>
    <row r="11360" spans="1:12" x14ac:dyDescent="0.25">
      <c r="A11360" t="s">
        <v>512</v>
      </c>
      <c r="B11360" t="s">
        <v>503</v>
      </c>
      <c r="C11360" t="s">
        <v>677</v>
      </c>
      <c r="D11360" t="s">
        <v>523</v>
      </c>
      <c r="E11360">
        <v>235</v>
      </c>
      <c r="F11360">
        <v>12907</v>
      </c>
      <c r="G11360" t="s">
        <v>1805</v>
      </c>
      <c r="H11360" s="7">
        <f t="shared" si="177"/>
        <v>252762.08333333334</v>
      </c>
      <c r="I11360" t="s">
        <v>499</v>
      </c>
      <c r="J11360" t="s">
        <v>505</v>
      </c>
      <c r="K11360" t="s">
        <v>504</v>
      </c>
      <c r="L11360" t="s">
        <v>1808</v>
      </c>
    </row>
    <row r="11361" spans="1:12" x14ac:dyDescent="0.25">
      <c r="A11361" t="s">
        <v>512</v>
      </c>
      <c r="B11361" t="s">
        <v>503</v>
      </c>
      <c r="C11361" t="s">
        <v>678</v>
      </c>
      <c r="D11361" t="s">
        <v>523</v>
      </c>
      <c r="E11361">
        <v>2005</v>
      </c>
      <c r="F11361">
        <v>5684</v>
      </c>
      <c r="G11361" t="s">
        <v>1805</v>
      </c>
      <c r="H11361" s="7">
        <f t="shared" si="177"/>
        <v>949701.66666666663</v>
      </c>
      <c r="I11361" t="s">
        <v>499</v>
      </c>
      <c r="J11361" t="s">
        <v>505</v>
      </c>
      <c r="K11361" t="s">
        <v>504</v>
      </c>
      <c r="L11361" t="s">
        <v>1808</v>
      </c>
    </row>
    <row r="11362" spans="1:12" x14ac:dyDescent="0.25">
      <c r="A11362" t="s">
        <v>512</v>
      </c>
      <c r="B11362" t="s">
        <v>503</v>
      </c>
      <c r="C11362" t="s">
        <v>1750</v>
      </c>
      <c r="D11362" t="s">
        <v>525</v>
      </c>
      <c r="E11362">
        <v>7852</v>
      </c>
      <c r="F11362">
        <v>1482</v>
      </c>
      <c r="G11362" t="s">
        <v>1764</v>
      </c>
      <c r="H11362" s="7">
        <f t="shared" si="177"/>
        <v>969722</v>
      </c>
      <c r="I11362" t="s">
        <v>499</v>
      </c>
      <c r="J11362" t="s">
        <v>505</v>
      </c>
      <c r="K11362" t="s">
        <v>504</v>
      </c>
      <c r="L11362" t="s">
        <v>1808</v>
      </c>
    </row>
    <row r="11363" spans="1:12" x14ac:dyDescent="0.25">
      <c r="A11363" t="s">
        <v>512</v>
      </c>
      <c r="B11363" t="s">
        <v>503</v>
      </c>
      <c r="C11363" t="s">
        <v>1748</v>
      </c>
      <c r="D11363" t="s">
        <v>525</v>
      </c>
      <c r="E11363">
        <v>5633</v>
      </c>
      <c r="F11363">
        <v>2343</v>
      </c>
      <c r="G11363" t="s">
        <v>1764</v>
      </c>
      <c r="H11363" s="7">
        <f t="shared" si="177"/>
        <v>1099843.25</v>
      </c>
      <c r="I11363" t="s">
        <v>499</v>
      </c>
      <c r="J11363" t="s">
        <v>505</v>
      </c>
      <c r="K11363" t="s">
        <v>504</v>
      </c>
      <c r="L11363" t="s">
        <v>1808</v>
      </c>
    </row>
    <row r="11364" spans="1:12" x14ac:dyDescent="0.25">
      <c r="A11364" t="s">
        <v>512</v>
      </c>
      <c r="B11364" t="s">
        <v>503</v>
      </c>
      <c r="C11364" t="s">
        <v>681</v>
      </c>
      <c r="D11364" t="s">
        <v>523</v>
      </c>
      <c r="E11364">
        <v>2263</v>
      </c>
      <c r="F11364">
        <v>4142</v>
      </c>
      <c r="G11364" t="s">
        <v>1805</v>
      </c>
      <c r="H11364" s="7">
        <f t="shared" si="177"/>
        <v>781112.16666666663</v>
      </c>
      <c r="I11364" t="s">
        <v>499</v>
      </c>
      <c r="J11364" t="s">
        <v>505</v>
      </c>
      <c r="K11364" t="s">
        <v>504</v>
      </c>
      <c r="L11364" t="s">
        <v>1808</v>
      </c>
    </row>
    <row r="11365" spans="1:12" x14ac:dyDescent="0.25">
      <c r="A11365" t="s">
        <v>512</v>
      </c>
      <c r="B11365" t="s">
        <v>503</v>
      </c>
      <c r="C11365" t="s">
        <v>682</v>
      </c>
      <c r="D11365" t="s">
        <v>523</v>
      </c>
      <c r="E11365">
        <v>444</v>
      </c>
      <c r="F11365">
        <v>4854</v>
      </c>
      <c r="G11365" t="s">
        <v>1805</v>
      </c>
      <c r="H11365" s="7">
        <f t="shared" si="177"/>
        <v>179598</v>
      </c>
      <c r="I11365" t="s">
        <v>499</v>
      </c>
      <c r="J11365" t="s">
        <v>505</v>
      </c>
      <c r="K11365" t="s">
        <v>504</v>
      </c>
      <c r="L11365" t="s">
        <v>1808</v>
      </c>
    </row>
    <row r="11366" spans="1:12" x14ac:dyDescent="0.25">
      <c r="A11366" t="s">
        <v>512</v>
      </c>
      <c r="B11366" t="s">
        <v>506</v>
      </c>
      <c r="C11366" t="s">
        <v>529</v>
      </c>
      <c r="D11366" t="s">
        <v>523</v>
      </c>
      <c r="E11366">
        <v>5</v>
      </c>
      <c r="F11366">
        <v>12000</v>
      </c>
      <c r="G11366" t="s">
        <v>1805</v>
      </c>
      <c r="H11366" s="7">
        <f t="shared" si="177"/>
        <v>5000</v>
      </c>
      <c r="I11366" t="s">
        <v>499</v>
      </c>
      <c r="J11366" t="s">
        <v>508</v>
      </c>
      <c r="K11366" t="s">
        <v>507</v>
      </c>
      <c r="L11366" t="s">
        <v>1808</v>
      </c>
    </row>
    <row r="11367" spans="1:12" x14ac:dyDescent="0.25">
      <c r="A11367" t="s">
        <v>512</v>
      </c>
      <c r="B11367" t="s">
        <v>506</v>
      </c>
      <c r="C11367" t="s">
        <v>530</v>
      </c>
      <c r="D11367" t="s">
        <v>523</v>
      </c>
      <c r="E11367">
        <v>1105</v>
      </c>
      <c r="F11367">
        <v>3120</v>
      </c>
      <c r="G11367" t="s">
        <v>1805</v>
      </c>
      <c r="H11367" s="7">
        <f t="shared" si="177"/>
        <v>287300</v>
      </c>
      <c r="I11367" t="s">
        <v>499</v>
      </c>
      <c r="J11367" t="s">
        <v>508</v>
      </c>
      <c r="K11367" t="s">
        <v>507</v>
      </c>
      <c r="L11367" t="s">
        <v>1808</v>
      </c>
    </row>
    <row r="11368" spans="1:12" x14ac:dyDescent="0.25">
      <c r="A11368" t="s">
        <v>512</v>
      </c>
      <c r="B11368" t="s">
        <v>506</v>
      </c>
      <c r="C11368" t="s">
        <v>531</v>
      </c>
      <c r="D11368" t="s">
        <v>523</v>
      </c>
      <c r="E11368">
        <v>432.5</v>
      </c>
      <c r="F11368">
        <v>16233</v>
      </c>
      <c r="G11368" t="s">
        <v>1805</v>
      </c>
      <c r="H11368" s="7">
        <f t="shared" si="177"/>
        <v>585064.375</v>
      </c>
      <c r="I11368" t="s">
        <v>499</v>
      </c>
      <c r="J11368" t="s">
        <v>508</v>
      </c>
      <c r="K11368" t="s">
        <v>507</v>
      </c>
      <c r="L11368" t="s">
        <v>1808</v>
      </c>
    </row>
    <row r="11369" spans="1:12" x14ac:dyDescent="0.25">
      <c r="A11369" t="s">
        <v>512</v>
      </c>
      <c r="B11369" t="s">
        <v>506</v>
      </c>
      <c r="C11369" t="s">
        <v>751</v>
      </c>
      <c r="D11369" t="s">
        <v>525</v>
      </c>
      <c r="E11369">
        <v>5180</v>
      </c>
      <c r="F11369">
        <v>287</v>
      </c>
      <c r="G11369" t="s">
        <v>1805</v>
      </c>
      <c r="H11369" s="7">
        <f t="shared" si="177"/>
        <v>123888.33333333333</v>
      </c>
      <c r="I11369" t="s">
        <v>499</v>
      </c>
      <c r="J11369" t="s">
        <v>508</v>
      </c>
      <c r="K11369" t="s">
        <v>507</v>
      </c>
      <c r="L11369" t="s">
        <v>1808</v>
      </c>
    </row>
    <row r="11370" spans="1:12" x14ac:dyDescent="0.25">
      <c r="A11370" t="s">
        <v>512</v>
      </c>
      <c r="B11370" t="s">
        <v>506</v>
      </c>
      <c r="C11370" t="s">
        <v>536</v>
      </c>
      <c r="D11370" t="s">
        <v>523</v>
      </c>
      <c r="E11370">
        <v>466</v>
      </c>
      <c r="F11370">
        <v>5451</v>
      </c>
      <c r="G11370" t="s">
        <v>1805</v>
      </c>
      <c r="H11370" s="7">
        <f t="shared" si="177"/>
        <v>211680.5</v>
      </c>
      <c r="I11370" t="s">
        <v>499</v>
      </c>
      <c r="J11370" t="s">
        <v>508</v>
      </c>
      <c r="K11370" t="s">
        <v>507</v>
      </c>
      <c r="L11370" t="s">
        <v>1808</v>
      </c>
    </row>
    <row r="11371" spans="1:12" x14ac:dyDescent="0.25">
      <c r="A11371" t="s">
        <v>512</v>
      </c>
      <c r="B11371" t="s">
        <v>506</v>
      </c>
      <c r="C11371" t="s">
        <v>548</v>
      </c>
      <c r="D11371" t="s">
        <v>525</v>
      </c>
      <c r="E11371">
        <v>38989</v>
      </c>
      <c r="F11371">
        <v>850</v>
      </c>
      <c r="G11371" t="s">
        <v>1805</v>
      </c>
      <c r="H11371" s="7">
        <f t="shared" si="177"/>
        <v>2761720.8333333335</v>
      </c>
      <c r="I11371" t="s">
        <v>499</v>
      </c>
      <c r="J11371" t="s">
        <v>508</v>
      </c>
      <c r="K11371" t="s">
        <v>507</v>
      </c>
      <c r="L11371" t="s">
        <v>1808</v>
      </c>
    </row>
    <row r="11372" spans="1:12" x14ac:dyDescent="0.25">
      <c r="A11372" t="s">
        <v>512</v>
      </c>
      <c r="B11372" t="s">
        <v>506</v>
      </c>
      <c r="C11372" t="s">
        <v>866</v>
      </c>
      <c r="D11372" t="s">
        <v>525</v>
      </c>
      <c r="E11372">
        <v>19634</v>
      </c>
      <c r="F11372">
        <v>498</v>
      </c>
      <c r="G11372" t="s">
        <v>1805</v>
      </c>
      <c r="H11372" s="7">
        <f t="shared" si="177"/>
        <v>814811</v>
      </c>
      <c r="I11372" t="s">
        <v>499</v>
      </c>
      <c r="J11372" t="s">
        <v>508</v>
      </c>
      <c r="K11372" t="s">
        <v>507</v>
      </c>
      <c r="L11372" t="s">
        <v>1808</v>
      </c>
    </row>
    <row r="11373" spans="1:12" x14ac:dyDescent="0.25">
      <c r="A11373" t="s">
        <v>512</v>
      </c>
      <c r="B11373" t="s">
        <v>506</v>
      </c>
      <c r="C11373" t="s">
        <v>552</v>
      </c>
      <c r="D11373" t="s">
        <v>523</v>
      </c>
      <c r="E11373">
        <v>2315</v>
      </c>
      <c r="F11373">
        <v>25462</v>
      </c>
      <c r="G11373" t="s">
        <v>1805</v>
      </c>
      <c r="H11373" s="7">
        <f t="shared" si="177"/>
        <v>4912044.166666667</v>
      </c>
      <c r="I11373" t="s">
        <v>499</v>
      </c>
      <c r="J11373" t="s">
        <v>508</v>
      </c>
      <c r="K11373" t="s">
        <v>507</v>
      </c>
      <c r="L11373" t="s">
        <v>1808</v>
      </c>
    </row>
    <row r="11374" spans="1:12" x14ac:dyDescent="0.25">
      <c r="A11374" t="s">
        <v>512</v>
      </c>
      <c r="B11374" t="s">
        <v>506</v>
      </c>
      <c r="C11374" t="s">
        <v>553</v>
      </c>
      <c r="D11374" t="s">
        <v>523</v>
      </c>
      <c r="E11374">
        <v>955</v>
      </c>
      <c r="F11374">
        <v>21204</v>
      </c>
      <c r="G11374" t="s">
        <v>1805</v>
      </c>
      <c r="H11374" s="7">
        <f t="shared" si="177"/>
        <v>1687485</v>
      </c>
      <c r="I11374" t="s">
        <v>499</v>
      </c>
      <c r="J11374" t="s">
        <v>508</v>
      </c>
      <c r="K11374" t="s">
        <v>507</v>
      </c>
      <c r="L11374" t="s">
        <v>1808</v>
      </c>
    </row>
    <row r="11375" spans="1:12" x14ac:dyDescent="0.25">
      <c r="A11375" t="s">
        <v>512</v>
      </c>
      <c r="B11375" t="s">
        <v>506</v>
      </c>
      <c r="C11375" t="s">
        <v>882</v>
      </c>
      <c r="D11375" t="s">
        <v>523</v>
      </c>
      <c r="E11375">
        <v>810</v>
      </c>
      <c r="F11375">
        <v>25462</v>
      </c>
      <c r="G11375" t="s">
        <v>1805</v>
      </c>
      <c r="H11375" s="7">
        <f t="shared" si="177"/>
        <v>1718685</v>
      </c>
      <c r="I11375" t="s">
        <v>499</v>
      </c>
      <c r="J11375" t="s">
        <v>508</v>
      </c>
      <c r="K11375" t="s">
        <v>507</v>
      </c>
      <c r="L11375" t="s">
        <v>1808</v>
      </c>
    </row>
    <row r="11376" spans="1:12" x14ac:dyDescent="0.25">
      <c r="A11376" t="s">
        <v>512</v>
      </c>
      <c r="B11376" t="s">
        <v>506</v>
      </c>
      <c r="C11376" t="s">
        <v>933</v>
      </c>
      <c r="D11376" t="s">
        <v>523</v>
      </c>
      <c r="E11376">
        <v>12711</v>
      </c>
      <c r="F11376">
        <v>25462</v>
      </c>
      <c r="G11376" t="s">
        <v>1805</v>
      </c>
      <c r="H11376" s="7">
        <f t="shared" si="177"/>
        <v>26970623.5</v>
      </c>
      <c r="I11376" t="s">
        <v>499</v>
      </c>
      <c r="J11376" t="s">
        <v>508</v>
      </c>
      <c r="K11376" t="s">
        <v>507</v>
      </c>
      <c r="L11376" t="s">
        <v>1808</v>
      </c>
    </row>
    <row r="11377" spans="1:12" x14ac:dyDescent="0.25">
      <c r="A11377" t="s">
        <v>512</v>
      </c>
      <c r="B11377" t="s">
        <v>506</v>
      </c>
      <c r="C11377" t="s">
        <v>560</v>
      </c>
      <c r="D11377" t="s">
        <v>523</v>
      </c>
      <c r="E11377">
        <v>160</v>
      </c>
      <c r="F11377">
        <v>20502</v>
      </c>
      <c r="G11377" t="s">
        <v>1805</v>
      </c>
      <c r="H11377" s="7">
        <f t="shared" si="177"/>
        <v>273360</v>
      </c>
      <c r="I11377" t="s">
        <v>499</v>
      </c>
      <c r="J11377" t="s">
        <v>508</v>
      </c>
      <c r="K11377" t="s">
        <v>507</v>
      </c>
      <c r="L11377" t="s">
        <v>1808</v>
      </c>
    </row>
    <row r="11378" spans="1:12" x14ac:dyDescent="0.25">
      <c r="A11378" t="s">
        <v>512</v>
      </c>
      <c r="B11378" t="s">
        <v>506</v>
      </c>
      <c r="C11378" t="s">
        <v>1165</v>
      </c>
      <c r="D11378" t="s">
        <v>525</v>
      </c>
      <c r="E11378">
        <v>528</v>
      </c>
      <c r="F11378">
        <v>2555</v>
      </c>
      <c r="G11378" t="s">
        <v>1764</v>
      </c>
      <c r="H11378" s="7">
        <f t="shared" si="177"/>
        <v>112420</v>
      </c>
      <c r="I11378" t="s">
        <v>499</v>
      </c>
      <c r="J11378" t="s">
        <v>508</v>
      </c>
      <c r="K11378" t="s">
        <v>507</v>
      </c>
      <c r="L11378" t="s">
        <v>1808</v>
      </c>
    </row>
    <row r="11379" spans="1:12" x14ac:dyDescent="0.25">
      <c r="A11379" t="s">
        <v>512</v>
      </c>
      <c r="B11379" t="s">
        <v>506</v>
      </c>
      <c r="C11379" t="s">
        <v>956</v>
      </c>
      <c r="D11379" t="s">
        <v>523</v>
      </c>
      <c r="E11379">
        <v>6950</v>
      </c>
      <c r="F11379">
        <v>4913</v>
      </c>
      <c r="G11379" t="s">
        <v>1805</v>
      </c>
      <c r="H11379" s="7">
        <f t="shared" si="177"/>
        <v>2845445.8333333335</v>
      </c>
      <c r="I11379" t="s">
        <v>499</v>
      </c>
      <c r="J11379" t="s">
        <v>508</v>
      </c>
      <c r="K11379" t="s">
        <v>507</v>
      </c>
      <c r="L11379" t="s">
        <v>1808</v>
      </c>
    </row>
    <row r="11380" spans="1:12" x14ac:dyDescent="0.25">
      <c r="A11380" t="s">
        <v>512</v>
      </c>
      <c r="B11380" t="s">
        <v>506</v>
      </c>
      <c r="C11380" t="s">
        <v>564</v>
      </c>
      <c r="D11380" t="s">
        <v>523</v>
      </c>
      <c r="E11380">
        <v>5414.49</v>
      </c>
      <c r="F11380">
        <v>4544</v>
      </c>
      <c r="G11380" t="s">
        <v>1805</v>
      </c>
      <c r="H11380" s="7">
        <f t="shared" si="177"/>
        <v>2050286.88</v>
      </c>
      <c r="I11380" t="s">
        <v>499</v>
      </c>
      <c r="J11380" t="s">
        <v>508</v>
      </c>
      <c r="K11380" t="s">
        <v>507</v>
      </c>
      <c r="L11380" t="s">
        <v>1808</v>
      </c>
    </row>
    <row r="11381" spans="1:12" x14ac:dyDescent="0.25">
      <c r="A11381" t="s">
        <v>512</v>
      </c>
      <c r="B11381" t="s">
        <v>506</v>
      </c>
      <c r="C11381" t="s">
        <v>964</v>
      </c>
      <c r="D11381" t="s">
        <v>523</v>
      </c>
      <c r="E11381">
        <v>10712.15</v>
      </c>
      <c r="F11381">
        <v>21204</v>
      </c>
      <c r="G11381" t="s">
        <v>1805</v>
      </c>
      <c r="H11381" s="7">
        <f t="shared" si="177"/>
        <v>18928369.050000001</v>
      </c>
      <c r="I11381" t="s">
        <v>499</v>
      </c>
      <c r="J11381" t="s">
        <v>508</v>
      </c>
      <c r="K11381" t="s">
        <v>507</v>
      </c>
      <c r="L11381" t="s">
        <v>1808</v>
      </c>
    </row>
    <row r="11382" spans="1:12" x14ac:dyDescent="0.25">
      <c r="A11382" t="s">
        <v>512</v>
      </c>
      <c r="B11382" t="s">
        <v>506</v>
      </c>
      <c r="C11382" t="s">
        <v>569</v>
      </c>
      <c r="D11382" t="s">
        <v>525</v>
      </c>
      <c r="E11382">
        <v>28777</v>
      </c>
      <c r="F11382">
        <v>1525</v>
      </c>
      <c r="G11382" t="s">
        <v>1764</v>
      </c>
      <c r="H11382" s="7">
        <f t="shared" si="177"/>
        <v>3657077.0833333335</v>
      </c>
      <c r="I11382" t="s">
        <v>499</v>
      </c>
      <c r="J11382" t="s">
        <v>508</v>
      </c>
      <c r="K11382" t="s">
        <v>507</v>
      </c>
      <c r="L11382" t="s">
        <v>1808</v>
      </c>
    </row>
    <row r="11383" spans="1:12" x14ac:dyDescent="0.25">
      <c r="A11383" t="s">
        <v>512</v>
      </c>
      <c r="B11383" t="s">
        <v>506</v>
      </c>
      <c r="C11383" t="s">
        <v>570</v>
      </c>
      <c r="D11383" t="s">
        <v>523</v>
      </c>
      <c r="E11383">
        <v>411</v>
      </c>
      <c r="F11383">
        <v>8948</v>
      </c>
      <c r="G11383" t="s">
        <v>1805</v>
      </c>
      <c r="H11383" s="7">
        <f t="shared" si="177"/>
        <v>306469</v>
      </c>
      <c r="I11383" t="s">
        <v>499</v>
      </c>
      <c r="J11383" t="s">
        <v>508</v>
      </c>
      <c r="K11383" t="s">
        <v>507</v>
      </c>
      <c r="L11383" t="s">
        <v>1808</v>
      </c>
    </row>
    <row r="11384" spans="1:12" x14ac:dyDescent="0.25">
      <c r="A11384" t="s">
        <v>512</v>
      </c>
      <c r="B11384" t="s">
        <v>506</v>
      </c>
      <c r="C11384" t="s">
        <v>1064</v>
      </c>
      <c r="D11384" t="s">
        <v>523</v>
      </c>
      <c r="E11384">
        <v>1</v>
      </c>
      <c r="F11384">
        <v>6281</v>
      </c>
      <c r="G11384" t="s">
        <v>1805</v>
      </c>
      <c r="H11384" s="7">
        <f t="shared" si="177"/>
        <v>523.41666666666663</v>
      </c>
      <c r="I11384" t="s">
        <v>499</v>
      </c>
      <c r="J11384" t="s">
        <v>508</v>
      </c>
      <c r="K11384" t="s">
        <v>507</v>
      </c>
      <c r="L11384" t="s">
        <v>1808</v>
      </c>
    </row>
    <row r="11385" spans="1:12" x14ac:dyDescent="0.25">
      <c r="A11385" t="s">
        <v>512</v>
      </c>
      <c r="B11385" t="s">
        <v>506</v>
      </c>
      <c r="C11385" t="s">
        <v>585</v>
      </c>
      <c r="D11385" t="s">
        <v>523</v>
      </c>
      <c r="E11385">
        <v>27</v>
      </c>
      <c r="F11385">
        <v>9089</v>
      </c>
      <c r="G11385" t="s">
        <v>1805</v>
      </c>
      <c r="H11385" s="7">
        <f t="shared" si="177"/>
        <v>20450.25</v>
      </c>
      <c r="I11385" t="s">
        <v>499</v>
      </c>
      <c r="J11385" t="s">
        <v>508</v>
      </c>
      <c r="K11385" t="s">
        <v>507</v>
      </c>
      <c r="L11385" t="s">
        <v>1808</v>
      </c>
    </row>
    <row r="11386" spans="1:12" x14ac:dyDescent="0.25">
      <c r="A11386" t="s">
        <v>512</v>
      </c>
      <c r="B11386" t="s">
        <v>506</v>
      </c>
      <c r="C11386" t="s">
        <v>586</v>
      </c>
      <c r="D11386" t="s">
        <v>523</v>
      </c>
      <c r="E11386">
        <v>925.06</v>
      </c>
      <c r="F11386">
        <v>6600</v>
      </c>
      <c r="G11386" t="s">
        <v>1805</v>
      </c>
      <c r="H11386" s="7">
        <f t="shared" si="177"/>
        <v>508783</v>
      </c>
      <c r="I11386" t="s">
        <v>499</v>
      </c>
      <c r="J11386" t="s">
        <v>508</v>
      </c>
      <c r="K11386" t="s">
        <v>507</v>
      </c>
      <c r="L11386" t="s">
        <v>1808</v>
      </c>
    </row>
    <row r="11387" spans="1:12" x14ac:dyDescent="0.25">
      <c r="A11387" t="s">
        <v>512</v>
      </c>
      <c r="B11387" t="s">
        <v>506</v>
      </c>
      <c r="C11387" t="s">
        <v>590</v>
      </c>
      <c r="D11387" t="s">
        <v>525</v>
      </c>
      <c r="E11387">
        <v>520</v>
      </c>
      <c r="F11387">
        <v>1557</v>
      </c>
      <c r="G11387" t="s">
        <v>688</v>
      </c>
      <c r="H11387" s="7">
        <f t="shared" si="177"/>
        <v>67470</v>
      </c>
      <c r="I11387" t="s">
        <v>499</v>
      </c>
      <c r="J11387" t="s">
        <v>508</v>
      </c>
      <c r="K11387" t="s">
        <v>507</v>
      </c>
      <c r="L11387" t="s">
        <v>1808</v>
      </c>
    </row>
    <row r="11388" spans="1:12" x14ac:dyDescent="0.25">
      <c r="A11388" t="s">
        <v>512</v>
      </c>
      <c r="B11388" t="s">
        <v>506</v>
      </c>
      <c r="C11388" t="s">
        <v>593</v>
      </c>
      <c r="D11388" t="s">
        <v>525</v>
      </c>
      <c r="E11388">
        <v>167515</v>
      </c>
      <c r="F11388">
        <v>581</v>
      </c>
      <c r="G11388" t="s">
        <v>1764</v>
      </c>
      <c r="H11388" s="7">
        <f t="shared" si="177"/>
        <v>8110517.916666667</v>
      </c>
      <c r="I11388" t="s">
        <v>499</v>
      </c>
      <c r="J11388" t="s">
        <v>508</v>
      </c>
      <c r="K11388" t="s">
        <v>507</v>
      </c>
      <c r="L11388" t="s">
        <v>1808</v>
      </c>
    </row>
    <row r="11389" spans="1:12" x14ac:dyDescent="0.25">
      <c r="A11389" t="s">
        <v>512</v>
      </c>
      <c r="B11389" t="s">
        <v>506</v>
      </c>
      <c r="C11389" t="s">
        <v>594</v>
      </c>
      <c r="D11389" t="s">
        <v>523</v>
      </c>
      <c r="E11389">
        <v>263</v>
      </c>
      <c r="F11389">
        <v>22602</v>
      </c>
      <c r="G11389" t="s">
        <v>1764</v>
      </c>
      <c r="H11389" s="7">
        <f t="shared" si="177"/>
        <v>495360.5</v>
      </c>
      <c r="I11389" t="s">
        <v>499</v>
      </c>
      <c r="J11389" t="s">
        <v>508</v>
      </c>
      <c r="K11389" t="s">
        <v>507</v>
      </c>
      <c r="L11389" t="s">
        <v>1808</v>
      </c>
    </row>
    <row r="11390" spans="1:12" x14ac:dyDescent="0.25">
      <c r="A11390" t="s">
        <v>512</v>
      </c>
      <c r="B11390" t="s">
        <v>506</v>
      </c>
      <c r="C11390" t="s">
        <v>599</v>
      </c>
      <c r="D11390" t="s">
        <v>525</v>
      </c>
      <c r="E11390">
        <v>6410</v>
      </c>
      <c r="F11390">
        <v>1473</v>
      </c>
      <c r="G11390" t="s">
        <v>1764</v>
      </c>
      <c r="H11390" s="7">
        <f t="shared" si="177"/>
        <v>786827.5</v>
      </c>
      <c r="I11390" t="s">
        <v>499</v>
      </c>
      <c r="J11390" t="s">
        <v>508</v>
      </c>
      <c r="K11390" t="s">
        <v>507</v>
      </c>
      <c r="L11390" t="s">
        <v>1808</v>
      </c>
    </row>
    <row r="11391" spans="1:12" x14ac:dyDescent="0.25">
      <c r="A11391" t="s">
        <v>512</v>
      </c>
      <c r="B11391" t="s">
        <v>506</v>
      </c>
      <c r="C11391" t="s">
        <v>1266</v>
      </c>
      <c r="D11391" t="s">
        <v>523</v>
      </c>
      <c r="E11391">
        <v>238</v>
      </c>
      <c r="F11391">
        <v>5888</v>
      </c>
      <c r="G11391" t="s">
        <v>1805</v>
      </c>
      <c r="H11391" s="7">
        <f t="shared" si="177"/>
        <v>116778.66666666667</v>
      </c>
      <c r="I11391" t="s">
        <v>499</v>
      </c>
      <c r="J11391" t="s">
        <v>508</v>
      </c>
      <c r="K11391" t="s">
        <v>507</v>
      </c>
      <c r="L11391" t="s">
        <v>1808</v>
      </c>
    </row>
    <row r="11392" spans="1:12" x14ac:dyDescent="0.25">
      <c r="A11392" t="s">
        <v>512</v>
      </c>
      <c r="B11392" t="s">
        <v>506</v>
      </c>
      <c r="C11392" t="s">
        <v>1292</v>
      </c>
      <c r="D11392" t="s">
        <v>523</v>
      </c>
      <c r="E11392">
        <v>221</v>
      </c>
      <c r="F11392">
        <v>5034</v>
      </c>
      <c r="G11392" t="s">
        <v>1805</v>
      </c>
      <c r="H11392" s="7">
        <f t="shared" si="177"/>
        <v>92709.5</v>
      </c>
      <c r="I11392" t="s">
        <v>499</v>
      </c>
      <c r="J11392" t="s">
        <v>508</v>
      </c>
      <c r="K11392" t="s">
        <v>507</v>
      </c>
      <c r="L11392" t="s">
        <v>1808</v>
      </c>
    </row>
    <row r="11393" spans="1:12" x14ac:dyDescent="0.25">
      <c r="A11393" t="s">
        <v>512</v>
      </c>
      <c r="B11393" t="s">
        <v>506</v>
      </c>
      <c r="C11393" t="s">
        <v>610</v>
      </c>
      <c r="D11393" t="s">
        <v>525</v>
      </c>
      <c r="E11393">
        <v>250</v>
      </c>
      <c r="F11393">
        <v>1101</v>
      </c>
      <c r="G11393" t="s">
        <v>1805</v>
      </c>
      <c r="H11393" s="7">
        <f t="shared" si="177"/>
        <v>22937.5</v>
      </c>
      <c r="I11393" t="s">
        <v>499</v>
      </c>
      <c r="J11393" t="s">
        <v>508</v>
      </c>
      <c r="K11393" t="s">
        <v>507</v>
      </c>
      <c r="L11393" t="s">
        <v>1808</v>
      </c>
    </row>
    <row r="11394" spans="1:12" x14ac:dyDescent="0.25">
      <c r="A11394" t="s">
        <v>512</v>
      </c>
      <c r="B11394" t="s">
        <v>506</v>
      </c>
      <c r="C11394" t="s">
        <v>614</v>
      </c>
      <c r="D11394" t="s">
        <v>525</v>
      </c>
      <c r="E11394">
        <v>40</v>
      </c>
      <c r="F11394">
        <v>2149</v>
      </c>
      <c r="G11394" t="s">
        <v>1805</v>
      </c>
      <c r="H11394" s="7">
        <f t="shared" si="177"/>
        <v>7163.333333333333</v>
      </c>
      <c r="I11394" t="s">
        <v>499</v>
      </c>
      <c r="J11394" t="s">
        <v>508</v>
      </c>
      <c r="K11394" t="s">
        <v>507</v>
      </c>
      <c r="L11394" t="s">
        <v>1808</v>
      </c>
    </row>
    <row r="11395" spans="1:12" x14ac:dyDescent="0.25">
      <c r="A11395" t="s">
        <v>512</v>
      </c>
      <c r="B11395" t="s">
        <v>506</v>
      </c>
      <c r="C11395" t="s">
        <v>617</v>
      </c>
      <c r="D11395" t="s">
        <v>523</v>
      </c>
      <c r="E11395">
        <v>4809</v>
      </c>
      <c r="F11395">
        <v>9900</v>
      </c>
      <c r="G11395" t="s">
        <v>1805</v>
      </c>
      <c r="H11395" s="7">
        <f t="shared" ref="H11395:H11458" si="178">+(E11395*F11395)/12</f>
        <v>3967425</v>
      </c>
      <c r="I11395" t="s">
        <v>499</v>
      </c>
      <c r="J11395" t="s">
        <v>508</v>
      </c>
      <c r="K11395" t="s">
        <v>507</v>
      </c>
      <c r="L11395" t="s">
        <v>1808</v>
      </c>
    </row>
    <row r="11396" spans="1:12" x14ac:dyDescent="0.25">
      <c r="A11396" t="s">
        <v>512</v>
      </c>
      <c r="B11396" t="s">
        <v>506</v>
      </c>
      <c r="C11396" t="s">
        <v>1354</v>
      </c>
      <c r="D11396" t="s">
        <v>523</v>
      </c>
      <c r="E11396">
        <v>20</v>
      </c>
      <c r="F11396">
        <v>4748</v>
      </c>
      <c r="G11396" t="s">
        <v>1805</v>
      </c>
      <c r="H11396" s="7">
        <f t="shared" si="178"/>
        <v>7913.333333333333</v>
      </c>
      <c r="I11396" t="s">
        <v>499</v>
      </c>
      <c r="J11396" t="s">
        <v>508</v>
      </c>
      <c r="K11396" t="s">
        <v>507</v>
      </c>
      <c r="L11396" t="s">
        <v>1808</v>
      </c>
    </row>
    <row r="11397" spans="1:12" x14ac:dyDescent="0.25">
      <c r="A11397" t="s">
        <v>512</v>
      </c>
      <c r="B11397" t="s">
        <v>506</v>
      </c>
      <c r="C11397" t="s">
        <v>1375</v>
      </c>
      <c r="D11397" t="s">
        <v>523</v>
      </c>
      <c r="E11397">
        <v>1435.22</v>
      </c>
      <c r="F11397">
        <v>19835</v>
      </c>
      <c r="G11397" t="s">
        <v>1805</v>
      </c>
      <c r="H11397" s="7">
        <f t="shared" si="178"/>
        <v>2372299.0583333331</v>
      </c>
      <c r="I11397" t="s">
        <v>499</v>
      </c>
      <c r="J11397" t="s">
        <v>508</v>
      </c>
      <c r="K11397" t="s">
        <v>507</v>
      </c>
      <c r="L11397" t="s">
        <v>1808</v>
      </c>
    </row>
    <row r="11398" spans="1:12" x14ac:dyDescent="0.25">
      <c r="A11398" t="s">
        <v>512</v>
      </c>
      <c r="B11398" t="s">
        <v>506</v>
      </c>
      <c r="C11398" t="s">
        <v>1397</v>
      </c>
      <c r="D11398" t="s">
        <v>523</v>
      </c>
      <c r="E11398">
        <v>16978.54</v>
      </c>
      <c r="F11398">
        <v>10530</v>
      </c>
      <c r="G11398" t="s">
        <v>1805</v>
      </c>
      <c r="H11398" s="7">
        <f t="shared" si="178"/>
        <v>14898668.850000001</v>
      </c>
      <c r="I11398" t="s">
        <v>499</v>
      </c>
      <c r="J11398" t="s">
        <v>508</v>
      </c>
      <c r="K11398" t="s">
        <v>507</v>
      </c>
      <c r="L11398" t="s">
        <v>1808</v>
      </c>
    </row>
    <row r="11399" spans="1:12" x14ac:dyDescent="0.25">
      <c r="A11399" t="s">
        <v>512</v>
      </c>
      <c r="B11399" t="s">
        <v>506</v>
      </c>
      <c r="C11399" t="s">
        <v>1443</v>
      </c>
      <c r="D11399" t="s">
        <v>525</v>
      </c>
      <c r="E11399">
        <v>23127</v>
      </c>
      <c r="F11399">
        <v>1188</v>
      </c>
      <c r="G11399" t="s">
        <v>1805</v>
      </c>
      <c r="H11399" s="7">
        <f t="shared" si="178"/>
        <v>2289573</v>
      </c>
      <c r="I11399" t="s">
        <v>499</v>
      </c>
      <c r="J11399" t="s">
        <v>508</v>
      </c>
      <c r="K11399" t="s">
        <v>507</v>
      </c>
      <c r="L11399" t="s">
        <v>1808</v>
      </c>
    </row>
    <row r="11400" spans="1:12" x14ac:dyDescent="0.25">
      <c r="A11400" t="s">
        <v>512</v>
      </c>
      <c r="B11400" t="s">
        <v>506</v>
      </c>
      <c r="C11400" t="s">
        <v>1417</v>
      </c>
      <c r="D11400" t="s">
        <v>525</v>
      </c>
      <c r="E11400">
        <v>110038</v>
      </c>
      <c r="F11400">
        <v>976</v>
      </c>
      <c r="G11400" t="s">
        <v>1805</v>
      </c>
      <c r="H11400" s="7">
        <f t="shared" si="178"/>
        <v>8949757.333333334</v>
      </c>
      <c r="I11400" t="s">
        <v>499</v>
      </c>
      <c r="J11400" t="s">
        <v>508</v>
      </c>
      <c r="K11400" t="s">
        <v>507</v>
      </c>
      <c r="L11400" t="s">
        <v>1808</v>
      </c>
    </row>
    <row r="11401" spans="1:12" x14ac:dyDescent="0.25">
      <c r="A11401" t="s">
        <v>512</v>
      </c>
      <c r="B11401" t="s">
        <v>506</v>
      </c>
      <c r="C11401" t="s">
        <v>629</v>
      </c>
      <c r="D11401" t="s">
        <v>525</v>
      </c>
      <c r="E11401">
        <v>23177</v>
      </c>
      <c r="F11401">
        <v>1255</v>
      </c>
      <c r="G11401" t="s">
        <v>1805</v>
      </c>
      <c r="H11401" s="7">
        <f t="shared" si="178"/>
        <v>2423927.9166666665</v>
      </c>
      <c r="I11401" t="s">
        <v>499</v>
      </c>
      <c r="J11401" t="s">
        <v>508</v>
      </c>
      <c r="K11401" t="s">
        <v>507</v>
      </c>
      <c r="L11401" t="s">
        <v>1808</v>
      </c>
    </row>
    <row r="11402" spans="1:12" x14ac:dyDescent="0.25">
      <c r="A11402" t="s">
        <v>512</v>
      </c>
      <c r="B11402" t="s">
        <v>506</v>
      </c>
      <c r="C11402" t="s">
        <v>1428</v>
      </c>
      <c r="D11402" t="s">
        <v>525</v>
      </c>
      <c r="E11402">
        <v>75082</v>
      </c>
      <c r="F11402">
        <v>783</v>
      </c>
      <c r="G11402" t="s">
        <v>1805</v>
      </c>
      <c r="H11402" s="7">
        <f t="shared" si="178"/>
        <v>4899100.5</v>
      </c>
      <c r="I11402" t="s">
        <v>499</v>
      </c>
      <c r="J11402" t="s">
        <v>508</v>
      </c>
      <c r="K11402" t="s">
        <v>507</v>
      </c>
      <c r="L11402" t="s">
        <v>1808</v>
      </c>
    </row>
    <row r="11403" spans="1:12" x14ac:dyDescent="0.25">
      <c r="A11403" t="s">
        <v>512</v>
      </c>
      <c r="B11403" t="s">
        <v>506</v>
      </c>
      <c r="C11403" t="s">
        <v>1444</v>
      </c>
      <c r="D11403" t="s">
        <v>525</v>
      </c>
      <c r="E11403">
        <v>15813</v>
      </c>
      <c r="F11403">
        <v>1049</v>
      </c>
      <c r="G11403" t="s">
        <v>1805</v>
      </c>
      <c r="H11403" s="7">
        <f t="shared" si="178"/>
        <v>1382319.75</v>
      </c>
      <c r="I11403" t="s">
        <v>499</v>
      </c>
      <c r="J11403" t="s">
        <v>508</v>
      </c>
      <c r="K11403" t="s">
        <v>507</v>
      </c>
      <c r="L11403" t="s">
        <v>1808</v>
      </c>
    </row>
    <row r="11404" spans="1:12" x14ac:dyDescent="0.25">
      <c r="A11404" t="s">
        <v>512</v>
      </c>
      <c r="B11404" t="s">
        <v>506</v>
      </c>
      <c r="C11404" t="s">
        <v>631</v>
      </c>
      <c r="D11404" t="s">
        <v>525</v>
      </c>
      <c r="E11404">
        <v>1</v>
      </c>
      <c r="F11404">
        <v>1257</v>
      </c>
      <c r="G11404" t="s">
        <v>1805</v>
      </c>
      <c r="H11404" s="7">
        <f t="shared" si="178"/>
        <v>104.75</v>
      </c>
      <c r="I11404" t="s">
        <v>499</v>
      </c>
      <c r="J11404" t="s">
        <v>508</v>
      </c>
      <c r="K11404" t="s">
        <v>507</v>
      </c>
      <c r="L11404" t="s">
        <v>1808</v>
      </c>
    </row>
    <row r="11405" spans="1:12" x14ac:dyDescent="0.25">
      <c r="A11405" t="s">
        <v>512</v>
      </c>
      <c r="B11405" t="s">
        <v>506</v>
      </c>
      <c r="C11405" t="s">
        <v>637</v>
      </c>
      <c r="D11405" t="s">
        <v>523</v>
      </c>
      <c r="E11405">
        <v>789</v>
      </c>
      <c r="F11405">
        <v>8444</v>
      </c>
      <c r="G11405" t="s">
        <v>1805</v>
      </c>
      <c r="H11405" s="7">
        <f t="shared" si="178"/>
        <v>555193</v>
      </c>
      <c r="I11405" t="s">
        <v>499</v>
      </c>
      <c r="J11405" t="s">
        <v>508</v>
      </c>
      <c r="K11405" t="s">
        <v>507</v>
      </c>
      <c r="L11405" t="s">
        <v>1808</v>
      </c>
    </row>
    <row r="11406" spans="1:12" x14ac:dyDescent="0.25">
      <c r="A11406" t="s">
        <v>512</v>
      </c>
      <c r="B11406" t="s">
        <v>506</v>
      </c>
      <c r="C11406" t="s">
        <v>638</v>
      </c>
      <c r="D11406" t="s">
        <v>523</v>
      </c>
      <c r="E11406">
        <v>16737</v>
      </c>
      <c r="F11406">
        <v>3443.5</v>
      </c>
      <c r="G11406" t="s">
        <v>1805</v>
      </c>
      <c r="H11406" s="7">
        <f t="shared" si="178"/>
        <v>4802821.625</v>
      </c>
      <c r="I11406" t="s">
        <v>499</v>
      </c>
      <c r="J11406" t="s">
        <v>508</v>
      </c>
      <c r="K11406" t="s">
        <v>507</v>
      </c>
      <c r="L11406" t="s">
        <v>1808</v>
      </c>
    </row>
    <row r="11407" spans="1:12" x14ac:dyDescent="0.25">
      <c r="A11407" t="s">
        <v>512</v>
      </c>
      <c r="B11407" t="s">
        <v>506</v>
      </c>
      <c r="C11407" t="s">
        <v>1476</v>
      </c>
      <c r="D11407" t="s">
        <v>523</v>
      </c>
      <c r="E11407">
        <v>24</v>
      </c>
      <c r="F11407">
        <v>4617</v>
      </c>
      <c r="G11407" t="s">
        <v>1805</v>
      </c>
      <c r="H11407" s="7">
        <f t="shared" si="178"/>
        <v>9234</v>
      </c>
      <c r="I11407" t="s">
        <v>499</v>
      </c>
      <c r="J11407" t="s">
        <v>508</v>
      </c>
      <c r="K11407" t="s">
        <v>507</v>
      </c>
      <c r="L11407" t="s">
        <v>1808</v>
      </c>
    </row>
    <row r="11408" spans="1:12" x14ac:dyDescent="0.25">
      <c r="A11408" t="s">
        <v>512</v>
      </c>
      <c r="B11408" t="s">
        <v>506</v>
      </c>
      <c r="C11408" t="s">
        <v>1507</v>
      </c>
      <c r="D11408" t="s">
        <v>523</v>
      </c>
      <c r="E11408">
        <v>49</v>
      </c>
      <c r="F11408">
        <v>4084</v>
      </c>
      <c r="G11408" t="s">
        <v>1805</v>
      </c>
      <c r="H11408" s="7">
        <f t="shared" si="178"/>
        <v>16676.333333333332</v>
      </c>
      <c r="I11408" t="s">
        <v>499</v>
      </c>
      <c r="J11408" t="s">
        <v>508</v>
      </c>
      <c r="K11408" t="s">
        <v>507</v>
      </c>
      <c r="L11408" t="s">
        <v>1808</v>
      </c>
    </row>
    <row r="11409" spans="1:12" x14ac:dyDescent="0.25">
      <c r="A11409" t="s">
        <v>512</v>
      </c>
      <c r="B11409" t="s">
        <v>506</v>
      </c>
      <c r="C11409" t="s">
        <v>643</v>
      </c>
      <c r="D11409" t="s">
        <v>523</v>
      </c>
      <c r="E11409">
        <v>5796</v>
      </c>
      <c r="F11409">
        <v>15680</v>
      </c>
      <c r="G11409" t="s">
        <v>1805</v>
      </c>
      <c r="H11409" s="7">
        <f t="shared" si="178"/>
        <v>7573440</v>
      </c>
      <c r="I11409" t="s">
        <v>499</v>
      </c>
      <c r="J11409" t="s">
        <v>508</v>
      </c>
      <c r="K11409" t="s">
        <v>507</v>
      </c>
      <c r="L11409" t="s">
        <v>1808</v>
      </c>
    </row>
    <row r="11410" spans="1:12" x14ac:dyDescent="0.25">
      <c r="A11410" t="s">
        <v>512</v>
      </c>
      <c r="B11410" t="s">
        <v>506</v>
      </c>
      <c r="C11410" t="s">
        <v>1515</v>
      </c>
      <c r="D11410" t="s">
        <v>523</v>
      </c>
      <c r="E11410">
        <v>180</v>
      </c>
      <c r="F11410">
        <v>15680</v>
      </c>
      <c r="G11410" t="s">
        <v>1805</v>
      </c>
      <c r="H11410" s="7">
        <f t="shared" si="178"/>
        <v>235200</v>
      </c>
      <c r="I11410" t="s">
        <v>499</v>
      </c>
      <c r="J11410" t="s">
        <v>508</v>
      </c>
      <c r="K11410" t="s">
        <v>507</v>
      </c>
      <c r="L11410" t="s">
        <v>1808</v>
      </c>
    </row>
    <row r="11411" spans="1:12" x14ac:dyDescent="0.25">
      <c r="A11411" t="s">
        <v>512</v>
      </c>
      <c r="B11411" t="s">
        <v>506</v>
      </c>
      <c r="C11411" t="s">
        <v>644</v>
      </c>
      <c r="D11411" t="s">
        <v>523</v>
      </c>
      <c r="E11411">
        <v>762.95100000000002</v>
      </c>
      <c r="F11411">
        <v>3754</v>
      </c>
      <c r="G11411" t="s">
        <v>1805</v>
      </c>
      <c r="H11411" s="7">
        <f t="shared" si="178"/>
        <v>238676.50450000001</v>
      </c>
      <c r="I11411" t="s">
        <v>499</v>
      </c>
      <c r="J11411" t="s">
        <v>508</v>
      </c>
      <c r="K11411" t="s">
        <v>507</v>
      </c>
      <c r="L11411" t="s">
        <v>1808</v>
      </c>
    </row>
    <row r="11412" spans="1:12" x14ac:dyDescent="0.25">
      <c r="A11412" t="s">
        <v>512</v>
      </c>
      <c r="B11412" t="s">
        <v>506</v>
      </c>
      <c r="C11412" t="s">
        <v>1522</v>
      </c>
      <c r="D11412" t="s">
        <v>523</v>
      </c>
      <c r="E11412">
        <v>11</v>
      </c>
      <c r="F11412">
        <v>77146</v>
      </c>
      <c r="G11412" t="s">
        <v>688</v>
      </c>
      <c r="H11412" s="7">
        <f t="shared" si="178"/>
        <v>70717.166666666672</v>
      </c>
      <c r="I11412" t="s">
        <v>499</v>
      </c>
      <c r="J11412" t="s">
        <v>508</v>
      </c>
      <c r="K11412" t="s">
        <v>507</v>
      </c>
      <c r="L11412" t="s">
        <v>1808</v>
      </c>
    </row>
    <row r="11413" spans="1:12" x14ac:dyDescent="0.25">
      <c r="A11413" t="s">
        <v>512</v>
      </c>
      <c r="B11413" t="s">
        <v>506</v>
      </c>
      <c r="C11413" t="s">
        <v>1534</v>
      </c>
      <c r="D11413" t="s">
        <v>523</v>
      </c>
      <c r="E11413">
        <v>1240</v>
      </c>
      <c r="F11413">
        <v>7896</v>
      </c>
      <c r="G11413" t="s">
        <v>1805</v>
      </c>
      <c r="H11413" s="7">
        <f t="shared" si="178"/>
        <v>815920</v>
      </c>
      <c r="I11413" t="s">
        <v>499</v>
      </c>
      <c r="J11413" t="s">
        <v>508</v>
      </c>
      <c r="K11413" t="s">
        <v>507</v>
      </c>
      <c r="L11413" t="s">
        <v>1808</v>
      </c>
    </row>
    <row r="11414" spans="1:12" x14ac:dyDescent="0.25">
      <c r="A11414" t="s">
        <v>512</v>
      </c>
      <c r="B11414" t="s">
        <v>506</v>
      </c>
      <c r="C11414" t="s">
        <v>648</v>
      </c>
      <c r="D11414" t="s">
        <v>523</v>
      </c>
      <c r="E11414">
        <v>740</v>
      </c>
      <c r="F11414">
        <v>4563</v>
      </c>
      <c r="G11414" t="s">
        <v>688</v>
      </c>
      <c r="H11414" s="7">
        <f t="shared" si="178"/>
        <v>281385</v>
      </c>
      <c r="I11414" t="s">
        <v>499</v>
      </c>
      <c r="J11414" t="s">
        <v>508</v>
      </c>
      <c r="K11414" t="s">
        <v>507</v>
      </c>
      <c r="L11414" t="s">
        <v>1808</v>
      </c>
    </row>
    <row r="11415" spans="1:12" x14ac:dyDescent="0.25">
      <c r="A11415" t="s">
        <v>512</v>
      </c>
      <c r="B11415" t="s">
        <v>506</v>
      </c>
      <c r="C11415" t="s">
        <v>1555</v>
      </c>
      <c r="D11415" t="s">
        <v>523</v>
      </c>
      <c r="E11415">
        <v>18096.239999999998</v>
      </c>
      <c r="F11415">
        <v>4950</v>
      </c>
      <c r="G11415" t="s">
        <v>1805</v>
      </c>
      <c r="H11415" s="7">
        <f t="shared" si="178"/>
        <v>7464698.9999999991</v>
      </c>
      <c r="I11415" t="s">
        <v>499</v>
      </c>
      <c r="J11415" t="s">
        <v>508</v>
      </c>
      <c r="K11415" t="s">
        <v>507</v>
      </c>
      <c r="L11415" t="s">
        <v>1808</v>
      </c>
    </row>
    <row r="11416" spans="1:12" x14ac:dyDescent="0.25">
      <c r="A11416" t="s">
        <v>512</v>
      </c>
      <c r="B11416" t="s">
        <v>506</v>
      </c>
      <c r="C11416" t="s">
        <v>1579</v>
      </c>
      <c r="D11416" t="s">
        <v>523</v>
      </c>
      <c r="E11416">
        <v>580</v>
      </c>
      <c r="F11416">
        <v>5250</v>
      </c>
      <c r="G11416" t="s">
        <v>1764</v>
      </c>
      <c r="H11416" s="7">
        <f t="shared" si="178"/>
        <v>253750</v>
      </c>
      <c r="I11416" t="s">
        <v>499</v>
      </c>
      <c r="J11416" t="s">
        <v>508</v>
      </c>
      <c r="K11416" t="s">
        <v>507</v>
      </c>
      <c r="L11416" t="s">
        <v>1808</v>
      </c>
    </row>
    <row r="11417" spans="1:12" x14ac:dyDescent="0.25">
      <c r="A11417" t="s">
        <v>512</v>
      </c>
      <c r="B11417" t="s">
        <v>506</v>
      </c>
      <c r="C11417" t="s">
        <v>1580</v>
      </c>
      <c r="D11417" t="s">
        <v>523</v>
      </c>
      <c r="E11417">
        <v>11057</v>
      </c>
      <c r="F11417">
        <v>5200</v>
      </c>
      <c r="G11417" t="s">
        <v>1764</v>
      </c>
      <c r="H11417" s="7">
        <f t="shared" si="178"/>
        <v>4791366.666666667</v>
      </c>
      <c r="I11417" t="s">
        <v>499</v>
      </c>
      <c r="J11417" t="s">
        <v>508</v>
      </c>
      <c r="K11417" t="s">
        <v>507</v>
      </c>
      <c r="L11417" t="s">
        <v>1808</v>
      </c>
    </row>
    <row r="11418" spans="1:12" x14ac:dyDescent="0.25">
      <c r="A11418" t="s">
        <v>512</v>
      </c>
      <c r="B11418" t="s">
        <v>506</v>
      </c>
      <c r="C11418" t="s">
        <v>1608</v>
      </c>
      <c r="D11418" t="s">
        <v>525</v>
      </c>
      <c r="E11418">
        <v>713.75</v>
      </c>
      <c r="F11418">
        <v>47607</v>
      </c>
      <c r="G11418" t="s">
        <v>1764</v>
      </c>
      <c r="H11418" s="7">
        <f t="shared" si="178"/>
        <v>2831624.6875</v>
      </c>
      <c r="I11418" t="s">
        <v>499</v>
      </c>
      <c r="J11418" t="s">
        <v>508</v>
      </c>
      <c r="K11418" t="s">
        <v>507</v>
      </c>
      <c r="L11418" t="s">
        <v>1808</v>
      </c>
    </row>
    <row r="11419" spans="1:12" x14ac:dyDescent="0.25">
      <c r="A11419" t="s">
        <v>512</v>
      </c>
      <c r="B11419" t="s">
        <v>506</v>
      </c>
      <c r="C11419" t="s">
        <v>659</v>
      </c>
      <c r="D11419" t="s">
        <v>523</v>
      </c>
      <c r="E11419">
        <v>957</v>
      </c>
      <c r="F11419">
        <v>3647</v>
      </c>
      <c r="G11419" t="s">
        <v>1805</v>
      </c>
      <c r="H11419" s="7">
        <f t="shared" si="178"/>
        <v>290848.25</v>
      </c>
      <c r="I11419" t="s">
        <v>499</v>
      </c>
      <c r="J11419" t="s">
        <v>508</v>
      </c>
      <c r="K11419" t="s">
        <v>507</v>
      </c>
      <c r="L11419" t="s">
        <v>1808</v>
      </c>
    </row>
    <row r="11420" spans="1:12" x14ac:dyDescent="0.25">
      <c r="A11420" t="s">
        <v>512</v>
      </c>
      <c r="B11420" t="s">
        <v>506</v>
      </c>
      <c r="C11420" t="s">
        <v>660</v>
      </c>
      <c r="D11420" t="s">
        <v>523</v>
      </c>
      <c r="E11420">
        <v>391.50400000000002</v>
      </c>
      <c r="F11420">
        <v>3531</v>
      </c>
      <c r="G11420" t="s">
        <v>1805</v>
      </c>
      <c r="H11420" s="7">
        <f t="shared" si="178"/>
        <v>115200.05200000001</v>
      </c>
      <c r="I11420" t="s">
        <v>499</v>
      </c>
      <c r="J11420" t="s">
        <v>508</v>
      </c>
      <c r="K11420" t="s">
        <v>507</v>
      </c>
      <c r="L11420" t="s">
        <v>1808</v>
      </c>
    </row>
    <row r="11421" spans="1:12" x14ac:dyDescent="0.25">
      <c r="A11421" t="s">
        <v>512</v>
      </c>
      <c r="B11421" t="s">
        <v>506</v>
      </c>
      <c r="C11421" t="s">
        <v>1708</v>
      </c>
      <c r="D11421" t="s">
        <v>525</v>
      </c>
      <c r="E11421">
        <v>8440</v>
      </c>
      <c r="F11421">
        <v>5800</v>
      </c>
      <c r="G11421" t="s">
        <v>1764</v>
      </c>
      <c r="H11421" s="7">
        <f t="shared" si="178"/>
        <v>4079333.3333333335</v>
      </c>
      <c r="I11421" t="s">
        <v>499</v>
      </c>
      <c r="J11421" t="s">
        <v>508</v>
      </c>
      <c r="K11421" t="s">
        <v>507</v>
      </c>
      <c r="L11421" t="s">
        <v>1808</v>
      </c>
    </row>
    <row r="11422" spans="1:12" x14ac:dyDescent="0.25">
      <c r="A11422" t="s">
        <v>512</v>
      </c>
      <c r="B11422" t="s">
        <v>506</v>
      </c>
      <c r="C11422" t="s">
        <v>1709</v>
      </c>
      <c r="D11422" t="s">
        <v>525</v>
      </c>
      <c r="E11422">
        <v>17734</v>
      </c>
      <c r="F11422">
        <v>6700</v>
      </c>
      <c r="G11422" t="s">
        <v>1764</v>
      </c>
      <c r="H11422" s="7">
        <f t="shared" si="178"/>
        <v>9901483.333333334</v>
      </c>
      <c r="I11422" t="s">
        <v>499</v>
      </c>
      <c r="J11422" t="s">
        <v>508</v>
      </c>
      <c r="K11422" t="s">
        <v>507</v>
      </c>
      <c r="L11422" t="s">
        <v>1808</v>
      </c>
    </row>
    <row r="11423" spans="1:12" x14ac:dyDescent="0.25">
      <c r="A11423" t="s">
        <v>512</v>
      </c>
      <c r="B11423" t="s">
        <v>506</v>
      </c>
      <c r="C11423" t="s">
        <v>677</v>
      </c>
      <c r="D11423" t="s">
        <v>523</v>
      </c>
      <c r="E11423">
        <v>770.05</v>
      </c>
      <c r="F11423">
        <v>12907</v>
      </c>
      <c r="G11423" t="s">
        <v>1805</v>
      </c>
      <c r="H11423" s="7">
        <f t="shared" si="178"/>
        <v>828252.9458333333</v>
      </c>
      <c r="I11423" t="s">
        <v>499</v>
      </c>
      <c r="J11423" t="s">
        <v>508</v>
      </c>
      <c r="K11423" t="s">
        <v>507</v>
      </c>
      <c r="L11423" t="s">
        <v>1808</v>
      </c>
    </row>
    <row r="11424" spans="1:12" x14ac:dyDescent="0.25">
      <c r="A11424" t="s">
        <v>512</v>
      </c>
      <c r="B11424" t="s">
        <v>506</v>
      </c>
      <c r="C11424" t="s">
        <v>678</v>
      </c>
      <c r="D11424" t="s">
        <v>523</v>
      </c>
      <c r="E11424">
        <v>7770</v>
      </c>
      <c r="F11424">
        <v>5684</v>
      </c>
      <c r="G11424" t="s">
        <v>1805</v>
      </c>
      <c r="H11424" s="7">
        <f t="shared" si="178"/>
        <v>3680390</v>
      </c>
      <c r="I11424" t="s">
        <v>499</v>
      </c>
      <c r="J11424" t="s">
        <v>508</v>
      </c>
      <c r="K11424" t="s">
        <v>507</v>
      </c>
      <c r="L11424" t="s">
        <v>1808</v>
      </c>
    </row>
    <row r="11425" spans="1:12" x14ac:dyDescent="0.25">
      <c r="A11425" t="s">
        <v>512</v>
      </c>
      <c r="B11425" t="s">
        <v>506</v>
      </c>
      <c r="C11425" t="s">
        <v>1750</v>
      </c>
      <c r="D11425" t="s">
        <v>525</v>
      </c>
      <c r="E11425">
        <v>18354</v>
      </c>
      <c r="F11425">
        <v>1482</v>
      </c>
      <c r="G11425" t="s">
        <v>1764</v>
      </c>
      <c r="H11425" s="7">
        <f t="shared" si="178"/>
        <v>2266719</v>
      </c>
      <c r="I11425" t="s">
        <v>499</v>
      </c>
      <c r="J11425" t="s">
        <v>508</v>
      </c>
      <c r="K11425" t="s">
        <v>507</v>
      </c>
      <c r="L11425" t="s">
        <v>1808</v>
      </c>
    </row>
    <row r="11426" spans="1:12" x14ac:dyDescent="0.25">
      <c r="A11426" t="s">
        <v>512</v>
      </c>
      <c r="B11426" t="s">
        <v>506</v>
      </c>
      <c r="C11426" t="s">
        <v>1748</v>
      </c>
      <c r="D11426" t="s">
        <v>525</v>
      </c>
      <c r="E11426">
        <v>12990</v>
      </c>
      <c r="F11426">
        <v>2343</v>
      </c>
      <c r="G11426" t="s">
        <v>1764</v>
      </c>
      <c r="H11426" s="7">
        <f t="shared" si="178"/>
        <v>2536297.5</v>
      </c>
      <c r="I11426" t="s">
        <v>499</v>
      </c>
      <c r="J11426" t="s">
        <v>508</v>
      </c>
      <c r="K11426" t="s">
        <v>507</v>
      </c>
      <c r="L11426" t="s">
        <v>1808</v>
      </c>
    </row>
    <row r="11427" spans="1:12" x14ac:dyDescent="0.25">
      <c r="A11427" t="s">
        <v>512</v>
      </c>
      <c r="B11427" t="s">
        <v>506</v>
      </c>
      <c r="C11427" t="s">
        <v>681</v>
      </c>
      <c r="D11427" t="s">
        <v>523</v>
      </c>
      <c r="E11427">
        <v>7095.76</v>
      </c>
      <c r="F11427">
        <v>4142</v>
      </c>
      <c r="G11427" t="s">
        <v>1805</v>
      </c>
      <c r="H11427" s="7">
        <f t="shared" si="178"/>
        <v>2449219.8266666667</v>
      </c>
      <c r="I11427" t="s">
        <v>499</v>
      </c>
      <c r="J11427" t="s">
        <v>508</v>
      </c>
      <c r="K11427" t="s">
        <v>507</v>
      </c>
      <c r="L11427" t="s">
        <v>1808</v>
      </c>
    </row>
    <row r="11428" spans="1:12" x14ac:dyDescent="0.25">
      <c r="A11428" t="s">
        <v>512</v>
      </c>
      <c r="B11428" t="s">
        <v>506</v>
      </c>
      <c r="C11428" t="s">
        <v>682</v>
      </c>
      <c r="D11428" t="s">
        <v>523</v>
      </c>
      <c r="E11428">
        <v>2147</v>
      </c>
      <c r="F11428">
        <v>4854</v>
      </c>
      <c r="G11428" t="s">
        <v>1805</v>
      </c>
      <c r="H11428" s="7">
        <f t="shared" si="178"/>
        <v>868461.5</v>
      </c>
      <c r="I11428" t="s">
        <v>499</v>
      </c>
      <c r="J11428" t="s">
        <v>508</v>
      </c>
      <c r="K11428" t="s">
        <v>507</v>
      </c>
      <c r="L11428" t="s">
        <v>1808</v>
      </c>
    </row>
    <row r="11429" spans="1:12" x14ac:dyDescent="0.25">
      <c r="A11429" t="s">
        <v>512</v>
      </c>
      <c r="B11429" t="s">
        <v>492</v>
      </c>
      <c r="C11429" t="s">
        <v>530</v>
      </c>
      <c r="D11429" t="s">
        <v>523</v>
      </c>
      <c r="E11429">
        <v>522</v>
      </c>
      <c r="F11429">
        <v>3120</v>
      </c>
      <c r="G11429" t="s">
        <v>1764</v>
      </c>
      <c r="H11429" s="7">
        <f t="shared" si="178"/>
        <v>135720</v>
      </c>
      <c r="I11429" t="s">
        <v>1806</v>
      </c>
      <c r="J11429" t="s">
        <v>494</v>
      </c>
      <c r="K11429" t="s">
        <v>493</v>
      </c>
      <c r="L11429" t="s">
        <v>1808</v>
      </c>
    </row>
    <row r="11430" spans="1:12" x14ac:dyDescent="0.25">
      <c r="A11430" t="s">
        <v>512</v>
      </c>
      <c r="B11430" t="s">
        <v>492</v>
      </c>
      <c r="C11430" t="s">
        <v>531</v>
      </c>
      <c r="D11430" t="s">
        <v>523</v>
      </c>
      <c r="E11430">
        <v>324</v>
      </c>
      <c r="F11430">
        <v>16233</v>
      </c>
      <c r="G11430" t="s">
        <v>1764</v>
      </c>
      <c r="H11430" s="7">
        <f t="shared" si="178"/>
        <v>438291</v>
      </c>
      <c r="I11430" t="s">
        <v>1806</v>
      </c>
      <c r="J11430" t="s">
        <v>494</v>
      </c>
      <c r="K11430" t="s">
        <v>493</v>
      </c>
      <c r="L11430" t="s">
        <v>1808</v>
      </c>
    </row>
    <row r="11431" spans="1:12" x14ac:dyDescent="0.25">
      <c r="A11431" t="s">
        <v>512</v>
      </c>
      <c r="B11431" t="s">
        <v>492</v>
      </c>
      <c r="C11431" t="s">
        <v>536</v>
      </c>
      <c r="D11431" t="s">
        <v>523</v>
      </c>
      <c r="E11431">
        <v>336</v>
      </c>
      <c r="F11431">
        <v>5451</v>
      </c>
      <c r="G11431" t="s">
        <v>1764</v>
      </c>
      <c r="H11431" s="7">
        <f t="shared" si="178"/>
        <v>152628</v>
      </c>
      <c r="I11431" t="s">
        <v>1806</v>
      </c>
      <c r="J11431" t="s">
        <v>494</v>
      </c>
      <c r="K11431" t="s">
        <v>493</v>
      </c>
      <c r="L11431" t="s">
        <v>1808</v>
      </c>
    </row>
    <row r="11432" spans="1:12" x14ac:dyDescent="0.25">
      <c r="A11432" t="s">
        <v>512</v>
      </c>
      <c r="B11432" t="s">
        <v>492</v>
      </c>
      <c r="C11432" t="s">
        <v>548</v>
      </c>
      <c r="D11432" t="s">
        <v>525</v>
      </c>
      <c r="E11432">
        <v>23556</v>
      </c>
      <c r="F11432">
        <v>850</v>
      </c>
      <c r="G11432" t="s">
        <v>1764</v>
      </c>
      <c r="H11432" s="7">
        <f t="shared" si="178"/>
        <v>1668550</v>
      </c>
      <c r="I11432" t="s">
        <v>1806</v>
      </c>
      <c r="J11432" t="s">
        <v>494</v>
      </c>
      <c r="K11432" t="s">
        <v>493</v>
      </c>
      <c r="L11432" t="s">
        <v>1808</v>
      </c>
    </row>
    <row r="11433" spans="1:12" x14ac:dyDescent="0.25">
      <c r="A11433" t="s">
        <v>512</v>
      </c>
      <c r="B11433" t="s">
        <v>492</v>
      </c>
      <c r="C11433" t="s">
        <v>866</v>
      </c>
      <c r="D11433" t="s">
        <v>525</v>
      </c>
      <c r="E11433">
        <v>16316</v>
      </c>
      <c r="F11433">
        <v>498</v>
      </c>
      <c r="G11433" t="s">
        <v>1764</v>
      </c>
      <c r="H11433" s="7">
        <f t="shared" si="178"/>
        <v>677114</v>
      </c>
      <c r="I11433" t="s">
        <v>1806</v>
      </c>
      <c r="J11433" t="s">
        <v>494</v>
      </c>
      <c r="K11433" t="s">
        <v>493</v>
      </c>
      <c r="L11433" t="s">
        <v>1808</v>
      </c>
    </row>
    <row r="11434" spans="1:12" x14ac:dyDescent="0.25">
      <c r="A11434" t="s">
        <v>512</v>
      </c>
      <c r="B11434" t="s">
        <v>492</v>
      </c>
      <c r="C11434" t="s">
        <v>552</v>
      </c>
      <c r="D11434" t="s">
        <v>523</v>
      </c>
      <c r="E11434">
        <v>200</v>
      </c>
      <c r="F11434">
        <v>25462</v>
      </c>
      <c r="G11434" t="s">
        <v>1764</v>
      </c>
      <c r="H11434" s="7">
        <f t="shared" si="178"/>
        <v>424366.66666666669</v>
      </c>
      <c r="I11434" t="s">
        <v>1806</v>
      </c>
      <c r="J11434" t="s">
        <v>494</v>
      </c>
      <c r="K11434" t="s">
        <v>493</v>
      </c>
      <c r="L11434" t="s">
        <v>1808</v>
      </c>
    </row>
    <row r="11435" spans="1:12" x14ac:dyDescent="0.25">
      <c r="A11435" t="s">
        <v>512</v>
      </c>
      <c r="B11435" t="s">
        <v>492</v>
      </c>
      <c r="C11435" t="s">
        <v>553</v>
      </c>
      <c r="D11435" t="s">
        <v>523</v>
      </c>
      <c r="E11435">
        <v>1110</v>
      </c>
      <c r="F11435">
        <v>21204</v>
      </c>
      <c r="G11435" t="s">
        <v>1764</v>
      </c>
      <c r="H11435" s="7">
        <f t="shared" si="178"/>
        <v>1961370</v>
      </c>
      <c r="I11435" t="s">
        <v>1806</v>
      </c>
      <c r="J11435" t="s">
        <v>494</v>
      </c>
      <c r="K11435" t="s">
        <v>493</v>
      </c>
      <c r="L11435" t="s">
        <v>1808</v>
      </c>
    </row>
    <row r="11436" spans="1:12" x14ac:dyDescent="0.25">
      <c r="A11436" t="s">
        <v>512</v>
      </c>
      <c r="B11436" t="s">
        <v>492</v>
      </c>
      <c r="C11436" t="s">
        <v>882</v>
      </c>
      <c r="D11436" t="s">
        <v>523</v>
      </c>
      <c r="E11436">
        <v>530</v>
      </c>
      <c r="F11436">
        <v>25462</v>
      </c>
      <c r="G11436" t="s">
        <v>1764</v>
      </c>
      <c r="H11436" s="7">
        <f t="shared" si="178"/>
        <v>1124571.6666666667</v>
      </c>
      <c r="I11436" t="s">
        <v>1806</v>
      </c>
      <c r="J11436" t="s">
        <v>494</v>
      </c>
      <c r="K11436" t="s">
        <v>493</v>
      </c>
      <c r="L11436" t="s">
        <v>1808</v>
      </c>
    </row>
    <row r="11437" spans="1:12" x14ac:dyDescent="0.25">
      <c r="A11437" t="s">
        <v>512</v>
      </c>
      <c r="B11437" t="s">
        <v>492</v>
      </c>
      <c r="C11437" t="s">
        <v>933</v>
      </c>
      <c r="D11437" t="s">
        <v>523</v>
      </c>
      <c r="E11437">
        <v>5168</v>
      </c>
      <c r="F11437">
        <v>25462</v>
      </c>
      <c r="G11437" t="s">
        <v>1764</v>
      </c>
      <c r="H11437" s="7">
        <f t="shared" si="178"/>
        <v>10965634.666666666</v>
      </c>
      <c r="I11437" t="s">
        <v>1806</v>
      </c>
      <c r="J11437" t="s">
        <v>494</v>
      </c>
      <c r="K11437" t="s">
        <v>493</v>
      </c>
      <c r="L11437" t="s">
        <v>1808</v>
      </c>
    </row>
    <row r="11438" spans="1:12" x14ac:dyDescent="0.25">
      <c r="A11438" t="s">
        <v>512</v>
      </c>
      <c r="B11438" t="s">
        <v>492</v>
      </c>
      <c r="C11438" t="s">
        <v>560</v>
      </c>
      <c r="D11438" t="s">
        <v>523</v>
      </c>
      <c r="E11438">
        <v>3185.75</v>
      </c>
      <c r="F11438">
        <v>20502</v>
      </c>
      <c r="G11438" t="s">
        <v>1764</v>
      </c>
      <c r="H11438" s="7">
        <f t="shared" si="178"/>
        <v>5442853.875</v>
      </c>
      <c r="I11438" t="s">
        <v>1806</v>
      </c>
      <c r="J11438" t="s">
        <v>494</v>
      </c>
      <c r="K11438" t="s">
        <v>493</v>
      </c>
      <c r="L11438" t="s">
        <v>1808</v>
      </c>
    </row>
    <row r="11439" spans="1:12" x14ac:dyDescent="0.25">
      <c r="A11439" t="s">
        <v>512</v>
      </c>
      <c r="B11439" t="s">
        <v>492</v>
      </c>
      <c r="C11439" t="s">
        <v>561</v>
      </c>
      <c r="D11439" t="s">
        <v>523</v>
      </c>
      <c r="E11439">
        <v>2421</v>
      </c>
      <c r="F11439">
        <v>16989</v>
      </c>
      <c r="G11439" t="s">
        <v>1764</v>
      </c>
      <c r="H11439" s="7">
        <f t="shared" si="178"/>
        <v>3427530.75</v>
      </c>
      <c r="I11439" t="s">
        <v>1806</v>
      </c>
      <c r="J11439" t="s">
        <v>494</v>
      </c>
      <c r="K11439" t="s">
        <v>493</v>
      </c>
      <c r="L11439" t="s">
        <v>1808</v>
      </c>
    </row>
    <row r="11440" spans="1:12" x14ac:dyDescent="0.25">
      <c r="A11440" t="s">
        <v>512</v>
      </c>
      <c r="B11440" t="s">
        <v>492</v>
      </c>
      <c r="C11440" t="s">
        <v>1165</v>
      </c>
      <c r="D11440" t="s">
        <v>525</v>
      </c>
      <c r="E11440">
        <v>32999</v>
      </c>
      <c r="F11440">
        <v>2555</v>
      </c>
      <c r="G11440" t="s">
        <v>1764</v>
      </c>
      <c r="H11440" s="7">
        <f t="shared" si="178"/>
        <v>7026037.083333333</v>
      </c>
      <c r="I11440" t="s">
        <v>1806</v>
      </c>
      <c r="J11440" t="s">
        <v>494</v>
      </c>
      <c r="K11440" t="s">
        <v>493</v>
      </c>
      <c r="L11440" t="s">
        <v>1808</v>
      </c>
    </row>
    <row r="11441" spans="1:12" x14ac:dyDescent="0.25">
      <c r="A11441" t="s">
        <v>512</v>
      </c>
      <c r="B11441" t="s">
        <v>492</v>
      </c>
      <c r="C11441" t="s">
        <v>956</v>
      </c>
      <c r="D11441" t="s">
        <v>523</v>
      </c>
      <c r="E11441">
        <v>5752</v>
      </c>
      <c r="F11441">
        <v>4913</v>
      </c>
      <c r="G11441" t="s">
        <v>1764</v>
      </c>
      <c r="H11441" s="7">
        <f t="shared" si="178"/>
        <v>2354964.6666666665</v>
      </c>
      <c r="I11441" t="s">
        <v>1806</v>
      </c>
      <c r="J11441" t="s">
        <v>494</v>
      </c>
      <c r="K11441" t="s">
        <v>493</v>
      </c>
      <c r="L11441" t="s">
        <v>1808</v>
      </c>
    </row>
    <row r="11442" spans="1:12" x14ac:dyDescent="0.25">
      <c r="A11442" t="s">
        <v>512</v>
      </c>
      <c r="B11442" t="s">
        <v>492</v>
      </c>
      <c r="C11442" t="s">
        <v>564</v>
      </c>
      <c r="D11442" t="s">
        <v>523</v>
      </c>
      <c r="E11442">
        <v>5531</v>
      </c>
      <c r="F11442">
        <v>4544</v>
      </c>
      <c r="G11442" t="s">
        <v>1764</v>
      </c>
      <c r="H11442" s="7">
        <f t="shared" si="178"/>
        <v>2094405.3333333333</v>
      </c>
      <c r="I11442" t="s">
        <v>1806</v>
      </c>
      <c r="J11442" t="s">
        <v>494</v>
      </c>
      <c r="K11442" t="s">
        <v>493</v>
      </c>
      <c r="L11442" t="s">
        <v>1808</v>
      </c>
    </row>
    <row r="11443" spans="1:12" x14ac:dyDescent="0.25">
      <c r="A11443" t="s">
        <v>512</v>
      </c>
      <c r="B11443" t="s">
        <v>492</v>
      </c>
      <c r="C11443" t="s">
        <v>964</v>
      </c>
      <c r="D11443" t="s">
        <v>523</v>
      </c>
      <c r="E11443">
        <v>8445</v>
      </c>
      <c r="F11443">
        <v>21204</v>
      </c>
      <c r="G11443" t="s">
        <v>1764</v>
      </c>
      <c r="H11443" s="7">
        <f t="shared" si="178"/>
        <v>14922315</v>
      </c>
      <c r="I11443" t="s">
        <v>1806</v>
      </c>
      <c r="J11443" t="s">
        <v>494</v>
      </c>
      <c r="K11443" t="s">
        <v>493</v>
      </c>
      <c r="L11443" t="s">
        <v>1808</v>
      </c>
    </row>
    <row r="11444" spans="1:12" x14ac:dyDescent="0.25">
      <c r="A11444" t="s">
        <v>512</v>
      </c>
      <c r="B11444" t="s">
        <v>492</v>
      </c>
      <c r="C11444" t="s">
        <v>568</v>
      </c>
      <c r="D11444" t="s">
        <v>525</v>
      </c>
      <c r="E11444">
        <v>1720</v>
      </c>
      <c r="F11444">
        <v>1927</v>
      </c>
      <c r="G11444" t="s">
        <v>1764</v>
      </c>
      <c r="H11444" s="7">
        <f t="shared" si="178"/>
        <v>276203.33333333331</v>
      </c>
      <c r="I11444" t="s">
        <v>1806</v>
      </c>
      <c r="J11444" t="s">
        <v>494</v>
      </c>
      <c r="K11444" t="s">
        <v>493</v>
      </c>
      <c r="L11444" t="s">
        <v>1808</v>
      </c>
    </row>
    <row r="11445" spans="1:12" x14ac:dyDescent="0.25">
      <c r="A11445" t="s">
        <v>512</v>
      </c>
      <c r="B11445" t="s">
        <v>492</v>
      </c>
      <c r="C11445" t="s">
        <v>569</v>
      </c>
      <c r="D11445" t="s">
        <v>525</v>
      </c>
      <c r="E11445">
        <v>46959</v>
      </c>
      <c r="F11445">
        <v>1525</v>
      </c>
      <c r="G11445" t="s">
        <v>1764</v>
      </c>
      <c r="H11445" s="7">
        <f t="shared" si="178"/>
        <v>5967706.25</v>
      </c>
      <c r="I11445" t="s">
        <v>1806</v>
      </c>
      <c r="J11445" t="s">
        <v>494</v>
      </c>
      <c r="K11445" t="s">
        <v>493</v>
      </c>
      <c r="L11445" t="s">
        <v>1808</v>
      </c>
    </row>
    <row r="11446" spans="1:12" x14ac:dyDescent="0.25">
      <c r="A11446" t="s">
        <v>512</v>
      </c>
      <c r="B11446" t="s">
        <v>492</v>
      </c>
      <c r="C11446" t="s">
        <v>570</v>
      </c>
      <c r="D11446" t="s">
        <v>523</v>
      </c>
      <c r="E11446">
        <v>399.11</v>
      </c>
      <c r="F11446">
        <v>8948</v>
      </c>
      <c r="G11446" t="s">
        <v>1764</v>
      </c>
      <c r="H11446" s="7">
        <f t="shared" si="178"/>
        <v>297603.02333333337</v>
      </c>
      <c r="I11446" t="s">
        <v>1806</v>
      </c>
      <c r="J11446" t="s">
        <v>494</v>
      </c>
      <c r="K11446" t="s">
        <v>493</v>
      </c>
      <c r="L11446" t="s">
        <v>1808</v>
      </c>
    </row>
    <row r="11447" spans="1:12" x14ac:dyDescent="0.25">
      <c r="A11447" t="s">
        <v>512</v>
      </c>
      <c r="B11447" t="s">
        <v>492</v>
      </c>
      <c r="C11447" t="s">
        <v>585</v>
      </c>
      <c r="D11447" t="s">
        <v>523</v>
      </c>
      <c r="E11447">
        <v>35</v>
      </c>
      <c r="F11447">
        <v>9089</v>
      </c>
      <c r="G11447" t="s">
        <v>1764</v>
      </c>
      <c r="H11447" s="7">
        <f t="shared" si="178"/>
        <v>26509.583333333332</v>
      </c>
      <c r="I11447" t="s">
        <v>1806</v>
      </c>
      <c r="J11447" t="s">
        <v>494</v>
      </c>
      <c r="K11447" t="s">
        <v>493</v>
      </c>
      <c r="L11447" t="s">
        <v>1808</v>
      </c>
    </row>
    <row r="11448" spans="1:12" x14ac:dyDescent="0.25">
      <c r="A11448" t="s">
        <v>512</v>
      </c>
      <c r="B11448" t="s">
        <v>492</v>
      </c>
      <c r="C11448" t="s">
        <v>586</v>
      </c>
      <c r="D11448" t="s">
        <v>523</v>
      </c>
      <c r="E11448">
        <v>1707</v>
      </c>
      <c r="F11448">
        <v>6600</v>
      </c>
      <c r="G11448" t="s">
        <v>1764</v>
      </c>
      <c r="H11448" s="7">
        <f t="shared" si="178"/>
        <v>938850</v>
      </c>
      <c r="I11448" t="s">
        <v>1806</v>
      </c>
      <c r="J11448" t="s">
        <v>494</v>
      </c>
      <c r="K11448" t="s">
        <v>493</v>
      </c>
      <c r="L11448" t="s">
        <v>1808</v>
      </c>
    </row>
    <row r="11449" spans="1:12" x14ac:dyDescent="0.25">
      <c r="A11449" t="s">
        <v>512</v>
      </c>
      <c r="B11449" t="s">
        <v>492</v>
      </c>
      <c r="C11449" t="s">
        <v>593</v>
      </c>
      <c r="D11449" t="s">
        <v>525</v>
      </c>
      <c r="E11449">
        <v>209673</v>
      </c>
      <c r="F11449">
        <v>581</v>
      </c>
      <c r="G11449" t="s">
        <v>1764</v>
      </c>
      <c r="H11449" s="7">
        <f t="shared" si="178"/>
        <v>10151667.75</v>
      </c>
      <c r="I11449" t="s">
        <v>1806</v>
      </c>
      <c r="J11449" t="s">
        <v>494</v>
      </c>
      <c r="K11449" t="s">
        <v>493</v>
      </c>
      <c r="L11449" t="s">
        <v>1808</v>
      </c>
    </row>
    <row r="11450" spans="1:12" x14ac:dyDescent="0.25">
      <c r="A11450" t="s">
        <v>512</v>
      </c>
      <c r="B11450" t="s">
        <v>492</v>
      </c>
      <c r="C11450" t="s">
        <v>594</v>
      </c>
      <c r="D11450" t="s">
        <v>523</v>
      </c>
      <c r="E11450">
        <v>362.81</v>
      </c>
      <c r="F11450">
        <v>22602</v>
      </c>
      <c r="G11450" t="s">
        <v>1764</v>
      </c>
      <c r="H11450" s="7">
        <f t="shared" si="178"/>
        <v>683352.63500000001</v>
      </c>
      <c r="I11450" t="s">
        <v>1806</v>
      </c>
      <c r="J11450" t="s">
        <v>494</v>
      </c>
      <c r="K11450" t="s">
        <v>493</v>
      </c>
      <c r="L11450" t="s">
        <v>1808</v>
      </c>
    </row>
    <row r="11451" spans="1:12" x14ac:dyDescent="0.25">
      <c r="A11451" t="s">
        <v>512</v>
      </c>
      <c r="B11451" t="s">
        <v>492</v>
      </c>
      <c r="C11451" t="s">
        <v>1241</v>
      </c>
      <c r="D11451" t="s">
        <v>525</v>
      </c>
      <c r="E11451">
        <v>1400</v>
      </c>
      <c r="F11451">
        <v>1495</v>
      </c>
      <c r="G11451" t="s">
        <v>1764</v>
      </c>
      <c r="H11451" s="7">
        <f t="shared" si="178"/>
        <v>174416.66666666666</v>
      </c>
      <c r="I11451" t="s">
        <v>1806</v>
      </c>
      <c r="J11451" t="s">
        <v>494</v>
      </c>
      <c r="K11451" t="s">
        <v>493</v>
      </c>
      <c r="L11451" t="s">
        <v>1808</v>
      </c>
    </row>
    <row r="11452" spans="1:12" x14ac:dyDescent="0.25">
      <c r="A11452" t="s">
        <v>512</v>
      </c>
      <c r="B11452" t="s">
        <v>492</v>
      </c>
      <c r="C11452" t="s">
        <v>599</v>
      </c>
      <c r="D11452" t="s">
        <v>525</v>
      </c>
      <c r="E11452">
        <v>22543</v>
      </c>
      <c r="F11452">
        <v>1473</v>
      </c>
      <c r="G11452" t="s">
        <v>1764</v>
      </c>
      <c r="H11452" s="7">
        <f t="shared" si="178"/>
        <v>2767153.25</v>
      </c>
      <c r="I11452" t="s">
        <v>1806</v>
      </c>
      <c r="J11452" t="s">
        <v>494</v>
      </c>
      <c r="K11452" t="s">
        <v>493</v>
      </c>
      <c r="L11452" t="s">
        <v>1808</v>
      </c>
    </row>
    <row r="11453" spans="1:12" x14ac:dyDescent="0.25">
      <c r="A11453" t="s">
        <v>512</v>
      </c>
      <c r="B11453" t="s">
        <v>492</v>
      </c>
      <c r="C11453" t="s">
        <v>1292</v>
      </c>
      <c r="D11453" t="s">
        <v>523</v>
      </c>
      <c r="E11453">
        <v>117</v>
      </c>
      <c r="F11453">
        <v>5034</v>
      </c>
      <c r="G11453" t="s">
        <v>1764</v>
      </c>
      <c r="H11453" s="7">
        <f t="shared" si="178"/>
        <v>49081.5</v>
      </c>
      <c r="I11453" t="s">
        <v>1806</v>
      </c>
      <c r="J11453" t="s">
        <v>494</v>
      </c>
      <c r="K11453" t="s">
        <v>493</v>
      </c>
      <c r="L11453" t="s">
        <v>1808</v>
      </c>
    </row>
    <row r="11454" spans="1:12" x14ac:dyDescent="0.25">
      <c r="A11454" t="s">
        <v>512</v>
      </c>
      <c r="B11454" t="s">
        <v>492</v>
      </c>
      <c r="C11454" t="s">
        <v>1320</v>
      </c>
      <c r="D11454" t="s">
        <v>525</v>
      </c>
      <c r="E11454">
        <v>6205</v>
      </c>
      <c r="F11454">
        <v>1513</v>
      </c>
      <c r="G11454" t="s">
        <v>1764</v>
      </c>
      <c r="H11454" s="7">
        <f t="shared" si="178"/>
        <v>782347.08333333337</v>
      </c>
      <c r="I11454" t="s">
        <v>1806</v>
      </c>
      <c r="J11454" t="s">
        <v>494</v>
      </c>
      <c r="K11454" t="s">
        <v>493</v>
      </c>
      <c r="L11454" t="s">
        <v>1808</v>
      </c>
    </row>
    <row r="11455" spans="1:12" x14ac:dyDescent="0.25">
      <c r="A11455" t="s">
        <v>512</v>
      </c>
      <c r="B11455" t="s">
        <v>492</v>
      </c>
      <c r="C11455" t="s">
        <v>617</v>
      </c>
      <c r="D11455" t="s">
        <v>523</v>
      </c>
      <c r="E11455">
        <v>2635</v>
      </c>
      <c r="F11455">
        <v>9900</v>
      </c>
      <c r="G11455" t="s">
        <v>1764</v>
      </c>
      <c r="H11455" s="7">
        <f t="shared" si="178"/>
        <v>2173875</v>
      </c>
      <c r="I11455" t="s">
        <v>1806</v>
      </c>
      <c r="J11455" t="s">
        <v>494</v>
      </c>
      <c r="K11455" t="s">
        <v>493</v>
      </c>
      <c r="L11455" t="s">
        <v>1808</v>
      </c>
    </row>
    <row r="11456" spans="1:12" x14ac:dyDescent="0.25">
      <c r="A11456" t="s">
        <v>512</v>
      </c>
      <c r="B11456" t="s">
        <v>492</v>
      </c>
      <c r="C11456" t="s">
        <v>1375</v>
      </c>
      <c r="D11456" t="s">
        <v>523</v>
      </c>
      <c r="E11456">
        <v>194</v>
      </c>
      <c r="F11456">
        <v>19835</v>
      </c>
      <c r="G11456" t="s">
        <v>1764</v>
      </c>
      <c r="H11456" s="7">
        <f t="shared" si="178"/>
        <v>320665.83333333331</v>
      </c>
      <c r="I11456" t="s">
        <v>1806</v>
      </c>
      <c r="J11456" t="s">
        <v>494</v>
      </c>
      <c r="K11456" t="s">
        <v>493</v>
      </c>
      <c r="L11456" t="s">
        <v>1808</v>
      </c>
    </row>
    <row r="11457" spans="1:12" x14ac:dyDescent="0.25">
      <c r="A11457" t="s">
        <v>512</v>
      </c>
      <c r="B11457" t="s">
        <v>492</v>
      </c>
      <c r="C11457" t="s">
        <v>1397</v>
      </c>
      <c r="D11457" t="s">
        <v>523</v>
      </c>
      <c r="E11457">
        <v>13321.2</v>
      </c>
      <c r="F11457">
        <v>10530</v>
      </c>
      <c r="G11457" t="s">
        <v>1764</v>
      </c>
      <c r="H11457" s="7">
        <f t="shared" si="178"/>
        <v>11689353</v>
      </c>
      <c r="I11457" t="s">
        <v>1806</v>
      </c>
      <c r="J11457" t="s">
        <v>494</v>
      </c>
      <c r="K11457" t="s">
        <v>493</v>
      </c>
      <c r="L11457" t="s">
        <v>1808</v>
      </c>
    </row>
    <row r="11458" spans="1:12" x14ac:dyDescent="0.25">
      <c r="A11458" t="s">
        <v>512</v>
      </c>
      <c r="B11458" t="s">
        <v>492</v>
      </c>
      <c r="C11458" t="s">
        <v>1443</v>
      </c>
      <c r="D11458" t="s">
        <v>525</v>
      </c>
      <c r="E11458">
        <v>27937</v>
      </c>
      <c r="F11458">
        <v>1188</v>
      </c>
      <c r="G11458" t="s">
        <v>1764</v>
      </c>
      <c r="H11458" s="7">
        <f t="shared" si="178"/>
        <v>2765763</v>
      </c>
      <c r="I11458" t="s">
        <v>1806</v>
      </c>
      <c r="J11458" t="s">
        <v>494</v>
      </c>
      <c r="K11458" t="s">
        <v>493</v>
      </c>
      <c r="L11458" t="s">
        <v>1808</v>
      </c>
    </row>
    <row r="11459" spans="1:12" x14ac:dyDescent="0.25">
      <c r="A11459" t="s">
        <v>512</v>
      </c>
      <c r="B11459" t="s">
        <v>492</v>
      </c>
      <c r="C11459" t="s">
        <v>1417</v>
      </c>
      <c r="D11459" t="s">
        <v>525</v>
      </c>
      <c r="E11459">
        <v>2000</v>
      </c>
      <c r="F11459">
        <v>976</v>
      </c>
      <c r="G11459" t="s">
        <v>1764</v>
      </c>
      <c r="H11459" s="7">
        <f t="shared" ref="H11459:H11522" si="179">+(E11459*F11459)/12</f>
        <v>162666.66666666666</v>
      </c>
      <c r="I11459" t="s">
        <v>1806</v>
      </c>
      <c r="J11459" t="s">
        <v>494</v>
      </c>
      <c r="K11459" t="s">
        <v>493</v>
      </c>
      <c r="L11459" t="s">
        <v>1808</v>
      </c>
    </row>
    <row r="11460" spans="1:12" x14ac:dyDescent="0.25">
      <c r="A11460" t="s">
        <v>512</v>
      </c>
      <c r="B11460" t="s">
        <v>492</v>
      </c>
      <c r="C11460" t="s">
        <v>1417</v>
      </c>
      <c r="D11460" t="s">
        <v>525</v>
      </c>
      <c r="E11460">
        <v>88295</v>
      </c>
      <c r="F11460">
        <v>976</v>
      </c>
      <c r="G11460" t="s">
        <v>1764</v>
      </c>
      <c r="H11460" s="7">
        <f t="shared" si="179"/>
        <v>7181326.666666667</v>
      </c>
      <c r="I11460" t="s">
        <v>1806</v>
      </c>
      <c r="J11460" t="s">
        <v>494</v>
      </c>
      <c r="K11460" t="s">
        <v>493</v>
      </c>
      <c r="L11460" t="s">
        <v>1808</v>
      </c>
    </row>
    <row r="11461" spans="1:12" x14ac:dyDescent="0.25">
      <c r="A11461" t="s">
        <v>512</v>
      </c>
      <c r="B11461" t="s">
        <v>492</v>
      </c>
      <c r="C11461" t="s">
        <v>629</v>
      </c>
      <c r="D11461" t="s">
        <v>525</v>
      </c>
      <c r="E11461">
        <v>22553</v>
      </c>
      <c r="F11461">
        <v>1255</v>
      </c>
      <c r="G11461" t="s">
        <v>1764</v>
      </c>
      <c r="H11461" s="7">
        <f t="shared" si="179"/>
        <v>2358667.9166666665</v>
      </c>
      <c r="I11461" t="s">
        <v>1806</v>
      </c>
      <c r="J11461" t="s">
        <v>494</v>
      </c>
      <c r="K11461" t="s">
        <v>493</v>
      </c>
      <c r="L11461" t="s">
        <v>1808</v>
      </c>
    </row>
    <row r="11462" spans="1:12" x14ac:dyDescent="0.25">
      <c r="A11462" t="s">
        <v>512</v>
      </c>
      <c r="B11462" t="s">
        <v>492</v>
      </c>
      <c r="C11462" t="s">
        <v>1428</v>
      </c>
      <c r="D11462" t="s">
        <v>525</v>
      </c>
      <c r="E11462">
        <v>50407</v>
      </c>
      <c r="F11462">
        <v>783</v>
      </c>
      <c r="G11462" t="s">
        <v>1764</v>
      </c>
      <c r="H11462" s="7">
        <f t="shared" si="179"/>
        <v>3289056.75</v>
      </c>
      <c r="I11462" t="s">
        <v>1806</v>
      </c>
      <c r="J11462" t="s">
        <v>494</v>
      </c>
      <c r="K11462" t="s">
        <v>493</v>
      </c>
      <c r="L11462" t="s">
        <v>1808</v>
      </c>
    </row>
    <row r="11463" spans="1:12" x14ac:dyDescent="0.25">
      <c r="A11463" t="s">
        <v>512</v>
      </c>
      <c r="B11463" t="s">
        <v>492</v>
      </c>
      <c r="C11463" t="s">
        <v>1444</v>
      </c>
      <c r="D11463" t="s">
        <v>525</v>
      </c>
      <c r="E11463">
        <v>21008</v>
      </c>
      <c r="F11463">
        <v>1049</v>
      </c>
      <c r="G11463" t="s">
        <v>1764</v>
      </c>
      <c r="H11463" s="7">
        <f t="shared" si="179"/>
        <v>1836449.3333333333</v>
      </c>
      <c r="I11463" t="s">
        <v>1806</v>
      </c>
      <c r="J11463" t="s">
        <v>494</v>
      </c>
      <c r="K11463" t="s">
        <v>493</v>
      </c>
      <c r="L11463" t="s">
        <v>1808</v>
      </c>
    </row>
    <row r="11464" spans="1:12" x14ac:dyDescent="0.25">
      <c r="A11464" t="s">
        <v>512</v>
      </c>
      <c r="B11464" t="s">
        <v>492</v>
      </c>
      <c r="C11464" t="s">
        <v>631</v>
      </c>
      <c r="D11464" t="s">
        <v>525</v>
      </c>
      <c r="E11464">
        <v>7737</v>
      </c>
      <c r="F11464">
        <v>1257</v>
      </c>
      <c r="G11464" t="s">
        <v>1764</v>
      </c>
      <c r="H11464" s="7">
        <f t="shared" si="179"/>
        <v>810450.75</v>
      </c>
      <c r="I11464" t="s">
        <v>1806</v>
      </c>
      <c r="J11464" t="s">
        <v>494</v>
      </c>
      <c r="K11464" t="s">
        <v>493</v>
      </c>
      <c r="L11464" t="s">
        <v>1808</v>
      </c>
    </row>
    <row r="11465" spans="1:12" x14ac:dyDescent="0.25">
      <c r="A11465" t="s">
        <v>512</v>
      </c>
      <c r="B11465" t="s">
        <v>492</v>
      </c>
      <c r="C11465" t="s">
        <v>1430</v>
      </c>
      <c r="D11465" t="s">
        <v>525</v>
      </c>
      <c r="E11465">
        <v>40378</v>
      </c>
      <c r="F11465">
        <v>6892</v>
      </c>
      <c r="G11465" t="s">
        <v>1764</v>
      </c>
      <c r="H11465" s="7">
        <f t="shared" si="179"/>
        <v>23190431.333333332</v>
      </c>
      <c r="I11465" t="s">
        <v>1806</v>
      </c>
      <c r="J11465" t="s">
        <v>494</v>
      </c>
      <c r="K11465" t="s">
        <v>493</v>
      </c>
      <c r="L11465" t="s">
        <v>1808</v>
      </c>
    </row>
    <row r="11466" spans="1:12" x14ac:dyDescent="0.25">
      <c r="A11466" t="s">
        <v>512</v>
      </c>
      <c r="B11466" t="s">
        <v>492</v>
      </c>
      <c r="C11466" t="s">
        <v>637</v>
      </c>
      <c r="D11466" t="s">
        <v>523</v>
      </c>
      <c r="E11466">
        <v>189</v>
      </c>
      <c r="F11466">
        <v>8444</v>
      </c>
      <c r="G11466" t="s">
        <v>1764</v>
      </c>
      <c r="H11466" s="7">
        <f t="shared" si="179"/>
        <v>132993</v>
      </c>
      <c r="I11466" t="s">
        <v>1806</v>
      </c>
      <c r="J11466" t="s">
        <v>494</v>
      </c>
      <c r="K11466" t="s">
        <v>493</v>
      </c>
      <c r="L11466" t="s">
        <v>1808</v>
      </c>
    </row>
    <row r="11467" spans="1:12" x14ac:dyDescent="0.25">
      <c r="A11467" t="s">
        <v>512</v>
      </c>
      <c r="B11467" t="s">
        <v>492</v>
      </c>
      <c r="C11467" t="s">
        <v>638</v>
      </c>
      <c r="D11467" t="s">
        <v>523</v>
      </c>
      <c r="E11467">
        <v>25716</v>
      </c>
      <c r="F11467">
        <v>3443.5</v>
      </c>
      <c r="G11467" t="s">
        <v>1764</v>
      </c>
      <c r="H11467" s="7">
        <f t="shared" si="179"/>
        <v>7379420.5</v>
      </c>
      <c r="I11467" t="s">
        <v>1806</v>
      </c>
      <c r="J11467" t="s">
        <v>494</v>
      </c>
      <c r="K11467" t="s">
        <v>493</v>
      </c>
      <c r="L11467" t="s">
        <v>1808</v>
      </c>
    </row>
    <row r="11468" spans="1:12" x14ac:dyDescent="0.25">
      <c r="A11468" t="s">
        <v>512</v>
      </c>
      <c r="B11468" t="s">
        <v>492</v>
      </c>
      <c r="C11468" t="s">
        <v>643</v>
      </c>
      <c r="D11468" t="s">
        <v>523</v>
      </c>
      <c r="E11468">
        <v>7795.9</v>
      </c>
      <c r="F11468">
        <v>15680</v>
      </c>
      <c r="G11468" t="s">
        <v>1764</v>
      </c>
      <c r="H11468" s="7">
        <f t="shared" si="179"/>
        <v>10186642.666666666</v>
      </c>
      <c r="I11468" t="s">
        <v>1806</v>
      </c>
      <c r="J11468" t="s">
        <v>494</v>
      </c>
      <c r="K11468" t="s">
        <v>493</v>
      </c>
      <c r="L11468" t="s">
        <v>1808</v>
      </c>
    </row>
    <row r="11469" spans="1:12" x14ac:dyDescent="0.25">
      <c r="A11469" t="s">
        <v>512</v>
      </c>
      <c r="B11469" t="s">
        <v>492</v>
      </c>
      <c r="C11469" t="s">
        <v>1515</v>
      </c>
      <c r="D11469" t="s">
        <v>523</v>
      </c>
      <c r="E11469">
        <v>125</v>
      </c>
      <c r="F11469">
        <v>15680</v>
      </c>
      <c r="G11469" t="s">
        <v>1764</v>
      </c>
      <c r="H11469" s="7">
        <f t="shared" si="179"/>
        <v>163333.33333333334</v>
      </c>
      <c r="I11469" t="s">
        <v>1806</v>
      </c>
      <c r="J11469" t="s">
        <v>494</v>
      </c>
      <c r="K11469" t="s">
        <v>493</v>
      </c>
      <c r="L11469" t="s">
        <v>1808</v>
      </c>
    </row>
    <row r="11470" spans="1:12" x14ac:dyDescent="0.25">
      <c r="A11470" t="s">
        <v>512</v>
      </c>
      <c r="B11470" t="s">
        <v>492</v>
      </c>
      <c r="C11470" t="s">
        <v>644</v>
      </c>
      <c r="D11470" t="s">
        <v>523</v>
      </c>
      <c r="E11470">
        <v>1015</v>
      </c>
      <c r="F11470">
        <v>3754</v>
      </c>
      <c r="G11470" t="s">
        <v>1764</v>
      </c>
      <c r="H11470" s="7">
        <f t="shared" si="179"/>
        <v>317525.83333333331</v>
      </c>
      <c r="I11470" t="s">
        <v>1806</v>
      </c>
      <c r="J11470" t="s">
        <v>494</v>
      </c>
      <c r="K11470" t="s">
        <v>493</v>
      </c>
      <c r="L11470" t="s">
        <v>1808</v>
      </c>
    </row>
    <row r="11471" spans="1:12" x14ac:dyDescent="0.25">
      <c r="A11471" t="s">
        <v>512</v>
      </c>
      <c r="B11471" t="s">
        <v>492</v>
      </c>
      <c r="C11471" t="s">
        <v>1522</v>
      </c>
      <c r="D11471" t="s">
        <v>523</v>
      </c>
      <c r="E11471">
        <v>60.5</v>
      </c>
      <c r="F11471">
        <v>77146</v>
      </c>
      <c r="G11471" t="s">
        <v>688</v>
      </c>
      <c r="H11471" s="7">
        <f t="shared" si="179"/>
        <v>388944.41666666669</v>
      </c>
      <c r="I11471" t="s">
        <v>1806</v>
      </c>
      <c r="J11471" t="s">
        <v>494</v>
      </c>
      <c r="K11471" t="s">
        <v>493</v>
      </c>
      <c r="L11471" t="s">
        <v>1808</v>
      </c>
    </row>
    <row r="11472" spans="1:12" x14ac:dyDescent="0.25">
      <c r="A11472" t="s">
        <v>512</v>
      </c>
      <c r="B11472" t="s">
        <v>492</v>
      </c>
      <c r="C11472" t="s">
        <v>1528</v>
      </c>
      <c r="D11472" t="s">
        <v>523</v>
      </c>
      <c r="E11472">
        <v>44</v>
      </c>
      <c r="F11472">
        <v>13620</v>
      </c>
      <c r="G11472" t="s">
        <v>1764</v>
      </c>
      <c r="H11472" s="7">
        <f t="shared" si="179"/>
        <v>49940</v>
      </c>
      <c r="I11472" t="s">
        <v>1806</v>
      </c>
      <c r="J11472" t="s">
        <v>494</v>
      </c>
      <c r="K11472" t="s">
        <v>493</v>
      </c>
      <c r="L11472" t="s">
        <v>1808</v>
      </c>
    </row>
    <row r="11473" spans="1:12" x14ac:dyDescent="0.25">
      <c r="A11473" t="s">
        <v>512</v>
      </c>
      <c r="B11473" t="s">
        <v>492</v>
      </c>
      <c r="C11473" t="s">
        <v>1534</v>
      </c>
      <c r="D11473" t="s">
        <v>523</v>
      </c>
      <c r="E11473">
        <v>1194.4000000000001</v>
      </c>
      <c r="F11473">
        <v>7896</v>
      </c>
      <c r="G11473" t="s">
        <v>1764</v>
      </c>
      <c r="H11473" s="7">
        <f t="shared" si="179"/>
        <v>785915.20000000007</v>
      </c>
      <c r="I11473" t="s">
        <v>1806</v>
      </c>
      <c r="J11473" t="s">
        <v>494</v>
      </c>
      <c r="K11473" t="s">
        <v>493</v>
      </c>
      <c r="L11473" t="s">
        <v>1808</v>
      </c>
    </row>
    <row r="11474" spans="1:12" x14ac:dyDescent="0.25">
      <c r="A11474" t="s">
        <v>512</v>
      </c>
      <c r="B11474" t="s">
        <v>492</v>
      </c>
      <c r="C11474" t="s">
        <v>1555</v>
      </c>
      <c r="D11474" t="s">
        <v>523</v>
      </c>
      <c r="E11474">
        <v>27152</v>
      </c>
      <c r="F11474">
        <v>4950</v>
      </c>
      <c r="G11474" t="s">
        <v>1764</v>
      </c>
      <c r="H11474" s="7">
        <f t="shared" si="179"/>
        <v>11200200</v>
      </c>
      <c r="I11474" t="s">
        <v>1806</v>
      </c>
      <c r="J11474" t="s">
        <v>494</v>
      </c>
      <c r="K11474" t="s">
        <v>493</v>
      </c>
      <c r="L11474" t="s">
        <v>1808</v>
      </c>
    </row>
    <row r="11475" spans="1:12" x14ac:dyDescent="0.25">
      <c r="A11475" t="s">
        <v>512</v>
      </c>
      <c r="B11475" t="s">
        <v>492</v>
      </c>
      <c r="C11475" t="s">
        <v>1579</v>
      </c>
      <c r="D11475" t="s">
        <v>523</v>
      </c>
      <c r="E11475">
        <v>2400</v>
      </c>
      <c r="F11475">
        <v>5250</v>
      </c>
      <c r="G11475" t="s">
        <v>1764</v>
      </c>
      <c r="H11475" s="7">
        <f t="shared" si="179"/>
        <v>1050000</v>
      </c>
      <c r="I11475" t="s">
        <v>1806</v>
      </c>
      <c r="J11475" t="s">
        <v>494</v>
      </c>
      <c r="K11475" t="s">
        <v>493</v>
      </c>
      <c r="L11475" t="s">
        <v>1808</v>
      </c>
    </row>
    <row r="11476" spans="1:12" x14ac:dyDescent="0.25">
      <c r="A11476" t="s">
        <v>512</v>
      </c>
      <c r="B11476" t="s">
        <v>492</v>
      </c>
      <c r="C11476" t="s">
        <v>1580</v>
      </c>
      <c r="D11476" t="s">
        <v>523</v>
      </c>
      <c r="E11476">
        <v>3968</v>
      </c>
      <c r="F11476">
        <v>5200</v>
      </c>
      <c r="G11476" t="s">
        <v>1764</v>
      </c>
      <c r="H11476" s="7">
        <f t="shared" si="179"/>
        <v>1719466.6666666667</v>
      </c>
      <c r="I11476" t="s">
        <v>1806</v>
      </c>
      <c r="J11476" t="s">
        <v>494</v>
      </c>
      <c r="K11476" t="s">
        <v>493</v>
      </c>
      <c r="L11476" t="s">
        <v>1808</v>
      </c>
    </row>
    <row r="11477" spans="1:12" x14ac:dyDescent="0.25">
      <c r="A11477" t="s">
        <v>512</v>
      </c>
      <c r="B11477" t="s">
        <v>492</v>
      </c>
      <c r="C11477" t="s">
        <v>1608</v>
      </c>
      <c r="D11477" t="s">
        <v>525</v>
      </c>
      <c r="E11477">
        <v>987.5</v>
      </c>
      <c r="F11477">
        <v>47607</v>
      </c>
      <c r="G11477" t="s">
        <v>1764</v>
      </c>
      <c r="H11477" s="7">
        <f t="shared" si="179"/>
        <v>3917659.375</v>
      </c>
      <c r="I11477" t="s">
        <v>1806</v>
      </c>
      <c r="J11477" t="s">
        <v>494</v>
      </c>
      <c r="K11477" t="s">
        <v>493</v>
      </c>
      <c r="L11477" t="s">
        <v>1808</v>
      </c>
    </row>
    <row r="11478" spans="1:12" x14ac:dyDescent="0.25">
      <c r="A11478" t="s">
        <v>512</v>
      </c>
      <c r="B11478" t="s">
        <v>492</v>
      </c>
      <c r="C11478" t="s">
        <v>659</v>
      </c>
      <c r="D11478" t="s">
        <v>523</v>
      </c>
      <c r="E11478">
        <v>784</v>
      </c>
      <c r="F11478">
        <v>3647</v>
      </c>
      <c r="G11478" t="s">
        <v>1764</v>
      </c>
      <c r="H11478" s="7">
        <f t="shared" si="179"/>
        <v>238270.66666666666</v>
      </c>
      <c r="I11478" t="s">
        <v>1806</v>
      </c>
      <c r="J11478" t="s">
        <v>494</v>
      </c>
      <c r="K11478" t="s">
        <v>493</v>
      </c>
      <c r="L11478" t="s">
        <v>1808</v>
      </c>
    </row>
    <row r="11479" spans="1:12" x14ac:dyDescent="0.25">
      <c r="A11479" t="s">
        <v>512</v>
      </c>
      <c r="B11479" t="s">
        <v>492</v>
      </c>
      <c r="C11479" t="s">
        <v>660</v>
      </c>
      <c r="D11479" t="s">
        <v>523</v>
      </c>
      <c r="E11479">
        <v>1029</v>
      </c>
      <c r="F11479">
        <v>3531</v>
      </c>
      <c r="G11479" t="s">
        <v>1764</v>
      </c>
      <c r="H11479" s="7">
        <f t="shared" si="179"/>
        <v>302783.25</v>
      </c>
      <c r="I11479" t="s">
        <v>1806</v>
      </c>
      <c r="J11479" t="s">
        <v>494</v>
      </c>
      <c r="K11479" t="s">
        <v>493</v>
      </c>
      <c r="L11479" t="s">
        <v>1808</v>
      </c>
    </row>
    <row r="11480" spans="1:12" x14ac:dyDescent="0.25">
      <c r="A11480" t="s">
        <v>512</v>
      </c>
      <c r="B11480" t="s">
        <v>492</v>
      </c>
      <c r="C11480" t="s">
        <v>1708</v>
      </c>
      <c r="D11480" t="s">
        <v>525</v>
      </c>
      <c r="E11480">
        <v>7830</v>
      </c>
      <c r="F11480">
        <v>5800</v>
      </c>
      <c r="G11480" t="s">
        <v>1764</v>
      </c>
      <c r="H11480" s="7">
        <f t="shared" si="179"/>
        <v>3784500</v>
      </c>
      <c r="I11480" t="s">
        <v>1806</v>
      </c>
      <c r="J11480" t="s">
        <v>494</v>
      </c>
      <c r="K11480" t="s">
        <v>493</v>
      </c>
      <c r="L11480" t="s">
        <v>1808</v>
      </c>
    </row>
    <row r="11481" spans="1:12" x14ac:dyDescent="0.25">
      <c r="A11481" t="s">
        <v>512</v>
      </c>
      <c r="B11481" t="s">
        <v>492</v>
      </c>
      <c r="C11481" t="s">
        <v>1709</v>
      </c>
      <c r="D11481" t="s">
        <v>525</v>
      </c>
      <c r="E11481">
        <v>18063</v>
      </c>
      <c r="F11481">
        <v>6700</v>
      </c>
      <c r="G11481" t="s">
        <v>1764</v>
      </c>
      <c r="H11481" s="7">
        <f t="shared" si="179"/>
        <v>10085175</v>
      </c>
      <c r="I11481" t="s">
        <v>1806</v>
      </c>
      <c r="J11481" t="s">
        <v>494</v>
      </c>
      <c r="K11481" t="s">
        <v>493</v>
      </c>
      <c r="L11481" t="s">
        <v>1808</v>
      </c>
    </row>
    <row r="11482" spans="1:12" x14ac:dyDescent="0.25">
      <c r="A11482" t="s">
        <v>512</v>
      </c>
      <c r="B11482" t="s">
        <v>492</v>
      </c>
      <c r="C11482" t="s">
        <v>677</v>
      </c>
      <c r="D11482" t="s">
        <v>523</v>
      </c>
      <c r="E11482">
        <v>1339</v>
      </c>
      <c r="F11482">
        <v>12907</v>
      </c>
      <c r="G11482" t="s">
        <v>1764</v>
      </c>
      <c r="H11482" s="7">
        <f t="shared" si="179"/>
        <v>1440206.0833333333</v>
      </c>
      <c r="I11482" t="s">
        <v>1806</v>
      </c>
      <c r="J11482" t="s">
        <v>494</v>
      </c>
      <c r="K11482" t="s">
        <v>493</v>
      </c>
      <c r="L11482" t="s">
        <v>1808</v>
      </c>
    </row>
    <row r="11483" spans="1:12" x14ac:dyDescent="0.25">
      <c r="A11483" t="s">
        <v>512</v>
      </c>
      <c r="B11483" t="s">
        <v>492</v>
      </c>
      <c r="C11483" t="s">
        <v>678</v>
      </c>
      <c r="D11483" t="s">
        <v>523</v>
      </c>
      <c r="E11483">
        <v>4650</v>
      </c>
      <c r="F11483">
        <v>5684</v>
      </c>
      <c r="G11483" t="s">
        <v>1764</v>
      </c>
      <c r="H11483" s="7">
        <f t="shared" si="179"/>
        <v>2202550</v>
      </c>
      <c r="I11483" t="s">
        <v>1806</v>
      </c>
      <c r="J11483" t="s">
        <v>494</v>
      </c>
      <c r="K11483" t="s">
        <v>493</v>
      </c>
      <c r="L11483" t="s">
        <v>1808</v>
      </c>
    </row>
    <row r="11484" spans="1:12" x14ac:dyDescent="0.25">
      <c r="A11484" t="s">
        <v>512</v>
      </c>
      <c r="B11484" t="s">
        <v>492</v>
      </c>
      <c r="C11484" t="s">
        <v>678</v>
      </c>
      <c r="D11484" t="s">
        <v>523</v>
      </c>
      <c r="E11484">
        <v>882</v>
      </c>
      <c r="F11484">
        <v>5684</v>
      </c>
      <c r="G11484" t="s">
        <v>1764</v>
      </c>
      <c r="H11484" s="7">
        <f t="shared" si="179"/>
        <v>417774</v>
      </c>
      <c r="I11484" t="s">
        <v>1806</v>
      </c>
      <c r="J11484" t="s">
        <v>494</v>
      </c>
      <c r="K11484" t="s">
        <v>493</v>
      </c>
      <c r="L11484" t="s">
        <v>1808</v>
      </c>
    </row>
    <row r="11485" spans="1:12" x14ac:dyDescent="0.25">
      <c r="A11485" t="s">
        <v>512</v>
      </c>
      <c r="B11485" t="s">
        <v>492</v>
      </c>
      <c r="C11485" t="s">
        <v>1750</v>
      </c>
      <c r="D11485" t="s">
        <v>525</v>
      </c>
      <c r="E11485">
        <v>23050</v>
      </c>
      <c r="F11485">
        <v>1482</v>
      </c>
      <c r="G11485" t="s">
        <v>1764</v>
      </c>
      <c r="H11485" s="7">
        <f t="shared" si="179"/>
        <v>2846675</v>
      </c>
      <c r="I11485" t="s">
        <v>1806</v>
      </c>
      <c r="J11485" t="s">
        <v>494</v>
      </c>
      <c r="K11485" t="s">
        <v>493</v>
      </c>
      <c r="L11485" t="s">
        <v>1808</v>
      </c>
    </row>
    <row r="11486" spans="1:12" x14ac:dyDescent="0.25">
      <c r="A11486" t="s">
        <v>512</v>
      </c>
      <c r="B11486" t="s">
        <v>492</v>
      </c>
      <c r="C11486" t="s">
        <v>1748</v>
      </c>
      <c r="D11486" t="s">
        <v>525</v>
      </c>
      <c r="E11486">
        <v>39931</v>
      </c>
      <c r="F11486">
        <v>2343</v>
      </c>
      <c r="G11486" t="s">
        <v>1764</v>
      </c>
      <c r="H11486" s="7">
        <f t="shared" si="179"/>
        <v>7796527.75</v>
      </c>
      <c r="I11486" t="s">
        <v>1806</v>
      </c>
      <c r="J11486" t="s">
        <v>494</v>
      </c>
      <c r="K11486" t="s">
        <v>493</v>
      </c>
      <c r="L11486" t="s">
        <v>1808</v>
      </c>
    </row>
    <row r="11487" spans="1:12" x14ac:dyDescent="0.25">
      <c r="A11487" t="s">
        <v>512</v>
      </c>
      <c r="B11487" t="s">
        <v>492</v>
      </c>
      <c r="C11487" t="s">
        <v>681</v>
      </c>
      <c r="D11487" t="s">
        <v>523</v>
      </c>
      <c r="E11487">
        <v>3955.2</v>
      </c>
      <c r="F11487">
        <v>4142</v>
      </c>
      <c r="G11487" t="s">
        <v>1764</v>
      </c>
      <c r="H11487" s="7">
        <f t="shared" si="179"/>
        <v>1365203.2</v>
      </c>
      <c r="I11487" t="s">
        <v>1806</v>
      </c>
      <c r="J11487" t="s">
        <v>494</v>
      </c>
      <c r="K11487" t="s">
        <v>493</v>
      </c>
      <c r="L11487" t="s">
        <v>1808</v>
      </c>
    </row>
    <row r="11488" spans="1:12" x14ac:dyDescent="0.25">
      <c r="A11488" t="s">
        <v>512</v>
      </c>
      <c r="B11488" t="s">
        <v>492</v>
      </c>
      <c r="C11488" t="s">
        <v>682</v>
      </c>
      <c r="D11488" t="s">
        <v>523</v>
      </c>
      <c r="E11488">
        <v>2518</v>
      </c>
      <c r="F11488">
        <v>4854</v>
      </c>
      <c r="G11488" t="s">
        <v>1764</v>
      </c>
      <c r="H11488" s="7">
        <f t="shared" si="179"/>
        <v>1018531</v>
      </c>
      <c r="I11488" t="s">
        <v>1806</v>
      </c>
      <c r="J11488" t="s">
        <v>494</v>
      </c>
      <c r="K11488" t="s">
        <v>493</v>
      </c>
      <c r="L11488" t="s">
        <v>1808</v>
      </c>
    </row>
    <row r="11489" spans="1:12" x14ac:dyDescent="0.25">
      <c r="A11489" t="s">
        <v>512</v>
      </c>
      <c r="B11489" t="s">
        <v>519</v>
      </c>
      <c r="C11489" t="s">
        <v>529</v>
      </c>
      <c r="D11489" t="s">
        <v>523</v>
      </c>
      <c r="E11489">
        <v>465</v>
      </c>
      <c r="F11489">
        <v>12000</v>
      </c>
      <c r="G11489" t="s">
        <v>1805</v>
      </c>
      <c r="H11489" s="7">
        <f t="shared" si="179"/>
        <v>465000</v>
      </c>
      <c r="I11489" t="s">
        <v>512</v>
      </c>
      <c r="J11489" t="s">
        <v>521</v>
      </c>
      <c r="K11489" t="s">
        <v>520</v>
      </c>
      <c r="L11489" t="s">
        <v>1808</v>
      </c>
    </row>
    <row r="11490" spans="1:12" x14ac:dyDescent="0.25">
      <c r="A11490" t="s">
        <v>512</v>
      </c>
      <c r="B11490" t="s">
        <v>519</v>
      </c>
      <c r="C11490" t="s">
        <v>530</v>
      </c>
      <c r="D11490" t="s">
        <v>523</v>
      </c>
      <c r="E11490">
        <v>333</v>
      </c>
      <c r="F11490">
        <v>3120</v>
      </c>
      <c r="G11490" t="s">
        <v>1805</v>
      </c>
      <c r="H11490" s="7">
        <f t="shared" si="179"/>
        <v>86580</v>
      </c>
      <c r="I11490" t="s">
        <v>512</v>
      </c>
      <c r="J11490" t="s">
        <v>521</v>
      </c>
      <c r="K11490" t="s">
        <v>520</v>
      </c>
      <c r="L11490" t="s">
        <v>1808</v>
      </c>
    </row>
    <row r="11491" spans="1:12" x14ac:dyDescent="0.25">
      <c r="A11491" t="s">
        <v>512</v>
      </c>
      <c r="B11491" t="s">
        <v>519</v>
      </c>
      <c r="C11491" t="s">
        <v>531</v>
      </c>
      <c r="D11491" t="s">
        <v>523</v>
      </c>
      <c r="E11491">
        <v>181</v>
      </c>
      <c r="F11491">
        <v>16233</v>
      </c>
      <c r="G11491" t="s">
        <v>1805</v>
      </c>
      <c r="H11491" s="7">
        <f t="shared" si="179"/>
        <v>244847.75</v>
      </c>
      <c r="I11491" t="s">
        <v>512</v>
      </c>
      <c r="J11491" t="s">
        <v>521</v>
      </c>
      <c r="K11491" t="s">
        <v>520</v>
      </c>
      <c r="L11491" t="s">
        <v>1808</v>
      </c>
    </row>
    <row r="11492" spans="1:12" x14ac:dyDescent="0.25">
      <c r="A11492" t="s">
        <v>512</v>
      </c>
      <c r="B11492" t="s">
        <v>519</v>
      </c>
      <c r="C11492" t="s">
        <v>752</v>
      </c>
      <c r="D11492" t="s">
        <v>525</v>
      </c>
      <c r="E11492">
        <v>14719</v>
      </c>
      <c r="F11492">
        <v>558</v>
      </c>
      <c r="G11492" t="s">
        <v>1805</v>
      </c>
      <c r="H11492" s="7">
        <f t="shared" si="179"/>
        <v>684433.5</v>
      </c>
      <c r="I11492" t="s">
        <v>512</v>
      </c>
      <c r="J11492" t="s">
        <v>521</v>
      </c>
      <c r="K11492" t="s">
        <v>520</v>
      </c>
      <c r="L11492" t="s">
        <v>1808</v>
      </c>
    </row>
    <row r="11493" spans="1:12" x14ac:dyDescent="0.25">
      <c r="A11493" t="s">
        <v>512</v>
      </c>
      <c r="B11493" t="s">
        <v>519</v>
      </c>
      <c r="C11493" t="s">
        <v>866</v>
      </c>
      <c r="D11493" t="s">
        <v>525</v>
      </c>
      <c r="E11493">
        <v>3083</v>
      </c>
      <c r="F11493">
        <v>498</v>
      </c>
      <c r="G11493" t="s">
        <v>1805</v>
      </c>
      <c r="H11493" s="7">
        <f t="shared" si="179"/>
        <v>127944.5</v>
      </c>
      <c r="I11493" t="s">
        <v>512</v>
      </c>
      <c r="J11493" t="s">
        <v>521</v>
      </c>
      <c r="K11493" t="s">
        <v>520</v>
      </c>
      <c r="L11493" t="s">
        <v>1808</v>
      </c>
    </row>
    <row r="11494" spans="1:12" x14ac:dyDescent="0.25">
      <c r="A11494" t="s">
        <v>512</v>
      </c>
      <c r="B11494" t="s">
        <v>519</v>
      </c>
      <c r="C11494" t="s">
        <v>751</v>
      </c>
      <c r="D11494" t="s">
        <v>525</v>
      </c>
      <c r="E11494">
        <v>3416</v>
      </c>
      <c r="F11494">
        <v>287</v>
      </c>
      <c r="G11494" t="s">
        <v>1805</v>
      </c>
      <c r="H11494" s="7">
        <f t="shared" si="179"/>
        <v>81699.333333333328</v>
      </c>
      <c r="I11494" t="s">
        <v>512</v>
      </c>
      <c r="J11494" t="s">
        <v>521</v>
      </c>
      <c r="K11494" t="s">
        <v>520</v>
      </c>
      <c r="L11494" t="s">
        <v>1808</v>
      </c>
    </row>
    <row r="11495" spans="1:12" x14ac:dyDescent="0.25">
      <c r="A11495" t="s">
        <v>512</v>
      </c>
      <c r="B11495" t="s">
        <v>519</v>
      </c>
      <c r="C11495" t="s">
        <v>536</v>
      </c>
      <c r="D11495" t="s">
        <v>523</v>
      </c>
      <c r="E11495">
        <v>710</v>
      </c>
      <c r="F11495">
        <v>5451</v>
      </c>
      <c r="G11495" t="s">
        <v>1805</v>
      </c>
      <c r="H11495" s="7">
        <f t="shared" si="179"/>
        <v>322517.5</v>
      </c>
      <c r="I11495" t="s">
        <v>512</v>
      </c>
      <c r="J11495" t="s">
        <v>521</v>
      </c>
      <c r="K11495" t="s">
        <v>520</v>
      </c>
      <c r="L11495" t="s">
        <v>1808</v>
      </c>
    </row>
    <row r="11496" spans="1:12" x14ac:dyDescent="0.25">
      <c r="A11496" t="s">
        <v>512</v>
      </c>
      <c r="B11496" t="s">
        <v>519</v>
      </c>
      <c r="C11496" t="s">
        <v>548</v>
      </c>
      <c r="D11496" t="s">
        <v>525</v>
      </c>
      <c r="E11496">
        <v>19379</v>
      </c>
      <c r="F11496">
        <v>850</v>
      </c>
      <c r="G11496" t="s">
        <v>1805</v>
      </c>
      <c r="H11496" s="7">
        <f t="shared" si="179"/>
        <v>1372679.1666666667</v>
      </c>
      <c r="I11496" t="s">
        <v>512</v>
      </c>
      <c r="J11496" t="s">
        <v>521</v>
      </c>
      <c r="K11496" t="s">
        <v>520</v>
      </c>
      <c r="L11496" t="s">
        <v>1808</v>
      </c>
    </row>
    <row r="11497" spans="1:12" x14ac:dyDescent="0.25">
      <c r="A11497" t="s">
        <v>512</v>
      </c>
      <c r="B11497" t="s">
        <v>519</v>
      </c>
      <c r="C11497" t="s">
        <v>866</v>
      </c>
      <c r="D11497" t="s">
        <v>525</v>
      </c>
      <c r="E11497">
        <v>10043</v>
      </c>
      <c r="F11497">
        <v>498</v>
      </c>
      <c r="G11497" t="s">
        <v>1805</v>
      </c>
      <c r="H11497" s="7">
        <f t="shared" si="179"/>
        <v>416784.5</v>
      </c>
      <c r="I11497" t="s">
        <v>512</v>
      </c>
      <c r="J11497" t="s">
        <v>521</v>
      </c>
      <c r="K11497" t="s">
        <v>520</v>
      </c>
      <c r="L11497" t="s">
        <v>1808</v>
      </c>
    </row>
    <row r="11498" spans="1:12" x14ac:dyDescent="0.25">
      <c r="A11498" t="s">
        <v>512</v>
      </c>
      <c r="B11498" t="s">
        <v>519</v>
      </c>
      <c r="C11498" t="s">
        <v>552</v>
      </c>
      <c r="D11498" t="s">
        <v>523</v>
      </c>
      <c r="E11498">
        <v>320</v>
      </c>
      <c r="F11498">
        <v>25462</v>
      </c>
      <c r="G11498" t="s">
        <v>1805</v>
      </c>
      <c r="H11498" s="7">
        <f t="shared" si="179"/>
        <v>678986.66666666663</v>
      </c>
      <c r="I11498" t="s">
        <v>512</v>
      </c>
      <c r="J11498" t="s">
        <v>521</v>
      </c>
      <c r="K11498" t="s">
        <v>520</v>
      </c>
      <c r="L11498" t="s">
        <v>1808</v>
      </c>
    </row>
    <row r="11499" spans="1:12" x14ac:dyDescent="0.25">
      <c r="A11499" t="s">
        <v>512</v>
      </c>
      <c r="B11499" t="s">
        <v>519</v>
      </c>
      <c r="C11499" t="s">
        <v>553</v>
      </c>
      <c r="D11499" t="s">
        <v>523</v>
      </c>
      <c r="E11499">
        <v>200</v>
      </c>
      <c r="F11499">
        <v>21204</v>
      </c>
      <c r="G11499" t="s">
        <v>1805</v>
      </c>
      <c r="H11499" s="7">
        <f t="shared" si="179"/>
        <v>353400</v>
      </c>
      <c r="I11499" t="s">
        <v>512</v>
      </c>
      <c r="J11499" t="s">
        <v>521</v>
      </c>
      <c r="K11499" t="s">
        <v>520</v>
      </c>
      <c r="L11499" t="s">
        <v>1808</v>
      </c>
    </row>
    <row r="11500" spans="1:12" x14ac:dyDescent="0.25">
      <c r="A11500" t="s">
        <v>512</v>
      </c>
      <c r="B11500" t="s">
        <v>519</v>
      </c>
      <c r="C11500" t="s">
        <v>933</v>
      </c>
      <c r="D11500" t="s">
        <v>523</v>
      </c>
      <c r="E11500">
        <v>1695</v>
      </c>
      <c r="F11500">
        <v>25462</v>
      </c>
      <c r="G11500" t="s">
        <v>1805</v>
      </c>
      <c r="H11500" s="7">
        <f t="shared" si="179"/>
        <v>3596507.5</v>
      </c>
      <c r="I11500" t="s">
        <v>512</v>
      </c>
      <c r="J11500" t="s">
        <v>521</v>
      </c>
      <c r="K11500" t="s">
        <v>520</v>
      </c>
      <c r="L11500" t="s">
        <v>1808</v>
      </c>
    </row>
    <row r="11501" spans="1:12" x14ac:dyDescent="0.25">
      <c r="A11501" t="s">
        <v>512</v>
      </c>
      <c r="B11501" t="s">
        <v>519</v>
      </c>
      <c r="C11501" t="s">
        <v>560</v>
      </c>
      <c r="D11501" t="s">
        <v>523</v>
      </c>
      <c r="E11501">
        <v>1090</v>
      </c>
      <c r="F11501">
        <v>20502</v>
      </c>
      <c r="G11501" t="s">
        <v>1805</v>
      </c>
      <c r="H11501" s="7">
        <f t="shared" si="179"/>
        <v>1862265</v>
      </c>
      <c r="I11501" t="s">
        <v>512</v>
      </c>
      <c r="J11501" t="s">
        <v>521</v>
      </c>
      <c r="K11501" t="s">
        <v>520</v>
      </c>
      <c r="L11501" t="s">
        <v>1808</v>
      </c>
    </row>
    <row r="11502" spans="1:12" x14ac:dyDescent="0.25">
      <c r="A11502" t="s">
        <v>512</v>
      </c>
      <c r="B11502" t="s">
        <v>519</v>
      </c>
      <c r="C11502" t="s">
        <v>561</v>
      </c>
      <c r="D11502" t="s">
        <v>523</v>
      </c>
      <c r="E11502">
        <v>85</v>
      </c>
      <c r="F11502">
        <v>16989</v>
      </c>
      <c r="G11502" t="s">
        <v>1805</v>
      </c>
      <c r="H11502" s="7">
        <f t="shared" si="179"/>
        <v>120338.75</v>
      </c>
      <c r="I11502" t="s">
        <v>512</v>
      </c>
      <c r="J11502" t="s">
        <v>521</v>
      </c>
      <c r="K11502" t="s">
        <v>520</v>
      </c>
      <c r="L11502" t="s">
        <v>1808</v>
      </c>
    </row>
    <row r="11503" spans="1:12" x14ac:dyDescent="0.25">
      <c r="A11503" t="s">
        <v>512</v>
      </c>
      <c r="B11503" t="s">
        <v>519</v>
      </c>
      <c r="C11503" t="s">
        <v>1165</v>
      </c>
      <c r="D11503" t="s">
        <v>525</v>
      </c>
      <c r="E11503">
        <v>3470</v>
      </c>
      <c r="F11503">
        <v>2555</v>
      </c>
      <c r="G11503" t="s">
        <v>1764</v>
      </c>
      <c r="H11503" s="7">
        <f t="shared" si="179"/>
        <v>738820.83333333337</v>
      </c>
      <c r="I11503" t="s">
        <v>512</v>
      </c>
      <c r="J11503" t="s">
        <v>521</v>
      </c>
      <c r="K11503" t="s">
        <v>520</v>
      </c>
      <c r="L11503" t="s">
        <v>1808</v>
      </c>
    </row>
    <row r="11504" spans="1:12" x14ac:dyDescent="0.25">
      <c r="A11504" t="s">
        <v>512</v>
      </c>
      <c r="B11504" t="s">
        <v>519</v>
      </c>
      <c r="C11504" t="s">
        <v>956</v>
      </c>
      <c r="D11504" t="s">
        <v>523</v>
      </c>
      <c r="E11504">
        <v>6165</v>
      </c>
      <c r="F11504">
        <v>4913</v>
      </c>
      <c r="G11504" t="s">
        <v>1805</v>
      </c>
      <c r="H11504" s="7">
        <f t="shared" si="179"/>
        <v>2524053.75</v>
      </c>
      <c r="I11504" t="s">
        <v>512</v>
      </c>
      <c r="J11504" t="s">
        <v>521</v>
      </c>
      <c r="K11504" t="s">
        <v>520</v>
      </c>
      <c r="L11504" t="s">
        <v>1808</v>
      </c>
    </row>
    <row r="11505" spans="1:12" x14ac:dyDescent="0.25">
      <c r="A11505" t="s">
        <v>512</v>
      </c>
      <c r="B11505" t="s">
        <v>519</v>
      </c>
      <c r="C11505" t="s">
        <v>564</v>
      </c>
      <c r="D11505" t="s">
        <v>523</v>
      </c>
      <c r="E11505">
        <v>1388</v>
      </c>
      <c r="F11505">
        <v>4544</v>
      </c>
      <c r="G11505" t="s">
        <v>1805</v>
      </c>
      <c r="H11505" s="7">
        <f t="shared" si="179"/>
        <v>525589.33333333337</v>
      </c>
      <c r="I11505" t="s">
        <v>512</v>
      </c>
      <c r="J11505" t="s">
        <v>521</v>
      </c>
      <c r="K11505" t="s">
        <v>520</v>
      </c>
      <c r="L11505" t="s">
        <v>1808</v>
      </c>
    </row>
    <row r="11506" spans="1:12" x14ac:dyDescent="0.25">
      <c r="A11506" t="s">
        <v>512</v>
      </c>
      <c r="B11506" t="s">
        <v>519</v>
      </c>
      <c r="C11506" t="s">
        <v>964</v>
      </c>
      <c r="D11506" t="s">
        <v>523</v>
      </c>
      <c r="E11506">
        <v>2390</v>
      </c>
      <c r="F11506">
        <v>21204</v>
      </c>
      <c r="G11506" t="s">
        <v>1805</v>
      </c>
      <c r="H11506" s="7">
        <f t="shared" si="179"/>
        <v>4223130</v>
      </c>
      <c r="I11506" t="s">
        <v>512</v>
      </c>
      <c r="J11506" t="s">
        <v>521</v>
      </c>
      <c r="K11506" t="s">
        <v>520</v>
      </c>
      <c r="L11506" t="s">
        <v>1808</v>
      </c>
    </row>
    <row r="11507" spans="1:12" x14ac:dyDescent="0.25">
      <c r="A11507" t="s">
        <v>512</v>
      </c>
      <c r="B11507" t="s">
        <v>519</v>
      </c>
      <c r="C11507" t="s">
        <v>568</v>
      </c>
      <c r="D11507" t="s">
        <v>525</v>
      </c>
      <c r="E11507">
        <v>500</v>
      </c>
      <c r="F11507">
        <v>1927</v>
      </c>
      <c r="G11507" t="s">
        <v>1764</v>
      </c>
      <c r="H11507" s="7">
        <f t="shared" si="179"/>
        <v>80291.666666666672</v>
      </c>
      <c r="I11507" t="s">
        <v>512</v>
      </c>
      <c r="J11507" t="s">
        <v>521</v>
      </c>
      <c r="K11507" t="s">
        <v>520</v>
      </c>
      <c r="L11507" t="s">
        <v>1808</v>
      </c>
    </row>
    <row r="11508" spans="1:12" x14ac:dyDescent="0.25">
      <c r="A11508" t="s">
        <v>512</v>
      </c>
      <c r="B11508" t="s">
        <v>519</v>
      </c>
      <c r="C11508" t="s">
        <v>569</v>
      </c>
      <c r="D11508" t="s">
        <v>525</v>
      </c>
      <c r="E11508">
        <v>11040</v>
      </c>
      <c r="F11508">
        <v>1525</v>
      </c>
      <c r="G11508" t="s">
        <v>1764</v>
      </c>
      <c r="H11508" s="7">
        <f t="shared" si="179"/>
        <v>1403000</v>
      </c>
      <c r="I11508" t="s">
        <v>512</v>
      </c>
      <c r="J11508" t="s">
        <v>521</v>
      </c>
      <c r="K11508" t="s">
        <v>520</v>
      </c>
      <c r="L11508" t="s">
        <v>1808</v>
      </c>
    </row>
    <row r="11509" spans="1:12" x14ac:dyDescent="0.25">
      <c r="A11509" t="s">
        <v>512</v>
      </c>
      <c r="B11509" t="s">
        <v>519</v>
      </c>
      <c r="C11509" t="s">
        <v>570</v>
      </c>
      <c r="D11509" t="s">
        <v>523</v>
      </c>
      <c r="E11509">
        <v>191</v>
      </c>
      <c r="F11509">
        <v>8948</v>
      </c>
      <c r="G11509" t="s">
        <v>1805</v>
      </c>
      <c r="H11509" s="7">
        <f t="shared" si="179"/>
        <v>142422.33333333334</v>
      </c>
      <c r="I11509" t="s">
        <v>512</v>
      </c>
      <c r="J11509" t="s">
        <v>521</v>
      </c>
      <c r="K11509" t="s">
        <v>520</v>
      </c>
      <c r="L11509" t="s">
        <v>1808</v>
      </c>
    </row>
    <row r="11510" spans="1:12" x14ac:dyDescent="0.25">
      <c r="A11510" t="s">
        <v>512</v>
      </c>
      <c r="B11510" t="s">
        <v>519</v>
      </c>
      <c r="C11510" t="s">
        <v>575</v>
      </c>
      <c r="D11510" t="s">
        <v>523</v>
      </c>
      <c r="E11510">
        <v>20</v>
      </c>
      <c r="F11510">
        <v>16296</v>
      </c>
      <c r="G11510" t="s">
        <v>1805</v>
      </c>
      <c r="H11510" s="7">
        <f t="shared" si="179"/>
        <v>27160</v>
      </c>
      <c r="I11510" t="s">
        <v>512</v>
      </c>
      <c r="J11510" t="s">
        <v>521</v>
      </c>
      <c r="K11510" t="s">
        <v>520</v>
      </c>
      <c r="L11510" t="s">
        <v>1808</v>
      </c>
    </row>
    <row r="11511" spans="1:12" x14ac:dyDescent="0.25">
      <c r="A11511" t="s">
        <v>512</v>
      </c>
      <c r="B11511" t="s">
        <v>519</v>
      </c>
      <c r="C11511" t="s">
        <v>1044</v>
      </c>
      <c r="D11511" t="s">
        <v>525</v>
      </c>
      <c r="E11511">
        <v>1328</v>
      </c>
      <c r="F11511">
        <v>2077</v>
      </c>
      <c r="G11511" t="s">
        <v>1790</v>
      </c>
      <c r="H11511" s="7">
        <f t="shared" si="179"/>
        <v>229854.66666666666</v>
      </c>
      <c r="I11511" t="s">
        <v>512</v>
      </c>
      <c r="J11511" t="s">
        <v>521</v>
      </c>
      <c r="K11511" t="s">
        <v>520</v>
      </c>
      <c r="L11511" t="s">
        <v>1808</v>
      </c>
    </row>
    <row r="11512" spans="1:12" x14ac:dyDescent="0.25">
      <c r="A11512" t="s">
        <v>512</v>
      </c>
      <c r="B11512" t="s">
        <v>519</v>
      </c>
      <c r="C11512" t="s">
        <v>1064</v>
      </c>
      <c r="D11512" t="s">
        <v>523</v>
      </c>
      <c r="E11512">
        <v>36</v>
      </c>
      <c r="F11512">
        <v>6281</v>
      </c>
      <c r="G11512" t="s">
        <v>1805</v>
      </c>
      <c r="H11512" s="7">
        <f t="shared" si="179"/>
        <v>18843</v>
      </c>
      <c r="I11512" t="s">
        <v>512</v>
      </c>
      <c r="J11512" t="s">
        <v>521</v>
      </c>
      <c r="K11512" t="s">
        <v>520</v>
      </c>
      <c r="L11512" t="s">
        <v>1808</v>
      </c>
    </row>
    <row r="11513" spans="1:12" x14ac:dyDescent="0.25">
      <c r="A11513" t="s">
        <v>512</v>
      </c>
      <c r="B11513" t="s">
        <v>519</v>
      </c>
      <c r="C11513" t="s">
        <v>585</v>
      </c>
      <c r="D11513" t="s">
        <v>523</v>
      </c>
      <c r="E11513">
        <v>53</v>
      </c>
      <c r="F11513">
        <v>9089</v>
      </c>
      <c r="G11513" t="s">
        <v>1805</v>
      </c>
      <c r="H11513" s="7">
        <f t="shared" si="179"/>
        <v>40143.083333333336</v>
      </c>
      <c r="I11513" t="s">
        <v>512</v>
      </c>
      <c r="J11513" t="s">
        <v>521</v>
      </c>
      <c r="K11513" t="s">
        <v>520</v>
      </c>
      <c r="L11513" t="s">
        <v>1808</v>
      </c>
    </row>
    <row r="11514" spans="1:12" x14ac:dyDescent="0.25">
      <c r="A11514" t="s">
        <v>512</v>
      </c>
      <c r="B11514" t="s">
        <v>519</v>
      </c>
      <c r="C11514" t="s">
        <v>586</v>
      </c>
      <c r="D11514" t="s">
        <v>523</v>
      </c>
      <c r="E11514">
        <v>917</v>
      </c>
      <c r="F11514">
        <v>6600</v>
      </c>
      <c r="G11514" t="s">
        <v>1805</v>
      </c>
      <c r="H11514" s="7">
        <f t="shared" si="179"/>
        <v>504350</v>
      </c>
      <c r="I11514" t="s">
        <v>512</v>
      </c>
      <c r="J11514" t="s">
        <v>521</v>
      </c>
      <c r="K11514" t="s">
        <v>520</v>
      </c>
      <c r="L11514" t="s">
        <v>1808</v>
      </c>
    </row>
    <row r="11515" spans="1:12" x14ac:dyDescent="0.25">
      <c r="A11515" t="s">
        <v>512</v>
      </c>
      <c r="B11515" t="s">
        <v>519</v>
      </c>
      <c r="C11515" t="s">
        <v>590</v>
      </c>
      <c r="D11515" t="s">
        <v>525</v>
      </c>
      <c r="E11515">
        <v>3704</v>
      </c>
      <c r="F11515">
        <v>1557</v>
      </c>
      <c r="G11515" t="s">
        <v>688</v>
      </c>
      <c r="H11515" s="7">
        <f t="shared" si="179"/>
        <v>480594</v>
      </c>
      <c r="I11515" t="s">
        <v>512</v>
      </c>
      <c r="J11515" t="s">
        <v>521</v>
      </c>
      <c r="K11515" t="s">
        <v>520</v>
      </c>
      <c r="L11515" t="s">
        <v>1808</v>
      </c>
    </row>
    <row r="11516" spans="1:12" x14ac:dyDescent="0.25">
      <c r="A11516" t="s">
        <v>512</v>
      </c>
      <c r="B11516" t="s">
        <v>519</v>
      </c>
      <c r="C11516" t="s">
        <v>593</v>
      </c>
      <c r="D11516" t="s">
        <v>525</v>
      </c>
      <c r="E11516">
        <v>69480</v>
      </c>
      <c r="F11516">
        <v>581</v>
      </c>
      <c r="G11516" t="s">
        <v>1764</v>
      </c>
      <c r="H11516" s="7">
        <f t="shared" si="179"/>
        <v>3363990</v>
      </c>
      <c r="I11516" t="s">
        <v>512</v>
      </c>
      <c r="J11516" t="s">
        <v>521</v>
      </c>
      <c r="K11516" t="s">
        <v>520</v>
      </c>
      <c r="L11516" t="s">
        <v>1808</v>
      </c>
    </row>
    <row r="11517" spans="1:12" x14ac:dyDescent="0.25">
      <c r="A11517" t="s">
        <v>512</v>
      </c>
      <c r="B11517" t="s">
        <v>519</v>
      </c>
      <c r="C11517" t="s">
        <v>594</v>
      </c>
      <c r="D11517" t="s">
        <v>523</v>
      </c>
      <c r="E11517">
        <v>5</v>
      </c>
      <c r="F11517">
        <v>22602</v>
      </c>
      <c r="G11517" t="s">
        <v>1764</v>
      </c>
      <c r="H11517" s="7">
        <f t="shared" si="179"/>
        <v>9417.5</v>
      </c>
      <c r="I11517" t="s">
        <v>512</v>
      </c>
      <c r="J11517" t="s">
        <v>521</v>
      </c>
      <c r="K11517" t="s">
        <v>520</v>
      </c>
      <c r="L11517" t="s">
        <v>1808</v>
      </c>
    </row>
    <row r="11518" spans="1:12" x14ac:dyDescent="0.25">
      <c r="A11518" t="s">
        <v>512</v>
      </c>
      <c r="B11518" t="s">
        <v>519</v>
      </c>
      <c r="C11518" t="s">
        <v>1241</v>
      </c>
      <c r="D11518" t="s">
        <v>525</v>
      </c>
      <c r="E11518">
        <v>1520</v>
      </c>
      <c r="F11518">
        <v>1495</v>
      </c>
      <c r="G11518" t="s">
        <v>1764</v>
      </c>
      <c r="H11518" s="7">
        <f t="shared" si="179"/>
        <v>189366.66666666666</v>
      </c>
      <c r="I11518" t="s">
        <v>512</v>
      </c>
      <c r="J11518" t="s">
        <v>521</v>
      </c>
      <c r="K11518" t="s">
        <v>520</v>
      </c>
      <c r="L11518" t="s">
        <v>1808</v>
      </c>
    </row>
    <row r="11519" spans="1:12" x14ac:dyDescent="0.25">
      <c r="A11519" t="s">
        <v>512</v>
      </c>
      <c r="B11519" t="s">
        <v>519</v>
      </c>
      <c r="C11519" t="s">
        <v>599</v>
      </c>
      <c r="D11519" t="s">
        <v>525</v>
      </c>
      <c r="E11519">
        <v>4790</v>
      </c>
      <c r="F11519">
        <v>1473</v>
      </c>
      <c r="G11519" t="s">
        <v>1764</v>
      </c>
      <c r="H11519" s="7">
        <f t="shared" si="179"/>
        <v>587972.5</v>
      </c>
      <c r="I11519" t="s">
        <v>512</v>
      </c>
      <c r="J11519" t="s">
        <v>521</v>
      </c>
      <c r="K11519" t="s">
        <v>520</v>
      </c>
      <c r="L11519" t="s">
        <v>1808</v>
      </c>
    </row>
    <row r="11520" spans="1:12" x14ac:dyDescent="0.25">
      <c r="A11520" t="s">
        <v>512</v>
      </c>
      <c r="B11520" t="s">
        <v>519</v>
      </c>
      <c r="C11520" t="s">
        <v>1266</v>
      </c>
      <c r="D11520" t="s">
        <v>523</v>
      </c>
      <c r="E11520">
        <v>429</v>
      </c>
      <c r="F11520">
        <v>5888</v>
      </c>
      <c r="G11520" t="s">
        <v>1805</v>
      </c>
      <c r="H11520" s="7">
        <f t="shared" si="179"/>
        <v>210496</v>
      </c>
      <c r="I11520" t="s">
        <v>512</v>
      </c>
      <c r="J11520" t="s">
        <v>521</v>
      </c>
      <c r="K11520" t="s">
        <v>520</v>
      </c>
      <c r="L11520" t="s">
        <v>1808</v>
      </c>
    </row>
    <row r="11521" spans="1:12" x14ac:dyDescent="0.25">
      <c r="A11521" t="s">
        <v>512</v>
      </c>
      <c r="B11521" t="s">
        <v>519</v>
      </c>
      <c r="C11521" t="s">
        <v>1292</v>
      </c>
      <c r="D11521" t="s">
        <v>523</v>
      </c>
      <c r="E11521">
        <v>364</v>
      </c>
      <c r="F11521">
        <v>5034</v>
      </c>
      <c r="G11521" t="s">
        <v>1805</v>
      </c>
      <c r="H11521" s="7">
        <f t="shared" si="179"/>
        <v>152698</v>
      </c>
      <c r="I11521" t="s">
        <v>512</v>
      </c>
      <c r="J11521" t="s">
        <v>521</v>
      </c>
      <c r="K11521" t="s">
        <v>520</v>
      </c>
      <c r="L11521" t="s">
        <v>1808</v>
      </c>
    </row>
    <row r="11522" spans="1:12" x14ac:dyDescent="0.25">
      <c r="A11522" t="s">
        <v>512</v>
      </c>
      <c r="B11522" t="s">
        <v>519</v>
      </c>
      <c r="C11522" t="s">
        <v>610</v>
      </c>
      <c r="D11522" t="s">
        <v>525</v>
      </c>
      <c r="E11522">
        <v>98</v>
      </c>
      <c r="F11522">
        <v>1101</v>
      </c>
      <c r="G11522" t="s">
        <v>1805</v>
      </c>
      <c r="H11522" s="7">
        <f t="shared" si="179"/>
        <v>8991.5</v>
      </c>
      <c r="I11522" t="s">
        <v>512</v>
      </c>
      <c r="J11522" t="s">
        <v>521</v>
      </c>
      <c r="K11522" t="s">
        <v>520</v>
      </c>
      <c r="L11522" t="s">
        <v>1808</v>
      </c>
    </row>
    <row r="11523" spans="1:12" x14ac:dyDescent="0.25">
      <c r="A11523" t="s">
        <v>512</v>
      </c>
      <c r="B11523" t="s">
        <v>519</v>
      </c>
      <c r="C11523" t="s">
        <v>614</v>
      </c>
      <c r="D11523" t="s">
        <v>525</v>
      </c>
      <c r="E11523">
        <v>97</v>
      </c>
      <c r="F11523">
        <v>2149</v>
      </c>
      <c r="G11523" t="s">
        <v>1805</v>
      </c>
      <c r="H11523" s="7">
        <f t="shared" ref="H11523:H11586" si="180">+(E11523*F11523)/12</f>
        <v>17371.083333333332</v>
      </c>
      <c r="I11523" t="s">
        <v>512</v>
      </c>
      <c r="J11523" t="s">
        <v>521</v>
      </c>
      <c r="K11523" t="s">
        <v>520</v>
      </c>
      <c r="L11523" t="s">
        <v>1808</v>
      </c>
    </row>
    <row r="11524" spans="1:12" x14ac:dyDescent="0.25">
      <c r="A11524" t="s">
        <v>512</v>
      </c>
      <c r="B11524" t="s">
        <v>519</v>
      </c>
      <c r="C11524" t="s">
        <v>617</v>
      </c>
      <c r="D11524" t="s">
        <v>523</v>
      </c>
      <c r="E11524">
        <v>2099</v>
      </c>
      <c r="F11524">
        <v>9900</v>
      </c>
      <c r="G11524" t="s">
        <v>1805</v>
      </c>
      <c r="H11524" s="7">
        <f t="shared" si="180"/>
        <v>1731675</v>
      </c>
      <c r="I11524" t="s">
        <v>512</v>
      </c>
      <c r="J11524" t="s">
        <v>521</v>
      </c>
      <c r="K11524" t="s">
        <v>520</v>
      </c>
      <c r="L11524" t="s">
        <v>1808</v>
      </c>
    </row>
    <row r="11525" spans="1:12" x14ac:dyDescent="0.25">
      <c r="A11525" t="s">
        <v>512</v>
      </c>
      <c r="B11525" t="s">
        <v>519</v>
      </c>
      <c r="C11525" t="s">
        <v>1397</v>
      </c>
      <c r="D11525" t="s">
        <v>523</v>
      </c>
      <c r="E11525">
        <v>4472</v>
      </c>
      <c r="F11525">
        <v>10530</v>
      </c>
      <c r="G11525" t="s">
        <v>1805</v>
      </c>
      <c r="H11525" s="7">
        <f t="shared" si="180"/>
        <v>3924180</v>
      </c>
      <c r="I11525" t="s">
        <v>512</v>
      </c>
      <c r="J11525" t="s">
        <v>521</v>
      </c>
      <c r="K11525" t="s">
        <v>520</v>
      </c>
      <c r="L11525" t="s">
        <v>1808</v>
      </c>
    </row>
    <row r="11526" spans="1:12" x14ac:dyDescent="0.25">
      <c r="A11526" t="s">
        <v>512</v>
      </c>
      <c r="B11526" t="s">
        <v>519</v>
      </c>
      <c r="C11526" t="s">
        <v>1398</v>
      </c>
      <c r="D11526" t="s">
        <v>525</v>
      </c>
      <c r="E11526">
        <v>1280</v>
      </c>
      <c r="F11526">
        <v>949</v>
      </c>
      <c r="G11526" t="s">
        <v>1805</v>
      </c>
      <c r="H11526" s="7">
        <f t="shared" si="180"/>
        <v>101226.66666666667</v>
      </c>
      <c r="I11526" t="s">
        <v>512</v>
      </c>
      <c r="J11526" t="s">
        <v>521</v>
      </c>
      <c r="K11526" t="s">
        <v>520</v>
      </c>
      <c r="L11526" t="s">
        <v>1808</v>
      </c>
    </row>
    <row r="11527" spans="1:12" x14ac:dyDescent="0.25">
      <c r="A11527" t="s">
        <v>512</v>
      </c>
      <c r="B11527" t="s">
        <v>519</v>
      </c>
      <c r="C11527" t="s">
        <v>1443</v>
      </c>
      <c r="D11527" t="s">
        <v>525</v>
      </c>
      <c r="E11527">
        <v>8667</v>
      </c>
      <c r="F11527">
        <v>1188</v>
      </c>
      <c r="G11527" t="s">
        <v>1805</v>
      </c>
      <c r="H11527" s="7">
        <f t="shared" si="180"/>
        <v>858033</v>
      </c>
      <c r="I11527" t="s">
        <v>512</v>
      </c>
      <c r="J11527" t="s">
        <v>521</v>
      </c>
      <c r="K11527" t="s">
        <v>520</v>
      </c>
      <c r="L11527" t="s">
        <v>1808</v>
      </c>
    </row>
    <row r="11528" spans="1:12" x14ac:dyDescent="0.25">
      <c r="A11528" t="s">
        <v>512</v>
      </c>
      <c r="B11528" t="s">
        <v>519</v>
      </c>
      <c r="C11528" t="s">
        <v>624</v>
      </c>
      <c r="D11528" t="s">
        <v>525</v>
      </c>
      <c r="E11528">
        <v>941</v>
      </c>
      <c r="F11528">
        <v>2083</v>
      </c>
      <c r="G11528" t="s">
        <v>1805</v>
      </c>
      <c r="H11528" s="7">
        <f t="shared" si="180"/>
        <v>163341.91666666666</v>
      </c>
      <c r="I11528" t="s">
        <v>512</v>
      </c>
      <c r="J11528" t="s">
        <v>521</v>
      </c>
      <c r="K11528" t="s">
        <v>520</v>
      </c>
      <c r="L11528" t="s">
        <v>1808</v>
      </c>
    </row>
    <row r="11529" spans="1:12" x14ac:dyDescent="0.25">
      <c r="A11529" t="s">
        <v>512</v>
      </c>
      <c r="B11529" t="s">
        <v>519</v>
      </c>
      <c r="C11529" t="s">
        <v>1417</v>
      </c>
      <c r="D11529" t="s">
        <v>525</v>
      </c>
      <c r="E11529">
        <v>6081</v>
      </c>
      <c r="F11529">
        <v>976</v>
      </c>
      <c r="G11529" t="s">
        <v>1805</v>
      </c>
      <c r="H11529" s="7">
        <f t="shared" si="180"/>
        <v>494588</v>
      </c>
      <c r="I11529" t="s">
        <v>512</v>
      </c>
      <c r="J11529" t="s">
        <v>521</v>
      </c>
      <c r="K11529" t="s">
        <v>520</v>
      </c>
      <c r="L11529" t="s">
        <v>1808</v>
      </c>
    </row>
    <row r="11530" spans="1:12" x14ac:dyDescent="0.25">
      <c r="A11530" t="s">
        <v>512</v>
      </c>
      <c r="B11530" t="s">
        <v>519</v>
      </c>
      <c r="C11530" t="s">
        <v>629</v>
      </c>
      <c r="D11530" t="s">
        <v>525</v>
      </c>
      <c r="E11530">
        <v>5904</v>
      </c>
      <c r="F11530">
        <v>1255</v>
      </c>
      <c r="G11530" t="s">
        <v>1805</v>
      </c>
      <c r="H11530" s="7">
        <f t="shared" si="180"/>
        <v>617460</v>
      </c>
      <c r="I11530" t="s">
        <v>512</v>
      </c>
      <c r="J11530" t="s">
        <v>521</v>
      </c>
      <c r="K11530" t="s">
        <v>520</v>
      </c>
      <c r="L11530" t="s">
        <v>1808</v>
      </c>
    </row>
    <row r="11531" spans="1:12" x14ac:dyDescent="0.25">
      <c r="A11531" t="s">
        <v>512</v>
      </c>
      <c r="B11531" t="s">
        <v>519</v>
      </c>
      <c r="C11531" t="s">
        <v>1428</v>
      </c>
      <c r="D11531" t="s">
        <v>525</v>
      </c>
      <c r="E11531">
        <v>12024</v>
      </c>
      <c r="F11531">
        <v>783</v>
      </c>
      <c r="G11531" t="s">
        <v>1805</v>
      </c>
      <c r="H11531" s="7">
        <f t="shared" si="180"/>
        <v>784566</v>
      </c>
      <c r="I11531" t="s">
        <v>512</v>
      </c>
      <c r="J11531" t="s">
        <v>521</v>
      </c>
      <c r="K11531" t="s">
        <v>520</v>
      </c>
      <c r="L11531" t="s">
        <v>1808</v>
      </c>
    </row>
    <row r="11532" spans="1:12" x14ac:dyDescent="0.25">
      <c r="A11532" t="s">
        <v>512</v>
      </c>
      <c r="B11532" t="s">
        <v>519</v>
      </c>
      <c r="C11532" t="s">
        <v>1444</v>
      </c>
      <c r="D11532" t="s">
        <v>525</v>
      </c>
      <c r="E11532">
        <v>6710</v>
      </c>
      <c r="F11532">
        <v>1049</v>
      </c>
      <c r="G11532" t="s">
        <v>1805</v>
      </c>
      <c r="H11532" s="7">
        <f t="shared" si="180"/>
        <v>586565.83333333337</v>
      </c>
      <c r="I11532" t="s">
        <v>512</v>
      </c>
      <c r="J11532" t="s">
        <v>521</v>
      </c>
      <c r="K11532" t="s">
        <v>520</v>
      </c>
      <c r="L11532" t="s">
        <v>1808</v>
      </c>
    </row>
    <row r="11533" spans="1:12" x14ac:dyDescent="0.25">
      <c r="A11533" t="s">
        <v>512</v>
      </c>
      <c r="B11533" t="s">
        <v>519</v>
      </c>
      <c r="C11533" t="s">
        <v>631</v>
      </c>
      <c r="D11533" t="s">
        <v>525</v>
      </c>
      <c r="E11533">
        <v>180</v>
      </c>
      <c r="F11533">
        <v>1257</v>
      </c>
      <c r="G11533" t="s">
        <v>1805</v>
      </c>
      <c r="H11533" s="7">
        <f t="shared" si="180"/>
        <v>18855</v>
      </c>
      <c r="I11533" t="s">
        <v>512</v>
      </c>
      <c r="J11533" t="s">
        <v>521</v>
      </c>
      <c r="K11533" t="s">
        <v>520</v>
      </c>
      <c r="L11533" t="s">
        <v>1808</v>
      </c>
    </row>
    <row r="11534" spans="1:12" x14ac:dyDescent="0.25">
      <c r="A11534" t="s">
        <v>512</v>
      </c>
      <c r="B11534" t="s">
        <v>519</v>
      </c>
      <c r="C11534" t="s">
        <v>1430</v>
      </c>
      <c r="D11534" t="s">
        <v>525</v>
      </c>
      <c r="E11534">
        <v>16554</v>
      </c>
      <c r="F11534">
        <v>6892</v>
      </c>
      <c r="G11534" t="s">
        <v>1805</v>
      </c>
      <c r="H11534" s="7">
        <f t="shared" si="180"/>
        <v>9507514</v>
      </c>
      <c r="I11534" t="s">
        <v>512</v>
      </c>
      <c r="J11534" t="s">
        <v>521</v>
      </c>
      <c r="K11534" t="s">
        <v>520</v>
      </c>
      <c r="L11534" t="s">
        <v>1808</v>
      </c>
    </row>
    <row r="11535" spans="1:12" x14ac:dyDescent="0.25">
      <c r="A11535" t="s">
        <v>512</v>
      </c>
      <c r="B11535" t="s">
        <v>519</v>
      </c>
      <c r="C11535" t="s">
        <v>866</v>
      </c>
      <c r="D11535" t="s">
        <v>525</v>
      </c>
      <c r="E11535">
        <v>63</v>
      </c>
      <c r="F11535">
        <v>498</v>
      </c>
      <c r="G11535" t="s">
        <v>1805</v>
      </c>
      <c r="H11535" s="7">
        <f t="shared" si="180"/>
        <v>2614.5</v>
      </c>
      <c r="I11535" t="s">
        <v>512</v>
      </c>
      <c r="J11535" t="s">
        <v>521</v>
      </c>
      <c r="K11535" t="s">
        <v>520</v>
      </c>
      <c r="L11535" t="s">
        <v>1808</v>
      </c>
    </row>
    <row r="11536" spans="1:12" x14ac:dyDescent="0.25">
      <c r="A11536" t="s">
        <v>512</v>
      </c>
      <c r="B11536" t="s">
        <v>519</v>
      </c>
      <c r="C11536" t="s">
        <v>637</v>
      </c>
      <c r="D11536" t="s">
        <v>523</v>
      </c>
      <c r="E11536">
        <v>936</v>
      </c>
      <c r="F11536">
        <v>8444</v>
      </c>
      <c r="G11536" t="s">
        <v>1805</v>
      </c>
      <c r="H11536" s="7">
        <f t="shared" si="180"/>
        <v>658632</v>
      </c>
      <c r="I11536" t="s">
        <v>512</v>
      </c>
      <c r="J11536" t="s">
        <v>521</v>
      </c>
      <c r="K11536" t="s">
        <v>520</v>
      </c>
      <c r="L11536" t="s">
        <v>1808</v>
      </c>
    </row>
    <row r="11537" spans="1:12" x14ac:dyDescent="0.25">
      <c r="A11537" t="s">
        <v>512</v>
      </c>
      <c r="B11537" t="s">
        <v>519</v>
      </c>
      <c r="C11537" t="s">
        <v>638</v>
      </c>
      <c r="D11537" t="s">
        <v>523</v>
      </c>
      <c r="E11537">
        <v>7850</v>
      </c>
      <c r="F11537">
        <v>3443.5</v>
      </c>
      <c r="G11537" t="s">
        <v>1805</v>
      </c>
      <c r="H11537" s="7">
        <f t="shared" si="180"/>
        <v>2252622.9166666665</v>
      </c>
      <c r="I11537" t="s">
        <v>512</v>
      </c>
      <c r="J11537" t="s">
        <v>521</v>
      </c>
      <c r="K11537" t="s">
        <v>520</v>
      </c>
      <c r="L11537" t="s">
        <v>1808</v>
      </c>
    </row>
    <row r="11538" spans="1:12" x14ac:dyDescent="0.25">
      <c r="A11538" t="s">
        <v>512</v>
      </c>
      <c r="B11538" t="s">
        <v>519</v>
      </c>
      <c r="C11538" t="s">
        <v>1476</v>
      </c>
      <c r="D11538" t="s">
        <v>523</v>
      </c>
      <c r="E11538">
        <v>28</v>
      </c>
      <c r="F11538">
        <v>4617</v>
      </c>
      <c r="G11538" t="s">
        <v>1805</v>
      </c>
      <c r="H11538" s="7">
        <f t="shared" si="180"/>
        <v>10773</v>
      </c>
      <c r="I11538" t="s">
        <v>512</v>
      </c>
      <c r="J11538" t="s">
        <v>521</v>
      </c>
      <c r="K11538" t="s">
        <v>520</v>
      </c>
      <c r="L11538" t="s">
        <v>1808</v>
      </c>
    </row>
    <row r="11539" spans="1:12" x14ac:dyDescent="0.25">
      <c r="A11539" t="s">
        <v>512</v>
      </c>
      <c r="B11539" t="s">
        <v>519</v>
      </c>
      <c r="C11539" t="s">
        <v>1507</v>
      </c>
      <c r="D11539" t="s">
        <v>523</v>
      </c>
      <c r="E11539">
        <v>25</v>
      </c>
      <c r="F11539">
        <v>4084</v>
      </c>
      <c r="G11539" t="s">
        <v>1805</v>
      </c>
      <c r="H11539" s="7">
        <f t="shared" si="180"/>
        <v>8508.3333333333339</v>
      </c>
      <c r="I11539" t="s">
        <v>512</v>
      </c>
      <c r="J11539" t="s">
        <v>521</v>
      </c>
      <c r="K11539" t="s">
        <v>520</v>
      </c>
      <c r="L11539" t="s">
        <v>1808</v>
      </c>
    </row>
    <row r="11540" spans="1:12" x14ac:dyDescent="0.25">
      <c r="A11540" t="s">
        <v>512</v>
      </c>
      <c r="B11540" t="s">
        <v>519</v>
      </c>
      <c r="C11540" t="s">
        <v>643</v>
      </c>
      <c r="D11540" t="s">
        <v>523</v>
      </c>
      <c r="E11540">
        <v>2378</v>
      </c>
      <c r="F11540">
        <v>15680</v>
      </c>
      <c r="G11540" t="s">
        <v>1805</v>
      </c>
      <c r="H11540" s="7">
        <f t="shared" si="180"/>
        <v>3107253.3333333335</v>
      </c>
      <c r="I11540" t="s">
        <v>512</v>
      </c>
      <c r="J11540" t="s">
        <v>521</v>
      </c>
      <c r="K11540" t="s">
        <v>520</v>
      </c>
      <c r="L11540" t="s">
        <v>1808</v>
      </c>
    </row>
    <row r="11541" spans="1:12" x14ac:dyDescent="0.25">
      <c r="A11541" t="s">
        <v>512</v>
      </c>
      <c r="B11541" t="s">
        <v>519</v>
      </c>
      <c r="C11541" t="s">
        <v>1515</v>
      </c>
      <c r="D11541" t="s">
        <v>523</v>
      </c>
      <c r="E11541">
        <v>201</v>
      </c>
      <c r="F11541">
        <v>15680</v>
      </c>
      <c r="G11541" t="s">
        <v>1805</v>
      </c>
      <c r="H11541" s="7">
        <f t="shared" si="180"/>
        <v>262640</v>
      </c>
      <c r="I11541" t="s">
        <v>512</v>
      </c>
      <c r="J11541" t="s">
        <v>521</v>
      </c>
      <c r="K11541" t="s">
        <v>520</v>
      </c>
      <c r="L11541" t="s">
        <v>1808</v>
      </c>
    </row>
    <row r="11542" spans="1:12" x14ac:dyDescent="0.25">
      <c r="A11542" t="s">
        <v>512</v>
      </c>
      <c r="B11542" t="s">
        <v>519</v>
      </c>
      <c r="C11542" t="s">
        <v>644</v>
      </c>
      <c r="D11542" t="s">
        <v>523</v>
      </c>
      <c r="E11542">
        <v>135</v>
      </c>
      <c r="F11542">
        <v>3754</v>
      </c>
      <c r="G11542" t="s">
        <v>1805</v>
      </c>
      <c r="H11542" s="7">
        <f t="shared" si="180"/>
        <v>42232.5</v>
      </c>
      <c r="I11542" t="s">
        <v>512</v>
      </c>
      <c r="J11542" t="s">
        <v>521</v>
      </c>
      <c r="K11542" t="s">
        <v>520</v>
      </c>
      <c r="L11542" t="s">
        <v>1808</v>
      </c>
    </row>
    <row r="11543" spans="1:12" x14ac:dyDescent="0.25">
      <c r="A11543" t="s">
        <v>512</v>
      </c>
      <c r="B11543" t="s">
        <v>519</v>
      </c>
      <c r="C11543" t="s">
        <v>1522</v>
      </c>
      <c r="D11543" t="s">
        <v>523</v>
      </c>
      <c r="E11543">
        <v>21</v>
      </c>
      <c r="F11543">
        <v>77146</v>
      </c>
      <c r="G11543" t="s">
        <v>688</v>
      </c>
      <c r="H11543" s="7">
        <f t="shared" si="180"/>
        <v>135005.5</v>
      </c>
      <c r="I11543" t="s">
        <v>512</v>
      </c>
      <c r="J11543" t="s">
        <v>521</v>
      </c>
      <c r="K11543" t="s">
        <v>520</v>
      </c>
      <c r="L11543" t="s">
        <v>1808</v>
      </c>
    </row>
    <row r="11544" spans="1:12" x14ac:dyDescent="0.25">
      <c r="A11544" t="s">
        <v>512</v>
      </c>
      <c r="B11544" t="s">
        <v>519</v>
      </c>
      <c r="C11544" t="s">
        <v>1528</v>
      </c>
      <c r="D11544" t="s">
        <v>523</v>
      </c>
      <c r="E11544">
        <v>150</v>
      </c>
      <c r="F11544">
        <v>13620</v>
      </c>
      <c r="G11544" t="s">
        <v>1805</v>
      </c>
      <c r="H11544" s="7">
        <f t="shared" si="180"/>
        <v>170250</v>
      </c>
      <c r="I11544" t="s">
        <v>512</v>
      </c>
      <c r="J11544" t="s">
        <v>521</v>
      </c>
      <c r="K11544" t="s">
        <v>520</v>
      </c>
      <c r="L11544" t="s">
        <v>1808</v>
      </c>
    </row>
    <row r="11545" spans="1:12" x14ac:dyDescent="0.25">
      <c r="A11545" t="s">
        <v>512</v>
      </c>
      <c r="B11545" t="s">
        <v>519</v>
      </c>
      <c r="C11545" t="s">
        <v>1534</v>
      </c>
      <c r="D11545" t="s">
        <v>523</v>
      </c>
      <c r="E11545">
        <v>521</v>
      </c>
      <c r="F11545">
        <v>7896</v>
      </c>
      <c r="G11545" t="s">
        <v>1805</v>
      </c>
      <c r="H11545" s="7">
        <f t="shared" si="180"/>
        <v>342818</v>
      </c>
      <c r="I11545" t="s">
        <v>512</v>
      </c>
      <c r="J11545" t="s">
        <v>521</v>
      </c>
      <c r="K11545" t="s">
        <v>520</v>
      </c>
      <c r="L11545" t="s">
        <v>1808</v>
      </c>
    </row>
    <row r="11546" spans="1:12" x14ac:dyDescent="0.25">
      <c r="A11546" t="s">
        <v>512</v>
      </c>
      <c r="B11546" t="s">
        <v>519</v>
      </c>
      <c r="C11546" t="s">
        <v>648</v>
      </c>
      <c r="D11546" t="s">
        <v>523</v>
      </c>
      <c r="E11546">
        <v>967</v>
      </c>
      <c r="F11546">
        <v>4563</v>
      </c>
      <c r="G11546" t="s">
        <v>688</v>
      </c>
      <c r="H11546" s="7">
        <f t="shared" si="180"/>
        <v>367701.75</v>
      </c>
      <c r="I11546" t="s">
        <v>512</v>
      </c>
      <c r="J11546" t="s">
        <v>521</v>
      </c>
      <c r="K11546" t="s">
        <v>520</v>
      </c>
      <c r="L11546" t="s">
        <v>1808</v>
      </c>
    </row>
    <row r="11547" spans="1:12" x14ac:dyDescent="0.25">
      <c r="A11547" t="s">
        <v>512</v>
      </c>
      <c r="B11547" t="s">
        <v>519</v>
      </c>
      <c r="C11547" t="s">
        <v>1555</v>
      </c>
      <c r="D11547" t="s">
        <v>523</v>
      </c>
      <c r="E11547">
        <v>10648</v>
      </c>
      <c r="F11547">
        <v>4950</v>
      </c>
      <c r="G11547" t="s">
        <v>1805</v>
      </c>
      <c r="H11547" s="7">
        <f t="shared" si="180"/>
        <v>4392300</v>
      </c>
      <c r="I11547" t="s">
        <v>512</v>
      </c>
      <c r="J11547" t="s">
        <v>521</v>
      </c>
      <c r="K11547" t="s">
        <v>520</v>
      </c>
      <c r="L11547" t="s">
        <v>1808</v>
      </c>
    </row>
    <row r="11548" spans="1:12" x14ac:dyDescent="0.25">
      <c r="A11548" t="s">
        <v>512</v>
      </c>
      <c r="B11548" t="s">
        <v>519</v>
      </c>
      <c r="C11548" t="s">
        <v>1550</v>
      </c>
      <c r="D11548" t="s">
        <v>523</v>
      </c>
      <c r="E11548">
        <v>282</v>
      </c>
      <c r="F11548">
        <v>3865</v>
      </c>
      <c r="G11548" t="s">
        <v>1805</v>
      </c>
      <c r="H11548" s="7">
        <f t="shared" si="180"/>
        <v>90827.5</v>
      </c>
      <c r="I11548" t="s">
        <v>512</v>
      </c>
      <c r="J11548" t="s">
        <v>521</v>
      </c>
      <c r="K11548" t="s">
        <v>520</v>
      </c>
      <c r="L11548" t="s">
        <v>1808</v>
      </c>
    </row>
    <row r="11549" spans="1:12" x14ac:dyDescent="0.25">
      <c r="A11549" t="s">
        <v>512</v>
      </c>
      <c r="B11549" t="s">
        <v>519</v>
      </c>
      <c r="C11549" t="s">
        <v>1564</v>
      </c>
      <c r="D11549" t="s">
        <v>523</v>
      </c>
      <c r="E11549">
        <v>50</v>
      </c>
      <c r="F11549">
        <v>12222</v>
      </c>
      <c r="G11549" t="s">
        <v>1805</v>
      </c>
      <c r="H11549" s="7">
        <f t="shared" si="180"/>
        <v>50925</v>
      </c>
      <c r="I11549" t="s">
        <v>512</v>
      </c>
      <c r="J11549" t="s">
        <v>521</v>
      </c>
      <c r="K11549" t="s">
        <v>520</v>
      </c>
      <c r="L11549" t="s">
        <v>1808</v>
      </c>
    </row>
    <row r="11550" spans="1:12" x14ac:dyDescent="0.25">
      <c r="A11550" t="s">
        <v>512</v>
      </c>
      <c r="B11550" t="s">
        <v>519</v>
      </c>
      <c r="C11550" t="s">
        <v>1578</v>
      </c>
      <c r="D11550" t="s">
        <v>523</v>
      </c>
      <c r="E11550">
        <v>170</v>
      </c>
      <c r="F11550">
        <v>5200</v>
      </c>
      <c r="G11550" t="s">
        <v>1764</v>
      </c>
      <c r="H11550" s="7">
        <f t="shared" si="180"/>
        <v>73666.666666666672</v>
      </c>
      <c r="I11550" t="s">
        <v>512</v>
      </c>
      <c r="J11550" t="s">
        <v>521</v>
      </c>
      <c r="K11550" t="s">
        <v>520</v>
      </c>
      <c r="L11550" t="s">
        <v>1808</v>
      </c>
    </row>
    <row r="11551" spans="1:12" x14ac:dyDescent="0.25">
      <c r="A11551" t="s">
        <v>512</v>
      </c>
      <c r="B11551" t="s">
        <v>519</v>
      </c>
      <c r="C11551" t="s">
        <v>1579</v>
      </c>
      <c r="D11551" t="s">
        <v>523</v>
      </c>
      <c r="E11551">
        <v>50</v>
      </c>
      <c r="F11551">
        <v>5250</v>
      </c>
      <c r="G11551" t="s">
        <v>1764</v>
      </c>
      <c r="H11551" s="7">
        <f t="shared" si="180"/>
        <v>21875</v>
      </c>
      <c r="I11551" t="s">
        <v>512</v>
      </c>
      <c r="J11551" t="s">
        <v>521</v>
      </c>
      <c r="K11551" t="s">
        <v>520</v>
      </c>
      <c r="L11551" t="s">
        <v>1808</v>
      </c>
    </row>
    <row r="11552" spans="1:12" x14ac:dyDescent="0.25">
      <c r="A11552" t="s">
        <v>512</v>
      </c>
      <c r="B11552" t="s">
        <v>519</v>
      </c>
      <c r="C11552" t="s">
        <v>1580</v>
      </c>
      <c r="D11552" t="s">
        <v>523</v>
      </c>
      <c r="E11552">
        <v>2855</v>
      </c>
      <c r="F11552">
        <v>5200</v>
      </c>
      <c r="G11552" t="s">
        <v>1764</v>
      </c>
      <c r="H11552" s="7">
        <f t="shared" si="180"/>
        <v>1237166.6666666667</v>
      </c>
      <c r="I11552" t="s">
        <v>512</v>
      </c>
      <c r="J11552" t="s">
        <v>521</v>
      </c>
      <c r="K11552" t="s">
        <v>520</v>
      </c>
      <c r="L11552" t="s">
        <v>1808</v>
      </c>
    </row>
    <row r="11553" spans="1:12" x14ac:dyDescent="0.25">
      <c r="A11553" t="s">
        <v>512</v>
      </c>
      <c r="B11553" t="s">
        <v>519</v>
      </c>
      <c r="C11553" t="s">
        <v>1608</v>
      </c>
      <c r="D11553" t="s">
        <v>525</v>
      </c>
      <c r="E11553">
        <v>422.5</v>
      </c>
      <c r="F11553">
        <v>47607</v>
      </c>
      <c r="G11553" t="s">
        <v>1764</v>
      </c>
      <c r="H11553" s="7">
        <f t="shared" si="180"/>
        <v>1676163.125</v>
      </c>
      <c r="I11553" t="s">
        <v>512</v>
      </c>
      <c r="J11553" t="s">
        <v>521</v>
      </c>
      <c r="K11553" t="s">
        <v>520</v>
      </c>
      <c r="L11553" t="s">
        <v>1808</v>
      </c>
    </row>
    <row r="11554" spans="1:12" x14ac:dyDescent="0.25">
      <c r="A11554" t="s">
        <v>512</v>
      </c>
      <c r="B11554" t="s">
        <v>519</v>
      </c>
      <c r="C11554" t="s">
        <v>659</v>
      </c>
      <c r="D11554" t="s">
        <v>523</v>
      </c>
      <c r="E11554">
        <v>468</v>
      </c>
      <c r="F11554">
        <v>3647</v>
      </c>
      <c r="G11554" t="s">
        <v>1805</v>
      </c>
      <c r="H11554" s="7">
        <f t="shared" si="180"/>
        <v>142233</v>
      </c>
      <c r="I11554" t="s">
        <v>512</v>
      </c>
      <c r="J11554" t="s">
        <v>521</v>
      </c>
      <c r="K11554" t="s">
        <v>520</v>
      </c>
      <c r="L11554" t="s">
        <v>1808</v>
      </c>
    </row>
    <row r="11555" spans="1:12" x14ac:dyDescent="0.25">
      <c r="A11555" t="s">
        <v>512</v>
      </c>
      <c r="B11555" t="s">
        <v>519</v>
      </c>
      <c r="C11555" t="s">
        <v>660</v>
      </c>
      <c r="D11555" t="s">
        <v>523</v>
      </c>
      <c r="E11555">
        <v>77</v>
      </c>
      <c r="F11555">
        <v>3531</v>
      </c>
      <c r="G11555" t="s">
        <v>1805</v>
      </c>
      <c r="H11555" s="7">
        <f t="shared" si="180"/>
        <v>22657.25</v>
      </c>
      <c r="I11555" t="s">
        <v>512</v>
      </c>
      <c r="J11555" t="s">
        <v>521</v>
      </c>
      <c r="K11555" t="s">
        <v>520</v>
      </c>
      <c r="L11555" t="s">
        <v>1808</v>
      </c>
    </row>
    <row r="11556" spans="1:12" x14ac:dyDescent="0.25">
      <c r="A11556" t="s">
        <v>512</v>
      </c>
      <c r="B11556" t="s">
        <v>519</v>
      </c>
      <c r="C11556" t="s">
        <v>674</v>
      </c>
      <c r="D11556" t="s">
        <v>523</v>
      </c>
      <c r="E11556">
        <v>75</v>
      </c>
      <c r="F11556">
        <v>23513</v>
      </c>
      <c r="G11556" t="s">
        <v>1805</v>
      </c>
      <c r="H11556" s="7">
        <f t="shared" si="180"/>
        <v>146956.25</v>
      </c>
      <c r="I11556" t="s">
        <v>512</v>
      </c>
      <c r="J11556" t="s">
        <v>521</v>
      </c>
      <c r="K11556" t="s">
        <v>520</v>
      </c>
      <c r="L11556" t="s">
        <v>1808</v>
      </c>
    </row>
    <row r="11557" spans="1:12" x14ac:dyDescent="0.25">
      <c r="A11557" t="s">
        <v>512</v>
      </c>
      <c r="B11557" t="s">
        <v>519</v>
      </c>
      <c r="C11557" t="s">
        <v>1708</v>
      </c>
      <c r="D11557" t="s">
        <v>525</v>
      </c>
      <c r="E11557">
        <v>1691</v>
      </c>
      <c r="F11557">
        <v>5800</v>
      </c>
      <c r="G11557" t="s">
        <v>1764</v>
      </c>
      <c r="H11557" s="7">
        <f t="shared" si="180"/>
        <v>817316.66666666663</v>
      </c>
      <c r="I11557" t="s">
        <v>512</v>
      </c>
      <c r="J11557" t="s">
        <v>521</v>
      </c>
      <c r="K11557" t="s">
        <v>520</v>
      </c>
      <c r="L11557" t="s">
        <v>1808</v>
      </c>
    </row>
    <row r="11558" spans="1:12" x14ac:dyDescent="0.25">
      <c r="A11558" t="s">
        <v>512</v>
      </c>
      <c r="B11558" t="s">
        <v>519</v>
      </c>
      <c r="C11558" t="s">
        <v>1709</v>
      </c>
      <c r="D11558" t="s">
        <v>525</v>
      </c>
      <c r="E11558">
        <v>6466</v>
      </c>
      <c r="F11558">
        <v>6700</v>
      </c>
      <c r="G11558" t="s">
        <v>1764</v>
      </c>
      <c r="H11558" s="7">
        <f t="shared" si="180"/>
        <v>3610183.3333333335</v>
      </c>
      <c r="I11558" t="s">
        <v>512</v>
      </c>
      <c r="J11558" t="s">
        <v>521</v>
      </c>
      <c r="K11558" t="s">
        <v>520</v>
      </c>
      <c r="L11558" t="s">
        <v>1808</v>
      </c>
    </row>
    <row r="11559" spans="1:12" x14ac:dyDescent="0.25">
      <c r="A11559" t="s">
        <v>512</v>
      </c>
      <c r="B11559" t="s">
        <v>519</v>
      </c>
      <c r="C11559" t="s">
        <v>677</v>
      </c>
      <c r="D11559" t="s">
        <v>523</v>
      </c>
      <c r="E11559">
        <v>580</v>
      </c>
      <c r="F11559">
        <v>12907</v>
      </c>
      <c r="G11559" t="s">
        <v>1805</v>
      </c>
      <c r="H11559" s="7">
        <f t="shared" si="180"/>
        <v>623838.33333333337</v>
      </c>
      <c r="I11559" t="s">
        <v>512</v>
      </c>
      <c r="J11559" t="s">
        <v>521</v>
      </c>
      <c r="K11559" t="s">
        <v>520</v>
      </c>
      <c r="L11559" t="s">
        <v>1808</v>
      </c>
    </row>
    <row r="11560" spans="1:12" x14ac:dyDescent="0.25">
      <c r="A11560" t="s">
        <v>512</v>
      </c>
      <c r="B11560" t="s">
        <v>519</v>
      </c>
      <c r="C11560" t="s">
        <v>678</v>
      </c>
      <c r="D11560" t="s">
        <v>523</v>
      </c>
      <c r="E11560">
        <v>3785</v>
      </c>
      <c r="F11560">
        <v>5684</v>
      </c>
      <c r="G11560" t="s">
        <v>1805</v>
      </c>
      <c r="H11560" s="7">
        <f t="shared" si="180"/>
        <v>1792828.3333333333</v>
      </c>
      <c r="I11560" t="s">
        <v>512</v>
      </c>
      <c r="J11560" t="s">
        <v>521</v>
      </c>
      <c r="K11560" t="s">
        <v>520</v>
      </c>
      <c r="L11560" t="s">
        <v>1808</v>
      </c>
    </row>
    <row r="11561" spans="1:12" x14ac:dyDescent="0.25">
      <c r="A11561" t="s">
        <v>512</v>
      </c>
      <c r="B11561" t="s">
        <v>519</v>
      </c>
      <c r="C11561" t="s">
        <v>678</v>
      </c>
      <c r="D11561" t="s">
        <v>523</v>
      </c>
      <c r="E11561">
        <v>330</v>
      </c>
      <c r="F11561">
        <v>5684</v>
      </c>
      <c r="G11561" t="s">
        <v>1805</v>
      </c>
      <c r="H11561" s="7">
        <f t="shared" si="180"/>
        <v>156310</v>
      </c>
      <c r="I11561" t="s">
        <v>512</v>
      </c>
      <c r="J11561" t="s">
        <v>521</v>
      </c>
      <c r="K11561" t="s">
        <v>520</v>
      </c>
      <c r="L11561" t="s">
        <v>1808</v>
      </c>
    </row>
    <row r="11562" spans="1:12" x14ac:dyDescent="0.25">
      <c r="A11562" t="s">
        <v>512</v>
      </c>
      <c r="B11562" t="s">
        <v>519</v>
      </c>
      <c r="C11562" t="s">
        <v>1750</v>
      </c>
      <c r="D11562" t="s">
        <v>525</v>
      </c>
      <c r="E11562">
        <v>15507</v>
      </c>
      <c r="F11562">
        <v>1482</v>
      </c>
      <c r="G11562" t="s">
        <v>1764</v>
      </c>
      <c r="H11562" s="7">
        <f t="shared" si="180"/>
        <v>1915114.5</v>
      </c>
      <c r="I11562" t="s">
        <v>512</v>
      </c>
      <c r="J11562" t="s">
        <v>521</v>
      </c>
      <c r="K11562" t="s">
        <v>520</v>
      </c>
      <c r="L11562" t="s">
        <v>1808</v>
      </c>
    </row>
    <row r="11563" spans="1:12" x14ac:dyDescent="0.25">
      <c r="A11563" t="s">
        <v>512</v>
      </c>
      <c r="B11563" t="s">
        <v>519</v>
      </c>
      <c r="C11563" t="s">
        <v>1748</v>
      </c>
      <c r="D11563" t="s">
        <v>525</v>
      </c>
      <c r="E11563">
        <v>4082</v>
      </c>
      <c r="F11563">
        <v>2343</v>
      </c>
      <c r="G11563" t="s">
        <v>1764</v>
      </c>
      <c r="H11563" s="7">
        <f t="shared" si="180"/>
        <v>797010.5</v>
      </c>
      <c r="I11563" t="s">
        <v>512</v>
      </c>
      <c r="J11563" t="s">
        <v>521</v>
      </c>
      <c r="K11563" t="s">
        <v>520</v>
      </c>
      <c r="L11563" t="s">
        <v>1808</v>
      </c>
    </row>
    <row r="11564" spans="1:12" x14ac:dyDescent="0.25">
      <c r="A11564" t="s">
        <v>512</v>
      </c>
      <c r="B11564" t="s">
        <v>519</v>
      </c>
      <c r="C11564" t="s">
        <v>681</v>
      </c>
      <c r="D11564" t="s">
        <v>523</v>
      </c>
      <c r="E11564">
        <v>2076</v>
      </c>
      <c r="F11564">
        <v>4142</v>
      </c>
      <c r="G11564" t="s">
        <v>1805</v>
      </c>
      <c r="H11564" s="7">
        <f t="shared" si="180"/>
        <v>716566</v>
      </c>
      <c r="I11564" t="s">
        <v>512</v>
      </c>
      <c r="J11564" t="s">
        <v>521</v>
      </c>
      <c r="K11564" t="s">
        <v>520</v>
      </c>
      <c r="L11564" t="s">
        <v>1808</v>
      </c>
    </row>
    <row r="11565" spans="1:12" x14ac:dyDescent="0.25">
      <c r="A11565" t="s">
        <v>512</v>
      </c>
      <c r="B11565" t="s">
        <v>519</v>
      </c>
      <c r="C11565" t="s">
        <v>682</v>
      </c>
      <c r="D11565" t="s">
        <v>523</v>
      </c>
      <c r="E11565">
        <v>1710</v>
      </c>
      <c r="F11565">
        <v>4854</v>
      </c>
      <c r="G11565" t="s">
        <v>1805</v>
      </c>
      <c r="H11565" s="7">
        <f t="shared" si="180"/>
        <v>691695</v>
      </c>
      <c r="I11565" t="s">
        <v>512</v>
      </c>
      <c r="J11565" t="s">
        <v>521</v>
      </c>
      <c r="K11565" t="s">
        <v>520</v>
      </c>
      <c r="L11565" t="s">
        <v>1808</v>
      </c>
    </row>
    <row r="11566" spans="1:12" x14ac:dyDescent="0.25">
      <c r="A11566" t="s">
        <v>512</v>
      </c>
      <c r="B11566" t="s">
        <v>489</v>
      </c>
      <c r="C11566" t="s">
        <v>529</v>
      </c>
      <c r="D11566" t="s">
        <v>523</v>
      </c>
      <c r="E11566">
        <v>69</v>
      </c>
      <c r="F11566">
        <v>12000</v>
      </c>
      <c r="G11566" t="s">
        <v>1805</v>
      </c>
      <c r="H11566" s="7">
        <f t="shared" si="180"/>
        <v>69000</v>
      </c>
      <c r="I11566" t="s">
        <v>1806</v>
      </c>
      <c r="J11566" t="s">
        <v>491</v>
      </c>
      <c r="K11566" t="s">
        <v>490</v>
      </c>
      <c r="L11566" t="s">
        <v>1808</v>
      </c>
    </row>
    <row r="11567" spans="1:12" x14ac:dyDescent="0.25">
      <c r="A11567" t="s">
        <v>512</v>
      </c>
      <c r="B11567" t="s">
        <v>489</v>
      </c>
      <c r="C11567" t="s">
        <v>530</v>
      </c>
      <c r="D11567" t="s">
        <v>523</v>
      </c>
      <c r="E11567">
        <v>187</v>
      </c>
      <c r="F11567">
        <v>3120</v>
      </c>
      <c r="G11567" t="s">
        <v>1805</v>
      </c>
      <c r="H11567" s="7">
        <f t="shared" si="180"/>
        <v>48620</v>
      </c>
      <c r="I11567" t="s">
        <v>1806</v>
      </c>
      <c r="J11567" t="s">
        <v>491</v>
      </c>
      <c r="K11567" t="s">
        <v>490</v>
      </c>
      <c r="L11567" t="s">
        <v>1808</v>
      </c>
    </row>
    <row r="11568" spans="1:12" x14ac:dyDescent="0.25">
      <c r="A11568" t="s">
        <v>512</v>
      </c>
      <c r="B11568" t="s">
        <v>489</v>
      </c>
      <c r="C11568" t="s">
        <v>531</v>
      </c>
      <c r="D11568" t="s">
        <v>523</v>
      </c>
      <c r="E11568">
        <v>87.21</v>
      </c>
      <c r="F11568">
        <v>16233</v>
      </c>
      <c r="G11568" t="s">
        <v>1805</v>
      </c>
      <c r="H11568" s="7">
        <f t="shared" si="180"/>
        <v>117973.3275</v>
      </c>
      <c r="I11568" t="s">
        <v>1806</v>
      </c>
      <c r="J11568" t="s">
        <v>491</v>
      </c>
      <c r="K11568" t="s">
        <v>490</v>
      </c>
      <c r="L11568" t="s">
        <v>1808</v>
      </c>
    </row>
    <row r="11569" spans="1:12" x14ac:dyDescent="0.25">
      <c r="A11569" t="s">
        <v>512</v>
      </c>
      <c r="B11569" t="s">
        <v>489</v>
      </c>
      <c r="C11569" t="s">
        <v>752</v>
      </c>
      <c r="D11569" t="s">
        <v>525</v>
      </c>
      <c r="E11569">
        <v>6839</v>
      </c>
      <c r="F11569">
        <v>558</v>
      </c>
      <c r="G11569" t="s">
        <v>1764</v>
      </c>
      <c r="H11569" s="7">
        <f t="shared" si="180"/>
        <v>318013.5</v>
      </c>
      <c r="I11569" t="s">
        <v>1806</v>
      </c>
      <c r="J11569" t="s">
        <v>491</v>
      </c>
      <c r="K11569" t="s">
        <v>490</v>
      </c>
      <c r="L11569" t="s">
        <v>1808</v>
      </c>
    </row>
    <row r="11570" spans="1:12" x14ac:dyDescent="0.25">
      <c r="A11570" t="s">
        <v>512</v>
      </c>
      <c r="B11570" t="s">
        <v>489</v>
      </c>
      <c r="C11570" t="s">
        <v>751</v>
      </c>
      <c r="D11570" t="s">
        <v>525</v>
      </c>
      <c r="E11570">
        <v>3708</v>
      </c>
      <c r="F11570">
        <v>287</v>
      </c>
      <c r="G11570" t="s">
        <v>1764</v>
      </c>
      <c r="H11570" s="7">
        <f t="shared" si="180"/>
        <v>88683</v>
      </c>
      <c r="I11570" t="s">
        <v>1806</v>
      </c>
      <c r="J11570" t="s">
        <v>491</v>
      </c>
      <c r="K11570" t="s">
        <v>490</v>
      </c>
      <c r="L11570" t="s">
        <v>1808</v>
      </c>
    </row>
    <row r="11571" spans="1:12" x14ac:dyDescent="0.25">
      <c r="A11571" t="s">
        <v>512</v>
      </c>
      <c r="B11571" t="s">
        <v>489</v>
      </c>
      <c r="C11571" t="s">
        <v>536</v>
      </c>
      <c r="D11571" t="s">
        <v>523</v>
      </c>
      <c r="E11571">
        <v>581.06600000000003</v>
      </c>
      <c r="F11571">
        <v>5451</v>
      </c>
      <c r="G11571" t="s">
        <v>1805</v>
      </c>
      <c r="H11571" s="7">
        <f t="shared" si="180"/>
        <v>263949.23050000001</v>
      </c>
      <c r="I11571" t="s">
        <v>1806</v>
      </c>
      <c r="J11571" t="s">
        <v>491</v>
      </c>
      <c r="K11571" t="s">
        <v>490</v>
      </c>
      <c r="L11571" t="s">
        <v>1808</v>
      </c>
    </row>
    <row r="11572" spans="1:12" x14ac:dyDescent="0.25">
      <c r="A11572" t="s">
        <v>512</v>
      </c>
      <c r="B11572" t="s">
        <v>489</v>
      </c>
      <c r="C11572" t="s">
        <v>548</v>
      </c>
      <c r="D11572" t="s">
        <v>525</v>
      </c>
      <c r="E11572">
        <v>13413</v>
      </c>
      <c r="F11572">
        <v>850</v>
      </c>
      <c r="G11572" t="s">
        <v>1805</v>
      </c>
      <c r="H11572" s="7">
        <f t="shared" si="180"/>
        <v>950087.5</v>
      </c>
      <c r="I11572" t="s">
        <v>1806</v>
      </c>
      <c r="J11572" t="s">
        <v>491</v>
      </c>
      <c r="K11572" t="s">
        <v>490</v>
      </c>
      <c r="L11572" t="s">
        <v>1808</v>
      </c>
    </row>
    <row r="11573" spans="1:12" x14ac:dyDescent="0.25">
      <c r="A11573" t="s">
        <v>512</v>
      </c>
      <c r="B11573" t="s">
        <v>489</v>
      </c>
      <c r="C11573" t="s">
        <v>866</v>
      </c>
      <c r="D11573" t="s">
        <v>525</v>
      </c>
      <c r="E11573">
        <v>5071</v>
      </c>
      <c r="F11573">
        <v>498</v>
      </c>
      <c r="G11573" t="s">
        <v>1764</v>
      </c>
      <c r="H11573" s="7">
        <f t="shared" si="180"/>
        <v>210446.5</v>
      </c>
      <c r="I11573" t="s">
        <v>1806</v>
      </c>
      <c r="J11573" t="s">
        <v>491</v>
      </c>
      <c r="K11573" t="s">
        <v>490</v>
      </c>
      <c r="L11573" t="s">
        <v>1808</v>
      </c>
    </row>
    <row r="11574" spans="1:12" x14ac:dyDescent="0.25">
      <c r="A11574" t="s">
        <v>512</v>
      </c>
      <c r="B11574" t="s">
        <v>489</v>
      </c>
      <c r="C11574" t="s">
        <v>552</v>
      </c>
      <c r="D11574" t="s">
        <v>523</v>
      </c>
      <c r="E11574">
        <v>345</v>
      </c>
      <c r="F11574">
        <v>25462</v>
      </c>
      <c r="G11574" t="s">
        <v>1805</v>
      </c>
      <c r="H11574" s="7">
        <f t="shared" si="180"/>
        <v>732032.5</v>
      </c>
      <c r="I11574" t="s">
        <v>1806</v>
      </c>
      <c r="J11574" t="s">
        <v>491</v>
      </c>
      <c r="K11574" t="s">
        <v>490</v>
      </c>
      <c r="L11574" t="s">
        <v>1808</v>
      </c>
    </row>
    <row r="11575" spans="1:12" x14ac:dyDescent="0.25">
      <c r="A11575" t="s">
        <v>512</v>
      </c>
      <c r="B11575" t="s">
        <v>489</v>
      </c>
      <c r="C11575" t="s">
        <v>553</v>
      </c>
      <c r="D11575" t="s">
        <v>523</v>
      </c>
      <c r="E11575">
        <v>295</v>
      </c>
      <c r="F11575">
        <v>21204</v>
      </c>
      <c r="G11575" t="s">
        <v>1805</v>
      </c>
      <c r="H11575" s="7">
        <f t="shared" si="180"/>
        <v>521265</v>
      </c>
      <c r="I11575" t="s">
        <v>1806</v>
      </c>
      <c r="J11575" t="s">
        <v>491</v>
      </c>
      <c r="K11575" t="s">
        <v>490</v>
      </c>
      <c r="L11575" t="s">
        <v>1808</v>
      </c>
    </row>
    <row r="11576" spans="1:12" x14ac:dyDescent="0.25">
      <c r="A11576" t="s">
        <v>512</v>
      </c>
      <c r="B11576" t="s">
        <v>489</v>
      </c>
      <c r="C11576" t="s">
        <v>882</v>
      </c>
      <c r="D11576" t="s">
        <v>523</v>
      </c>
      <c r="E11576">
        <v>85</v>
      </c>
      <c r="F11576">
        <v>25462</v>
      </c>
      <c r="G11576" t="s">
        <v>1805</v>
      </c>
      <c r="H11576" s="7">
        <f t="shared" si="180"/>
        <v>180355.83333333334</v>
      </c>
      <c r="I11576" t="s">
        <v>1806</v>
      </c>
      <c r="J11576" t="s">
        <v>491</v>
      </c>
      <c r="K11576" t="s">
        <v>490</v>
      </c>
      <c r="L11576" t="s">
        <v>1808</v>
      </c>
    </row>
    <row r="11577" spans="1:12" x14ac:dyDescent="0.25">
      <c r="A11577" t="s">
        <v>512</v>
      </c>
      <c r="B11577" t="s">
        <v>489</v>
      </c>
      <c r="C11577" t="s">
        <v>933</v>
      </c>
      <c r="D11577" t="s">
        <v>523</v>
      </c>
      <c r="E11577">
        <v>3645</v>
      </c>
      <c r="F11577">
        <v>25462</v>
      </c>
      <c r="G11577" t="s">
        <v>1805</v>
      </c>
      <c r="H11577" s="7">
        <f t="shared" si="180"/>
        <v>7734082.5</v>
      </c>
      <c r="I11577" t="s">
        <v>1806</v>
      </c>
      <c r="J11577" t="s">
        <v>491</v>
      </c>
      <c r="K11577" t="s">
        <v>490</v>
      </c>
      <c r="L11577" t="s">
        <v>1808</v>
      </c>
    </row>
    <row r="11578" spans="1:12" x14ac:dyDescent="0.25">
      <c r="A11578" t="s">
        <v>512</v>
      </c>
      <c r="B11578" t="s">
        <v>489</v>
      </c>
      <c r="C11578" t="s">
        <v>560</v>
      </c>
      <c r="D11578" t="s">
        <v>523</v>
      </c>
      <c r="E11578">
        <v>656.95399999999995</v>
      </c>
      <c r="F11578">
        <v>20502</v>
      </c>
      <c r="G11578" t="s">
        <v>1805</v>
      </c>
      <c r="H11578" s="7">
        <f t="shared" si="180"/>
        <v>1122405.909</v>
      </c>
      <c r="I11578" t="s">
        <v>1806</v>
      </c>
      <c r="J11578" t="s">
        <v>491</v>
      </c>
      <c r="K11578" t="s">
        <v>490</v>
      </c>
      <c r="L11578" t="s">
        <v>1808</v>
      </c>
    </row>
    <row r="11579" spans="1:12" x14ac:dyDescent="0.25">
      <c r="A11579" t="s">
        <v>512</v>
      </c>
      <c r="B11579" t="s">
        <v>489</v>
      </c>
      <c r="C11579" t="s">
        <v>561</v>
      </c>
      <c r="D11579" t="s">
        <v>523</v>
      </c>
      <c r="E11579">
        <v>205</v>
      </c>
      <c r="F11579">
        <v>16989</v>
      </c>
      <c r="G11579" t="s">
        <v>1805</v>
      </c>
      <c r="H11579" s="7">
        <f t="shared" si="180"/>
        <v>290228.75</v>
      </c>
      <c r="I11579" t="s">
        <v>1806</v>
      </c>
      <c r="J11579" t="s">
        <v>491</v>
      </c>
      <c r="K11579" t="s">
        <v>490</v>
      </c>
      <c r="L11579" t="s">
        <v>1808</v>
      </c>
    </row>
    <row r="11580" spans="1:12" x14ac:dyDescent="0.25">
      <c r="A11580" t="s">
        <v>512</v>
      </c>
      <c r="B11580" t="s">
        <v>489</v>
      </c>
      <c r="C11580" t="s">
        <v>1165</v>
      </c>
      <c r="D11580" t="s">
        <v>525</v>
      </c>
      <c r="E11580">
        <v>3446</v>
      </c>
      <c r="F11580">
        <v>2555</v>
      </c>
      <c r="G11580" t="s">
        <v>1764</v>
      </c>
      <c r="H11580" s="7">
        <f t="shared" si="180"/>
        <v>733710.83333333337</v>
      </c>
      <c r="I11580" t="s">
        <v>1806</v>
      </c>
      <c r="J11580" t="s">
        <v>491</v>
      </c>
      <c r="K11580" t="s">
        <v>490</v>
      </c>
      <c r="L11580" t="s">
        <v>1808</v>
      </c>
    </row>
    <row r="11581" spans="1:12" x14ac:dyDescent="0.25">
      <c r="A11581" t="s">
        <v>512</v>
      </c>
      <c r="B11581" t="s">
        <v>489</v>
      </c>
      <c r="C11581" t="s">
        <v>956</v>
      </c>
      <c r="D11581" t="s">
        <v>523</v>
      </c>
      <c r="E11581">
        <v>2149.8879999999999</v>
      </c>
      <c r="F11581">
        <v>4913</v>
      </c>
      <c r="G11581" t="s">
        <v>1805</v>
      </c>
      <c r="H11581" s="7">
        <f t="shared" si="180"/>
        <v>880199.97866666655</v>
      </c>
      <c r="I11581" t="s">
        <v>1806</v>
      </c>
      <c r="J11581" t="s">
        <v>491</v>
      </c>
      <c r="K11581" t="s">
        <v>490</v>
      </c>
      <c r="L11581" t="s">
        <v>1808</v>
      </c>
    </row>
    <row r="11582" spans="1:12" x14ac:dyDescent="0.25">
      <c r="A11582" t="s">
        <v>512</v>
      </c>
      <c r="B11582" t="s">
        <v>489</v>
      </c>
      <c r="C11582" t="s">
        <v>564</v>
      </c>
      <c r="D11582" t="s">
        <v>523</v>
      </c>
      <c r="E11582">
        <v>822.65499999999997</v>
      </c>
      <c r="F11582">
        <v>4544</v>
      </c>
      <c r="G11582" t="s">
        <v>1805</v>
      </c>
      <c r="H11582" s="7">
        <f t="shared" si="180"/>
        <v>311512.02666666667</v>
      </c>
      <c r="I11582" t="s">
        <v>1806</v>
      </c>
      <c r="J11582" t="s">
        <v>491</v>
      </c>
      <c r="K11582" t="s">
        <v>490</v>
      </c>
      <c r="L11582" t="s">
        <v>1808</v>
      </c>
    </row>
    <row r="11583" spans="1:12" x14ac:dyDescent="0.25">
      <c r="A11583" t="s">
        <v>512</v>
      </c>
      <c r="B11583" t="s">
        <v>489</v>
      </c>
      <c r="C11583" t="s">
        <v>964</v>
      </c>
      <c r="D11583" t="s">
        <v>523</v>
      </c>
      <c r="E11583">
        <v>3040</v>
      </c>
      <c r="F11583">
        <v>21204</v>
      </c>
      <c r="G11583" t="s">
        <v>1805</v>
      </c>
      <c r="H11583" s="7">
        <f t="shared" si="180"/>
        <v>5371680</v>
      </c>
      <c r="I11583" t="s">
        <v>1806</v>
      </c>
      <c r="J11583" t="s">
        <v>491</v>
      </c>
      <c r="K11583" t="s">
        <v>490</v>
      </c>
      <c r="L11583" t="s">
        <v>1808</v>
      </c>
    </row>
    <row r="11584" spans="1:12" x14ac:dyDescent="0.25">
      <c r="A11584" t="s">
        <v>512</v>
      </c>
      <c r="B11584" t="s">
        <v>489</v>
      </c>
      <c r="C11584" t="s">
        <v>569</v>
      </c>
      <c r="D11584" t="s">
        <v>525</v>
      </c>
      <c r="E11584">
        <v>13377</v>
      </c>
      <c r="F11584">
        <v>1525</v>
      </c>
      <c r="G11584" t="s">
        <v>1764</v>
      </c>
      <c r="H11584" s="7">
        <f t="shared" si="180"/>
        <v>1699993.75</v>
      </c>
      <c r="I11584" t="s">
        <v>1806</v>
      </c>
      <c r="J11584" t="s">
        <v>491</v>
      </c>
      <c r="K11584" t="s">
        <v>490</v>
      </c>
      <c r="L11584" t="s">
        <v>1808</v>
      </c>
    </row>
    <row r="11585" spans="1:12" x14ac:dyDescent="0.25">
      <c r="A11585" t="s">
        <v>512</v>
      </c>
      <c r="B11585" t="s">
        <v>489</v>
      </c>
      <c r="C11585" t="s">
        <v>570</v>
      </c>
      <c r="D11585" t="s">
        <v>523</v>
      </c>
      <c r="E11585">
        <v>62</v>
      </c>
      <c r="F11585">
        <v>8948</v>
      </c>
      <c r="G11585" t="s">
        <v>1805</v>
      </c>
      <c r="H11585" s="7">
        <f t="shared" si="180"/>
        <v>46231.333333333336</v>
      </c>
      <c r="I11585" t="s">
        <v>1806</v>
      </c>
      <c r="J11585" t="s">
        <v>491</v>
      </c>
      <c r="K11585" t="s">
        <v>490</v>
      </c>
      <c r="L11585" t="s">
        <v>1808</v>
      </c>
    </row>
    <row r="11586" spans="1:12" x14ac:dyDescent="0.25">
      <c r="A11586" t="s">
        <v>512</v>
      </c>
      <c r="B11586" t="s">
        <v>489</v>
      </c>
      <c r="C11586" t="s">
        <v>1044</v>
      </c>
      <c r="D11586" t="s">
        <v>525</v>
      </c>
      <c r="E11586">
        <v>735</v>
      </c>
      <c r="F11586">
        <v>2077</v>
      </c>
      <c r="G11586" t="s">
        <v>690</v>
      </c>
      <c r="H11586" s="7">
        <f t="shared" si="180"/>
        <v>127216.25</v>
      </c>
      <c r="I11586" t="s">
        <v>1806</v>
      </c>
      <c r="J11586" t="s">
        <v>491</v>
      </c>
      <c r="K11586" t="s">
        <v>490</v>
      </c>
      <c r="L11586" t="s">
        <v>1808</v>
      </c>
    </row>
    <row r="11587" spans="1:12" x14ac:dyDescent="0.25">
      <c r="A11587" t="s">
        <v>512</v>
      </c>
      <c r="B11587" t="s">
        <v>489</v>
      </c>
      <c r="C11587" t="s">
        <v>585</v>
      </c>
      <c r="D11587" t="s">
        <v>523</v>
      </c>
      <c r="E11587">
        <v>35.08</v>
      </c>
      <c r="F11587">
        <v>9089</v>
      </c>
      <c r="G11587" t="s">
        <v>1805</v>
      </c>
      <c r="H11587" s="7">
        <f t="shared" ref="H11587:H11650" si="181">+(E11587*F11587)/12</f>
        <v>26570.176666666666</v>
      </c>
      <c r="I11587" t="s">
        <v>1806</v>
      </c>
      <c r="J11587" t="s">
        <v>491</v>
      </c>
      <c r="K11587" t="s">
        <v>490</v>
      </c>
      <c r="L11587" t="s">
        <v>1808</v>
      </c>
    </row>
    <row r="11588" spans="1:12" x14ac:dyDescent="0.25">
      <c r="A11588" t="s">
        <v>512</v>
      </c>
      <c r="B11588" t="s">
        <v>489</v>
      </c>
      <c r="C11588" t="s">
        <v>586</v>
      </c>
      <c r="D11588" t="s">
        <v>523</v>
      </c>
      <c r="E11588">
        <v>321.90900000000005</v>
      </c>
      <c r="F11588">
        <v>6600</v>
      </c>
      <c r="G11588" t="s">
        <v>1805</v>
      </c>
      <c r="H11588" s="7">
        <f t="shared" si="181"/>
        <v>177049.95000000004</v>
      </c>
      <c r="I11588" t="s">
        <v>1806</v>
      </c>
      <c r="J11588" t="s">
        <v>491</v>
      </c>
      <c r="K11588" t="s">
        <v>490</v>
      </c>
      <c r="L11588" t="s">
        <v>1808</v>
      </c>
    </row>
    <row r="11589" spans="1:12" x14ac:dyDescent="0.25">
      <c r="A11589" t="s">
        <v>512</v>
      </c>
      <c r="B11589" t="s">
        <v>489</v>
      </c>
      <c r="C11589" t="s">
        <v>590</v>
      </c>
      <c r="D11589" t="s">
        <v>525</v>
      </c>
      <c r="E11589">
        <v>3371</v>
      </c>
      <c r="F11589">
        <v>1557</v>
      </c>
      <c r="G11589" t="s">
        <v>688</v>
      </c>
      <c r="H11589" s="7">
        <f t="shared" si="181"/>
        <v>437387.25</v>
      </c>
      <c r="I11589" t="s">
        <v>1806</v>
      </c>
      <c r="J11589" t="s">
        <v>491</v>
      </c>
      <c r="K11589" t="s">
        <v>490</v>
      </c>
      <c r="L11589" t="s">
        <v>1808</v>
      </c>
    </row>
    <row r="11590" spans="1:12" x14ac:dyDescent="0.25">
      <c r="A11590" t="s">
        <v>512</v>
      </c>
      <c r="B11590" t="s">
        <v>489</v>
      </c>
      <c r="C11590" t="s">
        <v>593</v>
      </c>
      <c r="D11590" t="s">
        <v>525</v>
      </c>
      <c r="E11590">
        <v>464091</v>
      </c>
      <c r="F11590">
        <v>581</v>
      </c>
      <c r="G11590" t="s">
        <v>1764</v>
      </c>
      <c r="H11590" s="7">
        <f t="shared" si="181"/>
        <v>22469739.25</v>
      </c>
      <c r="I11590" t="s">
        <v>1806</v>
      </c>
      <c r="J11590" t="s">
        <v>491</v>
      </c>
      <c r="K11590" t="s">
        <v>490</v>
      </c>
      <c r="L11590" t="s">
        <v>1808</v>
      </c>
    </row>
    <row r="11591" spans="1:12" x14ac:dyDescent="0.25">
      <c r="A11591" t="s">
        <v>512</v>
      </c>
      <c r="B11591" t="s">
        <v>489</v>
      </c>
      <c r="C11591" t="s">
        <v>594</v>
      </c>
      <c r="D11591" t="s">
        <v>523</v>
      </c>
      <c r="E11591">
        <v>3</v>
      </c>
      <c r="F11591">
        <v>22602</v>
      </c>
      <c r="G11591" t="s">
        <v>1764</v>
      </c>
      <c r="H11591" s="7">
        <f t="shared" si="181"/>
        <v>5650.5</v>
      </c>
      <c r="I11591" t="s">
        <v>1806</v>
      </c>
      <c r="J11591" t="s">
        <v>491</v>
      </c>
      <c r="K11591" t="s">
        <v>490</v>
      </c>
      <c r="L11591" t="s">
        <v>1808</v>
      </c>
    </row>
    <row r="11592" spans="1:12" x14ac:dyDescent="0.25">
      <c r="A11592" t="s">
        <v>512</v>
      </c>
      <c r="B11592" t="s">
        <v>489</v>
      </c>
      <c r="C11592" t="s">
        <v>599</v>
      </c>
      <c r="D11592" t="s">
        <v>525</v>
      </c>
      <c r="E11592">
        <v>6902</v>
      </c>
      <c r="F11592">
        <v>1473</v>
      </c>
      <c r="G11592" t="s">
        <v>1764</v>
      </c>
      <c r="H11592" s="7">
        <f t="shared" si="181"/>
        <v>847220.5</v>
      </c>
      <c r="I11592" t="s">
        <v>1806</v>
      </c>
      <c r="J11592" t="s">
        <v>491</v>
      </c>
      <c r="K11592" t="s">
        <v>490</v>
      </c>
      <c r="L11592" t="s">
        <v>1808</v>
      </c>
    </row>
    <row r="11593" spans="1:12" x14ac:dyDescent="0.25">
      <c r="A11593" t="s">
        <v>512</v>
      </c>
      <c r="B11593" t="s">
        <v>489</v>
      </c>
      <c r="C11593" t="s">
        <v>1262</v>
      </c>
      <c r="D11593" t="s">
        <v>525</v>
      </c>
      <c r="E11593">
        <v>161</v>
      </c>
      <c r="F11593">
        <v>17300</v>
      </c>
      <c r="G11593" t="s">
        <v>689</v>
      </c>
      <c r="H11593" s="7">
        <f t="shared" si="181"/>
        <v>232108.33333333334</v>
      </c>
      <c r="I11593" t="s">
        <v>1806</v>
      </c>
      <c r="J11593" t="s">
        <v>491</v>
      </c>
      <c r="K11593" t="s">
        <v>490</v>
      </c>
      <c r="L11593" t="s">
        <v>1808</v>
      </c>
    </row>
    <row r="11594" spans="1:12" x14ac:dyDescent="0.25">
      <c r="A11594" t="s">
        <v>512</v>
      </c>
      <c r="B11594" t="s">
        <v>489</v>
      </c>
      <c r="C11594" t="s">
        <v>1292</v>
      </c>
      <c r="D11594" t="s">
        <v>523</v>
      </c>
      <c r="E11594">
        <v>51</v>
      </c>
      <c r="F11594">
        <v>5034</v>
      </c>
      <c r="G11594" t="s">
        <v>1805</v>
      </c>
      <c r="H11594" s="7">
        <f t="shared" si="181"/>
        <v>21394.5</v>
      </c>
      <c r="I11594" t="s">
        <v>1806</v>
      </c>
      <c r="J11594" t="s">
        <v>491</v>
      </c>
      <c r="K11594" t="s">
        <v>490</v>
      </c>
      <c r="L11594" t="s">
        <v>1808</v>
      </c>
    </row>
    <row r="11595" spans="1:12" x14ac:dyDescent="0.25">
      <c r="A11595" t="s">
        <v>512</v>
      </c>
      <c r="B11595" t="s">
        <v>489</v>
      </c>
      <c r="C11595" t="s">
        <v>614</v>
      </c>
      <c r="D11595" t="s">
        <v>525</v>
      </c>
      <c r="E11595">
        <v>60</v>
      </c>
      <c r="F11595">
        <v>2149</v>
      </c>
      <c r="G11595" t="s">
        <v>1805</v>
      </c>
      <c r="H11595" s="7">
        <f t="shared" si="181"/>
        <v>10745</v>
      </c>
      <c r="I11595" t="s">
        <v>1806</v>
      </c>
      <c r="J11595" t="s">
        <v>491</v>
      </c>
      <c r="K11595" t="s">
        <v>490</v>
      </c>
      <c r="L11595" t="s">
        <v>1808</v>
      </c>
    </row>
    <row r="11596" spans="1:12" x14ac:dyDescent="0.25">
      <c r="A11596" t="s">
        <v>512</v>
      </c>
      <c r="B11596" t="s">
        <v>489</v>
      </c>
      <c r="C11596" t="s">
        <v>617</v>
      </c>
      <c r="D11596" t="s">
        <v>523</v>
      </c>
      <c r="E11596">
        <v>1373.6000000000001</v>
      </c>
      <c r="F11596">
        <v>9900</v>
      </c>
      <c r="G11596" t="s">
        <v>1805</v>
      </c>
      <c r="H11596" s="7">
        <f t="shared" si="181"/>
        <v>1133220.0000000002</v>
      </c>
      <c r="I11596" t="s">
        <v>1806</v>
      </c>
      <c r="J11596" t="s">
        <v>491</v>
      </c>
      <c r="K11596" t="s">
        <v>490</v>
      </c>
      <c r="L11596" t="s">
        <v>1808</v>
      </c>
    </row>
    <row r="11597" spans="1:12" x14ac:dyDescent="0.25">
      <c r="A11597" t="s">
        <v>512</v>
      </c>
      <c r="B11597" t="s">
        <v>489</v>
      </c>
      <c r="C11597" t="s">
        <v>1375</v>
      </c>
      <c r="D11597" t="s">
        <v>523</v>
      </c>
      <c r="E11597">
        <v>1417</v>
      </c>
      <c r="F11597">
        <v>19835</v>
      </c>
      <c r="G11597" t="s">
        <v>1805</v>
      </c>
      <c r="H11597" s="7">
        <f t="shared" si="181"/>
        <v>2342182.9166666665</v>
      </c>
      <c r="I11597" t="s">
        <v>1806</v>
      </c>
      <c r="J11597" t="s">
        <v>491</v>
      </c>
      <c r="K11597" t="s">
        <v>490</v>
      </c>
      <c r="L11597" t="s">
        <v>1808</v>
      </c>
    </row>
    <row r="11598" spans="1:12" x14ac:dyDescent="0.25">
      <c r="A11598" t="s">
        <v>512</v>
      </c>
      <c r="B11598" t="s">
        <v>489</v>
      </c>
      <c r="C11598" t="s">
        <v>1397</v>
      </c>
      <c r="D11598" t="s">
        <v>523</v>
      </c>
      <c r="E11598">
        <v>6538.5</v>
      </c>
      <c r="F11598">
        <v>10530</v>
      </c>
      <c r="G11598" t="s">
        <v>1805</v>
      </c>
      <c r="H11598" s="7">
        <f t="shared" si="181"/>
        <v>5737533.75</v>
      </c>
      <c r="I11598" t="s">
        <v>1806</v>
      </c>
      <c r="J11598" t="s">
        <v>491</v>
      </c>
      <c r="K11598" t="s">
        <v>490</v>
      </c>
      <c r="L11598" t="s">
        <v>1808</v>
      </c>
    </row>
    <row r="11599" spans="1:12" x14ac:dyDescent="0.25">
      <c r="A11599" t="s">
        <v>512</v>
      </c>
      <c r="B11599" t="s">
        <v>489</v>
      </c>
      <c r="C11599" t="s">
        <v>1443</v>
      </c>
      <c r="D11599" t="s">
        <v>525</v>
      </c>
      <c r="E11599">
        <v>7804</v>
      </c>
      <c r="F11599">
        <v>1188</v>
      </c>
      <c r="G11599" t="s">
        <v>690</v>
      </c>
      <c r="H11599" s="7">
        <f t="shared" si="181"/>
        <v>772596</v>
      </c>
      <c r="I11599" t="s">
        <v>1806</v>
      </c>
      <c r="J11599" t="s">
        <v>491</v>
      </c>
      <c r="K11599" t="s">
        <v>490</v>
      </c>
      <c r="L11599" t="s">
        <v>1808</v>
      </c>
    </row>
    <row r="11600" spans="1:12" x14ac:dyDescent="0.25">
      <c r="A11600" t="s">
        <v>512</v>
      </c>
      <c r="B11600" t="s">
        <v>489</v>
      </c>
      <c r="C11600" t="s">
        <v>1417</v>
      </c>
      <c r="D11600" t="s">
        <v>525</v>
      </c>
      <c r="E11600">
        <v>600</v>
      </c>
      <c r="F11600">
        <v>976</v>
      </c>
      <c r="G11600" t="s">
        <v>690</v>
      </c>
      <c r="H11600" s="7">
        <f t="shared" si="181"/>
        <v>48800</v>
      </c>
      <c r="I11600" t="s">
        <v>1806</v>
      </c>
      <c r="J11600" t="s">
        <v>491</v>
      </c>
      <c r="K11600" t="s">
        <v>490</v>
      </c>
      <c r="L11600" t="s">
        <v>1808</v>
      </c>
    </row>
    <row r="11601" spans="1:12" x14ac:dyDescent="0.25">
      <c r="A11601" t="s">
        <v>512</v>
      </c>
      <c r="B11601" t="s">
        <v>489</v>
      </c>
      <c r="C11601" t="s">
        <v>1417</v>
      </c>
      <c r="D11601" t="s">
        <v>525</v>
      </c>
      <c r="E11601">
        <v>28584</v>
      </c>
      <c r="F11601">
        <v>976</v>
      </c>
      <c r="G11601" t="s">
        <v>690</v>
      </c>
      <c r="H11601" s="7">
        <f t="shared" si="181"/>
        <v>2324832</v>
      </c>
      <c r="I11601" t="s">
        <v>1806</v>
      </c>
      <c r="J11601" t="s">
        <v>491</v>
      </c>
      <c r="K11601" t="s">
        <v>490</v>
      </c>
      <c r="L11601" t="s">
        <v>1808</v>
      </c>
    </row>
    <row r="11602" spans="1:12" x14ac:dyDescent="0.25">
      <c r="A11602" t="s">
        <v>512</v>
      </c>
      <c r="B11602" t="s">
        <v>489</v>
      </c>
      <c r="C11602" t="s">
        <v>629</v>
      </c>
      <c r="D11602" t="s">
        <v>525</v>
      </c>
      <c r="E11602">
        <v>2403</v>
      </c>
      <c r="F11602">
        <v>1255</v>
      </c>
      <c r="G11602" t="s">
        <v>690</v>
      </c>
      <c r="H11602" s="7">
        <f t="shared" si="181"/>
        <v>251313.75</v>
      </c>
      <c r="I11602" t="s">
        <v>1806</v>
      </c>
      <c r="J11602" t="s">
        <v>491</v>
      </c>
      <c r="K11602" t="s">
        <v>490</v>
      </c>
      <c r="L11602" t="s">
        <v>1808</v>
      </c>
    </row>
    <row r="11603" spans="1:12" x14ac:dyDescent="0.25">
      <c r="A11603" t="s">
        <v>512</v>
      </c>
      <c r="B11603" t="s">
        <v>489</v>
      </c>
      <c r="C11603" t="s">
        <v>1428</v>
      </c>
      <c r="D11603" t="s">
        <v>525</v>
      </c>
      <c r="E11603">
        <v>12280</v>
      </c>
      <c r="F11603">
        <v>783</v>
      </c>
      <c r="G11603" t="s">
        <v>690</v>
      </c>
      <c r="H11603" s="7">
        <f t="shared" si="181"/>
        <v>801270</v>
      </c>
      <c r="I11603" t="s">
        <v>1806</v>
      </c>
      <c r="J11603" t="s">
        <v>491</v>
      </c>
      <c r="K11603" t="s">
        <v>490</v>
      </c>
      <c r="L11603" t="s">
        <v>1808</v>
      </c>
    </row>
    <row r="11604" spans="1:12" x14ac:dyDescent="0.25">
      <c r="A11604" t="s">
        <v>512</v>
      </c>
      <c r="B11604" t="s">
        <v>489</v>
      </c>
      <c r="C11604" t="s">
        <v>1444</v>
      </c>
      <c r="D11604" t="s">
        <v>525</v>
      </c>
      <c r="E11604">
        <v>10850</v>
      </c>
      <c r="F11604">
        <v>1049</v>
      </c>
      <c r="G11604" t="s">
        <v>690</v>
      </c>
      <c r="H11604" s="7">
        <f t="shared" si="181"/>
        <v>948470.83333333337</v>
      </c>
      <c r="I11604" t="s">
        <v>1806</v>
      </c>
      <c r="J11604" t="s">
        <v>491</v>
      </c>
      <c r="K11604" t="s">
        <v>490</v>
      </c>
      <c r="L11604" t="s">
        <v>1808</v>
      </c>
    </row>
    <row r="11605" spans="1:12" x14ac:dyDescent="0.25">
      <c r="A11605" t="s">
        <v>512</v>
      </c>
      <c r="B11605" t="s">
        <v>489</v>
      </c>
      <c r="C11605" t="s">
        <v>1430</v>
      </c>
      <c r="D11605" t="s">
        <v>525</v>
      </c>
      <c r="E11605">
        <v>6912</v>
      </c>
      <c r="F11605">
        <v>6892</v>
      </c>
      <c r="G11605" t="s">
        <v>690</v>
      </c>
      <c r="H11605" s="7">
        <f t="shared" si="181"/>
        <v>3969792</v>
      </c>
      <c r="I11605" t="s">
        <v>1806</v>
      </c>
      <c r="J11605" t="s">
        <v>491</v>
      </c>
      <c r="K11605" t="s">
        <v>490</v>
      </c>
      <c r="L11605" t="s">
        <v>1808</v>
      </c>
    </row>
    <row r="11606" spans="1:12" x14ac:dyDescent="0.25">
      <c r="A11606" t="s">
        <v>512</v>
      </c>
      <c r="B11606" t="s">
        <v>489</v>
      </c>
      <c r="C11606" t="s">
        <v>637</v>
      </c>
      <c r="D11606" t="s">
        <v>523</v>
      </c>
      <c r="E11606">
        <v>287</v>
      </c>
      <c r="F11606">
        <v>8444</v>
      </c>
      <c r="G11606" t="s">
        <v>1805</v>
      </c>
      <c r="H11606" s="7">
        <f t="shared" si="181"/>
        <v>201952.33333333334</v>
      </c>
      <c r="I11606" t="s">
        <v>1806</v>
      </c>
      <c r="J11606" t="s">
        <v>491</v>
      </c>
      <c r="K11606" t="s">
        <v>490</v>
      </c>
      <c r="L11606" t="s">
        <v>1808</v>
      </c>
    </row>
    <row r="11607" spans="1:12" x14ac:dyDescent="0.25">
      <c r="A11607" t="s">
        <v>512</v>
      </c>
      <c r="B11607" t="s">
        <v>489</v>
      </c>
      <c r="C11607" t="s">
        <v>638</v>
      </c>
      <c r="D11607" t="s">
        <v>523</v>
      </c>
      <c r="E11607">
        <v>38813</v>
      </c>
      <c r="F11607">
        <v>3443.5</v>
      </c>
      <c r="G11607" t="s">
        <v>1805</v>
      </c>
      <c r="H11607" s="7">
        <f t="shared" si="181"/>
        <v>11137713.791666666</v>
      </c>
      <c r="I11607" t="s">
        <v>1806</v>
      </c>
      <c r="J11607" t="s">
        <v>491</v>
      </c>
      <c r="K11607" t="s">
        <v>490</v>
      </c>
      <c r="L11607" t="s">
        <v>1808</v>
      </c>
    </row>
    <row r="11608" spans="1:12" x14ac:dyDescent="0.25">
      <c r="A11608" t="s">
        <v>512</v>
      </c>
      <c r="B11608" t="s">
        <v>489</v>
      </c>
      <c r="C11608" t="s">
        <v>643</v>
      </c>
      <c r="D11608" t="s">
        <v>523</v>
      </c>
      <c r="E11608">
        <v>1302</v>
      </c>
      <c r="F11608">
        <v>15680</v>
      </c>
      <c r="G11608" t="s">
        <v>1805</v>
      </c>
      <c r="H11608" s="7">
        <f t="shared" si="181"/>
        <v>1701280</v>
      </c>
      <c r="I11608" t="s">
        <v>1806</v>
      </c>
      <c r="J11608" t="s">
        <v>491</v>
      </c>
      <c r="K11608" t="s">
        <v>490</v>
      </c>
      <c r="L11608" t="s">
        <v>1808</v>
      </c>
    </row>
    <row r="11609" spans="1:12" x14ac:dyDescent="0.25">
      <c r="A11609" t="s">
        <v>512</v>
      </c>
      <c r="B11609" t="s">
        <v>489</v>
      </c>
      <c r="C11609" t="s">
        <v>1515</v>
      </c>
      <c r="D11609" t="s">
        <v>523</v>
      </c>
      <c r="E11609">
        <v>100</v>
      </c>
      <c r="F11609">
        <v>15680</v>
      </c>
      <c r="G11609" t="s">
        <v>1805</v>
      </c>
      <c r="H11609" s="7">
        <f t="shared" si="181"/>
        <v>130666.66666666667</v>
      </c>
      <c r="I11609" t="s">
        <v>1806</v>
      </c>
      <c r="J11609" t="s">
        <v>491</v>
      </c>
      <c r="K11609" t="s">
        <v>490</v>
      </c>
      <c r="L11609" t="s">
        <v>1808</v>
      </c>
    </row>
    <row r="11610" spans="1:12" x14ac:dyDescent="0.25">
      <c r="A11610" t="s">
        <v>512</v>
      </c>
      <c r="B11610" t="s">
        <v>489</v>
      </c>
      <c r="C11610" t="s">
        <v>644</v>
      </c>
      <c r="D11610" t="s">
        <v>523</v>
      </c>
      <c r="E11610">
        <v>74</v>
      </c>
      <c r="F11610">
        <v>3754</v>
      </c>
      <c r="G11610" t="s">
        <v>1805</v>
      </c>
      <c r="H11610" s="7">
        <f t="shared" si="181"/>
        <v>23149.666666666668</v>
      </c>
      <c r="I11610" t="s">
        <v>1806</v>
      </c>
      <c r="J11610" t="s">
        <v>491</v>
      </c>
      <c r="K11610" t="s">
        <v>490</v>
      </c>
      <c r="L11610" t="s">
        <v>1808</v>
      </c>
    </row>
    <row r="11611" spans="1:12" x14ac:dyDescent="0.25">
      <c r="A11611" t="s">
        <v>512</v>
      </c>
      <c r="B11611" t="s">
        <v>489</v>
      </c>
      <c r="C11611" t="s">
        <v>1528</v>
      </c>
      <c r="D11611" t="s">
        <v>523</v>
      </c>
      <c r="E11611">
        <v>171</v>
      </c>
      <c r="F11611">
        <v>13620</v>
      </c>
      <c r="G11611" t="s">
        <v>1805</v>
      </c>
      <c r="H11611" s="7">
        <f t="shared" si="181"/>
        <v>194085</v>
      </c>
      <c r="I11611" t="s">
        <v>1806</v>
      </c>
      <c r="J11611" t="s">
        <v>491</v>
      </c>
      <c r="K11611" t="s">
        <v>490</v>
      </c>
      <c r="L11611" t="s">
        <v>1808</v>
      </c>
    </row>
    <row r="11612" spans="1:12" x14ac:dyDescent="0.25">
      <c r="A11612" t="s">
        <v>512</v>
      </c>
      <c r="B11612" t="s">
        <v>489</v>
      </c>
      <c r="C11612" t="s">
        <v>1534</v>
      </c>
      <c r="D11612" t="s">
        <v>523</v>
      </c>
      <c r="E11612">
        <v>328.90500000000003</v>
      </c>
      <c r="F11612">
        <v>7896</v>
      </c>
      <c r="G11612" t="s">
        <v>1805</v>
      </c>
      <c r="H11612" s="7">
        <f t="shared" si="181"/>
        <v>216419.49000000002</v>
      </c>
      <c r="I11612" t="s">
        <v>1806</v>
      </c>
      <c r="J11612" t="s">
        <v>491</v>
      </c>
      <c r="K11612" t="s">
        <v>490</v>
      </c>
      <c r="L11612" t="s">
        <v>1808</v>
      </c>
    </row>
    <row r="11613" spans="1:12" x14ac:dyDescent="0.25">
      <c r="A11613" t="s">
        <v>512</v>
      </c>
      <c r="B11613" t="s">
        <v>489</v>
      </c>
      <c r="C11613" t="s">
        <v>1555</v>
      </c>
      <c r="D11613" t="s">
        <v>523</v>
      </c>
      <c r="E11613">
        <v>6068.0650000000005</v>
      </c>
      <c r="F11613">
        <v>4950</v>
      </c>
      <c r="G11613" t="s">
        <v>1805</v>
      </c>
      <c r="H11613" s="7">
        <f t="shared" si="181"/>
        <v>2503076.8125000005</v>
      </c>
      <c r="I11613" t="s">
        <v>1806</v>
      </c>
      <c r="J11613" t="s">
        <v>491</v>
      </c>
      <c r="K11613" t="s">
        <v>490</v>
      </c>
      <c r="L11613" t="s">
        <v>1808</v>
      </c>
    </row>
    <row r="11614" spans="1:12" x14ac:dyDescent="0.25">
      <c r="A11614" t="s">
        <v>512</v>
      </c>
      <c r="B11614" t="s">
        <v>489</v>
      </c>
      <c r="C11614" t="s">
        <v>1578</v>
      </c>
      <c r="D11614" t="s">
        <v>523</v>
      </c>
      <c r="E11614">
        <v>308</v>
      </c>
      <c r="F11614">
        <v>5200</v>
      </c>
      <c r="G11614" t="s">
        <v>1764</v>
      </c>
      <c r="H11614" s="7">
        <f t="shared" si="181"/>
        <v>133466.66666666666</v>
      </c>
      <c r="I11614" t="s">
        <v>1806</v>
      </c>
      <c r="J11614" t="s">
        <v>491</v>
      </c>
      <c r="K11614" t="s">
        <v>490</v>
      </c>
      <c r="L11614" t="s">
        <v>1808</v>
      </c>
    </row>
    <row r="11615" spans="1:12" x14ac:dyDescent="0.25">
      <c r="A11615" t="s">
        <v>512</v>
      </c>
      <c r="B11615" t="s">
        <v>489</v>
      </c>
      <c r="C11615" t="s">
        <v>1579</v>
      </c>
      <c r="D11615" t="s">
        <v>523</v>
      </c>
      <c r="E11615">
        <v>90</v>
      </c>
      <c r="F11615">
        <v>5250</v>
      </c>
      <c r="G11615" t="s">
        <v>1764</v>
      </c>
      <c r="H11615" s="7">
        <f t="shared" si="181"/>
        <v>39375</v>
      </c>
      <c r="I11615" t="s">
        <v>1806</v>
      </c>
      <c r="J11615" t="s">
        <v>491</v>
      </c>
      <c r="K11615" t="s">
        <v>490</v>
      </c>
      <c r="L11615" t="s">
        <v>1808</v>
      </c>
    </row>
    <row r="11616" spans="1:12" x14ac:dyDescent="0.25">
      <c r="A11616" t="s">
        <v>512</v>
      </c>
      <c r="B11616" t="s">
        <v>489</v>
      </c>
      <c r="C11616" t="s">
        <v>1580</v>
      </c>
      <c r="D11616" t="s">
        <v>523</v>
      </c>
      <c r="E11616">
        <v>4040.3</v>
      </c>
      <c r="F11616">
        <v>5200</v>
      </c>
      <c r="G11616" t="s">
        <v>1764</v>
      </c>
      <c r="H11616" s="7">
        <f t="shared" si="181"/>
        <v>1750796.6666666667</v>
      </c>
      <c r="I11616" t="s">
        <v>1806</v>
      </c>
      <c r="J11616" t="s">
        <v>491</v>
      </c>
      <c r="K11616" t="s">
        <v>490</v>
      </c>
      <c r="L11616" t="s">
        <v>1808</v>
      </c>
    </row>
    <row r="11617" spans="1:12" x14ac:dyDescent="0.25">
      <c r="A11617" t="s">
        <v>512</v>
      </c>
      <c r="B11617" t="s">
        <v>489</v>
      </c>
      <c r="C11617" t="s">
        <v>1608</v>
      </c>
      <c r="D11617" t="s">
        <v>525</v>
      </c>
      <c r="E11617">
        <v>90</v>
      </c>
      <c r="F11617">
        <v>47607</v>
      </c>
      <c r="G11617" t="s">
        <v>1764</v>
      </c>
      <c r="H11617" s="7">
        <f t="shared" si="181"/>
        <v>357052.5</v>
      </c>
      <c r="I11617" t="s">
        <v>1806</v>
      </c>
      <c r="J11617" t="s">
        <v>491</v>
      </c>
      <c r="K11617" t="s">
        <v>490</v>
      </c>
      <c r="L11617" t="s">
        <v>1808</v>
      </c>
    </row>
    <row r="11618" spans="1:12" x14ac:dyDescent="0.25">
      <c r="A11618" t="s">
        <v>512</v>
      </c>
      <c r="B11618" t="s">
        <v>489</v>
      </c>
      <c r="C11618" t="s">
        <v>660</v>
      </c>
      <c r="D11618" t="s">
        <v>523</v>
      </c>
      <c r="E11618">
        <v>42.524999999999999</v>
      </c>
      <c r="F11618">
        <v>3531</v>
      </c>
      <c r="G11618" t="s">
        <v>1805</v>
      </c>
      <c r="H11618" s="7">
        <f t="shared" si="181"/>
        <v>12512.981249999999</v>
      </c>
      <c r="I11618" t="s">
        <v>1806</v>
      </c>
      <c r="J11618" t="s">
        <v>491</v>
      </c>
      <c r="K11618" t="s">
        <v>490</v>
      </c>
      <c r="L11618" t="s">
        <v>1808</v>
      </c>
    </row>
    <row r="11619" spans="1:12" x14ac:dyDescent="0.25">
      <c r="A11619" t="s">
        <v>512</v>
      </c>
      <c r="B11619" t="s">
        <v>489</v>
      </c>
      <c r="C11619" t="s">
        <v>1708</v>
      </c>
      <c r="D11619" t="s">
        <v>525</v>
      </c>
      <c r="E11619">
        <v>2247</v>
      </c>
      <c r="F11619">
        <v>5800</v>
      </c>
      <c r="G11619" t="s">
        <v>1764</v>
      </c>
      <c r="H11619" s="7">
        <f t="shared" si="181"/>
        <v>1086050</v>
      </c>
      <c r="I11619" t="s">
        <v>1806</v>
      </c>
      <c r="J11619" t="s">
        <v>491</v>
      </c>
      <c r="K11619" t="s">
        <v>490</v>
      </c>
      <c r="L11619" t="s">
        <v>1808</v>
      </c>
    </row>
    <row r="11620" spans="1:12" x14ac:dyDescent="0.25">
      <c r="A11620" t="s">
        <v>512</v>
      </c>
      <c r="B11620" t="s">
        <v>489</v>
      </c>
      <c r="C11620" t="s">
        <v>1709</v>
      </c>
      <c r="D11620" t="s">
        <v>525</v>
      </c>
      <c r="E11620">
        <v>5356</v>
      </c>
      <c r="F11620">
        <v>6700</v>
      </c>
      <c r="G11620" t="s">
        <v>1764</v>
      </c>
      <c r="H11620" s="7">
        <f t="shared" si="181"/>
        <v>2990433.3333333335</v>
      </c>
      <c r="I11620" t="s">
        <v>1806</v>
      </c>
      <c r="J11620" t="s">
        <v>491</v>
      </c>
      <c r="K11620" t="s">
        <v>490</v>
      </c>
      <c r="L11620" t="s">
        <v>1808</v>
      </c>
    </row>
    <row r="11621" spans="1:12" x14ac:dyDescent="0.25">
      <c r="A11621" t="s">
        <v>512</v>
      </c>
      <c r="B11621" t="s">
        <v>489</v>
      </c>
      <c r="C11621" t="s">
        <v>677</v>
      </c>
      <c r="D11621" t="s">
        <v>523</v>
      </c>
      <c r="E11621">
        <v>435.8</v>
      </c>
      <c r="F11621">
        <v>12907</v>
      </c>
      <c r="G11621" t="s">
        <v>1805</v>
      </c>
      <c r="H11621" s="7">
        <f t="shared" si="181"/>
        <v>468739.21666666673</v>
      </c>
      <c r="I11621" t="s">
        <v>1806</v>
      </c>
      <c r="J11621" t="s">
        <v>491</v>
      </c>
      <c r="K11621" t="s">
        <v>490</v>
      </c>
      <c r="L11621" t="s">
        <v>1808</v>
      </c>
    </row>
    <row r="11622" spans="1:12" x14ac:dyDescent="0.25">
      <c r="A11622" t="s">
        <v>512</v>
      </c>
      <c r="B11622" t="s">
        <v>489</v>
      </c>
      <c r="C11622" t="s">
        <v>678</v>
      </c>
      <c r="D11622" t="s">
        <v>523</v>
      </c>
      <c r="E11622">
        <v>1883.6669999999999</v>
      </c>
      <c r="F11622">
        <v>5684</v>
      </c>
      <c r="G11622" t="s">
        <v>1805</v>
      </c>
      <c r="H11622" s="7">
        <f t="shared" si="181"/>
        <v>892230.26899999997</v>
      </c>
      <c r="I11622" t="s">
        <v>1806</v>
      </c>
      <c r="J11622" t="s">
        <v>491</v>
      </c>
      <c r="K11622" t="s">
        <v>490</v>
      </c>
      <c r="L11622" t="s">
        <v>1808</v>
      </c>
    </row>
    <row r="11623" spans="1:12" x14ac:dyDescent="0.25">
      <c r="A11623" t="s">
        <v>512</v>
      </c>
      <c r="B11623" t="s">
        <v>489</v>
      </c>
      <c r="C11623" t="s">
        <v>678</v>
      </c>
      <c r="D11623" t="s">
        <v>523</v>
      </c>
      <c r="E11623">
        <v>104</v>
      </c>
      <c r="F11623">
        <v>5684</v>
      </c>
      <c r="G11623" t="s">
        <v>1805</v>
      </c>
      <c r="H11623" s="7">
        <f t="shared" si="181"/>
        <v>49261.333333333336</v>
      </c>
      <c r="I11623" t="s">
        <v>1806</v>
      </c>
      <c r="J11623" t="s">
        <v>491</v>
      </c>
      <c r="K11623" t="s">
        <v>490</v>
      </c>
      <c r="L11623" t="s">
        <v>1808</v>
      </c>
    </row>
    <row r="11624" spans="1:12" x14ac:dyDescent="0.25">
      <c r="A11624" t="s">
        <v>512</v>
      </c>
      <c r="B11624" t="s">
        <v>489</v>
      </c>
      <c r="C11624" t="s">
        <v>1750</v>
      </c>
      <c r="D11624" t="s">
        <v>525</v>
      </c>
      <c r="E11624">
        <v>9149</v>
      </c>
      <c r="F11624">
        <v>1482</v>
      </c>
      <c r="G11624" t="s">
        <v>1764</v>
      </c>
      <c r="H11624" s="7">
        <f t="shared" si="181"/>
        <v>1129901.5</v>
      </c>
      <c r="I11624" t="s">
        <v>1806</v>
      </c>
      <c r="J11624" t="s">
        <v>491</v>
      </c>
      <c r="K11624" t="s">
        <v>490</v>
      </c>
      <c r="L11624" t="s">
        <v>1808</v>
      </c>
    </row>
    <row r="11625" spans="1:12" x14ac:dyDescent="0.25">
      <c r="A11625" t="s">
        <v>512</v>
      </c>
      <c r="B11625" t="s">
        <v>489</v>
      </c>
      <c r="C11625" t="s">
        <v>1748</v>
      </c>
      <c r="D11625" t="s">
        <v>525</v>
      </c>
      <c r="E11625">
        <v>8670</v>
      </c>
      <c r="F11625">
        <v>2343</v>
      </c>
      <c r="G11625" t="s">
        <v>1764</v>
      </c>
      <c r="H11625" s="7">
        <f t="shared" si="181"/>
        <v>1692817.5</v>
      </c>
      <c r="I11625" t="s">
        <v>1806</v>
      </c>
      <c r="J11625" t="s">
        <v>491</v>
      </c>
      <c r="K11625" t="s">
        <v>490</v>
      </c>
      <c r="L11625" t="s">
        <v>1808</v>
      </c>
    </row>
    <row r="11626" spans="1:12" x14ac:dyDescent="0.25">
      <c r="A11626" t="s">
        <v>512</v>
      </c>
      <c r="B11626" t="s">
        <v>489</v>
      </c>
      <c r="C11626" t="s">
        <v>681</v>
      </c>
      <c r="D11626" t="s">
        <v>523</v>
      </c>
      <c r="E11626">
        <v>1283</v>
      </c>
      <c r="F11626">
        <v>4142</v>
      </c>
      <c r="G11626" t="s">
        <v>1805</v>
      </c>
      <c r="H11626" s="7">
        <f t="shared" si="181"/>
        <v>442848.83333333331</v>
      </c>
      <c r="I11626" t="s">
        <v>1806</v>
      </c>
      <c r="J11626" t="s">
        <v>491</v>
      </c>
      <c r="K11626" t="s">
        <v>490</v>
      </c>
      <c r="L11626" t="s">
        <v>1808</v>
      </c>
    </row>
    <row r="11627" spans="1:12" x14ac:dyDescent="0.25">
      <c r="A11627" t="s">
        <v>512</v>
      </c>
      <c r="B11627" t="s">
        <v>489</v>
      </c>
      <c r="C11627" t="s">
        <v>682</v>
      </c>
      <c r="D11627" t="s">
        <v>523</v>
      </c>
      <c r="E11627">
        <v>251.26999999999998</v>
      </c>
      <c r="F11627">
        <v>4854</v>
      </c>
      <c r="G11627" t="s">
        <v>1805</v>
      </c>
      <c r="H11627" s="7">
        <f t="shared" si="181"/>
        <v>101638.71499999998</v>
      </c>
      <c r="I11627" t="s">
        <v>1806</v>
      </c>
      <c r="J11627" t="s">
        <v>491</v>
      </c>
      <c r="K11627" t="s">
        <v>490</v>
      </c>
      <c r="L11627" t="s">
        <v>1808</v>
      </c>
    </row>
    <row r="11628" spans="1:12" x14ac:dyDescent="0.25">
      <c r="A11628" t="s">
        <v>1877</v>
      </c>
      <c r="B11628" t="s">
        <v>473</v>
      </c>
      <c r="C11628" t="s">
        <v>529</v>
      </c>
      <c r="D11628" t="s">
        <v>523</v>
      </c>
      <c r="E11628">
        <v>197</v>
      </c>
      <c r="F11628">
        <v>12000</v>
      </c>
      <c r="G11628" t="s">
        <v>1768</v>
      </c>
      <c r="H11628" s="7">
        <f t="shared" si="181"/>
        <v>197000</v>
      </c>
      <c r="I11628" t="s">
        <v>1806</v>
      </c>
      <c r="J11628" t="s">
        <v>475</v>
      </c>
      <c r="K11628" t="s">
        <v>474</v>
      </c>
      <c r="L11628" t="s">
        <v>1766</v>
      </c>
    </row>
    <row r="11629" spans="1:12" x14ac:dyDescent="0.25">
      <c r="A11629" t="s">
        <v>1877</v>
      </c>
      <c r="B11629" t="s">
        <v>473</v>
      </c>
      <c r="C11629" t="s">
        <v>530</v>
      </c>
      <c r="D11629" t="s">
        <v>523</v>
      </c>
      <c r="E11629">
        <v>110.06</v>
      </c>
      <c r="F11629">
        <v>3120</v>
      </c>
      <c r="G11629" t="s">
        <v>1768</v>
      </c>
      <c r="H11629" s="7">
        <f t="shared" si="181"/>
        <v>28615.600000000002</v>
      </c>
      <c r="I11629" t="s">
        <v>1806</v>
      </c>
      <c r="J11629" t="s">
        <v>475</v>
      </c>
      <c r="K11629" t="s">
        <v>474</v>
      </c>
      <c r="L11629" t="s">
        <v>1766</v>
      </c>
    </row>
    <row r="11630" spans="1:12" x14ac:dyDescent="0.25">
      <c r="A11630" t="s">
        <v>1877</v>
      </c>
      <c r="B11630" t="s">
        <v>473</v>
      </c>
      <c r="C11630" t="s">
        <v>531</v>
      </c>
      <c r="D11630" t="s">
        <v>523</v>
      </c>
      <c r="E11630">
        <v>47</v>
      </c>
      <c r="F11630">
        <v>16233</v>
      </c>
      <c r="G11630" t="s">
        <v>1768</v>
      </c>
      <c r="H11630" s="7">
        <f t="shared" si="181"/>
        <v>63579.25</v>
      </c>
      <c r="I11630" t="s">
        <v>1806</v>
      </c>
      <c r="J11630" t="s">
        <v>475</v>
      </c>
      <c r="K11630" t="s">
        <v>474</v>
      </c>
      <c r="L11630" t="s">
        <v>1766</v>
      </c>
    </row>
    <row r="11631" spans="1:12" x14ac:dyDescent="0.25">
      <c r="A11631" t="s">
        <v>1877</v>
      </c>
      <c r="B11631" t="s">
        <v>473</v>
      </c>
      <c r="C11631" t="s">
        <v>752</v>
      </c>
      <c r="D11631" t="s">
        <v>525</v>
      </c>
      <c r="E11631">
        <v>3906</v>
      </c>
      <c r="F11631">
        <v>418</v>
      </c>
      <c r="G11631" t="s">
        <v>1768</v>
      </c>
      <c r="H11631" s="7">
        <f t="shared" si="181"/>
        <v>136059</v>
      </c>
      <c r="I11631" t="s">
        <v>1806</v>
      </c>
      <c r="J11631" t="s">
        <v>475</v>
      </c>
      <c r="K11631" t="s">
        <v>474</v>
      </c>
      <c r="L11631" t="s">
        <v>1766</v>
      </c>
    </row>
    <row r="11632" spans="1:12" x14ac:dyDescent="0.25">
      <c r="A11632" t="s">
        <v>1877</v>
      </c>
      <c r="B11632" t="s">
        <v>473</v>
      </c>
      <c r="C11632" t="s">
        <v>751</v>
      </c>
      <c r="D11632" t="s">
        <v>525</v>
      </c>
      <c r="E11632">
        <v>320</v>
      </c>
      <c r="F11632">
        <v>225</v>
      </c>
      <c r="G11632" t="s">
        <v>1768</v>
      </c>
      <c r="H11632" s="7">
        <f t="shared" si="181"/>
        <v>6000</v>
      </c>
      <c r="I11632" t="s">
        <v>1806</v>
      </c>
      <c r="J11632" t="s">
        <v>475</v>
      </c>
      <c r="K11632" t="s">
        <v>474</v>
      </c>
      <c r="L11632" t="s">
        <v>1766</v>
      </c>
    </row>
    <row r="11633" spans="1:12" x14ac:dyDescent="0.25">
      <c r="A11633" t="s">
        <v>1877</v>
      </c>
      <c r="B11633" t="s">
        <v>473</v>
      </c>
      <c r="C11633" t="s">
        <v>536</v>
      </c>
      <c r="D11633" t="s">
        <v>523</v>
      </c>
      <c r="E11633">
        <v>105</v>
      </c>
      <c r="F11633">
        <v>5451</v>
      </c>
      <c r="G11633" t="s">
        <v>1768</v>
      </c>
      <c r="H11633" s="7">
        <f t="shared" si="181"/>
        <v>47696.25</v>
      </c>
      <c r="I11633" t="s">
        <v>1806</v>
      </c>
      <c r="J11633" t="s">
        <v>475</v>
      </c>
      <c r="K11633" t="s">
        <v>474</v>
      </c>
      <c r="L11633" t="s">
        <v>1766</v>
      </c>
    </row>
    <row r="11634" spans="1:12" x14ac:dyDescent="0.25">
      <c r="A11634" t="s">
        <v>1877</v>
      </c>
      <c r="B11634" t="s">
        <v>473</v>
      </c>
      <c r="C11634" t="s">
        <v>551</v>
      </c>
      <c r="D11634" t="s">
        <v>525</v>
      </c>
      <c r="E11634">
        <v>20863</v>
      </c>
      <c r="F11634">
        <v>440</v>
      </c>
      <c r="G11634" t="s">
        <v>1768</v>
      </c>
      <c r="H11634" s="7">
        <f t="shared" si="181"/>
        <v>764976.66666666663</v>
      </c>
      <c r="I11634" t="s">
        <v>1806</v>
      </c>
      <c r="J11634" t="s">
        <v>475</v>
      </c>
      <c r="K11634" t="s">
        <v>474</v>
      </c>
      <c r="L11634" t="s">
        <v>1766</v>
      </c>
    </row>
    <row r="11635" spans="1:12" x14ac:dyDescent="0.25">
      <c r="A11635" t="s">
        <v>1877</v>
      </c>
      <c r="B11635" t="s">
        <v>473</v>
      </c>
      <c r="C11635" t="s">
        <v>877</v>
      </c>
      <c r="D11635" t="s">
        <v>524</v>
      </c>
      <c r="E11635">
        <v>295</v>
      </c>
      <c r="F11635">
        <v>8603</v>
      </c>
      <c r="G11635" t="s">
        <v>1768</v>
      </c>
      <c r="H11635" s="7">
        <f t="shared" si="181"/>
        <v>211490.41666666666</v>
      </c>
      <c r="I11635" t="s">
        <v>1806</v>
      </c>
      <c r="J11635" t="s">
        <v>475</v>
      </c>
      <c r="K11635" t="s">
        <v>474</v>
      </c>
      <c r="L11635" t="s">
        <v>1766</v>
      </c>
    </row>
    <row r="11636" spans="1:12" x14ac:dyDescent="0.25">
      <c r="A11636" t="s">
        <v>1877</v>
      </c>
      <c r="B11636" t="s">
        <v>473</v>
      </c>
      <c r="C11636" t="s">
        <v>553</v>
      </c>
      <c r="D11636" t="s">
        <v>523</v>
      </c>
      <c r="E11636">
        <v>169</v>
      </c>
      <c r="F11636">
        <v>21204</v>
      </c>
      <c r="G11636" t="s">
        <v>1768</v>
      </c>
      <c r="H11636" s="7">
        <f t="shared" si="181"/>
        <v>298623</v>
      </c>
      <c r="I11636" t="s">
        <v>1806</v>
      </c>
      <c r="J11636" t="s">
        <v>475</v>
      </c>
      <c r="K11636" t="s">
        <v>474</v>
      </c>
      <c r="L11636" t="s">
        <v>1766</v>
      </c>
    </row>
    <row r="11637" spans="1:12" x14ac:dyDescent="0.25">
      <c r="A11637" t="s">
        <v>1877</v>
      </c>
      <c r="B11637" t="s">
        <v>473</v>
      </c>
      <c r="C11637" t="s">
        <v>888</v>
      </c>
      <c r="D11637" t="s">
        <v>525</v>
      </c>
      <c r="E11637">
        <v>145</v>
      </c>
      <c r="F11637">
        <v>9603</v>
      </c>
      <c r="G11637" t="s">
        <v>1768</v>
      </c>
      <c r="H11637" s="7">
        <f t="shared" si="181"/>
        <v>116036.25</v>
      </c>
      <c r="I11637" t="s">
        <v>1806</v>
      </c>
      <c r="J11637" t="s">
        <v>475</v>
      </c>
      <c r="K11637" t="s">
        <v>474</v>
      </c>
      <c r="L11637" t="s">
        <v>1766</v>
      </c>
    </row>
    <row r="11638" spans="1:12" x14ac:dyDescent="0.25">
      <c r="A11638" t="s">
        <v>1877</v>
      </c>
      <c r="B11638" t="s">
        <v>473</v>
      </c>
      <c r="C11638" t="s">
        <v>933</v>
      </c>
      <c r="D11638" t="s">
        <v>523</v>
      </c>
      <c r="E11638">
        <v>3565</v>
      </c>
      <c r="F11638">
        <v>25462</v>
      </c>
      <c r="G11638" t="s">
        <v>1768</v>
      </c>
      <c r="H11638" s="7">
        <f t="shared" si="181"/>
        <v>7564335.833333333</v>
      </c>
      <c r="I11638" t="s">
        <v>1806</v>
      </c>
      <c r="J11638" t="s">
        <v>475</v>
      </c>
      <c r="K11638" t="s">
        <v>474</v>
      </c>
      <c r="L11638" t="s">
        <v>1766</v>
      </c>
    </row>
    <row r="11639" spans="1:12" x14ac:dyDescent="0.25">
      <c r="A11639" t="s">
        <v>1877</v>
      </c>
      <c r="B11639" t="s">
        <v>473</v>
      </c>
      <c r="C11639" t="s">
        <v>560</v>
      </c>
      <c r="D11639" t="s">
        <v>523</v>
      </c>
      <c r="E11639">
        <v>504</v>
      </c>
      <c r="F11639">
        <v>20502</v>
      </c>
      <c r="G11639" t="s">
        <v>1768</v>
      </c>
      <c r="H11639" s="7">
        <f t="shared" si="181"/>
        <v>861084</v>
      </c>
      <c r="I11639" t="s">
        <v>1806</v>
      </c>
      <c r="J11639" t="s">
        <v>475</v>
      </c>
      <c r="K11639" t="s">
        <v>474</v>
      </c>
      <c r="L11639" t="s">
        <v>1766</v>
      </c>
    </row>
    <row r="11640" spans="1:12" x14ac:dyDescent="0.25">
      <c r="A11640" t="s">
        <v>1877</v>
      </c>
      <c r="B11640" t="s">
        <v>473</v>
      </c>
      <c r="C11640" t="s">
        <v>561</v>
      </c>
      <c r="D11640" t="s">
        <v>523</v>
      </c>
      <c r="E11640">
        <v>127</v>
      </c>
      <c r="F11640">
        <v>16989</v>
      </c>
      <c r="G11640" t="s">
        <v>1768</v>
      </c>
      <c r="H11640" s="7">
        <f t="shared" si="181"/>
        <v>179800.25</v>
      </c>
      <c r="I11640" t="s">
        <v>1806</v>
      </c>
      <c r="J11640" t="s">
        <v>475</v>
      </c>
      <c r="K11640" t="s">
        <v>474</v>
      </c>
      <c r="L11640" t="s">
        <v>1766</v>
      </c>
    </row>
    <row r="11641" spans="1:12" x14ac:dyDescent="0.25">
      <c r="A11641" t="s">
        <v>1877</v>
      </c>
      <c r="B11641" t="s">
        <v>473</v>
      </c>
      <c r="C11641" t="s">
        <v>1165</v>
      </c>
      <c r="D11641" t="s">
        <v>525</v>
      </c>
      <c r="E11641">
        <v>922</v>
      </c>
      <c r="F11641">
        <v>2555</v>
      </c>
      <c r="G11641" t="s">
        <v>1768</v>
      </c>
      <c r="H11641" s="7">
        <f t="shared" si="181"/>
        <v>196309.16666666666</v>
      </c>
      <c r="I11641" t="s">
        <v>1806</v>
      </c>
      <c r="J11641" t="s">
        <v>475</v>
      </c>
      <c r="K11641" t="s">
        <v>474</v>
      </c>
      <c r="L11641" t="s">
        <v>1766</v>
      </c>
    </row>
    <row r="11642" spans="1:12" x14ac:dyDescent="0.25">
      <c r="A11642" t="s">
        <v>1877</v>
      </c>
      <c r="B11642" t="s">
        <v>473</v>
      </c>
      <c r="C11642" t="s">
        <v>563</v>
      </c>
      <c r="D11642" t="s">
        <v>523</v>
      </c>
      <c r="E11642">
        <v>850</v>
      </c>
      <c r="F11642">
        <v>4913</v>
      </c>
      <c r="G11642" t="s">
        <v>1768</v>
      </c>
      <c r="H11642" s="7">
        <f t="shared" si="181"/>
        <v>348004.16666666669</v>
      </c>
      <c r="I11642" t="s">
        <v>1806</v>
      </c>
      <c r="J11642" t="s">
        <v>475</v>
      </c>
      <c r="K11642" t="s">
        <v>474</v>
      </c>
      <c r="L11642" t="s">
        <v>1766</v>
      </c>
    </row>
    <row r="11643" spans="1:12" x14ac:dyDescent="0.25">
      <c r="A11643" t="s">
        <v>1877</v>
      </c>
      <c r="B11643" t="s">
        <v>473</v>
      </c>
      <c r="C11643" t="s">
        <v>564</v>
      </c>
      <c r="D11643" t="s">
        <v>523</v>
      </c>
      <c r="E11643">
        <v>500</v>
      </c>
      <c r="F11643">
        <v>4544</v>
      </c>
      <c r="G11643" t="s">
        <v>1768</v>
      </c>
      <c r="H11643" s="7">
        <f t="shared" si="181"/>
        <v>189333.33333333334</v>
      </c>
      <c r="I11643" t="s">
        <v>1806</v>
      </c>
      <c r="J11643" t="s">
        <v>475</v>
      </c>
      <c r="K11643" t="s">
        <v>474</v>
      </c>
      <c r="L11643" t="s">
        <v>1766</v>
      </c>
    </row>
    <row r="11644" spans="1:12" x14ac:dyDescent="0.25">
      <c r="A11644" t="s">
        <v>1877</v>
      </c>
      <c r="B11644" t="s">
        <v>473</v>
      </c>
      <c r="C11644" t="s">
        <v>964</v>
      </c>
      <c r="D11644" t="s">
        <v>523</v>
      </c>
      <c r="E11644">
        <v>3628</v>
      </c>
      <c r="F11644">
        <v>20500</v>
      </c>
      <c r="G11644" t="s">
        <v>1768</v>
      </c>
      <c r="H11644" s="7">
        <f t="shared" si="181"/>
        <v>6197833.333333333</v>
      </c>
      <c r="I11644" t="s">
        <v>1806</v>
      </c>
      <c r="J11644" t="s">
        <v>475</v>
      </c>
      <c r="K11644" t="s">
        <v>474</v>
      </c>
      <c r="L11644" t="s">
        <v>1766</v>
      </c>
    </row>
    <row r="11645" spans="1:12" x14ac:dyDescent="0.25">
      <c r="A11645" t="s">
        <v>1877</v>
      </c>
      <c r="B11645" t="s">
        <v>473</v>
      </c>
      <c r="C11645" t="s">
        <v>568</v>
      </c>
      <c r="D11645" t="s">
        <v>525</v>
      </c>
      <c r="E11645">
        <v>1927</v>
      </c>
      <c r="F11645">
        <v>10272</v>
      </c>
      <c r="G11645" t="s">
        <v>1768</v>
      </c>
      <c r="H11645" s="7">
        <f t="shared" si="181"/>
        <v>1649512</v>
      </c>
      <c r="I11645" t="s">
        <v>1806</v>
      </c>
      <c r="J11645" t="s">
        <v>475</v>
      </c>
      <c r="K11645" t="s">
        <v>474</v>
      </c>
      <c r="L11645" t="s">
        <v>1766</v>
      </c>
    </row>
    <row r="11646" spans="1:12" x14ac:dyDescent="0.25">
      <c r="A11646" t="s">
        <v>1877</v>
      </c>
      <c r="B11646" t="s">
        <v>473</v>
      </c>
      <c r="C11646" t="s">
        <v>569</v>
      </c>
      <c r="D11646" t="s">
        <v>525</v>
      </c>
      <c r="E11646">
        <v>15035</v>
      </c>
      <c r="F11646">
        <v>1525</v>
      </c>
      <c r="G11646" t="s">
        <v>1768</v>
      </c>
      <c r="H11646" s="7">
        <f t="shared" si="181"/>
        <v>1910697.9166666667</v>
      </c>
      <c r="I11646" t="s">
        <v>1806</v>
      </c>
      <c r="J11646" t="s">
        <v>475</v>
      </c>
      <c r="K11646" t="s">
        <v>474</v>
      </c>
      <c r="L11646" t="s">
        <v>1766</v>
      </c>
    </row>
    <row r="11647" spans="1:12" x14ac:dyDescent="0.25">
      <c r="A11647" t="s">
        <v>1877</v>
      </c>
      <c r="B11647" t="s">
        <v>473</v>
      </c>
      <c r="C11647" t="s">
        <v>570</v>
      </c>
      <c r="D11647" t="s">
        <v>523</v>
      </c>
      <c r="E11647">
        <v>36</v>
      </c>
      <c r="F11647">
        <v>8948</v>
      </c>
      <c r="G11647" t="s">
        <v>1768</v>
      </c>
      <c r="H11647" s="7">
        <f t="shared" si="181"/>
        <v>26844</v>
      </c>
      <c r="I11647" t="s">
        <v>1806</v>
      </c>
      <c r="J11647" t="s">
        <v>475</v>
      </c>
      <c r="K11647" t="s">
        <v>474</v>
      </c>
      <c r="L11647" t="s">
        <v>1766</v>
      </c>
    </row>
    <row r="11648" spans="1:12" x14ac:dyDescent="0.25">
      <c r="A11648" t="s">
        <v>1877</v>
      </c>
      <c r="B11648" t="s">
        <v>473</v>
      </c>
      <c r="C11648" t="s">
        <v>1029</v>
      </c>
      <c r="D11648" t="s">
        <v>525</v>
      </c>
      <c r="E11648">
        <v>184</v>
      </c>
      <c r="F11648">
        <v>2043</v>
      </c>
      <c r="G11648" t="s">
        <v>1768</v>
      </c>
      <c r="H11648" s="7">
        <f t="shared" si="181"/>
        <v>31326</v>
      </c>
      <c r="I11648" t="s">
        <v>1806</v>
      </c>
      <c r="J11648" t="s">
        <v>475</v>
      </c>
      <c r="K11648" t="s">
        <v>474</v>
      </c>
      <c r="L11648" t="s">
        <v>1766</v>
      </c>
    </row>
    <row r="11649" spans="1:12" x14ac:dyDescent="0.25">
      <c r="A11649" t="s">
        <v>1877</v>
      </c>
      <c r="B11649" t="s">
        <v>473</v>
      </c>
      <c r="C11649" t="s">
        <v>577</v>
      </c>
      <c r="D11649" t="s">
        <v>525</v>
      </c>
      <c r="E11649">
        <v>859</v>
      </c>
      <c r="F11649">
        <v>1937</v>
      </c>
      <c r="G11649" t="s">
        <v>1768</v>
      </c>
      <c r="H11649" s="7">
        <f t="shared" si="181"/>
        <v>138656.91666666666</v>
      </c>
      <c r="I11649" t="s">
        <v>1806</v>
      </c>
      <c r="J11649" t="s">
        <v>475</v>
      </c>
      <c r="K11649" t="s">
        <v>474</v>
      </c>
      <c r="L11649" t="s">
        <v>1766</v>
      </c>
    </row>
    <row r="11650" spans="1:12" x14ac:dyDescent="0.25">
      <c r="A11650" t="s">
        <v>1877</v>
      </c>
      <c r="B11650" t="s">
        <v>473</v>
      </c>
      <c r="C11650" t="s">
        <v>578</v>
      </c>
      <c r="D11650" t="s">
        <v>525</v>
      </c>
      <c r="E11650">
        <v>267</v>
      </c>
      <c r="F11650">
        <v>220</v>
      </c>
      <c r="G11650" t="s">
        <v>1768</v>
      </c>
      <c r="H11650" s="7">
        <f t="shared" si="181"/>
        <v>4895</v>
      </c>
      <c r="I11650" t="s">
        <v>1806</v>
      </c>
      <c r="J11650" t="s">
        <v>475</v>
      </c>
      <c r="K11650" t="s">
        <v>474</v>
      </c>
      <c r="L11650" t="s">
        <v>1766</v>
      </c>
    </row>
    <row r="11651" spans="1:12" x14ac:dyDescent="0.25">
      <c r="A11651" t="s">
        <v>1877</v>
      </c>
      <c r="B11651" t="s">
        <v>473</v>
      </c>
      <c r="C11651" t="s">
        <v>1064</v>
      </c>
      <c r="D11651" t="s">
        <v>523</v>
      </c>
      <c r="E11651">
        <v>35</v>
      </c>
      <c r="F11651">
        <v>6281</v>
      </c>
      <c r="G11651" t="s">
        <v>1768</v>
      </c>
      <c r="H11651" s="7">
        <f t="shared" ref="H11651:H11714" si="182">+(E11651*F11651)/12</f>
        <v>18319.583333333332</v>
      </c>
      <c r="I11651" t="s">
        <v>1806</v>
      </c>
      <c r="J11651" t="s">
        <v>475</v>
      </c>
      <c r="K11651" t="s">
        <v>474</v>
      </c>
      <c r="L11651" t="s">
        <v>1766</v>
      </c>
    </row>
    <row r="11652" spans="1:12" x14ac:dyDescent="0.25">
      <c r="A11652" t="s">
        <v>1877</v>
      </c>
      <c r="B11652" t="s">
        <v>473</v>
      </c>
      <c r="C11652" t="s">
        <v>586</v>
      </c>
      <c r="D11652" t="s">
        <v>523</v>
      </c>
      <c r="E11652">
        <v>311</v>
      </c>
      <c r="F11652">
        <v>6600</v>
      </c>
      <c r="G11652" t="s">
        <v>1768</v>
      </c>
      <c r="H11652" s="7">
        <f t="shared" si="182"/>
        <v>171050</v>
      </c>
      <c r="I11652" t="s">
        <v>1806</v>
      </c>
      <c r="J11652" t="s">
        <v>475</v>
      </c>
      <c r="K11652" t="s">
        <v>474</v>
      </c>
      <c r="L11652" t="s">
        <v>1766</v>
      </c>
    </row>
    <row r="11653" spans="1:12" x14ac:dyDescent="0.25">
      <c r="A11653" t="s">
        <v>1877</v>
      </c>
      <c r="B11653" t="s">
        <v>473</v>
      </c>
      <c r="C11653" t="s">
        <v>593</v>
      </c>
      <c r="D11653" t="s">
        <v>525</v>
      </c>
      <c r="E11653">
        <v>28702</v>
      </c>
      <c r="F11653">
        <v>581</v>
      </c>
      <c r="G11653" t="s">
        <v>1768</v>
      </c>
      <c r="H11653" s="7">
        <f t="shared" si="182"/>
        <v>1389655.1666666667</v>
      </c>
      <c r="I11653" t="s">
        <v>1806</v>
      </c>
      <c r="J11653" t="s">
        <v>475</v>
      </c>
      <c r="K11653" t="s">
        <v>474</v>
      </c>
      <c r="L11653" t="s">
        <v>1766</v>
      </c>
    </row>
    <row r="11654" spans="1:12" x14ac:dyDescent="0.25">
      <c r="A11654" t="s">
        <v>1877</v>
      </c>
      <c r="B11654" t="s">
        <v>473</v>
      </c>
      <c r="C11654" t="s">
        <v>594</v>
      </c>
      <c r="D11654" t="s">
        <v>523</v>
      </c>
      <c r="E11654">
        <v>10</v>
      </c>
      <c r="F11654">
        <v>22602</v>
      </c>
      <c r="G11654" t="s">
        <v>1768</v>
      </c>
      <c r="H11654" s="7">
        <f t="shared" si="182"/>
        <v>18835</v>
      </c>
      <c r="I11654" t="s">
        <v>1806</v>
      </c>
      <c r="J11654" t="s">
        <v>475</v>
      </c>
      <c r="K11654" t="s">
        <v>474</v>
      </c>
      <c r="L11654" t="s">
        <v>1766</v>
      </c>
    </row>
    <row r="11655" spans="1:12" x14ac:dyDescent="0.25">
      <c r="A11655" t="s">
        <v>1877</v>
      </c>
      <c r="B11655" t="s">
        <v>473</v>
      </c>
      <c r="C11655" t="s">
        <v>595</v>
      </c>
      <c r="D11655" t="s">
        <v>525</v>
      </c>
      <c r="E11655">
        <v>65160</v>
      </c>
      <c r="F11655">
        <v>8092</v>
      </c>
      <c r="G11655" t="s">
        <v>1798</v>
      </c>
      <c r="H11655" s="7">
        <f t="shared" si="182"/>
        <v>43939560</v>
      </c>
      <c r="I11655" t="s">
        <v>1806</v>
      </c>
      <c r="J11655" t="s">
        <v>475</v>
      </c>
      <c r="K11655" t="s">
        <v>474</v>
      </c>
      <c r="L11655" t="s">
        <v>1766</v>
      </c>
    </row>
    <row r="11656" spans="1:12" x14ac:dyDescent="0.25">
      <c r="A11656" t="s">
        <v>1877</v>
      </c>
      <c r="B11656" t="s">
        <v>473</v>
      </c>
      <c r="C11656" t="s">
        <v>1241</v>
      </c>
      <c r="D11656" t="s">
        <v>525</v>
      </c>
      <c r="E11656">
        <v>422</v>
      </c>
      <c r="F11656">
        <v>1495</v>
      </c>
      <c r="G11656" t="s">
        <v>1768</v>
      </c>
      <c r="H11656" s="7">
        <f t="shared" si="182"/>
        <v>52574.166666666664</v>
      </c>
      <c r="I11656" t="s">
        <v>1806</v>
      </c>
      <c r="J11656" t="s">
        <v>475</v>
      </c>
      <c r="K11656" t="s">
        <v>474</v>
      </c>
      <c r="L11656" t="s">
        <v>1766</v>
      </c>
    </row>
    <row r="11657" spans="1:12" x14ac:dyDescent="0.25">
      <c r="A11657" t="s">
        <v>1877</v>
      </c>
      <c r="B11657" t="s">
        <v>473</v>
      </c>
      <c r="C11657" t="s">
        <v>599</v>
      </c>
      <c r="D11657" t="s">
        <v>525</v>
      </c>
      <c r="E11657">
        <v>1399</v>
      </c>
      <c r="F11657">
        <v>1473</v>
      </c>
      <c r="G11657" t="s">
        <v>1768</v>
      </c>
      <c r="H11657" s="7">
        <f t="shared" si="182"/>
        <v>171727.25</v>
      </c>
      <c r="I11657" t="s">
        <v>1806</v>
      </c>
      <c r="J11657" t="s">
        <v>475</v>
      </c>
      <c r="K11657" t="s">
        <v>474</v>
      </c>
      <c r="L11657" t="s">
        <v>1766</v>
      </c>
    </row>
    <row r="11658" spans="1:12" x14ac:dyDescent="0.25">
      <c r="A11658" t="s">
        <v>1877</v>
      </c>
      <c r="B11658" t="s">
        <v>473</v>
      </c>
      <c r="C11658" t="s">
        <v>1264</v>
      </c>
      <c r="D11658" t="s">
        <v>525</v>
      </c>
      <c r="E11658">
        <v>1077</v>
      </c>
      <c r="F11658">
        <v>9703</v>
      </c>
      <c r="G11658" t="s">
        <v>689</v>
      </c>
      <c r="H11658" s="7">
        <f t="shared" si="182"/>
        <v>870844.25</v>
      </c>
      <c r="I11658" t="s">
        <v>1806</v>
      </c>
      <c r="J11658" t="s">
        <v>475</v>
      </c>
      <c r="K11658" t="s">
        <v>474</v>
      </c>
      <c r="L11658" t="s">
        <v>1766</v>
      </c>
    </row>
    <row r="11659" spans="1:12" x14ac:dyDescent="0.25">
      <c r="A11659" t="s">
        <v>1877</v>
      </c>
      <c r="B11659" t="s">
        <v>473</v>
      </c>
      <c r="C11659" t="s">
        <v>1265</v>
      </c>
      <c r="D11659" t="s">
        <v>525</v>
      </c>
      <c r="E11659">
        <v>849</v>
      </c>
      <c r="F11659">
        <v>13999</v>
      </c>
      <c r="G11659" t="s">
        <v>689</v>
      </c>
      <c r="H11659" s="7">
        <f t="shared" si="182"/>
        <v>990429.25</v>
      </c>
      <c r="I11659" t="s">
        <v>1806</v>
      </c>
      <c r="J11659" t="s">
        <v>475</v>
      </c>
      <c r="K11659" t="s">
        <v>474</v>
      </c>
      <c r="L11659" t="s">
        <v>1766</v>
      </c>
    </row>
    <row r="11660" spans="1:12" x14ac:dyDescent="0.25">
      <c r="A11660" t="s">
        <v>1877</v>
      </c>
      <c r="B11660" t="s">
        <v>473</v>
      </c>
      <c r="C11660" t="s">
        <v>1292</v>
      </c>
      <c r="D11660" t="s">
        <v>523</v>
      </c>
      <c r="E11660">
        <v>259</v>
      </c>
      <c r="F11660">
        <v>5034</v>
      </c>
      <c r="G11660" t="s">
        <v>1768</v>
      </c>
      <c r="H11660" s="7">
        <f t="shared" si="182"/>
        <v>108650.5</v>
      </c>
      <c r="I11660" t="s">
        <v>1806</v>
      </c>
      <c r="J11660" t="s">
        <v>475</v>
      </c>
      <c r="K11660" t="s">
        <v>474</v>
      </c>
      <c r="L11660" t="s">
        <v>1766</v>
      </c>
    </row>
    <row r="11661" spans="1:12" x14ac:dyDescent="0.25">
      <c r="A11661" t="s">
        <v>1877</v>
      </c>
      <c r="B11661" t="s">
        <v>473</v>
      </c>
      <c r="C11661" t="s">
        <v>610</v>
      </c>
      <c r="D11661" t="s">
        <v>525</v>
      </c>
      <c r="E11661">
        <v>1</v>
      </c>
      <c r="F11661">
        <v>1101</v>
      </c>
      <c r="G11661" t="s">
        <v>1768</v>
      </c>
      <c r="H11661" s="7">
        <f t="shared" si="182"/>
        <v>91.75</v>
      </c>
      <c r="I11661" t="s">
        <v>1806</v>
      </c>
      <c r="J11661" t="s">
        <v>475</v>
      </c>
      <c r="K11661" t="s">
        <v>474</v>
      </c>
      <c r="L11661" t="s">
        <v>1766</v>
      </c>
    </row>
    <row r="11662" spans="1:12" x14ac:dyDescent="0.25">
      <c r="A11662" t="s">
        <v>1877</v>
      </c>
      <c r="B11662" t="s">
        <v>473</v>
      </c>
      <c r="C11662" t="s">
        <v>613</v>
      </c>
      <c r="D11662" t="s">
        <v>525</v>
      </c>
      <c r="E11662">
        <v>264</v>
      </c>
      <c r="F11662">
        <v>1513</v>
      </c>
      <c r="G11662" t="s">
        <v>1768</v>
      </c>
      <c r="H11662" s="7">
        <f t="shared" si="182"/>
        <v>33286</v>
      </c>
      <c r="I11662" t="s">
        <v>1806</v>
      </c>
      <c r="J11662" t="s">
        <v>475</v>
      </c>
      <c r="K11662" t="s">
        <v>474</v>
      </c>
      <c r="L11662" t="s">
        <v>1766</v>
      </c>
    </row>
    <row r="11663" spans="1:12" x14ac:dyDescent="0.25">
      <c r="A11663" t="s">
        <v>1877</v>
      </c>
      <c r="B11663" t="s">
        <v>473</v>
      </c>
      <c r="C11663" t="s">
        <v>617</v>
      </c>
      <c r="D11663" t="s">
        <v>523</v>
      </c>
      <c r="E11663">
        <v>310.3</v>
      </c>
      <c r="F11663">
        <v>9900</v>
      </c>
      <c r="G11663" t="s">
        <v>1768</v>
      </c>
      <c r="H11663" s="7">
        <f t="shared" si="182"/>
        <v>255997.5</v>
      </c>
      <c r="I11663" t="s">
        <v>1806</v>
      </c>
      <c r="J11663" t="s">
        <v>475</v>
      </c>
      <c r="K11663" t="s">
        <v>474</v>
      </c>
      <c r="L11663" t="s">
        <v>1766</v>
      </c>
    </row>
    <row r="11664" spans="1:12" x14ac:dyDescent="0.25">
      <c r="A11664" t="s">
        <v>1877</v>
      </c>
      <c r="B11664" t="s">
        <v>473</v>
      </c>
      <c r="C11664" t="s">
        <v>1375</v>
      </c>
      <c r="D11664" t="s">
        <v>523</v>
      </c>
      <c r="E11664">
        <v>19</v>
      </c>
      <c r="F11664">
        <v>19835</v>
      </c>
      <c r="G11664" t="s">
        <v>1768</v>
      </c>
      <c r="H11664" s="7">
        <f t="shared" si="182"/>
        <v>31405.416666666668</v>
      </c>
      <c r="I11664" t="s">
        <v>1806</v>
      </c>
      <c r="J11664" t="s">
        <v>475</v>
      </c>
      <c r="K11664" t="s">
        <v>474</v>
      </c>
      <c r="L11664" t="s">
        <v>1766</v>
      </c>
    </row>
    <row r="11665" spans="1:12" x14ac:dyDescent="0.25">
      <c r="A11665" t="s">
        <v>1877</v>
      </c>
      <c r="B11665" t="s">
        <v>473</v>
      </c>
      <c r="C11665" t="s">
        <v>1397</v>
      </c>
      <c r="D11665" t="s">
        <v>523</v>
      </c>
      <c r="E11665">
        <v>3292</v>
      </c>
      <c r="F11665">
        <v>10530</v>
      </c>
      <c r="G11665" t="s">
        <v>1768</v>
      </c>
      <c r="H11665" s="7">
        <f t="shared" si="182"/>
        <v>2888730</v>
      </c>
      <c r="I11665" t="s">
        <v>1806</v>
      </c>
      <c r="J11665" t="s">
        <v>475</v>
      </c>
      <c r="K11665" t="s">
        <v>474</v>
      </c>
      <c r="L11665" t="s">
        <v>1766</v>
      </c>
    </row>
    <row r="11666" spans="1:12" x14ac:dyDescent="0.25">
      <c r="A11666" t="s">
        <v>1877</v>
      </c>
      <c r="B11666" t="s">
        <v>473</v>
      </c>
      <c r="C11666" t="s">
        <v>1398</v>
      </c>
      <c r="D11666" t="s">
        <v>525</v>
      </c>
      <c r="E11666">
        <v>20</v>
      </c>
      <c r="F11666">
        <v>949</v>
      </c>
      <c r="G11666" t="s">
        <v>1768</v>
      </c>
      <c r="H11666" s="7">
        <f t="shared" si="182"/>
        <v>1581.6666666666667</v>
      </c>
      <c r="I11666" t="s">
        <v>1806</v>
      </c>
      <c r="J11666" t="s">
        <v>475</v>
      </c>
      <c r="K11666" t="s">
        <v>474</v>
      </c>
      <c r="L11666" t="s">
        <v>1766</v>
      </c>
    </row>
    <row r="11667" spans="1:12" x14ac:dyDescent="0.25">
      <c r="A11667" t="s">
        <v>1877</v>
      </c>
      <c r="B11667" t="s">
        <v>473</v>
      </c>
      <c r="C11667" t="s">
        <v>1443</v>
      </c>
      <c r="D11667" t="s">
        <v>525</v>
      </c>
      <c r="E11667">
        <v>2359</v>
      </c>
      <c r="F11667">
        <v>1188</v>
      </c>
      <c r="G11667" t="s">
        <v>1768</v>
      </c>
      <c r="H11667" s="7">
        <f t="shared" si="182"/>
        <v>233541</v>
      </c>
      <c r="I11667" t="s">
        <v>1806</v>
      </c>
      <c r="J11667" t="s">
        <v>475</v>
      </c>
      <c r="K11667" t="s">
        <v>474</v>
      </c>
      <c r="L11667" t="s">
        <v>1766</v>
      </c>
    </row>
    <row r="11668" spans="1:12" x14ac:dyDescent="0.25">
      <c r="A11668" t="s">
        <v>1877</v>
      </c>
      <c r="B11668" t="s">
        <v>473</v>
      </c>
      <c r="C11668" t="s">
        <v>1417</v>
      </c>
      <c r="D11668" t="s">
        <v>525</v>
      </c>
      <c r="E11668">
        <v>3331</v>
      </c>
      <c r="F11668">
        <v>976</v>
      </c>
      <c r="G11668" t="s">
        <v>1768</v>
      </c>
      <c r="H11668" s="7">
        <f t="shared" si="182"/>
        <v>270921.33333333331</v>
      </c>
      <c r="I11668" t="s">
        <v>1806</v>
      </c>
      <c r="J11668" t="s">
        <v>475</v>
      </c>
      <c r="K11668" t="s">
        <v>474</v>
      </c>
      <c r="L11668" t="s">
        <v>1766</v>
      </c>
    </row>
    <row r="11669" spans="1:12" x14ac:dyDescent="0.25">
      <c r="A11669" t="s">
        <v>1877</v>
      </c>
      <c r="B11669" t="s">
        <v>473</v>
      </c>
      <c r="C11669" t="s">
        <v>629</v>
      </c>
      <c r="D11669" t="s">
        <v>525</v>
      </c>
      <c r="E11669">
        <v>790</v>
      </c>
      <c r="F11669">
        <v>1255</v>
      </c>
      <c r="G11669" t="s">
        <v>1768</v>
      </c>
      <c r="H11669" s="7">
        <f t="shared" si="182"/>
        <v>82620.833333333328</v>
      </c>
      <c r="I11669" t="s">
        <v>1806</v>
      </c>
      <c r="J11669" t="s">
        <v>475</v>
      </c>
      <c r="K11669" t="s">
        <v>474</v>
      </c>
      <c r="L11669" t="s">
        <v>1766</v>
      </c>
    </row>
    <row r="11670" spans="1:12" x14ac:dyDescent="0.25">
      <c r="A11670" t="s">
        <v>1877</v>
      </c>
      <c r="B11670" t="s">
        <v>473</v>
      </c>
      <c r="C11670" t="s">
        <v>1428</v>
      </c>
      <c r="D11670" t="s">
        <v>525</v>
      </c>
      <c r="E11670">
        <v>924</v>
      </c>
      <c r="F11670">
        <v>783</v>
      </c>
      <c r="G11670" t="s">
        <v>1768</v>
      </c>
      <c r="H11670" s="7">
        <f t="shared" si="182"/>
        <v>60291</v>
      </c>
      <c r="I11670" t="s">
        <v>1806</v>
      </c>
      <c r="J11670" t="s">
        <v>475</v>
      </c>
      <c r="K11670" t="s">
        <v>474</v>
      </c>
      <c r="L11670" t="s">
        <v>1766</v>
      </c>
    </row>
    <row r="11671" spans="1:12" x14ac:dyDescent="0.25">
      <c r="A11671" t="s">
        <v>1877</v>
      </c>
      <c r="B11671" t="s">
        <v>473</v>
      </c>
      <c r="C11671" t="s">
        <v>1444</v>
      </c>
      <c r="D11671" t="s">
        <v>525</v>
      </c>
      <c r="E11671">
        <v>745</v>
      </c>
      <c r="F11671">
        <v>1049</v>
      </c>
      <c r="G11671" t="s">
        <v>1768</v>
      </c>
      <c r="H11671" s="7">
        <f t="shared" si="182"/>
        <v>65125.416666666664</v>
      </c>
      <c r="I11671" t="s">
        <v>1806</v>
      </c>
      <c r="J11671" t="s">
        <v>475</v>
      </c>
      <c r="K11671" t="s">
        <v>474</v>
      </c>
      <c r="L11671" t="s">
        <v>1766</v>
      </c>
    </row>
    <row r="11672" spans="1:12" x14ac:dyDescent="0.25">
      <c r="A11672" t="s">
        <v>1877</v>
      </c>
      <c r="B11672" t="s">
        <v>473</v>
      </c>
      <c r="C11672" t="s">
        <v>631</v>
      </c>
      <c r="D11672" t="s">
        <v>525</v>
      </c>
      <c r="E11672">
        <v>64</v>
      </c>
      <c r="F11672">
        <v>1257</v>
      </c>
      <c r="G11672" t="s">
        <v>1768</v>
      </c>
      <c r="H11672" s="7">
        <f t="shared" si="182"/>
        <v>6704</v>
      </c>
      <c r="I11672" t="s">
        <v>1806</v>
      </c>
      <c r="J11672" t="s">
        <v>475</v>
      </c>
      <c r="K11672" t="s">
        <v>474</v>
      </c>
      <c r="L11672" t="s">
        <v>1766</v>
      </c>
    </row>
    <row r="11673" spans="1:12" x14ac:dyDescent="0.25">
      <c r="A11673" t="s">
        <v>1877</v>
      </c>
      <c r="B11673" t="s">
        <v>473</v>
      </c>
      <c r="C11673" t="s">
        <v>1430</v>
      </c>
      <c r="D11673" t="s">
        <v>525</v>
      </c>
      <c r="E11673">
        <v>10091</v>
      </c>
      <c r="F11673">
        <v>6892</v>
      </c>
      <c r="G11673" t="s">
        <v>1768</v>
      </c>
      <c r="H11673" s="7">
        <f t="shared" si="182"/>
        <v>5795597.666666667</v>
      </c>
      <c r="I11673" t="s">
        <v>1806</v>
      </c>
      <c r="J11673" t="s">
        <v>475</v>
      </c>
      <c r="K11673" t="s">
        <v>474</v>
      </c>
      <c r="L11673" t="s">
        <v>1766</v>
      </c>
    </row>
    <row r="11674" spans="1:12" x14ac:dyDescent="0.25">
      <c r="A11674" t="s">
        <v>1877</v>
      </c>
      <c r="B11674" t="s">
        <v>473</v>
      </c>
      <c r="C11674" t="s">
        <v>1448</v>
      </c>
      <c r="D11674" t="s">
        <v>525</v>
      </c>
      <c r="E11674">
        <v>45120</v>
      </c>
      <c r="F11674">
        <v>1484</v>
      </c>
      <c r="G11674" t="s">
        <v>1818</v>
      </c>
      <c r="H11674" s="7">
        <f t="shared" si="182"/>
        <v>5579840</v>
      </c>
      <c r="I11674" t="s">
        <v>1806</v>
      </c>
      <c r="J11674" t="s">
        <v>475</v>
      </c>
      <c r="K11674" t="s">
        <v>474</v>
      </c>
      <c r="L11674" t="s">
        <v>1766</v>
      </c>
    </row>
    <row r="11675" spans="1:12" x14ac:dyDescent="0.25">
      <c r="A11675" t="s">
        <v>1877</v>
      </c>
      <c r="B11675" t="s">
        <v>473</v>
      </c>
      <c r="C11675" t="s">
        <v>1448</v>
      </c>
      <c r="D11675" t="s">
        <v>525</v>
      </c>
      <c r="E11675">
        <v>13320</v>
      </c>
      <c r="F11675">
        <v>1484</v>
      </c>
      <c r="G11675" t="s">
        <v>1818</v>
      </c>
      <c r="H11675" s="7">
        <f t="shared" si="182"/>
        <v>1647240</v>
      </c>
      <c r="I11675" t="s">
        <v>1806</v>
      </c>
      <c r="J11675" t="s">
        <v>475</v>
      </c>
      <c r="K11675" t="s">
        <v>474</v>
      </c>
      <c r="L11675" t="s">
        <v>1766</v>
      </c>
    </row>
    <row r="11676" spans="1:12" x14ac:dyDescent="0.25">
      <c r="A11676" t="s">
        <v>1877</v>
      </c>
      <c r="B11676" t="s">
        <v>473</v>
      </c>
      <c r="C11676" t="s">
        <v>636</v>
      </c>
      <c r="D11676" t="s">
        <v>523</v>
      </c>
      <c r="E11676">
        <v>231525</v>
      </c>
      <c r="F11676">
        <v>6372</v>
      </c>
      <c r="G11676" t="s">
        <v>1818</v>
      </c>
      <c r="H11676" s="7">
        <f t="shared" si="182"/>
        <v>122939775</v>
      </c>
      <c r="I11676" t="s">
        <v>1806</v>
      </c>
      <c r="J11676" t="s">
        <v>475</v>
      </c>
      <c r="K11676" t="s">
        <v>474</v>
      </c>
      <c r="L11676" t="s">
        <v>1766</v>
      </c>
    </row>
    <row r="11677" spans="1:12" x14ac:dyDescent="0.25">
      <c r="A11677" t="s">
        <v>1877</v>
      </c>
      <c r="B11677" t="s">
        <v>473</v>
      </c>
      <c r="C11677" t="s">
        <v>637</v>
      </c>
      <c r="D11677" t="s">
        <v>523</v>
      </c>
      <c r="E11677">
        <v>366</v>
      </c>
      <c r="F11677">
        <v>8444</v>
      </c>
      <c r="G11677" t="s">
        <v>1768</v>
      </c>
      <c r="H11677" s="7">
        <f t="shared" si="182"/>
        <v>257542</v>
      </c>
      <c r="I11677" t="s">
        <v>1806</v>
      </c>
      <c r="J11677" t="s">
        <v>475</v>
      </c>
      <c r="K11677" t="s">
        <v>474</v>
      </c>
      <c r="L11677" t="s">
        <v>1766</v>
      </c>
    </row>
    <row r="11678" spans="1:12" x14ac:dyDescent="0.25">
      <c r="A11678" t="s">
        <v>1877</v>
      </c>
      <c r="B11678" t="s">
        <v>473</v>
      </c>
      <c r="C11678" t="s">
        <v>638</v>
      </c>
      <c r="D11678" t="s">
        <v>523</v>
      </c>
      <c r="E11678">
        <v>6430</v>
      </c>
      <c r="F11678">
        <v>3443.5</v>
      </c>
      <c r="G11678" t="s">
        <v>1768</v>
      </c>
      <c r="H11678" s="7">
        <f t="shared" si="182"/>
        <v>1845142.0833333333</v>
      </c>
      <c r="I11678" t="s">
        <v>1806</v>
      </c>
      <c r="J11678" t="s">
        <v>475</v>
      </c>
      <c r="K11678" t="s">
        <v>474</v>
      </c>
      <c r="L11678" t="s">
        <v>1766</v>
      </c>
    </row>
    <row r="11679" spans="1:12" x14ac:dyDescent="0.25">
      <c r="A11679" t="s">
        <v>1877</v>
      </c>
      <c r="B11679" t="s">
        <v>473</v>
      </c>
      <c r="C11679" t="s">
        <v>643</v>
      </c>
      <c r="D11679" t="s">
        <v>523</v>
      </c>
      <c r="E11679">
        <v>2296</v>
      </c>
      <c r="F11679">
        <v>15680</v>
      </c>
      <c r="G11679" t="s">
        <v>1768</v>
      </c>
      <c r="H11679" s="7">
        <f t="shared" si="182"/>
        <v>3000106.6666666665</v>
      </c>
      <c r="I11679" t="s">
        <v>1806</v>
      </c>
      <c r="J11679" t="s">
        <v>475</v>
      </c>
      <c r="K11679" t="s">
        <v>474</v>
      </c>
      <c r="L11679" t="s">
        <v>1766</v>
      </c>
    </row>
    <row r="11680" spans="1:12" x14ac:dyDescent="0.25">
      <c r="A11680" t="s">
        <v>1877</v>
      </c>
      <c r="B11680" t="s">
        <v>473</v>
      </c>
      <c r="C11680" t="s">
        <v>1515</v>
      </c>
      <c r="D11680" t="s">
        <v>523</v>
      </c>
      <c r="E11680">
        <v>245</v>
      </c>
      <c r="F11680">
        <v>15680</v>
      </c>
      <c r="G11680" t="s">
        <v>1768</v>
      </c>
      <c r="H11680" s="7">
        <f t="shared" si="182"/>
        <v>320133.33333333331</v>
      </c>
      <c r="I11680" t="s">
        <v>1806</v>
      </c>
      <c r="J11680" t="s">
        <v>475</v>
      </c>
      <c r="K11680" t="s">
        <v>474</v>
      </c>
      <c r="L11680" t="s">
        <v>1766</v>
      </c>
    </row>
    <row r="11681" spans="1:12" x14ac:dyDescent="0.25">
      <c r="A11681" t="s">
        <v>1877</v>
      </c>
      <c r="B11681" t="s">
        <v>473</v>
      </c>
      <c r="C11681" t="s">
        <v>644</v>
      </c>
      <c r="D11681" t="s">
        <v>523</v>
      </c>
      <c r="E11681">
        <v>139.28</v>
      </c>
      <c r="F11681">
        <v>3754</v>
      </c>
      <c r="G11681" t="s">
        <v>1768</v>
      </c>
      <c r="H11681" s="7">
        <f t="shared" si="182"/>
        <v>43571.426666666666</v>
      </c>
      <c r="I11681" t="s">
        <v>1806</v>
      </c>
      <c r="J11681" t="s">
        <v>475</v>
      </c>
      <c r="K11681" t="s">
        <v>474</v>
      </c>
      <c r="L11681" t="s">
        <v>1766</v>
      </c>
    </row>
    <row r="11682" spans="1:12" x14ac:dyDescent="0.25">
      <c r="A11682" t="s">
        <v>1877</v>
      </c>
      <c r="B11682" t="s">
        <v>473</v>
      </c>
      <c r="C11682" t="s">
        <v>646</v>
      </c>
      <c r="D11682" t="s">
        <v>523</v>
      </c>
      <c r="E11682">
        <v>130</v>
      </c>
      <c r="F11682">
        <v>13620</v>
      </c>
      <c r="G11682" t="s">
        <v>1768</v>
      </c>
      <c r="H11682" s="7">
        <f t="shared" si="182"/>
        <v>147550</v>
      </c>
      <c r="I11682" t="s">
        <v>1806</v>
      </c>
      <c r="J11682" t="s">
        <v>475</v>
      </c>
      <c r="K11682" t="s">
        <v>474</v>
      </c>
      <c r="L11682" t="s">
        <v>1766</v>
      </c>
    </row>
    <row r="11683" spans="1:12" x14ac:dyDescent="0.25">
      <c r="A11683" t="s">
        <v>1877</v>
      </c>
      <c r="B11683" t="s">
        <v>473</v>
      </c>
      <c r="C11683" t="s">
        <v>1528</v>
      </c>
      <c r="D11683" t="s">
        <v>523</v>
      </c>
      <c r="E11683">
        <v>120</v>
      </c>
      <c r="F11683">
        <v>13620</v>
      </c>
      <c r="G11683" t="s">
        <v>1768</v>
      </c>
      <c r="H11683" s="7">
        <f t="shared" si="182"/>
        <v>136200</v>
      </c>
      <c r="I11683" t="s">
        <v>1806</v>
      </c>
      <c r="J11683" t="s">
        <v>475</v>
      </c>
      <c r="K11683" t="s">
        <v>474</v>
      </c>
      <c r="L11683" t="s">
        <v>1766</v>
      </c>
    </row>
    <row r="11684" spans="1:12" x14ac:dyDescent="0.25">
      <c r="A11684" t="s">
        <v>1877</v>
      </c>
      <c r="B11684" t="s">
        <v>473</v>
      </c>
      <c r="C11684" t="s">
        <v>1534</v>
      </c>
      <c r="D11684" t="s">
        <v>523</v>
      </c>
      <c r="E11684">
        <v>55</v>
      </c>
      <c r="F11684">
        <v>7896</v>
      </c>
      <c r="G11684" t="s">
        <v>1768</v>
      </c>
      <c r="H11684" s="7">
        <f t="shared" si="182"/>
        <v>36190</v>
      </c>
      <c r="I11684" t="s">
        <v>1806</v>
      </c>
      <c r="J11684" t="s">
        <v>475</v>
      </c>
      <c r="K11684" t="s">
        <v>474</v>
      </c>
      <c r="L11684" t="s">
        <v>1766</v>
      </c>
    </row>
    <row r="11685" spans="1:12" x14ac:dyDescent="0.25">
      <c r="A11685" t="s">
        <v>1877</v>
      </c>
      <c r="B11685" t="s">
        <v>473</v>
      </c>
      <c r="C11685" t="s">
        <v>1555</v>
      </c>
      <c r="D11685" t="s">
        <v>523</v>
      </c>
      <c r="E11685">
        <v>3072</v>
      </c>
      <c r="F11685">
        <v>4950</v>
      </c>
      <c r="G11685" t="s">
        <v>1768</v>
      </c>
      <c r="H11685" s="7">
        <f t="shared" si="182"/>
        <v>1267200</v>
      </c>
      <c r="I11685" t="s">
        <v>1806</v>
      </c>
      <c r="J11685" t="s">
        <v>475</v>
      </c>
      <c r="K11685" t="s">
        <v>474</v>
      </c>
      <c r="L11685" t="s">
        <v>1766</v>
      </c>
    </row>
    <row r="11686" spans="1:12" x14ac:dyDescent="0.25">
      <c r="A11686" t="s">
        <v>1877</v>
      </c>
      <c r="B11686" t="s">
        <v>473</v>
      </c>
      <c r="C11686" t="s">
        <v>1550</v>
      </c>
      <c r="D11686" t="s">
        <v>523</v>
      </c>
      <c r="E11686">
        <v>282</v>
      </c>
      <c r="F11686">
        <v>3865</v>
      </c>
      <c r="G11686" t="s">
        <v>1768</v>
      </c>
      <c r="H11686" s="7">
        <f t="shared" si="182"/>
        <v>90827.5</v>
      </c>
      <c r="I11686" t="s">
        <v>1806</v>
      </c>
      <c r="J11686" t="s">
        <v>475</v>
      </c>
      <c r="K11686" t="s">
        <v>474</v>
      </c>
      <c r="L11686" t="s">
        <v>1766</v>
      </c>
    </row>
    <row r="11687" spans="1:12" x14ac:dyDescent="0.25">
      <c r="A11687" t="s">
        <v>1877</v>
      </c>
      <c r="B11687" t="s">
        <v>473</v>
      </c>
      <c r="C11687" t="s">
        <v>1564</v>
      </c>
      <c r="D11687" t="s">
        <v>523</v>
      </c>
      <c r="E11687">
        <v>50</v>
      </c>
      <c r="F11687">
        <v>12222</v>
      </c>
      <c r="G11687" t="s">
        <v>1768</v>
      </c>
      <c r="H11687" s="7">
        <f t="shared" si="182"/>
        <v>50925</v>
      </c>
      <c r="I11687" t="s">
        <v>1806</v>
      </c>
      <c r="J11687" t="s">
        <v>475</v>
      </c>
      <c r="K11687" t="s">
        <v>474</v>
      </c>
      <c r="L11687" t="s">
        <v>1766</v>
      </c>
    </row>
    <row r="11688" spans="1:12" x14ac:dyDescent="0.25">
      <c r="A11688" t="s">
        <v>1877</v>
      </c>
      <c r="B11688" t="s">
        <v>473</v>
      </c>
      <c r="C11688" t="s">
        <v>1578</v>
      </c>
      <c r="D11688" t="s">
        <v>525</v>
      </c>
      <c r="E11688">
        <v>85</v>
      </c>
      <c r="F11688">
        <v>5200</v>
      </c>
      <c r="G11688" t="s">
        <v>1768</v>
      </c>
      <c r="H11688" s="7">
        <f t="shared" si="182"/>
        <v>36833.333333333336</v>
      </c>
      <c r="I11688" t="s">
        <v>1806</v>
      </c>
      <c r="J11688" t="s">
        <v>475</v>
      </c>
      <c r="K11688" t="s">
        <v>474</v>
      </c>
      <c r="L11688" t="s">
        <v>1766</v>
      </c>
    </row>
    <row r="11689" spans="1:12" x14ac:dyDescent="0.25">
      <c r="A11689" t="s">
        <v>1877</v>
      </c>
      <c r="B11689" t="s">
        <v>473</v>
      </c>
      <c r="C11689" t="s">
        <v>1579</v>
      </c>
      <c r="D11689" t="s">
        <v>523</v>
      </c>
      <c r="E11689">
        <v>50</v>
      </c>
      <c r="F11689">
        <v>5250</v>
      </c>
      <c r="G11689" t="s">
        <v>1768</v>
      </c>
      <c r="H11689" s="7">
        <f t="shared" si="182"/>
        <v>21875</v>
      </c>
      <c r="I11689" t="s">
        <v>1806</v>
      </c>
      <c r="J11689" t="s">
        <v>475</v>
      </c>
      <c r="K11689" t="s">
        <v>474</v>
      </c>
      <c r="L11689" t="s">
        <v>1766</v>
      </c>
    </row>
    <row r="11690" spans="1:12" x14ac:dyDescent="0.25">
      <c r="A11690" t="s">
        <v>1877</v>
      </c>
      <c r="B11690" t="s">
        <v>473</v>
      </c>
      <c r="C11690" t="s">
        <v>1580</v>
      </c>
      <c r="D11690" t="s">
        <v>523</v>
      </c>
      <c r="E11690">
        <v>586</v>
      </c>
      <c r="F11690">
        <v>5200</v>
      </c>
      <c r="G11690" t="s">
        <v>1768</v>
      </c>
      <c r="H11690" s="7">
        <f t="shared" si="182"/>
        <v>253933.33333333334</v>
      </c>
      <c r="I11690" t="s">
        <v>1806</v>
      </c>
      <c r="J11690" t="s">
        <v>475</v>
      </c>
      <c r="K11690" t="s">
        <v>474</v>
      </c>
      <c r="L11690" t="s">
        <v>1766</v>
      </c>
    </row>
    <row r="11691" spans="1:12" x14ac:dyDescent="0.25">
      <c r="A11691" t="s">
        <v>1877</v>
      </c>
      <c r="B11691" t="s">
        <v>473</v>
      </c>
      <c r="C11691" t="s">
        <v>1608</v>
      </c>
      <c r="D11691" t="s">
        <v>525</v>
      </c>
      <c r="E11691">
        <v>20</v>
      </c>
      <c r="F11691">
        <v>47607</v>
      </c>
      <c r="G11691" t="s">
        <v>1768</v>
      </c>
      <c r="H11691" s="7">
        <f t="shared" si="182"/>
        <v>79345</v>
      </c>
      <c r="I11691" t="s">
        <v>1806</v>
      </c>
      <c r="J11691" t="s">
        <v>475</v>
      </c>
      <c r="K11691" t="s">
        <v>474</v>
      </c>
      <c r="L11691" t="s">
        <v>1766</v>
      </c>
    </row>
    <row r="11692" spans="1:12" x14ac:dyDescent="0.25">
      <c r="A11692" t="s">
        <v>1877</v>
      </c>
      <c r="B11692" t="s">
        <v>473</v>
      </c>
      <c r="C11692" t="s">
        <v>1603</v>
      </c>
      <c r="D11692" t="s">
        <v>525</v>
      </c>
      <c r="E11692">
        <v>29</v>
      </c>
      <c r="F11692">
        <v>5931</v>
      </c>
      <c r="G11692" t="s">
        <v>1768</v>
      </c>
      <c r="H11692" s="7">
        <f t="shared" si="182"/>
        <v>14333.25</v>
      </c>
      <c r="I11692" t="s">
        <v>1806</v>
      </c>
      <c r="J11692" t="s">
        <v>475</v>
      </c>
      <c r="K11692" t="s">
        <v>474</v>
      </c>
      <c r="L11692" t="s">
        <v>1766</v>
      </c>
    </row>
    <row r="11693" spans="1:12" x14ac:dyDescent="0.25">
      <c r="A11693" t="s">
        <v>1877</v>
      </c>
      <c r="B11693" t="s">
        <v>473</v>
      </c>
      <c r="C11693" t="s">
        <v>659</v>
      </c>
      <c r="D11693" t="s">
        <v>523</v>
      </c>
      <c r="E11693">
        <v>71</v>
      </c>
      <c r="F11693">
        <v>3647</v>
      </c>
      <c r="G11693" t="s">
        <v>1768</v>
      </c>
      <c r="H11693" s="7">
        <f t="shared" si="182"/>
        <v>21578.083333333332</v>
      </c>
      <c r="I11693" t="s">
        <v>1806</v>
      </c>
      <c r="J11693" t="s">
        <v>475</v>
      </c>
      <c r="K11693" t="s">
        <v>474</v>
      </c>
      <c r="L11693" t="s">
        <v>1766</v>
      </c>
    </row>
    <row r="11694" spans="1:12" x14ac:dyDescent="0.25">
      <c r="A11694" t="s">
        <v>1877</v>
      </c>
      <c r="B11694" t="s">
        <v>473</v>
      </c>
      <c r="C11694" t="s">
        <v>660</v>
      </c>
      <c r="D11694" t="s">
        <v>523</v>
      </c>
      <c r="E11694">
        <v>25</v>
      </c>
      <c r="F11694">
        <v>3531</v>
      </c>
      <c r="G11694" t="s">
        <v>1768</v>
      </c>
      <c r="H11694" s="7">
        <f t="shared" si="182"/>
        <v>7356.25</v>
      </c>
      <c r="I11694" t="s">
        <v>1806</v>
      </c>
      <c r="J11694" t="s">
        <v>475</v>
      </c>
      <c r="K11694" t="s">
        <v>474</v>
      </c>
      <c r="L11694" t="s">
        <v>1766</v>
      </c>
    </row>
    <row r="11695" spans="1:12" x14ac:dyDescent="0.25">
      <c r="A11695" t="s">
        <v>1877</v>
      </c>
      <c r="B11695" t="s">
        <v>473</v>
      </c>
      <c r="C11695" t="s">
        <v>674</v>
      </c>
      <c r="D11695" t="s">
        <v>523</v>
      </c>
      <c r="E11695">
        <v>129</v>
      </c>
      <c r="F11695">
        <v>23513</v>
      </c>
      <c r="G11695" t="s">
        <v>1768</v>
      </c>
      <c r="H11695" s="7">
        <f t="shared" si="182"/>
        <v>252764.75</v>
      </c>
      <c r="I11695" t="s">
        <v>1806</v>
      </c>
      <c r="J11695" t="s">
        <v>475</v>
      </c>
      <c r="K11695" t="s">
        <v>474</v>
      </c>
      <c r="L11695" t="s">
        <v>1766</v>
      </c>
    </row>
    <row r="11696" spans="1:12" x14ac:dyDescent="0.25">
      <c r="A11696" t="s">
        <v>1877</v>
      </c>
      <c r="B11696" t="s">
        <v>473</v>
      </c>
      <c r="C11696" t="s">
        <v>1708</v>
      </c>
      <c r="D11696" t="s">
        <v>525</v>
      </c>
      <c r="E11696">
        <v>144</v>
      </c>
      <c r="F11696">
        <v>5800</v>
      </c>
      <c r="G11696" t="s">
        <v>1768</v>
      </c>
      <c r="H11696" s="7">
        <f t="shared" si="182"/>
        <v>69600</v>
      </c>
      <c r="I11696" t="s">
        <v>1806</v>
      </c>
      <c r="J11696" t="s">
        <v>475</v>
      </c>
      <c r="K11696" t="s">
        <v>474</v>
      </c>
      <c r="L11696" t="s">
        <v>1766</v>
      </c>
    </row>
    <row r="11697" spans="1:12" x14ac:dyDescent="0.25">
      <c r="A11697" t="s">
        <v>1877</v>
      </c>
      <c r="B11697" t="s">
        <v>473</v>
      </c>
      <c r="C11697" t="s">
        <v>1709</v>
      </c>
      <c r="D11697" t="s">
        <v>525</v>
      </c>
      <c r="E11697">
        <v>980</v>
      </c>
      <c r="F11697">
        <v>6700</v>
      </c>
      <c r="G11697" t="s">
        <v>1768</v>
      </c>
      <c r="H11697" s="7">
        <f t="shared" si="182"/>
        <v>547166.66666666663</v>
      </c>
      <c r="I11697" t="s">
        <v>1806</v>
      </c>
      <c r="J11697" t="s">
        <v>475</v>
      </c>
      <c r="K11697" t="s">
        <v>474</v>
      </c>
      <c r="L11697" t="s">
        <v>1766</v>
      </c>
    </row>
    <row r="11698" spans="1:12" x14ac:dyDescent="0.25">
      <c r="A11698" t="s">
        <v>1877</v>
      </c>
      <c r="B11698" t="s">
        <v>473</v>
      </c>
      <c r="C11698" t="s">
        <v>1712</v>
      </c>
      <c r="D11698" t="s">
        <v>525</v>
      </c>
      <c r="E11698">
        <v>1246</v>
      </c>
      <c r="F11698">
        <v>10675</v>
      </c>
      <c r="G11698" t="s">
        <v>689</v>
      </c>
      <c r="H11698" s="7">
        <f t="shared" si="182"/>
        <v>1108420.8333333333</v>
      </c>
      <c r="I11698" t="s">
        <v>1806</v>
      </c>
      <c r="J11698" t="s">
        <v>475</v>
      </c>
      <c r="K11698" t="s">
        <v>474</v>
      </c>
      <c r="L11698" t="s">
        <v>1766</v>
      </c>
    </row>
    <row r="11699" spans="1:12" x14ac:dyDescent="0.25">
      <c r="A11699" t="s">
        <v>1877</v>
      </c>
      <c r="B11699" t="s">
        <v>473</v>
      </c>
      <c r="C11699" t="s">
        <v>677</v>
      </c>
      <c r="D11699" t="s">
        <v>523</v>
      </c>
      <c r="E11699">
        <v>547</v>
      </c>
      <c r="F11699">
        <v>12907</v>
      </c>
      <c r="G11699" t="s">
        <v>1768</v>
      </c>
      <c r="H11699" s="7">
        <f t="shared" si="182"/>
        <v>588344.08333333337</v>
      </c>
      <c r="I11699" t="s">
        <v>1806</v>
      </c>
      <c r="J11699" t="s">
        <v>475</v>
      </c>
      <c r="K11699" t="s">
        <v>474</v>
      </c>
      <c r="L11699" t="s">
        <v>1766</v>
      </c>
    </row>
    <row r="11700" spans="1:12" x14ac:dyDescent="0.25">
      <c r="A11700" t="s">
        <v>1877</v>
      </c>
      <c r="B11700" t="s">
        <v>473</v>
      </c>
      <c r="C11700" t="s">
        <v>678</v>
      </c>
      <c r="D11700" t="s">
        <v>523</v>
      </c>
      <c r="E11700">
        <v>841.76300000000003</v>
      </c>
      <c r="F11700">
        <v>5684</v>
      </c>
      <c r="G11700" t="s">
        <v>1768</v>
      </c>
      <c r="H11700" s="7">
        <f t="shared" si="182"/>
        <v>398715.07433333335</v>
      </c>
      <c r="I11700" t="s">
        <v>1806</v>
      </c>
      <c r="J11700" t="s">
        <v>475</v>
      </c>
      <c r="K11700" t="s">
        <v>474</v>
      </c>
      <c r="L11700" t="s">
        <v>1766</v>
      </c>
    </row>
    <row r="11701" spans="1:12" x14ac:dyDescent="0.25">
      <c r="A11701" t="s">
        <v>1877</v>
      </c>
      <c r="B11701" t="s">
        <v>473</v>
      </c>
      <c r="C11701" t="s">
        <v>678</v>
      </c>
      <c r="D11701" t="s">
        <v>523</v>
      </c>
      <c r="E11701">
        <v>65</v>
      </c>
      <c r="F11701">
        <v>5684</v>
      </c>
      <c r="G11701" t="s">
        <v>1768</v>
      </c>
      <c r="H11701" s="7">
        <f t="shared" si="182"/>
        <v>30788.333333333332</v>
      </c>
      <c r="I11701" t="s">
        <v>1806</v>
      </c>
      <c r="J11701" t="s">
        <v>475</v>
      </c>
      <c r="K11701" t="s">
        <v>474</v>
      </c>
      <c r="L11701" t="s">
        <v>1766</v>
      </c>
    </row>
    <row r="11702" spans="1:12" x14ac:dyDescent="0.25">
      <c r="A11702" t="s">
        <v>1877</v>
      </c>
      <c r="B11702" t="s">
        <v>473</v>
      </c>
      <c r="C11702" t="s">
        <v>1750</v>
      </c>
      <c r="D11702" t="s">
        <v>525</v>
      </c>
      <c r="E11702">
        <v>4681</v>
      </c>
      <c r="F11702">
        <v>1482</v>
      </c>
      <c r="G11702" t="s">
        <v>1768</v>
      </c>
      <c r="H11702" s="7">
        <f t="shared" si="182"/>
        <v>578103.5</v>
      </c>
      <c r="I11702" t="s">
        <v>1806</v>
      </c>
      <c r="J11702" t="s">
        <v>475</v>
      </c>
      <c r="K11702" t="s">
        <v>474</v>
      </c>
      <c r="L11702" t="s">
        <v>1766</v>
      </c>
    </row>
    <row r="11703" spans="1:12" x14ac:dyDescent="0.25">
      <c r="A11703" t="s">
        <v>1877</v>
      </c>
      <c r="B11703" t="s">
        <v>473</v>
      </c>
      <c r="C11703" t="s">
        <v>1748</v>
      </c>
      <c r="D11703" t="s">
        <v>525</v>
      </c>
      <c r="E11703">
        <v>1968</v>
      </c>
      <c r="F11703">
        <v>2343</v>
      </c>
      <c r="G11703" t="s">
        <v>1768</v>
      </c>
      <c r="H11703" s="7">
        <f t="shared" si="182"/>
        <v>384252</v>
      </c>
      <c r="I11703" t="s">
        <v>1806</v>
      </c>
      <c r="J11703" t="s">
        <v>475</v>
      </c>
      <c r="K11703" t="s">
        <v>474</v>
      </c>
      <c r="L11703" t="s">
        <v>1766</v>
      </c>
    </row>
    <row r="11704" spans="1:12" x14ac:dyDescent="0.25">
      <c r="A11704" t="s">
        <v>1877</v>
      </c>
      <c r="B11704" t="s">
        <v>473</v>
      </c>
      <c r="C11704" t="s">
        <v>681</v>
      </c>
      <c r="D11704" t="s">
        <v>523</v>
      </c>
      <c r="E11704">
        <v>2305</v>
      </c>
      <c r="F11704">
        <v>4142</v>
      </c>
      <c r="G11704" t="s">
        <v>1768</v>
      </c>
      <c r="H11704" s="7">
        <f t="shared" si="182"/>
        <v>795609.16666666663</v>
      </c>
      <c r="I11704" t="s">
        <v>1806</v>
      </c>
      <c r="J11704" t="s">
        <v>475</v>
      </c>
      <c r="K11704" t="s">
        <v>474</v>
      </c>
      <c r="L11704" t="s">
        <v>1766</v>
      </c>
    </row>
    <row r="11705" spans="1:12" x14ac:dyDescent="0.25">
      <c r="A11705" t="s">
        <v>1877</v>
      </c>
      <c r="B11705" t="s">
        <v>473</v>
      </c>
      <c r="C11705" t="s">
        <v>682</v>
      </c>
      <c r="D11705" t="s">
        <v>523</v>
      </c>
      <c r="E11705">
        <v>508</v>
      </c>
      <c r="F11705">
        <v>4854</v>
      </c>
      <c r="G11705" t="s">
        <v>1768</v>
      </c>
      <c r="H11705" s="7">
        <f t="shared" si="182"/>
        <v>205486</v>
      </c>
      <c r="I11705" t="s">
        <v>1806</v>
      </c>
      <c r="J11705" t="s">
        <v>475</v>
      </c>
      <c r="K11705" t="s">
        <v>474</v>
      </c>
      <c r="L11705" t="s">
        <v>1766</v>
      </c>
    </row>
    <row r="11706" spans="1:12" x14ac:dyDescent="0.25">
      <c r="A11706" t="s">
        <v>1877</v>
      </c>
      <c r="B11706" t="s">
        <v>477</v>
      </c>
      <c r="C11706" t="s">
        <v>548</v>
      </c>
      <c r="D11706" t="s">
        <v>525</v>
      </c>
      <c r="E11706">
        <v>1</v>
      </c>
      <c r="F11706">
        <v>850</v>
      </c>
      <c r="G11706" t="s">
        <v>1768</v>
      </c>
      <c r="H11706" s="7">
        <f t="shared" si="182"/>
        <v>70.833333333333329</v>
      </c>
      <c r="I11706" t="s">
        <v>480</v>
      </c>
      <c r="J11706" t="s">
        <v>479</v>
      </c>
      <c r="K11706" t="s">
        <v>478</v>
      </c>
      <c r="L11706" t="s">
        <v>1766</v>
      </c>
    </row>
    <row r="11707" spans="1:12" x14ac:dyDescent="0.25">
      <c r="A11707" t="s">
        <v>1877</v>
      </c>
      <c r="B11707" t="s">
        <v>477</v>
      </c>
      <c r="C11707" t="s">
        <v>866</v>
      </c>
      <c r="D11707" t="s">
        <v>525</v>
      </c>
      <c r="E11707">
        <v>5</v>
      </c>
      <c r="F11707">
        <v>498</v>
      </c>
      <c r="G11707" t="s">
        <v>1798</v>
      </c>
      <c r="H11707" s="7">
        <f t="shared" si="182"/>
        <v>207.5</v>
      </c>
      <c r="I11707" t="s">
        <v>480</v>
      </c>
      <c r="J11707" t="s">
        <v>479</v>
      </c>
      <c r="K11707" t="s">
        <v>478</v>
      </c>
      <c r="L11707" t="s">
        <v>1766</v>
      </c>
    </row>
    <row r="11708" spans="1:12" x14ac:dyDescent="0.25">
      <c r="A11708" t="s">
        <v>1877</v>
      </c>
      <c r="B11708" t="s">
        <v>477</v>
      </c>
      <c r="C11708" t="s">
        <v>888</v>
      </c>
      <c r="D11708" t="s">
        <v>525</v>
      </c>
      <c r="E11708">
        <v>17</v>
      </c>
      <c r="F11708">
        <v>9603</v>
      </c>
      <c r="G11708" t="s">
        <v>689</v>
      </c>
      <c r="H11708" s="7">
        <f t="shared" si="182"/>
        <v>13604.25</v>
      </c>
      <c r="I11708" t="s">
        <v>480</v>
      </c>
      <c r="J11708" t="s">
        <v>479</v>
      </c>
      <c r="K11708" t="s">
        <v>478</v>
      </c>
      <c r="L11708" t="s">
        <v>1766</v>
      </c>
    </row>
    <row r="11709" spans="1:12" x14ac:dyDescent="0.25">
      <c r="A11709" t="s">
        <v>1877</v>
      </c>
      <c r="B11709" t="s">
        <v>477</v>
      </c>
      <c r="C11709" t="s">
        <v>933</v>
      </c>
      <c r="D11709" t="s">
        <v>523</v>
      </c>
      <c r="E11709">
        <v>1091</v>
      </c>
      <c r="F11709">
        <v>25462</v>
      </c>
      <c r="G11709" t="s">
        <v>1798</v>
      </c>
      <c r="H11709" s="7">
        <f t="shared" si="182"/>
        <v>2314920.1666666665</v>
      </c>
      <c r="I11709" t="s">
        <v>480</v>
      </c>
      <c r="J11709" t="s">
        <v>479</v>
      </c>
      <c r="K11709" t="s">
        <v>478</v>
      </c>
      <c r="L11709" t="s">
        <v>1766</v>
      </c>
    </row>
    <row r="11710" spans="1:12" x14ac:dyDescent="0.25">
      <c r="A11710" t="s">
        <v>1877</v>
      </c>
      <c r="B11710" t="s">
        <v>477</v>
      </c>
      <c r="C11710" t="s">
        <v>1165</v>
      </c>
      <c r="D11710" t="s">
        <v>525</v>
      </c>
      <c r="E11710">
        <v>330</v>
      </c>
      <c r="F11710">
        <v>2555</v>
      </c>
      <c r="G11710" t="s">
        <v>1798</v>
      </c>
      <c r="H11710" s="7">
        <f t="shared" si="182"/>
        <v>70262.5</v>
      </c>
      <c r="I11710" t="s">
        <v>480</v>
      </c>
      <c r="J11710" t="s">
        <v>479</v>
      </c>
      <c r="K11710" t="s">
        <v>478</v>
      </c>
      <c r="L11710" t="s">
        <v>1766</v>
      </c>
    </row>
    <row r="11711" spans="1:12" x14ac:dyDescent="0.25">
      <c r="A11711" t="s">
        <v>1877</v>
      </c>
      <c r="B11711" t="s">
        <v>477</v>
      </c>
      <c r="C11711" t="s">
        <v>964</v>
      </c>
      <c r="D11711" t="s">
        <v>523</v>
      </c>
      <c r="E11711">
        <v>654</v>
      </c>
      <c r="F11711">
        <v>21204</v>
      </c>
      <c r="G11711" t="s">
        <v>1798</v>
      </c>
      <c r="H11711" s="7">
        <f t="shared" si="182"/>
        <v>1155618</v>
      </c>
      <c r="I11711" t="s">
        <v>480</v>
      </c>
      <c r="J11711" t="s">
        <v>479</v>
      </c>
      <c r="K11711" t="s">
        <v>478</v>
      </c>
      <c r="L11711" t="s">
        <v>1766</v>
      </c>
    </row>
    <row r="11712" spans="1:12" x14ac:dyDescent="0.25">
      <c r="A11712" t="s">
        <v>1877</v>
      </c>
      <c r="B11712" t="s">
        <v>477</v>
      </c>
      <c r="C11712" t="s">
        <v>568</v>
      </c>
      <c r="D11712" t="s">
        <v>525</v>
      </c>
      <c r="E11712">
        <v>894</v>
      </c>
      <c r="F11712">
        <v>1927</v>
      </c>
      <c r="G11712" t="s">
        <v>1798</v>
      </c>
      <c r="H11712" s="7">
        <f t="shared" si="182"/>
        <v>143561.5</v>
      </c>
      <c r="I11712" t="s">
        <v>480</v>
      </c>
      <c r="J11712" t="s">
        <v>479</v>
      </c>
      <c r="K11712" t="s">
        <v>478</v>
      </c>
      <c r="L11712" t="s">
        <v>1766</v>
      </c>
    </row>
    <row r="11713" spans="1:12" x14ac:dyDescent="0.25">
      <c r="A11713" t="s">
        <v>1877</v>
      </c>
      <c r="B11713" t="s">
        <v>477</v>
      </c>
      <c r="C11713" t="s">
        <v>569</v>
      </c>
      <c r="D11713" t="s">
        <v>525</v>
      </c>
      <c r="E11713">
        <v>1205</v>
      </c>
      <c r="F11713">
        <v>1525</v>
      </c>
      <c r="G11713" t="s">
        <v>1798</v>
      </c>
      <c r="H11713" s="7">
        <f t="shared" si="182"/>
        <v>153135.41666666666</v>
      </c>
      <c r="I11713" t="s">
        <v>480</v>
      </c>
      <c r="J11713" t="s">
        <v>479</v>
      </c>
      <c r="K11713" t="s">
        <v>478</v>
      </c>
      <c r="L11713" t="s">
        <v>1766</v>
      </c>
    </row>
    <row r="11714" spans="1:12" x14ac:dyDescent="0.25">
      <c r="A11714" t="s">
        <v>1877</v>
      </c>
      <c r="B11714" t="s">
        <v>477</v>
      </c>
      <c r="C11714" t="s">
        <v>1029</v>
      </c>
      <c r="D11714" t="s">
        <v>525</v>
      </c>
      <c r="E11714">
        <v>10</v>
      </c>
      <c r="F11714">
        <v>184</v>
      </c>
      <c r="G11714" t="s">
        <v>1798</v>
      </c>
      <c r="H11714" s="7">
        <f t="shared" si="182"/>
        <v>153.33333333333334</v>
      </c>
      <c r="I11714" t="s">
        <v>480</v>
      </c>
      <c r="J11714" t="s">
        <v>479</v>
      </c>
      <c r="K11714" t="s">
        <v>478</v>
      </c>
      <c r="L11714" t="s">
        <v>1766</v>
      </c>
    </row>
    <row r="11715" spans="1:12" x14ac:dyDescent="0.25">
      <c r="A11715" t="s">
        <v>1877</v>
      </c>
      <c r="B11715" t="s">
        <v>477</v>
      </c>
      <c r="C11715" t="s">
        <v>593</v>
      </c>
      <c r="D11715" t="s">
        <v>525</v>
      </c>
      <c r="E11715">
        <v>9</v>
      </c>
      <c r="F11715">
        <v>581</v>
      </c>
      <c r="G11715" t="s">
        <v>1798</v>
      </c>
      <c r="H11715" s="7">
        <f t="shared" ref="H11715:H11734" si="183">+(E11715*F11715)/12</f>
        <v>435.75</v>
      </c>
      <c r="I11715" t="s">
        <v>480</v>
      </c>
      <c r="J11715" t="s">
        <v>479</v>
      </c>
      <c r="K11715" t="s">
        <v>478</v>
      </c>
      <c r="L11715" t="s">
        <v>1766</v>
      </c>
    </row>
    <row r="11716" spans="1:12" x14ac:dyDescent="0.25">
      <c r="A11716" t="s">
        <v>1877</v>
      </c>
      <c r="B11716" t="s">
        <v>477</v>
      </c>
      <c r="C11716" t="s">
        <v>595</v>
      </c>
      <c r="D11716" t="s">
        <v>525</v>
      </c>
      <c r="E11716">
        <v>33880</v>
      </c>
      <c r="F11716">
        <v>8092</v>
      </c>
      <c r="G11716" t="s">
        <v>1798</v>
      </c>
      <c r="H11716" s="7">
        <f t="shared" si="183"/>
        <v>22846413.333333332</v>
      </c>
      <c r="I11716" t="s">
        <v>480</v>
      </c>
      <c r="J11716" t="s">
        <v>479</v>
      </c>
      <c r="K11716" t="s">
        <v>478</v>
      </c>
      <c r="L11716" t="s">
        <v>1766</v>
      </c>
    </row>
    <row r="11717" spans="1:12" x14ac:dyDescent="0.25">
      <c r="A11717" t="s">
        <v>1877</v>
      </c>
      <c r="B11717" t="s">
        <v>477</v>
      </c>
      <c r="C11717" t="s">
        <v>1264</v>
      </c>
      <c r="D11717" t="s">
        <v>525</v>
      </c>
      <c r="E11717">
        <v>40</v>
      </c>
      <c r="F11717">
        <v>9703</v>
      </c>
      <c r="G11717" t="s">
        <v>1798</v>
      </c>
      <c r="H11717" s="7">
        <f t="shared" si="183"/>
        <v>32343.333333333332</v>
      </c>
      <c r="I11717" t="s">
        <v>480</v>
      </c>
      <c r="J11717" t="s">
        <v>479</v>
      </c>
      <c r="K11717" t="s">
        <v>478</v>
      </c>
      <c r="L11717" t="s">
        <v>1766</v>
      </c>
    </row>
    <row r="11718" spans="1:12" x14ac:dyDescent="0.25">
      <c r="A11718" t="s">
        <v>1877</v>
      </c>
      <c r="B11718" t="s">
        <v>477</v>
      </c>
      <c r="C11718" t="s">
        <v>1265</v>
      </c>
      <c r="D11718" t="s">
        <v>525</v>
      </c>
      <c r="E11718">
        <v>296</v>
      </c>
      <c r="F11718">
        <v>13999</v>
      </c>
      <c r="G11718" t="s">
        <v>1798</v>
      </c>
      <c r="H11718" s="7">
        <f t="shared" si="183"/>
        <v>345308.66666666669</v>
      </c>
      <c r="I11718" t="s">
        <v>480</v>
      </c>
      <c r="J11718" t="s">
        <v>479</v>
      </c>
      <c r="K11718" t="s">
        <v>478</v>
      </c>
      <c r="L11718" t="s">
        <v>1766</v>
      </c>
    </row>
    <row r="11719" spans="1:12" x14ac:dyDescent="0.25">
      <c r="A11719" t="s">
        <v>1877</v>
      </c>
      <c r="B11719" t="s">
        <v>477</v>
      </c>
      <c r="C11719" t="s">
        <v>1352</v>
      </c>
      <c r="D11719" t="s">
        <v>525</v>
      </c>
      <c r="E11719">
        <v>6</v>
      </c>
      <c r="F11719">
        <v>8231</v>
      </c>
      <c r="G11719" t="s">
        <v>689</v>
      </c>
      <c r="H11719" s="7">
        <f t="shared" si="183"/>
        <v>4115.5</v>
      </c>
      <c r="I11719" t="s">
        <v>480</v>
      </c>
      <c r="J11719" t="s">
        <v>479</v>
      </c>
      <c r="K11719" t="s">
        <v>478</v>
      </c>
      <c r="L11719" t="s">
        <v>1766</v>
      </c>
    </row>
    <row r="11720" spans="1:12" x14ac:dyDescent="0.25">
      <c r="A11720" t="s">
        <v>1877</v>
      </c>
      <c r="B11720" t="s">
        <v>477</v>
      </c>
      <c r="C11720" t="s">
        <v>1397</v>
      </c>
      <c r="D11720" t="s">
        <v>523</v>
      </c>
      <c r="E11720">
        <v>391</v>
      </c>
      <c r="F11720">
        <v>10530</v>
      </c>
      <c r="G11720" t="s">
        <v>1798</v>
      </c>
      <c r="H11720" s="7">
        <f t="shared" si="183"/>
        <v>343102.5</v>
      </c>
      <c r="I11720" t="s">
        <v>480</v>
      </c>
      <c r="J11720" t="s">
        <v>479</v>
      </c>
      <c r="K11720" t="s">
        <v>478</v>
      </c>
      <c r="L11720" t="s">
        <v>1766</v>
      </c>
    </row>
    <row r="11721" spans="1:12" x14ac:dyDescent="0.25">
      <c r="A11721" t="s">
        <v>1877</v>
      </c>
      <c r="B11721" t="s">
        <v>477</v>
      </c>
      <c r="C11721" t="s">
        <v>1443</v>
      </c>
      <c r="D11721" t="s">
        <v>525</v>
      </c>
      <c r="E11721">
        <v>1</v>
      </c>
      <c r="F11721">
        <v>1188</v>
      </c>
      <c r="G11721" t="s">
        <v>1798</v>
      </c>
      <c r="H11721" s="7">
        <f t="shared" si="183"/>
        <v>99</v>
      </c>
      <c r="I11721" t="s">
        <v>480</v>
      </c>
      <c r="J11721" t="s">
        <v>479</v>
      </c>
      <c r="K11721" t="s">
        <v>478</v>
      </c>
      <c r="L11721" t="s">
        <v>1766</v>
      </c>
    </row>
    <row r="11722" spans="1:12" x14ac:dyDescent="0.25">
      <c r="A11722" t="s">
        <v>1877</v>
      </c>
      <c r="B11722" t="s">
        <v>477</v>
      </c>
      <c r="C11722" t="s">
        <v>631</v>
      </c>
      <c r="D11722" t="s">
        <v>525</v>
      </c>
      <c r="E11722">
        <v>1</v>
      </c>
      <c r="F11722">
        <v>1257</v>
      </c>
      <c r="G11722" t="s">
        <v>1798</v>
      </c>
      <c r="H11722" s="7">
        <f t="shared" si="183"/>
        <v>104.75</v>
      </c>
      <c r="I11722" t="s">
        <v>480</v>
      </c>
      <c r="J11722" t="s">
        <v>479</v>
      </c>
      <c r="K11722" t="s">
        <v>478</v>
      </c>
      <c r="L11722" t="s">
        <v>1766</v>
      </c>
    </row>
    <row r="11723" spans="1:12" x14ac:dyDescent="0.25">
      <c r="A11723" t="s">
        <v>1877</v>
      </c>
      <c r="B11723" t="s">
        <v>477</v>
      </c>
      <c r="C11723" t="s">
        <v>1448</v>
      </c>
      <c r="D11723" t="s">
        <v>525</v>
      </c>
      <c r="E11723">
        <v>800</v>
      </c>
      <c r="F11723">
        <v>1484</v>
      </c>
      <c r="G11723" t="s">
        <v>1818</v>
      </c>
      <c r="H11723" s="7">
        <f t="shared" si="183"/>
        <v>98933.333333333328</v>
      </c>
      <c r="I11723" t="s">
        <v>480</v>
      </c>
      <c r="J11723" t="s">
        <v>479</v>
      </c>
      <c r="K11723" t="s">
        <v>478</v>
      </c>
      <c r="L11723" t="s">
        <v>1766</v>
      </c>
    </row>
    <row r="11724" spans="1:12" x14ac:dyDescent="0.25">
      <c r="A11724" t="s">
        <v>1877</v>
      </c>
      <c r="B11724" t="s">
        <v>477</v>
      </c>
      <c r="C11724" t="s">
        <v>1448</v>
      </c>
      <c r="D11724" t="s">
        <v>525</v>
      </c>
      <c r="E11724">
        <v>1500</v>
      </c>
      <c r="F11724">
        <v>1484</v>
      </c>
      <c r="G11724" t="s">
        <v>1818</v>
      </c>
      <c r="H11724" s="7">
        <f t="shared" si="183"/>
        <v>185500</v>
      </c>
      <c r="I11724" t="s">
        <v>480</v>
      </c>
      <c r="J11724" t="s">
        <v>479</v>
      </c>
      <c r="K11724" t="s">
        <v>478</v>
      </c>
      <c r="L11724" t="s">
        <v>1766</v>
      </c>
    </row>
    <row r="11725" spans="1:12" x14ac:dyDescent="0.25">
      <c r="A11725" t="s">
        <v>1877</v>
      </c>
      <c r="B11725" t="s">
        <v>477</v>
      </c>
      <c r="C11725" t="s">
        <v>636</v>
      </c>
      <c r="D11725" t="s">
        <v>523</v>
      </c>
      <c r="E11725">
        <v>45500</v>
      </c>
      <c r="F11725">
        <v>6372</v>
      </c>
      <c r="G11725" t="s">
        <v>1818</v>
      </c>
      <c r="H11725" s="7">
        <f t="shared" si="183"/>
        <v>24160500</v>
      </c>
      <c r="I11725" t="s">
        <v>480</v>
      </c>
      <c r="J11725" t="s">
        <v>479</v>
      </c>
      <c r="K11725" t="s">
        <v>478</v>
      </c>
      <c r="L11725" t="s">
        <v>1766</v>
      </c>
    </row>
    <row r="11726" spans="1:12" x14ac:dyDescent="0.25">
      <c r="A11726" t="s">
        <v>1877</v>
      </c>
      <c r="B11726" t="s">
        <v>477</v>
      </c>
      <c r="C11726" t="s">
        <v>636</v>
      </c>
      <c r="D11726" t="s">
        <v>523</v>
      </c>
      <c r="E11726">
        <v>3000</v>
      </c>
      <c r="F11726">
        <v>6372</v>
      </c>
      <c r="G11726" t="s">
        <v>1818</v>
      </c>
      <c r="H11726" s="7">
        <f t="shared" si="183"/>
        <v>1593000</v>
      </c>
      <c r="I11726" t="s">
        <v>480</v>
      </c>
      <c r="J11726" t="s">
        <v>479</v>
      </c>
      <c r="K11726" t="s">
        <v>478</v>
      </c>
      <c r="L11726" t="s">
        <v>1766</v>
      </c>
    </row>
    <row r="11727" spans="1:12" x14ac:dyDescent="0.25">
      <c r="A11727" t="s">
        <v>1877</v>
      </c>
      <c r="B11727" t="s">
        <v>477</v>
      </c>
      <c r="C11727" t="s">
        <v>638</v>
      </c>
      <c r="D11727" t="s">
        <v>523</v>
      </c>
      <c r="E11727">
        <v>379</v>
      </c>
      <c r="F11727">
        <v>3443.5</v>
      </c>
      <c r="G11727" t="s">
        <v>1798</v>
      </c>
      <c r="H11727" s="7">
        <f t="shared" si="183"/>
        <v>108757.20833333333</v>
      </c>
      <c r="I11727" t="s">
        <v>480</v>
      </c>
      <c r="J11727" t="s">
        <v>479</v>
      </c>
      <c r="K11727" t="s">
        <v>478</v>
      </c>
      <c r="L11727" t="s">
        <v>1766</v>
      </c>
    </row>
    <row r="11728" spans="1:12" x14ac:dyDescent="0.25">
      <c r="A11728" t="s">
        <v>1877</v>
      </c>
      <c r="B11728" t="s">
        <v>477</v>
      </c>
      <c r="C11728" t="s">
        <v>643</v>
      </c>
      <c r="D11728" t="s">
        <v>523</v>
      </c>
      <c r="E11728">
        <v>84</v>
      </c>
      <c r="F11728">
        <v>15680</v>
      </c>
      <c r="G11728" t="s">
        <v>1798</v>
      </c>
      <c r="H11728" s="7">
        <f t="shared" si="183"/>
        <v>109760</v>
      </c>
      <c r="I11728" t="s">
        <v>480</v>
      </c>
      <c r="J11728" t="s">
        <v>479</v>
      </c>
      <c r="K11728" t="s">
        <v>478</v>
      </c>
      <c r="L11728" t="s">
        <v>1766</v>
      </c>
    </row>
    <row r="11729" spans="1:12" x14ac:dyDescent="0.25">
      <c r="A11729" t="s">
        <v>1877</v>
      </c>
      <c r="B11729" t="s">
        <v>477</v>
      </c>
      <c r="C11729" t="s">
        <v>1555</v>
      </c>
      <c r="D11729" t="s">
        <v>523</v>
      </c>
      <c r="E11729">
        <v>5</v>
      </c>
      <c r="F11729">
        <v>4950</v>
      </c>
      <c r="G11729" t="s">
        <v>1798</v>
      </c>
      <c r="H11729" s="7">
        <f t="shared" si="183"/>
        <v>2062.5</v>
      </c>
      <c r="I11729" t="s">
        <v>480</v>
      </c>
      <c r="J11729" t="s">
        <v>479</v>
      </c>
      <c r="K11729" t="s">
        <v>478</v>
      </c>
      <c r="L11729" t="s">
        <v>1766</v>
      </c>
    </row>
    <row r="11730" spans="1:12" x14ac:dyDescent="0.25">
      <c r="A11730" t="s">
        <v>1877</v>
      </c>
      <c r="B11730" t="s">
        <v>477</v>
      </c>
      <c r="C11730" t="s">
        <v>1603</v>
      </c>
      <c r="D11730" t="s">
        <v>525</v>
      </c>
      <c r="E11730">
        <v>28</v>
      </c>
      <c r="F11730">
        <v>5931</v>
      </c>
      <c r="G11730" t="s">
        <v>1798</v>
      </c>
      <c r="H11730" s="7">
        <f t="shared" si="183"/>
        <v>13839</v>
      </c>
      <c r="I11730" t="s">
        <v>480</v>
      </c>
      <c r="J11730" t="s">
        <v>479</v>
      </c>
      <c r="K11730" t="s">
        <v>478</v>
      </c>
      <c r="L11730" t="s">
        <v>1766</v>
      </c>
    </row>
    <row r="11731" spans="1:12" x14ac:dyDescent="0.25">
      <c r="A11731" t="s">
        <v>1877</v>
      </c>
      <c r="B11731" t="s">
        <v>477</v>
      </c>
      <c r="C11731" t="s">
        <v>1712</v>
      </c>
      <c r="D11731" t="s">
        <v>525</v>
      </c>
      <c r="E11731">
        <v>18</v>
      </c>
      <c r="F11731">
        <v>2741</v>
      </c>
      <c r="G11731" t="s">
        <v>1798</v>
      </c>
      <c r="H11731" s="7">
        <f t="shared" si="183"/>
        <v>4111.5</v>
      </c>
      <c r="I11731" t="s">
        <v>480</v>
      </c>
      <c r="J11731" t="s">
        <v>479</v>
      </c>
      <c r="K11731" t="s">
        <v>478</v>
      </c>
      <c r="L11731" t="s">
        <v>1766</v>
      </c>
    </row>
    <row r="11732" spans="1:12" x14ac:dyDescent="0.25">
      <c r="A11732" t="s">
        <v>1877</v>
      </c>
      <c r="B11732" t="s">
        <v>477</v>
      </c>
      <c r="C11732" t="s">
        <v>677</v>
      </c>
      <c r="D11732" t="s">
        <v>523</v>
      </c>
      <c r="E11732">
        <v>1</v>
      </c>
      <c r="F11732">
        <v>12907</v>
      </c>
      <c r="G11732" t="s">
        <v>1798</v>
      </c>
      <c r="H11732" s="7">
        <f t="shared" si="183"/>
        <v>1075.5833333333333</v>
      </c>
      <c r="I11732" t="s">
        <v>480</v>
      </c>
      <c r="J11732" t="s">
        <v>479</v>
      </c>
      <c r="K11732" t="s">
        <v>478</v>
      </c>
      <c r="L11732" t="s">
        <v>1766</v>
      </c>
    </row>
    <row r="11733" spans="1:12" x14ac:dyDescent="0.25">
      <c r="A11733" t="s">
        <v>1877</v>
      </c>
      <c r="B11733" t="s">
        <v>477</v>
      </c>
      <c r="C11733" t="s">
        <v>1748</v>
      </c>
      <c r="D11733" t="s">
        <v>525</v>
      </c>
      <c r="E11733">
        <v>19</v>
      </c>
      <c r="F11733">
        <v>2343</v>
      </c>
      <c r="G11733" t="s">
        <v>1798</v>
      </c>
      <c r="H11733" s="7">
        <f t="shared" si="183"/>
        <v>3709.75</v>
      </c>
      <c r="I11733" t="s">
        <v>480</v>
      </c>
      <c r="J11733" t="s">
        <v>479</v>
      </c>
      <c r="K11733" t="s">
        <v>478</v>
      </c>
      <c r="L11733" t="s">
        <v>1766</v>
      </c>
    </row>
    <row r="11734" spans="1:12" x14ac:dyDescent="0.25">
      <c r="A11734" t="s">
        <v>1877</v>
      </c>
      <c r="B11734" t="s">
        <v>477</v>
      </c>
      <c r="C11734" t="s">
        <v>681</v>
      </c>
      <c r="D11734" t="s">
        <v>523</v>
      </c>
      <c r="E11734">
        <v>294</v>
      </c>
      <c r="F11734">
        <v>4142</v>
      </c>
      <c r="G11734" t="s">
        <v>1798</v>
      </c>
      <c r="H11734" s="7">
        <f t="shared" si="183"/>
        <v>101479</v>
      </c>
      <c r="I11734" t="s">
        <v>480</v>
      </c>
      <c r="J11734" t="s">
        <v>479</v>
      </c>
      <c r="K11734" t="s">
        <v>478</v>
      </c>
      <c r="L11734" t="s">
        <v>1766</v>
      </c>
    </row>
  </sheetData>
  <sheetProtection algorithmName="SHA-512" hashValue="rCuij5wjqy6U9g3rbvn8tap7L8+0wrq/ibjgtJ/4obQJa9tBn1gKVZ3Myw8aNlLIdK/lm9j+i9SsYCFtNIbmjg==" saltValue="GX4h1OwMlJmsL2X9ivCRhQ==" spinCount="100000" sheet="1" objects="1" scenarios="1"/>
  <autoFilter ref="A1:L11734" xr:uid="{A8CD3BDD-7A72-4F4C-A1FD-5606FD53327F}"/>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D462E-974E-4AEB-963B-1D4D03BB3ACC}">
  <dimension ref="A1:D67"/>
  <sheetViews>
    <sheetView zoomScale="80" zoomScaleNormal="80" workbookViewId="0">
      <selection activeCell="E39" sqref="E39"/>
    </sheetView>
  </sheetViews>
  <sheetFormatPr baseColWidth="10" defaultRowHeight="15" x14ac:dyDescent="0.25"/>
  <cols>
    <col min="1" max="1" width="43" bestFit="1" customWidth="1"/>
    <col min="2" max="2" width="23.140625" bestFit="1" customWidth="1"/>
    <col min="3" max="3" width="8.5703125" bestFit="1" customWidth="1"/>
    <col min="4" max="5" width="12.5703125" bestFit="1" customWidth="1"/>
    <col min="6" max="6" width="17.140625" bestFit="1" customWidth="1"/>
    <col min="7" max="7" width="5.42578125" bestFit="1" customWidth="1"/>
    <col min="8" max="8" width="6" bestFit="1" customWidth="1"/>
    <col min="9" max="9" width="9" bestFit="1" customWidth="1"/>
    <col min="10" max="11" width="12" bestFit="1" customWidth="1"/>
    <col min="12" max="12" width="6.28515625" bestFit="1" customWidth="1"/>
    <col min="13" max="13" width="9.28515625" bestFit="1" customWidth="1"/>
    <col min="14" max="14" width="9.7109375" bestFit="1" customWidth="1"/>
    <col min="15" max="15" width="17.7109375" bestFit="1" customWidth="1"/>
    <col min="16" max="16" width="14.28515625" bestFit="1" customWidth="1"/>
    <col min="17" max="17" width="12" bestFit="1" customWidth="1"/>
    <col min="18" max="18" width="16.140625" bestFit="1" customWidth="1"/>
    <col min="19" max="19" width="15.42578125" bestFit="1" customWidth="1"/>
    <col min="20" max="20" width="12.5703125" bestFit="1" customWidth="1"/>
  </cols>
  <sheetData>
    <row r="1" spans="1:4" x14ac:dyDescent="0.25">
      <c r="A1" s="50" t="s">
        <v>1879</v>
      </c>
      <c r="B1" t="s">
        <v>273</v>
      </c>
    </row>
    <row r="3" spans="1:4" x14ac:dyDescent="0.25">
      <c r="A3" s="5" t="s">
        <v>522</v>
      </c>
      <c r="B3" s="5" t="s">
        <v>1881</v>
      </c>
    </row>
    <row r="4" spans="1:4" x14ac:dyDescent="0.25">
      <c r="A4" s="5" t="s">
        <v>1880</v>
      </c>
      <c r="B4" t="s">
        <v>523</v>
      </c>
      <c r="C4" t="s">
        <v>525</v>
      </c>
      <c r="D4" t="s">
        <v>526</v>
      </c>
    </row>
    <row r="5" spans="1:4" x14ac:dyDescent="0.25">
      <c r="A5" s="6" t="s">
        <v>529</v>
      </c>
      <c r="B5">
        <v>103</v>
      </c>
      <c r="D5">
        <v>103</v>
      </c>
    </row>
    <row r="6" spans="1:4" x14ac:dyDescent="0.25">
      <c r="A6" s="6" t="s">
        <v>530</v>
      </c>
      <c r="B6">
        <v>2419</v>
      </c>
      <c r="D6">
        <v>2419</v>
      </c>
    </row>
    <row r="7" spans="1:4" x14ac:dyDescent="0.25">
      <c r="A7" s="6" t="s">
        <v>531</v>
      </c>
      <c r="B7">
        <v>1027</v>
      </c>
      <c r="D7">
        <v>1027</v>
      </c>
    </row>
    <row r="8" spans="1:4" x14ac:dyDescent="0.25">
      <c r="A8" s="6" t="s">
        <v>532</v>
      </c>
      <c r="B8">
        <v>510</v>
      </c>
      <c r="D8">
        <v>510</v>
      </c>
    </row>
    <row r="9" spans="1:4" x14ac:dyDescent="0.25">
      <c r="A9" s="6" t="s">
        <v>534</v>
      </c>
      <c r="C9">
        <v>23890</v>
      </c>
      <c r="D9">
        <v>23890</v>
      </c>
    </row>
    <row r="10" spans="1:4" x14ac:dyDescent="0.25">
      <c r="A10" s="6" t="s">
        <v>536</v>
      </c>
      <c r="B10">
        <v>2406</v>
      </c>
      <c r="D10">
        <v>2406</v>
      </c>
    </row>
    <row r="11" spans="1:4" x14ac:dyDescent="0.25">
      <c r="A11" s="6" t="s">
        <v>548</v>
      </c>
      <c r="C11">
        <v>107108</v>
      </c>
      <c r="D11">
        <v>107108</v>
      </c>
    </row>
    <row r="12" spans="1:4" x14ac:dyDescent="0.25">
      <c r="A12" s="6" t="s">
        <v>552</v>
      </c>
      <c r="B12">
        <v>7905</v>
      </c>
      <c r="D12">
        <v>7905</v>
      </c>
    </row>
    <row r="13" spans="1:4" x14ac:dyDescent="0.25">
      <c r="A13" s="6" t="s">
        <v>554</v>
      </c>
      <c r="B13">
        <v>23539.5</v>
      </c>
      <c r="D13">
        <v>23539.5</v>
      </c>
    </row>
    <row r="14" spans="1:4" x14ac:dyDescent="0.25">
      <c r="A14" s="6" t="s">
        <v>560</v>
      </c>
      <c r="B14">
        <v>6640</v>
      </c>
      <c r="D14">
        <v>6640</v>
      </c>
    </row>
    <row r="15" spans="1:4" x14ac:dyDescent="0.25">
      <c r="A15" s="6" t="s">
        <v>561</v>
      </c>
      <c r="B15">
        <v>5285</v>
      </c>
      <c r="D15">
        <v>5285</v>
      </c>
    </row>
    <row r="16" spans="1:4" x14ac:dyDescent="0.25">
      <c r="A16" s="6" t="s">
        <v>563</v>
      </c>
      <c r="B16">
        <v>20720</v>
      </c>
      <c r="D16">
        <v>20720</v>
      </c>
    </row>
    <row r="17" spans="1:4" x14ac:dyDescent="0.25">
      <c r="A17" s="6" t="s">
        <v>564</v>
      </c>
      <c r="B17">
        <v>13681</v>
      </c>
      <c r="D17">
        <v>13681</v>
      </c>
    </row>
    <row r="18" spans="1:4" x14ac:dyDescent="0.25">
      <c r="A18" s="6" t="s">
        <v>567</v>
      </c>
      <c r="C18">
        <v>17240</v>
      </c>
      <c r="D18">
        <v>17240</v>
      </c>
    </row>
    <row r="19" spans="1:4" x14ac:dyDescent="0.25">
      <c r="A19" s="6" t="s">
        <v>568</v>
      </c>
      <c r="C19">
        <v>58783</v>
      </c>
      <c r="D19">
        <v>58783</v>
      </c>
    </row>
    <row r="20" spans="1:4" x14ac:dyDescent="0.25">
      <c r="A20" s="6" t="s">
        <v>570</v>
      </c>
      <c r="B20">
        <v>1296</v>
      </c>
      <c r="D20">
        <v>1296</v>
      </c>
    </row>
    <row r="21" spans="1:4" x14ac:dyDescent="0.25">
      <c r="A21" s="6" t="s">
        <v>575</v>
      </c>
      <c r="B21">
        <v>3720</v>
      </c>
      <c r="D21">
        <v>3720</v>
      </c>
    </row>
    <row r="22" spans="1:4" x14ac:dyDescent="0.25">
      <c r="A22" s="6" t="s">
        <v>577</v>
      </c>
      <c r="C22">
        <v>140</v>
      </c>
      <c r="D22">
        <v>140</v>
      </c>
    </row>
    <row r="23" spans="1:4" x14ac:dyDescent="0.25">
      <c r="A23" s="6" t="s">
        <v>586</v>
      </c>
      <c r="B23">
        <v>5353</v>
      </c>
      <c r="D23">
        <v>5353</v>
      </c>
    </row>
    <row r="24" spans="1:4" x14ac:dyDescent="0.25">
      <c r="A24" s="6" t="s">
        <v>591</v>
      </c>
      <c r="B24">
        <v>6380</v>
      </c>
      <c r="D24">
        <v>6380</v>
      </c>
    </row>
    <row r="25" spans="1:4" x14ac:dyDescent="0.25">
      <c r="A25" s="6" t="s">
        <v>593</v>
      </c>
      <c r="C25">
        <v>335250</v>
      </c>
      <c r="D25">
        <v>335250</v>
      </c>
    </row>
    <row r="26" spans="1:4" x14ac:dyDescent="0.25">
      <c r="A26" s="6" t="s">
        <v>595</v>
      </c>
      <c r="C26">
        <v>30840</v>
      </c>
      <c r="D26">
        <v>30840</v>
      </c>
    </row>
    <row r="27" spans="1:4" x14ac:dyDescent="0.25">
      <c r="A27" s="6" t="s">
        <v>599</v>
      </c>
      <c r="C27">
        <v>18710</v>
      </c>
      <c r="D27">
        <v>18710</v>
      </c>
    </row>
    <row r="28" spans="1:4" x14ac:dyDescent="0.25">
      <c r="A28" s="6" t="s">
        <v>606</v>
      </c>
      <c r="B28">
        <v>82</v>
      </c>
      <c r="D28">
        <v>82</v>
      </c>
    </row>
    <row r="29" spans="1:4" x14ac:dyDescent="0.25">
      <c r="A29" s="6" t="s">
        <v>608</v>
      </c>
      <c r="B29">
        <v>65</v>
      </c>
      <c r="D29">
        <v>65</v>
      </c>
    </row>
    <row r="30" spans="1:4" x14ac:dyDescent="0.25">
      <c r="A30" s="6" t="s">
        <v>612</v>
      </c>
      <c r="B30">
        <v>1545</v>
      </c>
      <c r="D30">
        <v>1545</v>
      </c>
    </row>
    <row r="31" spans="1:4" x14ac:dyDescent="0.25">
      <c r="A31" s="6" t="s">
        <v>614</v>
      </c>
      <c r="C31">
        <v>14548</v>
      </c>
      <c r="D31">
        <v>14548</v>
      </c>
    </row>
    <row r="32" spans="1:4" x14ac:dyDescent="0.25">
      <c r="A32" s="6" t="s">
        <v>617</v>
      </c>
      <c r="B32">
        <v>3720</v>
      </c>
      <c r="D32">
        <v>3720</v>
      </c>
    </row>
    <row r="33" spans="1:4" x14ac:dyDescent="0.25">
      <c r="A33" s="6" t="s">
        <v>618</v>
      </c>
      <c r="B33">
        <v>4106</v>
      </c>
      <c r="D33">
        <v>4106</v>
      </c>
    </row>
    <row r="34" spans="1:4" x14ac:dyDescent="0.25">
      <c r="A34" s="6" t="s">
        <v>622</v>
      </c>
      <c r="B34">
        <v>3644</v>
      </c>
      <c r="D34">
        <v>3644</v>
      </c>
    </row>
    <row r="35" spans="1:4" x14ac:dyDescent="0.25">
      <c r="A35" s="6" t="s">
        <v>623</v>
      </c>
      <c r="B35">
        <v>712</v>
      </c>
      <c r="D35">
        <v>712</v>
      </c>
    </row>
    <row r="36" spans="1:4" x14ac:dyDescent="0.25">
      <c r="A36" s="6" t="s">
        <v>624</v>
      </c>
      <c r="C36">
        <v>11277</v>
      </c>
      <c r="D36">
        <v>11277</v>
      </c>
    </row>
    <row r="37" spans="1:4" x14ac:dyDescent="0.25">
      <c r="A37" s="6" t="s">
        <v>626</v>
      </c>
      <c r="C37">
        <v>38001</v>
      </c>
      <c r="D37">
        <v>38001</v>
      </c>
    </row>
    <row r="38" spans="1:4" x14ac:dyDescent="0.25">
      <c r="A38" s="6" t="s">
        <v>628</v>
      </c>
      <c r="C38">
        <v>3800</v>
      </c>
      <c r="D38">
        <v>3800</v>
      </c>
    </row>
    <row r="39" spans="1:4" x14ac:dyDescent="0.25">
      <c r="A39" s="6" t="s">
        <v>632</v>
      </c>
      <c r="C39">
        <v>54600</v>
      </c>
      <c r="D39">
        <v>54600</v>
      </c>
    </row>
    <row r="40" spans="1:4" x14ac:dyDescent="0.25">
      <c r="A40" s="6" t="s">
        <v>633</v>
      </c>
      <c r="C40">
        <v>76000</v>
      </c>
      <c r="D40">
        <v>76000</v>
      </c>
    </row>
    <row r="41" spans="1:4" x14ac:dyDescent="0.25">
      <c r="A41" s="6" t="s">
        <v>636</v>
      </c>
      <c r="B41">
        <v>64100</v>
      </c>
      <c r="D41">
        <v>64100</v>
      </c>
    </row>
    <row r="42" spans="1:4" x14ac:dyDescent="0.25">
      <c r="A42" s="6" t="s">
        <v>637</v>
      </c>
      <c r="B42">
        <v>2459</v>
      </c>
      <c r="D42">
        <v>2459</v>
      </c>
    </row>
    <row r="43" spans="1:4" x14ac:dyDescent="0.25">
      <c r="A43" s="6" t="s">
        <v>638</v>
      </c>
      <c r="B43">
        <v>78183</v>
      </c>
      <c r="D43">
        <v>78183</v>
      </c>
    </row>
    <row r="44" spans="1:4" x14ac:dyDescent="0.25">
      <c r="A44" s="6" t="s">
        <v>639</v>
      </c>
      <c r="C44">
        <v>13946</v>
      </c>
      <c r="D44">
        <v>13946</v>
      </c>
    </row>
    <row r="45" spans="1:4" x14ac:dyDescent="0.25">
      <c r="A45" s="6" t="s">
        <v>643</v>
      </c>
      <c r="B45">
        <v>17013</v>
      </c>
      <c r="D45">
        <v>17013</v>
      </c>
    </row>
    <row r="46" spans="1:4" x14ac:dyDescent="0.25">
      <c r="A46" s="6" t="s">
        <v>646</v>
      </c>
      <c r="B46">
        <v>33182</v>
      </c>
      <c r="D46">
        <v>33182</v>
      </c>
    </row>
    <row r="47" spans="1:4" x14ac:dyDescent="0.25">
      <c r="A47" s="6" t="s">
        <v>647</v>
      </c>
      <c r="B47">
        <v>5527</v>
      </c>
      <c r="D47">
        <v>5527</v>
      </c>
    </row>
    <row r="48" spans="1:4" x14ac:dyDescent="0.25">
      <c r="A48" s="6" t="s">
        <v>648</v>
      </c>
      <c r="B48">
        <v>14</v>
      </c>
      <c r="D48">
        <v>14</v>
      </c>
    </row>
    <row r="49" spans="1:4" x14ac:dyDescent="0.25">
      <c r="A49" s="6" t="s">
        <v>649</v>
      </c>
      <c r="B49">
        <v>56410</v>
      </c>
      <c r="D49">
        <v>56410</v>
      </c>
    </row>
    <row r="50" spans="1:4" x14ac:dyDescent="0.25">
      <c r="A50" s="6" t="s">
        <v>652</v>
      </c>
      <c r="B50">
        <v>3876</v>
      </c>
      <c r="D50">
        <v>3876</v>
      </c>
    </row>
    <row r="51" spans="1:4" x14ac:dyDescent="0.25">
      <c r="A51" s="6" t="s">
        <v>653</v>
      </c>
      <c r="B51">
        <v>800</v>
      </c>
      <c r="D51">
        <v>800</v>
      </c>
    </row>
    <row r="52" spans="1:4" x14ac:dyDescent="0.25">
      <c r="A52" s="6" t="s">
        <v>654</v>
      </c>
      <c r="B52">
        <v>2810</v>
      </c>
      <c r="D52">
        <v>2810</v>
      </c>
    </row>
    <row r="53" spans="1:4" x14ac:dyDescent="0.25">
      <c r="A53" s="6" t="s">
        <v>655</v>
      </c>
      <c r="B53">
        <v>2785</v>
      </c>
      <c r="D53">
        <v>2785</v>
      </c>
    </row>
    <row r="54" spans="1:4" x14ac:dyDescent="0.25">
      <c r="A54" s="6" t="s">
        <v>656</v>
      </c>
      <c r="B54">
        <v>2.5</v>
      </c>
      <c r="D54">
        <v>2.5</v>
      </c>
    </row>
    <row r="55" spans="1:4" x14ac:dyDescent="0.25">
      <c r="A55" s="6" t="s">
        <v>657</v>
      </c>
      <c r="B55">
        <v>1935</v>
      </c>
      <c r="D55">
        <v>1935</v>
      </c>
    </row>
    <row r="56" spans="1:4" x14ac:dyDescent="0.25">
      <c r="A56" s="6" t="s">
        <v>658</v>
      </c>
      <c r="B56">
        <v>0</v>
      </c>
      <c r="D56">
        <v>0</v>
      </c>
    </row>
    <row r="57" spans="1:4" x14ac:dyDescent="0.25">
      <c r="A57" s="6" t="s">
        <v>659</v>
      </c>
      <c r="B57">
        <v>2565</v>
      </c>
      <c r="D57">
        <v>2565</v>
      </c>
    </row>
    <row r="58" spans="1:4" x14ac:dyDescent="0.25">
      <c r="A58" s="6" t="s">
        <v>660</v>
      </c>
      <c r="B58">
        <v>39</v>
      </c>
      <c r="D58">
        <v>39</v>
      </c>
    </row>
    <row r="59" spans="1:4" x14ac:dyDescent="0.25">
      <c r="A59" s="6" t="s">
        <v>674</v>
      </c>
      <c r="B59">
        <v>1075</v>
      </c>
      <c r="D59">
        <v>1075</v>
      </c>
    </row>
    <row r="60" spans="1:4" x14ac:dyDescent="0.25">
      <c r="A60" s="6" t="s">
        <v>675</v>
      </c>
      <c r="C60">
        <v>50220</v>
      </c>
      <c r="D60">
        <v>50220</v>
      </c>
    </row>
    <row r="61" spans="1:4" x14ac:dyDescent="0.25">
      <c r="A61" s="6" t="s">
        <v>677</v>
      </c>
      <c r="B61">
        <v>2650</v>
      </c>
      <c r="D61">
        <v>2650</v>
      </c>
    </row>
    <row r="62" spans="1:4" x14ac:dyDescent="0.25">
      <c r="A62" s="6" t="s">
        <v>678</v>
      </c>
      <c r="B62">
        <v>25097</v>
      </c>
      <c r="D62">
        <v>25097</v>
      </c>
    </row>
    <row r="63" spans="1:4" x14ac:dyDescent="0.25">
      <c r="A63" s="6" t="s">
        <v>679</v>
      </c>
      <c r="C63">
        <v>35102</v>
      </c>
      <c r="D63">
        <v>35102</v>
      </c>
    </row>
    <row r="64" spans="1:4" x14ac:dyDescent="0.25">
      <c r="A64" s="6" t="s">
        <v>680</v>
      </c>
      <c r="C64">
        <v>50230</v>
      </c>
      <c r="D64">
        <v>50230</v>
      </c>
    </row>
    <row r="65" spans="1:4" x14ac:dyDescent="0.25">
      <c r="A65" s="6" t="s">
        <v>681</v>
      </c>
      <c r="B65">
        <v>14228</v>
      </c>
      <c r="D65">
        <v>14228</v>
      </c>
    </row>
    <row r="66" spans="1:4" x14ac:dyDescent="0.25">
      <c r="A66" s="6" t="s">
        <v>682</v>
      </c>
      <c r="B66">
        <v>14241</v>
      </c>
      <c r="D66">
        <v>14241</v>
      </c>
    </row>
    <row r="67" spans="1:4" x14ac:dyDescent="0.25">
      <c r="A67" s="6" t="s">
        <v>526</v>
      </c>
      <c r="B67">
        <v>443850</v>
      </c>
      <c r="C67">
        <v>939685</v>
      </c>
      <c r="D67">
        <v>1383535</v>
      </c>
    </row>
  </sheetData>
  <sheetProtection algorithmName="SHA-512" hashValue="Wlm3a66hBzN3rVXsMC6swuZzYMw1OldVCWxUxLMzbSi+T+ZJBikloGwFpZ1MmoLRLa+YNsWW+/+lCCjREJS+fQ==" saltValue="cVvED4gy3kGAeRx+oiIR4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D814-21BA-42A8-952D-791B309A32D0}">
  <sheetPr filterMode="1"/>
  <dimension ref="A1:G1221"/>
  <sheetViews>
    <sheetView workbookViewId="0">
      <pane ySplit="2" topLeftCell="A49" activePane="bottomLeft" state="frozen"/>
      <selection pane="bottomLeft" activeCell="A60" sqref="A60"/>
    </sheetView>
  </sheetViews>
  <sheetFormatPr baseColWidth="10" defaultColWidth="8.85546875" defaultRowHeight="15" x14ac:dyDescent="0.25"/>
  <cols>
    <col min="1" max="1" width="49.7109375" customWidth="1"/>
    <col min="2" max="2" width="15.28515625" customWidth="1"/>
    <col min="3" max="3" width="12.85546875" customWidth="1"/>
    <col min="4" max="4" width="17.28515625" customWidth="1"/>
    <col min="5" max="5" width="13" customWidth="1"/>
    <col min="6" max="6" width="12.28515625" customWidth="1"/>
  </cols>
  <sheetData>
    <row r="1" spans="1:7" ht="25.15" customHeight="1" thickBot="1" x14ac:dyDescent="0.3">
      <c r="A1" s="104" t="s">
        <v>683</v>
      </c>
      <c r="B1" s="105"/>
      <c r="C1" s="105"/>
      <c r="D1" s="105"/>
      <c r="E1" s="105"/>
      <c r="F1" s="105"/>
      <c r="G1" s="106"/>
    </row>
    <row r="2" spans="1:7" ht="31.5" customHeight="1" thickBot="1" x14ac:dyDescent="0.3">
      <c r="A2" s="57" t="s">
        <v>684</v>
      </c>
      <c r="B2" s="58" t="s">
        <v>685</v>
      </c>
      <c r="C2" s="58" t="s">
        <v>686</v>
      </c>
      <c r="D2" s="59" t="s">
        <v>687</v>
      </c>
      <c r="E2" s="58" t="s">
        <v>688</v>
      </c>
      <c r="F2" s="58" t="s">
        <v>689</v>
      </c>
      <c r="G2" s="58" t="s">
        <v>690</v>
      </c>
    </row>
    <row r="3" spans="1:7" hidden="1" x14ac:dyDescent="0.25">
      <c r="A3" s="51" t="s">
        <v>691</v>
      </c>
      <c r="B3" s="52"/>
      <c r="C3" s="53" t="s">
        <v>692</v>
      </c>
      <c r="D3" s="52"/>
      <c r="E3" s="52"/>
      <c r="F3" s="52"/>
      <c r="G3" s="54"/>
    </row>
    <row r="4" spans="1:7" hidden="1" x14ac:dyDescent="0.25">
      <c r="A4" s="55" t="s">
        <v>693</v>
      </c>
      <c r="B4" s="53"/>
      <c r="C4" s="53" t="s">
        <v>692</v>
      </c>
      <c r="D4" s="53"/>
      <c r="E4" s="53"/>
      <c r="F4" s="53"/>
      <c r="G4" s="56"/>
    </row>
    <row r="5" spans="1:7" hidden="1" x14ac:dyDescent="0.25">
      <c r="A5" s="55" t="s">
        <v>694</v>
      </c>
      <c r="B5" s="53"/>
      <c r="C5" s="53" t="s">
        <v>692</v>
      </c>
      <c r="D5" s="53"/>
      <c r="E5" s="53"/>
      <c r="F5" s="53"/>
      <c r="G5" s="56"/>
    </row>
    <row r="6" spans="1:7" hidden="1" x14ac:dyDescent="0.25">
      <c r="A6" s="55" t="s">
        <v>695</v>
      </c>
      <c r="B6" s="53"/>
      <c r="C6" s="53" t="s">
        <v>692</v>
      </c>
      <c r="D6" s="53"/>
      <c r="E6" s="53"/>
      <c r="F6" s="53"/>
      <c r="G6" s="56"/>
    </row>
    <row r="7" spans="1:7" hidden="1" x14ac:dyDescent="0.25">
      <c r="A7" s="55" t="s">
        <v>696</v>
      </c>
      <c r="B7" s="53"/>
      <c r="C7" s="53" t="s">
        <v>692</v>
      </c>
      <c r="D7" s="53"/>
      <c r="E7" s="53"/>
      <c r="F7" s="53"/>
      <c r="G7" s="56"/>
    </row>
    <row r="8" spans="1:7" hidden="1" x14ac:dyDescent="0.25">
      <c r="A8" s="55" t="s">
        <v>697</v>
      </c>
      <c r="B8" s="53"/>
      <c r="C8" s="53" t="s">
        <v>692</v>
      </c>
      <c r="D8" s="53"/>
      <c r="E8" s="53"/>
      <c r="F8" s="53"/>
      <c r="G8" s="56"/>
    </row>
    <row r="9" spans="1:7" hidden="1" x14ac:dyDescent="0.25">
      <c r="A9" s="55" t="s">
        <v>698</v>
      </c>
      <c r="B9" s="53"/>
      <c r="C9" s="53" t="s">
        <v>692</v>
      </c>
      <c r="D9" s="53"/>
      <c r="E9" s="53"/>
      <c r="F9" s="53"/>
      <c r="G9" s="56"/>
    </row>
    <row r="10" spans="1:7" hidden="1" x14ac:dyDescent="0.25">
      <c r="A10" s="55" t="s">
        <v>699</v>
      </c>
      <c r="B10" s="53"/>
      <c r="C10" s="53" t="s">
        <v>692</v>
      </c>
      <c r="D10" s="53"/>
      <c r="E10" s="53"/>
      <c r="F10" s="53"/>
      <c r="G10" s="56"/>
    </row>
    <row r="11" spans="1:7" hidden="1" x14ac:dyDescent="0.25">
      <c r="A11" s="55" t="s">
        <v>700</v>
      </c>
      <c r="B11" s="53"/>
      <c r="C11" s="53" t="s">
        <v>692</v>
      </c>
      <c r="D11" s="53"/>
      <c r="E11" s="53"/>
      <c r="F11" s="53"/>
      <c r="G11" s="56"/>
    </row>
    <row r="12" spans="1:7" hidden="1" x14ac:dyDescent="0.25">
      <c r="A12" s="55" t="s">
        <v>701</v>
      </c>
      <c r="B12" s="53"/>
      <c r="C12" s="53" t="s">
        <v>692</v>
      </c>
      <c r="D12" s="53"/>
      <c r="E12" s="53"/>
      <c r="F12" s="53"/>
      <c r="G12" s="56"/>
    </row>
    <row r="13" spans="1:7" hidden="1" x14ac:dyDescent="0.25">
      <c r="A13" s="55" t="s">
        <v>702</v>
      </c>
      <c r="B13" s="53"/>
      <c r="C13" s="53" t="s">
        <v>692</v>
      </c>
      <c r="D13" s="53"/>
      <c r="E13" s="53"/>
      <c r="F13" s="53"/>
      <c r="G13" s="56"/>
    </row>
    <row r="14" spans="1:7" hidden="1" x14ac:dyDescent="0.25">
      <c r="A14" s="55" t="s">
        <v>703</v>
      </c>
      <c r="B14" s="53"/>
      <c r="C14" s="53" t="s">
        <v>692</v>
      </c>
      <c r="D14" s="53"/>
      <c r="E14" s="53"/>
      <c r="F14" s="53"/>
      <c r="G14" s="56"/>
    </row>
    <row r="15" spans="1:7" hidden="1" x14ac:dyDescent="0.25">
      <c r="A15" s="55" t="s">
        <v>704</v>
      </c>
      <c r="B15" s="53"/>
      <c r="C15" s="53" t="s">
        <v>692</v>
      </c>
      <c r="D15" s="53"/>
      <c r="E15" s="53"/>
      <c r="F15" s="53"/>
      <c r="G15" s="56"/>
    </row>
    <row r="16" spans="1:7" hidden="1" x14ac:dyDescent="0.25">
      <c r="A16" s="55" t="s">
        <v>705</v>
      </c>
      <c r="B16" s="53"/>
      <c r="C16" s="53" t="s">
        <v>692</v>
      </c>
      <c r="D16" s="53"/>
      <c r="E16" s="53"/>
      <c r="F16" s="53"/>
      <c r="G16" s="56"/>
    </row>
    <row r="17" spans="1:7" hidden="1" x14ac:dyDescent="0.25">
      <c r="A17" s="55" t="s">
        <v>706</v>
      </c>
      <c r="B17" s="53"/>
      <c r="C17" s="53" t="s">
        <v>692</v>
      </c>
      <c r="D17" s="53"/>
      <c r="E17" s="53"/>
      <c r="F17" s="53"/>
      <c r="G17" s="56"/>
    </row>
    <row r="18" spans="1:7" hidden="1" x14ac:dyDescent="0.25">
      <c r="A18" s="55" t="s">
        <v>707</v>
      </c>
      <c r="B18" s="53"/>
      <c r="C18" s="53" t="s">
        <v>692</v>
      </c>
      <c r="D18" s="53"/>
      <c r="E18" s="53"/>
      <c r="F18" s="53"/>
      <c r="G18" s="56"/>
    </row>
    <row r="19" spans="1:7" hidden="1" x14ac:dyDescent="0.25">
      <c r="A19" s="55" t="s">
        <v>708</v>
      </c>
      <c r="B19" s="53"/>
      <c r="C19" s="53" t="s">
        <v>692</v>
      </c>
      <c r="D19" s="53"/>
      <c r="E19" s="53"/>
      <c r="F19" s="53"/>
      <c r="G19" s="56"/>
    </row>
    <row r="20" spans="1:7" hidden="1" x14ac:dyDescent="0.25">
      <c r="A20" s="55" t="s">
        <v>709</v>
      </c>
      <c r="B20" s="53"/>
      <c r="C20" s="53" t="s">
        <v>692</v>
      </c>
      <c r="D20" s="53"/>
      <c r="E20" s="53"/>
      <c r="F20" s="53"/>
      <c r="G20" s="56"/>
    </row>
    <row r="21" spans="1:7" hidden="1" x14ac:dyDescent="0.25">
      <c r="A21" s="55" t="s">
        <v>710</v>
      </c>
      <c r="B21" s="53"/>
      <c r="C21" s="53" t="s">
        <v>692</v>
      </c>
      <c r="D21" s="53"/>
      <c r="E21" s="53"/>
      <c r="F21" s="53"/>
      <c r="G21" s="56"/>
    </row>
    <row r="22" spans="1:7" hidden="1" x14ac:dyDescent="0.25">
      <c r="A22" s="55" t="s">
        <v>711</v>
      </c>
      <c r="B22" s="53"/>
      <c r="C22" s="53" t="s">
        <v>692</v>
      </c>
      <c r="D22" s="53"/>
      <c r="E22" s="53"/>
      <c r="F22" s="53"/>
      <c r="G22" s="56"/>
    </row>
    <row r="23" spans="1:7" hidden="1" x14ac:dyDescent="0.25">
      <c r="A23" s="55" t="s">
        <v>712</v>
      </c>
      <c r="B23" s="53"/>
      <c r="C23" s="53" t="s">
        <v>692</v>
      </c>
      <c r="D23" s="53"/>
      <c r="E23" s="53"/>
      <c r="F23" s="53"/>
      <c r="G23" s="56"/>
    </row>
    <row r="24" spans="1:7" hidden="1" x14ac:dyDescent="0.25">
      <c r="A24" s="55" t="s">
        <v>713</v>
      </c>
      <c r="B24" s="53"/>
      <c r="C24" s="53" t="s">
        <v>692</v>
      </c>
      <c r="D24" s="53"/>
      <c r="E24" s="53"/>
      <c r="F24" s="53"/>
      <c r="G24" s="56"/>
    </row>
    <row r="25" spans="1:7" hidden="1" x14ac:dyDescent="0.25">
      <c r="A25" s="55" t="s">
        <v>527</v>
      </c>
      <c r="B25" s="53"/>
      <c r="C25" s="53" t="s">
        <v>692</v>
      </c>
      <c r="D25" s="53"/>
      <c r="E25" s="53"/>
      <c r="F25" s="53"/>
      <c r="G25" s="56"/>
    </row>
    <row r="26" spans="1:7" hidden="1" x14ac:dyDescent="0.25">
      <c r="A26" s="55" t="s">
        <v>714</v>
      </c>
      <c r="B26" s="53"/>
      <c r="C26" s="53" t="s">
        <v>692</v>
      </c>
      <c r="D26" s="53"/>
      <c r="E26" s="53"/>
      <c r="F26" s="53"/>
      <c r="G26" s="56"/>
    </row>
    <row r="27" spans="1:7" hidden="1" x14ac:dyDescent="0.25">
      <c r="A27" s="55" t="s">
        <v>715</v>
      </c>
      <c r="B27" s="53" t="s">
        <v>692</v>
      </c>
      <c r="C27" s="53"/>
      <c r="D27" s="53"/>
      <c r="E27" s="53"/>
      <c r="F27" s="53"/>
      <c r="G27" s="56"/>
    </row>
    <row r="28" spans="1:7" hidden="1" x14ac:dyDescent="0.25">
      <c r="A28" s="55" t="s">
        <v>716</v>
      </c>
      <c r="B28" s="53"/>
      <c r="C28" s="53"/>
      <c r="D28" s="53" t="s">
        <v>692</v>
      </c>
      <c r="E28" s="53"/>
      <c r="F28" s="53"/>
      <c r="G28" s="56"/>
    </row>
    <row r="29" spans="1:7" hidden="1" x14ac:dyDescent="0.25">
      <c r="A29" s="55" t="s">
        <v>717</v>
      </c>
      <c r="B29" s="53" t="s">
        <v>692</v>
      </c>
      <c r="C29" s="53"/>
      <c r="D29" s="53"/>
      <c r="E29" s="53"/>
      <c r="F29" s="53"/>
      <c r="G29" s="56"/>
    </row>
    <row r="30" spans="1:7" hidden="1" x14ac:dyDescent="0.25">
      <c r="A30" s="55" t="s">
        <v>718</v>
      </c>
      <c r="B30" s="53"/>
      <c r="C30" s="53"/>
      <c r="D30" s="53"/>
      <c r="E30" s="53" t="s">
        <v>692</v>
      </c>
      <c r="F30" s="53"/>
      <c r="G30" s="56"/>
    </row>
    <row r="31" spans="1:7" hidden="1" x14ac:dyDescent="0.25">
      <c r="A31" s="55" t="s">
        <v>719</v>
      </c>
      <c r="B31" s="53"/>
      <c r="C31" s="53" t="s">
        <v>692</v>
      </c>
      <c r="D31" s="53"/>
      <c r="E31" s="53"/>
      <c r="F31" s="53"/>
      <c r="G31" s="56"/>
    </row>
    <row r="32" spans="1:7" hidden="1" x14ac:dyDescent="0.25">
      <c r="A32" s="55" t="s">
        <v>720</v>
      </c>
      <c r="B32" s="53"/>
      <c r="C32" s="53"/>
      <c r="D32" s="53" t="s">
        <v>692</v>
      </c>
      <c r="E32" s="53"/>
      <c r="F32" s="53"/>
      <c r="G32" s="56"/>
    </row>
    <row r="33" spans="1:7" hidden="1" x14ac:dyDescent="0.25">
      <c r="A33" s="55" t="s">
        <v>721</v>
      </c>
      <c r="B33" s="53"/>
      <c r="C33" s="53" t="s">
        <v>692</v>
      </c>
      <c r="D33" s="53"/>
      <c r="E33" s="53"/>
      <c r="F33" s="53"/>
      <c r="G33" s="56"/>
    </row>
    <row r="34" spans="1:7" hidden="1" x14ac:dyDescent="0.25">
      <c r="A34" s="55" t="s">
        <v>528</v>
      </c>
      <c r="B34" s="53" t="s">
        <v>692</v>
      </c>
      <c r="C34" s="53" t="s">
        <v>692</v>
      </c>
      <c r="D34" s="53" t="s">
        <v>692</v>
      </c>
      <c r="E34" s="53"/>
      <c r="F34" s="53"/>
      <c r="G34" s="56"/>
    </row>
    <row r="35" spans="1:7" hidden="1" x14ac:dyDescent="0.25">
      <c r="A35" s="55" t="s">
        <v>722</v>
      </c>
      <c r="B35" s="53"/>
      <c r="C35" s="53" t="s">
        <v>692</v>
      </c>
      <c r="D35" s="53" t="s">
        <v>692</v>
      </c>
      <c r="E35" s="53"/>
      <c r="F35" s="53"/>
      <c r="G35" s="56"/>
    </row>
    <row r="36" spans="1:7" hidden="1" x14ac:dyDescent="0.25">
      <c r="A36" s="55" t="s">
        <v>723</v>
      </c>
      <c r="B36" s="53"/>
      <c r="C36" s="53" t="s">
        <v>692</v>
      </c>
      <c r="D36" s="53"/>
      <c r="E36" s="53"/>
      <c r="F36" s="53"/>
      <c r="G36" s="56"/>
    </row>
    <row r="37" spans="1:7" hidden="1" x14ac:dyDescent="0.25">
      <c r="A37" s="55" t="s">
        <v>724</v>
      </c>
      <c r="B37" s="53"/>
      <c r="C37" s="53"/>
      <c r="D37" s="53" t="s">
        <v>692</v>
      </c>
      <c r="E37" s="53"/>
      <c r="F37" s="53"/>
      <c r="G37" s="56"/>
    </row>
    <row r="38" spans="1:7" hidden="1" x14ac:dyDescent="0.25">
      <c r="A38" s="55" t="s">
        <v>725</v>
      </c>
      <c r="B38" s="53" t="s">
        <v>692</v>
      </c>
      <c r="C38" s="53"/>
      <c r="D38" s="53"/>
      <c r="E38" s="53"/>
      <c r="F38" s="53" t="s">
        <v>692</v>
      </c>
      <c r="G38" s="56"/>
    </row>
    <row r="39" spans="1:7" hidden="1" x14ac:dyDescent="0.25">
      <c r="A39" s="55" t="s">
        <v>726</v>
      </c>
      <c r="B39" s="53" t="s">
        <v>692</v>
      </c>
      <c r="C39" s="53"/>
      <c r="D39" s="53" t="s">
        <v>692</v>
      </c>
      <c r="E39" s="53"/>
      <c r="F39" s="53"/>
      <c r="G39" s="56"/>
    </row>
    <row r="40" spans="1:7" hidden="1" x14ac:dyDescent="0.25">
      <c r="A40" s="55" t="s">
        <v>727</v>
      </c>
      <c r="B40" s="53" t="s">
        <v>692</v>
      </c>
      <c r="C40" s="53"/>
      <c r="D40" s="53"/>
      <c r="E40" s="53"/>
      <c r="F40" s="53"/>
      <c r="G40" s="56"/>
    </row>
    <row r="41" spans="1:7" hidden="1" x14ac:dyDescent="0.25">
      <c r="A41" s="55" t="s">
        <v>728</v>
      </c>
      <c r="B41" s="53"/>
      <c r="C41" s="53"/>
      <c r="D41" s="53"/>
      <c r="E41" s="53"/>
      <c r="F41" s="53"/>
      <c r="G41" s="56"/>
    </row>
    <row r="42" spans="1:7" hidden="1" x14ac:dyDescent="0.25">
      <c r="A42" s="55" t="s">
        <v>729</v>
      </c>
      <c r="B42" s="53"/>
      <c r="C42" s="53"/>
      <c r="D42" s="53"/>
      <c r="E42" s="53"/>
      <c r="F42" s="53" t="s">
        <v>692</v>
      </c>
      <c r="G42" s="56"/>
    </row>
    <row r="43" spans="1:7" hidden="1" x14ac:dyDescent="0.25">
      <c r="A43" s="55" t="s">
        <v>730</v>
      </c>
      <c r="B43" s="53"/>
      <c r="C43" s="53"/>
      <c r="D43" s="53"/>
      <c r="E43" s="53"/>
      <c r="F43" s="53" t="s">
        <v>692</v>
      </c>
      <c r="G43" s="56"/>
    </row>
    <row r="44" spans="1:7" hidden="1" x14ac:dyDescent="0.25">
      <c r="A44" s="55" t="s">
        <v>731</v>
      </c>
      <c r="B44" s="53" t="s">
        <v>692</v>
      </c>
      <c r="C44" s="53"/>
      <c r="D44" s="53" t="s">
        <v>692</v>
      </c>
      <c r="E44" s="53"/>
      <c r="F44" s="53"/>
      <c r="G44" s="56"/>
    </row>
    <row r="45" spans="1:7" hidden="1" x14ac:dyDescent="0.25">
      <c r="A45" s="55" t="s">
        <v>732</v>
      </c>
      <c r="B45" s="53"/>
      <c r="C45" s="53"/>
      <c r="D45" s="53" t="s">
        <v>692</v>
      </c>
      <c r="E45" s="53"/>
      <c r="F45" s="53"/>
      <c r="G45" s="56"/>
    </row>
    <row r="46" spans="1:7" hidden="1" x14ac:dyDescent="0.25">
      <c r="A46" s="55" t="s">
        <v>733</v>
      </c>
      <c r="B46" s="53"/>
      <c r="C46" s="53"/>
      <c r="D46" s="53"/>
      <c r="E46" s="53"/>
      <c r="F46" s="53"/>
      <c r="G46" s="56"/>
    </row>
    <row r="47" spans="1:7" hidden="1" x14ac:dyDescent="0.25">
      <c r="A47" s="55" t="s">
        <v>734</v>
      </c>
      <c r="B47" s="53"/>
      <c r="C47" s="53"/>
      <c r="D47" s="53" t="s">
        <v>692</v>
      </c>
      <c r="E47" s="53"/>
      <c r="F47" s="53"/>
      <c r="G47" s="56"/>
    </row>
    <row r="48" spans="1:7" hidden="1" x14ac:dyDescent="0.25">
      <c r="A48" s="55" t="s">
        <v>735</v>
      </c>
      <c r="B48" s="53"/>
      <c r="C48" s="53"/>
      <c r="D48" s="53" t="s">
        <v>692</v>
      </c>
      <c r="E48" s="53"/>
      <c r="F48" s="53"/>
      <c r="G48" s="56"/>
    </row>
    <row r="49" spans="1:7" x14ac:dyDescent="0.25">
      <c r="A49" s="55" t="s">
        <v>529</v>
      </c>
      <c r="B49" s="53" t="s">
        <v>692</v>
      </c>
      <c r="C49" s="53"/>
      <c r="D49" s="53" t="s">
        <v>692</v>
      </c>
      <c r="E49" s="53"/>
      <c r="F49" s="53"/>
      <c r="G49" s="56"/>
    </row>
    <row r="50" spans="1:7" x14ac:dyDescent="0.25">
      <c r="A50" s="55" t="s">
        <v>736</v>
      </c>
      <c r="B50" s="53" t="s">
        <v>692</v>
      </c>
      <c r="C50" s="53"/>
      <c r="D50" s="53"/>
      <c r="E50" s="53"/>
      <c r="F50" s="53"/>
      <c r="G50" s="56"/>
    </row>
    <row r="51" spans="1:7" x14ac:dyDescent="0.25">
      <c r="A51" s="55" t="s">
        <v>530</v>
      </c>
      <c r="B51" s="53" t="s">
        <v>692</v>
      </c>
      <c r="C51" s="53"/>
      <c r="D51" s="53" t="s">
        <v>692</v>
      </c>
      <c r="E51" s="53"/>
      <c r="F51" s="53"/>
      <c r="G51" s="56"/>
    </row>
    <row r="52" spans="1:7" x14ac:dyDescent="0.25">
      <c r="A52" s="55" t="s">
        <v>737</v>
      </c>
      <c r="B52" s="53" t="s">
        <v>692</v>
      </c>
      <c r="C52" s="53"/>
      <c r="D52" s="53"/>
      <c r="E52" s="53"/>
      <c r="F52" s="53"/>
      <c r="G52" s="56"/>
    </row>
    <row r="53" spans="1:7" x14ac:dyDescent="0.25">
      <c r="A53" s="55" t="s">
        <v>738</v>
      </c>
      <c r="B53" s="53" t="s">
        <v>692</v>
      </c>
      <c r="C53" s="53"/>
      <c r="D53" s="53"/>
      <c r="E53" s="53"/>
      <c r="F53" s="53"/>
      <c r="G53" s="56"/>
    </row>
    <row r="54" spans="1:7" x14ac:dyDescent="0.25">
      <c r="A54" s="55" t="s">
        <v>739</v>
      </c>
      <c r="B54" s="53"/>
      <c r="C54" s="53"/>
      <c r="D54" s="53" t="s">
        <v>692</v>
      </c>
      <c r="E54" s="53"/>
      <c r="F54" s="53"/>
      <c r="G54" s="56"/>
    </row>
    <row r="55" spans="1:7" x14ac:dyDescent="0.25">
      <c r="A55" s="55" t="s">
        <v>531</v>
      </c>
      <c r="B55" s="53" t="s">
        <v>692</v>
      </c>
      <c r="C55" s="53"/>
      <c r="D55" s="53" t="s">
        <v>692</v>
      </c>
      <c r="E55" s="53"/>
      <c r="F55" s="53"/>
      <c r="G55" s="56"/>
    </row>
    <row r="56" spans="1:7" x14ac:dyDescent="0.25">
      <c r="A56" s="55" t="s">
        <v>740</v>
      </c>
      <c r="B56" s="53" t="s">
        <v>692</v>
      </c>
      <c r="C56" s="53"/>
      <c r="D56" s="53"/>
      <c r="E56" s="53"/>
      <c r="F56" s="53"/>
      <c r="G56" s="56"/>
    </row>
    <row r="57" spans="1:7" x14ac:dyDescent="0.25">
      <c r="A57" s="55" t="s">
        <v>741</v>
      </c>
      <c r="B57" s="53" t="s">
        <v>692</v>
      </c>
      <c r="C57" s="53"/>
      <c r="D57" s="53"/>
      <c r="E57" s="53"/>
      <c r="F57" s="53"/>
      <c r="G57" s="56"/>
    </row>
    <row r="58" spans="1:7" x14ac:dyDescent="0.25">
      <c r="A58" s="55" t="s">
        <v>742</v>
      </c>
      <c r="B58" s="53" t="s">
        <v>692</v>
      </c>
      <c r="C58" s="53"/>
      <c r="D58" s="53"/>
      <c r="E58" s="53"/>
      <c r="F58" s="53"/>
      <c r="G58" s="56"/>
    </row>
    <row r="59" spans="1:7" x14ac:dyDescent="0.25">
      <c r="A59" s="55" t="s">
        <v>743</v>
      </c>
      <c r="B59" s="53"/>
      <c r="C59" s="53"/>
      <c r="D59" s="53"/>
      <c r="E59" s="53"/>
      <c r="F59" s="53"/>
      <c r="G59" s="56"/>
    </row>
    <row r="60" spans="1:7" x14ac:dyDescent="0.25">
      <c r="A60" s="55" t="s">
        <v>744</v>
      </c>
      <c r="B60" s="53" t="s">
        <v>692</v>
      </c>
      <c r="C60" s="53"/>
      <c r="D60" s="53"/>
      <c r="E60" s="53"/>
      <c r="F60" s="53"/>
      <c r="G60" s="56"/>
    </row>
    <row r="61" spans="1:7" x14ac:dyDescent="0.25">
      <c r="A61" s="55" t="s">
        <v>745</v>
      </c>
      <c r="B61" s="53" t="s">
        <v>692</v>
      </c>
      <c r="C61" s="53"/>
      <c r="D61" s="53"/>
      <c r="E61" s="53"/>
      <c r="F61" s="53"/>
      <c r="G61" s="56"/>
    </row>
    <row r="62" spans="1:7" hidden="1" x14ac:dyDescent="0.25">
      <c r="A62" s="55" t="s">
        <v>746</v>
      </c>
      <c r="B62" s="53"/>
      <c r="C62" s="53"/>
      <c r="D62" s="53" t="s">
        <v>692</v>
      </c>
      <c r="E62" s="53"/>
      <c r="F62" s="53"/>
      <c r="G62" s="56"/>
    </row>
    <row r="63" spans="1:7" hidden="1" x14ac:dyDescent="0.25">
      <c r="A63" s="55" t="s">
        <v>747</v>
      </c>
      <c r="B63" s="53"/>
      <c r="C63" s="53"/>
      <c r="D63" s="53"/>
      <c r="E63" s="53"/>
      <c r="F63" s="53"/>
      <c r="G63" s="56"/>
    </row>
    <row r="64" spans="1:7" x14ac:dyDescent="0.25">
      <c r="A64" s="55" t="s">
        <v>748</v>
      </c>
      <c r="B64" s="53" t="s">
        <v>692</v>
      </c>
      <c r="C64" s="53"/>
      <c r="D64" s="53"/>
      <c r="E64" s="53"/>
      <c r="F64" s="53"/>
      <c r="G64" s="56"/>
    </row>
    <row r="65" spans="1:7" hidden="1" x14ac:dyDescent="0.25">
      <c r="A65" s="55" t="s">
        <v>749</v>
      </c>
      <c r="B65" s="53"/>
      <c r="C65" s="53"/>
      <c r="D65" s="53" t="s">
        <v>692</v>
      </c>
      <c r="E65" s="53"/>
      <c r="F65" s="53"/>
      <c r="G65" s="56"/>
    </row>
    <row r="66" spans="1:7" x14ac:dyDescent="0.25">
      <c r="A66" s="55" t="s">
        <v>532</v>
      </c>
      <c r="B66" s="53" t="s">
        <v>692</v>
      </c>
      <c r="C66" s="53"/>
      <c r="D66" s="53" t="s">
        <v>692</v>
      </c>
      <c r="E66" s="53"/>
      <c r="F66" s="53"/>
      <c r="G66" s="56"/>
    </row>
    <row r="67" spans="1:7" x14ac:dyDescent="0.25">
      <c r="A67" s="55" t="s">
        <v>750</v>
      </c>
      <c r="B67" s="53" t="s">
        <v>692</v>
      </c>
      <c r="C67" s="53"/>
      <c r="D67" s="53"/>
      <c r="E67" s="53"/>
      <c r="F67" s="53"/>
      <c r="G67" s="56"/>
    </row>
    <row r="68" spans="1:7" x14ac:dyDescent="0.25">
      <c r="A68" s="55" t="s">
        <v>751</v>
      </c>
      <c r="B68" s="53" t="s">
        <v>692</v>
      </c>
      <c r="C68" s="53"/>
      <c r="D68" s="53"/>
      <c r="E68" s="53"/>
      <c r="F68" s="53"/>
      <c r="G68" s="56"/>
    </row>
    <row r="69" spans="1:7" x14ac:dyDescent="0.25">
      <c r="A69" s="55" t="s">
        <v>752</v>
      </c>
      <c r="B69" s="53" t="s">
        <v>692</v>
      </c>
      <c r="C69" s="53"/>
      <c r="D69" s="53"/>
      <c r="E69" s="53"/>
      <c r="F69" s="53"/>
      <c r="G69" s="56"/>
    </row>
    <row r="70" spans="1:7" x14ac:dyDescent="0.25">
      <c r="A70" s="55" t="s">
        <v>753</v>
      </c>
      <c r="B70" s="53" t="s">
        <v>692</v>
      </c>
      <c r="C70" s="53"/>
      <c r="D70" s="53"/>
      <c r="E70" s="53"/>
      <c r="F70" s="53"/>
      <c r="G70" s="56"/>
    </row>
    <row r="71" spans="1:7" x14ac:dyDescent="0.25">
      <c r="A71" s="55" t="s">
        <v>533</v>
      </c>
      <c r="B71" s="53" t="s">
        <v>692</v>
      </c>
      <c r="C71" s="53"/>
      <c r="D71" s="53"/>
      <c r="E71" s="53"/>
      <c r="F71" s="53"/>
      <c r="G71" s="56"/>
    </row>
    <row r="72" spans="1:7" x14ac:dyDescent="0.25">
      <c r="A72" s="55" t="s">
        <v>754</v>
      </c>
      <c r="B72" s="53" t="s">
        <v>692</v>
      </c>
      <c r="C72" s="53"/>
      <c r="D72" s="53"/>
      <c r="E72" s="53"/>
      <c r="F72" s="53"/>
      <c r="G72" s="56"/>
    </row>
    <row r="73" spans="1:7" x14ac:dyDescent="0.25">
      <c r="A73" s="55" t="s">
        <v>534</v>
      </c>
      <c r="B73" s="53" t="s">
        <v>692</v>
      </c>
      <c r="C73" s="53"/>
      <c r="D73" s="53"/>
      <c r="E73" s="53"/>
      <c r="F73" s="53"/>
      <c r="G73" s="56"/>
    </row>
    <row r="74" spans="1:7" x14ac:dyDescent="0.25">
      <c r="A74" s="55" t="s">
        <v>755</v>
      </c>
      <c r="B74" s="53" t="s">
        <v>692</v>
      </c>
      <c r="C74" s="53"/>
      <c r="D74" s="53"/>
      <c r="E74" s="53"/>
      <c r="F74" s="53"/>
      <c r="G74" s="56"/>
    </row>
    <row r="75" spans="1:7" x14ac:dyDescent="0.25">
      <c r="A75" s="55" t="s">
        <v>756</v>
      </c>
      <c r="B75" s="53" t="s">
        <v>692</v>
      </c>
      <c r="C75" s="53"/>
      <c r="D75" s="53"/>
      <c r="E75" s="53"/>
      <c r="F75" s="53"/>
      <c r="G75" s="56"/>
    </row>
    <row r="76" spans="1:7" x14ac:dyDescent="0.25">
      <c r="A76" s="55" t="s">
        <v>757</v>
      </c>
      <c r="B76" s="53" t="s">
        <v>692</v>
      </c>
      <c r="C76" s="53"/>
      <c r="D76" s="53"/>
      <c r="E76" s="53"/>
      <c r="F76" s="53"/>
      <c r="G76" s="56"/>
    </row>
    <row r="77" spans="1:7" x14ac:dyDescent="0.25">
      <c r="A77" s="55" t="s">
        <v>758</v>
      </c>
      <c r="B77" s="53" t="s">
        <v>692</v>
      </c>
      <c r="C77" s="53"/>
      <c r="D77" s="53"/>
      <c r="E77" s="53"/>
      <c r="F77" s="53"/>
      <c r="G77" s="56"/>
    </row>
    <row r="78" spans="1:7" x14ac:dyDescent="0.25">
      <c r="A78" s="55" t="s">
        <v>535</v>
      </c>
      <c r="B78" s="53" t="s">
        <v>692</v>
      </c>
      <c r="C78" s="53"/>
      <c r="D78" s="53"/>
      <c r="E78" s="53"/>
      <c r="F78" s="53"/>
      <c r="G78" s="56"/>
    </row>
    <row r="79" spans="1:7" x14ac:dyDescent="0.25">
      <c r="A79" s="55" t="s">
        <v>759</v>
      </c>
      <c r="B79" s="53" t="s">
        <v>692</v>
      </c>
      <c r="C79" s="53"/>
      <c r="D79" s="53"/>
      <c r="E79" s="53"/>
      <c r="F79" s="53"/>
      <c r="G79" s="56"/>
    </row>
    <row r="80" spans="1:7" hidden="1" x14ac:dyDescent="0.25">
      <c r="A80" s="55" t="s">
        <v>760</v>
      </c>
      <c r="B80" s="53"/>
      <c r="C80" s="53"/>
      <c r="D80" s="53"/>
      <c r="E80" s="53" t="s">
        <v>692</v>
      </c>
      <c r="F80" s="53"/>
      <c r="G80" s="56"/>
    </row>
    <row r="81" spans="1:7" hidden="1" x14ac:dyDescent="0.25">
      <c r="A81" s="55" t="s">
        <v>761</v>
      </c>
      <c r="B81" s="53"/>
      <c r="C81" s="53"/>
      <c r="D81" s="53" t="s">
        <v>692</v>
      </c>
      <c r="E81" s="53"/>
      <c r="F81" s="53"/>
      <c r="G81" s="56"/>
    </row>
    <row r="82" spans="1:7" hidden="1" x14ac:dyDescent="0.25">
      <c r="A82" s="55" t="s">
        <v>762</v>
      </c>
      <c r="B82" s="53"/>
      <c r="C82" s="53"/>
      <c r="D82" s="53"/>
      <c r="E82" s="53"/>
      <c r="F82" s="53"/>
      <c r="G82" s="56"/>
    </row>
    <row r="83" spans="1:7" hidden="1" x14ac:dyDescent="0.25">
      <c r="A83" s="55" t="s">
        <v>763</v>
      </c>
      <c r="B83" s="53" t="s">
        <v>692</v>
      </c>
      <c r="C83" s="53"/>
      <c r="D83" s="53"/>
      <c r="E83" s="53"/>
      <c r="F83" s="53" t="s">
        <v>692</v>
      </c>
      <c r="G83" s="56"/>
    </row>
    <row r="84" spans="1:7" hidden="1" x14ac:dyDescent="0.25">
      <c r="A84" s="55" t="s">
        <v>764</v>
      </c>
      <c r="B84" s="53"/>
      <c r="C84" s="53"/>
      <c r="D84" s="53"/>
      <c r="E84" s="53"/>
      <c r="F84" s="53"/>
      <c r="G84" s="56"/>
    </row>
    <row r="85" spans="1:7" hidden="1" x14ac:dyDescent="0.25">
      <c r="A85" s="55" t="s">
        <v>765</v>
      </c>
      <c r="B85" s="53" t="s">
        <v>692</v>
      </c>
      <c r="C85" s="53"/>
      <c r="D85" s="53"/>
      <c r="E85" s="53"/>
      <c r="F85" s="53"/>
      <c r="G85" s="56"/>
    </row>
    <row r="86" spans="1:7" hidden="1" x14ac:dyDescent="0.25">
      <c r="A86" s="55" t="s">
        <v>766</v>
      </c>
      <c r="B86" s="53"/>
      <c r="C86" s="53" t="s">
        <v>692</v>
      </c>
      <c r="D86" s="53"/>
      <c r="E86" s="53"/>
      <c r="F86" s="53"/>
      <c r="G86" s="56"/>
    </row>
    <row r="87" spans="1:7" hidden="1" x14ac:dyDescent="0.25">
      <c r="A87" s="55" t="s">
        <v>767</v>
      </c>
      <c r="B87" s="53"/>
      <c r="C87" s="53"/>
      <c r="D87" s="53" t="s">
        <v>692</v>
      </c>
      <c r="E87" s="53"/>
      <c r="F87" s="53"/>
      <c r="G87" s="56"/>
    </row>
    <row r="88" spans="1:7" hidden="1" x14ac:dyDescent="0.25">
      <c r="A88" s="55" t="s">
        <v>768</v>
      </c>
      <c r="B88" s="53" t="s">
        <v>692</v>
      </c>
      <c r="C88" s="53"/>
      <c r="D88" s="53"/>
      <c r="E88" s="53"/>
      <c r="F88" s="53"/>
      <c r="G88" s="56"/>
    </row>
    <row r="89" spans="1:7" x14ac:dyDescent="0.25">
      <c r="A89" s="55" t="s">
        <v>536</v>
      </c>
      <c r="B89" s="53" t="s">
        <v>692</v>
      </c>
      <c r="C89" s="53"/>
      <c r="D89" s="53" t="s">
        <v>692</v>
      </c>
      <c r="E89" s="53"/>
      <c r="F89" s="53"/>
      <c r="G89" s="56"/>
    </row>
    <row r="90" spans="1:7" hidden="1" x14ac:dyDescent="0.25">
      <c r="A90" s="55" t="s">
        <v>537</v>
      </c>
      <c r="B90" s="53" t="s">
        <v>692</v>
      </c>
      <c r="C90" s="53" t="s">
        <v>692</v>
      </c>
      <c r="D90" s="53"/>
      <c r="E90" s="53"/>
      <c r="F90" s="53"/>
      <c r="G90" s="56"/>
    </row>
    <row r="91" spans="1:7" hidden="1" x14ac:dyDescent="0.25">
      <c r="A91" s="55" t="s">
        <v>769</v>
      </c>
      <c r="B91" s="53"/>
      <c r="C91" s="53"/>
      <c r="D91" s="53" t="s">
        <v>692</v>
      </c>
      <c r="E91" s="53"/>
      <c r="F91" s="53"/>
      <c r="G91" s="56"/>
    </row>
    <row r="92" spans="1:7" hidden="1" x14ac:dyDescent="0.25">
      <c r="A92" s="55" t="s">
        <v>770</v>
      </c>
      <c r="B92" s="53"/>
      <c r="C92" s="53"/>
      <c r="D92" s="53" t="s">
        <v>692</v>
      </c>
      <c r="E92" s="53"/>
      <c r="F92" s="53"/>
      <c r="G92" s="56"/>
    </row>
    <row r="93" spans="1:7" hidden="1" x14ac:dyDescent="0.25">
      <c r="A93" s="55" t="s">
        <v>771</v>
      </c>
      <c r="B93" s="53"/>
      <c r="C93" s="53"/>
      <c r="D93" s="53" t="s">
        <v>692</v>
      </c>
      <c r="E93" s="53"/>
      <c r="F93" s="53"/>
      <c r="G93" s="56"/>
    </row>
    <row r="94" spans="1:7" hidden="1" x14ac:dyDescent="0.25">
      <c r="A94" s="55" t="s">
        <v>772</v>
      </c>
      <c r="B94" s="53" t="s">
        <v>692</v>
      </c>
      <c r="C94" s="53"/>
      <c r="D94" s="53"/>
      <c r="E94" s="53"/>
      <c r="F94" s="53"/>
      <c r="G94" s="56"/>
    </row>
    <row r="95" spans="1:7" hidden="1" x14ac:dyDescent="0.25">
      <c r="A95" s="55" t="s">
        <v>538</v>
      </c>
      <c r="B95" s="53" t="s">
        <v>692</v>
      </c>
      <c r="C95" s="53" t="s">
        <v>692</v>
      </c>
      <c r="D95" s="53" t="s">
        <v>692</v>
      </c>
      <c r="E95" s="53"/>
      <c r="F95" s="53"/>
      <c r="G95" s="56"/>
    </row>
    <row r="96" spans="1:7" hidden="1" x14ac:dyDescent="0.25">
      <c r="A96" s="55" t="s">
        <v>773</v>
      </c>
      <c r="B96" s="53"/>
      <c r="C96" s="53" t="s">
        <v>692</v>
      </c>
      <c r="D96" s="53"/>
      <c r="E96" s="53"/>
      <c r="F96" s="53"/>
      <c r="G96" s="56"/>
    </row>
    <row r="97" spans="1:7" hidden="1" x14ac:dyDescent="0.25">
      <c r="A97" s="55" t="s">
        <v>774</v>
      </c>
      <c r="B97" s="53"/>
      <c r="C97" s="53" t="s">
        <v>692</v>
      </c>
      <c r="D97" s="53"/>
      <c r="E97" s="53"/>
      <c r="F97" s="53"/>
      <c r="G97" s="56"/>
    </row>
    <row r="98" spans="1:7" hidden="1" x14ac:dyDescent="0.25">
      <c r="A98" s="55" t="s">
        <v>775</v>
      </c>
      <c r="B98" s="53"/>
      <c r="C98" s="53" t="s">
        <v>692</v>
      </c>
      <c r="D98" s="53"/>
      <c r="E98" s="53"/>
      <c r="F98" s="53"/>
      <c r="G98" s="56"/>
    </row>
    <row r="99" spans="1:7" hidden="1" x14ac:dyDescent="0.25">
      <c r="A99" s="55" t="s">
        <v>776</v>
      </c>
      <c r="B99" s="53" t="s">
        <v>692</v>
      </c>
      <c r="C99" s="53"/>
      <c r="D99" s="53"/>
      <c r="E99" s="53"/>
      <c r="F99" s="53"/>
      <c r="G99" s="56"/>
    </row>
    <row r="100" spans="1:7" hidden="1" x14ac:dyDescent="0.25">
      <c r="A100" s="55" t="s">
        <v>777</v>
      </c>
      <c r="B100" s="53"/>
      <c r="C100" s="53"/>
      <c r="D100" s="53" t="s">
        <v>692</v>
      </c>
      <c r="E100" s="53"/>
      <c r="F100" s="53"/>
      <c r="G100" s="56"/>
    </row>
    <row r="101" spans="1:7" x14ac:dyDescent="0.25">
      <c r="A101" s="55" t="s">
        <v>539</v>
      </c>
      <c r="B101" s="53"/>
      <c r="C101" s="53" t="s">
        <v>692</v>
      </c>
      <c r="D101" s="53"/>
      <c r="E101" s="53"/>
      <c r="F101" s="53"/>
      <c r="G101" s="56"/>
    </row>
    <row r="102" spans="1:7" x14ac:dyDescent="0.25">
      <c r="A102" s="55" t="s">
        <v>778</v>
      </c>
      <c r="B102" s="53" t="s">
        <v>692</v>
      </c>
      <c r="C102" s="53"/>
      <c r="D102" s="53" t="s">
        <v>692</v>
      </c>
      <c r="E102" s="53"/>
      <c r="F102" s="53"/>
      <c r="G102" s="56"/>
    </row>
    <row r="103" spans="1:7" hidden="1" x14ac:dyDescent="0.25">
      <c r="A103" s="55" t="s">
        <v>779</v>
      </c>
      <c r="B103" s="53"/>
      <c r="C103" s="53"/>
      <c r="D103" s="53" t="s">
        <v>692</v>
      </c>
      <c r="E103" s="53"/>
      <c r="F103" s="53"/>
      <c r="G103" s="56"/>
    </row>
    <row r="104" spans="1:7" hidden="1" x14ac:dyDescent="0.25">
      <c r="A104" s="55" t="s">
        <v>780</v>
      </c>
      <c r="B104" s="53" t="s">
        <v>692</v>
      </c>
      <c r="C104" s="53"/>
      <c r="D104" s="53"/>
      <c r="E104" s="53"/>
      <c r="F104" s="53"/>
      <c r="G104" s="56"/>
    </row>
    <row r="105" spans="1:7" hidden="1" x14ac:dyDescent="0.25">
      <c r="A105" s="55" t="s">
        <v>781</v>
      </c>
      <c r="B105" s="53" t="s">
        <v>692</v>
      </c>
      <c r="C105" s="53"/>
      <c r="D105" s="53"/>
      <c r="E105" s="53"/>
      <c r="F105" s="53"/>
      <c r="G105" s="56"/>
    </row>
    <row r="106" spans="1:7" hidden="1" x14ac:dyDescent="0.25">
      <c r="A106" s="55" t="s">
        <v>782</v>
      </c>
      <c r="B106" s="53"/>
      <c r="C106" s="53"/>
      <c r="D106" s="53" t="s">
        <v>692</v>
      </c>
      <c r="E106" s="53"/>
      <c r="F106" s="53"/>
      <c r="G106" s="56"/>
    </row>
    <row r="107" spans="1:7" hidden="1" x14ac:dyDescent="0.25">
      <c r="A107" s="55" t="s">
        <v>783</v>
      </c>
      <c r="B107" s="53" t="s">
        <v>692</v>
      </c>
      <c r="C107" s="53" t="s">
        <v>692</v>
      </c>
      <c r="D107" s="53" t="s">
        <v>692</v>
      </c>
      <c r="E107" s="53"/>
      <c r="F107" s="53"/>
      <c r="G107" s="56"/>
    </row>
    <row r="108" spans="1:7" hidden="1" x14ac:dyDescent="0.25">
      <c r="A108" s="55" t="s">
        <v>784</v>
      </c>
      <c r="B108" s="53"/>
      <c r="C108" s="53" t="s">
        <v>692</v>
      </c>
      <c r="D108" s="53" t="s">
        <v>692</v>
      </c>
      <c r="E108" s="53"/>
      <c r="F108" s="53"/>
      <c r="G108" s="56"/>
    </row>
    <row r="109" spans="1:7" hidden="1" x14ac:dyDescent="0.25">
      <c r="A109" s="55" t="s">
        <v>540</v>
      </c>
      <c r="B109" s="53" t="s">
        <v>692</v>
      </c>
      <c r="C109" s="53" t="s">
        <v>692</v>
      </c>
      <c r="D109" s="53" t="s">
        <v>692</v>
      </c>
      <c r="E109" s="53"/>
      <c r="F109" s="53"/>
      <c r="G109" s="56"/>
    </row>
    <row r="110" spans="1:7" hidden="1" x14ac:dyDescent="0.25">
      <c r="A110" s="55" t="s">
        <v>785</v>
      </c>
      <c r="B110" s="53"/>
      <c r="C110" s="53" t="s">
        <v>692</v>
      </c>
      <c r="D110" s="53"/>
      <c r="E110" s="53"/>
      <c r="F110" s="53"/>
      <c r="G110" s="56"/>
    </row>
    <row r="111" spans="1:7" hidden="1" x14ac:dyDescent="0.25">
      <c r="A111" s="55" t="s">
        <v>786</v>
      </c>
      <c r="B111" s="53"/>
      <c r="C111" s="53" t="s">
        <v>692</v>
      </c>
      <c r="D111" s="53"/>
      <c r="E111" s="53"/>
      <c r="F111" s="53"/>
      <c r="G111" s="56"/>
    </row>
    <row r="112" spans="1:7" hidden="1" x14ac:dyDescent="0.25">
      <c r="A112" s="55" t="s">
        <v>787</v>
      </c>
      <c r="B112" s="53" t="s">
        <v>692</v>
      </c>
      <c r="C112" s="53"/>
      <c r="D112" s="53" t="s">
        <v>692</v>
      </c>
      <c r="E112" s="53"/>
      <c r="F112" s="53"/>
      <c r="G112" s="56"/>
    </row>
    <row r="113" spans="1:7" hidden="1" x14ac:dyDescent="0.25">
      <c r="A113" s="55" t="s">
        <v>788</v>
      </c>
      <c r="B113" s="53" t="s">
        <v>692</v>
      </c>
      <c r="C113" s="53"/>
      <c r="D113" s="53"/>
      <c r="E113" s="53"/>
      <c r="F113" s="53"/>
      <c r="G113" s="56"/>
    </row>
    <row r="114" spans="1:7" hidden="1" x14ac:dyDescent="0.25">
      <c r="A114" s="55" t="s">
        <v>541</v>
      </c>
      <c r="B114" s="53"/>
      <c r="C114" s="53" t="s">
        <v>692</v>
      </c>
      <c r="D114" s="53"/>
      <c r="E114" s="53"/>
      <c r="F114" s="53"/>
      <c r="G114" s="56"/>
    </row>
    <row r="115" spans="1:7" hidden="1" x14ac:dyDescent="0.25">
      <c r="A115" s="55" t="s">
        <v>789</v>
      </c>
      <c r="B115" s="53" t="s">
        <v>692</v>
      </c>
      <c r="C115" s="53"/>
      <c r="D115" s="53" t="s">
        <v>692</v>
      </c>
      <c r="E115" s="53"/>
      <c r="F115" s="53"/>
      <c r="G115" s="56"/>
    </row>
    <row r="116" spans="1:7" hidden="1" x14ac:dyDescent="0.25">
      <c r="A116" s="55" t="s">
        <v>790</v>
      </c>
      <c r="B116" s="53" t="s">
        <v>692</v>
      </c>
      <c r="C116" s="53"/>
      <c r="D116" s="53"/>
      <c r="E116" s="53"/>
      <c r="F116" s="53"/>
      <c r="G116" s="56"/>
    </row>
    <row r="117" spans="1:7" hidden="1" x14ac:dyDescent="0.25">
      <c r="A117" s="55" t="s">
        <v>791</v>
      </c>
      <c r="B117" s="53"/>
      <c r="C117" s="53" t="s">
        <v>692</v>
      </c>
      <c r="D117" s="53"/>
      <c r="E117" s="53"/>
      <c r="F117" s="53"/>
      <c r="G117" s="56"/>
    </row>
    <row r="118" spans="1:7" hidden="1" x14ac:dyDescent="0.25">
      <c r="A118" s="55" t="s">
        <v>542</v>
      </c>
      <c r="B118" s="53" t="s">
        <v>692</v>
      </c>
      <c r="C118" s="53" t="s">
        <v>692</v>
      </c>
      <c r="D118" s="53" t="s">
        <v>692</v>
      </c>
      <c r="E118" s="53"/>
      <c r="F118" s="53"/>
      <c r="G118" s="56"/>
    </row>
    <row r="119" spans="1:7" hidden="1" x14ac:dyDescent="0.25">
      <c r="A119" s="55" t="s">
        <v>792</v>
      </c>
      <c r="B119" s="53" t="s">
        <v>692</v>
      </c>
      <c r="C119" s="53"/>
      <c r="D119" s="53"/>
      <c r="E119" s="53"/>
      <c r="F119" s="53"/>
      <c r="G119" s="56"/>
    </row>
    <row r="120" spans="1:7" hidden="1" x14ac:dyDescent="0.25">
      <c r="A120" s="55" t="s">
        <v>793</v>
      </c>
      <c r="B120" s="53"/>
      <c r="C120" s="53"/>
      <c r="D120" s="53" t="s">
        <v>692</v>
      </c>
      <c r="E120" s="53"/>
      <c r="F120" s="53"/>
      <c r="G120" s="56"/>
    </row>
    <row r="121" spans="1:7" hidden="1" x14ac:dyDescent="0.25">
      <c r="A121" s="55" t="s">
        <v>794</v>
      </c>
      <c r="B121" s="53"/>
      <c r="C121" s="53"/>
      <c r="D121" s="53" t="s">
        <v>692</v>
      </c>
      <c r="E121" s="53"/>
      <c r="F121" s="53"/>
      <c r="G121" s="56"/>
    </row>
    <row r="122" spans="1:7" hidden="1" x14ac:dyDescent="0.25">
      <c r="A122" s="55" t="s">
        <v>795</v>
      </c>
      <c r="B122" s="53"/>
      <c r="C122" s="53"/>
      <c r="D122" s="53" t="s">
        <v>692</v>
      </c>
      <c r="E122" s="53"/>
      <c r="F122" s="53"/>
      <c r="G122" s="56"/>
    </row>
    <row r="123" spans="1:7" hidden="1" x14ac:dyDescent="0.25">
      <c r="A123" s="55" t="s">
        <v>796</v>
      </c>
      <c r="B123" s="53" t="s">
        <v>692</v>
      </c>
      <c r="C123" s="53"/>
      <c r="D123" s="53"/>
      <c r="E123" s="53"/>
      <c r="F123" s="53"/>
      <c r="G123" s="56"/>
    </row>
    <row r="124" spans="1:7" hidden="1" x14ac:dyDescent="0.25">
      <c r="A124" s="55" t="s">
        <v>543</v>
      </c>
      <c r="B124" s="53"/>
      <c r="C124" s="53" t="s">
        <v>692</v>
      </c>
      <c r="D124" s="53"/>
      <c r="E124" s="53"/>
      <c r="F124" s="53"/>
      <c r="G124" s="56"/>
    </row>
    <row r="125" spans="1:7" hidden="1" x14ac:dyDescent="0.25">
      <c r="A125" s="55" t="s">
        <v>797</v>
      </c>
      <c r="B125" s="53"/>
      <c r="C125" s="53"/>
      <c r="D125" s="53" t="s">
        <v>692</v>
      </c>
      <c r="E125" s="53"/>
      <c r="F125" s="53"/>
      <c r="G125" s="56"/>
    </row>
    <row r="126" spans="1:7" hidden="1" x14ac:dyDescent="0.25">
      <c r="A126" s="55" t="s">
        <v>544</v>
      </c>
      <c r="B126" s="53" t="s">
        <v>692</v>
      </c>
      <c r="C126" s="53"/>
      <c r="D126" s="53"/>
      <c r="E126" s="53"/>
      <c r="F126" s="53"/>
      <c r="G126" s="56"/>
    </row>
    <row r="127" spans="1:7" hidden="1" x14ac:dyDescent="0.25">
      <c r="A127" s="55" t="s">
        <v>798</v>
      </c>
      <c r="B127" s="53" t="s">
        <v>692</v>
      </c>
      <c r="C127" s="53"/>
      <c r="D127" s="53"/>
      <c r="E127" s="53"/>
      <c r="F127" s="53"/>
      <c r="G127" s="56"/>
    </row>
    <row r="128" spans="1:7" hidden="1" x14ac:dyDescent="0.25">
      <c r="A128" s="55" t="s">
        <v>799</v>
      </c>
      <c r="B128" s="53" t="s">
        <v>692</v>
      </c>
      <c r="C128" s="53"/>
      <c r="D128" s="53"/>
      <c r="E128" s="53"/>
      <c r="F128" s="53"/>
      <c r="G128" s="56"/>
    </row>
    <row r="129" spans="1:7" hidden="1" x14ac:dyDescent="0.25">
      <c r="A129" s="55" t="s">
        <v>800</v>
      </c>
      <c r="B129" s="53" t="s">
        <v>692</v>
      </c>
      <c r="C129" s="53"/>
      <c r="D129" s="53"/>
      <c r="E129" s="53"/>
      <c r="F129" s="53"/>
      <c r="G129" s="56"/>
    </row>
    <row r="130" spans="1:7" hidden="1" x14ac:dyDescent="0.25">
      <c r="A130" s="55" t="s">
        <v>801</v>
      </c>
      <c r="B130" s="53" t="s">
        <v>692</v>
      </c>
      <c r="C130" s="53"/>
      <c r="D130" s="53"/>
      <c r="E130" s="53"/>
      <c r="F130" s="53"/>
      <c r="G130" s="56"/>
    </row>
    <row r="131" spans="1:7" hidden="1" x14ac:dyDescent="0.25">
      <c r="A131" s="55" t="s">
        <v>802</v>
      </c>
      <c r="B131" s="53"/>
      <c r="C131" s="53"/>
      <c r="D131" s="53"/>
      <c r="E131" s="53"/>
      <c r="F131" s="53"/>
      <c r="G131" s="56"/>
    </row>
    <row r="132" spans="1:7" hidden="1" x14ac:dyDescent="0.25">
      <c r="A132" s="55" t="s">
        <v>803</v>
      </c>
      <c r="B132" s="53"/>
      <c r="C132" s="53" t="s">
        <v>692</v>
      </c>
      <c r="D132" s="53"/>
      <c r="E132" s="53"/>
      <c r="F132" s="53"/>
      <c r="G132" s="56"/>
    </row>
    <row r="133" spans="1:7" hidden="1" x14ac:dyDescent="0.25">
      <c r="A133" s="55" t="s">
        <v>804</v>
      </c>
      <c r="B133" s="53"/>
      <c r="C133" s="53" t="s">
        <v>692</v>
      </c>
      <c r="D133" s="53" t="s">
        <v>692</v>
      </c>
      <c r="E133" s="53"/>
      <c r="F133" s="53"/>
      <c r="G133" s="56"/>
    </row>
    <row r="134" spans="1:7" hidden="1" x14ac:dyDescent="0.25">
      <c r="A134" s="55" t="s">
        <v>545</v>
      </c>
      <c r="B134" s="53"/>
      <c r="C134" s="53" t="s">
        <v>692</v>
      </c>
      <c r="D134" s="53" t="s">
        <v>692</v>
      </c>
      <c r="E134" s="53"/>
      <c r="F134" s="53"/>
      <c r="G134" s="56"/>
    </row>
    <row r="135" spans="1:7" hidden="1" x14ac:dyDescent="0.25">
      <c r="A135" s="55" t="s">
        <v>805</v>
      </c>
      <c r="B135" s="53" t="s">
        <v>692</v>
      </c>
      <c r="C135" s="53"/>
      <c r="D135" s="53"/>
      <c r="E135" s="53"/>
      <c r="F135" s="53"/>
      <c r="G135" s="56"/>
    </row>
    <row r="136" spans="1:7" hidden="1" x14ac:dyDescent="0.25">
      <c r="A136" s="55" t="s">
        <v>806</v>
      </c>
      <c r="B136" s="53"/>
      <c r="C136" s="53"/>
      <c r="D136" s="53" t="s">
        <v>692</v>
      </c>
      <c r="E136" s="53"/>
      <c r="F136" s="53"/>
      <c r="G136" s="56"/>
    </row>
    <row r="137" spans="1:7" hidden="1" x14ac:dyDescent="0.25">
      <c r="A137" s="55" t="s">
        <v>546</v>
      </c>
      <c r="B137" s="53" t="s">
        <v>692</v>
      </c>
      <c r="C137" s="53" t="s">
        <v>692</v>
      </c>
      <c r="D137" s="53" t="s">
        <v>692</v>
      </c>
      <c r="E137" s="53"/>
      <c r="F137" s="53"/>
      <c r="G137" s="56"/>
    </row>
    <row r="138" spans="1:7" hidden="1" x14ac:dyDescent="0.25">
      <c r="A138" s="55" t="s">
        <v>807</v>
      </c>
      <c r="B138" s="53" t="s">
        <v>692</v>
      </c>
      <c r="C138" s="53"/>
      <c r="D138" s="53"/>
      <c r="E138" s="53"/>
      <c r="F138" s="53"/>
      <c r="G138" s="56"/>
    </row>
    <row r="139" spans="1:7" hidden="1" x14ac:dyDescent="0.25">
      <c r="A139" s="55" t="s">
        <v>547</v>
      </c>
      <c r="B139" s="53"/>
      <c r="C139" s="53" t="s">
        <v>692</v>
      </c>
      <c r="D139" s="53"/>
      <c r="E139" s="53"/>
      <c r="F139" s="53"/>
      <c r="G139" s="56"/>
    </row>
    <row r="140" spans="1:7" hidden="1" x14ac:dyDescent="0.25">
      <c r="A140" s="55" t="s">
        <v>808</v>
      </c>
      <c r="B140" s="53"/>
      <c r="C140" s="53" t="s">
        <v>692</v>
      </c>
      <c r="D140" s="53"/>
      <c r="E140" s="53"/>
      <c r="F140" s="53"/>
      <c r="G140" s="56"/>
    </row>
    <row r="141" spans="1:7" hidden="1" x14ac:dyDescent="0.25">
      <c r="A141" s="55" t="s">
        <v>809</v>
      </c>
      <c r="B141" s="53"/>
      <c r="C141" s="53" t="s">
        <v>692</v>
      </c>
      <c r="D141" s="53"/>
      <c r="E141" s="53"/>
      <c r="F141" s="53"/>
      <c r="G141" s="56"/>
    </row>
    <row r="142" spans="1:7" hidden="1" x14ac:dyDescent="0.25">
      <c r="A142" s="55" t="s">
        <v>810</v>
      </c>
      <c r="B142" s="53"/>
      <c r="C142" s="53"/>
      <c r="D142" s="53" t="s">
        <v>692</v>
      </c>
      <c r="E142" s="53"/>
      <c r="F142" s="53"/>
      <c r="G142" s="56"/>
    </row>
    <row r="143" spans="1:7" hidden="1" x14ac:dyDescent="0.25">
      <c r="A143" s="55" t="s">
        <v>811</v>
      </c>
      <c r="B143" s="53" t="s">
        <v>692</v>
      </c>
      <c r="C143" s="53"/>
      <c r="D143" s="53"/>
      <c r="E143" s="53"/>
      <c r="F143" s="53"/>
      <c r="G143" s="56"/>
    </row>
    <row r="144" spans="1:7" hidden="1" x14ac:dyDescent="0.25">
      <c r="A144" s="55" t="s">
        <v>812</v>
      </c>
      <c r="B144" s="53"/>
      <c r="C144" s="53" t="s">
        <v>692</v>
      </c>
      <c r="D144" s="53"/>
      <c r="E144" s="53"/>
      <c r="F144" s="53"/>
      <c r="G144" s="56"/>
    </row>
    <row r="145" spans="1:7" hidden="1" x14ac:dyDescent="0.25">
      <c r="A145" s="55" t="s">
        <v>813</v>
      </c>
      <c r="B145" s="53"/>
      <c r="C145" s="53"/>
      <c r="D145" s="53" t="s">
        <v>692</v>
      </c>
      <c r="E145" s="53"/>
      <c r="F145" s="53"/>
      <c r="G145" s="56"/>
    </row>
    <row r="146" spans="1:7" hidden="1" x14ac:dyDescent="0.25">
      <c r="A146" s="55" t="s">
        <v>814</v>
      </c>
      <c r="B146" s="53"/>
      <c r="C146" s="53" t="s">
        <v>692</v>
      </c>
      <c r="D146" s="53"/>
      <c r="E146" s="53"/>
      <c r="F146" s="53"/>
      <c r="G146" s="56"/>
    </row>
    <row r="147" spans="1:7" hidden="1" x14ac:dyDescent="0.25">
      <c r="A147" s="55" t="s">
        <v>815</v>
      </c>
      <c r="B147" s="53"/>
      <c r="C147" s="53"/>
      <c r="D147" s="53"/>
      <c r="E147" s="53"/>
      <c r="F147" s="53"/>
      <c r="G147" s="56"/>
    </row>
    <row r="148" spans="1:7" hidden="1" x14ac:dyDescent="0.25">
      <c r="A148" s="55" t="s">
        <v>816</v>
      </c>
      <c r="B148" s="53"/>
      <c r="C148" s="53" t="s">
        <v>692</v>
      </c>
      <c r="D148" s="53"/>
      <c r="E148" s="53"/>
      <c r="F148" s="53"/>
      <c r="G148" s="56"/>
    </row>
    <row r="149" spans="1:7" x14ac:dyDescent="0.25">
      <c r="A149" s="55" t="s">
        <v>817</v>
      </c>
      <c r="B149" s="53" t="s">
        <v>692</v>
      </c>
      <c r="C149" s="53"/>
      <c r="D149" s="53"/>
      <c r="E149" s="53"/>
      <c r="F149" s="53"/>
      <c r="G149" s="56"/>
    </row>
    <row r="150" spans="1:7" x14ac:dyDescent="0.25">
      <c r="A150" s="55" t="s">
        <v>818</v>
      </c>
      <c r="B150" s="53" t="s">
        <v>692</v>
      </c>
      <c r="C150" s="53"/>
      <c r="D150" s="53"/>
      <c r="E150" s="53"/>
      <c r="F150" s="53"/>
      <c r="G150" s="56"/>
    </row>
    <row r="151" spans="1:7" x14ac:dyDescent="0.25">
      <c r="A151" s="55" t="s">
        <v>819</v>
      </c>
      <c r="B151" s="53" t="s">
        <v>692</v>
      </c>
      <c r="C151" s="53"/>
      <c r="D151" s="53"/>
      <c r="E151" s="53"/>
      <c r="F151" s="53"/>
      <c r="G151" s="56"/>
    </row>
    <row r="152" spans="1:7" x14ac:dyDescent="0.25">
      <c r="A152" s="55" t="s">
        <v>548</v>
      </c>
      <c r="B152" s="53" t="s">
        <v>692</v>
      </c>
      <c r="C152" s="53"/>
      <c r="D152" s="53" t="s">
        <v>692</v>
      </c>
      <c r="E152" s="53"/>
      <c r="F152" s="53"/>
      <c r="G152" s="56"/>
    </row>
    <row r="153" spans="1:7" x14ac:dyDescent="0.25">
      <c r="A153" s="55" t="s">
        <v>820</v>
      </c>
      <c r="B153" s="53" t="s">
        <v>692</v>
      </c>
      <c r="C153" s="53"/>
      <c r="D153" s="53"/>
      <c r="E153" s="53"/>
      <c r="F153" s="53"/>
      <c r="G153" s="56"/>
    </row>
    <row r="154" spans="1:7" x14ac:dyDescent="0.25">
      <c r="A154" s="55" t="s">
        <v>821</v>
      </c>
      <c r="B154" s="53" t="s">
        <v>692</v>
      </c>
      <c r="C154" s="53"/>
      <c r="D154" s="53"/>
      <c r="E154" s="53"/>
      <c r="F154" s="53"/>
      <c r="G154" s="56"/>
    </row>
    <row r="155" spans="1:7" hidden="1" x14ac:dyDescent="0.25">
      <c r="A155" s="55" t="s">
        <v>822</v>
      </c>
      <c r="B155" s="53" t="s">
        <v>692</v>
      </c>
      <c r="C155" s="53"/>
      <c r="D155" s="53" t="s">
        <v>692</v>
      </c>
      <c r="E155" s="53"/>
      <c r="F155" s="53" t="s">
        <v>692</v>
      </c>
      <c r="G155" s="56"/>
    </row>
    <row r="156" spans="1:7" hidden="1" x14ac:dyDescent="0.25">
      <c r="A156" s="55" t="s">
        <v>823</v>
      </c>
      <c r="B156" s="53"/>
      <c r="C156" s="53"/>
      <c r="D156" s="53"/>
      <c r="E156" s="53"/>
      <c r="F156" s="53"/>
      <c r="G156" s="56"/>
    </row>
    <row r="157" spans="1:7" hidden="1" x14ac:dyDescent="0.25">
      <c r="A157" s="55" t="s">
        <v>824</v>
      </c>
      <c r="B157" s="53" t="s">
        <v>692</v>
      </c>
      <c r="C157" s="53"/>
      <c r="D157" s="53"/>
      <c r="E157" s="53"/>
      <c r="F157" s="53"/>
      <c r="G157" s="56"/>
    </row>
    <row r="158" spans="1:7" hidden="1" x14ac:dyDescent="0.25">
      <c r="A158" s="55" t="s">
        <v>825</v>
      </c>
      <c r="B158" s="53" t="s">
        <v>692</v>
      </c>
      <c r="C158" s="53"/>
      <c r="D158" s="53" t="s">
        <v>692</v>
      </c>
      <c r="E158" s="53"/>
      <c r="F158" s="53" t="s">
        <v>692</v>
      </c>
      <c r="G158" s="56"/>
    </row>
    <row r="159" spans="1:7" hidden="1" x14ac:dyDescent="0.25">
      <c r="A159" s="55" t="s">
        <v>826</v>
      </c>
      <c r="B159" s="53"/>
      <c r="C159" s="53"/>
      <c r="D159" s="53"/>
      <c r="E159" s="53"/>
      <c r="F159" s="53" t="s">
        <v>692</v>
      </c>
      <c r="G159" s="56"/>
    </row>
    <row r="160" spans="1:7" hidden="1" x14ac:dyDescent="0.25">
      <c r="A160" s="55" t="s">
        <v>549</v>
      </c>
      <c r="B160" s="53"/>
      <c r="C160" s="53" t="s">
        <v>692</v>
      </c>
      <c r="D160" s="53"/>
      <c r="E160" s="53"/>
      <c r="F160" s="53"/>
      <c r="G160" s="56"/>
    </row>
    <row r="161" spans="1:7" hidden="1" x14ac:dyDescent="0.25">
      <c r="A161" s="55" t="s">
        <v>827</v>
      </c>
      <c r="B161" s="53"/>
      <c r="C161" s="53" t="s">
        <v>692</v>
      </c>
      <c r="D161" s="53"/>
      <c r="E161" s="53"/>
      <c r="F161" s="53"/>
      <c r="G161" s="56"/>
    </row>
    <row r="162" spans="1:7" hidden="1" x14ac:dyDescent="0.25">
      <c r="A162" s="55" t="s">
        <v>828</v>
      </c>
      <c r="B162" s="53" t="s">
        <v>692</v>
      </c>
      <c r="C162" s="53" t="s">
        <v>692</v>
      </c>
      <c r="D162" s="53" t="s">
        <v>692</v>
      </c>
      <c r="E162" s="53"/>
      <c r="F162" s="53"/>
      <c r="G162" s="56"/>
    </row>
    <row r="163" spans="1:7" hidden="1" x14ac:dyDescent="0.25">
      <c r="A163" s="55" t="s">
        <v>829</v>
      </c>
      <c r="B163" s="53" t="s">
        <v>692</v>
      </c>
      <c r="C163" s="53"/>
      <c r="D163" s="53"/>
      <c r="E163" s="53"/>
      <c r="F163" s="53"/>
      <c r="G163" s="56"/>
    </row>
    <row r="164" spans="1:7" hidden="1" x14ac:dyDescent="0.25">
      <c r="A164" s="55" t="s">
        <v>830</v>
      </c>
      <c r="B164" s="53" t="s">
        <v>692</v>
      </c>
      <c r="C164" s="53"/>
      <c r="D164" s="53"/>
      <c r="E164" s="53"/>
      <c r="F164" s="53"/>
      <c r="G164" s="56"/>
    </row>
    <row r="165" spans="1:7" hidden="1" x14ac:dyDescent="0.25">
      <c r="A165" s="55" t="s">
        <v>831</v>
      </c>
      <c r="B165" s="53"/>
      <c r="C165" s="53" t="s">
        <v>692</v>
      </c>
      <c r="D165" s="53"/>
      <c r="E165" s="53"/>
      <c r="F165" s="53"/>
      <c r="G165" s="56"/>
    </row>
    <row r="166" spans="1:7" hidden="1" x14ac:dyDescent="0.25">
      <c r="A166" s="55" t="s">
        <v>832</v>
      </c>
      <c r="B166" s="53" t="s">
        <v>692</v>
      </c>
      <c r="C166" s="53"/>
      <c r="D166" s="53"/>
      <c r="E166" s="53"/>
      <c r="F166" s="53"/>
      <c r="G166" s="56"/>
    </row>
    <row r="167" spans="1:7" hidden="1" x14ac:dyDescent="0.25">
      <c r="A167" s="55" t="s">
        <v>833</v>
      </c>
      <c r="B167" s="53" t="s">
        <v>692</v>
      </c>
      <c r="C167" s="53"/>
      <c r="D167" s="53"/>
      <c r="E167" s="53"/>
      <c r="F167" s="53"/>
      <c r="G167" s="56"/>
    </row>
    <row r="168" spans="1:7" hidden="1" x14ac:dyDescent="0.25">
      <c r="A168" s="55" t="s">
        <v>834</v>
      </c>
      <c r="B168" s="53" t="s">
        <v>692</v>
      </c>
      <c r="C168" s="53"/>
      <c r="D168" s="53"/>
      <c r="E168" s="53"/>
      <c r="F168" s="53"/>
      <c r="G168" s="56"/>
    </row>
    <row r="169" spans="1:7" hidden="1" x14ac:dyDescent="0.25">
      <c r="A169" s="55" t="s">
        <v>835</v>
      </c>
      <c r="B169" s="53" t="s">
        <v>692</v>
      </c>
      <c r="C169" s="53"/>
      <c r="D169" s="53" t="s">
        <v>692</v>
      </c>
      <c r="E169" s="53"/>
      <c r="F169" s="53"/>
      <c r="G169" s="56"/>
    </row>
    <row r="170" spans="1:7" hidden="1" x14ac:dyDescent="0.25">
      <c r="A170" s="55" t="s">
        <v>836</v>
      </c>
      <c r="B170" s="53" t="s">
        <v>692</v>
      </c>
      <c r="C170" s="53"/>
      <c r="D170" s="53"/>
      <c r="E170" s="53"/>
      <c r="F170" s="53"/>
      <c r="G170" s="56"/>
    </row>
    <row r="171" spans="1:7" hidden="1" x14ac:dyDescent="0.25">
      <c r="A171" s="55" t="s">
        <v>837</v>
      </c>
      <c r="B171" s="53"/>
      <c r="C171" s="53" t="s">
        <v>692</v>
      </c>
      <c r="D171" s="53"/>
      <c r="E171" s="53"/>
      <c r="F171" s="53"/>
      <c r="G171" s="56"/>
    </row>
    <row r="172" spans="1:7" hidden="1" x14ac:dyDescent="0.25">
      <c r="A172" s="55" t="s">
        <v>838</v>
      </c>
      <c r="B172" s="53" t="s">
        <v>692</v>
      </c>
      <c r="C172" s="53"/>
      <c r="D172" s="53" t="s">
        <v>692</v>
      </c>
      <c r="E172" s="53"/>
      <c r="F172" s="53"/>
      <c r="G172" s="56"/>
    </row>
    <row r="173" spans="1:7" hidden="1" x14ac:dyDescent="0.25">
      <c r="A173" s="55" t="s">
        <v>839</v>
      </c>
      <c r="B173" s="53"/>
      <c r="C173" s="53"/>
      <c r="D173" s="53" t="s">
        <v>692</v>
      </c>
      <c r="E173" s="53"/>
      <c r="F173" s="53"/>
      <c r="G173" s="56"/>
    </row>
    <row r="174" spans="1:7" hidden="1" x14ac:dyDescent="0.25">
      <c r="A174" s="55" t="s">
        <v>840</v>
      </c>
      <c r="B174" s="53" t="s">
        <v>692</v>
      </c>
      <c r="C174" s="53"/>
      <c r="D174" s="53"/>
      <c r="E174" s="53"/>
      <c r="F174" s="53"/>
      <c r="G174" s="56"/>
    </row>
    <row r="175" spans="1:7" hidden="1" x14ac:dyDescent="0.25">
      <c r="A175" s="55" t="s">
        <v>841</v>
      </c>
      <c r="B175" s="53" t="s">
        <v>692</v>
      </c>
      <c r="C175" s="53"/>
      <c r="D175" s="53"/>
      <c r="E175" s="53"/>
      <c r="F175" s="53"/>
      <c r="G175" s="56"/>
    </row>
    <row r="176" spans="1:7" hidden="1" x14ac:dyDescent="0.25">
      <c r="A176" s="55" t="s">
        <v>842</v>
      </c>
      <c r="B176" s="53" t="s">
        <v>692</v>
      </c>
      <c r="C176" s="53"/>
      <c r="D176" s="53"/>
      <c r="E176" s="53"/>
      <c r="F176" s="53"/>
      <c r="G176" s="56"/>
    </row>
    <row r="177" spans="1:7" hidden="1" x14ac:dyDescent="0.25">
      <c r="A177" s="55" t="s">
        <v>843</v>
      </c>
      <c r="B177" s="53" t="s">
        <v>692</v>
      </c>
      <c r="C177" s="53"/>
      <c r="D177" s="53"/>
      <c r="E177" s="53"/>
      <c r="F177" s="53"/>
      <c r="G177" s="56"/>
    </row>
    <row r="178" spans="1:7" hidden="1" x14ac:dyDescent="0.25">
      <c r="A178" s="55" t="s">
        <v>844</v>
      </c>
      <c r="B178" s="53" t="s">
        <v>692</v>
      </c>
      <c r="C178" s="53"/>
      <c r="D178" s="53"/>
      <c r="E178" s="53"/>
      <c r="F178" s="53"/>
      <c r="G178" s="56"/>
    </row>
    <row r="179" spans="1:7" hidden="1" x14ac:dyDescent="0.25">
      <c r="A179" s="55" t="s">
        <v>845</v>
      </c>
      <c r="B179" s="53" t="s">
        <v>692</v>
      </c>
      <c r="C179" s="53"/>
      <c r="D179" s="53"/>
      <c r="E179" s="53"/>
      <c r="F179" s="53"/>
      <c r="G179" s="56"/>
    </row>
    <row r="180" spans="1:7" hidden="1" x14ac:dyDescent="0.25">
      <c r="A180" s="55" t="s">
        <v>846</v>
      </c>
      <c r="B180" s="53"/>
      <c r="C180" s="53"/>
      <c r="D180" s="53" t="s">
        <v>692</v>
      </c>
      <c r="E180" s="53"/>
      <c r="F180" s="53"/>
      <c r="G180" s="56"/>
    </row>
    <row r="181" spans="1:7" hidden="1" x14ac:dyDescent="0.25">
      <c r="A181" s="55" t="s">
        <v>847</v>
      </c>
      <c r="B181" s="53"/>
      <c r="C181" s="53"/>
      <c r="D181" s="53" t="s">
        <v>692</v>
      </c>
      <c r="E181" s="53"/>
      <c r="F181" s="53"/>
      <c r="G181" s="56"/>
    </row>
    <row r="182" spans="1:7" hidden="1" x14ac:dyDescent="0.25">
      <c r="A182" s="55" t="s">
        <v>848</v>
      </c>
      <c r="B182" s="53"/>
      <c r="C182" s="53"/>
      <c r="D182" s="53" t="s">
        <v>692</v>
      </c>
      <c r="E182" s="53"/>
      <c r="F182" s="53"/>
      <c r="G182" s="56"/>
    </row>
    <row r="183" spans="1:7" hidden="1" x14ac:dyDescent="0.25">
      <c r="A183" s="55" t="s">
        <v>849</v>
      </c>
      <c r="B183" s="53"/>
      <c r="C183" s="53"/>
      <c r="D183" s="53" t="s">
        <v>692</v>
      </c>
      <c r="E183" s="53"/>
      <c r="F183" s="53"/>
      <c r="G183" s="56"/>
    </row>
    <row r="184" spans="1:7" hidden="1" x14ac:dyDescent="0.25">
      <c r="A184" s="55" t="s">
        <v>850</v>
      </c>
      <c r="B184" s="53"/>
      <c r="C184" s="53"/>
      <c r="D184" s="53" t="s">
        <v>692</v>
      </c>
      <c r="E184" s="53"/>
      <c r="F184" s="53"/>
      <c r="G184" s="56"/>
    </row>
    <row r="185" spans="1:7" hidden="1" x14ac:dyDescent="0.25">
      <c r="A185" s="55" t="s">
        <v>851</v>
      </c>
      <c r="B185" s="53"/>
      <c r="C185" s="53"/>
      <c r="D185" s="53" t="s">
        <v>692</v>
      </c>
      <c r="E185" s="53"/>
      <c r="F185" s="53"/>
      <c r="G185" s="56"/>
    </row>
    <row r="186" spans="1:7" hidden="1" x14ac:dyDescent="0.25">
      <c r="A186" s="55" t="s">
        <v>852</v>
      </c>
      <c r="B186" s="53"/>
      <c r="C186" s="53"/>
      <c r="D186" s="53" t="s">
        <v>692</v>
      </c>
      <c r="E186" s="53"/>
      <c r="F186" s="53"/>
      <c r="G186" s="56"/>
    </row>
    <row r="187" spans="1:7" hidden="1" x14ac:dyDescent="0.25">
      <c r="A187" s="55" t="s">
        <v>550</v>
      </c>
      <c r="B187" s="53" t="s">
        <v>692</v>
      </c>
      <c r="C187" s="53"/>
      <c r="D187" s="53" t="s">
        <v>692</v>
      </c>
      <c r="E187" s="53"/>
      <c r="F187" s="53"/>
      <c r="G187" s="56"/>
    </row>
    <row r="188" spans="1:7" hidden="1" x14ac:dyDescent="0.25">
      <c r="A188" s="55" t="s">
        <v>853</v>
      </c>
      <c r="B188" s="53"/>
      <c r="C188" s="53"/>
      <c r="D188" s="53" t="s">
        <v>692</v>
      </c>
      <c r="E188" s="53"/>
      <c r="F188" s="53"/>
      <c r="G188" s="56"/>
    </row>
    <row r="189" spans="1:7" hidden="1" x14ac:dyDescent="0.25">
      <c r="A189" s="55" t="s">
        <v>854</v>
      </c>
      <c r="B189" s="53" t="s">
        <v>692</v>
      </c>
      <c r="C189" s="53"/>
      <c r="D189" s="53" t="s">
        <v>692</v>
      </c>
      <c r="E189" s="53"/>
      <c r="F189" s="53"/>
      <c r="G189" s="56"/>
    </row>
    <row r="190" spans="1:7" hidden="1" x14ac:dyDescent="0.25">
      <c r="A190" s="55" t="s">
        <v>855</v>
      </c>
      <c r="B190" s="53"/>
      <c r="C190" s="53"/>
      <c r="D190" s="53" t="s">
        <v>692</v>
      </c>
      <c r="E190" s="53"/>
      <c r="F190" s="53"/>
      <c r="G190" s="56"/>
    </row>
    <row r="191" spans="1:7" hidden="1" x14ac:dyDescent="0.25">
      <c r="A191" s="55" t="s">
        <v>856</v>
      </c>
      <c r="B191" s="53"/>
      <c r="C191" s="53"/>
      <c r="D191" s="53" t="s">
        <v>692</v>
      </c>
      <c r="E191" s="53"/>
      <c r="F191" s="53"/>
      <c r="G191" s="56"/>
    </row>
    <row r="192" spans="1:7" hidden="1" x14ac:dyDescent="0.25">
      <c r="A192" s="55" t="s">
        <v>857</v>
      </c>
      <c r="B192" s="53" t="s">
        <v>692</v>
      </c>
      <c r="C192" s="53"/>
      <c r="D192" s="53" t="s">
        <v>692</v>
      </c>
      <c r="E192" s="53"/>
      <c r="F192" s="53"/>
      <c r="G192" s="56"/>
    </row>
    <row r="193" spans="1:7" hidden="1" x14ac:dyDescent="0.25">
      <c r="A193" s="55" t="s">
        <v>858</v>
      </c>
      <c r="B193" s="53" t="s">
        <v>692</v>
      </c>
      <c r="C193" s="53"/>
      <c r="D193" s="53"/>
      <c r="E193" s="53"/>
      <c r="F193" s="53"/>
      <c r="G193" s="56"/>
    </row>
    <row r="194" spans="1:7" hidden="1" x14ac:dyDescent="0.25">
      <c r="A194" s="55" t="s">
        <v>859</v>
      </c>
      <c r="B194" s="53"/>
      <c r="C194" s="53"/>
      <c r="D194" s="53" t="s">
        <v>692</v>
      </c>
      <c r="E194" s="53"/>
      <c r="F194" s="53"/>
      <c r="G194" s="56"/>
    </row>
    <row r="195" spans="1:7" x14ac:dyDescent="0.25">
      <c r="A195" s="55" t="s">
        <v>860</v>
      </c>
      <c r="B195" s="53" t="s">
        <v>692</v>
      </c>
      <c r="C195" s="53"/>
      <c r="D195" s="53"/>
      <c r="E195" s="53"/>
      <c r="F195" s="53"/>
      <c r="G195" s="56"/>
    </row>
    <row r="196" spans="1:7" hidden="1" x14ac:dyDescent="0.25">
      <c r="A196" s="55" t="s">
        <v>861</v>
      </c>
      <c r="B196" s="53"/>
      <c r="C196" s="53"/>
      <c r="D196" s="53" t="s">
        <v>692</v>
      </c>
      <c r="E196" s="53"/>
      <c r="F196" s="53"/>
      <c r="G196" s="56"/>
    </row>
    <row r="197" spans="1:7" hidden="1" x14ac:dyDescent="0.25">
      <c r="A197" s="55" t="s">
        <v>862</v>
      </c>
      <c r="B197" s="53"/>
      <c r="C197" s="53"/>
      <c r="D197" s="53"/>
      <c r="E197" s="53"/>
      <c r="F197" s="53"/>
      <c r="G197" s="56"/>
    </row>
    <row r="198" spans="1:7" x14ac:dyDescent="0.25">
      <c r="A198" s="55" t="s">
        <v>863</v>
      </c>
      <c r="B198" s="53"/>
      <c r="C198" s="53"/>
      <c r="D198" s="53" t="s">
        <v>692</v>
      </c>
      <c r="E198" s="53"/>
      <c r="F198" s="53"/>
      <c r="G198" s="56"/>
    </row>
    <row r="199" spans="1:7" x14ac:dyDescent="0.25">
      <c r="A199" s="55" t="s">
        <v>864</v>
      </c>
      <c r="B199" s="53"/>
      <c r="C199" s="53"/>
      <c r="D199" s="53"/>
      <c r="E199" s="53"/>
      <c r="F199" s="53"/>
      <c r="G199" s="56"/>
    </row>
    <row r="200" spans="1:7" x14ac:dyDescent="0.25">
      <c r="A200" s="55" t="s">
        <v>865</v>
      </c>
      <c r="B200" s="53" t="s">
        <v>692</v>
      </c>
      <c r="C200" s="53"/>
      <c r="D200" s="53"/>
      <c r="E200" s="53"/>
      <c r="F200" s="53"/>
      <c r="G200" s="56"/>
    </row>
    <row r="201" spans="1:7" x14ac:dyDescent="0.25">
      <c r="A201" s="55" t="s">
        <v>866</v>
      </c>
      <c r="B201" s="53" t="s">
        <v>692</v>
      </c>
      <c r="C201" s="53"/>
      <c r="D201" s="53" t="s">
        <v>692</v>
      </c>
      <c r="E201" s="53"/>
      <c r="F201" s="53"/>
      <c r="G201" s="56"/>
    </row>
    <row r="202" spans="1:7" x14ac:dyDescent="0.25">
      <c r="A202" s="55" t="s">
        <v>867</v>
      </c>
      <c r="B202" s="53"/>
      <c r="C202" s="53"/>
      <c r="D202" s="53" t="s">
        <v>692</v>
      </c>
      <c r="E202" s="53"/>
      <c r="F202" s="53"/>
      <c r="G202" s="56"/>
    </row>
    <row r="203" spans="1:7" x14ac:dyDescent="0.25">
      <c r="A203" s="55" t="s">
        <v>868</v>
      </c>
      <c r="B203" s="53"/>
      <c r="C203" s="53"/>
      <c r="D203" s="53"/>
      <c r="E203" s="53"/>
      <c r="F203" s="53"/>
      <c r="G203" s="56"/>
    </row>
    <row r="204" spans="1:7" x14ac:dyDescent="0.25">
      <c r="A204" s="55" t="s">
        <v>869</v>
      </c>
      <c r="B204" s="53"/>
      <c r="C204" s="53"/>
      <c r="D204" s="53" t="s">
        <v>692</v>
      </c>
      <c r="E204" s="53"/>
      <c r="F204" s="53"/>
      <c r="G204" s="56"/>
    </row>
    <row r="205" spans="1:7" x14ac:dyDescent="0.25">
      <c r="A205" s="55" t="s">
        <v>551</v>
      </c>
      <c r="B205" s="53" t="s">
        <v>692</v>
      </c>
      <c r="C205" s="53"/>
      <c r="D205" s="53" t="s">
        <v>692</v>
      </c>
      <c r="E205" s="53"/>
      <c r="F205" s="53"/>
      <c r="G205" s="56"/>
    </row>
    <row r="206" spans="1:7" x14ac:dyDescent="0.25">
      <c r="A206" s="55" t="s">
        <v>870</v>
      </c>
      <c r="B206" s="53"/>
      <c r="C206" s="53"/>
      <c r="D206" s="53"/>
      <c r="E206" s="53"/>
      <c r="F206" s="53" t="s">
        <v>692</v>
      </c>
      <c r="G206" s="56"/>
    </row>
    <row r="207" spans="1:7" x14ac:dyDescent="0.25">
      <c r="A207" s="55" t="s">
        <v>871</v>
      </c>
      <c r="B207" s="53"/>
      <c r="C207" s="53"/>
      <c r="D207" s="53"/>
      <c r="E207" s="53"/>
      <c r="F207" s="53"/>
      <c r="G207" s="56"/>
    </row>
    <row r="208" spans="1:7" x14ac:dyDescent="0.25">
      <c r="A208" s="55" t="s">
        <v>872</v>
      </c>
      <c r="B208" s="53"/>
      <c r="C208" s="53" t="s">
        <v>692</v>
      </c>
      <c r="D208" s="53"/>
      <c r="E208" s="53"/>
      <c r="F208" s="53"/>
      <c r="G208" s="56"/>
    </row>
    <row r="209" spans="1:7" x14ac:dyDescent="0.25">
      <c r="A209" s="55" t="s">
        <v>873</v>
      </c>
      <c r="B209" s="53" t="s">
        <v>692</v>
      </c>
      <c r="C209" s="53"/>
      <c r="D209" s="53"/>
      <c r="E209" s="53"/>
      <c r="F209" s="53"/>
      <c r="G209" s="56"/>
    </row>
    <row r="210" spans="1:7" x14ac:dyDescent="0.25">
      <c r="A210" s="55" t="s">
        <v>874</v>
      </c>
      <c r="B210" s="53" t="s">
        <v>692</v>
      </c>
      <c r="C210" s="53"/>
      <c r="D210" s="53"/>
      <c r="E210" s="53"/>
      <c r="F210" s="53"/>
      <c r="G210" s="56"/>
    </row>
    <row r="211" spans="1:7" x14ac:dyDescent="0.25">
      <c r="A211" s="55" t="s">
        <v>875</v>
      </c>
      <c r="B211" s="53" t="s">
        <v>692</v>
      </c>
      <c r="C211" s="53"/>
      <c r="D211" s="53"/>
      <c r="E211" s="53"/>
      <c r="F211" s="53"/>
      <c r="G211" s="56"/>
    </row>
    <row r="212" spans="1:7" x14ac:dyDescent="0.25">
      <c r="A212" s="55" t="s">
        <v>876</v>
      </c>
      <c r="B212" s="53" t="s">
        <v>692</v>
      </c>
      <c r="C212" s="53"/>
      <c r="D212" s="53" t="s">
        <v>692</v>
      </c>
      <c r="E212" s="53"/>
      <c r="F212" s="53"/>
      <c r="G212" s="56"/>
    </row>
    <row r="213" spans="1:7" x14ac:dyDescent="0.25">
      <c r="A213" s="55" t="s">
        <v>552</v>
      </c>
      <c r="B213" s="53" t="s">
        <v>692</v>
      </c>
      <c r="C213" s="53"/>
      <c r="D213" s="53" t="s">
        <v>692</v>
      </c>
      <c r="E213" s="53"/>
      <c r="F213" s="53"/>
      <c r="G213" s="56"/>
    </row>
    <row r="214" spans="1:7" x14ac:dyDescent="0.25">
      <c r="A214" s="55" t="s">
        <v>877</v>
      </c>
      <c r="B214" s="53"/>
      <c r="C214" s="53"/>
      <c r="D214" s="53"/>
      <c r="E214" s="53"/>
      <c r="F214" s="53"/>
      <c r="G214" s="56"/>
    </row>
    <row r="215" spans="1:7" x14ac:dyDescent="0.25">
      <c r="A215" s="55" t="s">
        <v>878</v>
      </c>
      <c r="B215" s="53" t="s">
        <v>692</v>
      </c>
      <c r="C215" s="53"/>
      <c r="D215" s="53"/>
      <c r="E215" s="53"/>
      <c r="F215" s="53"/>
      <c r="G215" s="56"/>
    </row>
    <row r="216" spans="1:7" x14ac:dyDescent="0.25">
      <c r="A216" s="55" t="s">
        <v>553</v>
      </c>
      <c r="B216" s="53" t="s">
        <v>692</v>
      </c>
      <c r="C216" s="53"/>
      <c r="D216" s="53"/>
      <c r="E216" s="53"/>
      <c r="F216" s="53"/>
      <c r="G216" s="56"/>
    </row>
    <row r="217" spans="1:7" x14ac:dyDescent="0.25">
      <c r="A217" s="55" t="s">
        <v>879</v>
      </c>
      <c r="B217" s="53" t="s">
        <v>692</v>
      </c>
      <c r="C217" s="53"/>
      <c r="D217" s="53"/>
      <c r="E217" s="53"/>
      <c r="F217" s="53"/>
      <c r="G217" s="56"/>
    </row>
    <row r="218" spans="1:7" x14ac:dyDescent="0.25">
      <c r="A218" s="55" t="s">
        <v>880</v>
      </c>
      <c r="B218" s="53" t="s">
        <v>692</v>
      </c>
      <c r="C218" s="53"/>
      <c r="D218" s="53" t="s">
        <v>692</v>
      </c>
      <c r="E218" s="53"/>
      <c r="F218" s="53"/>
      <c r="G218" s="56"/>
    </row>
    <row r="219" spans="1:7" x14ac:dyDescent="0.25">
      <c r="A219" s="55" t="s">
        <v>881</v>
      </c>
      <c r="B219" s="53"/>
      <c r="C219" s="53"/>
      <c r="D219" s="53" t="s">
        <v>692</v>
      </c>
      <c r="E219" s="53"/>
      <c r="F219" s="53"/>
      <c r="G219" s="56"/>
    </row>
    <row r="220" spans="1:7" x14ac:dyDescent="0.25">
      <c r="A220" s="55" t="s">
        <v>882</v>
      </c>
      <c r="B220" s="53" t="s">
        <v>692</v>
      </c>
      <c r="C220" s="53"/>
      <c r="D220" s="53" t="s">
        <v>692</v>
      </c>
      <c r="E220" s="53"/>
      <c r="F220" s="53"/>
      <c r="G220" s="56"/>
    </row>
    <row r="221" spans="1:7" hidden="1" x14ac:dyDescent="0.25">
      <c r="A221" s="55" t="s">
        <v>883</v>
      </c>
      <c r="B221" s="53"/>
      <c r="C221" s="53"/>
      <c r="D221" s="53" t="s">
        <v>692</v>
      </c>
      <c r="E221" s="53"/>
      <c r="F221" s="53"/>
      <c r="G221" s="56"/>
    </row>
    <row r="222" spans="1:7" x14ac:dyDescent="0.25">
      <c r="A222" s="55" t="s">
        <v>884</v>
      </c>
      <c r="B222" s="53" t="s">
        <v>692</v>
      </c>
      <c r="C222" s="53"/>
      <c r="D222" s="53" t="s">
        <v>692</v>
      </c>
      <c r="E222" s="53"/>
      <c r="F222" s="53"/>
      <c r="G222" s="56"/>
    </row>
    <row r="223" spans="1:7" x14ac:dyDescent="0.25">
      <c r="A223" s="55" t="s">
        <v>885</v>
      </c>
      <c r="B223" s="53" t="s">
        <v>692</v>
      </c>
      <c r="C223" s="53"/>
      <c r="D223" s="53"/>
      <c r="E223" s="53"/>
      <c r="F223" s="53"/>
      <c r="G223" s="56"/>
    </row>
    <row r="224" spans="1:7" hidden="1" x14ac:dyDescent="0.25">
      <c r="A224" s="55" t="s">
        <v>886</v>
      </c>
      <c r="B224" s="53"/>
      <c r="C224" s="53"/>
      <c r="D224" s="53"/>
      <c r="E224" s="53"/>
      <c r="F224" s="53"/>
      <c r="G224" s="56"/>
    </row>
    <row r="225" spans="1:7" hidden="1" x14ac:dyDescent="0.25">
      <c r="A225" s="55" t="s">
        <v>887</v>
      </c>
      <c r="B225" s="53" t="s">
        <v>692</v>
      </c>
      <c r="C225" s="53"/>
      <c r="D225" s="53"/>
      <c r="E225" s="53"/>
      <c r="F225" s="53"/>
      <c r="G225" s="56"/>
    </row>
    <row r="226" spans="1:7" hidden="1" x14ac:dyDescent="0.25">
      <c r="A226" s="55" t="s">
        <v>888</v>
      </c>
      <c r="B226" s="53"/>
      <c r="C226" s="53"/>
      <c r="D226" s="53"/>
      <c r="E226" s="53"/>
      <c r="F226" s="53" t="s">
        <v>692</v>
      </c>
      <c r="G226" s="56"/>
    </row>
    <row r="227" spans="1:7" hidden="1" x14ac:dyDescent="0.25">
      <c r="A227" s="55" t="s">
        <v>889</v>
      </c>
      <c r="B227" s="53" t="s">
        <v>692</v>
      </c>
      <c r="C227" s="53"/>
      <c r="D227" s="53"/>
      <c r="E227" s="53"/>
      <c r="F227" s="53"/>
      <c r="G227" s="56"/>
    </row>
    <row r="228" spans="1:7" x14ac:dyDescent="0.25">
      <c r="A228" s="55" t="s">
        <v>890</v>
      </c>
      <c r="B228" s="53" t="s">
        <v>692</v>
      </c>
      <c r="C228" s="53"/>
      <c r="D228" s="53"/>
      <c r="E228" s="53"/>
      <c r="F228" s="53"/>
      <c r="G228" s="56"/>
    </row>
    <row r="229" spans="1:7" hidden="1" x14ac:dyDescent="0.25">
      <c r="A229" s="55" t="s">
        <v>891</v>
      </c>
      <c r="B229" s="53" t="s">
        <v>692</v>
      </c>
      <c r="C229" s="53"/>
      <c r="D229" s="53"/>
      <c r="E229" s="53"/>
      <c r="F229" s="53"/>
      <c r="G229" s="56"/>
    </row>
    <row r="230" spans="1:7" hidden="1" x14ac:dyDescent="0.25">
      <c r="A230" s="55" t="s">
        <v>892</v>
      </c>
      <c r="B230" s="53"/>
      <c r="C230" s="53"/>
      <c r="D230" s="53"/>
      <c r="E230" s="53"/>
      <c r="F230" s="53" t="s">
        <v>692</v>
      </c>
      <c r="G230" s="56"/>
    </row>
    <row r="231" spans="1:7" hidden="1" x14ac:dyDescent="0.25">
      <c r="A231" s="55" t="s">
        <v>893</v>
      </c>
      <c r="B231" s="53"/>
      <c r="C231" s="53"/>
      <c r="D231" s="53" t="s">
        <v>692</v>
      </c>
      <c r="E231" s="53"/>
      <c r="F231" s="53"/>
      <c r="G231" s="56"/>
    </row>
    <row r="232" spans="1:7" x14ac:dyDescent="0.25">
      <c r="A232" s="55" t="s">
        <v>894</v>
      </c>
      <c r="B232" s="53" t="s">
        <v>692</v>
      </c>
      <c r="C232" s="53"/>
      <c r="D232" s="53"/>
      <c r="E232" s="53"/>
      <c r="F232" s="53"/>
      <c r="G232" s="56"/>
    </row>
    <row r="233" spans="1:7" x14ac:dyDescent="0.25">
      <c r="A233" s="55" t="s">
        <v>895</v>
      </c>
      <c r="B233" s="53" t="s">
        <v>692</v>
      </c>
      <c r="C233" s="53"/>
      <c r="D233" s="53"/>
      <c r="E233" s="53"/>
      <c r="F233" s="53"/>
      <c r="G233" s="56"/>
    </row>
    <row r="234" spans="1:7" x14ac:dyDescent="0.25">
      <c r="A234" s="55" t="s">
        <v>896</v>
      </c>
      <c r="B234" s="53"/>
      <c r="C234" s="53"/>
      <c r="D234" s="53" t="s">
        <v>692</v>
      </c>
      <c r="E234" s="53"/>
      <c r="F234" s="53"/>
      <c r="G234" s="56"/>
    </row>
    <row r="235" spans="1:7" x14ac:dyDescent="0.25">
      <c r="A235" s="55" t="s">
        <v>897</v>
      </c>
      <c r="B235" s="53" t="s">
        <v>692</v>
      </c>
      <c r="C235" s="53"/>
      <c r="D235" s="53"/>
      <c r="E235" s="53"/>
      <c r="F235" s="53"/>
      <c r="G235" s="56"/>
    </row>
    <row r="236" spans="1:7" x14ac:dyDescent="0.25">
      <c r="A236" s="55" t="s">
        <v>898</v>
      </c>
      <c r="B236" s="53" t="s">
        <v>692</v>
      </c>
      <c r="C236" s="53"/>
      <c r="D236" s="53"/>
      <c r="E236" s="53"/>
      <c r="F236" s="53"/>
      <c r="G236" s="56"/>
    </row>
    <row r="237" spans="1:7" x14ac:dyDescent="0.25">
      <c r="A237" s="55" t="s">
        <v>554</v>
      </c>
      <c r="B237" s="53" t="s">
        <v>692</v>
      </c>
      <c r="C237" s="53"/>
      <c r="D237" s="53"/>
      <c r="E237" s="53"/>
      <c r="F237" s="53"/>
      <c r="G237" s="56"/>
    </row>
    <row r="238" spans="1:7" x14ac:dyDescent="0.25">
      <c r="A238" s="55" t="s">
        <v>899</v>
      </c>
      <c r="B238" s="53" t="s">
        <v>692</v>
      </c>
      <c r="C238" s="53"/>
      <c r="D238" s="53"/>
      <c r="E238" s="53"/>
      <c r="F238" s="53"/>
      <c r="G238" s="56"/>
    </row>
    <row r="239" spans="1:7" x14ac:dyDescent="0.25">
      <c r="A239" s="55" t="s">
        <v>555</v>
      </c>
      <c r="B239" s="53" t="s">
        <v>692</v>
      </c>
      <c r="C239" s="53"/>
      <c r="D239" s="53"/>
      <c r="E239" s="53"/>
      <c r="F239" s="53"/>
      <c r="G239" s="56"/>
    </row>
    <row r="240" spans="1:7" hidden="1" x14ac:dyDescent="0.25">
      <c r="A240" s="55" t="s">
        <v>900</v>
      </c>
      <c r="B240" s="53"/>
      <c r="C240" s="53" t="s">
        <v>692</v>
      </c>
      <c r="D240" s="53"/>
      <c r="E240" s="53"/>
      <c r="F240" s="53"/>
      <c r="G240" s="56"/>
    </row>
    <row r="241" spans="1:7" hidden="1" x14ac:dyDescent="0.25">
      <c r="A241" s="55" t="s">
        <v>556</v>
      </c>
      <c r="B241" s="53"/>
      <c r="C241" s="53" t="s">
        <v>692</v>
      </c>
      <c r="D241" s="53"/>
      <c r="E241" s="53" t="s">
        <v>692</v>
      </c>
      <c r="F241" s="53"/>
      <c r="G241" s="56"/>
    </row>
    <row r="242" spans="1:7" hidden="1" x14ac:dyDescent="0.25">
      <c r="A242" s="55" t="s">
        <v>901</v>
      </c>
      <c r="B242" s="53"/>
      <c r="C242" s="53" t="s">
        <v>692</v>
      </c>
      <c r="D242" s="53"/>
      <c r="E242" s="53"/>
      <c r="F242" s="53"/>
      <c r="G242" s="56"/>
    </row>
    <row r="243" spans="1:7" hidden="1" x14ac:dyDescent="0.25">
      <c r="A243" s="55" t="s">
        <v>902</v>
      </c>
      <c r="B243" s="53"/>
      <c r="C243" s="53" t="s">
        <v>692</v>
      </c>
      <c r="D243" s="53"/>
      <c r="E243" s="53"/>
      <c r="F243" s="53"/>
      <c r="G243" s="56"/>
    </row>
    <row r="244" spans="1:7" hidden="1" x14ac:dyDescent="0.25">
      <c r="A244" s="55" t="s">
        <v>903</v>
      </c>
      <c r="B244" s="53"/>
      <c r="C244" s="53" t="s">
        <v>692</v>
      </c>
      <c r="D244" s="53"/>
      <c r="E244" s="53"/>
      <c r="F244" s="53"/>
      <c r="G244" s="56"/>
    </row>
    <row r="245" spans="1:7" hidden="1" x14ac:dyDescent="0.25">
      <c r="A245" s="55" t="s">
        <v>904</v>
      </c>
      <c r="B245" s="53"/>
      <c r="C245" s="53" t="s">
        <v>692</v>
      </c>
      <c r="D245" s="53" t="s">
        <v>692</v>
      </c>
      <c r="E245" s="53"/>
      <c r="F245" s="53"/>
      <c r="G245" s="56"/>
    </row>
    <row r="246" spans="1:7" hidden="1" x14ac:dyDescent="0.25">
      <c r="A246" s="55" t="s">
        <v>905</v>
      </c>
      <c r="B246" s="53"/>
      <c r="C246" s="53" t="s">
        <v>692</v>
      </c>
      <c r="D246" s="53"/>
      <c r="E246" s="53"/>
      <c r="F246" s="53"/>
      <c r="G246" s="56"/>
    </row>
    <row r="247" spans="1:7" hidden="1" x14ac:dyDescent="0.25">
      <c r="A247" s="55" t="s">
        <v>906</v>
      </c>
      <c r="B247" s="53"/>
      <c r="C247" s="53"/>
      <c r="D247" s="53" t="s">
        <v>692</v>
      </c>
      <c r="E247" s="53"/>
      <c r="F247" s="53"/>
      <c r="G247" s="56"/>
    </row>
    <row r="248" spans="1:7" hidden="1" x14ac:dyDescent="0.25">
      <c r="A248" s="55" t="s">
        <v>907</v>
      </c>
      <c r="B248" s="53"/>
      <c r="C248" s="53" t="s">
        <v>692</v>
      </c>
      <c r="D248" s="53"/>
      <c r="E248" s="53"/>
      <c r="F248" s="53"/>
      <c r="G248" s="56"/>
    </row>
    <row r="249" spans="1:7" hidden="1" x14ac:dyDescent="0.25">
      <c r="A249" s="55" t="s">
        <v>908</v>
      </c>
      <c r="B249" s="53"/>
      <c r="C249" s="53" t="s">
        <v>692</v>
      </c>
      <c r="D249" s="53"/>
      <c r="E249" s="53"/>
      <c r="F249" s="53"/>
      <c r="G249" s="56"/>
    </row>
    <row r="250" spans="1:7" hidden="1" x14ac:dyDescent="0.25">
      <c r="A250" s="55" t="s">
        <v>909</v>
      </c>
      <c r="B250" s="53" t="s">
        <v>692</v>
      </c>
      <c r="C250" s="53"/>
      <c r="D250" s="53"/>
      <c r="E250" s="53"/>
      <c r="F250" s="53"/>
      <c r="G250" s="56"/>
    </row>
    <row r="251" spans="1:7" hidden="1" x14ac:dyDescent="0.25">
      <c r="A251" s="55" t="s">
        <v>910</v>
      </c>
      <c r="B251" s="53"/>
      <c r="C251" s="53" t="s">
        <v>692</v>
      </c>
      <c r="D251" s="53"/>
      <c r="E251" s="53"/>
      <c r="F251" s="53"/>
      <c r="G251" s="56"/>
    </row>
    <row r="252" spans="1:7" hidden="1" x14ac:dyDescent="0.25">
      <c r="A252" s="55" t="s">
        <v>911</v>
      </c>
      <c r="B252" s="53"/>
      <c r="C252" s="53"/>
      <c r="D252" s="53" t="s">
        <v>692</v>
      </c>
      <c r="E252" s="53"/>
      <c r="F252" s="53"/>
      <c r="G252" s="56"/>
    </row>
    <row r="253" spans="1:7" hidden="1" x14ac:dyDescent="0.25">
      <c r="A253" s="55" t="s">
        <v>912</v>
      </c>
      <c r="B253" s="53"/>
      <c r="C253" s="53" t="s">
        <v>692</v>
      </c>
      <c r="D253" s="53"/>
      <c r="E253" s="53"/>
      <c r="F253" s="53"/>
      <c r="G253" s="56"/>
    </row>
    <row r="254" spans="1:7" hidden="1" x14ac:dyDescent="0.25">
      <c r="A254" s="55" t="s">
        <v>557</v>
      </c>
      <c r="B254" s="53"/>
      <c r="C254" s="53" t="s">
        <v>692</v>
      </c>
      <c r="D254" s="53"/>
      <c r="E254" s="53"/>
      <c r="F254" s="53"/>
      <c r="G254" s="56"/>
    </row>
    <row r="255" spans="1:7" hidden="1" x14ac:dyDescent="0.25">
      <c r="A255" s="55" t="s">
        <v>913</v>
      </c>
      <c r="B255" s="53"/>
      <c r="C255" s="53" t="s">
        <v>692</v>
      </c>
      <c r="D255" s="53"/>
      <c r="E255" s="53"/>
      <c r="F255" s="53"/>
      <c r="G255" s="56"/>
    </row>
    <row r="256" spans="1:7" hidden="1" x14ac:dyDescent="0.25">
      <c r="A256" s="55" t="s">
        <v>914</v>
      </c>
      <c r="B256" s="53" t="s">
        <v>692</v>
      </c>
      <c r="C256" s="53"/>
      <c r="D256" s="53"/>
      <c r="E256" s="53"/>
      <c r="F256" s="53"/>
      <c r="G256" s="56"/>
    </row>
    <row r="257" spans="1:7" hidden="1" x14ac:dyDescent="0.25">
      <c r="A257" s="55" t="s">
        <v>915</v>
      </c>
      <c r="B257" s="53" t="s">
        <v>692</v>
      </c>
      <c r="C257" s="53"/>
      <c r="D257" s="53"/>
      <c r="E257" s="53"/>
      <c r="F257" s="53"/>
      <c r="G257" s="56"/>
    </row>
    <row r="258" spans="1:7" hidden="1" x14ac:dyDescent="0.25">
      <c r="A258" s="55" t="s">
        <v>558</v>
      </c>
      <c r="B258" s="53" t="s">
        <v>692</v>
      </c>
      <c r="C258" s="53" t="s">
        <v>692</v>
      </c>
      <c r="D258" s="53" t="s">
        <v>692</v>
      </c>
      <c r="E258" s="53"/>
      <c r="F258" s="53"/>
      <c r="G258" s="56"/>
    </row>
    <row r="259" spans="1:7" hidden="1" x14ac:dyDescent="0.25">
      <c r="A259" s="55" t="s">
        <v>916</v>
      </c>
      <c r="B259" s="53"/>
      <c r="C259" s="53" t="s">
        <v>692</v>
      </c>
      <c r="D259" s="53"/>
      <c r="E259" s="53"/>
      <c r="F259" s="53"/>
      <c r="G259" s="56"/>
    </row>
    <row r="260" spans="1:7" x14ac:dyDescent="0.25">
      <c r="A260" s="55" t="s">
        <v>559</v>
      </c>
      <c r="B260" s="53" t="s">
        <v>692</v>
      </c>
      <c r="C260" s="53"/>
      <c r="D260" s="53" t="s">
        <v>692</v>
      </c>
      <c r="E260" s="53"/>
      <c r="F260" s="53"/>
      <c r="G260" s="56"/>
    </row>
    <row r="261" spans="1:7" x14ac:dyDescent="0.25">
      <c r="A261" s="55" t="s">
        <v>917</v>
      </c>
      <c r="B261" s="53" t="s">
        <v>692</v>
      </c>
      <c r="C261" s="53"/>
      <c r="D261" s="53"/>
      <c r="E261" s="53"/>
      <c r="F261" s="53"/>
      <c r="G261" s="56"/>
    </row>
    <row r="262" spans="1:7" x14ac:dyDescent="0.25">
      <c r="A262" s="55" t="s">
        <v>918</v>
      </c>
      <c r="B262" s="53" t="s">
        <v>692</v>
      </c>
      <c r="C262" s="53"/>
      <c r="D262" s="53" t="s">
        <v>692</v>
      </c>
      <c r="E262" s="53"/>
      <c r="F262" s="53"/>
      <c r="G262" s="56"/>
    </row>
    <row r="263" spans="1:7" x14ac:dyDescent="0.25">
      <c r="A263" s="55" t="s">
        <v>919</v>
      </c>
      <c r="B263" s="53" t="s">
        <v>692</v>
      </c>
      <c r="C263" s="53"/>
      <c r="D263" s="53"/>
      <c r="E263" s="53"/>
      <c r="F263" s="53"/>
      <c r="G263" s="56"/>
    </row>
    <row r="264" spans="1:7" x14ac:dyDescent="0.25">
      <c r="A264" s="55" t="s">
        <v>920</v>
      </c>
      <c r="B264" s="53"/>
      <c r="C264" s="53"/>
      <c r="D264" s="53" t="s">
        <v>692</v>
      </c>
      <c r="E264" s="53"/>
      <c r="F264" s="53"/>
      <c r="G264" s="56"/>
    </row>
    <row r="265" spans="1:7" x14ac:dyDescent="0.25">
      <c r="A265" s="55" t="s">
        <v>921</v>
      </c>
      <c r="B265" s="53" t="s">
        <v>692</v>
      </c>
      <c r="C265" s="53"/>
      <c r="D265" s="53" t="s">
        <v>692</v>
      </c>
      <c r="E265" s="53"/>
      <c r="F265" s="53"/>
      <c r="G265" s="56"/>
    </row>
    <row r="266" spans="1:7" x14ac:dyDescent="0.25">
      <c r="A266" s="55" t="s">
        <v>922</v>
      </c>
      <c r="B266" s="53" t="s">
        <v>692</v>
      </c>
      <c r="C266" s="53"/>
      <c r="D266" s="53"/>
      <c r="E266" s="53"/>
      <c r="F266" s="53"/>
      <c r="G266" s="56"/>
    </row>
    <row r="267" spans="1:7" x14ac:dyDescent="0.25">
      <c r="A267" s="55" t="s">
        <v>923</v>
      </c>
      <c r="B267" s="53" t="s">
        <v>692</v>
      </c>
      <c r="C267" s="53"/>
      <c r="D267" s="53" t="s">
        <v>692</v>
      </c>
      <c r="E267" s="53"/>
      <c r="F267" s="53"/>
      <c r="G267" s="56"/>
    </row>
    <row r="268" spans="1:7" hidden="1" x14ac:dyDescent="0.25">
      <c r="A268" s="55" t="s">
        <v>924</v>
      </c>
      <c r="B268" s="53"/>
      <c r="C268" s="53"/>
      <c r="D268" s="53" t="s">
        <v>692</v>
      </c>
      <c r="E268" s="53"/>
      <c r="F268" s="53"/>
      <c r="G268" s="56"/>
    </row>
    <row r="269" spans="1:7" hidden="1" x14ac:dyDescent="0.25">
      <c r="A269" s="55" t="s">
        <v>925</v>
      </c>
      <c r="B269" s="53"/>
      <c r="C269" s="53"/>
      <c r="D269" s="53" t="s">
        <v>692</v>
      </c>
      <c r="E269" s="53"/>
      <c r="F269" s="53"/>
      <c r="G269" s="56"/>
    </row>
    <row r="270" spans="1:7" x14ac:dyDescent="0.25">
      <c r="A270" s="55" t="s">
        <v>926</v>
      </c>
      <c r="B270" s="53"/>
      <c r="C270" s="53"/>
      <c r="D270" s="53" t="s">
        <v>692</v>
      </c>
      <c r="E270" s="53"/>
      <c r="F270" s="53"/>
      <c r="G270" s="56"/>
    </row>
    <row r="271" spans="1:7" x14ac:dyDescent="0.25">
      <c r="A271" s="55" t="s">
        <v>927</v>
      </c>
      <c r="B271" s="53" t="s">
        <v>692</v>
      </c>
      <c r="C271" s="53"/>
      <c r="D271" s="53" t="s">
        <v>692</v>
      </c>
      <c r="E271" s="53"/>
      <c r="F271" s="53"/>
      <c r="G271" s="56"/>
    </row>
    <row r="272" spans="1:7" x14ac:dyDescent="0.25">
      <c r="A272" s="55" t="s">
        <v>928</v>
      </c>
      <c r="B272" s="53" t="s">
        <v>692</v>
      </c>
      <c r="C272" s="53"/>
      <c r="D272" s="53" t="s">
        <v>692</v>
      </c>
      <c r="E272" s="53"/>
      <c r="F272" s="53"/>
      <c r="G272" s="56"/>
    </row>
    <row r="273" spans="1:7" hidden="1" x14ac:dyDescent="0.25">
      <c r="A273" s="55" t="s">
        <v>929</v>
      </c>
      <c r="B273" s="53" t="s">
        <v>692</v>
      </c>
      <c r="C273" s="53"/>
      <c r="D273" s="53"/>
      <c r="E273" s="53"/>
      <c r="F273" s="53" t="s">
        <v>692</v>
      </c>
      <c r="G273" s="56"/>
    </row>
    <row r="274" spans="1:7" x14ac:dyDescent="0.25">
      <c r="A274" s="55" t="s">
        <v>930</v>
      </c>
      <c r="B274" s="53" t="s">
        <v>692</v>
      </c>
      <c r="C274" s="53"/>
      <c r="D274" s="53"/>
      <c r="E274" s="53"/>
      <c r="F274" s="53"/>
      <c r="G274" s="56"/>
    </row>
    <row r="275" spans="1:7" x14ac:dyDescent="0.25">
      <c r="A275" s="55" t="s">
        <v>931</v>
      </c>
      <c r="B275" s="53" t="s">
        <v>692</v>
      </c>
      <c r="C275" s="53"/>
      <c r="D275" s="53"/>
      <c r="E275" s="53"/>
      <c r="F275" s="53"/>
      <c r="G275" s="56"/>
    </row>
    <row r="276" spans="1:7" x14ac:dyDescent="0.25">
      <c r="A276" s="55" t="s">
        <v>932</v>
      </c>
      <c r="B276" s="53" t="s">
        <v>692</v>
      </c>
      <c r="C276" s="53"/>
      <c r="D276" s="53"/>
      <c r="E276" s="53"/>
      <c r="F276" s="53"/>
      <c r="G276" s="56"/>
    </row>
    <row r="277" spans="1:7" x14ac:dyDescent="0.25">
      <c r="A277" s="55" t="s">
        <v>933</v>
      </c>
      <c r="B277" s="53" t="s">
        <v>692</v>
      </c>
      <c r="C277" s="53"/>
      <c r="D277" s="53" t="s">
        <v>692</v>
      </c>
      <c r="E277" s="53"/>
      <c r="F277" s="53"/>
      <c r="G277" s="56"/>
    </row>
    <row r="278" spans="1:7" x14ac:dyDescent="0.25">
      <c r="A278" s="55" t="s">
        <v>934</v>
      </c>
      <c r="B278" s="53" t="s">
        <v>692</v>
      </c>
      <c r="C278" s="53"/>
      <c r="D278" s="53" t="s">
        <v>692</v>
      </c>
      <c r="E278" s="53"/>
      <c r="F278" s="53"/>
      <c r="G278" s="56"/>
    </row>
    <row r="279" spans="1:7" x14ac:dyDescent="0.25">
      <c r="A279" s="55" t="s">
        <v>935</v>
      </c>
      <c r="B279" s="53" t="s">
        <v>692</v>
      </c>
      <c r="C279" s="53"/>
      <c r="D279" s="53" t="s">
        <v>692</v>
      </c>
      <c r="E279" s="53"/>
      <c r="F279" s="53"/>
      <c r="G279" s="56"/>
    </row>
    <row r="280" spans="1:7" x14ac:dyDescent="0.25">
      <c r="A280" s="55" t="s">
        <v>560</v>
      </c>
      <c r="B280" s="53" t="s">
        <v>692</v>
      </c>
      <c r="C280" s="53"/>
      <c r="D280" s="53" t="s">
        <v>692</v>
      </c>
      <c r="E280" s="53"/>
      <c r="F280" s="53"/>
      <c r="G280" s="56"/>
    </row>
    <row r="281" spans="1:7" x14ac:dyDescent="0.25">
      <c r="A281" s="55" t="s">
        <v>936</v>
      </c>
      <c r="B281" s="53" t="s">
        <v>692</v>
      </c>
      <c r="C281" s="53"/>
      <c r="D281" s="53" t="s">
        <v>692</v>
      </c>
      <c r="E281" s="53"/>
      <c r="F281" s="53"/>
      <c r="G281" s="56"/>
    </row>
    <row r="282" spans="1:7" x14ac:dyDescent="0.25">
      <c r="A282" s="55" t="s">
        <v>937</v>
      </c>
      <c r="B282" s="53" t="s">
        <v>692</v>
      </c>
      <c r="C282" s="53"/>
      <c r="D282" s="53" t="s">
        <v>692</v>
      </c>
      <c r="E282" s="53"/>
      <c r="F282" s="53"/>
      <c r="G282" s="56"/>
    </row>
    <row r="283" spans="1:7" x14ac:dyDescent="0.25">
      <c r="A283" s="55" t="s">
        <v>938</v>
      </c>
      <c r="B283" s="53" t="s">
        <v>692</v>
      </c>
      <c r="C283" s="53"/>
      <c r="D283" s="53" t="s">
        <v>692</v>
      </c>
      <c r="E283" s="53"/>
      <c r="F283" s="53"/>
      <c r="G283" s="56"/>
    </row>
    <row r="284" spans="1:7" x14ac:dyDescent="0.25">
      <c r="A284" s="55" t="s">
        <v>939</v>
      </c>
      <c r="B284" s="53" t="s">
        <v>692</v>
      </c>
      <c r="C284" s="53"/>
      <c r="D284" s="53" t="s">
        <v>692</v>
      </c>
      <c r="E284" s="53"/>
      <c r="F284" s="53"/>
      <c r="G284" s="56"/>
    </row>
    <row r="285" spans="1:7" x14ac:dyDescent="0.25">
      <c r="A285" s="55" t="s">
        <v>561</v>
      </c>
      <c r="B285" s="53" t="s">
        <v>692</v>
      </c>
      <c r="C285" s="53"/>
      <c r="D285" s="53" t="s">
        <v>692</v>
      </c>
      <c r="E285" s="53"/>
      <c r="F285" s="53"/>
      <c r="G285" s="56"/>
    </row>
    <row r="286" spans="1:7" x14ac:dyDescent="0.25">
      <c r="A286" s="55" t="s">
        <v>940</v>
      </c>
      <c r="B286" s="53" t="s">
        <v>692</v>
      </c>
      <c r="C286" s="53"/>
      <c r="D286" s="53"/>
      <c r="E286" s="53"/>
      <c r="F286" s="53"/>
      <c r="G286" s="56"/>
    </row>
    <row r="287" spans="1:7" x14ac:dyDescent="0.25">
      <c r="A287" s="55" t="s">
        <v>941</v>
      </c>
      <c r="B287" s="53" t="s">
        <v>692</v>
      </c>
      <c r="C287" s="53"/>
      <c r="D287" s="53"/>
      <c r="E287" s="53"/>
      <c r="F287" s="53"/>
      <c r="G287" s="56"/>
    </row>
    <row r="288" spans="1:7" x14ac:dyDescent="0.25">
      <c r="A288" s="55" t="s">
        <v>942</v>
      </c>
      <c r="B288" s="53" t="s">
        <v>692</v>
      </c>
      <c r="C288" s="53"/>
      <c r="D288" s="53"/>
      <c r="E288" s="53"/>
      <c r="F288" s="53"/>
      <c r="G288" s="56"/>
    </row>
    <row r="289" spans="1:7" x14ac:dyDescent="0.25">
      <c r="A289" s="55" t="s">
        <v>943</v>
      </c>
      <c r="B289" s="53" t="s">
        <v>692</v>
      </c>
      <c r="C289" s="53"/>
      <c r="D289" s="53" t="s">
        <v>692</v>
      </c>
      <c r="E289" s="53"/>
      <c r="F289" s="53"/>
      <c r="G289" s="56"/>
    </row>
    <row r="290" spans="1:7" x14ac:dyDescent="0.25">
      <c r="A290" s="55" t="s">
        <v>944</v>
      </c>
      <c r="B290" s="53" t="s">
        <v>692</v>
      </c>
      <c r="C290" s="53"/>
      <c r="D290" s="53" t="s">
        <v>692</v>
      </c>
      <c r="E290" s="53"/>
      <c r="F290" s="53"/>
      <c r="G290" s="56"/>
    </row>
    <row r="291" spans="1:7" x14ac:dyDescent="0.25">
      <c r="A291" s="55" t="s">
        <v>945</v>
      </c>
      <c r="B291" s="53"/>
      <c r="C291" s="53"/>
      <c r="D291" s="53" t="s">
        <v>692</v>
      </c>
      <c r="E291" s="53"/>
      <c r="F291" s="53"/>
      <c r="G291" s="56"/>
    </row>
    <row r="292" spans="1:7" x14ac:dyDescent="0.25">
      <c r="A292" s="55" t="s">
        <v>946</v>
      </c>
      <c r="B292" s="53"/>
      <c r="C292" s="53"/>
      <c r="D292" s="53" t="s">
        <v>692</v>
      </c>
      <c r="E292" s="53"/>
      <c r="F292" s="53"/>
      <c r="G292" s="56"/>
    </row>
    <row r="293" spans="1:7" x14ac:dyDescent="0.25">
      <c r="A293" s="55" t="s">
        <v>947</v>
      </c>
      <c r="B293" s="53"/>
      <c r="C293" s="53"/>
      <c r="D293" s="53" t="s">
        <v>692</v>
      </c>
      <c r="E293" s="53"/>
      <c r="F293" s="53"/>
      <c r="G293" s="56"/>
    </row>
    <row r="294" spans="1:7" x14ac:dyDescent="0.25">
      <c r="A294" s="55" t="s">
        <v>948</v>
      </c>
      <c r="B294" s="53" t="s">
        <v>692</v>
      </c>
      <c r="C294" s="53"/>
      <c r="D294" s="53" t="s">
        <v>692</v>
      </c>
      <c r="E294" s="53"/>
      <c r="F294" s="53"/>
      <c r="G294" s="56"/>
    </row>
    <row r="295" spans="1:7" x14ac:dyDescent="0.25">
      <c r="A295" s="55" t="s">
        <v>949</v>
      </c>
      <c r="B295" s="53" t="s">
        <v>692</v>
      </c>
      <c r="C295" s="53"/>
      <c r="D295" s="53" t="s">
        <v>692</v>
      </c>
      <c r="E295" s="53"/>
      <c r="F295" s="53"/>
      <c r="G295" s="56"/>
    </row>
    <row r="296" spans="1:7" x14ac:dyDescent="0.25">
      <c r="A296" s="55" t="s">
        <v>562</v>
      </c>
      <c r="B296" s="53" t="s">
        <v>692</v>
      </c>
      <c r="C296" s="53"/>
      <c r="D296" s="53"/>
      <c r="E296" s="53"/>
      <c r="F296" s="53"/>
      <c r="G296" s="56"/>
    </row>
    <row r="297" spans="1:7" x14ac:dyDescent="0.25">
      <c r="A297" s="55" t="s">
        <v>950</v>
      </c>
      <c r="B297" s="53" t="s">
        <v>692</v>
      </c>
      <c r="C297" s="53"/>
      <c r="D297" s="53"/>
      <c r="E297" s="53"/>
      <c r="F297" s="53"/>
      <c r="G297" s="56"/>
    </row>
    <row r="298" spans="1:7" x14ac:dyDescent="0.25">
      <c r="A298" s="55" t="s">
        <v>951</v>
      </c>
      <c r="B298" s="53" t="s">
        <v>692</v>
      </c>
      <c r="C298" s="53"/>
      <c r="D298" s="53" t="s">
        <v>692</v>
      </c>
      <c r="E298" s="53"/>
      <c r="F298" s="53"/>
      <c r="G298" s="56"/>
    </row>
    <row r="299" spans="1:7" x14ac:dyDescent="0.25">
      <c r="A299" s="55" t="s">
        <v>952</v>
      </c>
      <c r="B299" s="53" t="s">
        <v>692</v>
      </c>
      <c r="C299" s="53"/>
      <c r="D299" s="53" t="s">
        <v>692</v>
      </c>
      <c r="E299" s="53"/>
      <c r="F299" s="53"/>
      <c r="G299" s="56"/>
    </row>
    <row r="300" spans="1:7" x14ac:dyDescent="0.25">
      <c r="A300" s="55" t="s">
        <v>953</v>
      </c>
      <c r="B300" s="53" t="s">
        <v>692</v>
      </c>
      <c r="C300" s="53"/>
      <c r="D300" s="53" t="s">
        <v>692</v>
      </c>
      <c r="E300" s="53"/>
      <c r="F300" s="53"/>
      <c r="G300" s="56"/>
    </row>
    <row r="301" spans="1:7" x14ac:dyDescent="0.25">
      <c r="A301" s="55" t="s">
        <v>954</v>
      </c>
      <c r="B301" s="53"/>
      <c r="C301" s="53"/>
      <c r="D301" s="53" t="s">
        <v>692</v>
      </c>
      <c r="E301" s="53"/>
      <c r="F301" s="53"/>
      <c r="G301" s="56"/>
    </row>
    <row r="302" spans="1:7" x14ac:dyDescent="0.25">
      <c r="A302" s="55" t="s">
        <v>563</v>
      </c>
      <c r="B302" s="53" t="s">
        <v>692</v>
      </c>
      <c r="C302" s="53"/>
      <c r="D302" s="53" t="s">
        <v>692</v>
      </c>
      <c r="E302" s="53"/>
      <c r="F302" s="53"/>
      <c r="G302" s="56"/>
    </row>
    <row r="303" spans="1:7" x14ac:dyDescent="0.25">
      <c r="A303" s="55" t="s">
        <v>955</v>
      </c>
      <c r="B303" s="53" t="s">
        <v>692</v>
      </c>
      <c r="C303" s="53"/>
      <c r="D303" s="53"/>
      <c r="E303" s="53"/>
      <c r="F303" s="53"/>
      <c r="G303" s="56"/>
    </row>
    <row r="304" spans="1:7" x14ac:dyDescent="0.25">
      <c r="A304" s="55" t="s">
        <v>956</v>
      </c>
      <c r="B304" s="53" t="s">
        <v>692</v>
      </c>
      <c r="C304" s="53"/>
      <c r="D304" s="53"/>
      <c r="E304" s="53"/>
      <c r="F304" s="53"/>
      <c r="G304" s="56"/>
    </row>
    <row r="305" spans="1:7" x14ac:dyDescent="0.25">
      <c r="A305" s="55" t="s">
        <v>957</v>
      </c>
      <c r="B305" s="53" t="s">
        <v>692</v>
      </c>
      <c r="C305" s="53"/>
      <c r="D305" s="53"/>
      <c r="E305" s="53"/>
      <c r="F305" s="53"/>
      <c r="G305" s="56"/>
    </row>
    <row r="306" spans="1:7" x14ac:dyDescent="0.25">
      <c r="A306" s="55" t="s">
        <v>958</v>
      </c>
      <c r="B306" s="53" t="s">
        <v>692</v>
      </c>
      <c r="C306" s="53"/>
      <c r="D306" s="53"/>
      <c r="E306" s="53"/>
      <c r="F306" s="53"/>
      <c r="G306" s="56"/>
    </row>
    <row r="307" spans="1:7" x14ac:dyDescent="0.25">
      <c r="A307" s="55" t="s">
        <v>959</v>
      </c>
      <c r="B307" s="53" t="s">
        <v>692</v>
      </c>
      <c r="C307" s="53"/>
      <c r="D307" s="53"/>
      <c r="E307" s="53"/>
      <c r="F307" s="53"/>
      <c r="G307" s="56"/>
    </row>
    <row r="308" spans="1:7" x14ac:dyDescent="0.25">
      <c r="A308" s="55" t="s">
        <v>960</v>
      </c>
      <c r="B308" s="53" t="s">
        <v>692</v>
      </c>
      <c r="C308" s="53"/>
      <c r="D308" s="53"/>
      <c r="E308" s="53"/>
      <c r="F308" s="53"/>
      <c r="G308" s="56"/>
    </row>
    <row r="309" spans="1:7" x14ac:dyDescent="0.25">
      <c r="A309" s="55" t="s">
        <v>564</v>
      </c>
      <c r="B309" s="53" t="s">
        <v>692</v>
      </c>
      <c r="C309" s="53"/>
      <c r="D309" s="53" t="s">
        <v>692</v>
      </c>
      <c r="E309" s="53"/>
      <c r="F309" s="53"/>
      <c r="G309" s="56"/>
    </row>
    <row r="310" spans="1:7" x14ac:dyDescent="0.25">
      <c r="A310" s="55" t="s">
        <v>961</v>
      </c>
      <c r="B310" s="53"/>
      <c r="C310" s="53"/>
      <c r="D310" s="53" t="s">
        <v>692</v>
      </c>
      <c r="E310" s="53"/>
      <c r="F310" s="53"/>
      <c r="G310" s="56"/>
    </row>
    <row r="311" spans="1:7" x14ac:dyDescent="0.25">
      <c r="A311" s="55" t="s">
        <v>962</v>
      </c>
      <c r="B311" s="53" t="s">
        <v>692</v>
      </c>
      <c r="C311" s="53"/>
      <c r="D311" s="53" t="s">
        <v>692</v>
      </c>
      <c r="E311" s="53"/>
      <c r="F311" s="53"/>
      <c r="G311" s="56"/>
    </row>
    <row r="312" spans="1:7" x14ac:dyDescent="0.25">
      <c r="A312" s="55" t="s">
        <v>963</v>
      </c>
      <c r="B312" s="53" t="s">
        <v>692</v>
      </c>
      <c r="C312" s="53"/>
      <c r="D312" s="53" t="s">
        <v>692</v>
      </c>
      <c r="E312" s="53"/>
      <c r="F312" s="53"/>
      <c r="G312" s="56"/>
    </row>
    <row r="313" spans="1:7" x14ac:dyDescent="0.25">
      <c r="A313" s="55" t="s">
        <v>964</v>
      </c>
      <c r="B313" s="53" t="s">
        <v>692</v>
      </c>
      <c r="C313" s="53"/>
      <c r="D313" s="53" t="s">
        <v>692</v>
      </c>
      <c r="E313" s="53"/>
      <c r="F313" s="53"/>
      <c r="G313" s="56"/>
    </row>
    <row r="314" spans="1:7" x14ac:dyDescent="0.25">
      <c r="A314" s="55" t="s">
        <v>965</v>
      </c>
      <c r="B314" s="53" t="s">
        <v>692</v>
      </c>
      <c r="C314" s="53"/>
      <c r="D314" s="53" t="s">
        <v>692</v>
      </c>
      <c r="E314" s="53"/>
      <c r="F314" s="53"/>
      <c r="G314" s="56"/>
    </row>
    <row r="315" spans="1:7" x14ac:dyDescent="0.25">
      <c r="A315" s="55" t="s">
        <v>966</v>
      </c>
      <c r="B315" s="53" t="s">
        <v>692</v>
      </c>
      <c r="C315" s="53"/>
      <c r="D315" s="53" t="s">
        <v>692</v>
      </c>
      <c r="E315" s="53"/>
      <c r="F315" s="53"/>
      <c r="G315" s="56"/>
    </row>
    <row r="316" spans="1:7" hidden="1" x14ac:dyDescent="0.25">
      <c r="A316" s="55" t="s">
        <v>967</v>
      </c>
      <c r="B316" s="53"/>
      <c r="C316" s="53"/>
      <c r="D316" s="53" t="s">
        <v>692</v>
      </c>
      <c r="E316" s="53"/>
      <c r="F316" s="53"/>
      <c r="G316" s="56"/>
    </row>
    <row r="317" spans="1:7" hidden="1" x14ac:dyDescent="0.25">
      <c r="A317" s="55" t="s">
        <v>968</v>
      </c>
      <c r="B317" s="53" t="s">
        <v>692</v>
      </c>
      <c r="C317" s="53"/>
      <c r="D317" s="53"/>
      <c r="E317" s="53"/>
      <c r="F317" s="53" t="s">
        <v>692</v>
      </c>
      <c r="G317" s="56"/>
    </row>
    <row r="318" spans="1:7" x14ac:dyDescent="0.25">
      <c r="A318" s="55" t="s">
        <v>969</v>
      </c>
      <c r="B318" s="53" t="s">
        <v>692</v>
      </c>
      <c r="C318" s="53"/>
      <c r="D318" s="53"/>
      <c r="E318" s="53"/>
      <c r="F318" s="53"/>
      <c r="G318" s="56"/>
    </row>
    <row r="319" spans="1:7" x14ac:dyDescent="0.25">
      <c r="A319" s="55" t="s">
        <v>970</v>
      </c>
      <c r="B319" s="53" t="s">
        <v>692</v>
      </c>
      <c r="C319" s="53"/>
      <c r="D319" s="53"/>
      <c r="E319" s="53"/>
      <c r="F319" s="53"/>
      <c r="G319" s="56"/>
    </row>
    <row r="320" spans="1:7" x14ac:dyDescent="0.25">
      <c r="A320" s="55" t="s">
        <v>971</v>
      </c>
      <c r="B320" s="53"/>
      <c r="C320" s="53"/>
      <c r="D320" s="53"/>
      <c r="E320" s="53"/>
      <c r="F320" s="53"/>
      <c r="G320" s="56"/>
    </row>
    <row r="321" spans="1:7" hidden="1" x14ac:dyDescent="0.25">
      <c r="A321" s="55" t="s">
        <v>972</v>
      </c>
      <c r="B321" s="53"/>
      <c r="C321" s="53"/>
      <c r="D321" s="53"/>
      <c r="E321" s="53"/>
      <c r="F321" s="53"/>
      <c r="G321" s="56"/>
    </row>
    <row r="322" spans="1:7" hidden="1" x14ac:dyDescent="0.25">
      <c r="A322" s="55" t="s">
        <v>973</v>
      </c>
      <c r="B322" s="53"/>
      <c r="C322" s="53" t="s">
        <v>692</v>
      </c>
      <c r="D322" s="53"/>
      <c r="E322" s="53"/>
      <c r="F322" s="53"/>
      <c r="G322" s="56"/>
    </row>
    <row r="323" spans="1:7" hidden="1" x14ac:dyDescent="0.25">
      <c r="A323" s="55" t="s">
        <v>974</v>
      </c>
      <c r="B323" s="53"/>
      <c r="C323" s="53" t="s">
        <v>692</v>
      </c>
      <c r="D323" s="53"/>
      <c r="E323" s="53"/>
      <c r="F323" s="53"/>
      <c r="G323" s="56"/>
    </row>
    <row r="324" spans="1:7" hidden="1" x14ac:dyDescent="0.25">
      <c r="A324" s="55" t="s">
        <v>975</v>
      </c>
      <c r="B324" s="53"/>
      <c r="C324" s="53" t="s">
        <v>692</v>
      </c>
      <c r="D324" s="53"/>
      <c r="E324" s="53"/>
      <c r="F324" s="53"/>
      <c r="G324" s="56"/>
    </row>
    <row r="325" spans="1:7" hidden="1" x14ac:dyDescent="0.25">
      <c r="A325" s="55" t="s">
        <v>565</v>
      </c>
      <c r="B325" s="53" t="s">
        <v>692</v>
      </c>
      <c r="C325" s="53" t="s">
        <v>692</v>
      </c>
      <c r="D325" s="53" t="s">
        <v>692</v>
      </c>
      <c r="E325" s="53"/>
      <c r="F325" s="53"/>
      <c r="G325" s="56"/>
    </row>
    <row r="326" spans="1:7" hidden="1" x14ac:dyDescent="0.25">
      <c r="A326" s="55" t="s">
        <v>976</v>
      </c>
      <c r="B326" s="53" t="s">
        <v>692</v>
      </c>
      <c r="C326" s="53"/>
      <c r="D326" s="53"/>
      <c r="E326" s="53"/>
      <c r="F326" s="53"/>
      <c r="G326" s="56"/>
    </row>
    <row r="327" spans="1:7" hidden="1" x14ac:dyDescent="0.25">
      <c r="A327" s="55" t="s">
        <v>566</v>
      </c>
      <c r="B327" s="53"/>
      <c r="C327" s="53" t="s">
        <v>692</v>
      </c>
      <c r="D327" s="53"/>
      <c r="E327" s="53"/>
      <c r="F327" s="53"/>
      <c r="G327" s="56"/>
    </row>
    <row r="328" spans="1:7" hidden="1" x14ac:dyDescent="0.25">
      <c r="A328" s="55" t="s">
        <v>977</v>
      </c>
      <c r="B328" s="53"/>
      <c r="C328" s="53" t="s">
        <v>692</v>
      </c>
      <c r="D328" s="53"/>
      <c r="E328" s="53"/>
      <c r="F328" s="53"/>
      <c r="G328" s="56"/>
    </row>
    <row r="329" spans="1:7" hidden="1" x14ac:dyDescent="0.25">
      <c r="A329" s="55" t="s">
        <v>978</v>
      </c>
      <c r="B329" s="53" t="s">
        <v>692</v>
      </c>
      <c r="C329" s="53"/>
      <c r="D329" s="53"/>
      <c r="E329" s="53"/>
      <c r="F329" s="53"/>
      <c r="G329" s="56"/>
    </row>
    <row r="330" spans="1:7" hidden="1" x14ac:dyDescent="0.25">
      <c r="A330" s="55" t="s">
        <v>979</v>
      </c>
      <c r="B330" s="53"/>
      <c r="C330" s="53"/>
      <c r="D330" s="53" t="s">
        <v>692</v>
      </c>
      <c r="E330" s="53"/>
      <c r="F330" s="53"/>
      <c r="G330" s="56"/>
    </row>
    <row r="331" spans="1:7" hidden="1" x14ac:dyDescent="0.25">
      <c r="A331" s="55" t="s">
        <v>980</v>
      </c>
      <c r="B331" s="53"/>
      <c r="C331" s="53" t="s">
        <v>692</v>
      </c>
      <c r="D331" s="53"/>
      <c r="E331" s="53"/>
      <c r="F331" s="53"/>
      <c r="G331" s="56"/>
    </row>
    <row r="332" spans="1:7" hidden="1" x14ac:dyDescent="0.25">
      <c r="A332" s="55" t="s">
        <v>981</v>
      </c>
      <c r="B332" s="53"/>
      <c r="C332" s="53"/>
      <c r="D332" s="53"/>
      <c r="E332" s="53"/>
      <c r="F332" s="53"/>
      <c r="G332" s="56"/>
    </row>
    <row r="333" spans="1:7" hidden="1" x14ac:dyDescent="0.25">
      <c r="A333" s="55" t="s">
        <v>982</v>
      </c>
      <c r="B333" s="53"/>
      <c r="C333" s="53"/>
      <c r="D333" s="53" t="s">
        <v>692</v>
      </c>
      <c r="E333" s="53"/>
      <c r="F333" s="53"/>
      <c r="G333" s="56"/>
    </row>
    <row r="334" spans="1:7" x14ac:dyDescent="0.25">
      <c r="A334" s="55" t="s">
        <v>983</v>
      </c>
      <c r="B334" s="53"/>
      <c r="C334" s="53"/>
      <c r="D334" s="53" t="s">
        <v>692</v>
      </c>
      <c r="E334" s="53"/>
      <c r="F334" s="53"/>
      <c r="G334" s="56"/>
    </row>
    <row r="335" spans="1:7" x14ac:dyDescent="0.25">
      <c r="A335" s="55" t="s">
        <v>984</v>
      </c>
      <c r="B335" s="53" t="s">
        <v>692</v>
      </c>
      <c r="C335" s="53"/>
      <c r="D335" s="53" t="s">
        <v>692</v>
      </c>
      <c r="E335" s="53"/>
      <c r="F335" s="53"/>
      <c r="G335" s="56"/>
    </row>
    <row r="336" spans="1:7" x14ac:dyDescent="0.25">
      <c r="A336" s="55" t="s">
        <v>567</v>
      </c>
      <c r="B336" s="53" t="s">
        <v>692</v>
      </c>
      <c r="C336" s="53"/>
      <c r="D336" s="53"/>
      <c r="E336" s="53"/>
      <c r="F336" s="53"/>
      <c r="G336" s="56"/>
    </row>
    <row r="337" spans="1:7" x14ac:dyDescent="0.25">
      <c r="A337" s="55" t="s">
        <v>985</v>
      </c>
      <c r="B337" s="53" t="s">
        <v>692</v>
      </c>
      <c r="C337" s="53"/>
      <c r="D337" s="53"/>
      <c r="E337" s="53"/>
      <c r="F337" s="53"/>
      <c r="G337" s="56"/>
    </row>
    <row r="338" spans="1:7" x14ac:dyDescent="0.25">
      <c r="A338" s="55" t="s">
        <v>568</v>
      </c>
      <c r="B338" s="53" t="s">
        <v>692</v>
      </c>
      <c r="C338" s="53"/>
      <c r="D338" s="53" t="s">
        <v>692</v>
      </c>
      <c r="E338" s="53"/>
      <c r="F338" s="53"/>
      <c r="G338" s="56"/>
    </row>
    <row r="339" spans="1:7" x14ac:dyDescent="0.25">
      <c r="A339" s="55" t="s">
        <v>569</v>
      </c>
      <c r="B339" s="53" t="s">
        <v>692</v>
      </c>
      <c r="C339" s="53"/>
      <c r="D339" s="53" t="s">
        <v>692</v>
      </c>
      <c r="E339" s="53"/>
      <c r="F339" s="53"/>
      <c r="G339" s="56"/>
    </row>
    <row r="340" spans="1:7" x14ac:dyDescent="0.25">
      <c r="A340" s="55" t="s">
        <v>986</v>
      </c>
      <c r="B340" s="53"/>
      <c r="C340" s="53"/>
      <c r="D340" s="53" t="s">
        <v>692</v>
      </c>
      <c r="E340" s="53"/>
      <c r="F340" s="53"/>
      <c r="G340" s="56"/>
    </row>
    <row r="341" spans="1:7" x14ac:dyDescent="0.25">
      <c r="A341" s="55" t="s">
        <v>987</v>
      </c>
      <c r="B341" s="53" t="s">
        <v>692</v>
      </c>
      <c r="C341" s="53"/>
      <c r="D341" s="53"/>
      <c r="E341" s="53"/>
      <c r="F341" s="53"/>
      <c r="G341" s="56"/>
    </row>
    <row r="342" spans="1:7" x14ac:dyDescent="0.25">
      <c r="A342" s="55" t="s">
        <v>988</v>
      </c>
      <c r="B342" s="53" t="s">
        <v>692</v>
      </c>
      <c r="C342" s="53"/>
      <c r="D342" s="53"/>
      <c r="E342" s="53"/>
      <c r="F342" s="53"/>
      <c r="G342" s="56"/>
    </row>
    <row r="343" spans="1:7" x14ac:dyDescent="0.25">
      <c r="A343" s="55" t="s">
        <v>989</v>
      </c>
      <c r="B343" s="53" t="s">
        <v>692</v>
      </c>
      <c r="C343" s="53"/>
      <c r="D343" s="53"/>
      <c r="E343" s="53"/>
      <c r="F343" s="53"/>
      <c r="G343" s="56"/>
    </row>
    <row r="344" spans="1:7" x14ac:dyDescent="0.25">
      <c r="A344" s="55" t="s">
        <v>990</v>
      </c>
      <c r="B344" s="53" t="s">
        <v>692</v>
      </c>
      <c r="C344" s="53"/>
      <c r="D344" s="53"/>
      <c r="E344" s="53"/>
      <c r="F344" s="53"/>
      <c r="G344" s="56"/>
    </row>
    <row r="345" spans="1:7" x14ac:dyDescent="0.25">
      <c r="A345" s="55" t="s">
        <v>991</v>
      </c>
      <c r="B345" s="53" t="s">
        <v>692</v>
      </c>
      <c r="C345" s="53"/>
      <c r="D345" s="53"/>
      <c r="E345" s="53"/>
      <c r="F345" s="53"/>
      <c r="G345" s="56"/>
    </row>
    <row r="346" spans="1:7" x14ac:dyDescent="0.25">
      <c r="A346" s="55" t="s">
        <v>992</v>
      </c>
      <c r="B346" s="53" t="s">
        <v>692</v>
      </c>
      <c r="C346" s="53"/>
      <c r="D346" s="53"/>
      <c r="E346" s="53"/>
      <c r="F346" s="53"/>
      <c r="G346" s="56"/>
    </row>
    <row r="347" spans="1:7" x14ac:dyDescent="0.25">
      <c r="A347" s="55" t="s">
        <v>993</v>
      </c>
      <c r="B347" s="53"/>
      <c r="C347" s="53"/>
      <c r="D347" s="53" t="s">
        <v>692</v>
      </c>
      <c r="E347" s="53"/>
      <c r="F347" s="53"/>
      <c r="G347" s="56"/>
    </row>
    <row r="348" spans="1:7" x14ac:dyDescent="0.25">
      <c r="A348" s="55" t="s">
        <v>994</v>
      </c>
      <c r="B348" s="53"/>
      <c r="C348" s="53"/>
      <c r="D348" s="53" t="s">
        <v>692</v>
      </c>
      <c r="E348" s="53"/>
      <c r="F348" s="53"/>
      <c r="G348" s="56"/>
    </row>
    <row r="349" spans="1:7" x14ac:dyDescent="0.25">
      <c r="A349" s="55" t="s">
        <v>995</v>
      </c>
      <c r="B349" s="53" t="s">
        <v>692</v>
      </c>
      <c r="C349" s="53"/>
      <c r="D349" s="53" t="s">
        <v>692</v>
      </c>
      <c r="E349" s="53"/>
      <c r="F349" s="53"/>
      <c r="G349" s="56"/>
    </row>
    <row r="350" spans="1:7" x14ac:dyDescent="0.25">
      <c r="A350" s="55" t="s">
        <v>996</v>
      </c>
      <c r="B350" s="53" t="s">
        <v>692</v>
      </c>
      <c r="C350" s="53"/>
      <c r="D350" s="53"/>
      <c r="E350" s="53"/>
      <c r="F350" s="53"/>
      <c r="G350" s="56"/>
    </row>
    <row r="351" spans="1:7" x14ac:dyDescent="0.25">
      <c r="A351" s="55" t="s">
        <v>997</v>
      </c>
      <c r="B351" s="53" t="s">
        <v>692</v>
      </c>
      <c r="C351" s="53"/>
      <c r="D351" s="53"/>
      <c r="E351" s="53"/>
      <c r="F351" s="53"/>
      <c r="G351" s="56"/>
    </row>
    <row r="352" spans="1:7" x14ac:dyDescent="0.25">
      <c r="A352" s="55" t="s">
        <v>998</v>
      </c>
      <c r="B352" s="53" t="s">
        <v>692</v>
      </c>
      <c r="C352" s="53"/>
      <c r="D352" s="53" t="s">
        <v>692</v>
      </c>
      <c r="E352" s="53"/>
      <c r="F352" s="53"/>
      <c r="G352" s="56"/>
    </row>
    <row r="353" spans="1:7" x14ac:dyDescent="0.25">
      <c r="A353" s="55" t="s">
        <v>999</v>
      </c>
      <c r="B353" s="53" t="s">
        <v>692</v>
      </c>
      <c r="C353" s="53"/>
      <c r="D353" s="53" t="s">
        <v>692</v>
      </c>
      <c r="E353" s="53"/>
      <c r="F353" s="53"/>
      <c r="G353" s="56"/>
    </row>
    <row r="354" spans="1:7" x14ac:dyDescent="0.25">
      <c r="A354" s="55" t="s">
        <v>1000</v>
      </c>
      <c r="B354" s="53"/>
      <c r="C354" s="53"/>
      <c r="D354" s="53" t="s">
        <v>692</v>
      </c>
      <c r="E354" s="53"/>
      <c r="F354" s="53"/>
      <c r="G354" s="56"/>
    </row>
    <row r="355" spans="1:7" x14ac:dyDescent="0.25">
      <c r="A355" s="55" t="s">
        <v>570</v>
      </c>
      <c r="B355" s="53" t="s">
        <v>692</v>
      </c>
      <c r="C355" s="53"/>
      <c r="D355" s="53" t="s">
        <v>692</v>
      </c>
      <c r="E355" s="53"/>
      <c r="F355" s="53"/>
      <c r="G355" s="56"/>
    </row>
    <row r="356" spans="1:7" x14ac:dyDescent="0.25">
      <c r="A356" s="55" t="s">
        <v>1001</v>
      </c>
      <c r="B356" s="53" t="s">
        <v>692</v>
      </c>
      <c r="C356" s="53"/>
      <c r="D356" s="53"/>
      <c r="E356" s="53"/>
      <c r="F356" s="53"/>
      <c r="G356" s="56"/>
    </row>
    <row r="357" spans="1:7" x14ac:dyDescent="0.25">
      <c r="A357" s="55" t="s">
        <v>1002</v>
      </c>
      <c r="B357" s="53" t="s">
        <v>692</v>
      </c>
      <c r="C357" s="53"/>
      <c r="D357" s="53" t="s">
        <v>692</v>
      </c>
      <c r="E357" s="53"/>
      <c r="F357" s="53"/>
      <c r="G357" s="56"/>
    </row>
    <row r="358" spans="1:7" x14ac:dyDescent="0.25">
      <c r="A358" s="55" t="s">
        <v>1003</v>
      </c>
      <c r="B358" s="53" t="s">
        <v>692</v>
      </c>
      <c r="C358" s="53"/>
      <c r="D358" s="53" t="s">
        <v>692</v>
      </c>
      <c r="E358" s="53"/>
      <c r="F358" s="53"/>
      <c r="G358" s="56"/>
    </row>
    <row r="359" spans="1:7" x14ac:dyDescent="0.25">
      <c r="A359" s="55" t="s">
        <v>1004</v>
      </c>
      <c r="B359" s="53" t="s">
        <v>692</v>
      </c>
      <c r="C359" s="53"/>
      <c r="D359" s="53"/>
      <c r="E359" s="53"/>
      <c r="F359" s="53"/>
      <c r="G359" s="56"/>
    </row>
    <row r="360" spans="1:7" hidden="1" x14ac:dyDescent="0.25">
      <c r="A360" s="55" t="s">
        <v>1005</v>
      </c>
      <c r="B360" s="53"/>
      <c r="C360" s="53"/>
      <c r="D360" s="53"/>
      <c r="E360" s="53"/>
      <c r="F360" s="53"/>
      <c r="G360" s="56"/>
    </row>
    <row r="361" spans="1:7" x14ac:dyDescent="0.25">
      <c r="A361" s="55" t="s">
        <v>1006</v>
      </c>
      <c r="B361" s="53" t="s">
        <v>692</v>
      </c>
      <c r="C361" s="53"/>
      <c r="D361" s="53" t="s">
        <v>692</v>
      </c>
      <c r="E361" s="53"/>
      <c r="F361" s="53"/>
      <c r="G361" s="56"/>
    </row>
    <row r="362" spans="1:7" x14ac:dyDescent="0.25">
      <c r="A362" s="55" t="s">
        <v>1007</v>
      </c>
      <c r="B362" s="53"/>
      <c r="C362" s="53"/>
      <c r="D362" s="53"/>
      <c r="E362" s="53"/>
      <c r="F362" s="53"/>
      <c r="G362" s="56"/>
    </row>
    <row r="363" spans="1:7" x14ac:dyDescent="0.25">
      <c r="A363" s="55" t="s">
        <v>1008</v>
      </c>
      <c r="B363" s="53"/>
      <c r="C363" s="53"/>
      <c r="D363" s="53" t="s">
        <v>692</v>
      </c>
      <c r="E363" s="53"/>
      <c r="F363" s="53"/>
      <c r="G363" s="56"/>
    </row>
    <row r="364" spans="1:7" hidden="1" x14ac:dyDescent="0.25">
      <c r="A364" s="55" t="s">
        <v>1009</v>
      </c>
      <c r="B364" s="53"/>
      <c r="C364" s="53"/>
      <c r="D364" s="53"/>
      <c r="E364" s="53"/>
      <c r="F364" s="53"/>
      <c r="G364" s="56"/>
    </row>
    <row r="365" spans="1:7" x14ac:dyDescent="0.25">
      <c r="A365" s="55" t="s">
        <v>1010</v>
      </c>
      <c r="B365" s="53" t="s">
        <v>692</v>
      </c>
      <c r="C365" s="53"/>
      <c r="D365" s="53" t="s">
        <v>692</v>
      </c>
      <c r="E365" s="53"/>
      <c r="F365" s="53"/>
      <c r="G365" s="56"/>
    </row>
    <row r="366" spans="1:7" x14ac:dyDescent="0.25">
      <c r="A366" s="55" t="s">
        <v>1011</v>
      </c>
      <c r="B366" s="53"/>
      <c r="C366" s="53"/>
      <c r="D366" s="53" t="s">
        <v>692</v>
      </c>
      <c r="E366" s="53"/>
      <c r="F366" s="53"/>
      <c r="G366" s="56"/>
    </row>
    <row r="367" spans="1:7" x14ac:dyDescent="0.25">
      <c r="A367" s="55" t="s">
        <v>1012</v>
      </c>
      <c r="B367" s="53"/>
      <c r="C367" s="53"/>
      <c r="D367" s="53" t="s">
        <v>692</v>
      </c>
      <c r="E367" s="53"/>
      <c r="F367" s="53"/>
      <c r="G367" s="56"/>
    </row>
    <row r="368" spans="1:7" hidden="1" x14ac:dyDescent="0.25">
      <c r="A368" s="55" t="s">
        <v>1013</v>
      </c>
      <c r="B368" s="53"/>
      <c r="C368" s="53"/>
      <c r="D368" s="53" t="s">
        <v>692</v>
      </c>
      <c r="E368" s="53"/>
      <c r="F368" s="53"/>
      <c r="G368" s="56"/>
    </row>
    <row r="369" spans="1:7" hidden="1" x14ac:dyDescent="0.25">
      <c r="A369" s="55" t="s">
        <v>1014</v>
      </c>
      <c r="B369" s="53" t="s">
        <v>692</v>
      </c>
      <c r="C369" s="53" t="s">
        <v>692</v>
      </c>
      <c r="D369" s="53" t="s">
        <v>692</v>
      </c>
      <c r="E369" s="53"/>
      <c r="F369" s="53"/>
      <c r="G369" s="56"/>
    </row>
    <row r="370" spans="1:7" hidden="1" x14ac:dyDescent="0.25">
      <c r="A370" s="55" t="s">
        <v>1015</v>
      </c>
      <c r="B370" s="53" t="s">
        <v>692</v>
      </c>
      <c r="C370" s="53"/>
      <c r="D370" s="53"/>
      <c r="E370" s="53"/>
      <c r="F370" s="53"/>
      <c r="G370" s="56"/>
    </row>
    <row r="371" spans="1:7" hidden="1" x14ac:dyDescent="0.25">
      <c r="A371" s="55" t="s">
        <v>1016</v>
      </c>
      <c r="B371" s="53" t="s">
        <v>692</v>
      </c>
      <c r="C371" s="53"/>
      <c r="D371" s="53"/>
      <c r="E371" s="53"/>
      <c r="F371" s="53"/>
      <c r="G371" s="56"/>
    </row>
    <row r="372" spans="1:7" hidden="1" x14ac:dyDescent="0.25">
      <c r="A372" s="55" t="s">
        <v>1017</v>
      </c>
      <c r="B372" s="53"/>
      <c r="C372" s="53" t="s">
        <v>692</v>
      </c>
      <c r="D372" s="53"/>
      <c r="E372" s="53"/>
      <c r="F372" s="53"/>
      <c r="G372" s="56"/>
    </row>
    <row r="373" spans="1:7" hidden="1" x14ac:dyDescent="0.25">
      <c r="A373" s="55" t="s">
        <v>1018</v>
      </c>
      <c r="B373" s="53"/>
      <c r="C373" s="53"/>
      <c r="D373" s="53"/>
      <c r="E373" s="53" t="s">
        <v>692</v>
      </c>
      <c r="F373" s="53"/>
      <c r="G373" s="56"/>
    </row>
    <row r="374" spans="1:7" hidden="1" x14ac:dyDescent="0.25">
      <c r="A374" s="55" t="s">
        <v>1019</v>
      </c>
      <c r="B374" s="53"/>
      <c r="C374" s="53"/>
      <c r="D374" s="53" t="s">
        <v>692</v>
      </c>
      <c r="E374" s="53"/>
      <c r="F374" s="53"/>
      <c r="G374" s="56"/>
    </row>
    <row r="375" spans="1:7" hidden="1" x14ac:dyDescent="0.25">
      <c r="A375" s="55" t="s">
        <v>1020</v>
      </c>
      <c r="B375" s="53"/>
      <c r="C375" s="53"/>
      <c r="D375" s="53" t="s">
        <v>692</v>
      </c>
      <c r="E375" s="53"/>
      <c r="F375" s="53"/>
      <c r="G375" s="56"/>
    </row>
    <row r="376" spans="1:7" hidden="1" x14ac:dyDescent="0.25">
      <c r="A376" s="55" t="s">
        <v>1021</v>
      </c>
      <c r="B376" s="53" t="s">
        <v>692</v>
      </c>
      <c r="C376" s="53"/>
      <c r="D376" s="53"/>
      <c r="E376" s="53"/>
      <c r="F376" s="53"/>
      <c r="G376" s="56"/>
    </row>
    <row r="377" spans="1:7" hidden="1" x14ac:dyDescent="0.25">
      <c r="A377" s="55" t="s">
        <v>1022</v>
      </c>
      <c r="B377" s="53"/>
      <c r="C377" s="53" t="s">
        <v>692</v>
      </c>
      <c r="D377" s="53"/>
      <c r="E377" s="53"/>
      <c r="F377" s="53"/>
      <c r="G377" s="56"/>
    </row>
    <row r="378" spans="1:7" hidden="1" x14ac:dyDescent="0.25">
      <c r="A378" s="55" t="s">
        <v>1023</v>
      </c>
      <c r="B378" s="53"/>
      <c r="C378" s="53"/>
      <c r="D378" s="53"/>
      <c r="E378" s="53"/>
      <c r="F378" s="53"/>
      <c r="G378" s="56"/>
    </row>
    <row r="379" spans="1:7" hidden="1" x14ac:dyDescent="0.25">
      <c r="A379" s="55" t="s">
        <v>1024</v>
      </c>
      <c r="B379" s="53" t="s">
        <v>692</v>
      </c>
      <c r="C379" s="53"/>
      <c r="D379" s="53"/>
      <c r="E379" s="53"/>
      <c r="F379" s="53"/>
      <c r="G379" s="56"/>
    </row>
    <row r="380" spans="1:7" hidden="1" x14ac:dyDescent="0.25">
      <c r="A380" s="55" t="s">
        <v>1025</v>
      </c>
      <c r="B380" s="53"/>
      <c r="C380" s="53" t="s">
        <v>692</v>
      </c>
      <c r="D380" s="53"/>
      <c r="E380" s="53"/>
      <c r="F380" s="53"/>
      <c r="G380" s="56"/>
    </row>
    <row r="381" spans="1:7" hidden="1" x14ac:dyDescent="0.25">
      <c r="A381" s="55" t="s">
        <v>571</v>
      </c>
      <c r="B381" s="53"/>
      <c r="C381" s="53" t="s">
        <v>692</v>
      </c>
      <c r="D381" s="53"/>
      <c r="E381" s="53"/>
      <c r="F381" s="53"/>
      <c r="G381" s="56"/>
    </row>
    <row r="382" spans="1:7" hidden="1" x14ac:dyDescent="0.25">
      <c r="A382" s="55" t="s">
        <v>572</v>
      </c>
      <c r="B382" s="53"/>
      <c r="C382" s="53" t="s">
        <v>692</v>
      </c>
      <c r="D382" s="53" t="s">
        <v>692</v>
      </c>
      <c r="E382" s="53"/>
      <c r="F382" s="53"/>
      <c r="G382" s="56"/>
    </row>
    <row r="383" spans="1:7" hidden="1" x14ac:dyDescent="0.25">
      <c r="A383" s="55" t="s">
        <v>1026</v>
      </c>
      <c r="B383" s="53"/>
      <c r="C383" s="53" t="s">
        <v>692</v>
      </c>
      <c r="D383" s="53"/>
      <c r="E383" s="53"/>
      <c r="F383" s="53"/>
      <c r="G383" s="56"/>
    </row>
    <row r="384" spans="1:7" hidden="1" x14ac:dyDescent="0.25">
      <c r="A384" s="55" t="s">
        <v>1027</v>
      </c>
      <c r="B384" s="53"/>
      <c r="C384" s="53" t="s">
        <v>692</v>
      </c>
      <c r="D384" s="53"/>
      <c r="E384" s="53"/>
      <c r="F384" s="53"/>
      <c r="G384" s="56"/>
    </row>
    <row r="385" spans="1:7" hidden="1" x14ac:dyDescent="0.25">
      <c r="A385" s="55" t="s">
        <v>1028</v>
      </c>
      <c r="B385" s="53" t="s">
        <v>692</v>
      </c>
      <c r="C385" s="53"/>
      <c r="D385" s="53" t="s">
        <v>692</v>
      </c>
      <c r="E385" s="53"/>
      <c r="F385" s="53"/>
      <c r="G385" s="56"/>
    </row>
    <row r="386" spans="1:7" x14ac:dyDescent="0.25">
      <c r="A386" s="55" t="s">
        <v>573</v>
      </c>
      <c r="B386" s="53" t="s">
        <v>692</v>
      </c>
      <c r="C386" s="53"/>
      <c r="D386" s="53"/>
      <c r="E386" s="53"/>
      <c r="F386" s="53"/>
      <c r="G386" s="56"/>
    </row>
    <row r="387" spans="1:7" x14ac:dyDescent="0.25">
      <c r="A387" s="55" t="s">
        <v>1029</v>
      </c>
      <c r="B387" s="53" t="s">
        <v>692</v>
      </c>
      <c r="C387" s="53"/>
      <c r="D387" s="53" t="s">
        <v>692</v>
      </c>
      <c r="E387" s="53"/>
      <c r="F387" s="53"/>
      <c r="G387" s="56"/>
    </row>
    <row r="388" spans="1:7" x14ac:dyDescent="0.25">
      <c r="A388" s="55" t="s">
        <v>1030</v>
      </c>
      <c r="B388" s="53"/>
      <c r="C388" s="53"/>
      <c r="D388" s="53"/>
      <c r="E388" s="53"/>
      <c r="F388" s="53"/>
      <c r="G388" s="56"/>
    </row>
    <row r="389" spans="1:7" x14ac:dyDescent="0.25">
      <c r="A389" s="55" t="s">
        <v>1031</v>
      </c>
      <c r="B389" s="53" t="s">
        <v>692</v>
      </c>
      <c r="C389" s="53"/>
      <c r="D389" s="53"/>
      <c r="E389" s="53"/>
      <c r="F389" s="53"/>
      <c r="G389" s="56"/>
    </row>
    <row r="390" spans="1:7" x14ac:dyDescent="0.25">
      <c r="A390" s="55" t="s">
        <v>1032</v>
      </c>
      <c r="B390" s="53" t="s">
        <v>692</v>
      </c>
      <c r="C390" s="53"/>
      <c r="D390" s="53" t="s">
        <v>692</v>
      </c>
      <c r="E390" s="53"/>
      <c r="F390" s="53"/>
      <c r="G390" s="56"/>
    </row>
    <row r="391" spans="1:7" x14ac:dyDescent="0.25">
      <c r="A391" s="55" t="s">
        <v>1033</v>
      </c>
      <c r="B391" s="53" t="s">
        <v>692</v>
      </c>
      <c r="C391" s="53"/>
      <c r="D391" s="53"/>
      <c r="E391" s="53"/>
      <c r="F391" s="53"/>
      <c r="G391" s="56"/>
    </row>
    <row r="392" spans="1:7" x14ac:dyDescent="0.25">
      <c r="A392" s="55" t="s">
        <v>574</v>
      </c>
      <c r="B392" s="53" t="s">
        <v>692</v>
      </c>
      <c r="C392" s="53"/>
      <c r="D392" s="53" t="s">
        <v>692</v>
      </c>
      <c r="E392" s="53"/>
      <c r="F392" s="53"/>
      <c r="G392" s="56"/>
    </row>
    <row r="393" spans="1:7" x14ac:dyDescent="0.25">
      <c r="A393" s="55" t="s">
        <v>1034</v>
      </c>
      <c r="B393" s="53" t="s">
        <v>692</v>
      </c>
      <c r="C393" s="53"/>
      <c r="D393" s="53" t="s">
        <v>692</v>
      </c>
      <c r="E393" s="53"/>
      <c r="F393" s="53"/>
      <c r="G393" s="56"/>
    </row>
    <row r="394" spans="1:7" x14ac:dyDescent="0.25">
      <c r="A394" s="55" t="s">
        <v>1035</v>
      </c>
      <c r="B394" s="53" t="s">
        <v>692</v>
      </c>
      <c r="C394" s="53"/>
      <c r="D394" s="53"/>
      <c r="E394" s="53"/>
      <c r="F394" s="53"/>
      <c r="G394" s="56"/>
    </row>
    <row r="395" spans="1:7" x14ac:dyDescent="0.25">
      <c r="A395" s="55" t="s">
        <v>575</v>
      </c>
      <c r="B395" s="53" t="s">
        <v>692</v>
      </c>
      <c r="C395" s="53"/>
      <c r="D395" s="53" t="s">
        <v>692</v>
      </c>
      <c r="E395" s="53"/>
      <c r="F395" s="53"/>
      <c r="G395" s="56"/>
    </row>
    <row r="396" spans="1:7" x14ac:dyDescent="0.25">
      <c r="A396" s="55" t="s">
        <v>1036</v>
      </c>
      <c r="B396" s="53" t="s">
        <v>692</v>
      </c>
      <c r="C396" s="53"/>
      <c r="D396" s="53" t="s">
        <v>692</v>
      </c>
      <c r="E396" s="53"/>
      <c r="F396" s="53"/>
      <c r="G396" s="56"/>
    </row>
    <row r="397" spans="1:7" x14ac:dyDescent="0.25">
      <c r="A397" s="55" t="s">
        <v>1037</v>
      </c>
      <c r="B397" s="53" t="s">
        <v>692</v>
      </c>
      <c r="C397" s="53"/>
      <c r="D397" s="53"/>
      <c r="E397" s="53"/>
      <c r="F397" s="53"/>
      <c r="G397" s="56"/>
    </row>
    <row r="398" spans="1:7" x14ac:dyDescent="0.25">
      <c r="A398" s="55" t="s">
        <v>1038</v>
      </c>
      <c r="B398" s="53"/>
      <c r="C398" s="53"/>
      <c r="D398" s="53" t="s">
        <v>692</v>
      </c>
      <c r="E398" s="53"/>
      <c r="F398" s="53"/>
      <c r="G398" s="56"/>
    </row>
    <row r="399" spans="1:7" x14ac:dyDescent="0.25">
      <c r="A399" s="55" t="s">
        <v>1039</v>
      </c>
      <c r="B399" s="53" t="s">
        <v>692</v>
      </c>
      <c r="C399" s="53"/>
      <c r="D399" s="53"/>
      <c r="E399" s="53"/>
      <c r="F399" s="53"/>
      <c r="G399" s="56"/>
    </row>
    <row r="400" spans="1:7" x14ac:dyDescent="0.25">
      <c r="A400" s="55" t="s">
        <v>1040</v>
      </c>
      <c r="B400" s="53"/>
      <c r="C400" s="53"/>
      <c r="D400" s="53"/>
      <c r="E400" s="53"/>
      <c r="F400" s="53"/>
      <c r="G400" s="56"/>
    </row>
    <row r="401" spans="1:7" x14ac:dyDescent="0.25">
      <c r="A401" s="55" t="s">
        <v>576</v>
      </c>
      <c r="B401" s="53" t="s">
        <v>692</v>
      </c>
      <c r="C401" s="53"/>
      <c r="D401" s="53"/>
      <c r="E401" s="53"/>
      <c r="F401" s="53"/>
      <c r="G401" s="56"/>
    </row>
    <row r="402" spans="1:7" x14ac:dyDescent="0.25">
      <c r="A402" s="55" t="s">
        <v>1041</v>
      </c>
      <c r="B402" s="53" t="s">
        <v>692</v>
      </c>
      <c r="C402" s="53"/>
      <c r="D402" s="53"/>
      <c r="E402" s="53"/>
      <c r="F402" s="53"/>
      <c r="G402" s="56"/>
    </row>
    <row r="403" spans="1:7" x14ac:dyDescent="0.25">
      <c r="A403" s="55" t="s">
        <v>1042</v>
      </c>
      <c r="B403" s="53" t="s">
        <v>692</v>
      </c>
      <c r="C403" s="53"/>
      <c r="D403" s="53"/>
      <c r="E403" s="53"/>
      <c r="F403" s="53"/>
      <c r="G403" s="56"/>
    </row>
    <row r="404" spans="1:7" x14ac:dyDescent="0.25">
      <c r="A404" s="55" t="s">
        <v>577</v>
      </c>
      <c r="B404" s="53" t="s">
        <v>692</v>
      </c>
      <c r="C404" s="53"/>
      <c r="D404" s="53"/>
      <c r="E404" s="53"/>
      <c r="F404" s="53"/>
      <c r="G404" s="56"/>
    </row>
    <row r="405" spans="1:7" x14ac:dyDescent="0.25">
      <c r="A405" s="55" t="s">
        <v>1043</v>
      </c>
      <c r="B405" s="53" t="s">
        <v>692</v>
      </c>
      <c r="C405" s="53"/>
      <c r="D405" s="53"/>
      <c r="E405" s="53"/>
      <c r="F405" s="53"/>
      <c r="G405" s="56"/>
    </row>
    <row r="406" spans="1:7" x14ac:dyDescent="0.25">
      <c r="A406" s="55" t="s">
        <v>1044</v>
      </c>
      <c r="B406" s="53"/>
      <c r="C406" s="53"/>
      <c r="D406" s="53"/>
      <c r="E406" s="53"/>
      <c r="F406" s="53"/>
      <c r="G406" s="56" t="s">
        <v>692</v>
      </c>
    </row>
    <row r="407" spans="1:7" x14ac:dyDescent="0.25">
      <c r="A407" s="55" t="s">
        <v>1045</v>
      </c>
      <c r="B407" s="53"/>
      <c r="C407" s="53"/>
      <c r="D407" s="53" t="s">
        <v>692</v>
      </c>
      <c r="E407" s="53"/>
      <c r="F407" s="53"/>
      <c r="G407" s="56"/>
    </row>
    <row r="408" spans="1:7" x14ac:dyDescent="0.25">
      <c r="A408" s="55" t="s">
        <v>1046</v>
      </c>
      <c r="B408" s="53"/>
      <c r="C408" s="53"/>
      <c r="D408" s="53"/>
      <c r="E408" s="53"/>
      <c r="F408" s="53"/>
      <c r="G408" s="56"/>
    </row>
    <row r="409" spans="1:7" x14ac:dyDescent="0.25">
      <c r="A409" s="55" t="s">
        <v>1047</v>
      </c>
      <c r="B409" s="53" t="s">
        <v>692</v>
      </c>
      <c r="C409" s="53"/>
      <c r="D409" s="53" t="s">
        <v>692</v>
      </c>
      <c r="E409" s="53"/>
      <c r="F409" s="53"/>
      <c r="G409" s="56"/>
    </row>
    <row r="410" spans="1:7" x14ac:dyDescent="0.25">
      <c r="A410" s="55" t="s">
        <v>1048</v>
      </c>
      <c r="B410" s="53" t="s">
        <v>692</v>
      </c>
      <c r="C410" s="53"/>
      <c r="D410" s="53" t="s">
        <v>692</v>
      </c>
      <c r="E410" s="53"/>
      <c r="F410" s="53"/>
      <c r="G410" s="56"/>
    </row>
    <row r="411" spans="1:7" x14ac:dyDescent="0.25">
      <c r="A411" s="55" t="s">
        <v>578</v>
      </c>
      <c r="B411" s="53" t="s">
        <v>692</v>
      </c>
      <c r="C411" s="53"/>
      <c r="D411" s="53"/>
      <c r="E411" s="53" t="s">
        <v>692</v>
      </c>
      <c r="F411" s="53"/>
      <c r="G411" s="56"/>
    </row>
    <row r="412" spans="1:7" x14ac:dyDescent="0.25">
      <c r="A412" s="55" t="s">
        <v>1049</v>
      </c>
      <c r="B412" s="53" t="s">
        <v>692</v>
      </c>
      <c r="C412" s="53"/>
      <c r="D412" s="53"/>
      <c r="E412" s="53"/>
      <c r="F412" s="53"/>
      <c r="G412" s="56"/>
    </row>
    <row r="413" spans="1:7" hidden="1" x14ac:dyDescent="0.25">
      <c r="A413" s="55" t="s">
        <v>1050</v>
      </c>
      <c r="B413" s="53"/>
      <c r="C413" s="53"/>
      <c r="D413" s="53" t="s">
        <v>692</v>
      </c>
      <c r="E413" s="53"/>
      <c r="F413" s="53"/>
      <c r="G413" s="56"/>
    </row>
    <row r="414" spans="1:7" hidden="1" x14ac:dyDescent="0.25">
      <c r="A414" s="55" t="s">
        <v>1051</v>
      </c>
      <c r="B414" s="53" t="s">
        <v>692</v>
      </c>
      <c r="C414" s="53"/>
      <c r="D414" s="53"/>
      <c r="E414" s="53"/>
      <c r="F414" s="53"/>
      <c r="G414" s="56"/>
    </row>
    <row r="415" spans="1:7" x14ac:dyDescent="0.25">
      <c r="A415" s="55" t="s">
        <v>1052</v>
      </c>
      <c r="B415" s="53" t="s">
        <v>692</v>
      </c>
      <c r="C415" s="53"/>
      <c r="D415" s="53"/>
      <c r="E415" s="53"/>
      <c r="F415" s="53"/>
      <c r="G415" s="56"/>
    </row>
    <row r="416" spans="1:7" x14ac:dyDescent="0.25">
      <c r="A416" s="55" t="s">
        <v>1053</v>
      </c>
      <c r="B416" s="53" t="s">
        <v>692</v>
      </c>
      <c r="C416" s="53"/>
      <c r="D416" s="53"/>
      <c r="E416" s="53"/>
      <c r="F416" s="53"/>
      <c r="G416" s="56"/>
    </row>
    <row r="417" spans="1:7" x14ac:dyDescent="0.25">
      <c r="A417" s="55" t="s">
        <v>1054</v>
      </c>
      <c r="B417" s="53" t="s">
        <v>692</v>
      </c>
      <c r="C417" s="53"/>
      <c r="D417" s="53"/>
      <c r="E417" s="53"/>
      <c r="F417" s="53"/>
      <c r="G417" s="56"/>
    </row>
    <row r="418" spans="1:7" x14ac:dyDescent="0.25">
      <c r="A418" s="55" t="s">
        <v>1055</v>
      </c>
      <c r="B418" s="53" t="s">
        <v>692</v>
      </c>
      <c r="C418" s="53"/>
      <c r="D418" s="53" t="s">
        <v>692</v>
      </c>
      <c r="E418" s="53"/>
      <c r="F418" s="53"/>
      <c r="G418" s="56"/>
    </row>
    <row r="419" spans="1:7" hidden="1" x14ac:dyDescent="0.25">
      <c r="A419" s="55" t="s">
        <v>1056</v>
      </c>
      <c r="B419" s="53"/>
      <c r="C419" s="53"/>
      <c r="D419" s="53"/>
      <c r="E419" s="53"/>
      <c r="F419" s="53"/>
      <c r="G419" s="56"/>
    </row>
    <row r="420" spans="1:7" hidden="1" x14ac:dyDescent="0.25">
      <c r="A420" s="55" t="s">
        <v>1057</v>
      </c>
      <c r="B420" s="53" t="s">
        <v>692</v>
      </c>
      <c r="C420" s="53"/>
      <c r="D420" s="53"/>
      <c r="E420" s="53"/>
      <c r="F420" s="53"/>
      <c r="G420" s="56"/>
    </row>
    <row r="421" spans="1:7" x14ac:dyDescent="0.25">
      <c r="A421" s="55" t="s">
        <v>1058</v>
      </c>
      <c r="B421" s="53" t="s">
        <v>692</v>
      </c>
      <c r="C421" s="53"/>
      <c r="D421" s="53"/>
      <c r="E421" s="53"/>
      <c r="F421" s="53"/>
      <c r="G421" s="56"/>
    </row>
    <row r="422" spans="1:7" x14ac:dyDescent="0.25">
      <c r="A422" s="55" t="s">
        <v>1059</v>
      </c>
      <c r="B422" s="53" t="s">
        <v>692</v>
      </c>
      <c r="C422" s="53"/>
      <c r="D422" s="53"/>
      <c r="E422" s="53"/>
      <c r="F422" s="53"/>
      <c r="G422" s="56"/>
    </row>
    <row r="423" spans="1:7" hidden="1" x14ac:dyDescent="0.25">
      <c r="A423" s="55" t="s">
        <v>1060</v>
      </c>
      <c r="B423" s="53"/>
      <c r="C423" s="53" t="s">
        <v>692</v>
      </c>
      <c r="D423" s="53"/>
      <c r="E423" s="53"/>
      <c r="F423" s="53"/>
      <c r="G423" s="56"/>
    </row>
    <row r="424" spans="1:7" hidden="1" x14ac:dyDescent="0.25">
      <c r="A424" s="55" t="s">
        <v>1061</v>
      </c>
      <c r="B424" s="53"/>
      <c r="C424" s="53" t="s">
        <v>692</v>
      </c>
      <c r="D424" s="53"/>
      <c r="E424" s="53"/>
      <c r="F424" s="53"/>
      <c r="G424" s="56"/>
    </row>
    <row r="425" spans="1:7" hidden="1" x14ac:dyDescent="0.25">
      <c r="A425" s="55" t="s">
        <v>1062</v>
      </c>
      <c r="B425" s="53"/>
      <c r="C425" s="53"/>
      <c r="D425" s="53"/>
      <c r="E425" s="53"/>
      <c r="F425" s="53"/>
      <c r="G425" s="56"/>
    </row>
    <row r="426" spans="1:7" hidden="1" x14ac:dyDescent="0.25">
      <c r="A426" s="55" t="s">
        <v>1063</v>
      </c>
      <c r="B426" s="53"/>
      <c r="C426" s="53"/>
      <c r="D426" s="53" t="s">
        <v>692</v>
      </c>
      <c r="E426" s="53"/>
      <c r="F426" s="53"/>
      <c r="G426" s="56"/>
    </row>
    <row r="427" spans="1:7" x14ac:dyDescent="0.25">
      <c r="A427" s="55" t="s">
        <v>1064</v>
      </c>
      <c r="B427" s="53" t="s">
        <v>692</v>
      </c>
      <c r="C427" s="53"/>
      <c r="D427" s="53" t="s">
        <v>692</v>
      </c>
      <c r="E427" s="53"/>
      <c r="F427" s="53"/>
      <c r="G427" s="56"/>
    </row>
    <row r="428" spans="1:7" hidden="1" x14ac:dyDescent="0.25">
      <c r="A428" s="55" t="s">
        <v>1065</v>
      </c>
      <c r="B428" s="53"/>
      <c r="C428" s="53"/>
      <c r="D428" s="53" t="s">
        <v>692</v>
      </c>
      <c r="E428" s="53"/>
      <c r="F428" s="53"/>
      <c r="G428" s="56"/>
    </row>
    <row r="429" spans="1:7" hidden="1" x14ac:dyDescent="0.25">
      <c r="A429" s="55" t="s">
        <v>1066</v>
      </c>
      <c r="B429" s="53"/>
      <c r="C429" s="53"/>
      <c r="D429" s="53" t="s">
        <v>692</v>
      </c>
      <c r="E429" s="53"/>
      <c r="F429" s="53"/>
      <c r="G429" s="56"/>
    </row>
    <row r="430" spans="1:7" x14ac:dyDescent="0.25">
      <c r="A430" s="55" t="s">
        <v>1067</v>
      </c>
      <c r="B430" s="53" t="s">
        <v>692</v>
      </c>
      <c r="C430" s="53"/>
      <c r="D430" s="53"/>
      <c r="E430" s="53"/>
      <c r="F430" s="53"/>
      <c r="G430" s="56"/>
    </row>
    <row r="431" spans="1:7" x14ac:dyDescent="0.25">
      <c r="A431" s="55" t="s">
        <v>1068</v>
      </c>
      <c r="B431" s="53" t="s">
        <v>692</v>
      </c>
      <c r="C431" s="53"/>
      <c r="D431" s="53"/>
      <c r="E431" s="53"/>
      <c r="F431" s="53"/>
      <c r="G431" s="56"/>
    </row>
    <row r="432" spans="1:7" x14ac:dyDescent="0.25">
      <c r="A432" s="55" t="s">
        <v>1069</v>
      </c>
      <c r="B432" s="53" t="s">
        <v>692</v>
      </c>
      <c r="C432" s="53"/>
      <c r="D432" s="53"/>
      <c r="E432" s="53"/>
      <c r="F432" s="53"/>
      <c r="G432" s="56"/>
    </row>
    <row r="433" spans="1:7" x14ac:dyDescent="0.25">
      <c r="A433" s="55" t="s">
        <v>1070</v>
      </c>
      <c r="B433" s="53" t="s">
        <v>692</v>
      </c>
      <c r="C433" s="53"/>
      <c r="D433" s="53"/>
      <c r="E433" s="53"/>
      <c r="F433" s="53"/>
      <c r="G433" s="56"/>
    </row>
    <row r="434" spans="1:7" x14ac:dyDescent="0.25">
      <c r="A434" s="55" t="s">
        <v>1071</v>
      </c>
      <c r="B434" s="53" t="s">
        <v>692</v>
      </c>
      <c r="C434" s="53"/>
      <c r="D434" s="53" t="s">
        <v>692</v>
      </c>
      <c r="E434" s="53"/>
      <c r="F434" s="53"/>
      <c r="G434" s="56"/>
    </row>
    <row r="435" spans="1:7" x14ac:dyDescent="0.25">
      <c r="A435" s="55" t="s">
        <v>1072</v>
      </c>
      <c r="B435" s="53" t="s">
        <v>692</v>
      </c>
      <c r="C435" s="53"/>
      <c r="D435" s="53"/>
      <c r="E435" s="53"/>
      <c r="F435" s="53"/>
      <c r="G435" s="56"/>
    </row>
    <row r="436" spans="1:7" hidden="1" x14ac:dyDescent="0.25">
      <c r="A436" s="55" t="s">
        <v>579</v>
      </c>
      <c r="B436" s="53"/>
      <c r="C436" s="53" t="s">
        <v>692</v>
      </c>
      <c r="D436" s="53"/>
      <c r="E436" s="53"/>
      <c r="F436" s="53"/>
      <c r="G436" s="56"/>
    </row>
    <row r="437" spans="1:7" hidden="1" x14ac:dyDescent="0.25">
      <c r="A437" s="55" t="s">
        <v>1073</v>
      </c>
      <c r="B437" s="53"/>
      <c r="C437" s="53" t="s">
        <v>692</v>
      </c>
      <c r="D437" s="53"/>
      <c r="E437" s="53"/>
      <c r="F437" s="53"/>
      <c r="G437" s="56"/>
    </row>
    <row r="438" spans="1:7" hidden="1" x14ac:dyDescent="0.25">
      <c r="A438" s="55" t="s">
        <v>1074</v>
      </c>
      <c r="B438" s="53" t="s">
        <v>692</v>
      </c>
      <c r="C438" s="53"/>
      <c r="D438" s="53"/>
      <c r="E438" s="53"/>
      <c r="F438" s="53"/>
      <c r="G438" s="56"/>
    </row>
    <row r="439" spans="1:7" hidden="1" x14ac:dyDescent="0.25">
      <c r="A439" s="55" t="s">
        <v>1075</v>
      </c>
      <c r="B439" s="53"/>
      <c r="C439" s="53" t="s">
        <v>692</v>
      </c>
      <c r="D439" s="53"/>
      <c r="E439" s="53"/>
      <c r="F439" s="53"/>
      <c r="G439" s="56"/>
    </row>
    <row r="440" spans="1:7" hidden="1" x14ac:dyDescent="0.25">
      <c r="A440" s="55" t="s">
        <v>1076</v>
      </c>
      <c r="B440" s="53"/>
      <c r="C440" s="53" t="s">
        <v>692</v>
      </c>
      <c r="D440" s="53"/>
      <c r="E440" s="53"/>
      <c r="F440" s="53"/>
      <c r="G440" s="56"/>
    </row>
    <row r="441" spans="1:7" hidden="1" x14ac:dyDescent="0.25">
      <c r="A441" s="55" t="s">
        <v>1077</v>
      </c>
      <c r="B441" s="53" t="s">
        <v>692</v>
      </c>
      <c r="C441" s="53"/>
      <c r="D441" s="53"/>
      <c r="E441" s="53"/>
      <c r="F441" s="53"/>
      <c r="G441" s="56"/>
    </row>
    <row r="442" spans="1:7" hidden="1" x14ac:dyDescent="0.25">
      <c r="A442" s="55" t="s">
        <v>1078</v>
      </c>
      <c r="B442" s="53"/>
      <c r="C442" s="53"/>
      <c r="D442" s="53" t="s">
        <v>692</v>
      </c>
      <c r="E442" s="53"/>
      <c r="F442" s="53"/>
      <c r="G442" s="56"/>
    </row>
    <row r="443" spans="1:7" hidden="1" x14ac:dyDescent="0.25">
      <c r="A443" s="55" t="s">
        <v>1079</v>
      </c>
      <c r="B443" s="53"/>
      <c r="C443" s="53"/>
      <c r="D443" s="53" t="s">
        <v>692</v>
      </c>
      <c r="E443" s="53"/>
      <c r="F443" s="53"/>
      <c r="G443" s="56"/>
    </row>
    <row r="444" spans="1:7" hidden="1" x14ac:dyDescent="0.25">
      <c r="A444" s="55" t="s">
        <v>1080</v>
      </c>
      <c r="B444" s="53"/>
      <c r="C444" s="53"/>
      <c r="D444" s="53" t="s">
        <v>692</v>
      </c>
      <c r="E444" s="53"/>
      <c r="F444" s="53"/>
      <c r="G444" s="56"/>
    </row>
    <row r="445" spans="1:7" hidden="1" x14ac:dyDescent="0.25">
      <c r="A445" s="55" t="s">
        <v>1081</v>
      </c>
      <c r="B445" s="53"/>
      <c r="C445" s="53"/>
      <c r="D445" s="53" t="s">
        <v>692</v>
      </c>
      <c r="E445" s="53"/>
      <c r="F445" s="53"/>
      <c r="G445" s="56"/>
    </row>
    <row r="446" spans="1:7" hidden="1" x14ac:dyDescent="0.25">
      <c r="A446" s="55" t="s">
        <v>1082</v>
      </c>
      <c r="B446" s="53" t="s">
        <v>692</v>
      </c>
      <c r="C446" s="53"/>
      <c r="D446" s="53"/>
      <c r="E446" s="53"/>
      <c r="F446" s="53"/>
      <c r="G446" s="56"/>
    </row>
    <row r="447" spans="1:7" hidden="1" x14ac:dyDescent="0.25">
      <c r="A447" s="55" t="s">
        <v>1083</v>
      </c>
      <c r="B447" s="53"/>
      <c r="C447" s="53" t="s">
        <v>692</v>
      </c>
      <c r="D447" s="53" t="s">
        <v>692</v>
      </c>
      <c r="E447" s="53"/>
      <c r="F447" s="53"/>
      <c r="G447" s="56"/>
    </row>
    <row r="448" spans="1:7" hidden="1" x14ac:dyDescent="0.25">
      <c r="A448" s="55" t="s">
        <v>1084</v>
      </c>
      <c r="B448" s="53" t="s">
        <v>692</v>
      </c>
      <c r="C448" s="53"/>
      <c r="D448" s="53"/>
      <c r="E448" s="53"/>
      <c r="F448" s="53"/>
      <c r="G448" s="56"/>
    </row>
    <row r="449" spans="1:7" hidden="1" x14ac:dyDescent="0.25">
      <c r="A449" s="55" t="s">
        <v>1085</v>
      </c>
      <c r="B449" s="53" t="s">
        <v>692</v>
      </c>
      <c r="C449" s="53"/>
      <c r="D449" s="53"/>
      <c r="E449" s="53"/>
      <c r="F449" s="53"/>
      <c r="G449" s="56"/>
    </row>
    <row r="450" spans="1:7" hidden="1" x14ac:dyDescent="0.25">
      <c r="A450" s="55" t="s">
        <v>1086</v>
      </c>
      <c r="B450" s="53"/>
      <c r="C450" s="53" t="s">
        <v>692</v>
      </c>
      <c r="D450" s="53"/>
      <c r="E450" s="53"/>
      <c r="F450" s="53"/>
      <c r="G450" s="56"/>
    </row>
    <row r="451" spans="1:7" hidden="1" x14ac:dyDescent="0.25">
      <c r="A451" s="55" t="s">
        <v>1087</v>
      </c>
      <c r="B451" s="53"/>
      <c r="C451" s="53" t="s">
        <v>692</v>
      </c>
      <c r="D451" s="53"/>
      <c r="E451" s="53"/>
      <c r="F451" s="53"/>
      <c r="G451" s="56"/>
    </row>
    <row r="452" spans="1:7" hidden="1" x14ac:dyDescent="0.25">
      <c r="A452" s="55" t="s">
        <v>580</v>
      </c>
      <c r="B452" s="53"/>
      <c r="C452" s="53" t="s">
        <v>692</v>
      </c>
      <c r="D452" s="53"/>
      <c r="E452" s="53"/>
      <c r="F452" s="53"/>
      <c r="G452" s="56"/>
    </row>
    <row r="453" spans="1:7" hidden="1" x14ac:dyDescent="0.25">
      <c r="A453" s="55" t="s">
        <v>1088</v>
      </c>
      <c r="B453" s="53"/>
      <c r="C453" s="53"/>
      <c r="D453" s="53" t="s">
        <v>692</v>
      </c>
      <c r="E453" s="53"/>
      <c r="F453" s="53"/>
      <c r="G453" s="56"/>
    </row>
    <row r="454" spans="1:7" hidden="1" x14ac:dyDescent="0.25">
      <c r="A454" s="55" t="s">
        <v>1089</v>
      </c>
      <c r="B454" s="53"/>
      <c r="C454" s="53"/>
      <c r="D454" s="53"/>
      <c r="E454" s="53"/>
      <c r="F454" s="53"/>
      <c r="G454" s="56"/>
    </row>
    <row r="455" spans="1:7" hidden="1" x14ac:dyDescent="0.25">
      <c r="A455" s="55" t="s">
        <v>1090</v>
      </c>
      <c r="B455" s="53"/>
      <c r="C455" s="53"/>
      <c r="D455" s="53" t="s">
        <v>692</v>
      </c>
      <c r="E455" s="53"/>
      <c r="F455" s="53"/>
      <c r="G455" s="56"/>
    </row>
    <row r="456" spans="1:7" hidden="1" x14ac:dyDescent="0.25">
      <c r="A456" s="55" t="s">
        <v>1091</v>
      </c>
      <c r="B456" s="53"/>
      <c r="C456" s="53"/>
      <c r="D456" s="53" t="s">
        <v>692</v>
      </c>
      <c r="E456" s="53"/>
      <c r="F456" s="53"/>
      <c r="G456" s="56"/>
    </row>
    <row r="457" spans="1:7" hidden="1" x14ac:dyDescent="0.25">
      <c r="A457" s="55" t="s">
        <v>1092</v>
      </c>
      <c r="B457" s="53" t="s">
        <v>692</v>
      </c>
      <c r="C457" s="53"/>
      <c r="D457" s="53"/>
      <c r="E457" s="53"/>
      <c r="F457" s="53"/>
      <c r="G457" s="56"/>
    </row>
    <row r="458" spans="1:7" hidden="1" x14ac:dyDescent="0.25">
      <c r="A458" s="55" t="s">
        <v>1093</v>
      </c>
      <c r="B458" s="53" t="s">
        <v>692</v>
      </c>
      <c r="C458" s="53"/>
      <c r="D458" s="53"/>
      <c r="E458" s="53"/>
      <c r="F458" s="53"/>
      <c r="G458" s="56"/>
    </row>
    <row r="459" spans="1:7" hidden="1" x14ac:dyDescent="0.25">
      <c r="A459" s="55" t="s">
        <v>1094</v>
      </c>
      <c r="B459" s="53"/>
      <c r="C459" s="53"/>
      <c r="D459" s="53" t="s">
        <v>692</v>
      </c>
      <c r="E459" s="53"/>
      <c r="F459" s="53"/>
      <c r="G459" s="56"/>
    </row>
    <row r="460" spans="1:7" hidden="1" x14ac:dyDescent="0.25">
      <c r="A460" s="55" t="s">
        <v>1095</v>
      </c>
      <c r="B460" s="53" t="s">
        <v>692</v>
      </c>
      <c r="C460" s="53"/>
      <c r="D460" s="53"/>
      <c r="E460" s="53"/>
      <c r="F460" s="53"/>
      <c r="G460" s="56"/>
    </row>
    <row r="461" spans="1:7" hidden="1" x14ac:dyDescent="0.25">
      <c r="A461" s="55" t="s">
        <v>1096</v>
      </c>
      <c r="B461" s="53" t="s">
        <v>692</v>
      </c>
      <c r="C461" s="53"/>
      <c r="D461" s="53"/>
      <c r="E461" s="53"/>
      <c r="F461" s="53"/>
      <c r="G461" s="56"/>
    </row>
    <row r="462" spans="1:7" hidden="1" x14ac:dyDescent="0.25">
      <c r="A462" s="55" t="s">
        <v>1097</v>
      </c>
      <c r="B462" s="53" t="s">
        <v>692</v>
      </c>
      <c r="C462" s="53"/>
      <c r="D462" s="53"/>
      <c r="E462" s="53"/>
      <c r="F462" s="53"/>
      <c r="G462" s="56"/>
    </row>
    <row r="463" spans="1:7" hidden="1" x14ac:dyDescent="0.25">
      <c r="A463" s="55" t="s">
        <v>1098</v>
      </c>
      <c r="B463" s="53"/>
      <c r="C463" s="53"/>
      <c r="D463" s="53" t="s">
        <v>692</v>
      </c>
      <c r="E463" s="53"/>
      <c r="F463" s="53"/>
      <c r="G463" s="56"/>
    </row>
    <row r="464" spans="1:7" hidden="1" x14ac:dyDescent="0.25">
      <c r="A464" s="55" t="s">
        <v>1099</v>
      </c>
      <c r="B464" s="53" t="s">
        <v>692</v>
      </c>
      <c r="C464" s="53"/>
      <c r="D464" s="53" t="s">
        <v>692</v>
      </c>
      <c r="E464" s="53"/>
      <c r="F464" s="53"/>
      <c r="G464" s="56"/>
    </row>
    <row r="465" spans="1:7" hidden="1" x14ac:dyDescent="0.25">
      <c r="A465" s="55" t="s">
        <v>1100</v>
      </c>
      <c r="B465" s="53" t="s">
        <v>692</v>
      </c>
      <c r="C465" s="53"/>
      <c r="D465" s="53"/>
      <c r="E465" s="53"/>
      <c r="F465" s="53"/>
      <c r="G465" s="56"/>
    </row>
    <row r="466" spans="1:7" hidden="1" x14ac:dyDescent="0.25">
      <c r="A466" s="55" t="s">
        <v>1101</v>
      </c>
      <c r="B466" s="53" t="s">
        <v>692</v>
      </c>
      <c r="C466" s="53"/>
      <c r="D466" s="53"/>
      <c r="E466" s="53"/>
      <c r="F466" s="53"/>
      <c r="G466" s="56"/>
    </row>
    <row r="467" spans="1:7" hidden="1" x14ac:dyDescent="0.25">
      <c r="A467" s="55" t="s">
        <v>1102</v>
      </c>
      <c r="B467" s="53" t="s">
        <v>692</v>
      </c>
      <c r="C467" s="53"/>
      <c r="D467" s="53"/>
      <c r="E467" s="53"/>
      <c r="F467" s="53"/>
      <c r="G467" s="56"/>
    </row>
    <row r="468" spans="1:7" hidden="1" x14ac:dyDescent="0.25">
      <c r="A468" s="55" t="s">
        <v>1103</v>
      </c>
      <c r="B468" s="53"/>
      <c r="C468" s="53"/>
      <c r="D468" s="53" t="s">
        <v>692</v>
      </c>
      <c r="E468" s="53"/>
      <c r="F468" s="53"/>
      <c r="G468" s="56"/>
    </row>
    <row r="469" spans="1:7" hidden="1" x14ac:dyDescent="0.25">
      <c r="A469" s="55" t="s">
        <v>1104</v>
      </c>
      <c r="B469" s="53" t="s">
        <v>692</v>
      </c>
      <c r="C469" s="53"/>
      <c r="D469" s="53"/>
      <c r="E469" s="53"/>
      <c r="F469" s="53"/>
      <c r="G469" s="56"/>
    </row>
    <row r="470" spans="1:7" hidden="1" x14ac:dyDescent="0.25">
      <c r="A470" s="55" t="s">
        <v>1105</v>
      </c>
      <c r="B470" s="53"/>
      <c r="C470" s="53" t="s">
        <v>692</v>
      </c>
      <c r="D470" s="53"/>
      <c r="E470" s="53"/>
      <c r="F470" s="53"/>
      <c r="G470" s="56"/>
    </row>
    <row r="471" spans="1:7" hidden="1" x14ac:dyDescent="0.25">
      <c r="A471" s="55" t="s">
        <v>1106</v>
      </c>
      <c r="B471" s="53" t="s">
        <v>692</v>
      </c>
      <c r="C471" s="53"/>
      <c r="D471" s="53"/>
      <c r="E471" s="53"/>
      <c r="F471" s="53"/>
      <c r="G471" s="56"/>
    </row>
    <row r="472" spans="1:7" hidden="1" x14ac:dyDescent="0.25">
      <c r="A472" s="55" t="s">
        <v>1107</v>
      </c>
      <c r="B472" s="53"/>
      <c r="C472" s="53" t="s">
        <v>692</v>
      </c>
      <c r="D472" s="53"/>
      <c r="E472" s="53"/>
      <c r="F472" s="53"/>
      <c r="G472" s="56"/>
    </row>
    <row r="473" spans="1:7" hidden="1" x14ac:dyDescent="0.25">
      <c r="A473" s="55" t="s">
        <v>1108</v>
      </c>
      <c r="B473" s="53" t="s">
        <v>692</v>
      </c>
      <c r="C473" s="53"/>
      <c r="D473" s="53"/>
      <c r="E473" s="53"/>
      <c r="F473" s="53"/>
      <c r="G473" s="56"/>
    </row>
    <row r="474" spans="1:7" hidden="1" x14ac:dyDescent="0.25">
      <c r="A474" s="55" t="s">
        <v>1109</v>
      </c>
      <c r="B474" s="53"/>
      <c r="C474" s="53"/>
      <c r="D474" s="53" t="s">
        <v>692</v>
      </c>
      <c r="E474" s="53"/>
      <c r="F474" s="53"/>
      <c r="G474" s="56"/>
    </row>
    <row r="475" spans="1:7" hidden="1" x14ac:dyDescent="0.25">
      <c r="A475" s="55" t="s">
        <v>1110</v>
      </c>
      <c r="B475" s="53"/>
      <c r="C475" s="53"/>
      <c r="D475" s="53" t="s">
        <v>692</v>
      </c>
      <c r="E475" s="53"/>
      <c r="F475" s="53"/>
      <c r="G475" s="56"/>
    </row>
    <row r="476" spans="1:7" hidden="1" x14ac:dyDescent="0.25">
      <c r="A476" s="55" t="s">
        <v>1111</v>
      </c>
      <c r="B476" s="53" t="s">
        <v>692</v>
      </c>
      <c r="C476" s="53"/>
      <c r="D476" s="53" t="s">
        <v>692</v>
      </c>
      <c r="E476" s="53"/>
      <c r="F476" s="53" t="s">
        <v>692</v>
      </c>
      <c r="G476" s="56"/>
    </row>
    <row r="477" spans="1:7" hidden="1" x14ac:dyDescent="0.25">
      <c r="A477" s="55" t="s">
        <v>1112</v>
      </c>
      <c r="B477" s="53" t="s">
        <v>692</v>
      </c>
      <c r="C477" s="53"/>
      <c r="D477" s="53"/>
      <c r="E477" s="53"/>
      <c r="F477" s="53"/>
      <c r="G477" s="56"/>
    </row>
    <row r="478" spans="1:7" hidden="1" x14ac:dyDescent="0.25">
      <c r="A478" s="55" t="s">
        <v>1113</v>
      </c>
      <c r="B478" s="53" t="s">
        <v>692</v>
      </c>
      <c r="C478" s="53"/>
      <c r="D478" s="53"/>
      <c r="E478" s="53"/>
      <c r="F478" s="53"/>
      <c r="G478" s="56"/>
    </row>
    <row r="479" spans="1:7" hidden="1" x14ac:dyDescent="0.25">
      <c r="A479" s="55" t="s">
        <v>1114</v>
      </c>
      <c r="B479" s="53" t="s">
        <v>692</v>
      </c>
      <c r="C479" s="53"/>
      <c r="D479" s="53" t="s">
        <v>692</v>
      </c>
      <c r="E479" s="53"/>
      <c r="F479" s="53"/>
      <c r="G479" s="56" t="s">
        <v>692</v>
      </c>
    </row>
    <row r="480" spans="1:7" hidden="1" x14ac:dyDescent="0.25">
      <c r="A480" s="55" t="s">
        <v>581</v>
      </c>
      <c r="B480" s="53" t="s">
        <v>692</v>
      </c>
      <c r="C480" s="53"/>
      <c r="D480" s="53"/>
      <c r="E480" s="53"/>
      <c r="F480" s="53"/>
      <c r="G480" s="56"/>
    </row>
    <row r="481" spans="1:7" hidden="1" x14ac:dyDescent="0.25">
      <c r="A481" s="55" t="s">
        <v>1115</v>
      </c>
      <c r="B481" s="53"/>
      <c r="C481" s="53"/>
      <c r="D481" s="53" t="s">
        <v>692</v>
      </c>
      <c r="E481" s="53"/>
      <c r="F481" s="53"/>
      <c r="G481" s="56"/>
    </row>
    <row r="482" spans="1:7" hidden="1" x14ac:dyDescent="0.25">
      <c r="A482" s="55" t="s">
        <v>1116</v>
      </c>
      <c r="B482" s="53"/>
      <c r="C482" s="53"/>
      <c r="D482" s="53"/>
      <c r="E482" s="53"/>
      <c r="F482" s="53"/>
      <c r="G482" s="56"/>
    </row>
    <row r="483" spans="1:7" hidden="1" x14ac:dyDescent="0.25">
      <c r="A483" s="55" t="s">
        <v>1117</v>
      </c>
      <c r="B483" s="53"/>
      <c r="C483" s="53"/>
      <c r="D483" s="53" t="s">
        <v>692</v>
      </c>
      <c r="E483" s="53"/>
      <c r="F483" s="53"/>
      <c r="G483" s="56"/>
    </row>
    <row r="484" spans="1:7" hidden="1" x14ac:dyDescent="0.25">
      <c r="A484" s="55" t="s">
        <v>1118</v>
      </c>
      <c r="B484" s="53"/>
      <c r="C484" s="53"/>
      <c r="D484" s="53" t="s">
        <v>692</v>
      </c>
      <c r="E484" s="53"/>
      <c r="F484" s="53"/>
      <c r="G484" s="56"/>
    </row>
    <row r="485" spans="1:7" hidden="1" x14ac:dyDescent="0.25">
      <c r="A485" s="55" t="s">
        <v>1119</v>
      </c>
      <c r="B485" s="53" t="s">
        <v>692</v>
      </c>
      <c r="C485" s="53" t="s">
        <v>692</v>
      </c>
      <c r="D485" s="53"/>
      <c r="E485" s="53"/>
      <c r="F485" s="53"/>
      <c r="G485" s="56"/>
    </row>
    <row r="486" spans="1:7" hidden="1" x14ac:dyDescent="0.25">
      <c r="A486" s="55" t="s">
        <v>1120</v>
      </c>
      <c r="B486" s="53"/>
      <c r="C486" s="53"/>
      <c r="D486" s="53"/>
      <c r="E486" s="53"/>
      <c r="F486" s="53"/>
      <c r="G486" s="56"/>
    </row>
    <row r="487" spans="1:7" hidden="1" x14ac:dyDescent="0.25">
      <c r="A487" s="55" t="s">
        <v>1121</v>
      </c>
      <c r="B487" s="53"/>
      <c r="C487" s="53"/>
      <c r="D487" s="53" t="s">
        <v>692</v>
      </c>
      <c r="E487" s="53"/>
      <c r="F487" s="53"/>
      <c r="G487" s="56"/>
    </row>
    <row r="488" spans="1:7" hidden="1" x14ac:dyDescent="0.25">
      <c r="A488" s="55" t="s">
        <v>1122</v>
      </c>
      <c r="B488" s="53" t="s">
        <v>692</v>
      </c>
      <c r="C488" s="53"/>
      <c r="D488" s="53"/>
      <c r="E488" s="53"/>
      <c r="F488" s="53"/>
      <c r="G488" s="56"/>
    </row>
    <row r="489" spans="1:7" hidden="1" x14ac:dyDescent="0.25">
      <c r="A489" s="55" t="s">
        <v>1123</v>
      </c>
      <c r="B489" s="53"/>
      <c r="C489" s="53"/>
      <c r="D489" s="53" t="s">
        <v>692</v>
      </c>
      <c r="E489" s="53"/>
      <c r="F489" s="53"/>
      <c r="G489" s="56"/>
    </row>
    <row r="490" spans="1:7" hidden="1" x14ac:dyDescent="0.25">
      <c r="A490" s="55" t="s">
        <v>1124</v>
      </c>
      <c r="B490" s="53" t="s">
        <v>692</v>
      </c>
      <c r="C490" s="53"/>
      <c r="D490" s="53"/>
      <c r="E490" s="53"/>
      <c r="F490" s="53"/>
      <c r="G490" s="56"/>
    </row>
    <row r="491" spans="1:7" hidden="1" x14ac:dyDescent="0.25">
      <c r="A491" s="55" t="s">
        <v>1125</v>
      </c>
      <c r="B491" s="53"/>
      <c r="C491" s="53"/>
      <c r="D491" s="53"/>
      <c r="E491" s="53"/>
      <c r="F491" s="53"/>
      <c r="G491" s="56"/>
    </row>
    <row r="492" spans="1:7" hidden="1" x14ac:dyDescent="0.25">
      <c r="A492" s="55" t="s">
        <v>1126</v>
      </c>
      <c r="B492" s="53"/>
      <c r="C492" s="53" t="s">
        <v>692</v>
      </c>
      <c r="D492" s="53"/>
      <c r="E492" s="53"/>
      <c r="F492" s="53"/>
      <c r="G492" s="56"/>
    </row>
    <row r="493" spans="1:7" hidden="1" x14ac:dyDescent="0.25">
      <c r="A493" s="55" t="s">
        <v>1127</v>
      </c>
      <c r="B493" s="53" t="s">
        <v>692</v>
      </c>
      <c r="C493" s="53"/>
      <c r="D493" s="53"/>
      <c r="E493" s="53"/>
      <c r="F493" s="53"/>
      <c r="G493" s="56"/>
    </row>
    <row r="494" spans="1:7" hidden="1" x14ac:dyDescent="0.25">
      <c r="A494" s="55" t="s">
        <v>1128</v>
      </c>
      <c r="B494" s="53"/>
      <c r="C494" s="53" t="s">
        <v>692</v>
      </c>
      <c r="D494" s="53"/>
      <c r="E494" s="53"/>
      <c r="F494" s="53"/>
      <c r="G494" s="56"/>
    </row>
    <row r="495" spans="1:7" hidden="1" x14ac:dyDescent="0.25">
      <c r="A495" s="55" t="s">
        <v>1129</v>
      </c>
      <c r="B495" s="53"/>
      <c r="C495" s="53"/>
      <c r="D495" s="53" t="s">
        <v>692</v>
      </c>
      <c r="E495" s="53"/>
      <c r="F495" s="53"/>
      <c r="G495" s="56"/>
    </row>
    <row r="496" spans="1:7" hidden="1" x14ac:dyDescent="0.25">
      <c r="A496" s="55" t="s">
        <v>1130</v>
      </c>
      <c r="B496" s="53" t="s">
        <v>692</v>
      </c>
      <c r="C496" s="53"/>
      <c r="D496" s="53"/>
      <c r="E496" s="53"/>
      <c r="F496" s="53"/>
      <c r="G496" s="56"/>
    </row>
    <row r="497" spans="1:7" hidden="1" x14ac:dyDescent="0.25">
      <c r="A497" s="55" t="s">
        <v>1131</v>
      </c>
      <c r="B497" s="53"/>
      <c r="C497" s="53"/>
      <c r="D497" s="53"/>
      <c r="E497" s="53"/>
      <c r="F497" s="53"/>
      <c r="G497" s="56"/>
    </row>
    <row r="498" spans="1:7" hidden="1" x14ac:dyDescent="0.25">
      <c r="A498" s="55" t="s">
        <v>1132</v>
      </c>
      <c r="B498" s="53"/>
      <c r="C498" s="53" t="s">
        <v>692</v>
      </c>
      <c r="D498" s="53"/>
      <c r="E498" s="53"/>
      <c r="F498" s="53"/>
      <c r="G498" s="56"/>
    </row>
    <row r="499" spans="1:7" hidden="1" x14ac:dyDescent="0.25">
      <c r="A499" s="55" t="s">
        <v>1133</v>
      </c>
      <c r="B499" s="53"/>
      <c r="C499" s="53"/>
      <c r="D499" s="53" t="s">
        <v>692</v>
      </c>
      <c r="E499" s="53"/>
      <c r="F499" s="53"/>
      <c r="G499" s="56"/>
    </row>
    <row r="500" spans="1:7" hidden="1" x14ac:dyDescent="0.25">
      <c r="A500" s="55" t="s">
        <v>1134</v>
      </c>
      <c r="B500" s="53"/>
      <c r="C500" s="53"/>
      <c r="D500" s="53" t="s">
        <v>692</v>
      </c>
      <c r="E500" s="53"/>
      <c r="F500" s="53"/>
      <c r="G500" s="56"/>
    </row>
    <row r="501" spans="1:7" hidden="1" x14ac:dyDescent="0.25">
      <c r="A501" s="55" t="s">
        <v>1135</v>
      </c>
      <c r="B501" s="53" t="s">
        <v>692</v>
      </c>
      <c r="C501" s="53"/>
      <c r="D501" s="53"/>
      <c r="E501" s="53"/>
      <c r="F501" s="53"/>
      <c r="G501" s="56"/>
    </row>
    <row r="502" spans="1:7" hidden="1" x14ac:dyDescent="0.25">
      <c r="A502" s="55" t="s">
        <v>1136</v>
      </c>
      <c r="B502" s="53"/>
      <c r="C502" s="53"/>
      <c r="D502" s="53"/>
      <c r="E502" s="53"/>
      <c r="F502" s="53"/>
      <c r="G502" s="56"/>
    </row>
    <row r="503" spans="1:7" hidden="1" x14ac:dyDescent="0.25">
      <c r="A503" s="55" t="s">
        <v>1137</v>
      </c>
      <c r="B503" s="53" t="s">
        <v>692</v>
      </c>
      <c r="C503" s="53"/>
      <c r="D503" s="53"/>
      <c r="E503" s="53"/>
      <c r="F503" s="53" t="s">
        <v>692</v>
      </c>
      <c r="G503" s="56"/>
    </row>
    <row r="504" spans="1:7" hidden="1" x14ac:dyDescent="0.25">
      <c r="A504" s="55" t="s">
        <v>1138</v>
      </c>
      <c r="B504" s="53"/>
      <c r="C504" s="53"/>
      <c r="D504" s="53" t="s">
        <v>692</v>
      </c>
      <c r="E504" s="53"/>
      <c r="F504" s="53"/>
      <c r="G504" s="56"/>
    </row>
    <row r="505" spans="1:7" hidden="1" x14ac:dyDescent="0.25">
      <c r="A505" s="55" t="s">
        <v>1139</v>
      </c>
      <c r="B505" s="53"/>
      <c r="C505" s="53"/>
      <c r="D505" s="53" t="s">
        <v>692</v>
      </c>
      <c r="E505" s="53"/>
      <c r="F505" s="53"/>
      <c r="G505" s="56"/>
    </row>
    <row r="506" spans="1:7" hidden="1" x14ac:dyDescent="0.25">
      <c r="A506" s="55" t="s">
        <v>1140</v>
      </c>
      <c r="B506" s="53" t="s">
        <v>692</v>
      </c>
      <c r="C506" s="53"/>
      <c r="D506" s="53" t="s">
        <v>692</v>
      </c>
      <c r="E506" s="53"/>
      <c r="F506" s="53"/>
      <c r="G506" s="56"/>
    </row>
    <row r="507" spans="1:7" hidden="1" x14ac:dyDescent="0.25">
      <c r="A507" s="55" t="s">
        <v>1141</v>
      </c>
      <c r="B507" s="53" t="s">
        <v>692</v>
      </c>
      <c r="C507" s="53"/>
      <c r="D507" s="53" t="s">
        <v>692</v>
      </c>
      <c r="E507" s="53"/>
      <c r="F507" s="53"/>
      <c r="G507" s="56"/>
    </row>
    <row r="508" spans="1:7" hidden="1" x14ac:dyDescent="0.25">
      <c r="A508" s="55" t="s">
        <v>1142</v>
      </c>
      <c r="B508" s="53" t="s">
        <v>692</v>
      </c>
      <c r="C508" s="53"/>
      <c r="D508" s="53"/>
      <c r="E508" s="53"/>
      <c r="F508" s="53"/>
      <c r="G508" s="56"/>
    </row>
    <row r="509" spans="1:7" hidden="1" x14ac:dyDescent="0.25">
      <c r="A509" s="55" t="s">
        <v>582</v>
      </c>
      <c r="B509" s="53" t="s">
        <v>692</v>
      </c>
      <c r="C509" s="53"/>
      <c r="D509" s="53"/>
      <c r="E509" s="53"/>
      <c r="F509" s="53"/>
      <c r="G509" s="56"/>
    </row>
    <row r="510" spans="1:7" hidden="1" x14ac:dyDescent="0.25">
      <c r="A510" s="55" t="s">
        <v>1143</v>
      </c>
      <c r="B510" s="53"/>
      <c r="C510" s="53"/>
      <c r="D510" s="53" t="s">
        <v>692</v>
      </c>
      <c r="E510" s="53"/>
      <c r="F510" s="53"/>
      <c r="G510" s="56"/>
    </row>
    <row r="511" spans="1:7" hidden="1" x14ac:dyDescent="0.25">
      <c r="A511" s="55" t="s">
        <v>1144</v>
      </c>
      <c r="B511" s="53"/>
      <c r="C511" s="53"/>
      <c r="D511" s="53" t="s">
        <v>692</v>
      </c>
      <c r="E511" s="53"/>
      <c r="F511" s="53"/>
      <c r="G511" s="56"/>
    </row>
    <row r="512" spans="1:7" hidden="1" x14ac:dyDescent="0.25">
      <c r="A512" s="55" t="s">
        <v>1145</v>
      </c>
      <c r="B512" s="53"/>
      <c r="C512" s="53"/>
      <c r="D512" s="53" t="s">
        <v>692</v>
      </c>
      <c r="E512" s="53"/>
      <c r="F512" s="53"/>
      <c r="G512" s="56"/>
    </row>
    <row r="513" spans="1:7" hidden="1" x14ac:dyDescent="0.25">
      <c r="A513" s="55" t="s">
        <v>1146</v>
      </c>
      <c r="B513" s="53"/>
      <c r="C513" s="53"/>
      <c r="D513" s="53" t="s">
        <v>692</v>
      </c>
      <c r="E513" s="53"/>
      <c r="F513" s="53"/>
      <c r="G513" s="56"/>
    </row>
    <row r="514" spans="1:7" hidden="1" x14ac:dyDescent="0.25">
      <c r="A514" s="55" t="s">
        <v>1147</v>
      </c>
      <c r="B514" s="53"/>
      <c r="C514" s="53"/>
      <c r="D514" s="53" t="s">
        <v>692</v>
      </c>
      <c r="E514" s="53"/>
      <c r="F514" s="53"/>
      <c r="G514" s="56"/>
    </row>
    <row r="515" spans="1:7" hidden="1" x14ac:dyDescent="0.25">
      <c r="A515" s="55" t="s">
        <v>1148</v>
      </c>
      <c r="B515" s="53"/>
      <c r="C515" s="53"/>
      <c r="D515" s="53"/>
      <c r="E515" s="53"/>
      <c r="F515" s="53"/>
      <c r="G515" s="56"/>
    </row>
    <row r="516" spans="1:7" hidden="1" x14ac:dyDescent="0.25">
      <c r="A516" s="55" t="s">
        <v>583</v>
      </c>
      <c r="B516" s="53" t="s">
        <v>692</v>
      </c>
      <c r="C516" s="53"/>
      <c r="D516" s="53" t="s">
        <v>692</v>
      </c>
      <c r="E516" s="53" t="s">
        <v>692</v>
      </c>
      <c r="F516" s="53" t="s">
        <v>692</v>
      </c>
      <c r="G516" s="56"/>
    </row>
    <row r="517" spans="1:7" hidden="1" x14ac:dyDescent="0.25">
      <c r="A517" s="55" t="s">
        <v>1149</v>
      </c>
      <c r="B517" s="53"/>
      <c r="C517" s="53" t="s">
        <v>692</v>
      </c>
      <c r="D517" s="53"/>
      <c r="E517" s="53"/>
      <c r="F517" s="53"/>
      <c r="G517" s="56"/>
    </row>
    <row r="518" spans="1:7" hidden="1" x14ac:dyDescent="0.25">
      <c r="A518" s="55" t="s">
        <v>584</v>
      </c>
      <c r="B518" s="53" t="s">
        <v>692</v>
      </c>
      <c r="C518" s="53"/>
      <c r="D518" s="53"/>
      <c r="E518" s="53" t="s">
        <v>692</v>
      </c>
      <c r="F518" s="53" t="s">
        <v>692</v>
      </c>
      <c r="G518" s="56"/>
    </row>
    <row r="519" spans="1:7" hidden="1" x14ac:dyDescent="0.25">
      <c r="A519" s="55" t="s">
        <v>1150</v>
      </c>
      <c r="B519" s="53" t="s">
        <v>692</v>
      </c>
      <c r="C519" s="53"/>
      <c r="D519" s="53" t="s">
        <v>692</v>
      </c>
      <c r="E519" s="53"/>
      <c r="F519" s="53"/>
      <c r="G519" s="56"/>
    </row>
    <row r="520" spans="1:7" hidden="1" x14ac:dyDescent="0.25">
      <c r="A520" s="55" t="s">
        <v>1151</v>
      </c>
      <c r="B520" s="53"/>
      <c r="C520" s="53"/>
      <c r="D520" s="53" t="s">
        <v>692</v>
      </c>
      <c r="E520" s="53"/>
      <c r="F520" s="53"/>
      <c r="G520" s="56"/>
    </row>
    <row r="521" spans="1:7" hidden="1" x14ac:dyDescent="0.25">
      <c r="A521" s="55" t="s">
        <v>1152</v>
      </c>
      <c r="B521" s="53"/>
      <c r="C521" s="53"/>
      <c r="D521" s="53" t="s">
        <v>692</v>
      </c>
      <c r="E521" s="53"/>
      <c r="F521" s="53"/>
      <c r="G521" s="56"/>
    </row>
    <row r="522" spans="1:7" hidden="1" x14ac:dyDescent="0.25">
      <c r="A522" s="55" t="s">
        <v>1153</v>
      </c>
      <c r="B522" s="53"/>
      <c r="C522" s="53"/>
      <c r="D522" s="53" t="s">
        <v>692</v>
      </c>
      <c r="E522" s="53"/>
      <c r="F522" s="53"/>
      <c r="G522" s="56"/>
    </row>
    <row r="523" spans="1:7" hidden="1" x14ac:dyDescent="0.25">
      <c r="A523" s="55" t="s">
        <v>1154</v>
      </c>
      <c r="B523" s="53"/>
      <c r="C523" s="53"/>
      <c r="D523" s="53" t="s">
        <v>692</v>
      </c>
      <c r="E523" s="53"/>
      <c r="F523" s="53"/>
      <c r="G523" s="56"/>
    </row>
    <row r="524" spans="1:7" hidden="1" x14ac:dyDescent="0.25">
      <c r="A524" s="55" t="s">
        <v>1155</v>
      </c>
      <c r="B524" s="53" t="s">
        <v>692</v>
      </c>
      <c r="C524" s="53"/>
      <c r="D524" s="53"/>
      <c r="E524" s="53"/>
      <c r="F524" s="53"/>
      <c r="G524" s="56"/>
    </row>
    <row r="525" spans="1:7" hidden="1" x14ac:dyDescent="0.25">
      <c r="A525" s="55" t="s">
        <v>1156</v>
      </c>
      <c r="B525" s="53"/>
      <c r="C525" s="53"/>
      <c r="D525" s="53" t="s">
        <v>692</v>
      </c>
      <c r="E525" s="53"/>
      <c r="F525" s="53"/>
      <c r="G525" s="56"/>
    </row>
    <row r="526" spans="1:7" x14ac:dyDescent="0.25">
      <c r="A526" s="55" t="s">
        <v>1157</v>
      </c>
      <c r="B526" s="53" t="s">
        <v>692</v>
      </c>
      <c r="C526" s="53"/>
      <c r="D526" s="53"/>
      <c r="E526" s="53"/>
      <c r="F526" s="53"/>
      <c r="G526" s="56"/>
    </row>
    <row r="527" spans="1:7" x14ac:dyDescent="0.25">
      <c r="A527" s="55" t="s">
        <v>1158</v>
      </c>
      <c r="B527" s="53" t="s">
        <v>692</v>
      </c>
      <c r="C527" s="53"/>
      <c r="D527" s="53" t="s">
        <v>692</v>
      </c>
      <c r="E527" s="53"/>
      <c r="F527" s="53"/>
      <c r="G527" s="56"/>
    </row>
    <row r="528" spans="1:7" x14ac:dyDescent="0.25">
      <c r="A528" s="55" t="s">
        <v>1159</v>
      </c>
      <c r="B528" s="53" t="s">
        <v>692</v>
      </c>
      <c r="C528" s="53"/>
      <c r="D528" s="53" t="s">
        <v>692</v>
      </c>
      <c r="E528" s="53"/>
      <c r="F528" s="53"/>
      <c r="G528" s="56"/>
    </row>
    <row r="529" spans="1:7" x14ac:dyDescent="0.25">
      <c r="A529" s="55" t="s">
        <v>585</v>
      </c>
      <c r="B529" s="53" t="s">
        <v>692</v>
      </c>
      <c r="C529" s="53"/>
      <c r="D529" s="53"/>
      <c r="E529" s="53"/>
      <c r="F529" s="53"/>
      <c r="G529" s="56"/>
    </row>
    <row r="530" spans="1:7" x14ac:dyDescent="0.25">
      <c r="A530" s="55" t="s">
        <v>1160</v>
      </c>
      <c r="B530" s="53" t="s">
        <v>692</v>
      </c>
      <c r="C530" s="53"/>
      <c r="D530" s="53" t="s">
        <v>692</v>
      </c>
      <c r="E530" s="53"/>
      <c r="F530" s="53"/>
      <c r="G530" s="56"/>
    </row>
    <row r="531" spans="1:7" x14ac:dyDescent="0.25">
      <c r="A531" s="55" t="s">
        <v>1161</v>
      </c>
      <c r="B531" s="53" t="s">
        <v>692</v>
      </c>
      <c r="C531" s="53"/>
      <c r="D531" s="53"/>
      <c r="E531" s="53"/>
      <c r="F531" s="53"/>
      <c r="G531" s="56"/>
    </row>
    <row r="532" spans="1:7" x14ac:dyDescent="0.25">
      <c r="A532" s="55" t="s">
        <v>1162</v>
      </c>
      <c r="B532" s="53"/>
      <c r="C532" s="53"/>
      <c r="D532" s="53" t="s">
        <v>692</v>
      </c>
      <c r="E532" s="53"/>
      <c r="F532" s="53"/>
      <c r="G532" s="56"/>
    </row>
    <row r="533" spans="1:7" x14ac:dyDescent="0.25">
      <c r="A533" s="55" t="s">
        <v>1163</v>
      </c>
      <c r="B533" s="53" t="s">
        <v>692</v>
      </c>
      <c r="C533" s="53"/>
      <c r="D533" s="53"/>
      <c r="E533" s="53"/>
      <c r="F533" s="53"/>
      <c r="G533" s="56"/>
    </row>
    <row r="534" spans="1:7" x14ac:dyDescent="0.25">
      <c r="A534" s="55" t="s">
        <v>586</v>
      </c>
      <c r="B534" s="53" t="s">
        <v>692</v>
      </c>
      <c r="C534" s="53"/>
      <c r="D534" s="53" t="s">
        <v>692</v>
      </c>
      <c r="E534" s="53"/>
      <c r="F534" s="53"/>
      <c r="G534" s="56"/>
    </row>
    <row r="535" spans="1:7" x14ac:dyDescent="0.25">
      <c r="A535" s="55" t="s">
        <v>1164</v>
      </c>
      <c r="B535" s="53" t="s">
        <v>692</v>
      </c>
      <c r="C535" s="53"/>
      <c r="D535" s="53"/>
      <c r="E535" s="53"/>
      <c r="F535" s="53"/>
      <c r="G535" s="56"/>
    </row>
    <row r="536" spans="1:7" x14ac:dyDescent="0.25">
      <c r="A536" s="55" t="s">
        <v>1165</v>
      </c>
      <c r="B536" s="53" t="s">
        <v>692</v>
      </c>
      <c r="C536" s="53"/>
      <c r="D536" s="53" t="s">
        <v>692</v>
      </c>
      <c r="E536" s="53"/>
      <c r="F536" s="53"/>
      <c r="G536" s="56"/>
    </row>
    <row r="537" spans="1:7" x14ac:dyDescent="0.25">
      <c r="A537" s="55" t="s">
        <v>1166</v>
      </c>
      <c r="B537" s="53"/>
      <c r="C537" s="53"/>
      <c r="D537" s="53" t="s">
        <v>692</v>
      </c>
      <c r="E537" s="53"/>
      <c r="F537" s="53"/>
      <c r="G537" s="56"/>
    </row>
    <row r="538" spans="1:7" hidden="1" x14ac:dyDescent="0.25">
      <c r="A538" s="55" t="s">
        <v>587</v>
      </c>
      <c r="B538" s="53"/>
      <c r="C538" s="53" t="s">
        <v>692</v>
      </c>
      <c r="D538" s="53"/>
      <c r="E538" s="53"/>
      <c r="F538" s="53"/>
      <c r="G538" s="56"/>
    </row>
    <row r="539" spans="1:7" hidden="1" x14ac:dyDescent="0.25">
      <c r="A539" s="55" t="s">
        <v>1167</v>
      </c>
      <c r="B539" s="53"/>
      <c r="C539" s="53" t="s">
        <v>692</v>
      </c>
      <c r="D539" s="53" t="s">
        <v>692</v>
      </c>
      <c r="E539" s="53"/>
      <c r="F539" s="53"/>
      <c r="G539" s="56"/>
    </row>
    <row r="540" spans="1:7" hidden="1" x14ac:dyDescent="0.25">
      <c r="A540" s="55" t="s">
        <v>1168</v>
      </c>
      <c r="B540" s="53" t="s">
        <v>692</v>
      </c>
      <c r="C540" s="53"/>
      <c r="D540" s="53"/>
      <c r="E540" s="53"/>
      <c r="F540" s="53"/>
      <c r="G540" s="56"/>
    </row>
    <row r="541" spans="1:7" hidden="1" x14ac:dyDescent="0.25">
      <c r="A541" s="55" t="s">
        <v>588</v>
      </c>
      <c r="B541" s="53"/>
      <c r="C541" s="53" t="s">
        <v>692</v>
      </c>
      <c r="D541" s="53"/>
      <c r="E541" s="53"/>
      <c r="F541" s="53"/>
      <c r="G541" s="56"/>
    </row>
    <row r="542" spans="1:7" hidden="1" x14ac:dyDescent="0.25">
      <c r="A542" s="55" t="s">
        <v>1169</v>
      </c>
      <c r="B542" s="53"/>
      <c r="C542" s="53" t="s">
        <v>692</v>
      </c>
      <c r="D542" s="53"/>
      <c r="E542" s="53"/>
      <c r="F542" s="53"/>
      <c r="G542" s="56"/>
    </row>
    <row r="543" spans="1:7" hidden="1" x14ac:dyDescent="0.25">
      <c r="A543" s="55" t="s">
        <v>1170</v>
      </c>
      <c r="B543" s="53"/>
      <c r="C543" s="53" t="s">
        <v>692</v>
      </c>
      <c r="D543" s="53" t="s">
        <v>692</v>
      </c>
      <c r="E543" s="53"/>
      <c r="F543" s="53"/>
      <c r="G543" s="56"/>
    </row>
    <row r="544" spans="1:7" hidden="1" x14ac:dyDescent="0.25">
      <c r="A544" s="55" t="s">
        <v>1171</v>
      </c>
      <c r="B544" s="53" t="s">
        <v>692</v>
      </c>
      <c r="C544" s="53"/>
      <c r="D544" s="53"/>
      <c r="E544" s="53"/>
      <c r="F544" s="53"/>
      <c r="G544" s="56"/>
    </row>
    <row r="545" spans="1:7" hidden="1" x14ac:dyDescent="0.25">
      <c r="A545" s="55" t="s">
        <v>1172</v>
      </c>
      <c r="B545" s="53"/>
      <c r="C545" s="53" t="s">
        <v>692</v>
      </c>
      <c r="D545" s="53"/>
      <c r="E545" s="53"/>
      <c r="F545" s="53"/>
      <c r="G545" s="56"/>
    </row>
    <row r="546" spans="1:7" hidden="1" x14ac:dyDescent="0.25">
      <c r="A546" s="55" t="s">
        <v>1173</v>
      </c>
      <c r="B546" s="53"/>
      <c r="C546" s="53" t="s">
        <v>692</v>
      </c>
      <c r="D546" s="53"/>
      <c r="E546" s="53"/>
      <c r="F546" s="53"/>
      <c r="G546" s="56"/>
    </row>
    <row r="547" spans="1:7" hidden="1" x14ac:dyDescent="0.25">
      <c r="A547" s="55" t="s">
        <v>1174</v>
      </c>
      <c r="B547" s="53"/>
      <c r="C547" s="53"/>
      <c r="D547" s="53" t="s">
        <v>692</v>
      </c>
      <c r="E547" s="53"/>
      <c r="F547" s="53"/>
      <c r="G547" s="56"/>
    </row>
    <row r="548" spans="1:7" hidden="1" x14ac:dyDescent="0.25">
      <c r="A548" s="55" t="s">
        <v>1175</v>
      </c>
      <c r="B548" s="53"/>
      <c r="C548" s="53"/>
      <c r="D548" s="53" t="s">
        <v>692</v>
      </c>
      <c r="E548" s="53"/>
      <c r="F548" s="53"/>
      <c r="G548" s="56"/>
    </row>
    <row r="549" spans="1:7" hidden="1" x14ac:dyDescent="0.25">
      <c r="A549" s="55" t="s">
        <v>1176</v>
      </c>
      <c r="B549" s="53"/>
      <c r="C549" s="53" t="s">
        <v>692</v>
      </c>
      <c r="D549" s="53"/>
      <c r="E549" s="53"/>
      <c r="F549" s="53"/>
      <c r="G549" s="56"/>
    </row>
    <row r="550" spans="1:7" hidden="1" x14ac:dyDescent="0.25">
      <c r="A550" s="55" t="s">
        <v>1177</v>
      </c>
      <c r="B550" s="53"/>
      <c r="C550" s="53" t="s">
        <v>692</v>
      </c>
      <c r="D550" s="53"/>
      <c r="E550" s="53"/>
      <c r="F550" s="53"/>
      <c r="G550" s="56"/>
    </row>
    <row r="551" spans="1:7" hidden="1" x14ac:dyDescent="0.25">
      <c r="A551" s="55" t="s">
        <v>1178</v>
      </c>
      <c r="B551" s="53"/>
      <c r="C551" s="53"/>
      <c r="D551" s="53" t="s">
        <v>692</v>
      </c>
      <c r="E551" s="53"/>
      <c r="F551" s="53"/>
      <c r="G551" s="56"/>
    </row>
    <row r="552" spans="1:7" hidden="1" x14ac:dyDescent="0.25">
      <c r="A552" s="55" t="s">
        <v>1179</v>
      </c>
      <c r="B552" s="53"/>
      <c r="C552" s="53"/>
      <c r="D552" s="53" t="s">
        <v>692</v>
      </c>
      <c r="E552" s="53"/>
      <c r="F552" s="53"/>
      <c r="G552" s="56"/>
    </row>
    <row r="553" spans="1:7" hidden="1" x14ac:dyDescent="0.25">
      <c r="A553" s="55" t="s">
        <v>1180</v>
      </c>
      <c r="B553" s="53" t="s">
        <v>692</v>
      </c>
      <c r="C553" s="53"/>
      <c r="D553" s="53"/>
      <c r="E553" s="53"/>
      <c r="F553" s="53"/>
      <c r="G553" s="56"/>
    </row>
    <row r="554" spans="1:7" hidden="1" x14ac:dyDescent="0.25">
      <c r="A554" s="55" t="s">
        <v>1181</v>
      </c>
      <c r="B554" s="53"/>
      <c r="C554" s="53"/>
      <c r="D554" s="53"/>
      <c r="E554" s="53" t="s">
        <v>692</v>
      </c>
      <c r="F554" s="53"/>
      <c r="G554" s="56"/>
    </row>
    <row r="555" spans="1:7" hidden="1" x14ac:dyDescent="0.25">
      <c r="A555" s="55" t="s">
        <v>1182</v>
      </c>
      <c r="B555" s="53" t="s">
        <v>692</v>
      </c>
      <c r="C555" s="53"/>
      <c r="D555" s="53"/>
      <c r="E555" s="53"/>
      <c r="F555" s="53"/>
      <c r="G555" s="56"/>
    </row>
    <row r="556" spans="1:7" hidden="1" x14ac:dyDescent="0.25">
      <c r="A556" s="55" t="s">
        <v>589</v>
      </c>
      <c r="B556" s="53" t="s">
        <v>692</v>
      </c>
      <c r="C556" s="53" t="s">
        <v>692</v>
      </c>
      <c r="D556" s="53" t="s">
        <v>692</v>
      </c>
      <c r="E556" s="53"/>
      <c r="F556" s="53"/>
      <c r="G556" s="56"/>
    </row>
    <row r="557" spans="1:7" hidden="1" x14ac:dyDescent="0.25">
      <c r="A557" s="55" t="s">
        <v>1183</v>
      </c>
      <c r="B557" s="53"/>
      <c r="C557" s="53" t="s">
        <v>692</v>
      </c>
      <c r="D557" s="53"/>
      <c r="E557" s="53"/>
      <c r="F557" s="53"/>
      <c r="G557" s="56"/>
    </row>
    <row r="558" spans="1:7" x14ac:dyDescent="0.25">
      <c r="A558" s="55" t="s">
        <v>590</v>
      </c>
      <c r="B558" s="53" t="s">
        <v>692</v>
      </c>
      <c r="C558" s="53"/>
      <c r="D558" s="53"/>
      <c r="E558" s="53" t="s">
        <v>692</v>
      </c>
      <c r="F558" s="53"/>
      <c r="G558" s="56"/>
    </row>
    <row r="559" spans="1:7" hidden="1" x14ac:dyDescent="0.25">
      <c r="A559" s="55" t="s">
        <v>1184</v>
      </c>
      <c r="B559" s="53"/>
      <c r="C559" s="53"/>
      <c r="D559" s="53" t="s">
        <v>692</v>
      </c>
      <c r="E559" s="53"/>
      <c r="F559" s="53"/>
      <c r="G559" s="56"/>
    </row>
    <row r="560" spans="1:7" hidden="1" x14ac:dyDescent="0.25">
      <c r="A560" s="55" t="s">
        <v>1185</v>
      </c>
      <c r="B560" s="53" t="s">
        <v>692</v>
      </c>
      <c r="C560" s="53"/>
      <c r="D560" s="53"/>
      <c r="E560" s="53"/>
      <c r="F560" s="53"/>
      <c r="G560" s="56"/>
    </row>
    <row r="561" spans="1:7" hidden="1" x14ac:dyDescent="0.25">
      <c r="A561" s="55" t="s">
        <v>1186</v>
      </c>
      <c r="B561" s="53" t="s">
        <v>692</v>
      </c>
      <c r="C561" s="53"/>
      <c r="D561" s="53" t="s">
        <v>692</v>
      </c>
      <c r="E561" s="53"/>
      <c r="F561" s="53"/>
      <c r="G561" s="56"/>
    </row>
    <row r="562" spans="1:7" x14ac:dyDescent="0.25">
      <c r="A562" s="55" t="s">
        <v>1187</v>
      </c>
      <c r="B562" s="53" t="s">
        <v>692</v>
      </c>
      <c r="C562" s="53"/>
      <c r="D562" s="53"/>
      <c r="E562" s="53"/>
      <c r="F562" s="53"/>
      <c r="G562" s="56"/>
    </row>
    <row r="563" spans="1:7" x14ac:dyDescent="0.25">
      <c r="A563" s="55" t="s">
        <v>1188</v>
      </c>
      <c r="B563" s="53" t="s">
        <v>692</v>
      </c>
      <c r="C563" s="53"/>
      <c r="D563" s="53" t="s">
        <v>692</v>
      </c>
      <c r="E563" s="53"/>
      <c r="F563" s="53"/>
      <c r="G563" s="56"/>
    </row>
    <row r="564" spans="1:7" x14ac:dyDescent="0.25">
      <c r="A564" s="55" t="s">
        <v>1190</v>
      </c>
      <c r="B564" s="53"/>
      <c r="C564" s="53"/>
      <c r="D564" s="53" t="s">
        <v>692</v>
      </c>
      <c r="E564" s="53"/>
      <c r="F564" s="53"/>
      <c r="G564" s="56"/>
    </row>
    <row r="565" spans="1:7" x14ac:dyDescent="0.25">
      <c r="A565" s="55" t="s">
        <v>1191</v>
      </c>
      <c r="B565" s="53" t="s">
        <v>692</v>
      </c>
      <c r="C565" s="53"/>
      <c r="D565" s="53" t="s">
        <v>692</v>
      </c>
      <c r="E565" s="53"/>
      <c r="F565" s="53"/>
      <c r="G565" s="56"/>
    </row>
    <row r="566" spans="1:7" x14ac:dyDescent="0.25">
      <c r="A566" s="55" t="s">
        <v>591</v>
      </c>
      <c r="B566" s="53" t="s">
        <v>692</v>
      </c>
      <c r="C566" s="53"/>
      <c r="D566" s="53"/>
      <c r="E566" s="53"/>
      <c r="F566" s="53"/>
      <c r="G566" s="56"/>
    </row>
    <row r="567" spans="1:7" x14ac:dyDescent="0.25">
      <c r="A567" s="55" t="s">
        <v>1193</v>
      </c>
      <c r="B567" s="53" t="s">
        <v>692</v>
      </c>
      <c r="C567" s="53"/>
      <c r="D567" s="53" t="s">
        <v>692</v>
      </c>
      <c r="E567" s="53"/>
      <c r="F567" s="53"/>
      <c r="G567" s="56"/>
    </row>
    <row r="568" spans="1:7" x14ac:dyDescent="0.25">
      <c r="A568" s="55" t="s">
        <v>1194</v>
      </c>
      <c r="B568" s="53"/>
      <c r="C568" s="53"/>
      <c r="D568" s="53" t="s">
        <v>692</v>
      </c>
      <c r="E568" s="53"/>
      <c r="F568" s="53"/>
      <c r="G568" s="56"/>
    </row>
    <row r="569" spans="1:7" x14ac:dyDescent="0.25">
      <c r="A569" s="55" t="s">
        <v>592</v>
      </c>
      <c r="B569" s="53" t="s">
        <v>692</v>
      </c>
      <c r="C569" s="53"/>
      <c r="D569" s="53"/>
      <c r="E569" s="53"/>
      <c r="F569" s="53"/>
      <c r="G569" s="56"/>
    </row>
    <row r="570" spans="1:7" x14ac:dyDescent="0.25">
      <c r="A570" s="55" t="s">
        <v>1195</v>
      </c>
      <c r="B570" s="53" t="s">
        <v>692</v>
      </c>
      <c r="C570" s="53"/>
      <c r="D570" s="53"/>
      <c r="E570" s="53"/>
      <c r="F570" s="53"/>
      <c r="G570" s="56"/>
    </row>
    <row r="571" spans="1:7" x14ac:dyDescent="0.25">
      <c r="A571" s="55" t="s">
        <v>593</v>
      </c>
      <c r="B571" s="53" t="s">
        <v>692</v>
      </c>
      <c r="C571" s="53"/>
      <c r="D571" s="53" t="s">
        <v>692</v>
      </c>
      <c r="E571" s="53"/>
      <c r="F571" s="53"/>
      <c r="G571" s="56"/>
    </row>
    <row r="572" spans="1:7" x14ac:dyDescent="0.25">
      <c r="A572" s="55" t="s">
        <v>1196</v>
      </c>
      <c r="B572" s="53"/>
      <c r="C572" s="53"/>
      <c r="D572" s="53"/>
      <c r="E572" s="53"/>
      <c r="F572" s="53"/>
      <c r="G572" s="56"/>
    </row>
    <row r="573" spans="1:7" x14ac:dyDescent="0.25">
      <c r="A573" s="55" t="s">
        <v>1197</v>
      </c>
      <c r="B573" s="53"/>
      <c r="C573" s="53"/>
      <c r="D573" s="53" t="s">
        <v>692</v>
      </c>
      <c r="E573" s="53"/>
      <c r="F573" s="53"/>
      <c r="G573" s="56"/>
    </row>
    <row r="574" spans="1:7" x14ac:dyDescent="0.25">
      <c r="A574" s="55" t="s">
        <v>1198</v>
      </c>
      <c r="B574" s="53"/>
      <c r="C574" s="53"/>
      <c r="D574" s="53" t="s">
        <v>692</v>
      </c>
      <c r="E574" s="53"/>
      <c r="F574" s="53"/>
      <c r="G574" s="56"/>
    </row>
    <row r="575" spans="1:7" hidden="1" x14ac:dyDescent="0.25">
      <c r="A575" s="55" t="s">
        <v>1199</v>
      </c>
      <c r="B575" s="53"/>
      <c r="C575" s="53"/>
      <c r="D575" s="53"/>
      <c r="E575" s="53" t="s">
        <v>692</v>
      </c>
      <c r="F575" s="53"/>
      <c r="G575" s="56"/>
    </row>
    <row r="576" spans="1:7" x14ac:dyDescent="0.25">
      <c r="A576" s="55" t="s">
        <v>1200</v>
      </c>
      <c r="B576" s="53" t="s">
        <v>692</v>
      </c>
      <c r="C576" s="53"/>
      <c r="D576" s="53" t="s">
        <v>692</v>
      </c>
      <c r="E576" s="53"/>
      <c r="F576" s="53"/>
      <c r="G576" s="56"/>
    </row>
    <row r="577" spans="1:7" x14ac:dyDescent="0.25">
      <c r="A577" s="55" t="s">
        <v>1201</v>
      </c>
      <c r="B577" s="53" t="s">
        <v>692</v>
      </c>
      <c r="C577" s="53"/>
      <c r="D577" s="53"/>
      <c r="E577" s="53"/>
      <c r="F577" s="53"/>
      <c r="G577" s="56"/>
    </row>
    <row r="578" spans="1:7" x14ac:dyDescent="0.25">
      <c r="A578" s="55" t="s">
        <v>1202</v>
      </c>
      <c r="B578" s="53" t="s">
        <v>692</v>
      </c>
      <c r="C578" s="53"/>
      <c r="D578" s="53"/>
      <c r="E578" s="53"/>
      <c r="F578" s="53"/>
      <c r="G578" s="56"/>
    </row>
    <row r="579" spans="1:7" x14ac:dyDescent="0.25">
      <c r="A579" s="55" t="s">
        <v>1203</v>
      </c>
      <c r="B579" s="53"/>
      <c r="C579" s="53"/>
      <c r="D579" s="53" t="s">
        <v>692</v>
      </c>
      <c r="E579" s="53"/>
      <c r="F579" s="53"/>
      <c r="G579" s="56"/>
    </row>
    <row r="580" spans="1:7" x14ac:dyDescent="0.25">
      <c r="A580" s="55" t="s">
        <v>594</v>
      </c>
      <c r="B580" s="53" t="s">
        <v>692</v>
      </c>
      <c r="C580" s="53"/>
      <c r="D580" s="53"/>
      <c r="E580" s="53"/>
      <c r="F580" s="53"/>
      <c r="G580" s="56"/>
    </row>
    <row r="581" spans="1:7" x14ac:dyDescent="0.25">
      <c r="A581" s="55" t="s">
        <v>1204</v>
      </c>
      <c r="B581" s="53" t="s">
        <v>692</v>
      </c>
      <c r="C581" s="53"/>
      <c r="D581" s="53"/>
      <c r="E581" s="53"/>
      <c r="F581" s="53"/>
      <c r="G581" s="56"/>
    </row>
    <row r="582" spans="1:7" x14ac:dyDescent="0.25">
      <c r="A582" s="55" t="s">
        <v>1205</v>
      </c>
      <c r="B582" s="53"/>
      <c r="C582" s="53"/>
      <c r="D582" s="53" t="s">
        <v>692</v>
      </c>
      <c r="E582" s="53"/>
      <c r="F582" s="53"/>
      <c r="G582" s="56"/>
    </row>
    <row r="583" spans="1:7" x14ac:dyDescent="0.25">
      <c r="A583" s="55" t="s">
        <v>1206</v>
      </c>
      <c r="B583" s="53" t="s">
        <v>692</v>
      </c>
      <c r="C583" s="53"/>
      <c r="D583" s="53" t="s">
        <v>692</v>
      </c>
      <c r="E583" s="53"/>
      <c r="F583" s="53"/>
      <c r="G583" s="56"/>
    </row>
    <row r="584" spans="1:7" x14ac:dyDescent="0.25">
      <c r="A584" s="55" t="s">
        <v>1207</v>
      </c>
      <c r="B584" s="53" t="s">
        <v>692</v>
      </c>
      <c r="C584" s="53"/>
      <c r="D584" s="53" t="s">
        <v>692</v>
      </c>
      <c r="E584" s="53"/>
      <c r="F584" s="53"/>
      <c r="G584" s="56"/>
    </row>
    <row r="585" spans="1:7" x14ac:dyDescent="0.25">
      <c r="A585" s="55" t="s">
        <v>1208</v>
      </c>
      <c r="B585" s="53" t="s">
        <v>692</v>
      </c>
      <c r="C585" s="53"/>
      <c r="D585" s="53"/>
      <c r="E585" s="53"/>
      <c r="F585" s="53"/>
      <c r="G585" s="56"/>
    </row>
    <row r="586" spans="1:7" x14ac:dyDescent="0.25">
      <c r="A586" s="55" t="s">
        <v>1209</v>
      </c>
      <c r="B586" s="53" t="s">
        <v>692</v>
      </c>
      <c r="C586" s="53"/>
      <c r="D586" s="53"/>
      <c r="E586" s="53"/>
      <c r="F586" s="53"/>
      <c r="G586" s="56"/>
    </row>
    <row r="587" spans="1:7" x14ac:dyDescent="0.25">
      <c r="A587" s="55" t="s">
        <v>1210</v>
      </c>
      <c r="B587" s="53" t="s">
        <v>692</v>
      </c>
      <c r="C587" s="53"/>
      <c r="D587" s="53"/>
      <c r="E587" s="53"/>
      <c r="F587" s="53"/>
      <c r="G587" s="56"/>
    </row>
    <row r="588" spans="1:7" hidden="1" x14ac:dyDescent="0.25">
      <c r="A588" s="55" t="s">
        <v>1211</v>
      </c>
      <c r="B588" s="53" t="s">
        <v>692</v>
      </c>
      <c r="C588" s="53"/>
      <c r="D588" s="53"/>
      <c r="E588" s="53"/>
      <c r="F588" s="53"/>
      <c r="G588" s="56"/>
    </row>
    <row r="589" spans="1:7" hidden="1" x14ac:dyDescent="0.25">
      <c r="A589" s="55" t="s">
        <v>1212</v>
      </c>
      <c r="B589" s="53"/>
      <c r="C589" s="53"/>
      <c r="D589" s="53" t="s">
        <v>692</v>
      </c>
      <c r="E589" s="53"/>
      <c r="F589" s="53"/>
      <c r="G589" s="56"/>
    </row>
    <row r="590" spans="1:7" hidden="1" x14ac:dyDescent="0.25">
      <c r="A590" s="55" t="s">
        <v>595</v>
      </c>
      <c r="B590" s="53"/>
      <c r="C590" s="53" t="s">
        <v>692</v>
      </c>
      <c r="D590" s="53" t="s">
        <v>692</v>
      </c>
      <c r="E590" s="53"/>
      <c r="F590" s="53"/>
      <c r="G590" s="56"/>
    </row>
    <row r="591" spans="1:7" x14ac:dyDescent="0.25">
      <c r="A591" s="55" t="s">
        <v>1213</v>
      </c>
      <c r="B591" s="53"/>
      <c r="C591" s="53" t="s">
        <v>692</v>
      </c>
      <c r="D591" s="53"/>
      <c r="E591" s="53"/>
      <c r="F591" s="53"/>
      <c r="G591" s="56"/>
    </row>
    <row r="592" spans="1:7" x14ac:dyDescent="0.25">
      <c r="A592" s="55" t="s">
        <v>1214</v>
      </c>
      <c r="B592" s="53" t="s">
        <v>692</v>
      </c>
      <c r="C592" s="53"/>
      <c r="D592" s="53"/>
      <c r="E592" s="53"/>
      <c r="F592" s="53"/>
      <c r="G592" s="56"/>
    </row>
    <row r="593" spans="1:7" hidden="1" x14ac:dyDescent="0.25">
      <c r="A593" s="55" t="s">
        <v>1215</v>
      </c>
      <c r="B593" s="53" t="s">
        <v>692</v>
      </c>
      <c r="C593" s="53"/>
      <c r="D593" s="53"/>
      <c r="E593" s="53"/>
      <c r="F593" s="53"/>
      <c r="G593" s="56"/>
    </row>
    <row r="594" spans="1:7" hidden="1" x14ac:dyDescent="0.25">
      <c r="A594" s="55" t="s">
        <v>1216</v>
      </c>
      <c r="B594" s="53"/>
      <c r="C594" s="53"/>
      <c r="D594" s="53" t="s">
        <v>692</v>
      </c>
      <c r="E594" s="53"/>
      <c r="F594" s="53"/>
      <c r="G594" s="56"/>
    </row>
    <row r="595" spans="1:7" hidden="1" x14ac:dyDescent="0.25">
      <c r="A595" s="55" t="s">
        <v>596</v>
      </c>
      <c r="B595" s="53" t="s">
        <v>692</v>
      </c>
      <c r="C595" s="53"/>
      <c r="D595" s="53"/>
      <c r="E595" s="53"/>
      <c r="F595" s="53" t="s">
        <v>692</v>
      </c>
      <c r="G595" s="56"/>
    </row>
    <row r="596" spans="1:7" hidden="1" x14ac:dyDescent="0.25">
      <c r="A596" s="55" t="s">
        <v>1217</v>
      </c>
      <c r="B596" s="53"/>
      <c r="C596" s="53"/>
      <c r="D596" s="53" t="s">
        <v>692</v>
      </c>
      <c r="E596" s="53"/>
      <c r="F596" s="53"/>
      <c r="G596" s="56"/>
    </row>
    <row r="597" spans="1:7" hidden="1" x14ac:dyDescent="0.25">
      <c r="A597" s="55" t="s">
        <v>1218</v>
      </c>
      <c r="B597" s="53" t="s">
        <v>692</v>
      </c>
      <c r="C597" s="53"/>
      <c r="D597" s="53" t="s">
        <v>692</v>
      </c>
      <c r="E597" s="53"/>
      <c r="F597" s="53"/>
      <c r="G597" s="56"/>
    </row>
    <row r="598" spans="1:7" hidden="1" x14ac:dyDescent="0.25">
      <c r="A598" s="55" t="s">
        <v>1219</v>
      </c>
      <c r="B598" s="53" t="s">
        <v>692</v>
      </c>
      <c r="C598" s="53"/>
      <c r="D598" s="53" t="s">
        <v>692</v>
      </c>
      <c r="E598" s="53"/>
      <c r="F598" s="53"/>
      <c r="G598" s="56"/>
    </row>
    <row r="599" spans="1:7" hidden="1" x14ac:dyDescent="0.25">
      <c r="A599" s="55" t="s">
        <v>1220</v>
      </c>
      <c r="B599" s="53" t="s">
        <v>692</v>
      </c>
      <c r="C599" s="53"/>
      <c r="D599" s="53"/>
      <c r="E599" s="53"/>
      <c r="F599" s="53"/>
      <c r="G599" s="56"/>
    </row>
    <row r="600" spans="1:7" hidden="1" x14ac:dyDescent="0.25">
      <c r="A600" s="55" t="s">
        <v>1221</v>
      </c>
      <c r="B600" s="53"/>
      <c r="C600" s="53"/>
      <c r="D600" s="53"/>
      <c r="E600" s="53"/>
      <c r="F600" s="53" t="s">
        <v>692</v>
      </c>
      <c r="G600" s="56"/>
    </row>
    <row r="601" spans="1:7" hidden="1" x14ac:dyDescent="0.25">
      <c r="A601" s="55" t="s">
        <v>1222</v>
      </c>
      <c r="B601" s="53" t="s">
        <v>692</v>
      </c>
      <c r="C601" s="53"/>
      <c r="D601" s="53"/>
      <c r="E601" s="53"/>
      <c r="F601" s="53"/>
      <c r="G601" s="56"/>
    </row>
    <row r="602" spans="1:7" hidden="1" x14ac:dyDescent="0.25">
      <c r="A602" s="55" t="s">
        <v>1223</v>
      </c>
      <c r="B602" s="53" t="s">
        <v>692</v>
      </c>
      <c r="C602" s="53"/>
      <c r="D602" s="53"/>
      <c r="E602" s="53"/>
      <c r="F602" s="53"/>
      <c r="G602" s="56"/>
    </row>
    <row r="603" spans="1:7" hidden="1" x14ac:dyDescent="0.25">
      <c r="A603" s="55" t="s">
        <v>1224</v>
      </c>
      <c r="B603" s="53"/>
      <c r="C603" s="53"/>
      <c r="D603" s="53"/>
      <c r="E603" s="53"/>
      <c r="F603" s="53"/>
      <c r="G603" s="56"/>
    </row>
    <row r="604" spans="1:7" hidden="1" x14ac:dyDescent="0.25">
      <c r="A604" s="55" t="s">
        <v>1225</v>
      </c>
      <c r="B604" s="53"/>
      <c r="C604" s="53"/>
      <c r="D604" s="53"/>
      <c r="E604" s="53"/>
      <c r="F604" s="53"/>
      <c r="G604" s="56"/>
    </row>
    <row r="605" spans="1:7" hidden="1" x14ac:dyDescent="0.25">
      <c r="A605" s="55" t="s">
        <v>1226</v>
      </c>
      <c r="B605" s="53"/>
      <c r="C605" s="53"/>
      <c r="D605" s="53"/>
      <c r="E605" s="53"/>
      <c r="F605" s="53"/>
      <c r="G605" s="56"/>
    </row>
    <row r="606" spans="1:7" hidden="1" x14ac:dyDescent="0.25">
      <c r="A606" s="55" t="s">
        <v>1227</v>
      </c>
      <c r="B606" s="53"/>
      <c r="C606" s="53"/>
      <c r="D606" s="53"/>
      <c r="E606" s="53"/>
      <c r="F606" s="53"/>
      <c r="G606" s="56"/>
    </row>
    <row r="607" spans="1:7" hidden="1" x14ac:dyDescent="0.25">
      <c r="A607" s="55" t="s">
        <v>1228</v>
      </c>
      <c r="B607" s="53"/>
      <c r="C607" s="53"/>
      <c r="D607" s="53"/>
      <c r="E607" s="53"/>
      <c r="F607" s="53" t="s">
        <v>692</v>
      </c>
      <c r="G607" s="56"/>
    </row>
    <row r="608" spans="1:7" hidden="1" x14ac:dyDescent="0.25">
      <c r="A608" s="55" t="s">
        <v>1229</v>
      </c>
      <c r="B608" s="53" t="s">
        <v>692</v>
      </c>
      <c r="C608" s="53"/>
      <c r="D608" s="53"/>
      <c r="E608" s="53"/>
      <c r="F608" s="53"/>
      <c r="G608" s="56"/>
    </row>
    <row r="609" spans="1:7" hidden="1" x14ac:dyDescent="0.25">
      <c r="A609" s="55" t="s">
        <v>1230</v>
      </c>
      <c r="B609" s="53" t="s">
        <v>692</v>
      </c>
      <c r="C609" s="53"/>
      <c r="D609" s="53"/>
      <c r="E609" s="53"/>
      <c r="F609" s="53"/>
      <c r="G609" s="56"/>
    </row>
    <row r="610" spans="1:7" hidden="1" x14ac:dyDescent="0.25">
      <c r="A610" s="55" t="s">
        <v>1231</v>
      </c>
      <c r="B610" s="53" t="s">
        <v>692</v>
      </c>
      <c r="C610" s="53"/>
      <c r="D610" s="53"/>
      <c r="E610" s="53"/>
      <c r="F610" s="53"/>
      <c r="G610" s="56"/>
    </row>
    <row r="611" spans="1:7" hidden="1" x14ac:dyDescent="0.25">
      <c r="A611" s="55" t="s">
        <v>1232</v>
      </c>
      <c r="B611" s="53" t="s">
        <v>692</v>
      </c>
      <c r="C611" s="53"/>
      <c r="D611" s="53"/>
      <c r="E611" s="53"/>
      <c r="F611" s="53"/>
      <c r="G611" s="56"/>
    </row>
    <row r="612" spans="1:7" hidden="1" x14ac:dyDescent="0.25">
      <c r="A612" s="55" t="s">
        <v>1233</v>
      </c>
      <c r="B612" s="53"/>
      <c r="C612" s="53"/>
      <c r="D612" s="53"/>
      <c r="E612" s="53"/>
      <c r="F612" s="53" t="s">
        <v>692</v>
      </c>
      <c r="G612" s="56"/>
    </row>
    <row r="613" spans="1:7" hidden="1" x14ac:dyDescent="0.25">
      <c r="A613" s="55" t="s">
        <v>597</v>
      </c>
      <c r="B613" s="53" t="s">
        <v>692</v>
      </c>
      <c r="C613" s="53"/>
      <c r="D613" s="53"/>
      <c r="E613" s="53"/>
      <c r="F613" s="53"/>
      <c r="G613" s="56"/>
    </row>
    <row r="614" spans="1:7" hidden="1" x14ac:dyDescent="0.25">
      <c r="A614" s="55" t="s">
        <v>598</v>
      </c>
      <c r="B614" s="53" t="s">
        <v>692</v>
      </c>
      <c r="C614" s="53"/>
      <c r="D614" s="53" t="s">
        <v>692</v>
      </c>
      <c r="E614" s="53"/>
      <c r="F614" s="53"/>
      <c r="G614" s="56"/>
    </row>
    <row r="615" spans="1:7" hidden="1" x14ac:dyDescent="0.25">
      <c r="A615" s="55" t="s">
        <v>1234</v>
      </c>
      <c r="B615" s="53"/>
      <c r="C615" s="53"/>
      <c r="D615" s="53"/>
      <c r="E615" s="53"/>
      <c r="F615" s="53" t="s">
        <v>692</v>
      </c>
      <c r="G615" s="56"/>
    </row>
    <row r="616" spans="1:7" hidden="1" x14ac:dyDescent="0.25">
      <c r="A616" s="55" t="s">
        <v>1235</v>
      </c>
      <c r="B616" s="53"/>
      <c r="C616" s="53"/>
      <c r="D616" s="53" t="s">
        <v>692</v>
      </c>
      <c r="E616" s="53"/>
      <c r="F616" s="53"/>
      <c r="G616" s="56"/>
    </row>
    <row r="617" spans="1:7" hidden="1" x14ac:dyDescent="0.25">
      <c r="A617" s="55" t="s">
        <v>1236</v>
      </c>
      <c r="B617" s="53"/>
      <c r="C617" s="53"/>
      <c r="D617" s="53"/>
      <c r="E617" s="53"/>
      <c r="F617" s="53"/>
      <c r="G617" s="56"/>
    </row>
    <row r="618" spans="1:7" x14ac:dyDescent="0.25">
      <c r="A618" s="55" t="s">
        <v>1237</v>
      </c>
      <c r="B618" s="53" t="s">
        <v>692</v>
      </c>
      <c r="C618" s="53"/>
      <c r="D618" s="53"/>
      <c r="E618" s="53"/>
      <c r="F618" s="53"/>
      <c r="G618" s="56"/>
    </row>
    <row r="619" spans="1:7" x14ac:dyDescent="0.25">
      <c r="A619" s="55" t="s">
        <v>1238</v>
      </c>
      <c r="B619" s="53" t="s">
        <v>692</v>
      </c>
      <c r="C619" s="53"/>
      <c r="D619" s="53"/>
      <c r="E619" s="53"/>
      <c r="F619" s="53"/>
      <c r="G619" s="56"/>
    </row>
    <row r="620" spans="1:7" x14ac:dyDescent="0.25">
      <c r="A620" s="55" t="s">
        <v>1239</v>
      </c>
      <c r="B620" s="53" t="s">
        <v>692</v>
      </c>
      <c r="C620" s="53"/>
      <c r="D620" s="53" t="s">
        <v>692</v>
      </c>
      <c r="E620" s="53"/>
      <c r="F620" s="53"/>
      <c r="G620" s="56"/>
    </row>
    <row r="621" spans="1:7" x14ac:dyDescent="0.25">
      <c r="A621" s="55" t="s">
        <v>1240</v>
      </c>
      <c r="B621" s="53" t="s">
        <v>692</v>
      </c>
      <c r="C621" s="53"/>
      <c r="D621" s="53"/>
      <c r="E621" s="53"/>
      <c r="F621" s="53"/>
      <c r="G621" s="56"/>
    </row>
    <row r="622" spans="1:7" x14ac:dyDescent="0.25">
      <c r="A622" s="55" t="s">
        <v>1241</v>
      </c>
      <c r="B622" s="53" t="s">
        <v>692</v>
      </c>
      <c r="C622" s="53"/>
      <c r="D622" s="53"/>
      <c r="E622" s="53"/>
      <c r="F622" s="53"/>
      <c r="G622" s="56"/>
    </row>
    <row r="623" spans="1:7" x14ac:dyDescent="0.25">
      <c r="A623" s="55" t="s">
        <v>1242</v>
      </c>
      <c r="B623" s="53" t="s">
        <v>692</v>
      </c>
      <c r="C623" s="53"/>
      <c r="D623" s="53"/>
      <c r="E623" s="53"/>
      <c r="F623" s="53"/>
      <c r="G623" s="56"/>
    </row>
    <row r="624" spans="1:7" x14ac:dyDescent="0.25">
      <c r="A624" s="55" t="s">
        <v>1243</v>
      </c>
      <c r="B624" s="53" t="s">
        <v>692</v>
      </c>
      <c r="C624" s="53"/>
      <c r="D624" s="53" t="s">
        <v>692</v>
      </c>
      <c r="E624" s="53"/>
      <c r="F624" s="53"/>
      <c r="G624" s="56"/>
    </row>
    <row r="625" spans="1:7" x14ac:dyDescent="0.25">
      <c r="A625" s="55" t="s">
        <v>599</v>
      </c>
      <c r="B625" s="53" t="s">
        <v>692</v>
      </c>
      <c r="C625" s="53"/>
      <c r="D625" s="53"/>
      <c r="E625" s="53"/>
      <c r="F625" s="53"/>
      <c r="G625" s="56"/>
    </row>
    <row r="626" spans="1:7" hidden="1" x14ac:dyDescent="0.25">
      <c r="A626" s="55" t="s">
        <v>1244</v>
      </c>
      <c r="B626" s="53"/>
      <c r="C626" s="53"/>
      <c r="D626" s="53" t="s">
        <v>692</v>
      </c>
      <c r="E626" s="53"/>
      <c r="F626" s="53"/>
      <c r="G626" s="56"/>
    </row>
    <row r="627" spans="1:7" hidden="1" x14ac:dyDescent="0.25">
      <c r="A627" s="55" t="s">
        <v>1245</v>
      </c>
      <c r="B627" s="53" t="s">
        <v>692</v>
      </c>
      <c r="C627" s="53"/>
      <c r="D627" s="53" t="s">
        <v>692</v>
      </c>
      <c r="E627" s="53"/>
      <c r="F627" s="53" t="s">
        <v>692</v>
      </c>
      <c r="G627" s="56"/>
    </row>
    <row r="628" spans="1:7" hidden="1" x14ac:dyDescent="0.25">
      <c r="A628" s="55" t="s">
        <v>1246</v>
      </c>
      <c r="B628" s="53" t="s">
        <v>692</v>
      </c>
      <c r="C628" s="53"/>
      <c r="D628" s="53"/>
      <c r="E628" s="53"/>
      <c r="F628" s="53"/>
      <c r="G628" s="56"/>
    </row>
    <row r="629" spans="1:7" hidden="1" x14ac:dyDescent="0.25">
      <c r="A629" s="55" t="s">
        <v>1247</v>
      </c>
      <c r="B629" s="53"/>
      <c r="C629" s="53"/>
      <c r="D629" s="53" t="s">
        <v>692</v>
      </c>
      <c r="E629" s="53"/>
      <c r="F629" s="53"/>
      <c r="G629" s="56"/>
    </row>
    <row r="630" spans="1:7" hidden="1" x14ac:dyDescent="0.25">
      <c r="A630" s="55" t="s">
        <v>1248</v>
      </c>
      <c r="B630" s="53"/>
      <c r="C630" s="53" t="s">
        <v>692</v>
      </c>
      <c r="D630" s="53"/>
      <c r="E630" s="53"/>
      <c r="F630" s="53"/>
      <c r="G630" s="56"/>
    </row>
    <row r="631" spans="1:7" hidden="1" x14ac:dyDescent="0.25">
      <c r="A631" s="55" t="s">
        <v>600</v>
      </c>
      <c r="B631" s="53"/>
      <c r="C631" s="53" t="s">
        <v>692</v>
      </c>
      <c r="D631" s="53"/>
      <c r="E631" s="53"/>
      <c r="F631" s="53"/>
      <c r="G631" s="56"/>
    </row>
    <row r="632" spans="1:7" hidden="1" x14ac:dyDescent="0.25">
      <c r="A632" s="55" t="s">
        <v>1249</v>
      </c>
      <c r="B632" s="53"/>
      <c r="C632" s="53" t="s">
        <v>692</v>
      </c>
      <c r="D632" s="53"/>
      <c r="E632" s="53"/>
      <c r="F632" s="53"/>
      <c r="G632" s="56"/>
    </row>
    <row r="633" spans="1:7" hidden="1" x14ac:dyDescent="0.25">
      <c r="A633" s="55" t="s">
        <v>1250</v>
      </c>
      <c r="B633" s="53" t="s">
        <v>692</v>
      </c>
      <c r="C633" s="53"/>
      <c r="D633" s="53"/>
      <c r="E633" s="53"/>
      <c r="F633" s="53"/>
      <c r="G633" s="56"/>
    </row>
    <row r="634" spans="1:7" hidden="1" x14ac:dyDescent="0.25">
      <c r="A634" s="55" t="s">
        <v>601</v>
      </c>
      <c r="B634" s="53" t="s">
        <v>692</v>
      </c>
      <c r="C634" s="53" t="s">
        <v>692</v>
      </c>
      <c r="D634" s="53" t="s">
        <v>692</v>
      </c>
      <c r="E634" s="53"/>
      <c r="F634" s="53"/>
      <c r="G634" s="56"/>
    </row>
    <row r="635" spans="1:7" hidden="1" x14ac:dyDescent="0.25">
      <c r="A635" s="55" t="s">
        <v>1251</v>
      </c>
      <c r="B635" s="53" t="s">
        <v>692</v>
      </c>
      <c r="C635" s="53"/>
      <c r="D635" s="53"/>
      <c r="E635" s="53"/>
      <c r="F635" s="53"/>
      <c r="G635" s="56"/>
    </row>
    <row r="636" spans="1:7" hidden="1" x14ac:dyDescent="0.25">
      <c r="A636" s="55" t="s">
        <v>1252</v>
      </c>
      <c r="B636" s="53"/>
      <c r="C636" s="53" t="s">
        <v>692</v>
      </c>
      <c r="D636" s="53"/>
      <c r="E636" s="53"/>
      <c r="F636" s="53"/>
      <c r="G636" s="56"/>
    </row>
    <row r="637" spans="1:7" hidden="1" x14ac:dyDescent="0.25">
      <c r="A637" s="55" t="s">
        <v>1253</v>
      </c>
      <c r="B637" s="53"/>
      <c r="C637" s="53"/>
      <c r="D637" s="53" t="s">
        <v>692</v>
      </c>
      <c r="E637" s="53"/>
      <c r="F637" s="53"/>
      <c r="G637" s="56"/>
    </row>
    <row r="638" spans="1:7" hidden="1" x14ac:dyDescent="0.25">
      <c r="A638" s="55" t="s">
        <v>1254</v>
      </c>
      <c r="B638" s="53"/>
      <c r="C638" s="53"/>
      <c r="D638" s="53" t="s">
        <v>692</v>
      </c>
      <c r="E638" s="53"/>
      <c r="F638" s="53"/>
      <c r="G638" s="56"/>
    </row>
    <row r="639" spans="1:7" hidden="1" x14ac:dyDescent="0.25">
      <c r="A639" s="55" t="s">
        <v>1255</v>
      </c>
      <c r="B639" s="53"/>
      <c r="C639" s="53"/>
      <c r="D639" s="53"/>
      <c r="E639" s="53"/>
      <c r="F639" s="53"/>
      <c r="G639" s="56"/>
    </row>
    <row r="640" spans="1:7" hidden="1" x14ac:dyDescent="0.25">
      <c r="A640" s="55" t="s">
        <v>1256</v>
      </c>
      <c r="B640" s="53"/>
      <c r="C640" s="53" t="s">
        <v>692</v>
      </c>
      <c r="D640" s="53"/>
      <c r="E640" s="53"/>
      <c r="F640" s="53"/>
      <c r="G640" s="56"/>
    </row>
    <row r="641" spans="1:7" hidden="1" x14ac:dyDescent="0.25">
      <c r="A641" s="55" t="s">
        <v>1257</v>
      </c>
      <c r="B641" s="53" t="s">
        <v>692</v>
      </c>
      <c r="C641" s="53"/>
      <c r="D641" s="53"/>
      <c r="E641" s="53"/>
      <c r="F641" s="53"/>
      <c r="G641" s="56"/>
    </row>
    <row r="642" spans="1:7" hidden="1" x14ac:dyDescent="0.25">
      <c r="A642" s="55" t="s">
        <v>1258</v>
      </c>
      <c r="B642" s="53" t="s">
        <v>692</v>
      </c>
      <c r="C642" s="53"/>
      <c r="D642" s="53"/>
      <c r="E642" s="53"/>
      <c r="F642" s="53"/>
      <c r="G642" s="56"/>
    </row>
    <row r="643" spans="1:7" hidden="1" x14ac:dyDescent="0.25">
      <c r="A643" s="55" t="s">
        <v>1259</v>
      </c>
      <c r="B643" s="53" t="s">
        <v>692</v>
      </c>
      <c r="C643" s="53"/>
      <c r="D643" s="53"/>
      <c r="E643" s="53"/>
      <c r="F643" s="53"/>
      <c r="G643" s="56"/>
    </row>
    <row r="644" spans="1:7" hidden="1" x14ac:dyDescent="0.25">
      <c r="A644" s="55" t="s">
        <v>602</v>
      </c>
      <c r="B644" s="53" t="s">
        <v>692</v>
      </c>
      <c r="C644" s="53"/>
      <c r="D644" s="53"/>
      <c r="E644" s="53"/>
      <c r="F644" s="53"/>
      <c r="G644" s="56"/>
    </row>
    <row r="645" spans="1:7" x14ac:dyDescent="0.25">
      <c r="A645" s="55" t="s">
        <v>1260</v>
      </c>
      <c r="B645" s="53" t="s">
        <v>692</v>
      </c>
      <c r="C645" s="53"/>
      <c r="D645" s="53"/>
      <c r="E645" s="53"/>
      <c r="F645" s="53"/>
      <c r="G645" s="56"/>
    </row>
    <row r="646" spans="1:7" x14ac:dyDescent="0.25">
      <c r="A646" s="55" t="s">
        <v>1261</v>
      </c>
      <c r="B646" s="53" t="s">
        <v>692</v>
      </c>
      <c r="C646" s="53"/>
      <c r="D646" s="53"/>
      <c r="E646" s="53"/>
      <c r="F646" s="53"/>
      <c r="G646" s="56"/>
    </row>
    <row r="647" spans="1:7" x14ac:dyDescent="0.25">
      <c r="A647" s="55" t="s">
        <v>1262</v>
      </c>
      <c r="B647" s="53"/>
      <c r="C647" s="53"/>
      <c r="D647" s="53"/>
      <c r="E647" s="53"/>
      <c r="F647" s="53" t="s">
        <v>692</v>
      </c>
      <c r="G647" s="56"/>
    </row>
    <row r="648" spans="1:7" x14ac:dyDescent="0.25">
      <c r="A648" s="55" t="s">
        <v>1263</v>
      </c>
      <c r="B648" s="53"/>
      <c r="C648" s="53"/>
      <c r="D648" s="53" t="s">
        <v>692</v>
      </c>
      <c r="E648" s="53"/>
      <c r="F648" s="53"/>
      <c r="G648" s="56"/>
    </row>
    <row r="649" spans="1:7" x14ac:dyDescent="0.25">
      <c r="A649" s="55" t="s">
        <v>1264</v>
      </c>
      <c r="B649" s="53"/>
      <c r="C649" s="53"/>
      <c r="D649" s="53" t="s">
        <v>692</v>
      </c>
      <c r="E649" s="53"/>
      <c r="F649" s="53" t="s">
        <v>692</v>
      </c>
      <c r="G649" s="56"/>
    </row>
    <row r="650" spans="1:7" x14ac:dyDescent="0.25">
      <c r="A650" s="55" t="s">
        <v>1265</v>
      </c>
      <c r="B650" s="53"/>
      <c r="C650" s="53"/>
      <c r="D650" s="53" t="s">
        <v>692</v>
      </c>
      <c r="E650" s="53"/>
      <c r="F650" s="53" t="s">
        <v>692</v>
      </c>
      <c r="G650" s="56"/>
    </row>
    <row r="651" spans="1:7" x14ac:dyDescent="0.25">
      <c r="A651" s="55" t="s">
        <v>603</v>
      </c>
      <c r="B651" s="53" t="s">
        <v>692</v>
      </c>
      <c r="C651" s="53"/>
      <c r="D651" s="53"/>
      <c r="E651" s="53"/>
      <c r="F651" s="53"/>
      <c r="G651" s="56"/>
    </row>
    <row r="652" spans="1:7" x14ac:dyDescent="0.25">
      <c r="A652" s="55" t="s">
        <v>1267</v>
      </c>
      <c r="B652" s="53" t="s">
        <v>692</v>
      </c>
      <c r="C652" s="53"/>
      <c r="D652" s="53"/>
      <c r="E652" s="53"/>
      <c r="F652" s="53"/>
      <c r="G652" s="56"/>
    </row>
    <row r="653" spans="1:7" x14ac:dyDescent="0.25">
      <c r="A653" s="55" t="s">
        <v>1268</v>
      </c>
      <c r="B653" s="53" t="s">
        <v>692</v>
      </c>
      <c r="C653" s="53"/>
      <c r="D653" s="53" t="s">
        <v>692</v>
      </c>
      <c r="E653" s="53"/>
      <c r="F653" s="53"/>
      <c r="G653" s="56"/>
    </row>
    <row r="654" spans="1:7" x14ac:dyDescent="0.25">
      <c r="A654" s="55" t="s">
        <v>1269</v>
      </c>
      <c r="B654" s="53" t="s">
        <v>692</v>
      </c>
      <c r="C654" s="53"/>
      <c r="D654" s="53"/>
      <c r="E654" s="53"/>
      <c r="F654" s="53"/>
      <c r="G654" s="56"/>
    </row>
    <row r="655" spans="1:7" x14ac:dyDescent="0.25">
      <c r="A655" s="55" t="s">
        <v>1270</v>
      </c>
      <c r="B655" s="53" t="s">
        <v>692</v>
      </c>
      <c r="C655" s="53"/>
      <c r="D655" s="53"/>
      <c r="E655" s="53"/>
      <c r="F655" s="53"/>
      <c r="G655" s="56"/>
    </row>
    <row r="656" spans="1:7" hidden="1" x14ac:dyDescent="0.25">
      <c r="A656" s="55" t="s">
        <v>1271</v>
      </c>
      <c r="B656" s="53" t="s">
        <v>692</v>
      </c>
      <c r="C656" s="53"/>
      <c r="D656" s="53"/>
      <c r="E656" s="53"/>
      <c r="F656" s="53"/>
      <c r="G656" s="56"/>
    </row>
    <row r="657" spans="1:7" hidden="1" x14ac:dyDescent="0.25">
      <c r="A657" s="55" t="s">
        <v>604</v>
      </c>
      <c r="B657" s="53"/>
      <c r="C657" s="53" t="s">
        <v>692</v>
      </c>
      <c r="D657" s="53"/>
      <c r="E657" s="53"/>
      <c r="F657" s="53"/>
      <c r="G657" s="56"/>
    </row>
    <row r="658" spans="1:7" hidden="1" x14ac:dyDescent="0.25">
      <c r="A658" s="55" t="s">
        <v>1272</v>
      </c>
      <c r="B658" s="53"/>
      <c r="C658" s="53" t="s">
        <v>692</v>
      </c>
      <c r="D658" s="53"/>
      <c r="E658" s="53"/>
      <c r="F658" s="53"/>
      <c r="G658" s="56"/>
    </row>
    <row r="659" spans="1:7" hidden="1" x14ac:dyDescent="0.25">
      <c r="A659" s="55" t="s">
        <v>1273</v>
      </c>
      <c r="B659" s="53"/>
      <c r="C659" s="53"/>
      <c r="D659" s="53" t="s">
        <v>692</v>
      </c>
      <c r="E659" s="53"/>
      <c r="F659" s="53"/>
      <c r="G659" s="56"/>
    </row>
    <row r="660" spans="1:7" hidden="1" x14ac:dyDescent="0.25">
      <c r="A660" s="55" t="s">
        <v>1274</v>
      </c>
      <c r="B660" s="53"/>
      <c r="C660" s="53" t="s">
        <v>692</v>
      </c>
      <c r="D660" s="53" t="s">
        <v>692</v>
      </c>
      <c r="E660" s="53"/>
      <c r="F660" s="53"/>
      <c r="G660" s="56"/>
    </row>
    <row r="661" spans="1:7" hidden="1" x14ac:dyDescent="0.25">
      <c r="A661" s="55" t="s">
        <v>1275</v>
      </c>
      <c r="B661" s="53"/>
      <c r="C661" s="53" t="s">
        <v>692</v>
      </c>
      <c r="D661" s="53"/>
      <c r="E661" s="53"/>
      <c r="F661" s="53"/>
      <c r="G661" s="56"/>
    </row>
    <row r="662" spans="1:7" hidden="1" x14ac:dyDescent="0.25">
      <c r="A662" s="55" t="s">
        <v>605</v>
      </c>
      <c r="B662" s="53" t="s">
        <v>692</v>
      </c>
      <c r="C662" s="53" t="s">
        <v>692</v>
      </c>
      <c r="D662" s="53" t="s">
        <v>692</v>
      </c>
      <c r="E662" s="53"/>
      <c r="F662" s="53"/>
      <c r="G662" s="56"/>
    </row>
    <row r="663" spans="1:7" hidden="1" x14ac:dyDescent="0.25">
      <c r="A663" s="55" t="s">
        <v>1276</v>
      </c>
      <c r="B663" s="53" t="s">
        <v>692</v>
      </c>
      <c r="C663" s="53"/>
      <c r="D663" s="53"/>
      <c r="E663" s="53"/>
      <c r="F663" s="53"/>
      <c r="G663" s="56"/>
    </row>
    <row r="664" spans="1:7" hidden="1" x14ac:dyDescent="0.25">
      <c r="A664" s="55" t="s">
        <v>1277</v>
      </c>
      <c r="B664" s="53"/>
      <c r="C664" s="53" t="s">
        <v>692</v>
      </c>
      <c r="D664" s="53"/>
      <c r="E664" s="53"/>
      <c r="F664" s="53"/>
      <c r="G664" s="56"/>
    </row>
    <row r="665" spans="1:7" hidden="1" x14ac:dyDescent="0.25">
      <c r="A665" s="55" t="s">
        <v>1278</v>
      </c>
      <c r="B665" s="53"/>
      <c r="C665" s="53" t="s">
        <v>692</v>
      </c>
      <c r="D665" s="53"/>
      <c r="E665" s="53"/>
      <c r="F665" s="53"/>
      <c r="G665" s="56"/>
    </row>
    <row r="666" spans="1:7" hidden="1" x14ac:dyDescent="0.25">
      <c r="A666" s="55" t="s">
        <v>1279</v>
      </c>
      <c r="B666" s="53"/>
      <c r="C666" s="53"/>
      <c r="D666" s="53"/>
      <c r="E666" s="53" t="s">
        <v>692</v>
      </c>
      <c r="F666" s="53"/>
      <c r="G666" s="56"/>
    </row>
    <row r="667" spans="1:7" hidden="1" x14ac:dyDescent="0.25">
      <c r="A667" s="55" t="s">
        <v>1280</v>
      </c>
      <c r="B667" s="53"/>
      <c r="C667" s="53"/>
      <c r="D667" s="53" t="s">
        <v>692</v>
      </c>
      <c r="E667" s="53"/>
      <c r="F667" s="53"/>
      <c r="G667" s="56"/>
    </row>
    <row r="668" spans="1:7" hidden="1" x14ac:dyDescent="0.25">
      <c r="A668" s="55" t="s">
        <v>1281</v>
      </c>
      <c r="B668" s="53"/>
      <c r="C668" s="53" t="s">
        <v>692</v>
      </c>
      <c r="D668" s="53"/>
      <c r="E668" s="53"/>
      <c r="F668" s="53"/>
      <c r="G668" s="56"/>
    </row>
    <row r="669" spans="1:7" hidden="1" x14ac:dyDescent="0.25">
      <c r="A669" s="55" t="s">
        <v>1282</v>
      </c>
      <c r="B669" s="53"/>
      <c r="C669" s="53" t="s">
        <v>692</v>
      </c>
      <c r="D669" s="53"/>
      <c r="E669" s="53"/>
      <c r="F669" s="53"/>
      <c r="G669" s="56"/>
    </row>
    <row r="670" spans="1:7" hidden="1" x14ac:dyDescent="0.25">
      <c r="A670" s="55" t="s">
        <v>1283</v>
      </c>
      <c r="B670" s="53"/>
      <c r="C670" s="53"/>
      <c r="D670" s="53" t="s">
        <v>692</v>
      </c>
      <c r="E670" s="53"/>
      <c r="F670" s="53"/>
      <c r="G670" s="56"/>
    </row>
    <row r="671" spans="1:7" x14ac:dyDescent="0.25">
      <c r="A671" s="55" t="s">
        <v>1284</v>
      </c>
      <c r="B671" s="53"/>
      <c r="C671" s="53"/>
      <c r="D671" s="53" t="s">
        <v>692</v>
      </c>
      <c r="E671" s="53"/>
      <c r="F671" s="53"/>
      <c r="G671" s="56"/>
    </row>
    <row r="672" spans="1:7" x14ac:dyDescent="0.25">
      <c r="A672" s="55" t="s">
        <v>1285</v>
      </c>
      <c r="B672" s="53" t="s">
        <v>692</v>
      </c>
      <c r="C672" s="53"/>
      <c r="D672" s="53" t="s">
        <v>692</v>
      </c>
      <c r="E672" s="53"/>
      <c r="F672" s="53"/>
      <c r="G672" s="56"/>
    </row>
    <row r="673" spans="1:7" x14ac:dyDescent="0.25">
      <c r="A673" s="55" t="s">
        <v>1286</v>
      </c>
      <c r="B673" s="53" t="s">
        <v>692</v>
      </c>
      <c r="C673" s="53"/>
      <c r="D673" s="53" t="s">
        <v>692</v>
      </c>
      <c r="E673" s="53"/>
      <c r="F673" s="53"/>
      <c r="G673" s="56"/>
    </row>
    <row r="674" spans="1:7" x14ac:dyDescent="0.25">
      <c r="A674" s="55" t="s">
        <v>606</v>
      </c>
      <c r="B674" s="53" t="s">
        <v>692</v>
      </c>
      <c r="C674" s="53"/>
      <c r="D674" s="53" t="s">
        <v>692</v>
      </c>
      <c r="E674" s="53"/>
      <c r="F674" s="53"/>
      <c r="G674" s="56"/>
    </row>
    <row r="675" spans="1:7" x14ac:dyDescent="0.25">
      <c r="A675" s="55" t="s">
        <v>1287</v>
      </c>
      <c r="B675" s="53" t="s">
        <v>692</v>
      </c>
      <c r="C675" s="53"/>
      <c r="D675" s="53" t="s">
        <v>692</v>
      </c>
      <c r="E675" s="53"/>
      <c r="F675" s="53"/>
      <c r="G675" s="56"/>
    </row>
    <row r="676" spans="1:7" x14ac:dyDescent="0.25">
      <c r="A676" s="55" t="s">
        <v>1288</v>
      </c>
      <c r="B676" s="53" t="s">
        <v>692</v>
      </c>
      <c r="C676" s="53"/>
      <c r="D676" s="53"/>
      <c r="E676" s="53"/>
      <c r="F676" s="53"/>
      <c r="G676" s="56"/>
    </row>
    <row r="677" spans="1:7" x14ac:dyDescent="0.25">
      <c r="A677" s="55" t="s">
        <v>1289</v>
      </c>
      <c r="B677" s="53" t="s">
        <v>692</v>
      </c>
      <c r="C677" s="53"/>
      <c r="D677" s="53"/>
      <c r="E677" s="53"/>
      <c r="F677" s="53"/>
      <c r="G677" s="56"/>
    </row>
    <row r="678" spans="1:7" x14ac:dyDescent="0.25">
      <c r="A678" s="55" t="s">
        <v>1290</v>
      </c>
      <c r="B678" s="53" t="s">
        <v>692</v>
      </c>
      <c r="C678" s="53"/>
      <c r="D678" s="53" t="s">
        <v>692</v>
      </c>
      <c r="E678" s="53"/>
      <c r="F678" s="53"/>
      <c r="G678" s="56"/>
    </row>
    <row r="679" spans="1:7" x14ac:dyDescent="0.25">
      <c r="A679" s="55" t="s">
        <v>1291</v>
      </c>
      <c r="B679" s="53" t="s">
        <v>692</v>
      </c>
      <c r="C679" s="53"/>
      <c r="D679" s="53"/>
      <c r="E679" s="53"/>
      <c r="F679" s="53"/>
      <c r="G679" s="56"/>
    </row>
    <row r="680" spans="1:7" x14ac:dyDescent="0.25">
      <c r="A680" s="55" t="s">
        <v>1292</v>
      </c>
      <c r="B680" s="53" t="s">
        <v>692</v>
      </c>
      <c r="C680" s="53"/>
      <c r="D680" s="53" t="s">
        <v>692</v>
      </c>
      <c r="E680" s="53"/>
      <c r="F680" s="53"/>
      <c r="G680" s="56"/>
    </row>
    <row r="681" spans="1:7" x14ac:dyDescent="0.25">
      <c r="A681" s="55" t="s">
        <v>607</v>
      </c>
      <c r="B681" s="53" t="s">
        <v>692</v>
      </c>
      <c r="C681" s="53"/>
      <c r="D681" s="53"/>
      <c r="E681" s="53"/>
      <c r="F681" s="53"/>
      <c r="G681" s="56"/>
    </row>
    <row r="682" spans="1:7" x14ac:dyDescent="0.25">
      <c r="A682" s="55" t="s">
        <v>1293</v>
      </c>
      <c r="B682" s="53" t="s">
        <v>692</v>
      </c>
      <c r="C682" s="53"/>
      <c r="D682" s="53" t="s">
        <v>692</v>
      </c>
      <c r="E682" s="53"/>
      <c r="F682" s="53"/>
      <c r="G682" s="56"/>
    </row>
    <row r="683" spans="1:7" x14ac:dyDescent="0.25">
      <c r="A683" s="55" t="s">
        <v>1294</v>
      </c>
      <c r="B683" s="53" t="s">
        <v>692</v>
      </c>
      <c r="C683" s="53"/>
      <c r="D683" s="53" t="s">
        <v>692</v>
      </c>
      <c r="E683" s="53"/>
      <c r="F683" s="53"/>
      <c r="G683" s="56"/>
    </row>
    <row r="684" spans="1:7" x14ac:dyDescent="0.25">
      <c r="A684" s="55" t="s">
        <v>1295</v>
      </c>
      <c r="B684" s="53" t="s">
        <v>692</v>
      </c>
      <c r="C684" s="53"/>
      <c r="D684" s="53"/>
      <c r="E684" s="53"/>
      <c r="F684" s="53"/>
      <c r="G684" s="56"/>
    </row>
    <row r="685" spans="1:7" x14ac:dyDescent="0.25">
      <c r="A685" s="55" t="s">
        <v>1296</v>
      </c>
      <c r="B685" s="53" t="s">
        <v>692</v>
      </c>
      <c r="C685" s="53"/>
      <c r="D685" s="53"/>
      <c r="E685" s="53"/>
      <c r="F685" s="53"/>
      <c r="G685" s="56"/>
    </row>
    <row r="686" spans="1:7" x14ac:dyDescent="0.25">
      <c r="A686" s="55" t="s">
        <v>608</v>
      </c>
      <c r="B686" s="53" t="s">
        <v>692</v>
      </c>
      <c r="C686" s="53"/>
      <c r="D686" s="53" t="s">
        <v>692</v>
      </c>
      <c r="E686" s="53"/>
      <c r="F686" s="53"/>
      <c r="G686" s="56"/>
    </row>
    <row r="687" spans="1:7" x14ac:dyDescent="0.25">
      <c r="A687" s="55" t="s">
        <v>1297</v>
      </c>
      <c r="B687" s="53" t="s">
        <v>692</v>
      </c>
      <c r="C687" s="53"/>
      <c r="D687" s="53" t="s">
        <v>692</v>
      </c>
      <c r="E687" s="53"/>
      <c r="F687" s="53"/>
      <c r="G687" s="56"/>
    </row>
    <row r="688" spans="1:7" x14ac:dyDescent="0.25">
      <c r="A688" s="55" t="s">
        <v>1298</v>
      </c>
      <c r="B688" s="53" t="s">
        <v>692</v>
      </c>
      <c r="C688" s="53"/>
      <c r="D688" s="53"/>
      <c r="E688" s="53"/>
      <c r="F688" s="53"/>
      <c r="G688" s="56"/>
    </row>
    <row r="689" spans="1:7" x14ac:dyDescent="0.25">
      <c r="A689" s="55" t="s">
        <v>1299</v>
      </c>
      <c r="B689" s="53" t="s">
        <v>692</v>
      </c>
      <c r="C689" s="53"/>
      <c r="D689" s="53" t="s">
        <v>692</v>
      </c>
      <c r="E689" s="53"/>
      <c r="F689" s="53"/>
      <c r="G689" s="56"/>
    </row>
    <row r="690" spans="1:7" x14ac:dyDescent="0.25">
      <c r="A690" s="55" t="s">
        <v>1300</v>
      </c>
      <c r="B690" s="53" t="s">
        <v>692</v>
      </c>
      <c r="C690" s="53"/>
      <c r="D690" s="53" t="s">
        <v>692</v>
      </c>
      <c r="E690" s="53"/>
      <c r="F690" s="53"/>
      <c r="G690" s="56"/>
    </row>
    <row r="691" spans="1:7" x14ac:dyDescent="0.25">
      <c r="A691" s="55" t="s">
        <v>1301</v>
      </c>
      <c r="B691" s="53" t="s">
        <v>692</v>
      </c>
      <c r="C691" s="53"/>
      <c r="D691" s="53"/>
      <c r="E691" s="53"/>
      <c r="F691" s="53"/>
      <c r="G691" s="56"/>
    </row>
    <row r="692" spans="1:7" hidden="1" x14ac:dyDescent="0.25">
      <c r="A692" s="55" t="s">
        <v>609</v>
      </c>
      <c r="B692" s="53" t="s">
        <v>692</v>
      </c>
      <c r="C692" s="53"/>
      <c r="D692" s="53"/>
      <c r="E692" s="53"/>
      <c r="F692" s="53"/>
      <c r="G692" s="56"/>
    </row>
    <row r="693" spans="1:7" hidden="1" x14ac:dyDescent="0.25">
      <c r="A693" s="55" t="s">
        <v>1302</v>
      </c>
      <c r="B693" s="53"/>
      <c r="C693" s="53"/>
      <c r="D693" s="53" t="s">
        <v>692</v>
      </c>
      <c r="E693" s="53"/>
      <c r="F693" s="53"/>
      <c r="G693" s="56"/>
    </row>
    <row r="694" spans="1:7" hidden="1" x14ac:dyDescent="0.25">
      <c r="A694" s="55" t="s">
        <v>1303</v>
      </c>
      <c r="B694" s="53"/>
      <c r="C694" s="53"/>
      <c r="D694" s="53"/>
      <c r="E694" s="53" t="s">
        <v>692</v>
      </c>
      <c r="F694" s="53" t="s">
        <v>692</v>
      </c>
      <c r="G694" s="56"/>
    </row>
    <row r="695" spans="1:7" hidden="1" x14ac:dyDescent="0.25">
      <c r="A695" s="55" t="s">
        <v>1304</v>
      </c>
      <c r="B695" s="53" t="s">
        <v>692</v>
      </c>
      <c r="C695" s="53"/>
      <c r="D695" s="53"/>
      <c r="E695" s="53"/>
      <c r="F695" s="53"/>
      <c r="G695" s="56"/>
    </row>
    <row r="696" spans="1:7" x14ac:dyDescent="0.25">
      <c r="A696" s="55" t="s">
        <v>1305</v>
      </c>
      <c r="B696" s="53" t="s">
        <v>692</v>
      </c>
      <c r="C696" s="53"/>
      <c r="D696" s="53"/>
      <c r="E696" s="53"/>
      <c r="F696" s="53"/>
      <c r="G696" s="56"/>
    </row>
    <row r="697" spans="1:7" hidden="1" x14ac:dyDescent="0.25">
      <c r="A697" s="55" t="s">
        <v>1306</v>
      </c>
      <c r="B697" s="53"/>
      <c r="C697" s="53"/>
      <c r="D697" s="53" t="s">
        <v>692</v>
      </c>
      <c r="E697" s="53"/>
      <c r="F697" s="53"/>
      <c r="G697" s="56"/>
    </row>
    <row r="698" spans="1:7" hidden="1" x14ac:dyDescent="0.25">
      <c r="A698" s="55" t="s">
        <v>1307</v>
      </c>
      <c r="B698" s="53" t="s">
        <v>692</v>
      </c>
      <c r="C698" s="53"/>
      <c r="D698" s="53"/>
      <c r="E698" s="53"/>
      <c r="F698" s="53"/>
      <c r="G698" s="56"/>
    </row>
    <row r="699" spans="1:7" hidden="1" x14ac:dyDescent="0.25">
      <c r="A699" s="55" t="s">
        <v>1308</v>
      </c>
      <c r="B699" s="53"/>
      <c r="C699" s="53"/>
      <c r="D699" s="53" t="s">
        <v>692</v>
      </c>
      <c r="E699" s="53"/>
      <c r="F699" s="53"/>
      <c r="G699" s="56"/>
    </row>
    <row r="700" spans="1:7" hidden="1" x14ac:dyDescent="0.25">
      <c r="A700" s="55" t="s">
        <v>1309</v>
      </c>
      <c r="B700" s="53" t="s">
        <v>692</v>
      </c>
      <c r="C700" s="53"/>
      <c r="D700" s="53"/>
      <c r="E700" s="53"/>
      <c r="F700" s="53"/>
      <c r="G700" s="56"/>
    </row>
    <row r="701" spans="1:7" x14ac:dyDescent="0.25">
      <c r="A701" s="55" t="s">
        <v>610</v>
      </c>
      <c r="B701" s="53" t="s">
        <v>692</v>
      </c>
      <c r="C701" s="53"/>
      <c r="D701" s="53" t="s">
        <v>692</v>
      </c>
      <c r="E701" s="53"/>
      <c r="F701" s="53"/>
      <c r="G701" s="56"/>
    </row>
    <row r="702" spans="1:7" x14ac:dyDescent="0.25">
      <c r="A702" s="55" t="s">
        <v>611</v>
      </c>
      <c r="B702" s="53" t="s">
        <v>692</v>
      </c>
      <c r="C702" s="53"/>
      <c r="D702" s="53" t="s">
        <v>692</v>
      </c>
      <c r="E702" s="53"/>
      <c r="F702" s="53"/>
      <c r="G702" s="56"/>
    </row>
    <row r="703" spans="1:7" x14ac:dyDescent="0.25">
      <c r="A703" s="55" t="s">
        <v>1310</v>
      </c>
      <c r="B703" s="53" t="s">
        <v>692</v>
      </c>
      <c r="C703" s="53"/>
      <c r="D703" s="53"/>
      <c r="E703" s="53"/>
      <c r="F703" s="53"/>
      <c r="G703" s="56"/>
    </row>
    <row r="704" spans="1:7" x14ac:dyDescent="0.25">
      <c r="A704" s="55" t="s">
        <v>1311</v>
      </c>
      <c r="B704" s="53" t="s">
        <v>692</v>
      </c>
      <c r="C704" s="53"/>
      <c r="D704" s="53"/>
      <c r="E704" s="53"/>
      <c r="F704" s="53"/>
      <c r="G704" s="56"/>
    </row>
    <row r="705" spans="1:7" hidden="1" x14ac:dyDescent="0.25">
      <c r="A705" s="55" t="s">
        <v>1312</v>
      </c>
      <c r="B705" s="53"/>
      <c r="C705" s="53"/>
      <c r="D705" s="53"/>
      <c r="E705" s="53"/>
      <c r="F705" s="53" t="s">
        <v>692</v>
      </c>
      <c r="G705" s="56"/>
    </row>
    <row r="706" spans="1:7" hidden="1" x14ac:dyDescent="0.25">
      <c r="A706" s="55" t="s">
        <v>1313</v>
      </c>
      <c r="B706" s="53"/>
      <c r="C706" s="53"/>
      <c r="D706" s="53"/>
      <c r="E706" s="53" t="s">
        <v>692</v>
      </c>
      <c r="F706" s="53" t="s">
        <v>692</v>
      </c>
      <c r="G706" s="56"/>
    </row>
    <row r="707" spans="1:7" hidden="1" x14ac:dyDescent="0.25">
      <c r="A707" s="55" t="s">
        <v>1314</v>
      </c>
      <c r="B707" s="53" t="s">
        <v>692</v>
      </c>
      <c r="C707" s="53"/>
      <c r="D707" s="53" t="s">
        <v>692</v>
      </c>
      <c r="E707" s="53"/>
      <c r="F707" s="53"/>
      <c r="G707" s="56"/>
    </row>
    <row r="708" spans="1:7" hidden="1" x14ac:dyDescent="0.25">
      <c r="A708" s="55" t="s">
        <v>1315</v>
      </c>
      <c r="B708" s="53" t="s">
        <v>692</v>
      </c>
      <c r="C708" s="53"/>
      <c r="D708" s="53" t="s">
        <v>692</v>
      </c>
      <c r="E708" s="53"/>
      <c r="F708" s="53"/>
      <c r="G708" s="56"/>
    </row>
    <row r="709" spans="1:7" hidden="1" x14ac:dyDescent="0.25">
      <c r="A709" s="55" t="s">
        <v>1316</v>
      </c>
      <c r="B709" s="53"/>
      <c r="C709" s="53"/>
      <c r="D709" s="53"/>
      <c r="E709" s="53"/>
      <c r="F709" s="53"/>
      <c r="G709" s="56"/>
    </row>
    <row r="710" spans="1:7" hidden="1" x14ac:dyDescent="0.25">
      <c r="A710" s="55" t="s">
        <v>1317</v>
      </c>
      <c r="B710" s="53"/>
      <c r="C710" s="53"/>
      <c r="D710" s="53"/>
      <c r="E710" s="53"/>
      <c r="F710" s="53"/>
      <c r="G710" s="56"/>
    </row>
    <row r="711" spans="1:7" hidden="1" x14ac:dyDescent="0.25">
      <c r="A711" s="55" t="s">
        <v>1318</v>
      </c>
      <c r="B711" s="53"/>
      <c r="C711" s="53"/>
      <c r="D711" s="53" t="s">
        <v>692</v>
      </c>
      <c r="E711" s="53"/>
      <c r="F711" s="53"/>
      <c r="G711" s="56"/>
    </row>
    <row r="712" spans="1:7" x14ac:dyDescent="0.25">
      <c r="A712" s="55" t="s">
        <v>612</v>
      </c>
      <c r="B712" s="53" t="s">
        <v>692</v>
      </c>
      <c r="C712" s="53"/>
      <c r="D712" s="53"/>
      <c r="E712" s="53"/>
      <c r="F712" s="53"/>
      <c r="G712" s="56"/>
    </row>
    <row r="713" spans="1:7" x14ac:dyDescent="0.25">
      <c r="A713" s="55" t="s">
        <v>613</v>
      </c>
      <c r="B713" s="53" t="s">
        <v>692</v>
      </c>
      <c r="C713" s="53"/>
      <c r="D713" s="53"/>
      <c r="E713" s="53"/>
      <c r="F713" s="53"/>
      <c r="G713" s="56"/>
    </row>
    <row r="714" spans="1:7" x14ac:dyDescent="0.25">
      <c r="A714" s="55" t="s">
        <v>1319</v>
      </c>
      <c r="B714" s="53" t="s">
        <v>692</v>
      </c>
      <c r="C714" s="53"/>
      <c r="D714" s="53"/>
      <c r="E714" s="53"/>
      <c r="F714" s="53"/>
      <c r="G714" s="56"/>
    </row>
    <row r="715" spans="1:7" x14ac:dyDescent="0.25">
      <c r="A715" s="55" t="s">
        <v>1320</v>
      </c>
      <c r="B715" s="53"/>
      <c r="C715" s="53"/>
      <c r="D715" s="53"/>
      <c r="E715" s="53"/>
      <c r="F715" s="53"/>
      <c r="G715" s="56" t="s">
        <v>692</v>
      </c>
    </row>
    <row r="716" spans="1:7" hidden="1" x14ac:dyDescent="0.25">
      <c r="A716" s="55" t="s">
        <v>1321</v>
      </c>
      <c r="B716" s="53" t="s">
        <v>692</v>
      </c>
      <c r="C716" s="53"/>
      <c r="D716" s="53"/>
      <c r="E716" s="53"/>
      <c r="F716" s="53"/>
      <c r="G716" s="56"/>
    </row>
    <row r="717" spans="1:7" x14ac:dyDescent="0.25">
      <c r="A717" s="55" t="s">
        <v>1322</v>
      </c>
      <c r="B717" s="53"/>
      <c r="C717" s="53"/>
      <c r="D717" s="53" t="s">
        <v>692</v>
      </c>
      <c r="E717" s="53"/>
      <c r="F717" s="53"/>
      <c r="G717" s="56"/>
    </row>
    <row r="718" spans="1:7" x14ac:dyDescent="0.25">
      <c r="A718" s="55" t="s">
        <v>1323</v>
      </c>
      <c r="B718" s="53" t="s">
        <v>692</v>
      </c>
      <c r="C718" s="53"/>
      <c r="D718" s="53"/>
      <c r="E718" s="53"/>
      <c r="F718" s="53"/>
      <c r="G718" s="56"/>
    </row>
    <row r="719" spans="1:7" x14ac:dyDescent="0.25">
      <c r="A719" s="55" t="s">
        <v>614</v>
      </c>
      <c r="B719" s="53" t="s">
        <v>692</v>
      </c>
      <c r="C719" s="53"/>
      <c r="D719" s="53" t="s">
        <v>692</v>
      </c>
      <c r="E719" s="53"/>
      <c r="F719" s="53"/>
      <c r="G719" s="56"/>
    </row>
    <row r="720" spans="1:7" x14ac:dyDescent="0.25">
      <c r="A720" s="55" t="s">
        <v>1324</v>
      </c>
      <c r="B720" s="53" t="s">
        <v>692</v>
      </c>
      <c r="C720" s="53"/>
      <c r="D720" s="53" t="s">
        <v>692</v>
      </c>
      <c r="E720" s="53"/>
      <c r="F720" s="53"/>
      <c r="G720" s="56"/>
    </row>
    <row r="721" spans="1:7" x14ac:dyDescent="0.25">
      <c r="A721" s="55" t="s">
        <v>1325</v>
      </c>
      <c r="B721" s="53" t="s">
        <v>692</v>
      </c>
      <c r="C721" s="53"/>
      <c r="D721" s="53" t="s">
        <v>692</v>
      </c>
      <c r="E721" s="53"/>
      <c r="F721" s="53"/>
      <c r="G721" s="56"/>
    </row>
    <row r="722" spans="1:7" x14ac:dyDescent="0.25">
      <c r="A722" s="55" t="s">
        <v>1326</v>
      </c>
      <c r="B722" s="53" t="s">
        <v>692</v>
      </c>
      <c r="C722" s="53"/>
      <c r="D722" s="53"/>
      <c r="E722" s="53"/>
      <c r="F722" s="53"/>
      <c r="G722" s="56"/>
    </row>
    <row r="723" spans="1:7" x14ac:dyDescent="0.25">
      <c r="A723" s="55" t="s">
        <v>1327</v>
      </c>
      <c r="B723" s="53" t="s">
        <v>692</v>
      </c>
      <c r="C723" s="53"/>
      <c r="D723" s="53" t="s">
        <v>692</v>
      </c>
      <c r="E723" s="53"/>
      <c r="F723" s="53"/>
      <c r="G723" s="56"/>
    </row>
    <row r="724" spans="1:7" hidden="1" x14ac:dyDescent="0.25">
      <c r="A724" s="55" t="s">
        <v>1328</v>
      </c>
      <c r="B724" s="53"/>
      <c r="C724" s="53"/>
      <c r="D724" s="53"/>
      <c r="E724" s="53"/>
      <c r="F724" s="53"/>
      <c r="G724" s="56"/>
    </row>
    <row r="725" spans="1:7" hidden="1" x14ac:dyDescent="0.25">
      <c r="A725" s="55" t="s">
        <v>1329</v>
      </c>
      <c r="B725" s="53"/>
      <c r="C725" s="53"/>
      <c r="D725" s="53"/>
      <c r="E725" s="53"/>
      <c r="F725" s="53"/>
      <c r="G725" s="56"/>
    </row>
    <row r="726" spans="1:7" hidden="1" x14ac:dyDescent="0.25">
      <c r="A726" s="55" t="s">
        <v>1330</v>
      </c>
      <c r="B726" s="53"/>
      <c r="C726" s="53" t="s">
        <v>692</v>
      </c>
      <c r="D726" s="53"/>
      <c r="E726" s="53"/>
      <c r="F726" s="53"/>
      <c r="G726" s="56"/>
    </row>
    <row r="727" spans="1:7" hidden="1" x14ac:dyDescent="0.25">
      <c r="A727" s="55" t="s">
        <v>1331</v>
      </c>
      <c r="B727" s="53"/>
      <c r="C727" s="53" t="s">
        <v>692</v>
      </c>
      <c r="D727" s="53"/>
      <c r="E727" s="53"/>
      <c r="F727" s="53"/>
      <c r="G727" s="56"/>
    </row>
    <row r="728" spans="1:7" hidden="1" x14ac:dyDescent="0.25">
      <c r="A728" s="55" t="s">
        <v>1332</v>
      </c>
      <c r="B728" s="53"/>
      <c r="C728" s="53"/>
      <c r="D728" s="53" t="s">
        <v>692</v>
      </c>
      <c r="E728" s="53"/>
      <c r="F728" s="53"/>
      <c r="G728" s="56"/>
    </row>
    <row r="729" spans="1:7" x14ac:dyDescent="0.25">
      <c r="A729" s="55" t="s">
        <v>1333</v>
      </c>
      <c r="B729" s="53"/>
      <c r="C729" s="53"/>
      <c r="D729" s="53" t="s">
        <v>692</v>
      </c>
      <c r="E729" s="53"/>
      <c r="F729" s="53"/>
      <c r="G729" s="56"/>
    </row>
    <row r="730" spans="1:7" hidden="1" x14ac:dyDescent="0.25">
      <c r="A730" s="55" t="s">
        <v>1334</v>
      </c>
      <c r="B730" s="53" t="s">
        <v>692</v>
      </c>
      <c r="C730" s="53"/>
      <c r="D730" s="53"/>
      <c r="E730" s="53"/>
      <c r="F730" s="53"/>
      <c r="G730" s="56"/>
    </row>
    <row r="731" spans="1:7" hidden="1" x14ac:dyDescent="0.25">
      <c r="A731" s="55" t="s">
        <v>1335</v>
      </c>
      <c r="B731" s="53" t="s">
        <v>692</v>
      </c>
      <c r="C731" s="53"/>
      <c r="D731" s="53"/>
      <c r="E731" s="53"/>
      <c r="F731" s="53"/>
      <c r="G731" s="56"/>
    </row>
    <row r="732" spans="1:7" hidden="1" x14ac:dyDescent="0.25">
      <c r="A732" s="55" t="s">
        <v>1336</v>
      </c>
      <c r="B732" s="53"/>
      <c r="C732" s="53"/>
      <c r="D732" s="53" t="s">
        <v>692</v>
      </c>
      <c r="E732" s="53"/>
      <c r="F732" s="53"/>
      <c r="G732" s="56"/>
    </row>
    <row r="733" spans="1:7" hidden="1" x14ac:dyDescent="0.25">
      <c r="A733" s="55" t="s">
        <v>1337</v>
      </c>
      <c r="B733" s="53"/>
      <c r="C733" s="53"/>
      <c r="D733" s="53"/>
      <c r="E733" s="53"/>
      <c r="F733" s="53" t="s">
        <v>692</v>
      </c>
      <c r="G733" s="56"/>
    </row>
    <row r="734" spans="1:7" hidden="1" x14ac:dyDescent="0.25">
      <c r="A734" s="55" t="s">
        <v>615</v>
      </c>
      <c r="B734" s="53"/>
      <c r="C734" s="53" t="s">
        <v>692</v>
      </c>
      <c r="D734" s="53"/>
      <c r="E734" s="53"/>
      <c r="F734" s="53"/>
      <c r="G734" s="56"/>
    </row>
    <row r="735" spans="1:7" hidden="1" x14ac:dyDescent="0.25">
      <c r="A735" s="55" t="s">
        <v>1338</v>
      </c>
      <c r="B735" s="53"/>
      <c r="C735" s="53" t="s">
        <v>692</v>
      </c>
      <c r="D735" s="53"/>
      <c r="E735" s="53"/>
      <c r="F735" s="53"/>
      <c r="G735" s="56"/>
    </row>
    <row r="736" spans="1:7" hidden="1" x14ac:dyDescent="0.25">
      <c r="A736" s="55" t="s">
        <v>1339</v>
      </c>
      <c r="B736" s="53" t="s">
        <v>692</v>
      </c>
      <c r="C736" s="53"/>
      <c r="D736" s="53"/>
      <c r="E736" s="53"/>
      <c r="F736" s="53"/>
      <c r="G736" s="56"/>
    </row>
    <row r="737" spans="1:7" hidden="1" x14ac:dyDescent="0.25">
      <c r="A737" s="55" t="s">
        <v>1340</v>
      </c>
      <c r="B737" s="53"/>
      <c r="C737" s="53" t="s">
        <v>692</v>
      </c>
      <c r="D737" s="53"/>
      <c r="E737" s="53"/>
      <c r="F737" s="53"/>
      <c r="G737" s="56"/>
    </row>
    <row r="738" spans="1:7" hidden="1" x14ac:dyDescent="0.25">
      <c r="A738" s="55" t="s">
        <v>1341</v>
      </c>
      <c r="B738" s="53"/>
      <c r="C738" s="53"/>
      <c r="D738" s="53" t="s">
        <v>692</v>
      </c>
      <c r="E738" s="53"/>
      <c r="F738" s="53"/>
      <c r="G738" s="56"/>
    </row>
    <row r="739" spans="1:7" hidden="1" x14ac:dyDescent="0.25">
      <c r="A739" s="55" t="s">
        <v>1342</v>
      </c>
      <c r="B739" s="53"/>
      <c r="C739" s="53" t="s">
        <v>692</v>
      </c>
      <c r="D739" s="53"/>
      <c r="E739" s="53"/>
      <c r="F739" s="53"/>
      <c r="G739" s="56"/>
    </row>
    <row r="740" spans="1:7" hidden="1" x14ac:dyDescent="0.25">
      <c r="A740" s="55" t="s">
        <v>1343</v>
      </c>
      <c r="B740" s="53" t="s">
        <v>692</v>
      </c>
      <c r="C740" s="53"/>
      <c r="D740" s="53"/>
      <c r="E740" s="53"/>
      <c r="F740" s="53"/>
      <c r="G740" s="56"/>
    </row>
    <row r="741" spans="1:7" hidden="1" x14ac:dyDescent="0.25">
      <c r="A741" s="55" t="s">
        <v>1344</v>
      </c>
      <c r="B741" s="53"/>
      <c r="C741" s="53" t="s">
        <v>692</v>
      </c>
      <c r="D741" s="53"/>
      <c r="E741" s="53"/>
      <c r="F741" s="53"/>
      <c r="G741" s="56"/>
    </row>
    <row r="742" spans="1:7" hidden="1" x14ac:dyDescent="0.25">
      <c r="A742" s="55" t="s">
        <v>616</v>
      </c>
      <c r="B742" s="53" t="s">
        <v>692</v>
      </c>
      <c r="C742" s="53" t="s">
        <v>692</v>
      </c>
      <c r="D742" s="53" t="s">
        <v>692</v>
      </c>
      <c r="E742" s="53"/>
      <c r="F742" s="53"/>
      <c r="G742" s="56"/>
    </row>
    <row r="743" spans="1:7" hidden="1" x14ac:dyDescent="0.25">
      <c r="A743" s="55" t="s">
        <v>1345</v>
      </c>
      <c r="B743" s="53" t="s">
        <v>692</v>
      </c>
      <c r="C743" s="53" t="s">
        <v>692</v>
      </c>
      <c r="D743" s="53" t="s">
        <v>692</v>
      </c>
      <c r="E743" s="53"/>
      <c r="F743" s="53"/>
      <c r="G743" s="56"/>
    </row>
    <row r="744" spans="1:7" hidden="1" x14ac:dyDescent="0.25">
      <c r="A744" s="55" t="s">
        <v>1346</v>
      </c>
      <c r="B744" s="53"/>
      <c r="C744" s="53" t="s">
        <v>692</v>
      </c>
      <c r="D744" s="53"/>
      <c r="E744" s="53"/>
      <c r="F744" s="53"/>
      <c r="G744" s="56"/>
    </row>
    <row r="745" spans="1:7" hidden="1" x14ac:dyDescent="0.25">
      <c r="A745" s="55" t="s">
        <v>1347</v>
      </c>
      <c r="B745" s="53"/>
      <c r="C745" s="53" t="s">
        <v>692</v>
      </c>
      <c r="D745" s="53"/>
      <c r="E745" s="53"/>
      <c r="F745" s="53"/>
      <c r="G745" s="56"/>
    </row>
    <row r="746" spans="1:7" hidden="1" x14ac:dyDescent="0.25">
      <c r="A746" s="55" t="s">
        <v>1348</v>
      </c>
      <c r="B746" s="53"/>
      <c r="C746" s="53" t="s">
        <v>692</v>
      </c>
      <c r="D746" s="53"/>
      <c r="E746" s="53"/>
      <c r="F746" s="53"/>
      <c r="G746" s="56"/>
    </row>
    <row r="747" spans="1:7" hidden="1" x14ac:dyDescent="0.25">
      <c r="A747" s="55" t="s">
        <v>1349</v>
      </c>
      <c r="B747" s="53"/>
      <c r="C747" s="53"/>
      <c r="D747" s="53" t="s">
        <v>692</v>
      </c>
      <c r="E747" s="53"/>
      <c r="F747" s="53"/>
      <c r="G747" s="56"/>
    </row>
    <row r="748" spans="1:7" hidden="1" x14ac:dyDescent="0.25">
      <c r="A748" s="55" t="s">
        <v>1350</v>
      </c>
      <c r="B748" s="53"/>
      <c r="C748" s="53" t="s">
        <v>692</v>
      </c>
      <c r="D748" s="53"/>
      <c r="E748" s="53"/>
      <c r="F748" s="53"/>
      <c r="G748" s="56"/>
    </row>
    <row r="749" spans="1:7" x14ac:dyDescent="0.25">
      <c r="A749" s="55" t="s">
        <v>617</v>
      </c>
      <c r="B749" s="53" t="s">
        <v>692</v>
      </c>
      <c r="C749" s="53"/>
      <c r="D749" s="53" t="s">
        <v>692</v>
      </c>
      <c r="E749" s="53"/>
      <c r="F749" s="53"/>
      <c r="G749" s="56"/>
    </row>
    <row r="750" spans="1:7" x14ac:dyDescent="0.25">
      <c r="A750" s="55" t="s">
        <v>1351</v>
      </c>
      <c r="B750" s="53"/>
      <c r="C750" s="53"/>
      <c r="D750" s="53" t="s">
        <v>692</v>
      </c>
      <c r="E750" s="53"/>
      <c r="F750" s="53" t="s">
        <v>692</v>
      </c>
      <c r="G750" s="56"/>
    </row>
    <row r="751" spans="1:7" x14ac:dyDescent="0.25">
      <c r="A751" s="55" t="s">
        <v>1352</v>
      </c>
      <c r="B751" s="53" t="s">
        <v>692</v>
      </c>
      <c r="C751" s="53"/>
      <c r="D751" s="53"/>
      <c r="E751" s="53"/>
      <c r="F751" s="53" t="s">
        <v>692</v>
      </c>
      <c r="G751" s="56"/>
    </row>
    <row r="752" spans="1:7" x14ac:dyDescent="0.25">
      <c r="A752" s="55" t="s">
        <v>1353</v>
      </c>
      <c r="B752" s="53" t="s">
        <v>692</v>
      </c>
      <c r="C752" s="53"/>
      <c r="D752" s="53"/>
      <c r="E752" s="53"/>
      <c r="F752" s="53"/>
      <c r="G752" s="56"/>
    </row>
    <row r="753" spans="1:7" x14ac:dyDescent="0.25">
      <c r="A753" s="55" t="s">
        <v>1354</v>
      </c>
      <c r="B753" s="53" t="s">
        <v>692</v>
      </c>
      <c r="C753" s="53"/>
      <c r="D753" s="53" t="s">
        <v>692</v>
      </c>
      <c r="E753" s="53"/>
      <c r="F753" s="53"/>
      <c r="G753" s="56"/>
    </row>
    <row r="754" spans="1:7" x14ac:dyDescent="0.25">
      <c r="A754" s="55" t="s">
        <v>1355</v>
      </c>
      <c r="B754" s="53" t="s">
        <v>692</v>
      </c>
      <c r="C754" s="53"/>
      <c r="D754" s="53" t="s">
        <v>692</v>
      </c>
      <c r="E754" s="53"/>
      <c r="F754" s="53"/>
      <c r="G754" s="56"/>
    </row>
    <row r="755" spans="1:7" x14ac:dyDescent="0.25">
      <c r="A755" s="55" t="s">
        <v>1356</v>
      </c>
      <c r="B755" s="53" t="s">
        <v>692</v>
      </c>
      <c r="C755" s="53"/>
      <c r="D755" s="53" t="s">
        <v>692</v>
      </c>
      <c r="E755" s="53"/>
      <c r="F755" s="53"/>
      <c r="G755" s="56"/>
    </row>
    <row r="756" spans="1:7" x14ac:dyDescent="0.25">
      <c r="A756" s="55" t="s">
        <v>1357</v>
      </c>
      <c r="B756" s="53" t="s">
        <v>692</v>
      </c>
      <c r="C756" s="53"/>
      <c r="D756" s="53"/>
      <c r="E756" s="53"/>
      <c r="F756" s="53"/>
      <c r="G756" s="56"/>
    </row>
    <row r="757" spans="1:7" x14ac:dyDescent="0.25">
      <c r="A757" s="55" t="s">
        <v>618</v>
      </c>
      <c r="B757" s="53" t="s">
        <v>692</v>
      </c>
      <c r="C757" s="53"/>
      <c r="D757" s="53" t="s">
        <v>692</v>
      </c>
      <c r="E757" s="53"/>
      <c r="F757" s="53"/>
      <c r="G757" s="56"/>
    </row>
    <row r="758" spans="1:7" hidden="1" x14ac:dyDescent="0.25">
      <c r="A758" s="55" t="s">
        <v>1358</v>
      </c>
      <c r="B758" s="53" t="s">
        <v>692</v>
      </c>
      <c r="C758" s="53"/>
      <c r="D758" s="53" t="s">
        <v>692</v>
      </c>
      <c r="E758" s="53"/>
      <c r="F758" s="53" t="s">
        <v>692</v>
      </c>
      <c r="G758" s="56"/>
    </row>
    <row r="759" spans="1:7" hidden="1" x14ac:dyDescent="0.25">
      <c r="A759" s="55" t="s">
        <v>1359</v>
      </c>
      <c r="B759" s="53" t="s">
        <v>692</v>
      </c>
      <c r="C759" s="53"/>
      <c r="D759" s="53"/>
      <c r="E759" s="53"/>
      <c r="F759" s="53"/>
      <c r="G759" s="56"/>
    </row>
    <row r="760" spans="1:7" hidden="1" x14ac:dyDescent="0.25">
      <c r="A760" s="55" t="s">
        <v>1360</v>
      </c>
      <c r="B760" s="53"/>
      <c r="C760" s="53" t="s">
        <v>692</v>
      </c>
      <c r="D760" s="53"/>
      <c r="E760" s="53"/>
      <c r="F760" s="53"/>
      <c r="G760" s="56"/>
    </row>
    <row r="761" spans="1:7" hidden="1" x14ac:dyDescent="0.25">
      <c r="A761" s="55" t="s">
        <v>1361</v>
      </c>
      <c r="B761" s="53"/>
      <c r="C761" s="53" t="s">
        <v>692</v>
      </c>
      <c r="D761" s="53"/>
      <c r="E761" s="53"/>
      <c r="F761" s="53"/>
      <c r="G761" s="56"/>
    </row>
    <row r="762" spans="1:7" hidden="1" x14ac:dyDescent="0.25">
      <c r="A762" s="55" t="s">
        <v>619</v>
      </c>
      <c r="B762" s="53" t="s">
        <v>692</v>
      </c>
      <c r="C762" s="53" t="s">
        <v>692</v>
      </c>
      <c r="D762" s="53" t="s">
        <v>692</v>
      </c>
      <c r="E762" s="53"/>
      <c r="F762" s="53"/>
      <c r="G762" s="56"/>
    </row>
    <row r="763" spans="1:7" hidden="1" x14ac:dyDescent="0.25">
      <c r="A763" s="55" t="s">
        <v>1362</v>
      </c>
      <c r="B763" s="53"/>
      <c r="C763" s="53" t="s">
        <v>692</v>
      </c>
      <c r="D763" s="53"/>
      <c r="E763" s="53"/>
      <c r="F763" s="53"/>
      <c r="G763" s="56"/>
    </row>
    <row r="764" spans="1:7" hidden="1" x14ac:dyDescent="0.25">
      <c r="A764" s="55" t="s">
        <v>1363</v>
      </c>
      <c r="B764" s="53"/>
      <c r="C764" s="53"/>
      <c r="D764" s="53" t="s">
        <v>692</v>
      </c>
      <c r="E764" s="53"/>
      <c r="F764" s="53"/>
      <c r="G764" s="56"/>
    </row>
    <row r="765" spans="1:7" hidden="1" x14ac:dyDescent="0.25">
      <c r="A765" s="55" t="s">
        <v>1364</v>
      </c>
      <c r="B765" s="53"/>
      <c r="C765" s="53"/>
      <c r="D765" s="53" t="s">
        <v>692</v>
      </c>
      <c r="E765" s="53"/>
      <c r="F765" s="53"/>
      <c r="G765" s="56"/>
    </row>
    <row r="766" spans="1:7" hidden="1" x14ac:dyDescent="0.25">
      <c r="A766" s="55" t="s">
        <v>1365</v>
      </c>
      <c r="B766" s="53"/>
      <c r="C766" s="53"/>
      <c r="D766" s="53"/>
      <c r="E766" s="53"/>
      <c r="F766" s="53" t="s">
        <v>692</v>
      </c>
      <c r="G766" s="56"/>
    </row>
    <row r="767" spans="1:7" hidden="1" x14ac:dyDescent="0.25">
      <c r="A767" s="55" t="s">
        <v>620</v>
      </c>
      <c r="B767" s="53" t="s">
        <v>692</v>
      </c>
      <c r="C767" s="53"/>
      <c r="D767" s="53"/>
      <c r="E767" s="53"/>
      <c r="F767" s="53"/>
      <c r="G767" s="56"/>
    </row>
    <row r="768" spans="1:7" x14ac:dyDescent="0.25">
      <c r="A768" s="55" t="s">
        <v>1366</v>
      </c>
      <c r="B768" s="53" t="s">
        <v>692</v>
      </c>
      <c r="C768" s="53"/>
      <c r="D768" s="53"/>
      <c r="E768" s="53"/>
      <c r="F768" s="53"/>
      <c r="G768" s="56"/>
    </row>
    <row r="769" spans="1:7" x14ac:dyDescent="0.25">
      <c r="A769" s="55" t="s">
        <v>1367</v>
      </c>
      <c r="B769" s="53" t="s">
        <v>692</v>
      </c>
      <c r="C769" s="53"/>
      <c r="D769" s="53"/>
      <c r="E769" s="53"/>
      <c r="F769" s="53"/>
      <c r="G769" s="56"/>
    </row>
    <row r="770" spans="1:7" x14ac:dyDescent="0.25">
      <c r="A770" s="55" t="s">
        <v>1368</v>
      </c>
      <c r="B770" s="53" t="s">
        <v>692</v>
      </c>
      <c r="C770" s="53"/>
      <c r="D770" s="53"/>
      <c r="E770" s="53"/>
      <c r="F770" s="53"/>
      <c r="G770" s="56"/>
    </row>
    <row r="771" spans="1:7" hidden="1" x14ac:dyDescent="0.25">
      <c r="A771" s="55" t="s">
        <v>1369</v>
      </c>
      <c r="B771" s="53" t="s">
        <v>692</v>
      </c>
      <c r="C771" s="53"/>
      <c r="D771" s="53"/>
      <c r="E771" s="53"/>
      <c r="F771" s="53"/>
      <c r="G771" s="56"/>
    </row>
    <row r="772" spans="1:7" hidden="1" x14ac:dyDescent="0.25">
      <c r="A772" s="55" t="s">
        <v>1370</v>
      </c>
      <c r="B772" s="53" t="s">
        <v>692</v>
      </c>
      <c r="C772" s="53"/>
      <c r="D772" s="53"/>
      <c r="E772" s="53"/>
      <c r="F772" s="53" t="s">
        <v>692</v>
      </c>
      <c r="G772" s="56"/>
    </row>
    <row r="773" spans="1:7" hidden="1" x14ac:dyDescent="0.25">
      <c r="A773" s="55" t="s">
        <v>1371</v>
      </c>
      <c r="B773" s="53"/>
      <c r="C773" s="53"/>
      <c r="D773" s="53"/>
      <c r="E773" s="53"/>
      <c r="F773" s="53" t="s">
        <v>692</v>
      </c>
      <c r="G773" s="56"/>
    </row>
    <row r="774" spans="1:7" hidden="1" x14ac:dyDescent="0.25">
      <c r="A774" s="55" t="s">
        <v>1372</v>
      </c>
      <c r="B774" s="53"/>
      <c r="C774" s="53"/>
      <c r="D774" s="53" t="s">
        <v>692</v>
      </c>
      <c r="E774" s="53"/>
      <c r="F774" s="53"/>
      <c r="G774" s="56"/>
    </row>
    <row r="775" spans="1:7" hidden="1" x14ac:dyDescent="0.25">
      <c r="A775" s="55" t="s">
        <v>1373</v>
      </c>
      <c r="B775" s="53"/>
      <c r="C775" s="53" t="s">
        <v>692</v>
      </c>
      <c r="D775" s="53"/>
      <c r="E775" s="53"/>
      <c r="F775" s="53"/>
      <c r="G775" s="56"/>
    </row>
    <row r="776" spans="1:7" hidden="1" x14ac:dyDescent="0.25">
      <c r="A776" s="55" t="s">
        <v>1374</v>
      </c>
      <c r="B776" s="53"/>
      <c r="C776" s="53" t="s">
        <v>692</v>
      </c>
      <c r="D776" s="53"/>
      <c r="E776" s="53"/>
      <c r="F776" s="53"/>
      <c r="G776" s="56"/>
    </row>
    <row r="777" spans="1:7" x14ac:dyDescent="0.25">
      <c r="A777" s="55" t="s">
        <v>1375</v>
      </c>
      <c r="B777" s="53" t="s">
        <v>692</v>
      </c>
      <c r="C777" s="53"/>
      <c r="D777" s="53"/>
      <c r="E777" s="53"/>
      <c r="F777" s="53"/>
      <c r="G777" s="56"/>
    </row>
    <row r="778" spans="1:7" x14ac:dyDescent="0.25">
      <c r="A778" s="55" t="s">
        <v>1376</v>
      </c>
      <c r="B778" s="53" t="s">
        <v>692</v>
      </c>
      <c r="C778" s="53"/>
      <c r="D778" s="53"/>
      <c r="E778" s="53"/>
      <c r="F778" s="53"/>
      <c r="G778" s="56"/>
    </row>
    <row r="779" spans="1:7" x14ac:dyDescent="0.25">
      <c r="A779" s="55" t="s">
        <v>1377</v>
      </c>
      <c r="B779" s="53" t="s">
        <v>692</v>
      </c>
      <c r="C779" s="53"/>
      <c r="D779" s="53"/>
      <c r="E779" s="53"/>
      <c r="F779" s="53"/>
      <c r="G779" s="56"/>
    </row>
    <row r="780" spans="1:7" x14ac:dyDescent="0.25">
      <c r="A780" s="55" t="s">
        <v>1378</v>
      </c>
      <c r="B780" s="53"/>
      <c r="C780" s="53"/>
      <c r="D780" s="53" t="s">
        <v>692</v>
      </c>
      <c r="E780" s="53"/>
      <c r="F780" s="53"/>
      <c r="G780" s="56"/>
    </row>
    <row r="781" spans="1:7" x14ac:dyDescent="0.25">
      <c r="A781" s="55" t="s">
        <v>1379</v>
      </c>
      <c r="B781" s="53"/>
      <c r="C781" s="53"/>
      <c r="D781" s="53"/>
      <c r="E781" s="53" t="s">
        <v>692</v>
      </c>
      <c r="F781" s="53"/>
      <c r="G781" s="56"/>
    </row>
    <row r="782" spans="1:7" x14ac:dyDescent="0.25">
      <c r="A782" s="55" t="s">
        <v>1380</v>
      </c>
      <c r="B782" s="53" t="s">
        <v>692</v>
      </c>
      <c r="C782" s="53"/>
      <c r="D782" s="53" t="s">
        <v>692</v>
      </c>
      <c r="E782" s="53"/>
      <c r="F782" s="53"/>
      <c r="G782" s="56"/>
    </row>
    <row r="783" spans="1:7" x14ac:dyDescent="0.25">
      <c r="A783" s="55" t="s">
        <v>1381</v>
      </c>
      <c r="B783" s="53" t="s">
        <v>692</v>
      </c>
      <c r="C783" s="53"/>
      <c r="D783" s="53"/>
      <c r="E783" s="53"/>
      <c r="F783" s="53"/>
      <c r="G783" s="56"/>
    </row>
    <row r="784" spans="1:7" x14ac:dyDescent="0.25">
      <c r="A784" s="55" t="s">
        <v>621</v>
      </c>
      <c r="B784" s="53" t="s">
        <v>692</v>
      </c>
      <c r="C784" s="53"/>
      <c r="D784" s="53"/>
      <c r="E784" s="53"/>
      <c r="F784" s="53"/>
      <c r="G784" s="56"/>
    </row>
    <row r="785" spans="1:7" x14ac:dyDescent="0.25">
      <c r="A785" s="55" t="s">
        <v>1382</v>
      </c>
      <c r="B785" s="53"/>
      <c r="C785" s="53"/>
      <c r="D785" s="53"/>
      <c r="E785" s="53"/>
      <c r="F785" s="53"/>
      <c r="G785" s="56"/>
    </row>
    <row r="786" spans="1:7" x14ac:dyDescent="0.25">
      <c r="A786" s="55" t="s">
        <v>1383</v>
      </c>
      <c r="B786" s="53" t="s">
        <v>692</v>
      </c>
      <c r="C786" s="53"/>
      <c r="D786" s="53" t="s">
        <v>692</v>
      </c>
      <c r="E786" s="53"/>
      <c r="F786" s="53"/>
      <c r="G786" s="56"/>
    </row>
    <row r="787" spans="1:7" x14ac:dyDescent="0.25">
      <c r="A787" s="55" t="s">
        <v>1384</v>
      </c>
      <c r="B787" s="53" t="s">
        <v>692</v>
      </c>
      <c r="C787" s="53"/>
      <c r="D787" s="53" t="s">
        <v>692</v>
      </c>
      <c r="E787" s="53"/>
      <c r="F787" s="53"/>
      <c r="G787" s="56"/>
    </row>
    <row r="788" spans="1:7" x14ac:dyDescent="0.25">
      <c r="A788" s="55" t="s">
        <v>1385</v>
      </c>
      <c r="B788" s="53" t="s">
        <v>692</v>
      </c>
      <c r="C788" s="53"/>
      <c r="D788" s="53"/>
      <c r="E788" s="53"/>
      <c r="F788" s="53"/>
      <c r="G788" s="56"/>
    </row>
    <row r="789" spans="1:7" x14ac:dyDescent="0.25">
      <c r="A789" s="55" t="s">
        <v>1386</v>
      </c>
      <c r="B789" s="53" t="s">
        <v>692</v>
      </c>
      <c r="C789" s="53"/>
      <c r="D789" s="53"/>
      <c r="E789" s="53"/>
      <c r="F789" s="53"/>
      <c r="G789" s="56"/>
    </row>
    <row r="790" spans="1:7" x14ac:dyDescent="0.25">
      <c r="A790" s="55" t="s">
        <v>1387</v>
      </c>
      <c r="B790" s="53" t="s">
        <v>692</v>
      </c>
      <c r="C790" s="53"/>
      <c r="D790" s="53"/>
      <c r="E790" s="53"/>
      <c r="F790" s="53"/>
      <c r="G790" s="56"/>
    </row>
    <row r="791" spans="1:7" x14ac:dyDescent="0.25">
      <c r="A791" s="55" t="s">
        <v>1388</v>
      </c>
      <c r="B791" s="53" t="s">
        <v>692</v>
      </c>
      <c r="C791" s="53"/>
      <c r="D791" s="53"/>
      <c r="E791" s="53"/>
      <c r="F791" s="53"/>
      <c r="G791" s="56"/>
    </row>
    <row r="792" spans="1:7" x14ac:dyDescent="0.25">
      <c r="A792" s="55" t="s">
        <v>1389</v>
      </c>
      <c r="B792" s="53" t="s">
        <v>692</v>
      </c>
      <c r="C792" s="53"/>
      <c r="D792" s="53"/>
      <c r="E792" s="53"/>
      <c r="F792" s="53"/>
      <c r="G792" s="56"/>
    </row>
    <row r="793" spans="1:7" x14ac:dyDescent="0.25">
      <c r="A793" s="55" t="s">
        <v>1390</v>
      </c>
      <c r="B793" s="53"/>
      <c r="C793" s="53"/>
      <c r="D793" s="53" t="s">
        <v>692</v>
      </c>
      <c r="E793" s="53"/>
      <c r="F793" s="53"/>
      <c r="G793" s="56"/>
    </row>
    <row r="794" spans="1:7" hidden="1" x14ac:dyDescent="0.25">
      <c r="A794" s="55" t="s">
        <v>1391</v>
      </c>
      <c r="B794" s="53"/>
      <c r="C794" s="53" t="s">
        <v>692</v>
      </c>
      <c r="D794" s="53"/>
      <c r="E794" s="53"/>
      <c r="F794" s="53"/>
      <c r="G794" s="56"/>
    </row>
    <row r="795" spans="1:7" hidden="1" x14ac:dyDescent="0.25">
      <c r="A795" s="55" t="s">
        <v>1392</v>
      </c>
      <c r="B795" s="53"/>
      <c r="C795" s="53" t="s">
        <v>692</v>
      </c>
      <c r="D795" s="53"/>
      <c r="E795" s="53"/>
      <c r="F795" s="53"/>
      <c r="G795" s="56"/>
    </row>
    <row r="796" spans="1:7" hidden="1" x14ac:dyDescent="0.25">
      <c r="A796" s="55" t="s">
        <v>1393</v>
      </c>
      <c r="B796" s="53"/>
      <c r="C796" s="53"/>
      <c r="D796" s="53" t="s">
        <v>692</v>
      </c>
      <c r="E796" s="53"/>
      <c r="F796" s="53"/>
      <c r="G796" s="56"/>
    </row>
    <row r="797" spans="1:7" hidden="1" x14ac:dyDescent="0.25">
      <c r="A797" s="55" t="s">
        <v>1394</v>
      </c>
      <c r="B797" s="53" t="s">
        <v>692</v>
      </c>
      <c r="C797" s="53"/>
      <c r="D797" s="53"/>
      <c r="E797" s="53"/>
      <c r="F797" s="53"/>
      <c r="G797" s="56"/>
    </row>
    <row r="798" spans="1:7" x14ac:dyDescent="0.25">
      <c r="A798" s="55" t="s">
        <v>622</v>
      </c>
      <c r="B798" s="53" t="s">
        <v>692</v>
      </c>
      <c r="C798" s="53"/>
      <c r="D798" s="53"/>
      <c r="E798" s="53"/>
      <c r="F798" s="53"/>
      <c r="G798" s="56"/>
    </row>
    <row r="799" spans="1:7" x14ac:dyDescent="0.25">
      <c r="A799" s="55" t="s">
        <v>1395</v>
      </c>
      <c r="B799" s="53" t="s">
        <v>692</v>
      </c>
      <c r="C799" s="53"/>
      <c r="D799" s="53" t="s">
        <v>692</v>
      </c>
      <c r="E799" s="53"/>
      <c r="F799" s="53"/>
      <c r="G799" s="56"/>
    </row>
    <row r="800" spans="1:7" x14ac:dyDescent="0.25">
      <c r="A800" s="55" t="s">
        <v>1396</v>
      </c>
      <c r="B800" s="53" t="s">
        <v>692</v>
      </c>
      <c r="C800" s="53"/>
      <c r="D800" s="53"/>
      <c r="E800" s="53"/>
      <c r="F800" s="53"/>
      <c r="G800" s="56"/>
    </row>
    <row r="801" spans="1:7" x14ac:dyDescent="0.25">
      <c r="A801" s="55" t="s">
        <v>1397</v>
      </c>
      <c r="B801" s="53" t="s">
        <v>692</v>
      </c>
      <c r="C801" s="53"/>
      <c r="D801" s="53" t="s">
        <v>692</v>
      </c>
      <c r="E801" s="53"/>
      <c r="F801" s="53"/>
      <c r="G801" s="56"/>
    </row>
    <row r="802" spans="1:7" x14ac:dyDescent="0.25">
      <c r="A802" s="55" t="s">
        <v>1398</v>
      </c>
      <c r="B802" s="53" t="s">
        <v>692</v>
      </c>
      <c r="C802" s="53"/>
      <c r="D802" s="53" t="s">
        <v>692</v>
      </c>
      <c r="E802" s="53"/>
      <c r="F802" s="53"/>
      <c r="G802" s="56"/>
    </row>
    <row r="803" spans="1:7" x14ac:dyDescent="0.25">
      <c r="A803" s="55" t="s">
        <v>1399</v>
      </c>
      <c r="B803" s="53" t="s">
        <v>692</v>
      </c>
      <c r="C803" s="53"/>
      <c r="D803" s="53"/>
      <c r="E803" s="53"/>
      <c r="F803" s="53"/>
      <c r="G803" s="56"/>
    </row>
    <row r="804" spans="1:7" x14ac:dyDescent="0.25">
      <c r="A804" s="55" t="s">
        <v>1400</v>
      </c>
      <c r="B804" s="53" t="s">
        <v>692</v>
      </c>
      <c r="C804" s="53"/>
      <c r="D804" s="53" t="s">
        <v>692</v>
      </c>
      <c r="E804" s="53"/>
      <c r="F804" s="53"/>
      <c r="G804" s="56"/>
    </row>
    <row r="805" spans="1:7" x14ac:dyDescent="0.25">
      <c r="A805" s="55" t="s">
        <v>1401</v>
      </c>
      <c r="B805" s="53"/>
      <c r="C805" s="53"/>
      <c r="D805" s="53" t="s">
        <v>692</v>
      </c>
      <c r="E805" s="53"/>
      <c r="F805" s="53"/>
      <c r="G805" s="56"/>
    </row>
    <row r="806" spans="1:7" x14ac:dyDescent="0.25">
      <c r="A806" s="55" t="s">
        <v>1402</v>
      </c>
      <c r="B806" s="53" t="s">
        <v>692</v>
      </c>
      <c r="C806" s="53"/>
      <c r="D806" s="53"/>
      <c r="E806" s="53"/>
      <c r="F806" s="53"/>
      <c r="G806" s="56"/>
    </row>
    <row r="807" spans="1:7" x14ac:dyDescent="0.25">
      <c r="A807" s="55" t="s">
        <v>1403</v>
      </c>
      <c r="B807" s="53" t="s">
        <v>692</v>
      </c>
      <c r="C807" s="53"/>
      <c r="D807" s="53"/>
      <c r="E807" s="53"/>
      <c r="F807" s="53"/>
      <c r="G807" s="56"/>
    </row>
    <row r="808" spans="1:7" x14ac:dyDescent="0.25">
      <c r="A808" s="55" t="s">
        <v>1404</v>
      </c>
      <c r="B808" s="53" t="s">
        <v>692</v>
      </c>
      <c r="C808" s="53"/>
      <c r="D808" s="53"/>
      <c r="E808" s="53"/>
      <c r="F808" s="53"/>
      <c r="G808" s="56"/>
    </row>
    <row r="809" spans="1:7" x14ac:dyDescent="0.25">
      <c r="A809" s="55" t="s">
        <v>623</v>
      </c>
      <c r="B809" s="53" t="s">
        <v>692</v>
      </c>
      <c r="C809" s="53"/>
      <c r="D809" s="53"/>
      <c r="E809" s="53"/>
      <c r="F809" s="53"/>
      <c r="G809" s="56"/>
    </row>
    <row r="810" spans="1:7" x14ac:dyDescent="0.25">
      <c r="A810" s="55" t="s">
        <v>1405</v>
      </c>
      <c r="B810" s="53" t="s">
        <v>692</v>
      </c>
      <c r="C810" s="53"/>
      <c r="D810" s="53"/>
      <c r="E810" s="53"/>
      <c r="F810" s="53"/>
      <c r="G810" s="56"/>
    </row>
    <row r="811" spans="1:7" x14ac:dyDescent="0.25">
      <c r="A811" s="55" t="s">
        <v>1406</v>
      </c>
      <c r="B811" s="53" t="s">
        <v>692</v>
      </c>
      <c r="C811" s="53"/>
      <c r="D811" s="53"/>
      <c r="E811" s="53"/>
      <c r="F811" s="53"/>
      <c r="G811" s="56"/>
    </row>
    <row r="812" spans="1:7" x14ac:dyDescent="0.25">
      <c r="A812" s="55" t="s">
        <v>1407</v>
      </c>
      <c r="B812" s="53" t="s">
        <v>692</v>
      </c>
      <c r="C812" s="53"/>
      <c r="D812" s="53"/>
      <c r="E812" s="53"/>
      <c r="F812" s="53"/>
      <c r="G812" s="56"/>
    </row>
    <row r="813" spans="1:7" x14ac:dyDescent="0.25">
      <c r="A813" s="55" t="s">
        <v>1408</v>
      </c>
      <c r="B813" s="53" t="s">
        <v>692</v>
      </c>
      <c r="C813" s="53"/>
      <c r="D813" s="53"/>
      <c r="E813" s="53"/>
      <c r="F813" s="53"/>
      <c r="G813" s="56"/>
    </row>
    <row r="814" spans="1:7" x14ac:dyDescent="0.25">
      <c r="A814" s="55" t="s">
        <v>1409</v>
      </c>
      <c r="B814" s="53" t="s">
        <v>692</v>
      </c>
      <c r="C814" s="53"/>
      <c r="D814" s="53"/>
      <c r="E814" s="53"/>
      <c r="F814" s="53"/>
      <c r="G814" s="56"/>
    </row>
    <row r="815" spans="1:7" x14ac:dyDescent="0.25">
      <c r="A815" s="55" t="s">
        <v>1410</v>
      </c>
      <c r="B815" s="53" t="s">
        <v>692</v>
      </c>
      <c r="C815" s="53"/>
      <c r="D815" s="53"/>
      <c r="E815" s="53"/>
      <c r="F815" s="53"/>
      <c r="G815" s="56"/>
    </row>
    <row r="816" spans="1:7" x14ac:dyDescent="0.25">
      <c r="A816" s="55" t="s">
        <v>1411</v>
      </c>
      <c r="B816" s="53" t="s">
        <v>692</v>
      </c>
      <c r="C816" s="53"/>
      <c r="D816" s="53"/>
      <c r="E816" s="53"/>
      <c r="F816" s="53"/>
      <c r="G816" s="56"/>
    </row>
    <row r="817" spans="1:7" x14ac:dyDescent="0.25">
      <c r="A817" s="55" t="s">
        <v>1412</v>
      </c>
      <c r="B817" s="53" t="s">
        <v>692</v>
      </c>
      <c r="C817" s="53"/>
      <c r="D817" s="53"/>
      <c r="E817" s="53"/>
      <c r="F817" s="53"/>
      <c r="G817" s="56"/>
    </row>
    <row r="818" spans="1:7" x14ac:dyDescent="0.25">
      <c r="A818" s="55" t="s">
        <v>624</v>
      </c>
      <c r="B818" s="53" t="s">
        <v>692</v>
      </c>
      <c r="C818" s="53"/>
      <c r="D818" s="53"/>
      <c r="E818" s="53"/>
      <c r="F818" s="53"/>
      <c r="G818" s="56"/>
    </row>
    <row r="819" spans="1:7" x14ac:dyDescent="0.25">
      <c r="A819" s="55" t="s">
        <v>1413</v>
      </c>
      <c r="B819" s="53" t="s">
        <v>692</v>
      </c>
      <c r="C819" s="53"/>
      <c r="D819" s="53"/>
      <c r="E819" s="53"/>
      <c r="F819" s="53"/>
      <c r="G819" s="56"/>
    </row>
    <row r="820" spans="1:7" x14ac:dyDescent="0.25">
      <c r="A820" s="55" t="s">
        <v>625</v>
      </c>
      <c r="B820" s="53" t="s">
        <v>692</v>
      </c>
      <c r="C820" s="53"/>
      <c r="D820" s="53"/>
      <c r="E820" s="53"/>
      <c r="F820" s="53"/>
      <c r="G820" s="56"/>
    </row>
    <row r="821" spans="1:7" x14ac:dyDescent="0.25">
      <c r="A821" s="55" t="s">
        <v>1414</v>
      </c>
      <c r="B821" s="53" t="s">
        <v>692</v>
      </c>
      <c r="C821" s="53"/>
      <c r="D821" s="53"/>
      <c r="E821" s="53"/>
      <c r="F821" s="53"/>
      <c r="G821" s="56"/>
    </row>
    <row r="822" spans="1:7" x14ac:dyDescent="0.25">
      <c r="A822" s="55" t="s">
        <v>626</v>
      </c>
      <c r="B822" s="53" t="s">
        <v>692</v>
      </c>
      <c r="C822" s="53"/>
      <c r="D822" s="53"/>
      <c r="E822" s="53"/>
      <c r="F822" s="53"/>
      <c r="G822" s="56"/>
    </row>
    <row r="823" spans="1:7" x14ac:dyDescent="0.25">
      <c r="A823" s="55" t="s">
        <v>1415</v>
      </c>
      <c r="B823" s="53" t="s">
        <v>692</v>
      </c>
      <c r="C823" s="53"/>
      <c r="D823" s="53"/>
      <c r="E823" s="53"/>
      <c r="F823" s="53"/>
      <c r="G823" s="56"/>
    </row>
    <row r="824" spans="1:7" x14ac:dyDescent="0.25">
      <c r="A824" s="55" t="s">
        <v>1416</v>
      </c>
      <c r="B824" s="53" t="s">
        <v>692</v>
      </c>
      <c r="C824" s="53"/>
      <c r="D824" s="53"/>
      <c r="E824" s="53"/>
      <c r="F824" s="53"/>
      <c r="G824" s="56"/>
    </row>
    <row r="825" spans="1:7" x14ac:dyDescent="0.25">
      <c r="A825" s="55" t="s">
        <v>1417</v>
      </c>
      <c r="B825" s="53" t="s">
        <v>692</v>
      </c>
      <c r="C825" s="53"/>
      <c r="D825" s="53"/>
      <c r="E825" s="53"/>
      <c r="F825" s="53"/>
      <c r="G825" s="56" t="s">
        <v>692</v>
      </c>
    </row>
    <row r="826" spans="1:7" x14ac:dyDescent="0.25">
      <c r="A826" s="55" t="s">
        <v>1418</v>
      </c>
      <c r="B826" s="53" t="s">
        <v>692</v>
      </c>
      <c r="C826" s="53"/>
      <c r="D826" s="53"/>
      <c r="E826" s="53"/>
      <c r="F826" s="53"/>
      <c r="G826" s="56"/>
    </row>
    <row r="827" spans="1:7" x14ac:dyDescent="0.25">
      <c r="A827" s="55" t="s">
        <v>1419</v>
      </c>
      <c r="B827" s="53" t="s">
        <v>692</v>
      </c>
      <c r="C827" s="53"/>
      <c r="D827" s="53"/>
      <c r="E827" s="53"/>
      <c r="F827" s="53"/>
      <c r="G827" s="56"/>
    </row>
    <row r="828" spans="1:7" x14ac:dyDescent="0.25">
      <c r="A828" s="55" t="s">
        <v>1420</v>
      </c>
      <c r="B828" s="53" t="s">
        <v>692</v>
      </c>
      <c r="C828" s="53"/>
      <c r="D828" s="53"/>
      <c r="E828" s="53"/>
      <c r="F828" s="53"/>
      <c r="G828" s="56"/>
    </row>
    <row r="829" spans="1:7" x14ac:dyDescent="0.25">
      <c r="A829" s="55" t="s">
        <v>1421</v>
      </c>
      <c r="B829" s="53" t="s">
        <v>692</v>
      </c>
      <c r="C829" s="53"/>
      <c r="D829" s="53"/>
      <c r="E829" s="53"/>
      <c r="F829" s="53"/>
      <c r="G829" s="56"/>
    </row>
    <row r="830" spans="1:7" x14ac:dyDescent="0.25">
      <c r="A830" s="55" t="s">
        <v>627</v>
      </c>
      <c r="B830" s="53" t="s">
        <v>692</v>
      </c>
      <c r="C830" s="53"/>
      <c r="D830" s="53"/>
      <c r="E830" s="53"/>
      <c r="F830" s="53"/>
      <c r="G830" s="56"/>
    </row>
    <row r="831" spans="1:7" x14ac:dyDescent="0.25">
      <c r="A831" s="55" t="s">
        <v>1422</v>
      </c>
      <c r="B831" s="53" t="s">
        <v>692</v>
      </c>
      <c r="C831" s="53"/>
      <c r="D831" s="53"/>
      <c r="E831" s="53"/>
      <c r="F831" s="53"/>
      <c r="G831" s="56"/>
    </row>
    <row r="832" spans="1:7" x14ac:dyDescent="0.25">
      <c r="A832" s="55" t="s">
        <v>1423</v>
      </c>
      <c r="B832" s="53"/>
      <c r="C832" s="53"/>
      <c r="D832" s="53" t="s">
        <v>692</v>
      </c>
      <c r="E832" s="53"/>
      <c r="F832" s="53"/>
      <c r="G832" s="56"/>
    </row>
    <row r="833" spans="1:7" x14ac:dyDescent="0.25">
      <c r="A833" s="55" t="s">
        <v>1424</v>
      </c>
      <c r="B833" s="53"/>
      <c r="C833" s="53"/>
      <c r="D833" s="53"/>
      <c r="E833" s="53"/>
      <c r="F833" s="53"/>
      <c r="G833" s="56"/>
    </row>
    <row r="834" spans="1:7" x14ac:dyDescent="0.25">
      <c r="A834" s="55" t="s">
        <v>628</v>
      </c>
      <c r="B834" s="53" t="s">
        <v>692</v>
      </c>
      <c r="C834" s="53"/>
      <c r="D834" s="53"/>
      <c r="E834" s="53"/>
      <c r="F834" s="53"/>
      <c r="G834" s="56"/>
    </row>
    <row r="835" spans="1:7" x14ac:dyDescent="0.25">
      <c r="A835" s="55" t="s">
        <v>629</v>
      </c>
      <c r="B835" s="53" t="s">
        <v>692</v>
      </c>
      <c r="C835" s="53"/>
      <c r="D835" s="53"/>
      <c r="E835" s="53"/>
      <c r="F835" s="53"/>
      <c r="G835" s="56" t="s">
        <v>692</v>
      </c>
    </row>
    <row r="836" spans="1:7" x14ac:dyDescent="0.25">
      <c r="A836" s="55" t="s">
        <v>1425</v>
      </c>
      <c r="B836" s="53" t="s">
        <v>692</v>
      </c>
      <c r="C836" s="53"/>
      <c r="D836" s="53"/>
      <c r="E836" s="53"/>
      <c r="F836" s="53"/>
      <c r="G836" s="56"/>
    </row>
    <row r="837" spans="1:7" x14ac:dyDescent="0.25">
      <c r="A837" s="55" t="s">
        <v>1426</v>
      </c>
      <c r="B837" s="53"/>
      <c r="C837" s="53"/>
      <c r="D837" s="53" t="s">
        <v>692</v>
      </c>
      <c r="E837" s="53"/>
      <c r="F837" s="53"/>
      <c r="G837" s="56"/>
    </row>
    <row r="838" spans="1:7" x14ac:dyDescent="0.25">
      <c r="A838" s="55" t="s">
        <v>1427</v>
      </c>
      <c r="B838" s="53" t="s">
        <v>692</v>
      </c>
      <c r="C838" s="53"/>
      <c r="D838" s="53"/>
      <c r="E838" s="53"/>
      <c r="F838" s="53"/>
      <c r="G838" s="56"/>
    </row>
    <row r="839" spans="1:7" x14ac:dyDescent="0.25">
      <c r="A839" s="55" t="s">
        <v>1428</v>
      </c>
      <c r="B839" s="53" t="s">
        <v>692</v>
      </c>
      <c r="C839" s="53"/>
      <c r="D839" s="53"/>
      <c r="E839" s="53"/>
      <c r="F839" s="53"/>
      <c r="G839" s="56" t="s">
        <v>692</v>
      </c>
    </row>
    <row r="840" spans="1:7" x14ac:dyDescent="0.25">
      <c r="A840" s="55" t="s">
        <v>1429</v>
      </c>
      <c r="B840" s="53" t="s">
        <v>692</v>
      </c>
      <c r="C840" s="53"/>
      <c r="D840" s="53"/>
      <c r="E840" s="53"/>
      <c r="F840" s="53"/>
      <c r="G840" s="56"/>
    </row>
    <row r="841" spans="1:7" x14ac:dyDescent="0.25">
      <c r="A841" s="55" t="s">
        <v>1430</v>
      </c>
      <c r="B841" s="53" t="s">
        <v>692</v>
      </c>
      <c r="C841" s="53"/>
      <c r="D841" s="53"/>
      <c r="E841" s="53"/>
      <c r="F841" s="53"/>
      <c r="G841" s="56" t="s">
        <v>692</v>
      </c>
    </row>
    <row r="842" spans="1:7" x14ac:dyDescent="0.25">
      <c r="A842" s="55" t="s">
        <v>630</v>
      </c>
      <c r="B842" s="53" t="s">
        <v>692</v>
      </c>
      <c r="C842" s="53"/>
      <c r="D842" s="53"/>
      <c r="E842" s="53"/>
      <c r="F842" s="53"/>
      <c r="G842" s="56"/>
    </row>
    <row r="843" spans="1:7" x14ac:dyDescent="0.25">
      <c r="A843" s="55" t="s">
        <v>1431</v>
      </c>
      <c r="B843" s="53" t="s">
        <v>692</v>
      </c>
      <c r="C843" s="53"/>
      <c r="D843" s="53"/>
      <c r="E843" s="53"/>
      <c r="F843" s="53"/>
      <c r="G843" s="56"/>
    </row>
    <row r="844" spans="1:7" x14ac:dyDescent="0.25">
      <c r="A844" s="55" t="s">
        <v>1432</v>
      </c>
      <c r="B844" s="53" t="s">
        <v>692</v>
      </c>
      <c r="C844" s="53"/>
      <c r="D844" s="53"/>
      <c r="E844" s="53"/>
      <c r="F844" s="53"/>
      <c r="G844" s="56"/>
    </row>
    <row r="845" spans="1:7" x14ac:dyDescent="0.25">
      <c r="A845" s="55" t="s">
        <v>1433</v>
      </c>
      <c r="B845" s="53" t="s">
        <v>692</v>
      </c>
      <c r="C845" s="53"/>
      <c r="D845" s="53"/>
      <c r="E845" s="53"/>
      <c r="F845" s="53"/>
      <c r="G845" s="56"/>
    </row>
    <row r="846" spans="1:7" x14ac:dyDescent="0.25">
      <c r="A846" s="55" t="s">
        <v>1434</v>
      </c>
      <c r="B846" s="53"/>
      <c r="C846" s="53"/>
      <c r="D846" s="53" t="s">
        <v>692</v>
      </c>
      <c r="E846" s="53"/>
      <c r="F846" s="53"/>
      <c r="G846" s="56"/>
    </row>
    <row r="847" spans="1:7" x14ac:dyDescent="0.25">
      <c r="A847" s="55" t="s">
        <v>1435</v>
      </c>
      <c r="B847" s="53"/>
      <c r="C847" s="53"/>
      <c r="D847" s="53"/>
      <c r="E847" s="53"/>
      <c r="F847" s="53"/>
      <c r="G847" s="56"/>
    </row>
    <row r="848" spans="1:7" x14ac:dyDescent="0.25">
      <c r="A848" s="55" t="s">
        <v>1436</v>
      </c>
      <c r="B848" s="53" t="s">
        <v>692</v>
      </c>
      <c r="C848" s="53"/>
      <c r="D848" s="53"/>
      <c r="E848" s="53"/>
      <c r="F848" s="53"/>
      <c r="G848" s="56"/>
    </row>
    <row r="849" spans="1:7" x14ac:dyDescent="0.25">
      <c r="A849" s="55" t="s">
        <v>1437</v>
      </c>
      <c r="B849" s="53" t="s">
        <v>692</v>
      </c>
      <c r="C849" s="53"/>
      <c r="D849" s="53"/>
      <c r="E849" s="53"/>
      <c r="F849" s="53"/>
      <c r="G849" s="56"/>
    </row>
    <row r="850" spans="1:7" x14ac:dyDescent="0.25">
      <c r="A850" s="55" t="s">
        <v>1438</v>
      </c>
      <c r="B850" s="53" t="s">
        <v>692</v>
      </c>
      <c r="C850" s="53"/>
      <c r="D850" s="53"/>
      <c r="E850" s="53"/>
      <c r="F850" s="53"/>
      <c r="G850" s="56"/>
    </row>
    <row r="851" spans="1:7" x14ac:dyDescent="0.25">
      <c r="A851" s="55" t="s">
        <v>631</v>
      </c>
      <c r="B851" s="53" t="s">
        <v>692</v>
      </c>
      <c r="C851" s="53"/>
      <c r="D851" s="53" t="s">
        <v>692</v>
      </c>
      <c r="E851" s="53"/>
      <c r="F851" s="53"/>
      <c r="G851" s="56"/>
    </row>
    <row r="852" spans="1:7" x14ac:dyDescent="0.25">
      <c r="A852" s="55" t="s">
        <v>1439</v>
      </c>
      <c r="B852" s="53" t="s">
        <v>692</v>
      </c>
      <c r="C852" s="53"/>
      <c r="D852" s="53"/>
      <c r="E852" s="53"/>
      <c r="F852" s="53"/>
      <c r="G852" s="56"/>
    </row>
    <row r="853" spans="1:7" x14ac:dyDescent="0.25">
      <c r="A853" s="55" t="s">
        <v>1440</v>
      </c>
      <c r="B853" s="53" t="s">
        <v>692</v>
      </c>
      <c r="C853" s="53"/>
      <c r="D853" s="53"/>
      <c r="E853" s="53"/>
      <c r="F853" s="53"/>
      <c r="G853" s="56"/>
    </row>
    <row r="854" spans="1:7" x14ac:dyDescent="0.25">
      <c r="A854" s="55" t="s">
        <v>632</v>
      </c>
      <c r="B854" s="53" t="s">
        <v>692</v>
      </c>
      <c r="C854" s="53"/>
      <c r="D854" s="53"/>
      <c r="E854" s="53"/>
      <c r="F854" s="53"/>
      <c r="G854" s="56"/>
    </row>
    <row r="855" spans="1:7" x14ac:dyDescent="0.25">
      <c r="A855" s="55" t="s">
        <v>1441</v>
      </c>
      <c r="B855" s="53"/>
      <c r="C855" s="53"/>
      <c r="D855" s="53" t="s">
        <v>692</v>
      </c>
      <c r="E855" s="53"/>
      <c r="F855" s="53"/>
      <c r="G855" s="56"/>
    </row>
    <row r="856" spans="1:7" x14ac:dyDescent="0.25">
      <c r="A856" s="55" t="s">
        <v>1442</v>
      </c>
      <c r="B856" s="53" t="s">
        <v>692</v>
      </c>
      <c r="C856" s="53"/>
      <c r="D856" s="53"/>
      <c r="E856" s="53"/>
      <c r="F856" s="53"/>
      <c r="G856" s="56"/>
    </row>
    <row r="857" spans="1:7" x14ac:dyDescent="0.25">
      <c r="A857" s="55" t="s">
        <v>1443</v>
      </c>
      <c r="B857" s="53" t="s">
        <v>692</v>
      </c>
      <c r="C857" s="53"/>
      <c r="D857" s="53" t="s">
        <v>692</v>
      </c>
      <c r="E857" s="53"/>
      <c r="F857" s="53"/>
      <c r="G857" s="56" t="s">
        <v>692</v>
      </c>
    </row>
    <row r="858" spans="1:7" x14ac:dyDescent="0.25">
      <c r="A858" s="55" t="s">
        <v>1444</v>
      </c>
      <c r="B858" s="53" t="s">
        <v>692</v>
      </c>
      <c r="C858" s="53"/>
      <c r="D858" s="53"/>
      <c r="E858" s="53"/>
      <c r="F858" s="53"/>
      <c r="G858" s="56" t="s">
        <v>692</v>
      </c>
    </row>
    <row r="859" spans="1:7" x14ac:dyDescent="0.25">
      <c r="A859" s="55" t="s">
        <v>1445</v>
      </c>
      <c r="B859" s="53" t="s">
        <v>692</v>
      </c>
      <c r="C859" s="53"/>
      <c r="D859" s="53"/>
      <c r="E859" s="53"/>
      <c r="F859" s="53"/>
      <c r="G859" s="56"/>
    </row>
    <row r="860" spans="1:7" x14ac:dyDescent="0.25">
      <c r="A860" s="55" t="s">
        <v>1446</v>
      </c>
      <c r="B860" s="53" t="s">
        <v>692</v>
      </c>
      <c r="C860" s="53"/>
      <c r="D860" s="53"/>
      <c r="E860" s="53"/>
      <c r="F860" s="53"/>
      <c r="G860" s="56"/>
    </row>
    <row r="861" spans="1:7" x14ac:dyDescent="0.25">
      <c r="A861" s="55" t="s">
        <v>1447</v>
      </c>
      <c r="B861" s="53"/>
      <c r="C861" s="53"/>
      <c r="D861" s="53" t="s">
        <v>692</v>
      </c>
      <c r="E861" s="53"/>
      <c r="F861" s="53"/>
      <c r="G861" s="56"/>
    </row>
    <row r="862" spans="1:7" x14ac:dyDescent="0.25">
      <c r="A862" s="55" t="s">
        <v>633</v>
      </c>
      <c r="B862" s="53"/>
      <c r="C862" s="53" t="s">
        <v>692</v>
      </c>
      <c r="D862" s="53"/>
      <c r="E862" s="53"/>
      <c r="F862" s="53"/>
      <c r="G862" s="56"/>
    </row>
    <row r="863" spans="1:7" x14ac:dyDescent="0.25">
      <c r="A863" s="55" t="s">
        <v>634</v>
      </c>
      <c r="B863" s="53"/>
      <c r="C863" s="53" t="s">
        <v>692</v>
      </c>
      <c r="D863" s="53"/>
      <c r="E863" s="53"/>
      <c r="F863" s="53"/>
      <c r="G863" s="56"/>
    </row>
    <row r="864" spans="1:7" x14ac:dyDescent="0.25">
      <c r="A864" s="55" t="s">
        <v>1448</v>
      </c>
      <c r="B864" s="53" t="s">
        <v>692</v>
      </c>
      <c r="C864" s="53"/>
      <c r="D864" s="53" t="s">
        <v>692</v>
      </c>
      <c r="E864" s="53"/>
      <c r="F864" s="53"/>
      <c r="G864" s="56"/>
    </row>
    <row r="865" spans="1:7" x14ac:dyDescent="0.25">
      <c r="A865" s="55" t="s">
        <v>1449</v>
      </c>
      <c r="B865" s="53" t="s">
        <v>692</v>
      </c>
      <c r="C865" s="53"/>
      <c r="D865" s="53"/>
      <c r="E865" s="53"/>
      <c r="F865" s="53"/>
      <c r="G865" s="56"/>
    </row>
    <row r="866" spans="1:7" x14ac:dyDescent="0.25">
      <c r="A866" s="55" t="s">
        <v>1450</v>
      </c>
      <c r="B866" s="53"/>
      <c r="C866" s="53" t="s">
        <v>692</v>
      </c>
      <c r="D866" s="53"/>
      <c r="E866" s="53"/>
      <c r="F866" s="53"/>
      <c r="G866" s="56"/>
    </row>
    <row r="867" spans="1:7" x14ac:dyDescent="0.25">
      <c r="A867" s="55" t="s">
        <v>635</v>
      </c>
      <c r="B867" s="53"/>
      <c r="C867" s="53" t="s">
        <v>692</v>
      </c>
      <c r="D867" s="53"/>
      <c r="E867" s="53"/>
      <c r="F867" s="53"/>
      <c r="G867" s="56"/>
    </row>
    <row r="868" spans="1:7" x14ac:dyDescent="0.25">
      <c r="A868" s="55" t="s">
        <v>1451</v>
      </c>
      <c r="B868" s="53"/>
      <c r="C868" s="53" t="s">
        <v>692</v>
      </c>
      <c r="D868" s="53" t="s">
        <v>692</v>
      </c>
      <c r="E868" s="53"/>
      <c r="F868" s="53"/>
      <c r="G868" s="56"/>
    </row>
    <row r="869" spans="1:7" x14ac:dyDescent="0.25">
      <c r="A869" s="55" t="s">
        <v>636</v>
      </c>
      <c r="B869" s="53" t="s">
        <v>692</v>
      </c>
      <c r="C869" s="53" t="s">
        <v>692</v>
      </c>
      <c r="D869" s="53" t="s">
        <v>692</v>
      </c>
      <c r="E869" s="53"/>
      <c r="F869" s="53"/>
      <c r="G869" s="56"/>
    </row>
    <row r="870" spans="1:7" x14ac:dyDescent="0.25">
      <c r="A870" s="55" t="s">
        <v>1452</v>
      </c>
      <c r="B870" s="53"/>
      <c r="C870" s="53" t="s">
        <v>692</v>
      </c>
      <c r="D870" s="53" t="s">
        <v>692</v>
      </c>
      <c r="E870" s="53"/>
      <c r="F870" s="53"/>
      <c r="G870" s="56"/>
    </row>
    <row r="871" spans="1:7" x14ac:dyDescent="0.25">
      <c r="A871" s="55" t="s">
        <v>1453</v>
      </c>
      <c r="B871" s="53"/>
      <c r="C871" s="53" t="s">
        <v>692</v>
      </c>
      <c r="D871" s="53"/>
      <c r="E871" s="53"/>
      <c r="F871" s="53"/>
      <c r="G871" s="56"/>
    </row>
    <row r="872" spans="1:7" x14ac:dyDescent="0.25">
      <c r="A872" s="55" t="s">
        <v>1454</v>
      </c>
      <c r="B872" s="53"/>
      <c r="C872" s="53" t="s">
        <v>692</v>
      </c>
      <c r="D872" s="53"/>
      <c r="E872" s="53"/>
      <c r="F872" s="53"/>
      <c r="G872" s="56"/>
    </row>
    <row r="873" spans="1:7" x14ac:dyDescent="0.25">
      <c r="A873" s="55" t="s">
        <v>1455</v>
      </c>
      <c r="B873" s="53"/>
      <c r="C873" s="53" t="s">
        <v>692</v>
      </c>
      <c r="D873" s="53"/>
      <c r="E873" s="53"/>
      <c r="F873" s="53"/>
      <c r="G873" s="56"/>
    </row>
    <row r="874" spans="1:7" x14ac:dyDescent="0.25">
      <c r="A874" s="55" t="s">
        <v>1456</v>
      </c>
      <c r="B874" s="53" t="s">
        <v>692</v>
      </c>
      <c r="C874" s="53"/>
      <c r="D874" s="53"/>
      <c r="E874" s="53"/>
      <c r="F874" s="53"/>
      <c r="G874" s="56"/>
    </row>
    <row r="875" spans="1:7" x14ac:dyDescent="0.25">
      <c r="A875" s="55" t="s">
        <v>1457</v>
      </c>
      <c r="B875" s="53" t="s">
        <v>692</v>
      </c>
      <c r="C875" s="53"/>
      <c r="D875" s="53"/>
      <c r="E875" s="53"/>
      <c r="F875" s="53"/>
      <c r="G875" s="56"/>
    </row>
    <row r="876" spans="1:7" x14ac:dyDescent="0.25">
      <c r="A876" s="55" t="s">
        <v>1458</v>
      </c>
      <c r="B876" s="53"/>
      <c r="C876" s="53" t="s">
        <v>692</v>
      </c>
      <c r="D876" s="53"/>
      <c r="E876" s="53"/>
      <c r="F876" s="53"/>
      <c r="G876" s="56"/>
    </row>
    <row r="877" spans="1:7" x14ac:dyDescent="0.25">
      <c r="A877" s="55" t="s">
        <v>1459</v>
      </c>
      <c r="B877" s="53" t="s">
        <v>692</v>
      </c>
      <c r="C877" s="53"/>
      <c r="D877" s="53" t="s">
        <v>692</v>
      </c>
      <c r="E877" s="53"/>
      <c r="F877" s="53"/>
      <c r="G877" s="56"/>
    </row>
    <row r="878" spans="1:7" x14ac:dyDescent="0.25">
      <c r="A878" s="55" t="s">
        <v>1460</v>
      </c>
      <c r="B878" s="53"/>
      <c r="C878" s="53"/>
      <c r="D878" s="53" t="s">
        <v>692</v>
      </c>
      <c r="E878" s="53"/>
      <c r="F878" s="53"/>
      <c r="G878" s="56"/>
    </row>
    <row r="879" spans="1:7" hidden="1" x14ac:dyDescent="0.25">
      <c r="A879" s="55" t="s">
        <v>1461</v>
      </c>
      <c r="B879" s="53" t="s">
        <v>692</v>
      </c>
      <c r="C879" s="53"/>
      <c r="D879" s="53"/>
      <c r="E879" s="53"/>
      <c r="F879" s="53"/>
      <c r="G879" s="56"/>
    </row>
    <row r="880" spans="1:7" hidden="1" x14ac:dyDescent="0.25">
      <c r="A880" s="55" t="s">
        <v>1462</v>
      </c>
      <c r="B880" s="53" t="s">
        <v>692</v>
      </c>
      <c r="C880" s="53"/>
      <c r="D880" s="53"/>
      <c r="E880" s="53"/>
      <c r="F880" s="53" t="s">
        <v>692</v>
      </c>
      <c r="G880" s="56"/>
    </row>
    <row r="881" spans="1:7" x14ac:dyDescent="0.25">
      <c r="A881" s="55" t="s">
        <v>1463</v>
      </c>
      <c r="B881" s="53"/>
      <c r="C881" s="53"/>
      <c r="D881" s="53" t="s">
        <v>692</v>
      </c>
      <c r="E881" s="53"/>
      <c r="F881" s="53"/>
      <c r="G881" s="56"/>
    </row>
    <row r="882" spans="1:7" x14ac:dyDescent="0.25">
      <c r="A882" s="55" t="s">
        <v>637</v>
      </c>
      <c r="B882" s="53" t="s">
        <v>692</v>
      </c>
      <c r="C882" s="53"/>
      <c r="D882" s="53" t="s">
        <v>692</v>
      </c>
      <c r="E882" s="53"/>
      <c r="F882" s="53"/>
      <c r="G882" s="56"/>
    </row>
    <row r="883" spans="1:7" x14ac:dyDescent="0.25">
      <c r="A883" s="55" t="s">
        <v>1464</v>
      </c>
      <c r="B883" s="53" t="s">
        <v>692</v>
      </c>
      <c r="C883" s="53"/>
      <c r="D883" s="53"/>
      <c r="E883" s="53"/>
      <c r="F883" s="53"/>
      <c r="G883" s="56"/>
    </row>
    <row r="884" spans="1:7" hidden="1" x14ac:dyDescent="0.25">
      <c r="A884" s="55" t="s">
        <v>1465</v>
      </c>
      <c r="B884" s="53" t="s">
        <v>692</v>
      </c>
      <c r="C884" s="53"/>
      <c r="D884" s="53"/>
      <c r="E884" s="53"/>
      <c r="F884" s="53"/>
      <c r="G884" s="56"/>
    </row>
    <row r="885" spans="1:7" hidden="1" x14ac:dyDescent="0.25">
      <c r="A885" s="55" t="s">
        <v>1466</v>
      </c>
      <c r="B885" s="53"/>
      <c r="C885" s="53"/>
      <c r="D885" s="53" t="s">
        <v>692</v>
      </c>
      <c r="E885" s="53"/>
      <c r="F885" s="53"/>
      <c r="G885" s="56"/>
    </row>
    <row r="886" spans="1:7" hidden="1" x14ac:dyDescent="0.25">
      <c r="A886" s="55" t="s">
        <v>1467</v>
      </c>
      <c r="B886" s="53" t="s">
        <v>692</v>
      </c>
      <c r="C886" s="53"/>
      <c r="D886" s="53" t="s">
        <v>692</v>
      </c>
      <c r="E886" s="53"/>
      <c r="F886" s="53" t="s">
        <v>692</v>
      </c>
      <c r="G886" s="56"/>
    </row>
    <row r="887" spans="1:7" hidden="1" x14ac:dyDescent="0.25">
      <c r="A887" s="55" t="s">
        <v>1468</v>
      </c>
      <c r="B887" s="53"/>
      <c r="C887" s="53"/>
      <c r="D887" s="53" t="s">
        <v>692</v>
      </c>
      <c r="E887" s="53"/>
      <c r="F887" s="53"/>
      <c r="G887" s="56"/>
    </row>
    <row r="888" spans="1:7" x14ac:dyDescent="0.25">
      <c r="A888" s="55" t="s">
        <v>1469</v>
      </c>
      <c r="B888" s="53"/>
      <c r="C888" s="53"/>
      <c r="D888" s="53" t="s">
        <v>692</v>
      </c>
      <c r="E888" s="53"/>
      <c r="F888" s="53"/>
      <c r="G888" s="56"/>
    </row>
    <row r="889" spans="1:7" hidden="1" x14ac:dyDescent="0.25">
      <c r="A889" s="55" t="s">
        <v>1470</v>
      </c>
      <c r="B889" s="53"/>
      <c r="C889" s="53"/>
      <c r="D889" s="53" t="s">
        <v>692</v>
      </c>
      <c r="E889" s="53"/>
      <c r="F889" s="53"/>
      <c r="G889" s="56"/>
    </row>
    <row r="890" spans="1:7" x14ac:dyDescent="0.25">
      <c r="A890" s="55" t="s">
        <v>638</v>
      </c>
      <c r="B890" s="53" t="s">
        <v>692</v>
      </c>
      <c r="C890" s="53"/>
      <c r="D890" s="53" t="s">
        <v>692</v>
      </c>
      <c r="E890" s="53"/>
      <c r="F890" s="53"/>
      <c r="G890" s="56"/>
    </row>
    <row r="891" spans="1:7" x14ac:dyDescent="0.25">
      <c r="A891" s="55" t="s">
        <v>1471</v>
      </c>
      <c r="B891" s="53" t="s">
        <v>692</v>
      </c>
      <c r="C891" s="53"/>
      <c r="D891" s="53"/>
      <c r="E891" s="53"/>
      <c r="F891" s="53"/>
      <c r="G891" s="56"/>
    </row>
    <row r="892" spans="1:7" x14ac:dyDescent="0.25">
      <c r="A892" s="55" t="s">
        <v>1472</v>
      </c>
      <c r="B892" s="53" t="s">
        <v>692</v>
      </c>
      <c r="C892" s="53"/>
      <c r="D892" s="53"/>
      <c r="E892" s="53"/>
      <c r="F892" s="53"/>
      <c r="G892" s="56"/>
    </row>
    <row r="893" spans="1:7" x14ac:dyDescent="0.25">
      <c r="A893" s="55" t="s">
        <v>639</v>
      </c>
      <c r="B893" s="53" t="s">
        <v>692</v>
      </c>
      <c r="C893" s="53"/>
      <c r="D893" s="53"/>
      <c r="E893" s="53"/>
      <c r="F893" s="53"/>
      <c r="G893" s="56"/>
    </row>
    <row r="894" spans="1:7" x14ac:dyDescent="0.25">
      <c r="A894" s="55" t="s">
        <v>1473</v>
      </c>
      <c r="B894" s="53" t="s">
        <v>692</v>
      </c>
      <c r="C894" s="53"/>
      <c r="D894" s="53"/>
      <c r="E894" s="53"/>
      <c r="F894" s="53"/>
      <c r="G894" s="56"/>
    </row>
    <row r="895" spans="1:7" hidden="1" x14ac:dyDescent="0.25">
      <c r="A895" s="55" t="s">
        <v>1474</v>
      </c>
      <c r="B895" s="53" t="s">
        <v>692</v>
      </c>
      <c r="C895" s="53"/>
      <c r="D895" s="53"/>
      <c r="E895" s="53"/>
      <c r="F895" s="53"/>
      <c r="G895" s="56"/>
    </row>
    <row r="896" spans="1:7" hidden="1" x14ac:dyDescent="0.25">
      <c r="A896" s="55" t="s">
        <v>1475</v>
      </c>
      <c r="B896" s="53" t="s">
        <v>692</v>
      </c>
      <c r="C896" s="53"/>
      <c r="D896" s="53"/>
      <c r="E896" s="53"/>
      <c r="F896" s="53"/>
      <c r="G896" s="56"/>
    </row>
    <row r="897" spans="1:7" x14ac:dyDescent="0.25">
      <c r="A897" s="55" t="s">
        <v>1476</v>
      </c>
      <c r="B897" s="53" t="s">
        <v>692</v>
      </c>
      <c r="C897" s="53"/>
      <c r="D897" s="53" t="s">
        <v>692</v>
      </c>
      <c r="E897" s="53"/>
      <c r="F897" s="53"/>
      <c r="G897" s="56"/>
    </row>
    <row r="898" spans="1:7" x14ac:dyDescent="0.25">
      <c r="A898" s="55" t="s">
        <v>1477</v>
      </c>
      <c r="B898" s="53" t="s">
        <v>692</v>
      </c>
      <c r="C898" s="53"/>
      <c r="D898" s="53" t="s">
        <v>692</v>
      </c>
      <c r="E898" s="53"/>
      <c r="F898" s="53"/>
      <c r="G898" s="56"/>
    </row>
    <row r="899" spans="1:7" hidden="1" x14ac:dyDescent="0.25">
      <c r="A899" s="55" t="s">
        <v>1478</v>
      </c>
      <c r="B899" s="53"/>
      <c r="C899" s="53" t="s">
        <v>692</v>
      </c>
      <c r="D899" s="53"/>
      <c r="E899" s="53"/>
      <c r="F899" s="53"/>
      <c r="G899" s="56"/>
    </row>
    <row r="900" spans="1:7" hidden="1" x14ac:dyDescent="0.25">
      <c r="A900" s="55" t="s">
        <v>1479</v>
      </c>
      <c r="B900" s="53"/>
      <c r="C900" s="53" t="s">
        <v>692</v>
      </c>
      <c r="D900" s="53"/>
      <c r="E900" s="53"/>
      <c r="F900" s="53"/>
      <c r="G900" s="56"/>
    </row>
    <row r="901" spans="1:7" hidden="1" x14ac:dyDescent="0.25">
      <c r="A901" s="55" t="s">
        <v>1480</v>
      </c>
      <c r="B901" s="53"/>
      <c r="C901" s="53" t="s">
        <v>692</v>
      </c>
      <c r="D901" s="53"/>
      <c r="E901" s="53"/>
      <c r="F901" s="53"/>
      <c r="G901" s="56"/>
    </row>
    <row r="902" spans="1:7" hidden="1" x14ac:dyDescent="0.25">
      <c r="A902" s="55" t="s">
        <v>1481</v>
      </c>
      <c r="B902" s="53" t="s">
        <v>692</v>
      </c>
      <c r="C902" s="53"/>
      <c r="D902" s="53"/>
      <c r="E902" s="53"/>
      <c r="F902" s="53" t="s">
        <v>692</v>
      </c>
      <c r="G902" s="56"/>
    </row>
    <row r="903" spans="1:7" hidden="1" x14ac:dyDescent="0.25">
      <c r="A903" s="55" t="s">
        <v>1482</v>
      </c>
      <c r="B903" s="53"/>
      <c r="C903" s="53" t="s">
        <v>692</v>
      </c>
      <c r="D903" s="53" t="s">
        <v>692</v>
      </c>
      <c r="E903" s="53"/>
      <c r="F903" s="53"/>
      <c r="G903" s="56"/>
    </row>
    <row r="904" spans="1:7" hidden="1" x14ac:dyDescent="0.25">
      <c r="A904" s="55" t="s">
        <v>1483</v>
      </c>
      <c r="B904" s="53"/>
      <c r="C904" s="53" t="s">
        <v>692</v>
      </c>
      <c r="D904" s="53"/>
      <c r="E904" s="53"/>
      <c r="F904" s="53"/>
      <c r="G904" s="56"/>
    </row>
    <row r="905" spans="1:7" hidden="1" x14ac:dyDescent="0.25">
      <c r="A905" s="55" t="s">
        <v>1484</v>
      </c>
      <c r="B905" s="53"/>
      <c r="C905" s="53" t="s">
        <v>692</v>
      </c>
      <c r="D905" s="53" t="s">
        <v>692</v>
      </c>
      <c r="E905" s="53"/>
      <c r="F905" s="53"/>
      <c r="G905" s="56"/>
    </row>
    <row r="906" spans="1:7" hidden="1" x14ac:dyDescent="0.25">
      <c r="A906" s="55" t="s">
        <v>1485</v>
      </c>
      <c r="B906" s="53" t="s">
        <v>692</v>
      </c>
      <c r="C906" s="53"/>
      <c r="D906" s="53"/>
      <c r="E906" s="53"/>
      <c r="F906" s="53"/>
      <c r="G906" s="56"/>
    </row>
    <row r="907" spans="1:7" hidden="1" x14ac:dyDescent="0.25">
      <c r="A907" s="55" t="s">
        <v>1486</v>
      </c>
      <c r="B907" s="53" t="s">
        <v>692</v>
      </c>
      <c r="C907" s="53"/>
      <c r="D907" s="53"/>
      <c r="E907" s="53"/>
      <c r="F907" s="53"/>
      <c r="G907" s="56"/>
    </row>
    <row r="908" spans="1:7" hidden="1" x14ac:dyDescent="0.25">
      <c r="A908" s="55" t="s">
        <v>640</v>
      </c>
      <c r="B908" s="53"/>
      <c r="C908" s="53" t="s">
        <v>692</v>
      </c>
      <c r="D908" s="53" t="s">
        <v>692</v>
      </c>
      <c r="E908" s="53"/>
      <c r="F908" s="53"/>
      <c r="G908" s="56"/>
    </row>
    <row r="909" spans="1:7" hidden="1" x14ac:dyDescent="0.25">
      <c r="A909" s="55" t="s">
        <v>1487</v>
      </c>
      <c r="B909" s="53"/>
      <c r="C909" s="53" t="s">
        <v>692</v>
      </c>
      <c r="D909" s="53" t="s">
        <v>692</v>
      </c>
      <c r="E909" s="53"/>
      <c r="F909" s="53"/>
      <c r="G909" s="56"/>
    </row>
    <row r="910" spans="1:7" hidden="1" x14ac:dyDescent="0.25">
      <c r="A910" s="55" t="s">
        <v>1488</v>
      </c>
      <c r="B910" s="53" t="s">
        <v>692</v>
      </c>
      <c r="C910" s="53"/>
      <c r="D910" s="53"/>
      <c r="E910" s="53"/>
      <c r="F910" s="53"/>
      <c r="G910" s="56"/>
    </row>
    <row r="911" spans="1:7" hidden="1" x14ac:dyDescent="0.25">
      <c r="A911" s="55" t="s">
        <v>1489</v>
      </c>
      <c r="B911" s="53" t="s">
        <v>692</v>
      </c>
      <c r="C911" s="53"/>
      <c r="D911" s="53"/>
      <c r="E911" s="53"/>
      <c r="F911" s="53"/>
      <c r="G911" s="56"/>
    </row>
    <row r="912" spans="1:7" hidden="1" x14ac:dyDescent="0.25">
      <c r="A912" s="55" t="s">
        <v>1490</v>
      </c>
      <c r="B912" s="53"/>
      <c r="C912" s="53"/>
      <c r="D912" s="53" t="s">
        <v>692</v>
      </c>
      <c r="E912" s="53"/>
      <c r="F912" s="53"/>
      <c r="G912" s="56"/>
    </row>
    <row r="913" spans="1:7" hidden="1" x14ac:dyDescent="0.25">
      <c r="A913" s="55" t="s">
        <v>1491</v>
      </c>
      <c r="B913" s="53"/>
      <c r="C913" s="53" t="s">
        <v>692</v>
      </c>
      <c r="D913" s="53"/>
      <c r="E913" s="53"/>
      <c r="F913" s="53"/>
      <c r="G913" s="56"/>
    </row>
    <row r="914" spans="1:7" hidden="1" x14ac:dyDescent="0.25">
      <c r="A914" s="55" t="s">
        <v>1492</v>
      </c>
      <c r="B914" s="53"/>
      <c r="C914" s="53" t="s">
        <v>692</v>
      </c>
      <c r="D914" s="53"/>
      <c r="E914" s="53"/>
      <c r="F914" s="53"/>
      <c r="G914" s="56"/>
    </row>
    <row r="915" spans="1:7" hidden="1" x14ac:dyDescent="0.25">
      <c r="A915" s="55" t="s">
        <v>1493</v>
      </c>
      <c r="B915" s="53"/>
      <c r="C915" s="53" t="s">
        <v>692</v>
      </c>
      <c r="D915" s="53"/>
      <c r="E915" s="53"/>
      <c r="F915" s="53"/>
      <c r="G915" s="56"/>
    </row>
    <row r="916" spans="1:7" hidden="1" x14ac:dyDescent="0.25">
      <c r="A916" s="55" t="s">
        <v>1494</v>
      </c>
      <c r="B916" s="53"/>
      <c r="C916" s="53" t="s">
        <v>692</v>
      </c>
      <c r="D916" s="53"/>
      <c r="E916" s="53"/>
      <c r="F916" s="53"/>
      <c r="G916" s="56"/>
    </row>
    <row r="917" spans="1:7" hidden="1" x14ac:dyDescent="0.25">
      <c r="A917" s="55" t="s">
        <v>1495</v>
      </c>
      <c r="B917" s="53"/>
      <c r="C917" s="53"/>
      <c r="D917" s="53" t="s">
        <v>692</v>
      </c>
      <c r="E917" s="53"/>
      <c r="F917" s="53"/>
      <c r="G917" s="56"/>
    </row>
    <row r="918" spans="1:7" hidden="1" x14ac:dyDescent="0.25">
      <c r="A918" s="55" t="s">
        <v>1496</v>
      </c>
      <c r="B918" s="53"/>
      <c r="C918" s="53" t="s">
        <v>692</v>
      </c>
      <c r="D918" s="53"/>
      <c r="E918" s="53"/>
      <c r="F918" s="53"/>
      <c r="G918" s="56"/>
    </row>
    <row r="919" spans="1:7" hidden="1" x14ac:dyDescent="0.25">
      <c r="A919" s="55" t="s">
        <v>1497</v>
      </c>
      <c r="B919" s="53"/>
      <c r="C919" s="53"/>
      <c r="D919" s="53" t="s">
        <v>692</v>
      </c>
      <c r="E919" s="53"/>
      <c r="F919" s="53"/>
      <c r="G919" s="56"/>
    </row>
    <row r="920" spans="1:7" hidden="1" x14ac:dyDescent="0.25">
      <c r="A920" s="55" t="s">
        <v>641</v>
      </c>
      <c r="B920" s="53"/>
      <c r="C920" s="53" t="s">
        <v>692</v>
      </c>
      <c r="D920" s="53"/>
      <c r="E920" s="53"/>
      <c r="F920" s="53"/>
      <c r="G920" s="56"/>
    </row>
    <row r="921" spans="1:7" hidden="1" x14ac:dyDescent="0.25">
      <c r="A921" s="55" t="s">
        <v>1498</v>
      </c>
      <c r="B921" s="53"/>
      <c r="C921" s="53"/>
      <c r="D921" s="53" t="s">
        <v>692</v>
      </c>
      <c r="E921" s="53"/>
      <c r="F921" s="53"/>
      <c r="G921" s="56"/>
    </row>
    <row r="922" spans="1:7" hidden="1" x14ac:dyDescent="0.25">
      <c r="A922" s="55" t="s">
        <v>1499</v>
      </c>
      <c r="B922" s="53" t="s">
        <v>692</v>
      </c>
      <c r="C922" s="53"/>
      <c r="D922" s="53"/>
      <c r="E922" s="53"/>
      <c r="F922" s="53"/>
      <c r="G922" s="56"/>
    </row>
    <row r="923" spans="1:7" hidden="1" x14ac:dyDescent="0.25">
      <c r="A923" s="55" t="s">
        <v>1500</v>
      </c>
      <c r="B923" s="53" t="s">
        <v>692</v>
      </c>
      <c r="C923" s="53"/>
      <c r="D923" s="53"/>
      <c r="E923" s="53"/>
      <c r="F923" s="53"/>
      <c r="G923" s="56"/>
    </row>
    <row r="924" spans="1:7" hidden="1" x14ac:dyDescent="0.25">
      <c r="A924" s="55" t="s">
        <v>1501</v>
      </c>
      <c r="B924" s="53" t="s">
        <v>692</v>
      </c>
      <c r="C924" s="53"/>
      <c r="D924" s="53"/>
      <c r="E924" s="53"/>
      <c r="F924" s="53"/>
      <c r="G924" s="56"/>
    </row>
    <row r="925" spans="1:7" x14ac:dyDescent="0.25">
      <c r="A925" s="55" t="s">
        <v>1502</v>
      </c>
      <c r="B925" s="53" t="s">
        <v>692</v>
      </c>
      <c r="C925" s="53"/>
      <c r="D925" s="53"/>
      <c r="E925" s="53"/>
      <c r="F925" s="53"/>
      <c r="G925" s="56"/>
    </row>
    <row r="926" spans="1:7" x14ac:dyDescent="0.25">
      <c r="A926" s="55" t="s">
        <v>1503</v>
      </c>
      <c r="B926" s="53" t="s">
        <v>692</v>
      </c>
      <c r="C926" s="53"/>
      <c r="D926" s="53" t="s">
        <v>692</v>
      </c>
      <c r="E926" s="53"/>
      <c r="F926" s="53"/>
      <c r="G926" s="56"/>
    </row>
    <row r="927" spans="1:7" x14ac:dyDescent="0.25">
      <c r="A927" s="55" t="s">
        <v>1504</v>
      </c>
      <c r="B927" s="53" t="s">
        <v>692</v>
      </c>
      <c r="C927" s="53"/>
      <c r="D927" s="53" t="s">
        <v>692</v>
      </c>
      <c r="E927" s="53"/>
      <c r="F927" s="53"/>
      <c r="G927" s="56"/>
    </row>
    <row r="928" spans="1:7" hidden="1" x14ac:dyDescent="0.25">
      <c r="A928" s="55" t="s">
        <v>1505</v>
      </c>
      <c r="B928" s="53" t="s">
        <v>692</v>
      </c>
      <c r="C928" s="53"/>
      <c r="D928" s="53"/>
      <c r="E928" s="53"/>
      <c r="F928" s="53"/>
      <c r="G928" s="56"/>
    </row>
    <row r="929" spans="1:7" hidden="1" x14ac:dyDescent="0.25">
      <c r="A929" s="55" t="s">
        <v>1506</v>
      </c>
      <c r="B929" s="53" t="s">
        <v>692</v>
      </c>
      <c r="C929" s="53"/>
      <c r="D929" s="53"/>
      <c r="E929" s="53"/>
      <c r="F929" s="53"/>
      <c r="G929" s="56"/>
    </row>
    <row r="930" spans="1:7" x14ac:dyDescent="0.25">
      <c r="A930" s="55" t="s">
        <v>1507</v>
      </c>
      <c r="B930" s="53" t="s">
        <v>692</v>
      </c>
      <c r="C930" s="53"/>
      <c r="D930" s="53" t="s">
        <v>692</v>
      </c>
      <c r="E930" s="53"/>
      <c r="F930" s="53"/>
      <c r="G930" s="56"/>
    </row>
    <row r="931" spans="1:7" x14ac:dyDescent="0.25">
      <c r="A931" s="55" t="s">
        <v>1508</v>
      </c>
      <c r="B931" s="53" t="s">
        <v>692</v>
      </c>
      <c r="C931" s="53"/>
      <c r="D931" s="53"/>
      <c r="E931" s="53"/>
      <c r="F931" s="53"/>
      <c r="G931" s="56"/>
    </row>
    <row r="932" spans="1:7" hidden="1" x14ac:dyDescent="0.25">
      <c r="A932" s="55" t="s">
        <v>642</v>
      </c>
      <c r="B932" s="53" t="s">
        <v>692</v>
      </c>
      <c r="C932" s="53"/>
      <c r="D932" s="53"/>
      <c r="E932" s="53" t="s">
        <v>692</v>
      </c>
      <c r="F932" s="53"/>
      <c r="G932" s="56"/>
    </row>
    <row r="933" spans="1:7" x14ac:dyDescent="0.25">
      <c r="A933" s="55" t="s">
        <v>1509</v>
      </c>
      <c r="B933" s="53" t="s">
        <v>692</v>
      </c>
      <c r="C933" s="53"/>
      <c r="D933" s="53" t="s">
        <v>692</v>
      </c>
      <c r="E933" s="53"/>
      <c r="F933" s="53"/>
      <c r="G933" s="56"/>
    </row>
    <row r="934" spans="1:7" x14ac:dyDescent="0.25">
      <c r="A934" s="55" t="s">
        <v>1510</v>
      </c>
      <c r="B934" s="53" t="s">
        <v>692</v>
      </c>
      <c r="C934" s="53"/>
      <c r="D934" s="53"/>
      <c r="E934" s="53"/>
      <c r="F934" s="53"/>
      <c r="G934" s="56"/>
    </row>
    <row r="935" spans="1:7" x14ac:dyDescent="0.25">
      <c r="A935" s="55" t="s">
        <v>1511</v>
      </c>
      <c r="B935" s="53" t="s">
        <v>692</v>
      </c>
      <c r="C935" s="53"/>
      <c r="D935" s="53" t="s">
        <v>692</v>
      </c>
      <c r="E935" s="53"/>
      <c r="F935" s="53"/>
      <c r="G935" s="56"/>
    </row>
    <row r="936" spans="1:7" x14ac:dyDescent="0.25">
      <c r="A936" s="55" t="s">
        <v>1512</v>
      </c>
      <c r="B936" s="53" t="s">
        <v>692</v>
      </c>
      <c r="C936" s="53"/>
      <c r="D936" s="53"/>
      <c r="E936" s="53"/>
      <c r="F936" s="53"/>
      <c r="G936" s="56"/>
    </row>
    <row r="937" spans="1:7" x14ac:dyDescent="0.25">
      <c r="A937" s="55" t="s">
        <v>1513</v>
      </c>
      <c r="B937" s="53" t="s">
        <v>692</v>
      </c>
      <c r="C937" s="53"/>
      <c r="D937" s="53"/>
      <c r="E937" s="53"/>
      <c r="F937" s="53"/>
      <c r="G937" s="56"/>
    </row>
    <row r="938" spans="1:7" x14ac:dyDescent="0.25">
      <c r="A938" s="55" t="s">
        <v>1514</v>
      </c>
      <c r="B938" s="53"/>
      <c r="C938" s="53"/>
      <c r="D938" s="53" t="s">
        <v>692</v>
      </c>
      <c r="E938" s="53"/>
      <c r="F938" s="53"/>
      <c r="G938" s="56"/>
    </row>
    <row r="939" spans="1:7" x14ac:dyDescent="0.25">
      <c r="A939" s="55" t="s">
        <v>643</v>
      </c>
      <c r="B939" s="53" t="s">
        <v>692</v>
      </c>
      <c r="C939" s="53"/>
      <c r="D939" s="53" t="s">
        <v>692</v>
      </c>
      <c r="E939" s="53"/>
      <c r="F939" s="53"/>
      <c r="G939" s="56"/>
    </row>
    <row r="940" spans="1:7" x14ac:dyDescent="0.25">
      <c r="A940" s="55" t="s">
        <v>1515</v>
      </c>
      <c r="B940" s="53" t="s">
        <v>692</v>
      </c>
      <c r="C940" s="53"/>
      <c r="D940" s="53" t="s">
        <v>692</v>
      </c>
      <c r="E940" s="53"/>
      <c r="F940" s="53"/>
      <c r="G940" s="56"/>
    </row>
    <row r="941" spans="1:7" x14ac:dyDescent="0.25">
      <c r="A941" s="55" t="s">
        <v>1516</v>
      </c>
      <c r="B941" s="53" t="s">
        <v>692</v>
      </c>
      <c r="C941" s="53"/>
      <c r="D941" s="53"/>
      <c r="E941" s="53"/>
      <c r="F941" s="53"/>
      <c r="G941" s="56"/>
    </row>
    <row r="942" spans="1:7" x14ac:dyDescent="0.25">
      <c r="A942" s="55" t="s">
        <v>644</v>
      </c>
      <c r="B942" s="53" t="s">
        <v>692</v>
      </c>
      <c r="C942" s="53"/>
      <c r="D942" s="53" t="s">
        <v>692</v>
      </c>
      <c r="E942" s="53"/>
      <c r="F942" s="53"/>
      <c r="G942" s="56"/>
    </row>
    <row r="943" spans="1:7" x14ac:dyDescent="0.25">
      <c r="A943" s="55" t="s">
        <v>1517</v>
      </c>
      <c r="B943" s="53" t="s">
        <v>692</v>
      </c>
      <c r="C943" s="53"/>
      <c r="D943" s="53"/>
      <c r="E943" s="53"/>
      <c r="F943" s="53"/>
      <c r="G943" s="56"/>
    </row>
    <row r="944" spans="1:7" x14ac:dyDescent="0.25">
      <c r="A944" s="55" t="s">
        <v>1518</v>
      </c>
      <c r="B944" s="53" t="s">
        <v>692</v>
      </c>
      <c r="C944" s="53"/>
      <c r="D944" s="53" t="s">
        <v>692</v>
      </c>
      <c r="E944" s="53"/>
      <c r="F944" s="53"/>
      <c r="G944" s="56"/>
    </row>
    <row r="945" spans="1:7" x14ac:dyDescent="0.25">
      <c r="A945" s="55" t="s">
        <v>1519</v>
      </c>
      <c r="B945" s="53"/>
      <c r="C945" s="53"/>
      <c r="D945" s="53" t="s">
        <v>692</v>
      </c>
      <c r="E945" s="53"/>
      <c r="F945" s="53"/>
      <c r="G945" s="56"/>
    </row>
    <row r="946" spans="1:7" x14ac:dyDescent="0.25">
      <c r="A946" s="55" t="s">
        <v>1520</v>
      </c>
      <c r="B946" s="53" t="s">
        <v>692</v>
      </c>
      <c r="C946" s="53"/>
      <c r="D946" s="53"/>
      <c r="E946" s="53"/>
      <c r="F946" s="53"/>
      <c r="G946" s="56"/>
    </row>
    <row r="947" spans="1:7" x14ac:dyDescent="0.25">
      <c r="A947" s="55" t="s">
        <v>1521</v>
      </c>
      <c r="B947" s="53" t="s">
        <v>692</v>
      </c>
      <c r="C947" s="53"/>
      <c r="D947" s="53"/>
      <c r="E947" s="53"/>
      <c r="F947" s="53"/>
      <c r="G947" s="56"/>
    </row>
    <row r="948" spans="1:7" x14ac:dyDescent="0.25">
      <c r="A948" s="55" t="s">
        <v>1522</v>
      </c>
      <c r="B948" s="53" t="s">
        <v>692</v>
      </c>
      <c r="C948" s="53"/>
      <c r="D948" s="53"/>
      <c r="E948" s="53" t="s">
        <v>692</v>
      </c>
      <c r="F948" s="53"/>
      <c r="G948" s="56"/>
    </row>
    <row r="949" spans="1:7" x14ac:dyDescent="0.25">
      <c r="A949" s="55" t="s">
        <v>1523</v>
      </c>
      <c r="B949" s="53"/>
      <c r="C949" s="53"/>
      <c r="D949" s="53" t="s">
        <v>692</v>
      </c>
      <c r="E949" s="53"/>
      <c r="F949" s="53"/>
      <c r="G949" s="56"/>
    </row>
    <row r="950" spans="1:7" x14ac:dyDescent="0.25">
      <c r="A950" s="55" t="s">
        <v>1524</v>
      </c>
      <c r="B950" s="53" t="s">
        <v>692</v>
      </c>
      <c r="C950" s="53"/>
      <c r="D950" s="53"/>
      <c r="E950" s="53"/>
      <c r="F950" s="53"/>
      <c r="G950" s="56"/>
    </row>
    <row r="951" spans="1:7" x14ac:dyDescent="0.25">
      <c r="A951" s="55" t="s">
        <v>1525</v>
      </c>
      <c r="B951" s="53"/>
      <c r="C951" s="53"/>
      <c r="D951" s="53" t="s">
        <v>692</v>
      </c>
      <c r="E951" s="53"/>
      <c r="F951" s="53"/>
      <c r="G951" s="56"/>
    </row>
    <row r="952" spans="1:7" x14ac:dyDescent="0.25">
      <c r="A952" s="55" t="s">
        <v>1526</v>
      </c>
      <c r="B952" s="53" t="s">
        <v>692</v>
      </c>
      <c r="C952" s="53"/>
      <c r="D952" s="53" t="s">
        <v>692</v>
      </c>
      <c r="E952" s="53"/>
      <c r="F952" s="53"/>
      <c r="G952" s="56"/>
    </row>
    <row r="953" spans="1:7" x14ac:dyDescent="0.25">
      <c r="A953" s="55" t="s">
        <v>645</v>
      </c>
      <c r="B953" s="53" t="s">
        <v>692</v>
      </c>
      <c r="C953" s="53"/>
      <c r="D953" s="53"/>
      <c r="E953" s="53"/>
      <c r="F953" s="53"/>
      <c r="G953" s="56"/>
    </row>
    <row r="954" spans="1:7" x14ac:dyDescent="0.25">
      <c r="A954" s="55" t="s">
        <v>1527</v>
      </c>
      <c r="B954" s="53"/>
      <c r="C954" s="53"/>
      <c r="D954" s="53" t="s">
        <v>692</v>
      </c>
      <c r="E954" s="53"/>
      <c r="F954" s="53"/>
      <c r="G954" s="56"/>
    </row>
    <row r="955" spans="1:7" x14ac:dyDescent="0.25">
      <c r="A955" s="55" t="s">
        <v>646</v>
      </c>
      <c r="B955" s="53" t="s">
        <v>692</v>
      </c>
      <c r="C955" s="53"/>
      <c r="D955" s="53"/>
      <c r="E955" s="53"/>
      <c r="F955" s="53"/>
      <c r="G955" s="56"/>
    </row>
    <row r="956" spans="1:7" x14ac:dyDescent="0.25">
      <c r="A956" s="55" t="s">
        <v>1528</v>
      </c>
      <c r="B956" s="53" t="s">
        <v>692</v>
      </c>
      <c r="C956" s="53"/>
      <c r="D956" s="53" t="s">
        <v>692</v>
      </c>
      <c r="E956" s="53"/>
      <c r="F956" s="53"/>
      <c r="G956" s="56"/>
    </row>
    <row r="957" spans="1:7" x14ac:dyDescent="0.25">
      <c r="A957" s="55" t="s">
        <v>1529</v>
      </c>
      <c r="B957" s="53" t="s">
        <v>692</v>
      </c>
      <c r="C957" s="53"/>
      <c r="D957" s="53" t="s">
        <v>692</v>
      </c>
      <c r="E957" s="53"/>
      <c r="F957" s="53"/>
      <c r="G957" s="56"/>
    </row>
    <row r="958" spans="1:7" x14ac:dyDescent="0.25">
      <c r="A958" s="55" t="s">
        <v>1530</v>
      </c>
      <c r="B958" s="53" t="s">
        <v>692</v>
      </c>
      <c r="C958" s="53"/>
      <c r="D958" s="53"/>
      <c r="E958" s="53"/>
      <c r="F958" s="53"/>
      <c r="G958" s="56"/>
    </row>
    <row r="959" spans="1:7" x14ac:dyDescent="0.25">
      <c r="A959" s="55" t="s">
        <v>647</v>
      </c>
      <c r="B959" s="53" t="s">
        <v>692</v>
      </c>
      <c r="C959" s="53"/>
      <c r="D959" s="53" t="s">
        <v>692</v>
      </c>
      <c r="E959" s="53"/>
      <c r="F959" s="53"/>
      <c r="G959" s="56"/>
    </row>
    <row r="960" spans="1:7" x14ac:dyDescent="0.25">
      <c r="A960" s="55" t="s">
        <v>1531</v>
      </c>
      <c r="B960" s="53" t="s">
        <v>692</v>
      </c>
      <c r="C960" s="53"/>
      <c r="D960" s="53"/>
      <c r="E960" s="53"/>
      <c r="F960" s="53"/>
      <c r="G960" s="56"/>
    </row>
    <row r="961" spans="1:7" x14ac:dyDescent="0.25">
      <c r="A961" s="55" t="s">
        <v>1532</v>
      </c>
      <c r="B961" s="53" t="s">
        <v>692</v>
      </c>
      <c r="C961" s="53"/>
      <c r="D961" s="53"/>
      <c r="E961" s="53"/>
      <c r="F961" s="53"/>
      <c r="G961" s="56"/>
    </row>
    <row r="962" spans="1:7" x14ac:dyDescent="0.25">
      <c r="A962" s="55" t="s">
        <v>1533</v>
      </c>
      <c r="B962" s="53" t="s">
        <v>692</v>
      </c>
      <c r="C962" s="53"/>
      <c r="D962" s="53"/>
      <c r="E962" s="53"/>
      <c r="F962" s="53"/>
      <c r="G962" s="56"/>
    </row>
    <row r="963" spans="1:7" x14ac:dyDescent="0.25">
      <c r="A963" s="55" t="s">
        <v>1534</v>
      </c>
      <c r="B963" s="53" t="s">
        <v>692</v>
      </c>
      <c r="C963" s="53"/>
      <c r="D963" s="53" t="s">
        <v>692</v>
      </c>
      <c r="E963" s="53"/>
      <c r="F963" s="53"/>
      <c r="G963" s="56"/>
    </row>
    <row r="964" spans="1:7" x14ac:dyDescent="0.25">
      <c r="A964" s="55" t="s">
        <v>1535</v>
      </c>
      <c r="B964" s="53"/>
      <c r="C964" s="53"/>
      <c r="D964" s="53" t="s">
        <v>692</v>
      </c>
      <c r="E964" s="53"/>
      <c r="F964" s="53"/>
      <c r="G964" s="56"/>
    </row>
    <row r="965" spans="1:7" x14ac:dyDescent="0.25">
      <c r="A965" s="55" t="s">
        <v>1536</v>
      </c>
      <c r="B965" s="53" t="s">
        <v>692</v>
      </c>
      <c r="C965" s="53"/>
      <c r="D965" s="53" t="s">
        <v>692</v>
      </c>
      <c r="E965" s="53"/>
      <c r="F965" s="53"/>
      <c r="G965" s="56"/>
    </row>
    <row r="966" spans="1:7" x14ac:dyDescent="0.25">
      <c r="A966" s="55" t="s">
        <v>1537</v>
      </c>
      <c r="B966" s="53"/>
      <c r="C966" s="53"/>
      <c r="D966" s="53" t="s">
        <v>692</v>
      </c>
      <c r="E966" s="53"/>
      <c r="F966" s="53"/>
      <c r="G966" s="56"/>
    </row>
    <row r="967" spans="1:7" x14ac:dyDescent="0.25">
      <c r="A967" s="55" t="s">
        <v>1538</v>
      </c>
      <c r="B967" s="53" t="s">
        <v>692</v>
      </c>
      <c r="C967" s="53"/>
      <c r="D967" s="53"/>
      <c r="E967" s="53"/>
      <c r="F967" s="53"/>
      <c r="G967" s="56"/>
    </row>
    <row r="968" spans="1:7" x14ac:dyDescent="0.25">
      <c r="A968" s="55" t="s">
        <v>648</v>
      </c>
      <c r="B968" s="53" t="s">
        <v>692</v>
      </c>
      <c r="C968" s="53"/>
      <c r="D968" s="53" t="s">
        <v>692</v>
      </c>
      <c r="E968" s="53" t="s">
        <v>692</v>
      </c>
      <c r="F968" s="53"/>
      <c r="G968" s="56"/>
    </row>
    <row r="969" spans="1:7" hidden="1" x14ac:dyDescent="0.25">
      <c r="A969" s="55" t="s">
        <v>1539</v>
      </c>
      <c r="B969" s="53"/>
      <c r="C969" s="53"/>
      <c r="D969" s="53" t="s">
        <v>692</v>
      </c>
      <c r="E969" s="53"/>
      <c r="F969" s="53"/>
      <c r="G969" s="56"/>
    </row>
    <row r="970" spans="1:7" x14ac:dyDescent="0.25">
      <c r="A970" s="55" t="s">
        <v>1540</v>
      </c>
      <c r="B970" s="53" t="s">
        <v>692</v>
      </c>
      <c r="C970" s="53"/>
      <c r="D970" s="53"/>
      <c r="E970" s="53"/>
      <c r="F970" s="53"/>
      <c r="G970" s="56"/>
    </row>
    <row r="971" spans="1:7" hidden="1" x14ac:dyDescent="0.25">
      <c r="A971" s="55" t="s">
        <v>1541</v>
      </c>
      <c r="B971" s="53"/>
      <c r="C971" s="53" t="s">
        <v>692</v>
      </c>
      <c r="D971" s="53" t="s">
        <v>692</v>
      </c>
      <c r="E971" s="53"/>
      <c r="F971" s="53"/>
      <c r="G971" s="56"/>
    </row>
    <row r="972" spans="1:7" x14ac:dyDescent="0.25">
      <c r="A972" s="55" t="s">
        <v>649</v>
      </c>
      <c r="B972" s="53" t="s">
        <v>692</v>
      </c>
      <c r="C972" s="53"/>
      <c r="D972" s="53" t="s">
        <v>692</v>
      </c>
      <c r="E972" s="53"/>
      <c r="F972" s="53"/>
      <c r="G972" s="56"/>
    </row>
    <row r="973" spans="1:7" x14ac:dyDescent="0.25">
      <c r="A973" s="55" t="s">
        <v>1542</v>
      </c>
      <c r="B973" s="53" t="s">
        <v>692</v>
      </c>
      <c r="C973" s="53"/>
      <c r="D973" s="53"/>
      <c r="E973" s="53"/>
      <c r="F973" s="53"/>
      <c r="G973" s="56"/>
    </row>
    <row r="974" spans="1:7" x14ac:dyDescent="0.25">
      <c r="A974" s="55" t="s">
        <v>1543</v>
      </c>
      <c r="B974" s="53" t="s">
        <v>692</v>
      </c>
      <c r="C974" s="53"/>
      <c r="D974" s="53"/>
      <c r="E974" s="53"/>
      <c r="F974" s="53"/>
      <c r="G974" s="56"/>
    </row>
    <row r="975" spans="1:7" x14ac:dyDescent="0.25">
      <c r="A975" s="55" t="s">
        <v>1544</v>
      </c>
      <c r="B975" s="53" t="s">
        <v>692</v>
      </c>
      <c r="C975" s="53"/>
      <c r="D975" s="53" t="s">
        <v>692</v>
      </c>
      <c r="E975" s="53"/>
      <c r="F975" s="53"/>
      <c r="G975" s="56"/>
    </row>
    <row r="976" spans="1:7" x14ac:dyDescent="0.25">
      <c r="A976" s="55" t="s">
        <v>1545</v>
      </c>
      <c r="B976" s="53" t="s">
        <v>692</v>
      </c>
      <c r="C976" s="53"/>
      <c r="D976" s="53" t="s">
        <v>692</v>
      </c>
      <c r="E976" s="53"/>
      <c r="F976" s="53"/>
      <c r="G976" s="56"/>
    </row>
    <row r="977" spans="1:7" x14ac:dyDescent="0.25">
      <c r="A977" s="55" t="s">
        <v>1546</v>
      </c>
      <c r="B977" s="53" t="s">
        <v>692</v>
      </c>
      <c r="C977" s="53"/>
      <c r="D977" s="53" t="s">
        <v>692</v>
      </c>
      <c r="E977" s="53"/>
      <c r="F977" s="53"/>
      <c r="G977" s="56"/>
    </row>
    <row r="978" spans="1:7" x14ac:dyDescent="0.25">
      <c r="A978" s="55" t="s">
        <v>1547</v>
      </c>
      <c r="B978" s="53" t="s">
        <v>692</v>
      </c>
      <c r="C978" s="53"/>
      <c r="D978" s="53" t="s">
        <v>692</v>
      </c>
      <c r="E978" s="53"/>
      <c r="F978" s="53"/>
      <c r="G978" s="56"/>
    </row>
    <row r="979" spans="1:7" x14ac:dyDescent="0.25">
      <c r="A979" s="55" t="s">
        <v>1548</v>
      </c>
      <c r="B979" s="53"/>
      <c r="C979" s="53"/>
      <c r="D979" s="53" t="s">
        <v>692</v>
      </c>
      <c r="E979" s="53"/>
      <c r="F979" s="53"/>
      <c r="G979" s="56"/>
    </row>
    <row r="980" spans="1:7" x14ac:dyDescent="0.25">
      <c r="A980" s="55" t="s">
        <v>1549</v>
      </c>
      <c r="B980" s="53" t="s">
        <v>692</v>
      </c>
      <c r="C980" s="53"/>
      <c r="D980" s="53"/>
      <c r="E980" s="53"/>
      <c r="F980" s="53"/>
      <c r="G980" s="56"/>
    </row>
    <row r="981" spans="1:7" x14ac:dyDescent="0.25">
      <c r="A981" s="55" t="s">
        <v>1550</v>
      </c>
      <c r="B981" s="53" t="s">
        <v>692</v>
      </c>
      <c r="C981" s="53"/>
      <c r="D981" s="53"/>
      <c r="E981" s="53"/>
      <c r="F981" s="53"/>
      <c r="G981" s="56"/>
    </row>
    <row r="982" spans="1:7" x14ac:dyDescent="0.25">
      <c r="A982" s="55" t="s">
        <v>1551</v>
      </c>
      <c r="B982" s="53" t="s">
        <v>692</v>
      </c>
      <c r="C982" s="53"/>
      <c r="D982" s="53"/>
      <c r="E982" s="53"/>
      <c r="F982" s="53"/>
      <c r="G982" s="56"/>
    </row>
    <row r="983" spans="1:7" x14ac:dyDescent="0.25">
      <c r="A983" s="55" t="s">
        <v>1552</v>
      </c>
      <c r="B983" s="53" t="s">
        <v>692</v>
      </c>
      <c r="C983" s="53"/>
      <c r="D983" s="53"/>
      <c r="E983" s="53"/>
      <c r="F983" s="53"/>
      <c r="G983" s="56"/>
    </row>
    <row r="984" spans="1:7" x14ac:dyDescent="0.25">
      <c r="A984" s="55" t="s">
        <v>1553</v>
      </c>
      <c r="B984" s="53" t="s">
        <v>692</v>
      </c>
      <c r="C984" s="53"/>
      <c r="D984" s="53"/>
      <c r="E984" s="53"/>
      <c r="F984" s="53"/>
      <c r="G984" s="56"/>
    </row>
    <row r="985" spans="1:7" hidden="1" x14ac:dyDescent="0.25">
      <c r="A985" s="55" t="s">
        <v>1554</v>
      </c>
      <c r="B985" s="53" t="s">
        <v>692</v>
      </c>
      <c r="C985" s="53"/>
      <c r="D985" s="53"/>
      <c r="E985" s="53"/>
      <c r="F985" s="53"/>
      <c r="G985" s="56"/>
    </row>
    <row r="986" spans="1:7" x14ac:dyDescent="0.25">
      <c r="A986" s="55" t="s">
        <v>1555</v>
      </c>
      <c r="B986" s="53" t="s">
        <v>692</v>
      </c>
      <c r="C986" s="53"/>
      <c r="D986" s="53" t="s">
        <v>692</v>
      </c>
      <c r="E986" s="53"/>
      <c r="F986" s="53"/>
      <c r="G986" s="56"/>
    </row>
    <row r="987" spans="1:7" x14ac:dyDescent="0.25">
      <c r="A987" s="55" t="s">
        <v>1556</v>
      </c>
      <c r="B987" s="53" t="s">
        <v>692</v>
      </c>
      <c r="C987" s="53"/>
      <c r="D987" s="53" t="s">
        <v>692</v>
      </c>
      <c r="E987" s="53"/>
      <c r="F987" s="53"/>
      <c r="G987" s="56"/>
    </row>
    <row r="988" spans="1:7" x14ac:dyDescent="0.25">
      <c r="A988" s="55" t="s">
        <v>1557</v>
      </c>
      <c r="B988" s="53"/>
      <c r="C988" s="53"/>
      <c r="D988" s="53" t="s">
        <v>692</v>
      </c>
      <c r="E988" s="53"/>
      <c r="F988" s="53"/>
      <c r="G988" s="56"/>
    </row>
    <row r="989" spans="1:7" x14ac:dyDescent="0.25">
      <c r="A989" s="55" t="s">
        <v>1558</v>
      </c>
      <c r="B989" s="53" t="s">
        <v>692</v>
      </c>
      <c r="C989" s="53"/>
      <c r="D989" s="53"/>
      <c r="E989" s="53"/>
      <c r="F989" s="53"/>
      <c r="G989" s="56"/>
    </row>
    <row r="990" spans="1:7" x14ac:dyDescent="0.25">
      <c r="A990" s="55" t="s">
        <v>1559</v>
      </c>
      <c r="B990" s="53" t="s">
        <v>692</v>
      </c>
      <c r="C990" s="53"/>
      <c r="D990" s="53"/>
      <c r="E990" s="53"/>
      <c r="F990" s="53"/>
      <c r="G990" s="56"/>
    </row>
    <row r="991" spans="1:7" x14ac:dyDescent="0.25">
      <c r="A991" s="55" t="s">
        <v>1560</v>
      </c>
      <c r="B991" s="53"/>
      <c r="C991" s="53"/>
      <c r="D991" s="53" t="s">
        <v>692</v>
      </c>
      <c r="E991" s="53"/>
      <c r="F991" s="53"/>
      <c r="G991" s="56"/>
    </row>
    <row r="992" spans="1:7" x14ac:dyDescent="0.25">
      <c r="A992" s="55" t="s">
        <v>1561</v>
      </c>
      <c r="B992" s="53" t="s">
        <v>692</v>
      </c>
      <c r="C992" s="53"/>
      <c r="D992" s="53"/>
      <c r="E992" s="53"/>
      <c r="F992" s="53"/>
      <c r="G992" s="56"/>
    </row>
    <row r="993" spans="1:7" x14ac:dyDescent="0.25">
      <c r="A993" s="55" t="s">
        <v>1562</v>
      </c>
      <c r="B993" s="53" t="s">
        <v>692</v>
      </c>
      <c r="C993" s="53"/>
      <c r="D993" s="53" t="s">
        <v>692</v>
      </c>
      <c r="E993" s="53"/>
      <c r="F993" s="53"/>
      <c r="G993" s="56"/>
    </row>
    <row r="994" spans="1:7" x14ac:dyDescent="0.25">
      <c r="A994" s="55" t="s">
        <v>1563</v>
      </c>
      <c r="B994" s="53"/>
      <c r="C994" s="53"/>
      <c r="D994" s="53" t="s">
        <v>692</v>
      </c>
      <c r="E994" s="53"/>
      <c r="F994" s="53"/>
      <c r="G994" s="56"/>
    </row>
    <row r="995" spans="1:7" x14ac:dyDescent="0.25">
      <c r="A995" s="55" t="s">
        <v>1564</v>
      </c>
      <c r="B995" s="53" t="s">
        <v>692</v>
      </c>
      <c r="C995" s="53"/>
      <c r="D995" s="53" t="s">
        <v>692</v>
      </c>
      <c r="E995" s="53"/>
      <c r="F995" s="53"/>
      <c r="G995" s="56"/>
    </row>
    <row r="996" spans="1:7" hidden="1" x14ac:dyDescent="0.25">
      <c r="A996" s="55" t="s">
        <v>1565</v>
      </c>
      <c r="B996" s="53"/>
      <c r="C996" s="53"/>
      <c r="D996" s="53" t="s">
        <v>692</v>
      </c>
      <c r="E996" s="53"/>
      <c r="F996" s="53"/>
      <c r="G996" s="56"/>
    </row>
    <row r="997" spans="1:7" hidden="1" x14ac:dyDescent="0.25">
      <c r="A997" s="55" t="s">
        <v>1566</v>
      </c>
      <c r="B997" s="53"/>
      <c r="C997" s="53"/>
      <c r="D997" s="53"/>
      <c r="E997" s="53" t="s">
        <v>692</v>
      </c>
      <c r="F997" s="53"/>
      <c r="G997" s="56"/>
    </row>
    <row r="998" spans="1:7" hidden="1" x14ac:dyDescent="0.25">
      <c r="A998" s="55" t="s">
        <v>1567</v>
      </c>
      <c r="B998" s="53"/>
      <c r="C998" s="53"/>
      <c r="D998" s="53" t="s">
        <v>692</v>
      </c>
      <c r="E998" s="53"/>
      <c r="F998" s="53"/>
      <c r="G998" s="56"/>
    </row>
    <row r="999" spans="1:7" hidden="1" x14ac:dyDescent="0.25">
      <c r="A999" s="55" t="s">
        <v>1568</v>
      </c>
      <c r="B999" s="53" t="s">
        <v>692</v>
      </c>
      <c r="C999" s="53"/>
      <c r="D999" s="53"/>
      <c r="E999" s="53"/>
      <c r="F999" s="53"/>
      <c r="G999" s="56"/>
    </row>
    <row r="1000" spans="1:7" hidden="1" x14ac:dyDescent="0.25">
      <c r="A1000" s="55" t="s">
        <v>1569</v>
      </c>
      <c r="B1000" s="53"/>
      <c r="C1000" s="53"/>
      <c r="D1000" s="53" t="s">
        <v>692</v>
      </c>
      <c r="E1000" s="53"/>
      <c r="F1000" s="53" t="s">
        <v>692</v>
      </c>
      <c r="G1000" s="56"/>
    </row>
    <row r="1001" spans="1:7" hidden="1" x14ac:dyDescent="0.25">
      <c r="A1001" s="55" t="s">
        <v>1570</v>
      </c>
      <c r="B1001" s="53"/>
      <c r="C1001" s="53"/>
      <c r="D1001" s="53" t="s">
        <v>692</v>
      </c>
      <c r="E1001" s="53"/>
      <c r="F1001" s="53" t="s">
        <v>692</v>
      </c>
      <c r="G1001" s="56"/>
    </row>
    <row r="1002" spans="1:7" hidden="1" x14ac:dyDescent="0.25">
      <c r="A1002" s="55" t="s">
        <v>1571</v>
      </c>
      <c r="B1002" s="53"/>
      <c r="C1002" s="53"/>
      <c r="D1002" s="53" t="s">
        <v>692</v>
      </c>
      <c r="E1002" s="53"/>
      <c r="F1002" s="53"/>
      <c r="G1002" s="56"/>
    </row>
    <row r="1003" spans="1:7" hidden="1" x14ac:dyDescent="0.25">
      <c r="A1003" s="55" t="s">
        <v>1572</v>
      </c>
      <c r="B1003" s="53"/>
      <c r="C1003" s="53"/>
      <c r="D1003" s="53"/>
      <c r="E1003" s="53"/>
      <c r="F1003" s="53" t="s">
        <v>692</v>
      </c>
      <c r="G1003" s="56"/>
    </row>
    <row r="1004" spans="1:7" hidden="1" x14ac:dyDescent="0.25">
      <c r="A1004" s="55" t="s">
        <v>1573</v>
      </c>
      <c r="B1004" s="53" t="s">
        <v>692</v>
      </c>
      <c r="C1004" s="53"/>
      <c r="D1004" s="53" t="s">
        <v>692</v>
      </c>
      <c r="E1004" s="53"/>
      <c r="F1004" s="53"/>
      <c r="G1004" s="56"/>
    </row>
    <row r="1005" spans="1:7" hidden="1" x14ac:dyDescent="0.25">
      <c r="A1005" s="55" t="s">
        <v>1574</v>
      </c>
      <c r="B1005" s="53" t="s">
        <v>692</v>
      </c>
      <c r="C1005" s="53"/>
      <c r="D1005" s="53" t="s">
        <v>692</v>
      </c>
      <c r="E1005" s="53"/>
      <c r="F1005" s="53"/>
      <c r="G1005" s="56"/>
    </row>
    <row r="1006" spans="1:7" x14ac:dyDescent="0.25">
      <c r="A1006" s="55" t="s">
        <v>1575</v>
      </c>
      <c r="B1006" s="53" t="s">
        <v>692</v>
      </c>
      <c r="C1006" s="53"/>
      <c r="D1006" s="53"/>
      <c r="E1006" s="53"/>
      <c r="F1006" s="53"/>
      <c r="G1006" s="56"/>
    </row>
    <row r="1007" spans="1:7" x14ac:dyDescent="0.25">
      <c r="A1007" s="55" t="s">
        <v>1576</v>
      </c>
      <c r="B1007" s="53" t="s">
        <v>692</v>
      </c>
      <c r="C1007" s="53"/>
      <c r="D1007" s="53" t="s">
        <v>692</v>
      </c>
      <c r="E1007" s="53"/>
      <c r="F1007" s="53"/>
      <c r="G1007" s="56"/>
    </row>
    <row r="1008" spans="1:7" x14ac:dyDescent="0.25">
      <c r="A1008" s="55" t="s">
        <v>1577</v>
      </c>
      <c r="B1008" s="53" t="s">
        <v>692</v>
      </c>
      <c r="C1008" s="53"/>
      <c r="D1008" s="53"/>
      <c r="E1008" s="53"/>
      <c r="F1008" s="53"/>
      <c r="G1008" s="56"/>
    </row>
    <row r="1009" spans="1:7" x14ac:dyDescent="0.25">
      <c r="A1009" s="55" t="s">
        <v>1578</v>
      </c>
      <c r="B1009" s="53" t="s">
        <v>692</v>
      </c>
      <c r="C1009" s="53"/>
      <c r="D1009" s="53"/>
      <c r="E1009" s="53"/>
      <c r="F1009" s="53"/>
      <c r="G1009" s="56"/>
    </row>
    <row r="1010" spans="1:7" x14ac:dyDescent="0.25">
      <c r="A1010" s="55" t="s">
        <v>1579</v>
      </c>
      <c r="B1010" s="53" t="s">
        <v>692</v>
      </c>
      <c r="C1010" s="53"/>
      <c r="D1010" s="53"/>
      <c r="E1010" s="53"/>
      <c r="F1010" s="53"/>
      <c r="G1010" s="56"/>
    </row>
    <row r="1011" spans="1:7" x14ac:dyDescent="0.25">
      <c r="A1011" s="55" t="s">
        <v>1580</v>
      </c>
      <c r="B1011" s="53" t="s">
        <v>692</v>
      </c>
      <c r="C1011" s="53"/>
      <c r="D1011" s="53"/>
      <c r="E1011" s="53"/>
      <c r="F1011" s="53"/>
      <c r="G1011" s="56"/>
    </row>
    <row r="1012" spans="1:7" x14ac:dyDescent="0.25">
      <c r="A1012" s="55" t="s">
        <v>1581</v>
      </c>
      <c r="B1012" s="53" t="s">
        <v>692</v>
      </c>
      <c r="C1012" s="53"/>
      <c r="D1012" s="53" t="s">
        <v>692</v>
      </c>
      <c r="E1012" s="53"/>
      <c r="F1012" s="53"/>
      <c r="G1012" s="56"/>
    </row>
    <row r="1013" spans="1:7" x14ac:dyDescent="0.25">
      <c r="A1013" s="55" t="s">
        <v>1582</v>
      </c>
      <c r="B1013" s="53" t="s">
        <v>692</v>
      </c>
      <c r="C1013" s="53"/>
      <c r="D1013" s="53"/>
      <c r="E1013" s="53"/>
      <c r="F1013" s="53"/>
      <c r="G1013" s="56"/>
    </row>
    <row r="1014" spans="1:7" x14ac:dyDescent="0.25">
      <c r="A1014" s="55" t="s">
        <v>1583</v>
      </c>
      <c r="B1014" s="53" t="s">
        <v>692</v>
      </c>
      <c r="C1014" s="53"/>
      <c r="D1014" s="53"/>
      <c r="E1014" s="53"/>
      <c r="F1014" s="53"/>
      <c r="G1014" s="56"/>
    </row>
    <row r="1015" spans="1:7" x14ac:dyDescent="0.25">
      <c r="A1015" s="55" t="s">
        <v>650</v>
      </c>
      <c r="B1015" s="53" t="s">
        <v>692</v>
      </c>
      <c r="C1015" s="53"/>
      <c r="D1015" s="53"/>
      <c r="E1015" s="53"/>
      <c r="F1015" s="53"/>
      <c r="G1015" s="56"/>
    </row>
    <row r="1016" spans="1:7" x14ac:dyDescent="0.25">
      <c r="A1016" s="55" t="s">
        <v>651</v>
      </c>
      <c r="B1016" s="53" t="s">
        <v>692</v>
      </c>
      <c r="C1016" s="53"/>
      <c r="D1016" s="53"/>
      <c r="E1016" s="53"/>
      <c r="F1016" s="53"/>
      <c r="G1016" s="56"/>
    </row>
    <row r="1017" spans="1:7" x14ac:dyDescent="0.25">
      <c r="A1017" s="55" t="s">
        <v>652</v>
      </c>
      <c r="B1017" s="53" t="s">
        <v>692</v>
      </c>
      <c r="C1017" s="53"/>
      <c r="D1017" s="53"/>
      <c r="E1017" s="53"/>
      <c r="F1017" s="53"/>
      <c r="G1017" s="56"/>
    </row>
    <row r="1018" spans="1:7" x14ac:dyDescent="0.25">
      <c r="A1018" s="55" t="s">
        <v>653</v>
      </c>
      <c r="B1018" s="53" t="s">
        <v>692</v>
      </c>
      <c r="C1018" s="53"/>
      <c r="D1018" s="53"/>
      <c r="E1018" s="53"/>
      <c r="F1018" s="53"/>
      <c r="G1018" s="56"/>
    </row>
    <row r="1019" spans="1:7" x14ac:dyDescent="0.25">
      <c r="A1019" s="55" t="s">
        <v>654</v>
      </c>
      <c r="B1019" s="53" t="s">
        <v>692</v>
      </c>
      <c r="C1019" s="53"/>
      <c r="D1019" s="53"/>
      <c r="E1019" s="53"/>
      <c r="F1019" s="53"/>
      <c r="G1019" s="56"/>
    </row>
    <row r="1020" spans="1:7" x14ac:dyDescent="0.25">
      <c r="A1020" s="55" t="s">
        <v>655</v>
      </c>
      <c r="B1020" s="53" t="s">
        <v>692</v>
      </c>
      <c r="C1020" s="53"/>
      <c r="D1020" s="53"/>
      <c r="E1020" s="53"/>
      <c r="F1020" s="53"/>
      <c r="G1020" s="56"/>
    </row>
    <row r="1021" spans="1:7" x14ac:dyDescent="0.25">
      <c r="A1021" s="55" t="s">
        <v>1584</v>
      </c>
      <c r="B1021" s="53" t="s">
        <v>692</v>
      </c>
      <c r="C1021" s="53"/>
      <c r="D1021" s="53"/>
      <c r="E1021" s="53"/>
      <c r="F1021" s="53"/>
      <c r="G1021" s="56"/>
    </row>
    <row r="1022" spans="1:7" x14ac:dyDescent="0.25">
      <c r="A1022" s="55" t="s">
        <v>1585</v>
      </c>
      <c r="B1022" s="53" t="s">
        <v>692</v>
      </c>
      <c r="C1022" s="53"/>
      <c r="D1022" s="53"/>
      <c r="E1022" s="53"/>
      <c r="F1022" s="53"/>
      <c r="G1022" s="56"/>
    </row>
    <row r="1023" spans="1:7" x14ac:dyDescent="0.25">
      <c r="A1023" s="55" t="s">
        <v>1586</v>
      </c>
      <c r="B1023" s="53" t="s">
        <v>692</v>
      </c>
      <c r="C1023" s="53"/>
      <c r="D1023" s="53" t="s">
        <v>692</v>
      </c>
      <c r="E1023" s="53"/>
      <c r="F1023" s="53"/>
      <c r="G1023" s="56"/>
    </row>
    <row r="1024" spans="1:7" x14ac:dyDescent="0.25">
      <c r="A1024" s="55" t="s">
        <v>1587</v>
      </c>
      <c r="B1024" s="53" t="s">
        <v>692</v>
      </c>
      <c r="C1024" s="53"/>
      <c r="D1024" s="53" t="s">
        <v>692</v>
      </c>
      <c r="E1024" s="53"/>
      <c r="F1024" s="53"/>
      <c r="G1024" s="56"/>
    </row>
    <row r="1025" spans="1:7" x14ac:dyDescent="0.25">
      <c r="A1025" s="55" t="s">
        <v>1588</v>
      </c>
      <c r="B1025" s="53" t="s">
        <v>692</v>
      </c>
      <c r="C1025" s="53"/>
      <c r="D1025" s="53"/>
      <c r="E1025" s="53"/>
      <c r="F1025" s="53"/>
      <c r="G1025" s="56"/>
    </row>
    <row r="1026" spans="1:7" x14ac:dyDescent="0.25">
      <c r="A1026" s="55" t="s">
        <v>656</v>
      </c>
      <c r="B1026" s="53" t="s">
        <v>692</v>
      </c>
      <c r="C1026" s="53"/>
      <c r="D1026" s="53"/>
      <c r="E1026" s="53"/>
      <c r="F1026" s="53"/>
      <c r="G1026" s="56"/>
    </row>
    <row r="1027" spans="1:7" x14ac:dyDescent="0.25">
      <c r="A1027" s="55" t="s">
        <v>1589</v>
      </c>
      <c r="B1027" s="53" t="s">
        <v>692</v>
      </c>
      <c r="C1027" s="53"/>
      <c r="D1027" s="53"/>
      <c r="E1027" s="53"/>
      <c r="F1027" s="53"/>
      <c r="G1027" s="56"/>
    </row>
    <row r="1028" spans="1:7" x14ac:dyDescent="0.25">
      <c r="A1028" s="55" t="s">
        <v>1590</v>
      </c>
      <c r="B1028" s="53" t="s">
        <v>692</v>
      </c>
      <c r="C1028" s="53"/>
      <c r="D1028" s="53"/>
      <c r="E1028" s="53"/>
      <c r="F1028" s="53"/>
      <c r="G1028" s="56"/>
    </row>
    <row r="1029" spans="1:7" x14ac:dyDescent="0.25">
      <c r="A1029" s="55" t="s">
        <v>1591</v>
      </c>
      <c r="B1029" s="53" t="s">
        <v>692</v>
      </c>
      <c r="C1029" s="53"/>
      <c r="D1029" s="53"/>
      <c r="E1029" s="53"/>
      <c r="F1029" s="53"/>
      <c r="G1029" s="56"/>
    </row>
    <row r="1030" spans="1:7" x14ac:dyDescent="0.25">
      <c r="A1030" s="55" t="s">
        <v>1592</v>
      </c>
      <c r="B1030" s="53" t="s">
        <v>692</v>
      </c>
      <c r="C1030" s="53"/>
      <c r="D1030" s="53" t="s">
        <v>692</v>
      </c>
      <c r="E1030" s="53"/>
      <c r="F1030" s="53"/>
      <c r="G1030" s="56"/>
    </row>
    <row r="1031" spans="1:7" x14ac:dyDescent="0.25">
      <c r="A1031" s="55" t="s">
        <v>1593</v>
      </c>
      <c r="B1031" s="53" t="s">
        <v>692</v>
      </c>
      <c r="C1031" s="53"/>
      <c r="D1031" s="53"/>
      <c r="E1031" s="53"/>
      <c r="F1031" s="53"/>
      <c r="G1031" s="56"/>
    </row>
    <row r="1032" spans="1:7" x14ac:dyDescent="0.25">
      <c r="A1032" s="55" t="s">
        <v>657</v>
      </c>
      <c r="B1032" s="53" t="s">
        <v>692</v>
      </c>
      <c r="C1032" s="53"/>
      <c r="D1032" s="53" t="s">
        <v>692</v>
      </c>
      <c r="E1032" s="53"/>
      <c r="F1032" s="53"/>
      <c r="G1032" s="56"/>
    </row>
    <row r="1033" spans="1:7" x14ac:dyDescent="0.25">
      <c r="A1033" s="55" t="s">
        <v>1594</v>
      </c>
      <c r="B1033" s="53" t="s">
        <v>692</v>
      </c>
      <c r="C1033" s="53"/>
      <c r="D1033" s="53" t="s">
        <v>692</v>
      </c>
      <c r="E1033" s="53"/>
      <c r="F1033" s="53"/>
      <c r="G1033" s="56"/>
    </row>
    <row r="1034" spans="1:7" x14ac:dyDescent="0.25">
      <c r="A1034" s="55" t="s">
        <v>1595</v>
      </c>
      <c r="B1034" s="53" t="s">
        <v>692</v>
      </c>
      <c r="C1034" s="53"/>
      <c r="D1034" s="53"/>
      <c r="E1034" s="53"/>
      <c r="F1034" s="53"/>
      <c r="G1034" s="56"/>
    </row>
    <row r="1035" spans="1:7" x14ac:dyDescent="0.25">
      <c r="A1035" s="55" t="s">
        <v>1596</v>
      </c>
      <c r="B1035" s="53" t="s">
        <v>692</v>
      </c>
      <c r="C1035" s="53"/>
      <c r="D1035" s="53" t="s">
        <v>692</v>
      </c>
      <c r="E1035" s="53"/>
      <c r="F1035" s="53"/>
      <c r="G1035" s="56"/>
    </row>
    <row r="1036" spans="1:7" x14ac:dyDescent="0.25">
      <c r="A1036" s="55" t="s">
        <v>1597</v>
      </c>
      <c r="B1036" s="53"/>
      <c r="C1036" s="53"/>
      <c r="D1036" s="53" t="s">
        <v>692</v>
      </c>
      <c r="E1036" s="53"/>
      <c r="F1036" s="53"/>
      <c r="G1036" s="56"/>
    </row>
    <row r="1037" spans="1:7" x14ac:dyDescent="0.25">
      <c r="A1037" s="55" t="s">
        <v>1598</v>
      </c>
      <c r="B1037" s="53" t="s">
        <v>692</v>
      </c>
      <c r="C1037" s="53"/>
      <c r="D1037" s="53" t="s">
        <v>692</v>
      </c>
      <c r="E1037" s="53"/>
      <c r="F1037" s="53"/>
      <c r="G1037" s="56"/>
    </row>
    <row r="1038" spans="1:7" x14ac:dyDescent="0.25">
      <c r="A1038" s="55" t="s">
        <v>1599</v>
      </c>
      <c r="B1038" s="53" t="s">
        <v>692</v>
      </c>
      <c r="C1038" s="53"/>
      <c r="D1038" s="53"/>
      <c r="E1038" s="53"/>
      <c r="F1038" s="53"/>
      <c r="G1038" s="56"/>
    </row>
    <row r="1039" spans="1:7" x14ac:dyDescent="0.25">
      <c r="A1039" s="55" t="s">
        <v>1600</v>
      </c>
      <c r="B1039" s="53" t="s">
        <v>692</v>
      </c>
      <c r="C1039" s="53"/>
      <c r="D1039" s="53" t="s">
        <v>692</v>
      </c>
      <c r="E1039" s="53"/>
      <c r="F1039" s="53"/>
      <c r="G1039" s="56"/>
    </row>
    <row r="1040" spans="1:7" x14ac:dyDescent="0.25">
      <c r="A1040" s="55" t="s">
        <v>1601</v>
      </c>
      <c r="B1040" s="53"/>
      <c r="C1040" s="53"/>
      <c r="D1040" s="53" t="s">
        <v>692</v>
      </c>
      <c r="E1040" s="53"/>
      <c r="F1040" s="53"/>
      <c r="G1040" s="56"/>
    </row>
    <row r="1041" spans="1:7" x14ac:dyDescent="0.25">
      <c r="A1041" s="55" t="s">
        <v>1602</v>
      </c>
      <c r="B1041" s="53"/>
      <c r="C1041" s="53"/>
      <c r="D1041" s="53" t="s">
        <v>692</v>
      </c>
      <c r="E1041" s="53"/>
      <c r="F1041" s="53"/>
      <c r="G1041" s="56"/>
    </row>
    <row r="1042" spans="1:7" x14ac:dyDescent="0.25">
      <c r="A1042" s="55" t="s">
        <v>1603</v>
      </c>
      <c r="B1042" s="53" t="s">
        <v>692</v>
      </c>
      <c r="C1042" s="53"/>
      <c r="D1042" s="53" t="s">
        <v>692</v>
      </c>
      <c r="E1042" s="53"/>
      <c r="F1042" s="53" t="s">
        <v>692</v>
      </c>
      <c r="G1042" s="56"/>
    </row>
    <row r="1043" spans="1:7" x14ac:dyDescent="0.25">
      <c r="A1043" s="55" t="s">
        <v>1604</v>
      </c>
      <c r="B1043" s="53" t="s">
        <v>692</v>
      </c>
      <c r="C1043" s="53"/>
      <c r="D1043" s="53"/>
      <c r="E1043" s="53"/>
      <c r="F1043" s="53"/>
      <c r="G1043" s="56"/>
    </row>
    <row r="1044" spans="1:7" x14ac:dyDescent="0.25">
      <c r="A1044" s="55" t="s">
        <v>1605</v>
      </c>
      <c r="B1044" s="53"/>
      <c r="C1044" s="53"/>
      <c r="D1044" s="53" t="s">
        <v>692</v>
      </c>
      <c r="E1044" s="53"/>
      <c r="F1044" s="53"/>
      <c r="G1044" s="56"/>
    </row>
    <row r="1045" spans="1:7" x14ac:dyDescent="0.25">
      <c r="A1045" s="55" t="s">
        <v>1606</v>
      </c>
      <c r="B1045" s="53" t="s">
        <v>692</v>
      </c>
      <c r="C1045" s="53"/>
      <c r="D1045" s="53"/>
      <c r="E1045" s="53"/>
      <c r="F1045" s="53"/>
      <c r="G1045" s="56"/>
    </row>
    <row r="1046" spans="1:7" x14ac:dyDescent="0.25">
      <c r="A1046" s="55" t="s">
        <v>1607</v>
      </c>
      <c r="B1046" s="53" t="s">
        <v>692</v>
      </c>
      <c r="C1046" s="53"/>
      <c r="D1046" s="53"/>
      <c r="E1046" s="53"/>
      <c r="F1046" s="53"/>
      <c r="G1046" s="56"/>
    </row>
    <row r="1047" spans="1:7" x14ac:dyDescent="0.25">
      <c r="A1047" s="55" t="s">
        <v>1608</v>
      </c>
      <c r="B1047" s="53" t="s">
        <v>692</v>
      </c>
      <c r="C1047" s="53"/>
      <c r="D1047" s="53"/>
      <c r="E1047" s="53"/>
      <c r="F1047" s="53"/>
      <c r="G1047" s="56"/>
    </row>
    <row r="1048" spans="1:7" x14ac:dyDescent="0.25">
      <c r="A1048" s="55" t="s">
        <v>658</v>
      </c>
      <c r="B1048" s="53" t="s">
        <v>692</v>
      </c>
      <c r="C1048" s="53"/>
      <c r="D1048" s="53"/>
      <c r="E1048" s="53"/>
      <c r="F1048" s="53"/>
      <c r="G1048" s="56"/>
    </row>
    <row r="1049" spans="1:7" x14ac:dyDescent="0.25">
      <c r="A1049" s="55" t="s">
        <v>1609</v>
      </c>
      <c r="B1049" s="53"/>
      <c r="C1049" s="53"/>
      <c r="D1049" s="53" t="s">
        <v>692</v>
      </c>
      <c r="E1049" s="53"/>
      <c r="F1049" s="53"/>
      <c r="G1049" s="56"/>
    </row>
    <row r="1050" spans="1:7" x14ac:dyDescent="0.25">
      <c r="A1050" s="55" t="s">
        <v>1610</v>
      </c>
      <c r="B1050" s="53"/>
      <c r="C1050" s="53"/>
      <c r="D1050" s="53" t="s">
        <v>692</v>
      </c>
      <c r="E1050" s="53"/>
      <c r="F1050" s="53"/>
      <c r="G1050" s="56"/>
    </row>
    <row r="1051" spans="1:7" x14ac:dyDescent="0.25">
      <c r="A1051" s="55" t="s">
        <v>1611</v>
      </c>
      <c r="B1051" s="53" t="s">
        <v>692</v>
      </c>
      <c r="C1051" s="53"/>
      <c r="D1051" s="53"/>
      <c r="E1051" s="53"/>
      <c r="F1051" s="53"/>
      <c r="G1051" s="56"/>
    </row>
    <row r="1052" spans="1:7" x14ac:dyDescent="0.25">
      <c r="A1052" s="55" t="s">
        <v>1612</v>
      </c>
      <c r="B1052" s="53" t="s">
        <v>692</v>
      </c>
      <c r="C1052" s="53"/>
      <c r="D1052" s="53"/>
      <c r="E1052" s="53"/>
      <c r="F1052" s="53"/>
      <c r="G1052" s="56"/>
    </row>
    <row r="1053" spans="1:7" x14ac:dyDescent="0.25">
      <c r="A1053" s="55" t="s">
        <v>1613</v>
      </c>
      <c r="B1053" s="53" t="s">
        <v>692</v>
      </c>
      <c r="C1053" s="53"/>
      <c r="D1053" s="53"/>
      <c r="E1053" s="53"/>
      <c r="F1053" s="53"/>
      <c r="G1053" s="56"/>
    </row>
    <row r="1054" spans="1:7" hidden="1" x14ac:dyDescent="0.25">
      <c r="A1054" s="55" t="s">
        <v>1614</v>
      </c>
      <c r="B1054" s="53" t="s">
        <v>692</v>
      </c>
      <c r="C1054" s="53"/>
      <c r="D1054" s="53"/>
      <c r="E1054" s="53"/>
      <c r="F1054" s="53"/>
      <c r="G1054" s="56"/>
    </row>
    <row r="1055" spans="1:7" hidden="1" x14ac:dyDescent="0.25">
      <c r="A1055" s="55" t="s">
        <v>1615</v>
      </c>
      <c r="B1055" s="53" t="s">
        <v>692</v>
      </c>
      <c r="C1055" s="53" t="s">
        <v>692</v>
      </c>
      <c r="D1055" s="53"/>
      <c r="E1055" s="53"/>
      <c r="F1055" s="53"/>
      <c r="G1055" s="56"/>
    </row>
    <row r="1056" spans="1:7" hidden="1" x14ac:dyDescent="0.25">
      <c r="A1056" s="55" t="s">
        <v>1616</v>
      </c>
      <c r="B1056" s="53" t="s">
        <v>692</v>
      </c>
      <c r="C1056" s="53"/>
      <c r="D1056" s="53"/>
      <c r="E1056" s="53"/>
      <c r="F1056" s="53"/>
      <c r="G1056" s="56"/>
    </row>
    <row r="1057" spans="1:7" x14ac:dyDescent="0.25">
      <c r="A1057" s="55" t="s">
        <v>659</v>
      </c>
      <c r="B1057" s="53" t="s">
        <v>692</v>
      </c>
      <c r="C1057" s="53"/>
      <c r="D1057" s="53" t="s">
        <v>692</v>
      </c>
      <c r="E1057" s="53"/>
      <c r="F1057" s="53"/>
      <c r="G1057" s="56"/>
    </row>
    <row r="1058" spans="1:7" x14ac:dyDescent="0.25">
      <c r="A1058" s="55" t="s">
        <v>1617</v>
      </c>
      <c r="B1058" s="53" t="s">
        <v>692</v>
      </c>
      <c r="C1058" s="53"/>
      <c r="D1058" s="53"/>
      <c r="E1058" s="53"/>
      <c r="F1058" s="53"/>
      <c r="G1058" s="56"/>
    </row>
    <row r="1059" spans="1:7" x14ac:dyDescent="0.25">
      <c r="A1059" s="55" t="s">
        <v>1618</v>
      </c>
      <c r="B1059" s="53" t="s">
        <v>692</v>
      </c>
      <c r="C1059" s="53"/>
      <c r="D1059" s="53"/>
      <c r="E1059" s="53"/>
      <c r="F1059" s="53"/>
      <c r="G1059" s="56"/>
    </row>
    <row r="1060" spans="1:7" x14ac:dyDescent="0.25">
      <c r="A1060" s="55" t="s">
        <v>660</v>
      </c>
      <c r="B1060" s="53" t="s">
        <v>692</v>
      </c>
      <c r="C1060" s="53"/>
      <c r="D1060" s="53" t="s">
        <v>692</v>
      </c>
      <c r="E1060" s="53"/>
      <c r="F1060" s="53"/>
      <c r="G1060" s="56"/>
    </row>
    <row r="1061" spans="1:7" x14ac:dyDescent="0.25">
      <c r="A1061" s="55" t="s">
        <v>1619</v>
      </c>
      <c r="B1061" s="53" t="s">
        <v>692</v>
      </c>
      <c r="C1061" s="53"/>
      <c r="D1061" s="53" t="s">
        <v>692</v>
      </c>
      <c r="E1061" s="53"/>
      <c r="F1061" s="53"/>
      <c r="G1061" s="56"/>
    </row>
    <row r="1062" spans="1:7" x14ac:dyDescent="0.25">
      <c r="A1062" s="55" t="s">
        <v>1620</v>
      </c>
      <c r="B1062" s="53" t="s">
        <v>692</v>
      </c>
      <c r="C1062" s="53"/>
      <c r="D1062" s="53" t="s">
        <v>692</v>
      </c>
      <c r="E1062" s="53"/>
      <c r="F1062" s="53"/>
      <c r="G1062" s="56"/>
    </row>
    <row r="1063" spans="1:7" x14ac:dyDescent="0.25">
      <c r="A1063" s="55" t="s">
        <v>1621</v>
      </c>
      <c r="B1063" s="53" t="s">
        <v>692</v>
      </c>
      <c r="C1063" s="53"/>
      <c r="D1063" s="53"/>
      <c r="E1063" s="53"/>
      <c r="F1063" s="53"/>
      <c r="G1063" s="56"/>
    </row>
    <row r="1064" spans="1:7" hidden="1" x14ac:dyDescent="0.25">
      <c r="A1064" s="55" t="s">
        <v>661</v>
      </c>
      <c r="B1064" s="53" t="s">
        <v>692</v>
      </c>
      <c r="C1064" s="53" t="s">
        <v>692</v>
      </c>
      <c r="D1064" s="53" t="s">
        <v>692</v>
      </c>
      <c r="E1064" s="53"/>
      <c r="F1064" s="53"/>
      <c r="G1064" s="56"/>
    </row>
    <row r="1065" spans="1:7" hidden="1" x14ac:dyDescent="0.25">
      <c r="A1065" s="55" t="s">
        <v>662</v>
      </c>
      <c r="B1065" s="53"/>
      <c r="C1065" s="53" t="s">
        <v>692</v>
      </c>
      <c r="D1065" s="53"/>
      <c r="E1065" s="53"/>
      <c r="F1065" s="53"/>
      <c r="G1065" s="56"/>
    </row>
    <row r="1066" spans="1:7" hidden="1" x14ac:dyDescent="0.25">
      <c r="A1066" s="55" t="s">
        <v>1622</v>
      </c>
      <c r="B1066" s="53"/>
      <c r="C1066" s="53"/>
      <c r="D1066" s="53"/>
      <c r="E1066" s="53" t="s">
        <v>692</v>
      </c>
      <c r="F1066" s="53"/>
      <c r="G1066" s="56"/>
    </row>
    <row r="1067" spans="1:7" hidden="1" x14ac:dyDescent="0.25">
      <c r="A1067" s="55" t="s">
        <v>1623</v>
      </c>
      <c r="B1067" s="53"/>
      <c r="C1067" s="53" t="s">
        <v>692</v>
      </c>
      <c r="D1067" s="53"/>
      <c r="E1067" s="53"/>
      <c r="F1067" s="53"/>
      <c r="G1067" s="56"/>
    </row>
    <row r="1068" spans="1:7" hidden="1" x14ac:dyDescent="0.25">
      <c r="A1068" s="55" t="s">
        <v>1624</v>
      </c>
      <c r="B1068" s="53" t="s">
        <v>692</v>
      </c>
      <c r="C1068" s="53"/>
      <c r="D1068" s="53"/>
      <c r="E1068" s="53"/>
      <c r="F1068" s="53"/>
      <c r="G1068" s="56"/>
    </row>
    <row r="1069" spans="1:7" hidden="1" x14ac:dyDescent="0.25">
      <c r="A1069" s="55" t="s">
        <v>1625</v>
      </c>
      <c r="B1069" s="53"/>
      <c r="C1069" s="53"/>
      <c r="D1069" s="53" t="s">
        <v>692</v>
      </c>
      <c r="E1069" s="53"/>
      <c r="F1069" s="53"/>
      <c r="G1069" s="56"/>
    </row>
    <row r="1070" spans="1:7" x14ac:dyDescent="0.25">
      <c r="A1070" s="55" t="s">
        <v>1626</v>
      </c>
      <c r="B1070" s="53" t="s">
        <v>692</v>
      </c>
      <c r="C1070" s="53"/>
      <c r="D1070" s="53"/>
      <c r="E1070" s="53"/>
      <c r="F1070" s="53"/>
      <c r="G1070" s="56"/>
    </row>
    <row r="1071" spans="1:7" hidden="1" x14ac:dyDescent="0.25">
      <c r="A1071" s="55" t="s">
        <v>1627</v>
      </c>
      <c r="B1071" s="53" t="s">
        <v>692</v>
      </c>
      <c r="C1071" s="53"/>
      <c r="D1071" s="53"/>
      <c r="E1071" s="53"/>
      <c r="F1071" s="53"/>
      <c r="G1071" s="56"/>
    </row>
    <row r="1072" spans="1:7" hidden="1" x14ac:dyDescent="0.25">
      <c r="A1072" s="55" t="s">
        <v>1628</v>
      </c>
      <c r="B1072" s="53" t="s">
        <v>692</v>
      </c>
      <c r="C1072" s="53"/>
      <c r="D1072" s="53"/>
      <c r="E1072" s="53"/>
      <c r="F1072" s="53"/>
      <c r="G1072" s="56"/>
    </row>
    <row r="1073" spans="1:7" hidden="1" x14ac:dyDescent="0.25">
      <c r="A1073" s="55" t="s">
        <v>1629</v>
      </c>
      <c r="B1073" s="53"/>
      <c r="C1073" s="53" t="s">
        <v>692</v>
      </c>
      <c r="D1073" s="53"/>
      <c r="E1073" s="53"/>
      <c r="F1073" s="53"/>
      <c r="G1073" s="56"/>
    </row>
    <row r="1074" spans="1:7" x14ac:dyDescent="0.25">
      <c r="A1074" s="55" t="s">
        <v>663</v>
      </c>
      <c r="B1074" s="53" t="s">
        <v>692</v>
      </c>
      <c r="C1074" s="53"/>
      <c r="D1074" s="53"/>
      <c r="E1074" s="53"/>
      <c r="F1074" s="53"/>
      <c r="G1074" s="56"/>
    </row>
    <row r="1075" spans="1:7" x14ac:dyDescent="0.25">
      <c r="A1075" s="55" t="s">
        <v>1630</v>
      </c>
      <c r="B1075" s="53" t="s">
        <v>692</v>
      </c>
      <c r="C1075" s="53"/>
      <c r="D1075" s="53"/>
      <c r="E1075" s="53"/>
      <c r="F1075" s="53"/>
      <c r="G1075" s="56"/>
    </row>
    <row r="1076" spans="1:7" x14ac:dyDescent="0.25">
      <c r="A1076" s="55" t="s">
        <v>1631</v>
      </c>
      <c r="B1076" s="53"/>
      <c r="C1076" s="53"/>
      <c r="D1076" s="53" t="s">
        <v>692</v>
      </c>
      <c r="E1076" s="53"/>
      <c r="F1076" s="53"/>
      <c r="G1076" s="56"/>
    </row>
    <row r="1077" spans="1:7" x14ac:dyDescent="0.25">
      <c r="A1077" s="55" t="s">
        <v>1632</v>
      </c>
      <c r="B1077" s="53" t="s">
        <v>692</v>
      </c>
      <c r="C1077" s="53"/>
      <c r="D1077" s="53" t="s">
        <v>692</v>
      </c>
      <c r="E1077" s="53"/>
      <c r="F1077" s="53"/>
      <c r="G1077" s="56"/>
    </row>
    <row r="1078" spans="1:7" x14ac:dyDescent="0.25">
      <c r="A1078" s="55" t="s">
        <v>1633</v>
      </c>
      <c r="B1078" s="53" t="s">
        <v>692</v>
      </c>
      <c r="C1078" s="53"/>
      <c r="D1078" s="53" t="s">
        <v>692</v>
      </c>
      <c r="E1078" s="53"/>
      <c r="F1078" s="53"/>
      <c r="G1078" s="56"/>
    </row>
    <row r="1079" spans="1:7" x14ac:dyDescent="0.25">
      <c r="A1079" s="55" t="s">
        <v>1634</v>
      </c>
      <c r="B1079" s="53" t="s">
        <v>692</v>
      </c>
      <c r="C1079" s="53"/>
      <c r="D1079" s="53"/>
      <c r="E1079" s="53"/>
      <c r="F1079" s="53"/>
      <c r="G1079" s="56"/>
    </row>
    <row r="1080" spans="1:7" x14ac:dyDescent="0.25">
      <c r="A1080" s="55" t="s">
        <v>1635</v>
      </c>
      <c r="B1080" s="53" t="s">
        <v>692</v>
      </c>
      <c r="C1080" s="53"/>
      <c r="D1080" s="53" t="s">
        <v>692</v>
      </c>
      <c r="E1080" s="53"/>
      <c r="F1080" s="53"/>
      <c r="G1080" s="56"/>
    </row>
    <row r="1081" spans="1:7" x14ac:dyDescent="0.25">
      <c r="A1081" s="55" t="s">
        <v>1636</v>
      </c>
      <c r="B1081" s="53" t="s">
        <v>692</v>
      </c>
      <c r="C1081" s="53"/>
      <c r="D1081" s="53" t="s">
        <v>692</v>
      </c>
      <c r="E1081" s="53"/>
      <c r="F1081" s="53"/>
      <c r="G1081" s="56"/>
    </row>
    <row r="1082" spans="1:7" x14ac:dyDescent="0.25">
      <c r="A1082" s="55" t="s">
        <v>1637</v>
      </c>
      <c r="B1082" s="53"/>
      <c r="C1082" s="53"/>
      <c r="D1082" s="53" t="s">
        <v>692</v>
      </c>
      <c r="E1082" s="53"/>
      <c r="F1082" s="53"/>
      <c r="G1082" s="56"/>
    </row>
    <row r="1083" spans="1:7" x14ac:dyDescent="0.25">
      <c r="A1083" s="55" t="s">
        <v>664</v>
      </c>
      <c r="B1083" s="53" t="s">
        <v>692</v>
      </c>
      <c r="C1083" s="53"/>
      <c r="D1083" s="53" t="s">
        <v>692</v>
      </c>
      <c r="E1083" s="53"/>
      <c r="F1083" s="53"/>
      <c r="G1083" s="56"/>
    </row>
    <row r="1084" spans="1:7" x14ac:dyDescent="0.25">
      <c r="A1084" s="55" t="s">
        <v>1638</v>
      </c>
      <c r="B1084" s="53" t="s">
        <v>692</v>
      </c>
      <c r="C1084" s="53"/>
      <c r="D1084" s="53"/>
      <c r="E1084" s="53"/>
      <c r="F1084" s="53"/>
      <c r="G1084" s="56"/>
    </row>
    <row r="1085" spans="1:7" x14ac:dyDescent="0.25">
      <c r="A1085" s="55" t="s">
        <v>1639</v>
      </c>
      <c r="B1085" s="53" t="s">
        <v>692</v>
      </c>
      <c r="C1085" s="53"/>
      <c r="D1085" s="53" t="s">
        <v>692</v>
      </c>
      <c r="E1085" s="53"/>
      <c r="F1085" s="53"/>
      <c r="G1085" s="56"/>
    </row>
    <row r="1086" spans="1:7" x14ac:dyDescent="0.25">
      <c r="A1086" s="55" t="s">
        <v>1640</v>
      </c>
      <c r="B1086" s="53" t="s">
        <v>692</v>
      </c>
      <c r="C1086" s="53"/>
      <c r="D1086" s="53"/>
      <c r="E1086" s="53"/>
      <c r="F1086" s="53"/>
      <c r="G1086" s="56"/>
    </row>
    <row r="1087" spans="1:7" hidden="1" x14ac:dyDescent="0.25">
      <c r="A1087" s="55" t="s">
        <v>665</v>
      </c>
      <c r="B1087" s="53" t="s">
        <v>692</v>
      </c>
      <c r="C1087" s="53" t="s">
        <v>692</v>
      </c>
      <c r="D1087" s="53" t="s">
        <v>692</v>
      </c>
      <c r="E1087" s="53"/>
      <c r="F1087" s="53"/>
      <c r="G1087" s="56"/>
    </row>
    <row r="1088" spans="1:7" hidden="1" x14ac:dyDescent="0.25">
      <c r="A1088" s="55" t="s">
        <v>1641</v>
      </c>
      <c r="B1088" s="53" t="s">
        <v>692</v>
      </c>
      <c r="C1088" s="53"/>
      <c r="D1088" s="53"/>
      <c r="E1088" s="53"/>
      <c r="F1088" s="53"/>
      <c r="G1088" s="56"/>
    </row>
    <row r="1089" spans="1:7" x14ac:dyDescent="0.25">
      <c r="A1089" s="55" t="s">
        <v>1642</v>
      </c>
      <c r="B1089" s="53" t="s">
        <v>692</v>
      </c>
      <c r="C1089" s="53"/>
      <c r="D1089" s="53"/>
      <c r="E1089" s="53"/>
      <c r="F1089" s="53"/>
      <c r="G1089" s="56"/>
    </row>
    <row r="1090" spans="1:7" x14ac:dyDescent="0.25">
      <c r="A1090" s="55" t="s">
        <v>1643</v>
      </c>
      <c r="B1090" s="53"/>
      <c r="C1090" s="53"/>
      <c r="D1090" s="53"/>
      <c r="E1090" s="53"/>
      <c r="F1090" s="53"/>
      <c r="G1090" s="56"/>
    </row>
    <row r="1091" spans="1:7" hidden="1" x14ac:dyDescent="0.25">
      <c r="A1091" s="55" t="s">
        <v>1644</v>
      </c>
      <c r="B1091" s="53" t="s">
        <v>692</v>
      </c>
      <c r="C1091" s="53"/>
      <c r="D1091" s="53"/>
      <c r="E1091" s="53"/>
      <c r="F1091" s="53"/>
      <c r="G1091" s="56"/>
    </row>
    <row r="1092" spans="1:7" hidden="1" x14ac:dyDescent="0.25">
      <c r="A1092" s="55" t="s">
        <v>1645</v>
      </c>
      <c r="B1092" s="53"/>
      <c r="C1092" s="53"/>
      <c r="D1092" s="53" t="s">
        <v>692</v>
      </c>
      <c r="E1092" s="53"/>
      <c r="F1092" s="53"/>
      <c r="G1092" s="56"/>
    </row>
    <row r="1093" spans="1:7" x14ac:dyDescent="0.25">
      <c r="A1093" s="55" t="s">
        <v>1646</v>
      </c>
      <c r="B1093" s="53" t="s">
        <v>692</v>
      </c>
      <c r="C1093" s="53"/>
      <c r="D1093" s="53"/>
      <c r="E1093" s="53"/>
      <c r="F1093" s="53"/>
      <c r="G1093" s="56"/>
    </row>
    <row r="1094" spans="1:7" x14ac:dyDescent="0.25">
      <c r="A1094" s="55" t="s">
        <v>1647</v>
      </c>
      <c r="B1094" s="53" t="s">
        <v>692</v>
      </c>
      <c r="C1094" s="53"/>
      <c r="D1094" s="53"/>
      <c r="E1094" s="53"/>
      <c r="F1094" s="53"/>
      <c r="G1094" s="56"/>
    </row>
    <row r="1095" spans="1:7" x14ac:dyDescent="0.25">
      <c r="A1095" s="55" t="s">
        <v>1648</v>
      </c>
      <c r="B1095" s="53" t="s">
        <v>692</v>
      </c>
      <c r="C1095" s="53"/>
      <c r="D1095" s="53"/>
      <c r="E1095" s="53"/>
      <c r="F1095" s="53"/>
      <c r="G1095" s="56"/>
    </row>
    <row r="1096" spans="1:7" x14ac:dyDescent="0.25">
      <c r="A1096" s="55" t="s">
        <v>1649</v>
      </c>
      <c r="B1096" s="53" t="s">
        <v>692</v>
      </c>
      <c r="C1096" s="53"/>
      <c r="D1096" s="53" t="s">
        <v>692</v>
      </c>
      <c r="E1096" s="53"/>
      <c r="F1096" s="53"/>
      <c r="G1096" s="56"/>
    </row>
    <row r="1097" spans="1:7" x14ac:dyDescent="0.25">
      <c r="A1097" s="55" t="s">
        <v>1650</v>
      </c>
      <c r="B1097" s="53" t="s">
        <v>692</v>
      </c>
      <c r="C1097" s="53"/>
      <c r="D1097" s="53" t="s">
        <v>692</v>
      </c>
      <c r="E1097" s="53"/>
      <c r="F1097" s="53"/>
      <c r="G1097" s="56"/>
    </row>
    <row r="1098" spans="1:7" x14ac:dyDescent="0.25">
      <c r="A1098" s="55" t="s">
        <v>1651</v>
      </c>
      <c r="B1098" s="53" t="s">
        <v>692</v>
      </c>
      <c r="C1098" s="53"/>
      <c r="D1098" s="53" t="s">
        <v>692</v>
      </c>
      <c r="E1098" s="53"/>
      <c r="F1098" s="53"/>
      <c r="G1098" s="56"/>
    </row>
    <row r="1099" spans="1:7" x14ac:dyDescent="0.25">
      <c r="A1099" s="55" t="s">
        <v>1652</v>
      </c>
      <c r="B1099" s="53" t="s">
        <v>692</v>
      </c>
      <c r="C1099" s="53"/>
      <c r="D1099" s="53" t="s">
        <v>692</v>
      </c>
      <c r="E1099" s="53"/>
      <c r="F1099" s="53"/>
      <c r="G1099" s="56"/>
    </row>
    <row r="1100" spans="1:7" x14ac:dyDescent="0.25">
      <c r="A1100" s="55" t="s">
        <v>1653</v>
      </c>
      <c r="B1100" s="53" t="s">
        <v>692</v>
      </c>
      <c r="C1100" s="53"/>
      <c r="D1100" s="53"/>
      <c r="E1100" s="53"/>
      <c r="F1100" s="53"/>
      <c r="G1100" s="56"/>
    </row>
    <row r="1101" spans="1:7" x14ac:dyDescent="0.25">
      <c r="A1101" s="55" t="s">
        <v>1654</v>
      </c>
      <c r="B1101" s="53" t="s">
        <v>692</v>
      </c>
      <c r="C1101" s="53"/>
      <c r="D1101" s="53" t="s">
        <v>692</v>
      </c>
      <c r="E1101" s="53"/>
      <c r="F1101" s="53"/>
      <c r="G1101" s="56"/>
    </row>
    <row r="1102" spans="1:7" x14ac:dyDescent="0.25">
      <c r="A1102" s="55" t="s">
        <v>1655</v>
      </c>
      <c r="B1102" s="53"/>
      <c r="C1102" s="53"/>
      <c r="D1102" s="53" t="s">
        <v>692</v>
      </c>
      <c r="E1102" s="53"/>
      <c r="F1102" s="53"/>
      <c r="G1102" s="56"/>
    </row>
    <row r="1103" spans="1:7" x14ac:dyDescent="0.25">
      <c r="A1103" s="55" t="s">
        <v>666</v>
      </c>
      <c r="B1103" s="53" t="s">
        <v>692</v>
      </c>
      <c r="C1103" s="53"/>
      <c r="D1103" s="53"/>
      <c r="E1103" s="53"/>
      <c r="F1103" s="53"/>
      <c r="G1103" s="56"/>
    </row>
    <row r="1104" spans="1:7" x14ac:dyDescent="0.25">
      <c r="A1104" s="55" t="s">
        <v>1656</v>
      </c>
      <c r="B1104" s="53"/>
      <c r="C1104" s="53"/>
      <c r="D1104" s="53" t="s">
        <v>692</v>
      </c>
      <c r="E1104" s="53"/>
      <c r="F1104" s="53"/>
      <c r="G1104" s="56"/>
    </row>
    <row r="1105" spans="1:7" x14ac:dyDescent="0.25">
      <c r="A1105" s="55" t="s">
        <v>1657</v>
      </c>
      <c r="B1105" s="53" t="s">
        <v>692</v>
      </c>
      <c r="C1105" s="53"/>
      <c r="D1105" s="53"/>
      <c r="E1105" s="53"/>
      <c r="F1105" s="53"/>
      <c r="G1105" s="56"/>
    </row>
    <row r="1106" spans="1:7" x14ac:dyDescent="0.25">
      <c r="A1106" s="55" t="s">
        <v>1658</v>
      </c>
      <c r="B1106" s="53"/>
      <c r="C1106" s="53"/>
      <c r="D1106" s="53" t="s">
        <v>692</v>
      </c>
      <c r="E1106" s="53"/>
      <c r="F1106" s="53"/>
      <c r="G1106" s="56"/>
    </row>
    <row r="1107" spans="1:7" x14ac:dyDescent="0.25">
      <c r="A1107" s="55" t="s">
        <v>1659</v>
      </c>
      <c r="B1107" s="53" t="s">
        <v>692</v>
      </c>
      <c r="C1107" s="53"/>
      <c r="D1107" s="53"/>
      <c r="E1107" s="53"/>
      <c r="F1107" s="53"/>
      <c r="G1107" s="56"/>
    </row>
    <row r="1108" spans="1:7" x14ac:dyDescent="0.25">
      <c r="A1108" s="55" t="s">
        <v>1660</v>
      </c>
      <c r="B1108" s="53" t="s">
        <v>692</v>
      </c>
      <c r="C1108" s="53"/>
      <c r="D1108" s="53"/>
      <c r="E1108" s="53"/>
      <c r="F1108" s="53"/>
      <c r="G1108" s="56"/>
    </row>
    <row r="1109" spans="1:7" x14ac:dyDescent="0.25">
      <c r="A1109" s="55" t="s">
        <v>1661</v>
      </c>
      <c r="B1109" s="53" t="s">
        <v>692</v>
      </c>
      <c r="C1109" s="53"/>
      <c r="D1109" s="53"/>
      <c r="E1109" s="53"/>
      <c r="F1109" s="53"/>
      <c r="G1109" s="56"/>
    </row>
    <row r="1110" spans="1:7" x14ac:dyDescent="0.25">
      <c r="A1110" s="55" t="s">
        <v>1662</v>
      </c>
      <c r="B1110" s="53" t="s">
        <v>692</v>
      </c>
      <c r="C1110" s="53"/>
      <c r="D1110" s="53"/>
      <c r="E1110" s="53"/>
      <c r="F1110" s="53"/>
      <c r="G1110" s="56"/>
    </row>
    <row r="1111" spans="1:7" x14ac:dyDescent="0.25">
      <c r="A1111" s="55" t="s">
        <v>1663</v>
      </c>
      <c r="B1111" s="53" t="s">
        <v>692</v>
      </c>
      <c r="C1111" s="53"/>
      <c r="D1111" s="53"/>
      <c r="E1111" s="53"/>
      <c r="F1111" s="53"/>
      <c r="G1111" s="56"/>
    </row>
    <row r="1112" spans="1:7" x14ac:dyDescent="0.25">
      <c r="A1112" s="55" t="s">
        <v>1664</v>
      </c>
      <c r="B1112" s="53" t="s">
        <v>692</v>
      </c>
      <c r="C1112" s="53"/>
      <c r="D1112" s="53" t="s">
        <v>692</v>
      </c>
      <c r="E1112" s="53"/>
      <c r="F1112" s="53"/>
      <c r="G1112" s="56"/>
    </row>
    <row r="1113" spans="1:7" x14ac:dyDescent="0.25">
      <c r="A1113" s="55" t="s">
        <v>1665</v>
      </c>
      <c r="B1113" s="53"/>
      <c r="C1113" s="53"/>
      <c r="D1113" s="53" t="s">
        <v>692</v>
      </c>
      <c r="E1113" s="53"/>
      <c r="F1113" s="53"/>
      <c r="G1113" s="56"/>
    </row>
    <row r="1114" spans="1:7" x14ac:dyDescent="0.25">
      <c r="A1114" s="55" t="s">
        <v>1666</v>
      </c>
      <c r="B1114" s="53" t="s">
        <v>692</v>
      </c>
      <c r="C1114" s="53"/>
      <c r="D1114" s="53" t="s">
        <v>692</v>
      </c>
      <c r="E1114" s="53"/>
      <c r="F1114" s="53"/>
      <c r="G1114" s="56"/>
    </row>
    <row r="1115" spans="1:7" x14ac:dyDescent="0.25">
      <c r="A1115" s="55" t="s">
        <v>1667</v>
      </c>
      <c r="B1115" s="53"/>
      <c r="C1115" s="53"/>
      <c r="D1115" s="53" t="s">
        <v>692</v>
      </c>
      <c r="E1115" s="53"/>
      <c r="F1115" s="53"/>
      <c r="G1115" s="56"/>
    </row>
    <row r="1116" spans="1:7" x14ac:dyDescent="0.25">
      <c r="A1116" s="55" t="s">
        <v>1668</v>
      </c>
      <c r="B1116" s="53" t="s">
        <v>692</v>
      </c>
      <c r="C1116" s="53"/>
      <c r="D1116" s="53"/>
      <c r="E1116" s="53"/>
      <c r="F1116" s="53"/>
      <c r="G1116" s="56"/>
    </row>
    <row r="1117" spans="1:7" x14ac:dyDescent="0.25">
      <c r="A1117" s="55" t="s">
        <v>1669</v>
      </c>
      <c r="B1117" s="53" t="s">
        <v>692</v>
      </c>
      <c r="C1117" s="53"/>
      <c r="D1117" s="53"/>
      <c r="E1117" s="53"/>
      <c r="F1117" s="53"/>
      <c r="G1117" s="56"/>
    </row>
    <row r="1118" spans="1:7" x14ac:dyDescent="0.25">
      <c r="A1118" s="55" t="s">
        <v>1670</v>
      </c>
      <c r="B1118" s="53" t="s">
        <v>692</v>
      </c>
      <c r="C1118" s="53"/>
      <c r="D1118" s="53"/>
      <c r="E1118" s="53"/>
      <c r="F1118" s="53"/>
      <c r="G1118" s="56"/>
    </row>
    <row r="1119" spans="1:7" x14ac:dyDescent="0.25">
      <c r="A1119" s="55" t="s">
        <v>1671</v>
      </c>
      <c r="B1119" s="53" t="s">
        <v>692</v>
      </c>
      <c r="C1119" s="53"/>
      <c r="D1119" s="53"/>
      <c r="E1119" s="53"/>
      <c r="F1119" s="53"/>
      <c r="G1119" s="56"/>
    </row>
    <row r="1120" spans="1:7" x14ac:dyDescent="0.25">
      <c r="A1120" s="55" t="s">
        <v>1672</v>
      </c>
      <c r="B1120" s="53" t="s">
        <v>692</v>
      </c>
      <c r="C1120" s="53"/>
      <c r="D1120" s="53"/>
      <c r="E1120" s="53"/>
      <c r="F1120" s="53"/>
      <c r="G1120" s="56"/>
    </row>
    <row r="1121" spans="1:7" hidden="1" x14ac:dyDescent="0.25">
      <c r="A1121" s="55" t="s">
        <v>667</v>
      </c>
      <c r="B1121" s="53" t="s">
        <v>692</v>
      </c>
      <c r="C1121" s="53"/>
      <c r="D1121" s="53"/>
      <c r="E1121" s="53"/>
      <c r="F1121" s="53"/>
      <c r="G1121" s="56"/>
    </row>
    <row r="1122" spans="1:7" hidden="1" x14ac:dyDescent="0.25">
      <c r="A1122" s="55" t="s">
        <v>668</v>
      </c>
      <c r="B1122" s="53"/>
      <c r="C1122" s="53" t="s">
        <v>692</v>
      </c>
      <c r="D1122" s="53"/>
      <c r="E1122" s="53"/>
      <c r="F1122" s="53"/>
      <c r="G1122" s="56"/>
    </row>
    <row r="1123" spans="1:7" hidden="1" x14ac:dyDescent="0.25">
      <c r="A1123" s="55" t="s">
        <v>669</v>
      </c>
      <c r="B1123" s="53" t="s">
        <v>692</v>
      </c>
      <c r="C1123" s="53" t="s">
        <v>692</v>
      </c>
      <c r="D1123" s="53" t="s">
        <v>692</v>
      </c>
      <c r="E1123" s="53"/>
      <c r="F1123" s="53"/>
      <c r="G1123" s="56"/>
    </row>
    <row r="1124" spans="1:7" hidden="1" x14ac:dyDescent="0.25">
      <c r="A1124" s="55" t="s">
        <v>1673</v>
      </c>
      <c r="B1124" s="53" t="s">
        <v>692</v>
      </c>
      <c r="C1124" s="53"/>
      <c r="D1124" s="53"/>
      <c r="E1124" s="53"/>
      <c r="F1124" s="53"/>
      <c r="G1124" s="56"/>
    </row>
    <row r="1125" spans="1:7" hidden="1" x14ac:dyDescent="0.25">
      <c r="A1125" s="55" t="s">
        <v>1674</v>
      </c>
      <c r="B1125" s="53"/>
      <c r="C1125" s="53"/>
      <c r="D1125" s="53" t="s">
        <v>692</v>
      </c>
      <c r="E1125" s="53"/>
      <c r="F1125" s="53"/>
      <c r="G1125" s="56"/>
    </row>
    <row r="1126" spans="1:7" hidden="1" x14ac:dyDescent="0.25">
      <c r="A1126" s="55" t="s">
        <v>670</v>
      </c>
      <c r="B1126" s="53" t="s">
        <v>692</v>
      </c>
      <c r="C1126" s="53" t="s">
        <v>692</v>
      </c>
      <c r="D1126" s="53" t="s">
        <v>692</v>
      </c>
      <c r="E1126" s="53"/>
      <c r="F1126" s="53"/>
      <c r="G1126" s="56"/>
    </row>
    <row r="1127" spans="1:7" hidden="1" x14ac:dyDescent="0.25">
      <c r="A1127" s="55" t="s">
        <v>1675</v>
      </c>
      <c r="B1127" s="53"/>
      <c r="C1127" s="53"/>
      <c r="D1127" s="53" t="s">
        <v>692</v>
      </c>
      <c r="E1127" s="53"/>
      <c r="F1127" s="53"/>
      <c r="G1127" s="56"/>
    </row>
    <row r="1128" spans="1:7" hidden="1" x14ac:dyDescent="0.25">
      <c r="A1128" s="55" t="s">
        <v>1676</v>
      </c>
      <c r="B1128" s="53" t="s">
        <v>692</v>
      </c>
      <c r="C1128" s="53"/>
      <c r="D1128" s="53"/>
      <c r="E1128" s="53"/>
      <c r="F1128" s="53"/>
      <c r="G1128" s="56"/>
    </row>
    <row r="1129" spans="1:7" hidden="1" x14ac:dyDescent="0.25">
      <c r="A1129" s="55" t="s">
        <v>1677</v>
      </c>
      <c r="B1129" s="53"/>
      <c r="C1129" s="53" t="s">
        <v>692</v>
      </c>
      <c r="D1129" s="53"/>
      <c r="E1129" s="53"/>
      <c r="F1129" s="53"/>
      <c r="G1129" s="56"/>
    </row>
    <row r="1130" spans="1:7" hidden="1" x14ac:dyDescent="0.25">
      <c r="A1130" s="55" t="s">
        <v>671</v>
      </c>
      <c r="B1130" s="53" t="s">
        <v>692</v>
      </c>
      <c r="C1130" s="53"/>
      <c r="D1130" s="53"/>
      <c r="E1130" s="53"/>
      <c r="F1130" s="53"/>
      <c r="G1130" s="56"/>
    </row>
    <row r="1131" spans="1:7" hidden="1" x14ac:dyDescent="0.25">
      <c r="A1131" s="55" t="s">
        <v>1678</v>
      </c>
      <c r="B1131" s="53" t="s">
        <v>692</v>
      </c>
      <c r="C1131" s="53"/>
      <c r="D1131" s="53"/>
      <c r="E1131" s="53"/>
      <c r="F1131" s="53"/>
      <c r="G1131" s="56"/>
    </row>
    <row r="1132" spans="1:7" hidden="1" x14ac:dyDescent="0.25">
      <c r="A1132" s="55" t="s">
        <v>1679</v>
      </c>
      <c r="B1132" s="53"/>
      <c r="C1132" s="53" t="s">
        <v>692</v>
      </c>
      <c r="D1132" s="53"/>
      <c r="E1132" s="53"/>
      <c r="F1132" s="53"/>
      <c r="G1132" s="56"/>
    </row>
    <row r="1133" spans="1:7" hidden="1" x14ac:dyDescent="0.25">
      <c r="A1133" s="55" t="s">
        <v>1680</v>
      </c>
      <c r="B1133" s="53"/>
      <c r="C1133" s="53" t="s">
        <v>692</v>
      </c>
      <c r="D1133" s="53"/>
      <c r="E1133" s="53"/>
      <c r="F1133" s="53"/>
      <c r="G1133" s="56"/>
    </row>
    <row r="1134" spans="1:7" hidden="1" x14ac:dyDescent="0.25">
      <c r="A1134" s="55" t="s">
        <v>1681</v>
      </c>
      <c r="B1134" s="53"/>
      <c r="C1134" s="53" t="s">
        <v>692</v>
      </c>
      <c r="D1134" s="53"/>
      <c r="E1134" s="53"/>
      <c r="F1134" s="53"/>
      <c r="G1134" s="56"/>
    </row>
    <row r="1135" spans="1:7" hidden="1" x14ac:dyDescent="0.25">
      <c r="A1135" s="55" t="s">
        <v>1682</v>
      </c>
      <c r="B1135" s="53" t="s">
        <v>692</v>
      </c>
      <c r="C1135" s="53"/>
      <c r="D1135" s="53"/>
      <c r="E1135" s="53"/>
      <c r="F1135" s="53"/>
      <c r="G1135" s="56"/>
    </row>
    <row r="1136" spans="1:7" hidden="1" x14ac:dyDescent="0.25">
      <c r="A1136" s="55" t="s">
        <v>1683</v>
      </c>
      <c r="B1136" s="53"/>
      <c r="C1136" s="53"/>
      <c r="D1136" s="53" t="s">
        <v>692</v>
      </c>
      <c r="E1136" s="53"/>
      <c r="F1136" s="53"/>
      <c r="G1136" s="56"/>
    </row>
    <row r="1137" spans="1:7" hidden="1" x14ac:dyDescent="0.25">
      <c r="A1137" s="55" t="s">
        <v>1684</v>
      </c>
      <c r="B1137" s="53" t="s">
        <v>692</v>
      </c>
      <c r="C1137" s="53" t="s">
        <v>692</v>
      </c>
      <c r="D1137" s="53" t="s">
        <v>692</v>
      </c>
      <c r="E1137" s="53"/>
      <c r="F1137" s="53"/>
      <c r="G1137" s="56"/>
    </row>
    <row r="1138" spans="1:7" hidden="1" x14ac:dyDescent="0.25">
      <c r="A1138" s="55" t="s">
        <v>1685</v>
      </c>
      <c r="B1138" s="53"/>
      <c r="C1138" s="53" t="s">
        <v>692</v>
      </c>
      <c r="D1138" s="53"/>
      <c r="E1138" s="53"/>
      <c r="F1138" s="53"/>
      <c r="G1138" s="56"/>
    </row>
    <row r="1139" spans="1:7" hidden="1" x14ac:dyDescent="0.25">
      <c r="A1139" s="55" t="s">
        <v>1686</v>
      </c>
      <c r="B1139" s="53" t="s">
        <v>692</v>
      </c>
      <c r="C1139" s="53"/>
      <c r="D1139" s="53"/>
      <c r="E1139" s="53"/>
      <c r="F1139" s="53"/>
      <c r="G1139" s="56"/>
    </row>
    <row r="1140" spans="1:7" hidden="1" x14ac:dyDescent="0.25">
      <c r="A1140" s="55" t="s">
        <v>1687</v>
      </c>
      <c r="B1140" s="53"/>
      <c r="C1140" s="53"/>
      <c r="D1140" s="53" t="s">
        <v>692</v>
      </c>
      <c r="E1140" s="53"/>
      <c r="F1140" s="53"/>
      <c r="G1140" s="56"/>
    </row>
    <row r="1141" spans="1:7" hidden="1" x14ac:dyDescent="0.25">
      <c r="A1141" s="55" t="s">
        <v>1688</v>
      </c>
      <c r="B1141" s="53"/>
      <c r="C1141" s="53" t="s">
        <v>692</v>
      </c>
      <c r="D1141" s="53"/>
      <c r="E1141" s="53"/>
      <c r="F1141" s="53"/>
      <c r="G1141" s="56"/>
    </row>
    <row r="1142" spans="1:7" x14ac:dyDescent="0.25">
      <c r="A1142" s="55" t="s">
        <v>1689</v>
      </c>
      <c r="B1142" s="53" t="s">
        <v>692</v>
      </c>
      <c r="C1142" s="53"/>
      <c r="D1142" s="53" t="s">
        <v>692</v>
      </c>
      <c r="E1142" s="53"/>
      <c r="F1142" s="53"/>
      <c r="G1142" s="56"/>
    </row>
    <row r="1143" spans="1:7" x14ac:dyDescent="0.25">
      <c r="A1143" s="55" t="s">
        <v>1690</v>
      </c>
      <c r="B1143" s="53" t="s">
        <v>692</v>
      </c>
      <c r="C1143" s="53"/>
      <c r="D1143" s="53" t="s">
        <v>692</v>
      </c>
      <c r="E1143" s="53"/>
      <c r="F1143" s="53"/>
      <c r="G1143" s="56"/>
    </row>
    <row r="1144" spans="1:7" hidden="1" x14ac:dyDescent="0.25">
      <c r="A1144" s="55" t="s">
        <v>1691</v>
      </c>
      <c r="B1144" s="53" t="s">
        <v>692</v>
      </c>
      <c r="C1144" s="53"/>
      <c r="D1144" s="53"/>
      <c r="E1144" s="53"/>
      <c r="F1144" s="53"/>
      <c r="G1144" s="56"/>
    </row>
    <row r="1145" spans="1:7" hidden="1" x14ac:dyDescent="0.25">
      <c r="A1145" s="55" t="s">
        <v>1692</v>
      </c>
      <c r="B1145" s="53" t="s">
        <v>692</v>
      </c>
      <c r="C1145" s="53"/>
      <c r="D1145" s="53"/>
      <c r="E1145" s="53"/>
      <c r="F1145" s="53"/>
      <c r="G1145" s="56"/>
    </row>
    <row r="1146" spans="1:7" hidden="1" x14ac:dyDescent="0.25">
      <c r="A1146" s="55" t="s">
        <v>1693</v>
      </c>
      <c r="B1146" s="53" t="s">
        <v>692</v>
      </c>
      <c r="C1146" s="53"/>
      <c r="D1146" s="53"/>
      <c r="E1146" s="53"/>
      <c r="F1146" s="53"/>
      <c r="G1146" s="56"/>
    </row>
    <row r="1147" spans="1:7" hidden="1" x14ac:dyDescent="0.25">
      <c r="A1147" s="55" t="s">
        <v>1694</v>
      </c>
      <c r="B1147" s="53" t="s">
        <v>692</v>
      </c>
      <c r="C1147" s="53"/>
      <c r="D1147" s="53"/>
      <c r="E1147" s="53"/>
      <c r="F1147" s="53"/>
      <c r="G1147" s="56"/>
    </row>
    <row r="1148" spans="1:7" hidden="1" x14ac:dyDescent="0.25">
      <c r="A1148" s="55" t="s">
        <v>1695</v>
      </c>
      <c r="B1148" s="53"/>
      <c r="C1148" s="53" t="s">
        <v>692</v>
      </c>
      <c r="D1148" s="53"/>
      <c r="E1148" s="53"/>
      <c r="F1148" s="53"/>
      <c r="G1148" s="56"/>
    </row>
    <row r="1149" spans="1:7" hidden="1" x14ac:dyDescent="0.25">
      <c r="A1149" s="55" t="s">
        <v>672</v>
      </c>
      <c r="B1149" s="53"/>
      <c r="C1149" s="53" t="s">
        <v>692</v>
      </c>
      <c r="D1149" s="53"/>
      <c r="E1149" s="53"/>
      <c r="F1149" s="53"/>
      <c r="G1149" s="56"/>
    </row>
    <row r="1150" spans="1:7" hidden="1" x14ac:dyDescent="0.25">
      <c r="A1150" s="55" t="s">
        <v>1696</v>
      </c>
      <c r="B1150" s="53"/>
      <c r="C1150" s="53" t="s">
        <v>692</v>
      </c>
      <c r="D1150" s="53"/>
      <c r="E1150" s="53"/>
      <c r="F1150" s="53"/>
      <c r="G1150" s="56"/>
    </row>
    <row r="1151" spans="1:7" hidden="1" x14ac:dyDescent="0.25">
      <c r="A1151" s="55" t="s">
        <v>1697</v>
      </c>
      <c r="B1151" s="53" t="s">
        <v>692</v>
      </c>
      <c r="C1151" s="53"/>
      <c r="D1151" s="53"/>
      <c r="E1151" s="53"/>
      <c r="F1151" s="53"/>
      <c r="G1151" s="56"/>
    </row>
    <row r="1152" spans="1:7" hidden="1" x14ac:dyDescent="0.25">
      <c r="A1152" s="55" t="s">
        <v>673</v>
      </c>
      <c r="B1152" s="53"/>
      <c r="C1152" s="53" t="s">
        <v>692</v>
      </c>
      <c r="D1152" s="53" t="s">
        <v>692</v>
      </c>
      <c r="E1152" s="53"/>
      <c r="F1152" s="53"/>
      <c r="G1152" s="56"/>
    </row>
    <row r="1153" spans="1:7" x14ac:dyDescent="0.25">
      <c r="A1153" s="55" t="s">
        <v>1698</v>
      </c>
      <c r="B1153" s="53" t="s">
        <v>692</v>
      </c>
      <c r="C1153" s="53"/>
      <c r="D1153" s="53"/>
      <c r="E1153" s="53"/>
      <c r="F1153" s="53"/>
      <c r="G1153" s="56"/>
    </row>
    <row r="1154" spans="1:7" x14ac:dyDescent="0.25">
      <c r="A1154" s="55" t="s">
        <v>1699</v>
      </c>
      <c r="B1154" s="53" t="s">
        <v>692</v>
      </c>
      <c r="C1154" s="53"/>
      <c r="D1154" s="53" t="s">
        <v>692</v>
      </c>
      <c r="E1154" s="53"/>
      <c r="F1154" s="53"/>
      <c r="G1154" s="56"/>
    </row>
    <row r="1155" spans="1:7" x14ac:dyDescent="0.25">
      <c r="A1155" s="55" t="s">
        <v>1700</v>
      </c>
      <c r="B1155" s="53" t="s">
        <v>692</v>
      </c>
      <c r="C1155" s="53"/>
      <c r="D1155" s="53"/>
      <c r="E1155" s="53"/>
      <c r="F1155" s="53"/>
      <c r="G1155" s="56"/>
    </row>
    <row r="1156" spans="1:7" x14ac:dyDescent="0.25">
      <c r="A1156" s="55" t="s">
        <v>1701</v>
      </c>
      <c r="B1156" s="53" t="s">
        <v>692</v>
      </c>
      <c r="C1156" s="53"/>
      <c r="D1156" s="53" t="s">
        <v>692</v>
      </c>
      <c r="E1156" s="53"/>
      <c r="F1156" s="53"/>
      <c r="G1156" s="56"/>
    </row>
    <row r="1157" spans="1:7" x14ac:dyDescent="0.25">
      <c r="A1157" s="55" t="s">
        <v>1702</v>
      </c>
      <c r="B1157" s="53" t="s">
        <v>692</v>
      </c>
      <c r="C1157" s="53"/>
      <c r="D1157" s="53" t="s">
        <v>692</v>
      </c>
      <c r="E1157" s="53"/>
      <c r="F1157" s="53"/>
      <c r="G1157" s="56"/>
    </row>
    <row r="1158" spans="1:7" x14ac:dyDescent="0.25">
      <c r="A1158" s="55" t="s">
        <v>1703</v>
      </c>
      <c r="B1158" s="53"/>
      <c r="C1158" s="53"/>
      <c r="D1158" s="53" t="s">
        <v>692</v>
      </c>
      <c r="E1158" s="53"/>
      <c r="F1158" s="53"/>
      <c r="G1158" s="56"/>
    </row>
    <row r="1159" spans="1:7" x14ac:dyDescent="0.25">
      <c r="A1159" s="55" t="s">
        <v>674</v>
      </c>
      <c r="B1159" s="53" t="s">
        <v>692</v>
      </c>
      <c r="C1159" s="53"/>
      <c r="D1159" s="53" t="s">
        <v>692</v>
      </c>
      <c r="E1159" s="53"/>
      <c r="F1159" s="53"/>
      <c r="G1159" s="56"/>
    </row>
    <row r="1160" spans="1:7" hidden="1" x14ac:dyDescent="0.25">
      <c r="A1160" s="55" t="s">
        <v>1704</v>
      </c>
      <c r="B1160" s="53"/>
      <c r="C1160" s="53"/>
      <c r="D1160" s="53" t="s">
        <v>692</v>
      </c>
      <c r="E1160" s="53"/>
      <c r="F1160" s="53"/>
      <c r="G1160" s="56"/>
    </row>
    <row r="1161" spans="1:7" hidden="1" x14ac:dyDescent="0.25">
      <c r="A1161" s="55" t="s">
        <v>1705</v>
      </c>
      <c r="B1161" s="53" t="s">
        <v>692</v>
      </c>
      <c r="C1161" s="53"/>
      <c r="D1161" s="53"/>
      <c r="E1161" s="53"/>
      <c r="F1161" s="53"/>
      <c r="G1161" s="56"/>
    </row>
    <row r="1162" spans="1:7" hidden="1" x14ac:dyDescent="0.25">
      <c r="A1162" s="55" t="s">
        <v>1706</v>
      </c>
      <c r="B1162" s="53" t="s">
        <v>692</v>
      </c>
      <c r="C1162" s="53"/>
      <c r="D1162" s="53"/>
      <c r="E1162" s="53"/>
      <c r="F1162" s="53"/>
      <c r="G1162" s="56"/>
    </row>
    <row r="1163" spans="1:7" x14ac:dyDescent="0.25">
      <c r="A1163" s="55" t="s">
        <v>1707</v>
      </c>
      <c r="B1163" s="53" t="s">
        <v>692</v>
      </c>
      <c r="C1163" s="53"/>
      <c r="D1163" s="53"/>
      <c r="E1163" s="53"/>
      <c r="F1163" s="53"/>
      <c r="G1163" s="56"/>
    </row>
    <row r="1164" spans="1:7" x14ac:dyDescent="0.25">
      <c r="A1164" s="55" t="s">
        <v>1708</v>
      </c>
      <c r="B1164" s="53" t="s">
        <v>692</v>
      </c>
      <c r="C1164" s="53"/>
      <c r="D1164" s="53"/>
      <c r="E1164" s="53"/>
      <c r="F1164" s="53"/>
      <c r="G1164" s="56"/>
    </row>
    <row r="1165" spans="1:7" x14ac:dyDescent="0.25">
      <c r="A1165" s="55" t="s">
        <v>1709</v>
      </c>
      <c r="B1165" s="53" t="s">
        <v>692</v>
      </c>
      <c r="C1165" s="53"/>
      <c r="D1165" s="53"/>
      <c r="E1165" s="53"/>
      <c r="F1165" s="53"/>
      <c r="G1165" s="56"/>
    </row>
    <row r="1166" spans="1:7" x14ac:dyDescent="0.25">
      <c r="A1166" s="55" t="s">
        <v>1710</v>
      </c>
      <c r="B1166" s="53" t="s">
        <v>692</v>
      </c>
      <c r="C1166" s="53"/>
      <c r="D1166" s="53"/>
      <c r="E1166" s="53"/>
      <c r="F1166" s="53"/>
      <c r="G1166" s="56"/>
    </row>
    <row r="1167" spans="1:7" x14ac:dyDescent="0.25">
      <c r="A1167" s="55" t="s">
        <v>675</v>
      </c>
      <c r="B1167" s="53" t="s">
        <v>692</v>
      </c>
      <c r="C1167" s="53"/>
      <c r="D1167" s="53"/>
      <c r="E1167" s="53"/>
      <c r="F1167" s="53"/>
      <c r="G1167" s="56"/>
    </row>
    <row r="1168" spans="1:7" x14ac:dyDescent="0.25">
      <c r="A1168" s="55" t="s">
        <v>676</v>
      </c>
      <c r="B1168" s="53" t="s">
        <v>692</v>
      </c>
      <c r="C1168" s="53"/>
      <c r="D1168" s="53"/>
      <c r="E1168" s="53"/>
      <c r="F1168" s="53"/>
      <c r="G1168" s="56"/>
    </row>
    <row r="1169" spans="1:7" x14ac:dyDescent="0.25">
      <c r="A1169" s="55" t="s">
        <v>1711</v>
      </c>
      <c r="B1169" s="53" t="s">
        <v>692</v>
      </c>
      <c r="C1169" s="53"/>
      <c r="D1169" s="53"/>
      <c r="E1169" s="53"/>
      <c r="F1169" s="53"/>
      <c r="G1169" s="56"/>
    </row>
    <row r="1170" spans="1:7" x14ac:dyDescent="0.25">
      <c r="A1170" s="55" t="s">
        <v>1712</v>
      </c>
      <c r="B1170" s="53" t="s">
        <v>692</v>
      </c>
      <c r="C1170" s="53"/>
      <c r="D1170" s="53" t="s">
        <v>692</v>
      </c>
      <c r="E1170" s="53"/>
      <c r="F1170" s="53" t="s">
        <v>692</v>
      </c>
      <c r="G1170" s="56"/>
    </row>
    <row r="1171" spans="1:7" x14ac:dyDescent="0.25">
      <c r="A1171" s="55" t="s">
        <v>1713</v>
      </c>
      <c r="B1171" s="53"/>
      <c r="C1171" s="53"/>
      <c r="D1171" s="53" t="s">
        <v>692</v>
      </c>
      <c r="E1171" s="53"/>
      <c r="F1171" s="53"/>
      <c r="G1171" s="56"/>
    </row>
    <row r="1172" spans="1:7" x14ac:dyDescent="0.25">
      <c r="A1172" s="55" t="s">
        <v>1714</v>
      </c>
      <c r="B1172" s="53" t="s">
        <v>692</v>
      </c>
      <c r="C1172" s="53"/>
      <c r="D1172" s="53"/>
      <c r="E1172" s="53"/>
      <c r="F1172" s="53"/>
      <c r="G1172" s="56"/>
    </row>
    <row r="1173" spans="1:7" x14ac:dyDescent="0.25">
      <c r="A1173" s="55" t="s">
        <v>677</v>
      </c>
      <c r="B1173" s="53" t="s">
        <v>692</v>
      </c>
      <c r="C1173" s="53"/>
      <c r="D1173" s="53" t="s">
        <v>692</v>
      </c>
      <c r="E1173" s="53"/>
      <c r="F1173" s="53"/>
      <c r="G1173" s="56"/>
    </row>
    <row r="1174" spans="1:7" x14ac:dyDescent="0.25">
      <c r="A1174" s="55" t="s">
        <v>1715</v>
      </c>
      <c r="B1174" s="53" t="s">
        <v>692</v>
      </c>
      <c r="C1174" s="53"/>
      <c r="D1174" s="53" t="s">
        <v>692</v>
      </c>
      <c r="E1174" s="53"/>
      <c r="F1174" s="53"/>
      <c r="G1174" s="56"/>
    </row>
    <row r="1175" spans="1:7" x14ac:dyDescent="0.25">
      <c r="A1175" s="55" t="s">
        <v>1716</v>
      </c>
      <c r="B1175" s="53" t="s">
        <v>692</v>
      </c>
      <c r="C1175" s="53"/>
      <c r="D1175" s="53"/>
      <c r="E1175" s="53"/>
      <c r="F1175" s="53"/>
      <c r="G1175" s="56"/>
    </row>
    <row r="1176" spans="1:7" x14ac:dyDescent="0.25">
      <c r="A1176" s="55" t="s">
        <v>1717</v>
      </c>
      <c r="B1176" s="53" t="s">
        <v>692</v>
      </c>
      <c r="C1176" s="53"/>
      <c r="D1176" s="53" t="s">
        <v>692</v>
      </c>
      <c r="E1176" s="53"/>
      <c r="F1176" s="53"/>
      <c r="G1176" s="56"/>
    </row>
    <row r="1177" spans="1:7" x14ac:dyDescent="0.25">
      <c r="A1177" s="55" t="s">
        <v>1718</v>
      </c>
      <c r="B1177" s="53" t="s">
        <v>692</v>
      </c>
      <c r="C1177" s="53"/>
      <c r="D1177" s="53" t="s">
        <v>692</v>
      </c>
      <c r="E1177" s="53"/>
      <c r="F1177" s="53"/>
      <c r="G1177" s="56"/>
    </row>
    <row r="1178" spans="1:7" x14ac:dyDescent="0.25">
      <c r="A1178" s="55" t="s">
        <v>1719</v>
      </c>
      <c r="B1178" s="53" t="s">
        <v>692</v>
      </c>
      <c r="C1178" s="53"/>
      <c r="D1178" s="53"/>
      <c r="E1178" s="53"/>
      <c r="F1178" s="53"/>
      <c r="G1178" s="56"/>
    </row>
    <row r="1179" spans="1:7" x14ac:dyDescent="0.25">
      <c r="A1179" s="55" t="s">
        <v>678</v>
      </c>
      <c r="B1179" s="53" t="s">
        <v>692</v>
      </c>
      <c r="C1179" s="53"/>
      <c r="D1179" s="53" t="s">
        <v>692</v>
      </c>
      <c r="E1179" s="53"/>
      <c r="F1179" s="53"/>
      <c r="G1179" s="56"/>
    </row>
    <row r="1180" spans="1:7" x14ac:dyDescent="0.25">
      <c r="A1180" s="55" t="s">
        <v>1720</v>
      </c>
      <c r="B1180" s="53" t="s">
        <v>692</v>
      </c>
      <c r="C1180" s="53"/>
      <c r="D1180" s="53"/>
      <c r="E1180" s="53"/>
      <c r="F1180" s="53"/>
      <c r="G1180" s="56"/>
    </row>
    <row r="1181" spans="1:7" x14ac:dyDescent="0.25">
      <c r="A1181" s="55" t="s">
        <v>1721</v>
      </c>
      <c r="B1181" s="53" t="s">
        <v>692</v>
      </c>
      <c r="C1181" s="53"/>
      <c r="D1181" s="53"/>
      <c r="E1181" s="53"/>
      <c r="F1181" s="53"/>
      <c r="G1181" s="56"/>
    </row>
    <row r="1182" spans="1:7" x14ac:dyDescent="0.25">
      <c r="A1182" s="55" t="s">
        <v>1722</v>
      </c>
      <c r="B1182" s="53" t="s">
        <v>692</v>
      </c>
      <c r="C1182" s="53"/>
      <c r="D1182" s="53" t="s">
        <v>692</v>
      </c>
      <c r="E1182" s="53"/>
      <c r="F1182" s="53"/>
      <c r="G1182" s="56"/>
    </row>
    <row r="1183" spans="1:7" x14ac:dyDescent="0.25">
      <c r="A1183" s="55" t="s">
        <v>1723</v>
      </c>
      <c r="B1183" s="53"/>
      <c r="C1183" s="53"/>
      <c r="D1183" s="53" t="s">
        <v>692</v>
      </c>
      <c r="E1183" s="53"/>
      <c r="F1183" s="53"/>
      <c r="G1183" s="56"/>
    </row>
    <row r="1184" spans="1:7" x14ac:dyDescent="0.25">
      <c r="A1184" s="55" t="s">
        <v>1724</v>
      </c>
      <c r="B1184" s="53" t="s">
        <v>692</v>
      </c>
      <c r="C1184" s="53"/>
      <c r="D1184" s="53"/>
      <c r="E1184" s="53"/>
      <c r="F1184" s="53"/>
      <c r="G1184" s="56"/>
    </row>
    <row r="1185" spans="1:7" x14ac:dyDescent="0.25">
      <c r="A1185" s="55" t="s">
        <v>1725</v>
      </c>
      <c r="B1185" s="53" t="s">
        <v>692</v>
      </c>
      <c r="C1185" s="53"/>
      <c r="D1185" s="53"/>
      <c r="E1185" s="53"/>
      <c r="F1185" s="53"/>
      <c r="G1185" s="56"/>
    </row>
    <row r="1186" spans="1:7" x14ac:dyDescent="0.25">
      <c r="A1186" s="55" t="s">
        <v>1726</v>
      </c>
      <c r="B1186" s="53"/>
      <c r="C1186" s="53"/>
      <c r="D1186" s="53" t="s">
        <v>692</v>
      </c>
      <c r="E1186" s="53"/>
      <c r="F1186" s="53"/>
      <c r="G1186" s="56"/>
    </row>
    <row r="1187" spans="1:7" x14ac:dyDescent="0.25">
      <c r="A1187" s="55" t="s">
        <v>1727</v>
      </c>
      <c r="B1187" s="53" t="s">
        <v>692</v>
      </c>
      <c r="C1187" s="53"/>
      <c r="D1187" s="53"/>
      <c r="E1187" s="53"/>
      <c r="F1187" s="53"/>
      <c r="G1187" s="56"/>
    </row>
    <row r="1188" spans="1:7" hidden="1" x14ac:dyDescent="0.25">
      <c r="A1188" s="55" t="s">
        <v>1728</v>
      </c>
      <c r="B1188" s="53" t="s">
        <v>692</v>
      </c>
      <c r="C1188" s="53"/>
      <c r="D1188" s="53"/>
      <c r="E1188" s="53"/>
      <c r="F1188" s="53"/>
      <c r="G1188" s="56"/>
    </row>
    <row r="1189" spans="1:7" x14ac:dyDescent="0.25">
      <c r="A1189" s="55" t="s">
        <v>1729</v>
      </c>
      <c r="B1189" s="53" t="s">
        <v>692</v>
      </c>
      <c r="C1189" s="53"/>
      <c r="D1189" s="53"/>
      <c r="E1189" s="53"/>
      <c r="F1189" s="53"/>
      <c r="G1189" s="56"/>
    </row>
    <row r="1190" spans="1:7" hidden="1" x14ac:dyDescent="0.25">
      <c r="A1190" s="55" t="s">
        <v>1730</v>
      </c>
      <c r="B1190" s="53"/>
      <c r="C1190" s="53"/>
      <c r="D1190" s="53" t="s">
        <v>692</v>
      </c>
      <c r="E1190" s="53"/>
      <c r="F1190" s="53"/>
      <c r="G1190" s="56"/>
    </row>
    <row r="1191" spans="1:7" hidden="1" x14ac:dyDescent="0.25">
      <c r="A1191" s="55" t="s">
        <v>1731</v>
      </c>
      <c r="B1191" s="53"/>
      <c r="C1191" s="53"/>
      <c r="D1191" s="53" t="s">
        <v>692</v>
      </c>
      <c r="E1191" s="53" t="s">
        <v>692</v>
      </c>
      <c r="F1191" s="53"/>
      <c r="G1191" s="56"/>
    </row>
    <row r="1192" spans="1:7" hidden="1" x14ac:dyDescent="0.25">
      <c r="A1192" s="55" t="s">
        <v>1732</v>
      </c>
      <c r="B1192" s="53"/>
      <c r="C1192" s="53"/>
      <c r="D1192" s="53"/>
      <c r="E1192" s="53" t="s">
        <v>692</v>
      </c>
      <c r="F1192" s="53"/>
      <c r="G1192" s="56"/>
    </row>
    <row r="1193" spans="1:7" hidden="1" x14ac:dyDescent="0.25">
      <c r="A1193" s="55" t="s">
        <v>1733</v>
      </c>
      <c r="B1193" s="53"/>
      <c r="C1193" s="53"/>
      <c r="D1193" s="53" t="s">
        <v>692</v>
      </c>
      <c r="E1193" s="53"/>
      <c r="F1193" s="53"/>
      <c r="G1193" s="56"/>
    </row>
    <row r="1194" spans="1:7" hidden="1" x14ac:dyDescent="0.25">
      <c r="A1194" s="55" t="s">
        <v>1734</v>
      </c>
      <c r="B1194" s="53"/>
      <c r="C1194" s="53"/>
      <c r="D1194" s="53"/>
      <c r="E1194" s="53" t="s">
        <v>692</v>
      </c>
      <c r="F1194" s="53"/>
      <c r="G1194" s="56"/>
    </row>
    <row r="1195" spans="1:7" hidden="1" x14ac:dyDescent="0.25">
      <c r="A1195" s="55" t="s">
        <v>1735</v>
      </c>
      <c r="B1195" s="53"/>
      <c r="C1195" s="53" t="s">
        <v>692</v>
      </c>
      <c r="D1195" s="53"/>
      <c r="E1195" s="53"/>
      <c r="F1195" s="53"/>
      <c r="G1195" s="56"/>
    </row>
    <row r="1196" spans="1:7" hidden="1" x14ac:dyDescent="0.25">
      <c r="A1196" s="55" t="s">
        <v>1736</v>
      </c>
      <c r="B1196" s="53"/>
      <c r="C1196" s="53" t="s">
        <v>692</v>
      </c>
      <c r="D1196" s="53">
        <v>1</v>
      </c>
      <c r="E1196" s="53"/>
      <c r="F1196" s="53"/>
      <c r="G1196" s="56"/>
    </row>
    <row r="1197" spans="1:7" hidden="1" x14ac:dyDescent="0.25">
      <c r="A1197" s="55" t="s">
        <v>1737</v>
      </c>
      <c r="B1197" s="53"/>
      <c r="C1197" s="53"/>
      <c r="D1197" s="53" t="s">
        <v>692</v>
      </c>
      <c r="E1197" s="53"/>
      <c r="F1197" s="53"/>
      <c r="G1197" s="56"/>
    </row>
    <row r="1198" spans="1:7" hidden="1" x14ac:dyDescent="0.25">
      <c r="A1198" s="55" t="s">
        <v>1738</v>
      </c>
      <c r="B1198" s="53" t="s">
        <v>692</v>
      </c>
      <c r="C1198" s="53"/>
      <c r="D1198" s="53"/>
      <c r="E1198" s="53"/>
      <c r="F1198" s="53"/>
      <c r="G1198" s="56"/>
    </row>
    <row r="1199" spans="1:7" hidden="1" x14ac:dyDescent="0.25">
      <c r="A1199" s="55" t="s">
        <v>1739</v>
      </c>
      <c r="B1199" s="53" t="s">
        <v>692</v>
      </c>
      <c r="C1199" s="53"/>
      <c r="D1199" s="53"/>
      <c r="E1199" s="53"/>
      <c r="F1199" s="53"/>
      <c r="G1199" s="56"/>
    </row>
    <row r="1200" spans="1:7" hidden="1" x14ac:dyDescent="0.25">
      <c r="A1200" s="55" t="s">
        <v>1740</v>
      </c>
      <c r="B1200" s="53" t="s">
        <v>692</v>
      </c>
      <c r="C1200" s="53"/>
      <c r="D1200" s="53"/>
      <c r="E1200" s="53"/>
      <c r="F1200" s="53"/>
      <c r="G1200" s="56"/>
    </row>
    <row r="1201" spans="1:7" hidden="1" x14ac:dyDescent="0.25">
      <c r="A1201" s="55" t="s">
        <v>1741</v>
      </c>
      <c r="B1201" s="53"/>
      <c r="C1201" s="53"/>
      <c r="D1201" s="53" t="s">
        <v>692</v>
      </c>
      <c r="E1201" s="53"/>
      <c r="F1201" s="53"/>
      <c r="G1201" s="56"/>
    </row>
    <row r="1202" spans="1:7" x14ac:dyDescent="0.25">
      <c r="A1202" s="55" t="s">
        <v>1742</v>
      </c>
      <c r="B1202" s="53" t="s">
        <v>692</v>
      </c>
      <c r="C1202" s="53"/>
      <c r="D1202" s="53"/>
      <c r="E1202" s="53"/>
      <c r="F1202" s="53"/>
      <c r="G1202" s="56"/>
    </row>
    <row r="1203" spans="1:7" x14ac:dyDescent="0.25">
      <c r="A1203" s="55" t="s">
        <v>1743</v>
      </c>
      <c r="B1203" s="53" t="s">
        <v>692</v>
      </c>
      <c r="C1203" s="53"/>
      <c r="D1203" s="53"/>
      <c r="E1203" s="53"/>
      <c r="F1203" s="53"/>
      <c r="G1203" s="56"/>
    </row>
    <row r="1204" spans="1:7" x14ac:dyDescent="0.25">
      <c r="A1204" s="55" t="s">
        <v>1744</v>
      </c>
      <c r="B1204" s="53" t="s">
        <v>692</v>
      </c>
      <c r="C1204" s="53"/>
      <c r="D1204" s="53"/>
      <c r="E1204" s="53"/>
      <c r="F1204" s="53"/>
      <c r="G1204" s="56"/>
    </row>
    <row r="1205" spans="1:7" x14ac:dyDescent="0.25">
      <c r="A1205" s="55" t="s">
        <v>679</v>
      </c>
      <c r="B1205" s="53" t="s">
        <v>692</v>
      </c>
      <c r="C1205" s="53"/>
      <c r="D1205" s="53"/>
      <c r="E1205" s="53"/>
      <c r="F1205" s="53"/>
      <c r="G1205" s="56"/>
    </row>
    <row r="1206" spans="1:7" x14ac:dyDescent="0.25">
      <c r="A1206" s="55" t="s">
        <v>1745</v>
      </c>
      <c r="B1206" s="53"/>
      <c r="C1206" s="53"/>
      <c r="D1206" s="53" t="s">
        <v>692</v>
      </c>
      <c r="E1206" s="53"/>
      <c r="F1206" s="53"/>
      <c r="G1206" s="56"/>
    </row>
    <row r="1207" spans="1:7" x14ac:dyDescent="0.25">
      <c r="A1207" s="55" t="s">
        <v>1746</v>
      </c>
      <c r="B1207" s="53" t="s">
        <v>692</v>
      </c>
      <c r="C1207" s="53"/>
      <c r="D1207" s="53"/>
      <c r="E1207" s="53"/>
      <c r="F1207" s="53"/>
      <c r="G1207" s="56"/>
    </row>
    <row r="1208" spans="1:7" x14ac:dyDescent="0.25">
      <c r="A1208" s="55" t="s">
        <v>1747</v>
      </c>
      <c r="B1208" s="53" t="s">
        <v>692</v>
      </c>
      <c r="C1208" s="53"/>
      <c r="D1208" s="53"/>
      <c r="E1208" s="53"/>
      <c r="F1208" s="53"/>
      <c r="G1208" s="56"/>
    </row>
    <row r="1209" spans="1:7" x14ac:dyDescent="0.25">
      <c r="A1209" s="55" t="s">
        <v>1748</v>
      </c>
      <c r="B1209" s="53" t="s">
        <v>692</v>
      </c>
      <c r="C1209" s="53"/>
      <c r="D1209" s="53" t="s">
        <v>692</v>
      </c>
      <c r="E1209" s="53"/>
      <c r="F1209" s="53"/>
      <c r="G1209" s="56"/>
    </row>
    <row r="1210" spans="1:7" x14ac:dyDescent="0.25">
      <c r="A1210" s="55" t="s">
        <v>1749</v>
      </c>
      <c r="B1210" s="53" t="s">
        <v>692</v>
      </c>
      <c r="C1210" s="53"/>
      <c r="D1210" s="53" t="s">
        <v>692</v>
      </c>
      <c r="E1210" s="53"/>
      <c r="F1210" s="53"/>
      <c r="G1210" s="56"/>
    </row>
    <row r="1211" spans="1:7" x14ac:dyDescent="0.25">
      <c r="A1211" s="55" t="s">
        <v>1750</v>
      </c>
      <c r="B1211" s="53" t="s">
        <v>692</v>
      </c>
      <c r="C1211" s="53"/>
      <c r="D1211" s="53"/>
      <c r="E1211" s="53"/>
      <c r="F1211" s="53"/>
      <c r="G1211" s="56"/>
    </row>
    <row r="1212" spans="1:7" x14ac:dyDescent="0.25">
      <c r="A1212" s="55" t="s">
        <v>1751</v>
      </c>
      <c r="B1212" s="53" t="s">
        <v>692</v>
      </c>
      <c r="C1212" s="53"/>
      <c r="D1212" s="53"/>
      <c r="E1212" s="53"/>
      <c r="F1212" s="53"/>
      <c r="G1212" s="56"/>
    </row>
    <row r="1213" spans="1:7" x14ac:dyDescent="0.25">
      <c r="A1213" s="55" t="s">
        <v>1752</v>
      </c>
      <c r="B1213" s="53" t="s">
        <v>692</v>
      </c>
      <c r="C1213" s="53"/>
      <c r="D1213" s="53"/>
      <c r="E1213" s="53"/>
      <c r="F1213" s="53"/>
      <c r="G1213" s="56"/>
    </row>
    <row r="1214" spans="1:7" x14ac:dyDescent="0.25">
      <c r="A1214" s="55" t="s">
        <v>680</v>
      </c>
      <c r="B1214" s="53" t="s">
        <v>692</v>
      </c>
      <c r="C1214" s="53"/>
      <c r="D1214" s="53"/>
      <c r="E1214" s="53"/>
      <c r="F1214" s="53"/>
      <c r="G1214" s="56"/>
    </row>
    <row r="1215" spans="1:7" x14ac:dyDescent="0.25">
      <c r="A1215" s="55" t="s">
        <v>681</v>
      </c>
      <c r="B1215" s="53" t="s">
        <v>692</v>
      </c>
      <c r="C1215" s="53"/>
      <c r="D1215" s="53" t="s">
        <v>692</v>
      </c>
      <c r="E1215" s="53"/>
      <c r="F1215" s="53"/>
      <c r="G1215" s="56"/>
    </row>
    <row r="1216" spans="1:7" x14ac:dyDescent="0.25">
      <c r="A1216" s="55" t="s">
        <v>1753</v>
      </c>
      <c r="B1216" s="53" t="s">
        <v>692</v>
      </c>
      <c r="C1216" s="53"/>
      <c r="D1216" s="53"/>
      <c r="E1216" s="53"/>
      <c r="F1216" s="53"/>
      <c r="G1216" s="56"/>
    </row>
    <row r="1217" spans="1:7" x14ac:dyDescent="0.25">
      <c r="A1217" s="55" t="s">
        <v>1754</v>
      </c>
      <c r="B1217" s="53" t="s">
        <v>692</v>
      </c>
      <c r="C1217" s="53"/>
      <c r="D1217" s="53"/>
      <c r="E1217" s="53" t="s">
        <v>692</v>
      </c>
      <c r="F1217" s="53"/>
      <c r="G1217" s="56"/>
    </row>
    <row r="1218" spans="1:7" x14ac:dyDescent="0.25">
      <c r="A1218" s="55" t="s">
        <v>682</v>
      </c>
      <c r="B1218" s="53" t="s">
        <v>692</v>
      </c>
      <c r="C1218" s="53"/>
      <c r="D1218" s="53" t="s">
        <v>692</v>
      </c>
      <c r="E1218" s="53"/>
      <c r="F1218" s="53"/>
      <c r="G1218" s="56"/>
    </row>
    <row r="1219" spans="1:7" x14ac:dyDescent="0.25">
      <c r="A1219" s="69" t="s">
        <v>1755</v>
      </c>
      <c r="B1219" s="70" t="s">
        <v>692</v>
      </c>
      <c r="C1219" s="70"/>
      <c r="D1219" s="70"/>
      <c r="E1219" s="70"/>
      <c r="F1219" s="70"/>
      <c r="G1219" s="71"/>
    </row>
    <row r="1220" spans="1:7" ht="34.5" customHeight="1" x14ac:dyDescent="0.25">
      <c r="A1220" s="107" t="s">
        <v>1756</v>
      </c>
      <c r="B1220" s="107"/>
      <c r="C1220" s="107"/>
      <c r="D1220" s="107"/>
      <c r="E1220" s="107"/>
      <c r="F1220" s="107"/>
      <c r="G1220" s="107"/>
    </row>
    <row r="1221" spans="1:7" hidden="1" x14ac:dyDescent="0.25">
      <c r="A1221" s="107"/>
      <c r="B1221" s="107"/>
      <c r="C1221" s="107"/>
      <c r="D1221" s="107"/>
      <c r="E1221" s="107"/>
      <c r="F1221" s="107"/>
      <c r="G1221" s="107"/>
    </row>
  </sheetData>
  <sheetProtection algorithmName="SHA-512" hashValue="htzWLQG75gRVdk/U8IFMjKl8AtSxHyU6J9o9bsKVWV6mlrWAEHK73nwPPnuWNFQ9mBw6Gdn40IrttqdO1rGlIQ==" saltValue="0XaGlLYGpHW/zKx2c5dcsw==" spinCount="100000" sheet="1" objects="1" scenarios="1"/>
  <autoFilter ref="A2:G1221" xr:uid="{F90E9231-6B70-4CFB-9997-1246F2FEA80C}">
    <filterColumn colId="0">
      <filters>
        <filter val="AGUACATE"/>
        <filter val="AGUACATE POR KILO"/>
        <filter val="AHUYAMA"/>
        <filter val="AJI DULCE"/>
        <filter val="AJI PICANTE 150-200ML"/>
        <filter val="AJO"/>
        <filter val="AJO (CABEZA DE AJO)"/>
        <filter val="AJO EN POLVO BOLSA *500 GRAMOS"/>
        <filter val="AJO POR KILO"/>
        <filter val="ALAS DE POLLO"/>
        <filter val="ALAS DE POLLO SIN COSTILLAR EMBALADO EN BOLSA DE 50 A 60 UNIDADES ENTRE 100 A 110 GR "/>
        <filter val="ALAS DE POLLO SIN COSTILLAR MARINADO"/>
        <filter val="ALMOJABANA  * 80 G"/>
        <filter val="APIO"/>
        <filter val="AREPA 40 GRAMOS"/>
        <filter val="AREPA 80 GRAMOS"/>
        <filter val="AREPA BOYACENSE * 100 G"/>
        <filter val="AREPA CON QUESO"/>
        <filter val="AREPA CON QUESO * 100 G"/>
        <filter val="AREPA DE HUEVO"/>
        <filter val="AREPA DE MAIZ 30 GRAMOS"/>
        <filter val="AREPA DE MAIZ 60 GRAMOS"/>
        <filter val="AREPA DE MAIZ AMARILLO"/>
        <filter val="AREPA DE MAIZ BLANCO"/>
        <filter val="AREPA SIN SAL"/>
        <filter val="AREPADE MAIZ BLANCO SIN SAL"/>
        <filter val="ARRACACHA"/>
        <filter val="ARVEJA"/>
        <filter val="ARVEJA DESGRANADA"/>
        <filter val="BAGRE"/>
        <filter val="BAGRE EN RODAJAS X125 GRAMOS"/>
        <filter val="BAGRE POR KILOGRAMOS"/>
        <filter val="BANANO"/>
        <filter val="BANANO POR UNIDAD"/>
        <filter val="BANANOS"/>
        <filter val="BEBIDA YOGURT 150 ML"/>
        <filter val="BOCADILLO  BLOQUE X 6,25 KILO"/>
        <filter val="BOCADILLO DE GUAYABA"/>
        <filter val="BOCADILLO DE GUAYABA 30 GR"/>
        <filter val="BOCADILLO DE GUAYABA 30 GRAMOS"/>
        <filter val="BOCADILLO DISPLAY X 18 UNIDAD.- VELEÑO"/>
        <filter val="BOCADILLO LONJA * 300 G"/>
        <filter val="BOCADILLO LONJA X 300 GRS"/>
        <filter val="BOCADILLO VELENO"/>
        <filter val="BOCADILLO VELENO *UND"/>
        <filter val="BOCADILLO VELENO *UNIDAD"/>
        <filter val="BOCADILLO VELENO DISPLAY *25 UND"/>
        <filter val="BOCADILLO VELEÑO X 40 GRS  DISPLAY X 25 UND"/>
        <filter val="BOCADILLO X 6 KILOS"/>
        <filter val="BOLA DE BRAZO"/>
        <filter val="BOLA DE BRAZO DE RES"/>
        <filter val="BOLA DE BRAZO RES"/>
        <filter val="BOLA DE BRAZO RES X LIBRA"/>
        <filter val="BOLA DE PIERNA"/>
        <filter val="BOLA DE PIERNA DE CERDO"/>
        <filter val="BOLA DE PIERNA DE RES"/>
        <filter val="BOLA DE PIERNA DE RES (CARABELA)"/>
        <filter val="BOLA DE PIERNA RES"/>
        <filter val="BOTA DE RES"/>
        <filter val="BOTA DE RES (CARNES DE RES)"/>
        <filter val="BROCOLI"/>
        <filter val="BUÑUELO"/>
        <filter val="BUÑUELO  *80 G"/>
        <filter val="BUTIFARRA  X 500 GRS"/>
        <filter val="BUTIFARRA X 25 GR"/>
        <filter val="CABEZA DE AJO"/>
        <filter val="CABEZA DE LOMO DE CERDO"/>
        <filter val="CABEZAS DE PESCADO"/>
        <filter val="CACHAMA ENTERA * 250 G"/>
        <filter val="CALLO PICADO O MONDONGO"/>
        <filter val="CALLO PICADO O MONDONGO (PANZA)"/>
        <filter val="CALLO PICADO O MONDONGO DE RES"/>
        <filter val="CAMARON &quot;S&quot; CRUDO PELADO Y DESVENADO"/>
        <filter val="CAMARON M PRECOC"/>
        <filter val="CAMARON M PRECOC PELADO DESVEN *1 LB"/>
        <filter val="CARNE  MUCHACHO"/>
        <filter val="CARNE DE CERDO POSTA"/>
        <filter val="CARNE DE HAMBURGUESA DE RES * 100 GRS"/>
        <filter val="CARNE DE HAMBURGUESA POR 100 GR"/>
        <filter val="CARNE DE MUCHACHO"/>
        <filter val="CARNE DE RES CADERA"/>
        <filter val="CARNE DE RES MOLIDA"/>
        <filter val="CARNE DE RES PICADA"/>
        <filter val="CARNE DE RES PICADA (GOULASH)"/>
        <filter val="CARNE HAMBURGUESA entre 75 y 100 GRS"/>
        <filter val="CARNE MOLIDA"/>
        <filter val="CARNE MOLIDA DE RES"/>
        <filter val="CARNE MOLIDA MAGRA SIN SEBO"/>
        <filter val="CARNE MORIILLO"/>
        <filter val="CARNE MORRILLO"/>
        <filter val="CARNE MORRILLO O DESCARGUE"/>
        <filter val="CARNE POSTA DE RES (MUCHACHO)"/>
        <filter val="CARNE POSTA DE RES (MUCHACHO) X 125 GRS"/>
        <filter val="CARNE POSTA MUCHACHO"/>
        <filter val="CARNE RES PARA HAMBURGUESA"/>
        <filter val="CARNE RES PARA HAMBURGUESA X 100 GR"/>
        <filter val="CEBOLLA   BLANCA"/>
        <filter val="CEBOLLA  ROJA"/>
        <filter val="CEBOLLA BLANCA"/>
        <filter val="CEBOLLA BLANCA CABEZONA"/>
        <filter val="CEBOLLA CABEZONA"/>
        <filter val="CEBOLLA CABEZONA BLANCA"/>
        <filter val="CEBOLLA CABEZONA POR KILO"/>
        <filter val="CEBOLLA CABEZONA ROJA"/>
        <filter val="CEBOLLA JUNCA POR KILO"/>
        <filter val="CEBOLLA LARGA"/>
        <filter val="CEBOLLA LARGA  (JUNCA)"/>
        <filter val="CEBOLLA ROJA"/>
        <filter val="CEBOLLA ROJA * 1 KG"/>
        <filter val="CENTRO DE PIERNA DE CERDO"/>
        <filter val="CENTRO DE PIERNA DE RES"/>
        <filter val="CENTRO DE PIERNA DE RES (CARNE BOLA NEGRA)"/>
        <filter val="CHAMPINONES"/>
        <filter val="CHAMPIÑONES"/>
        <filter val="CHICHARON CARNUDO TIPO PASABOCAS"/>
        <filter val="CHORICHUZO  X 500 GRS"/>
        <filter val="CHORIZO  PAQUETE X 300 GRS X 6 UNIDADES"/>
        <filter val="CHORIZO * 80 GR"/>
        <filter val="CHORIZO * 80 GR * 15 UNIDAD"/>
        <filter val="CHORIZO 40 GRS"/>
        <filter val="CHORIZO 50 GR"/>
        <filter val="CHORIZO CASERO  X 500 GRS"/>
        <filter val="CHORIZO CERDO * 40 GRS"/>
        <filter val="CHORIZO DE CERDO DE 45 A 50 GR"/>
        <filter val="CHORIZO DE RES POR 50 GR"/>
        <filter val="CHORIZO EMPACADO AL VACIO"/>
        <filter val="CHORIZO ESPAÑOL ESTANDAR * 80 GRS"/>
        <filter val="CHORIZO MIXTO POR 70 GR"/>
        <filter val="CHORIZO x 50"/>
        <filter val="CHORIZO x 50 grs"/>
        <filter val="CHORIZO x 50 grs EMPACADO AL VACIO"/>
        <filter val="CHORIZO X 8 UNIDAD"/>
        <filter val="CHULETA DE CERDO"/>
        <filter val="CHULETA DE CERDO PORCIONADA"/>
        <filter val="CILANTRO"/>
        <filter val="CILANTRO POR KILO"/>
        <filter val="CIMARRON"/>
        <filter val="CIMARRON* 1KG"/>
        <filter val="CIRUELA"/>
        <filter val="COCO"/>
        <filter val="COCO RALLADO DESHIDRATADO"/>
        <filter val="COCO RAYADO X 2,5 KILOS"/>
        <filter val="COLIFLOR"/>
        <filter val="COLOMBINA CON CHICLE *24 UNIDAD"/>
        <filter val="COLOMBINA RELLENA CHICLE"/>
        <filter val="CONO CON CUBIERTA DE CHOCOLATE"/>
        <filter val="CONO CON HELADO"/>
        <filter val="CONTRAMUSLO DE POLLO CON RABADILLA"/>
        <filter val="CONTRAMUSLO DE POLLO SIN RABAD MARINADO"/>
        <filter val="CONTRAMUSLO DE POLLO SIN RABADILLA"/>
        <filter val="CONTRAMUSLO SIN RABADILLA EMBALADO EN BOLSA MINIMO DE 20 A 0 UNIDADES ENTRE 175 A 200 GR)"/>
        <filter val="COSTILLA DE CERDO"/>
        <filter val="COSTILLA DE CERDO  AHUMADA"/>
        <filter val="COSTILLA DE RES"/>
        <filter val="COSTILLAS AHUMADAS"/>
        <filter val="CREMA DE LECHE  X 200 ML"/>
        <filter val="CREMA DE LECHE *900 ML"/>
        <filter val="CREMA DE LECHE ENTERA"/>
        <filter val="CREMA DE LECHE ENTERA *200 ML"/>
        <filter val="CREMA DE LECHE UNIDAD *200 ML"/>
        <filter val="CROISANNTS"/>
        <filter val="CROISSANT"/>
        <filter val="CROISSANT QUESO ALFM *120 G"/>
        <filter val="CROISSANT RELLENO 120 GRAMOS"/>
        <filter val="CROISSANT X 70GRS"/>
        <filter val="CUAJADA FRESCA"/>
        <filter val="CURUBA"/>
        <filter val="CURUBA * 1 KG"/>
        <filter val="DEDO DE QUESO"/>
        <filter val="DEDO DE QUESO PRECOCIDO*80 GR"/>
        <filter val="DURAZNO NACIONAL"/>
        <filter val="EMPANADA"/>
        <filter val="EMPANADA entre 100 a 150 grs"/>
        <filter val="EMPANADA PAQUETE X 10 UNIDADES"/>
        <filter val="ENVUELITROO * 150 GR"/>
        <filter val="ENVUELTO"/>
        <filter val="ESPINACA"/>
        <filter val="FEIJOA"/>
        <filter val="FILETE DE PECHUGA SIN HUESO CON PIEL EMBALADO  EN BOLSAS MINIMO DE 20 UNIDADES ENTRE 175 A 200 GRS"/>
        <filter val="FILETE DE PESCADO"/>
        <filter val="FILETE DE TRUCHA (DE 100 A 125 GRAMOS)"/>
        <filter val="FRESA"/>
        <filter val="FRESAS"/>
        <filter val="GRANADILLA"/>
        <filter val="GUANABANA"/>
        <filter val="GUANABANA * 1 K"/>
        <filter val="GUASCAS"/>
        <filter val="GUAYABA"/>
        <filter val="GUAYABA CRIOLLA"/>
        <filter val="GUAYABA DULCE"/>
        <filter val="HABA DESGRANADA"/>
        <filter val="HABICHUELA"/>
        <filter val="HABICHUELA POR KILO"/>
        <filter val="HAMBURGUESA CARNE DE RES  100 GR"/>
        <filter val="HAMBURGUESA PRECOCIDA X 500 GRS"/>
        <filter val="HELADO EN VASO"/>
        <filter val="HIERBABUENA"/>
        <filter val="HIGADO DE RES"/>
        <filter val="HIGADO DE RES - PORCIONADO X 125 GR"/>
        <filter val="HIGADO EMPACADO AL VACIO"/>
        <filter val="HIGADO, MOLLEJA Y CORAZON DE POLLO"/>
        <filter val="HUESO CARNUDO"/>
        <filter val="HUESO CARNUDO DE RES."/>
        <filter val="HUEVO"/>
        <filter val="HUEVO A"/>
        <filter val="HUEVO AA"/>
        <filter val="HUEVO AA EN CASCARA"/>
        <filter val="HUEVO DE GALLINA TIPO A X 30 UNIDADES"/>
        <filter val="HUEVO DE GALLINA TIPO AA X 30 UNIDADES"/>
        <filter val="HUEVO TIPO AA"/>
        <filter val="HUEVOS"/>
        <filter val="HUEVOS AA"/>
        <filter val="HUEVOS TIPO A X CAJA"/>
        <filter val="JAMON"/>
        <filter val="JAMON *500GRAMOS"/>
        <filter val="JAMON COSTEÑO X 500 GRAMOS"/>
        <filter val="JAMON DE CERDO * 500 G"/>
        <filter val="JAMON DE CERDO EMPACADO AL VACIO"/>
        <filter val="JAMON POR 20 GR"/>
        <filter val="JAMON X 1000 GR"/>
        <filter val="JAMON YORK SELECCIONADO * 1000 GRS"/>
        <filter val="JAMONADA X 370 GRS"/>
        <filter val="JENGIBRE"/>
        <filter val="KIWI"/>
        <filter val="KUMIS BOLSA *150 a 200 ML"/>
        <filter val="KUMIS BOLSA X 1000 ML"/>
        <filter val="KUMIS ENTERO * 200 ML."/>
        <filter val="KUMIS ENTERO X 200 ml"/>
        <filter val="KUMIS X 1000 ML"/>
        <filter val="LAUREL"/>
        <filter val="LECHE * 150 a 200 ML"/>
        <filter val="LECHONA - PORCION PLATO 200gr"/>
        <filter val="LECHONA * 200 GR"/>
        <filter val="LECHONA POR 400gr"/>
        <filter val="LECHONA TOLIMENSE 300G"/>
        <filter val="LECHONA TOLIMENSE LATA *170 G"/>
        <filter val="LECHONA TOLIMENSE LATA *270 G"/>
        <filter val="LECHUGA"/>
        <filter val="LECHUGA BATAVIA"/>
        <filter val="LECHUGA BATAVIA *1 KG"/>
        <filter val="LECHUGA CRESPA"/>
        <filter val="LECHUGA POR KILO"/>
        <filter val="LIMON"/>
        <filter val="LIMON  COMUN"/>
        <filter val="LIMON  MANDARINA"/>
        <filter val="LIMON COMUN"/>
        <filter val="LIMÓN COMUN"/>
        <filter val="LIMON MANDARINA"/>
        <filter val="LIMON MANDARINA * KG"/>
        <filter val="LIMON MANDARINA X 1 KG"/>
        <filter val="LIMON POR KILO"/>
        <filter val="LIMON TAHITI"/>
        <filter val="LIMON TAITI"/>
        <filter val="LOMO ANCHO CHATA DE RES"/>
        <filter val="LOMO DE CERDO"/>
        <filter val="LOMO DE CERDO EMPACADO EN PRENSA"/>
        <filter val="LOMO FINO DE RES"/>
        <filter val="LOMO LIMPIO DE CERDO"/>
        <filter val="LULO"/>
        <filter val="LULO *1 KG"/>
        <filter val="LULO CASTILLA"/>
        <filter val="MAIZ PETO"/>
        <filter val="MANDARINA"/>
        <filter val="MANGO"/>
        <filter val="MANGO PARA JUGO"/>
        <filter val="MANGO POR KILOGRAMO"/>
        <filter val="MANO DE RES"/>
        <filter val="MANTECADA"/>
        <filter val="MANTECADA  *80 G"/>
        <filter val="MANTECADA X 80 GRAMOS"/>
        <filter val="MANZANA  VERDE"/>
        <filter val="MANZANA POR UNIDAD"/>
        <filter val="MANZANA ROJA"/>
        <filter val="MANZANA VERDE"/>
        <filter val="MARACUYA"/>
        <filter val="MARACUYÁ"/>
        <filter val="MARACUYA *1 KG"/>
        <filter val="MARUCUYA"/>
        <filter val="MAZORCA"/>
        <filter val="MELOCOTON Y/O DURAZNOS MITADES *370G"/>
        <filter val="MELOCOTON Y/O DURAZNOS MITADES *425G"/>
        <filter val="MELOCOTONES Y/O DURAZNOS EN MITADES POR LATA POR 425 GRAMOS LATA *425 GRAMOS"/>
        <filter val="MELON"/>
        <filter val="MELÓN"/>
        <filter val="MELON *1 KG"/>
        <filter val="MENUDENCIA"/>
        <filter val="MENUDENCIAS"/>
        <filter val="MILANESA DE PESCADO *KILO"/>
        <filter val="MILANESA DE POLLO * 100 GRS"/>
        <filter val="MILANESA DE POLLO * 90 GRS"/>
        <filter val="MOJARRA"/>
        <filter val="MOJARRA ENTERA (DE 170 A 200 GRAMOS)"/>
        <filter val="MOJARRA POR KILOGRAMOS"/>
        <filter val="MOJARRA ROJA (LORA) ESCAMADA ENTERA"/>
        <filter val="MOLLEJAS"/>
        <filter val="MORA"/>
        <filter val="MORCILLA / RELLENA * 80 GRS"/>
        <filter val="MORTADELA"/>
        <filter val="MORTADELA * 500 G"/>
        <filter val="MORTADELA EMPACADA AL VACIO"/>
        <filter val="MORTADELA ESTANDAR  *500GR"/>
        <filter val="MORTADELA ESTANDAR * 1000 GRS"/>
        <filter val="MORTADELA POR 16 GR"/>
        <filter val="MORTADELA X 1000 GR"/>
        <filter val="MORTADELA X 500 GRAMOS"/>
        <filter val="MURILLO DE RES"/>
        <filter val="MUSLO DE POLLO CON PIEL"/>
        <filter val="MUSLO DE POLLO CON PIEL EMBALADO EN BOLSA  MINIMO DE 20 A 40 UNIDADES ENTRE 175 A 200 GRS"/>
        <filter val="MUSLO DE POLLO CON PIEL MARINADO"/>
        <filter val="NARANJA"/>
        <filter val="NARANJA POR UNIDAD"/>
        <filter val="Nota: Un mismo producto, puede presentar varias frecuencias de entrega, lo anterior de acuerdo a variables, tales como: ubicación geografica, menú concertado y  capacidades de almacenamiento de cada Comedor y/o Unidad Militar, etc."/>
        <filter val="ÑAME"/>
        <filter val="ÑAME ESPINA"/>
        <filter val="OREGANO"/>
        <filter val="PALETA DE AGUA O CREMA  50 GR"/>
        <filter val="PALETERO"/>
        <filter val="PALETERO RES"/>
        <filter val="PALITO DE QUESO *20 G *3 UND"/>
        <filter val="PALITO DE QUESO *80 G"/>
        <filter val="PAN ACEMA"/>
        <filter val="PAN BUFFET"/>
        <filter val="PAN CALADO * 50 G"/>
        <filter val="PAN CAÑA"/>
        <filter val="PAN CAÑA * 60 G"/>
        <filter val="PAN CHICHARRON"/>
        <filter val="PAN CHURRO"/>
        <filter val="PAN CHURRO * 100 G"/>
        <filter val="PAN COCO"/>
        <filter val="PAN COCO  * 60 G"/>
        <filter val="PAN CORRIENTE"/>
        <filter val="PAN CORRIENTE  * 65 G"/>
        <filter val="PAN CORRIENTE ALFM *65 G"/>
        <filter val="PAN CORRIENTE X 65 GR"/>
        <filter val="PAN CROISANNTS  * 120 G"/>
        <filter val="PAN DE COCO"/>
        <filter val="PAN DULCE"/>
        <filter val="PAN DULCE  * 65 G"/>
        <filter val="PAN HAMBURGUESA"/>
        <filter val="PAN HAMBURGUESA  * 100 G"/>
        <filter val="PAN HAMBURGUESA  BOLSA X 300 GR"/>
        <filter val="PAN HAMBURGUESA X 6 UNIDADES"/>
        <filter val="PAN HAWAYANO"/>
        <filter val="PAN LIBERAL"/>
        <filter val="PAN LIBERAL *80 G"/>
        <filter val="PAN MOGOLLA"/>
        <filter val="PAN MOGOLLA  CORRIENTE (60GR)"/>
        <filter val="PAN MOGOLLA CORRIENTE"/>
        <filter val="PAN MOGOLLA CORRIENTE  *80 G"/>
        <filter val="PAN MOLDE BLANCO TAJADO X 480 GRAMOS"/>
        <filter val="PAN PERA"/>
        <filter val="PAN PERA * 60 G"/>
        <filter val="PAN PERRO"/>
        <filter val="PAN PERRO  *80 G"/>
        <filter val="PAN PERRO BOLSA X 420 GR"/>
        <filter val="PAN PERRO EMPAC EN BOLSA * 12 UNIDAD"/>
        <filter val="PAN QUESO"/>
        <filter val="PAN ROLLO"/>
        <filter val="PAN ROLLO  * 100 G"/>
        <filter val="PAN ROSCON"/>
        <filter val="PAN ROSCÓN"/>
        <filter val="PAN ROSCON *80 G"/>
        <filter val="PAN TAJADO"/>
        <filter val="PAN TAJADO  BOLSA BOLSA X 450GRS"/>
        <filter val="PAN TAJADO X 20 UDS"/>
        <filter val="PAN TIPO CAÑA X 60 GRAMOS"/>
        <filter val="PAN TIPO PERA X 60 GRAMOS"/>
        <filter val="PAN SALCHICHA"/>
        <filter val="PANELA"/>
        <filter val="PANELA  X 250 GRAMOS (CAJA X 80 UNIDAD)"/>
        <filter val="PANELA CUADRADA * 250 G"/>
        <filter val="PANELA CUADRADA * 500 GR"/>
        <filter val="PANELA CUADRADA *LB"/>
        <filter val="PANELA CUADRADA POR 500 GR."/>
        <filter val="PANELA GRANULADA X 500 GRS"/>
        <filter val="PANELA LIMON"/>
        <filter val="PANELA PULV O GRANUL SABORIZ * KG"/>
        <filter val="PANELA PULV O GRANUL SABORIZ * KILO"/>
        <filter val="PANELA PULV O GRANUL SIN SAB"/>
        <filter val="PANELA PULVERIZADA SABORIZADA"/>
        <filter val="PANELA PULVERIZADA SABORIZADA KILO"/>
        <filter val="PANELA REDONDA * 1 LB"/>
        <filter val="PANELA SABORIZADA PULVERIZADA O GRANULADA BOLSA * 1000 GRAMOS"/>
        <filter val="PANELA UNIDAD *250 GRAMOS"/>
        <filter val="PANELA X 500 GRS PULVERIZADA"/>
        <filter val="PAPA  CRIOLLA"/>
        <filter val="PAPA  LAVADA"/>
        <filter val="PAPA AMARILLA"/>
        <filter val="PAPA CRIOLLA"/>
        <filter val="PAPA CRIOLLA POR KILO"/>
        <filter val="PAPA LAVADA"/>
        <filter val="PAPA PASTUSA"/>
        <filter val="PAPA POR KILO"/>
        <filter val="PAPA RELLENA"/>
        <filter val="PAPA SABANERA"/>
        <filter val="PAPAYA"/>
        <filter val="PAPAYA *1 KG"/>
        <filter val="PATA DE CERDO"/>
        <filter val="PATA DE RES"/>
        <filter val="PATILLA"/>
        <filter val="PATILLA/ SANDIA"/>
        <filter val="PECHO DE RES"/>
        <filter val="PECHUGA CON HUESO Y PIEL"/>
        <filter val="PECHUGA DE POLLO"/>
        <filter val="PECHUGA DE POLLO CON HUESO"/>
        <filter val="PECHUGA DE POLLO CON HUESO Y PIEL"/>
        <filter val="PECHUGA POLLO C HUESO Y PIEL MARINADO"/>
        <filter val="PECHUGA POLLO CON HUESO Y PIEL"/>
        <filter val="PECHUGA  DE  POLLO  CON HUESO Y PIEL BOLSA X 10KILO X 25 EMBALADO EN BOLSA MINIMO 10 UNIDADES ENTRE 400 A 500 GR"/>
        <filter val="PEPINO COHOMBRO"/>
        <filter val="PEPINO POR KILO"/>
        <filter val="PERA"/>
        <filter val="PEREJIL"/>
        <filter val="PEREJIL CRESPO"/>
        <filter val="PEREJIL LISO"/>
        <filter val="PERNIL DE CERDO"/>
        <filter val="PESCADO SIERRA EN POSTA"/>
        <filter val="PESCADO SIERRA EN POSTA  * 1 KG"/>
        <filter val="PIERNA PERNIL DE POLLO C RABAD MARINADO"/>
        <filter val="PIERNA PERNIL DE POLLO CON RABADILLA"/>
        <filter val="PIERNA PERNIL DE POLLO S RABAD MARINADO"/>
        <filter val="PIERNA PERNIL POLLO CON RABADILLA"/>
        <filter val="PIERNA PERNIL SIN RABADILLA EMBALADO EN BOLSA DE 10 A 12 UNIDADES X 350 a 450 GR)"/>
        <filter val="PIMENTON"/>
        <filter val="PIMENTÓN"/>
        <filter val="PIMENTON POR KILO"/>
        <filter val="PIMENTON ROJO"/>
        <filter val="PIMENTÓN ROJO"/>
        <filter val="PIMENTON VERDE"/>
        <filter val="PIMENTÓN VERDE"/>
        <filter val="PINCHO DE POLLO *50 GRS"/>
        <filter val="PIÑA"/>
        <filter val="PIÑA KILOGRAMA"/>
        <filter val="PLATANO"/>
        <filter val="PLÁTANO"/>
        <filter val="PLATANO  AMARILLO"/>
        <filter val="PLATANO  AMARILLO *KG"/>
        <filter val="PLATANO  VERDE"/>
        <filter val="PLATANO AMARILLO"/>
        <filter val="PLÁTANO AMARILLO"/>
        <filter val="PLATANO COLICERO"/>
        <filter val="PLATANO HARTON POR KILO"/>
        <filter val="PLATANO HARTON VERDE"/>
        <filter val="PLATANO MADURO"/>
        <filter val="PLATANO MADURO/VERDE"/>
        <filter val="PLATANO VERDE"/>
        <filter val="PLÁTANO VERDE"/>
        <filter val="POLLO EMPACADO EN BOLSA"/>
        <filter val="POLLO ENTERO"/>
        <filter val="POLLO ENTERO  (SIN VISCERAS) CON PIEL"/>
        <filter val="POLLO ENTERO (SIN VÍSCERAS CON PIEL) BOLSA X MINIMO 1.400 GR"/>
        <filter val="POLLO ENTERO(SIN VISCERAS)CON PIEL"/>
        <filter val="POLLO MUSLO NACIONAL"/>
        <filter val="POLLO PIERNA PERNIL"/>
        <filter val="PULPA DE FRUTA CONGELADA (SABORES SURTIDOS)"/>
        <filter val="PULPA DE FRUTA CONGELADA EMPACADA AL VACIO ( SABORES SURTIDOS)"/>
        <filter val="PULPA DE FRUTA POR KILO"/>
        <filter val="PULPA DE FRUTA SABOR A MANGO"/>
        <filter val="PULPA DE FRUTA SABOR A MARACUYA"/>
        <filter val="PULPA DE FRUTA SABOR A MORA"/>
        <filter val="PULPA FRUTA CONGELADA * 1 KG"/>
        <filter val="PULPA FRUTA CONGELADA SABOR A FRESA"/>
        <filter val="PULPA FRUTA CONGELADA SABOR A GUAYABA"/>
        <filter val="PULPA FRUTA CONGELADA SABOR A LULO"/>
        <filter val="PULPA FRUTA CONGELADA SABOR A MANGO"/>
        <filter val="PULPA FRUTA CONGELADA SABOR A MARACUYA"/>
        <filter val="PULPA FRUTA CONGELADA SABOR A MORA"/>
        <filter val="PULPA FRUTA CONGELADA SABOR A NARANJA"/>
        <filter val="PULPA FRUTA CONGELADA SABOR A PINA"/>
        <filter val="PULPA FRUTA CONGELADA SABOR A UVA"/>
        <filter val="PULPA FRUTA CONGELADA SABOR TOMATE ARBOL"/>
        <filter val="PUNTA DE ANCA DE RES"/>
        <filter val="QUESITO 200"/>
        <filter val="QUESO BLOQUE CAMPESINO"/>
        <filter val="QUESO BLOQUE CAMPESINO X 1000 GR"/>
        <filter val="QUESO BLOQUE COSTENO"/>
        <filter val="QUESO BLOQUE COSTENO X 1000 GR"/>
        <filter val="QUESO BLOQUE DOBLE CREMA EMPACADO AL VACIO"/>
        <filter val="QUESO BLOQUE DOBLE CREMA EMPACADO VACIO"/>
        <filter val="QUESO BLOQUE DOBLECREMA"/>
        <filter val="QUESO CAMPESINO * 1 KG"/>
        <filter val="QUESO CAMPESINO BLOQUE * 2.500 G."/>
        <filter val="QUESO CAMPESINO EMPACADO AL VACIO"/>
        <filter val="QUESO CAMPESINO FRESCO"/>
        <filter val="QUESO COSTENO * 1 KG"/>
        <filter val="QUESO COSTEÑO"/>
        <filter val="QUESO COSTEÑO BLOQUE"/>
        <filter val="QUESO COSTEÑO PASTEURIZADO  X 1000 GRAMOS"/>
        <filter val="QUESO CREMA 200 G"/>
        <filter val="QUESO CREMA 400 G"/>
        <filter val="QUESO DOBLE CREMA"/>
        <filter val="QUESO DOBLE CREMA TAJADO"/>
        <filter val="QUESO DOBLE CREMA TAJADO BLOQUE * 2.500 G."/>
        <filter val="QUESO DOBLE CREMA X 2500 gr"/>
        <filter val="QUESO TAJADO DOBLE CREMA"/>
        <filter val="QUESO TIPO MOZARELLA  BLOQUE 2.5 KILO"/>
        <filter val="QUESO TIPO MOZARELLA TAJADO 2,5 KILO"/>
        <filter val="RABANO"/>
        <filter val="RAICES CHINAS"/>
        <filter val="RECORTE DE PECHUGA (BOLSA X 1 KILO)"/>
        <filter val="REMOLACHA"/>
        <filter val="REMOLACHA POR KILO"/>
        <filter val="REPOLLO"/>
        <filter val="REPOLLO BLANCO"/>
        <filter val="REPOLLO MORADO"/>
        <filter val="REPOLLO POR KILO"/>
        <filter val="SALCHICHA * 500G"/>
        <filter val="SALCHICHA MANGUERA"/>
        <filter val="SALCHICHA MANGUERA  X 1000 GRS"/>
        <filter val="SALCHICHA MANGUERA *1 KG"/>
        <filter val="SALCHICHA MANGUERA EMPACADO AL VACIO"/>
        <filter val="SALCHICHA MANGUERA X 1000 GR"/>
        <filter val="SALCHICHA PAQUETE * 500 GRAMOS"/>
        <filter val="SALCHICHA PAQUETE X 500 GRS"/>
        <filter val="SALCHICHA PARA PERRO X 500GR"/>
        <filter val="SALCHICHA PERRO"/>
        <filter val="SALCHICHA PERRO AHUMADA ( RANCHERA)"/>
        <filter val="SALCHICHA PERRO X 100"/>
        <filter val="SALCHICHA TIPO PERRO 10 UNIDAD ESTANDAR * 500 GRS"/>
        <filter val="SALCHICHA TIPO PERRO X 50 GR"/>
        <filter val="SALCHICHA TRADICIONAL UNIDAD POR 25 GR"/>
        <filter val="SALCHICHA X 10 UNIDAD"/>
        <filter val="SALCHICHA X 500 GRS EMPACADO AL VACIO"/>
        <filter val="SALCHICHON  X 500 GRS"/>
        <filter val="SALCHICHON  X 750 GRS"/>
        <filter val="SALCHICHON * 500 GRS"/>
        <filter val="SALCHICHON * 750 G"/>
        <filter val="SALCHICHÓN AHUMADO DE RES ESTÁNDAR 750 GRS"/>
        <filter val="SALCHICHON CERVECERO"/>
        <filter val="SALCHICHON CERVECERO  X 1000 GRS"/>
        <filter val="SALCHICHÓN CERVECERO * 1KILO"/>
        <filter val="SALCHICHON CERVECERO * 500 GRS"/>
        <filter val="SALCHICHON CERVECERO MIXTO PREMIUM * 1000 GRS"/>
        <filter val="SALCHICHÓN CERVECERO POR 1000GR"/>
        <filter val="SALCHICHON CERVECERO SELECCIONADO *500 GRAMOS"/>
        <filter val="SALCHICHON CERVECERO X 100 GR"/>
        <filter val="SALCHICHON CERVECERO X 1000 GR"/>
        <filter val="SALCHICHON CERVECERO X 500 GRS"/>
        <filter val="SALCHICHON DE POLLO * 500 GRS"/>
        <filter val="SALCHICHON DE POLLO X 500 GRS"/>
        <filter val="SALCHICHON TRADICIONAL * 500 G"/>
        <filter val="SALCHICHON X 1000 GRS (ECONOMICO)"/>
        <filter val="SALCHICHON X 500 GRS"/>
        <filter val="SALCHICHON X 500 GRS (ECONOMICO)"/>
        <filter val="SALCHICHON X 750 GRS"/>
        <filter val="SALCHICHON X 750 GRS ( EXCELSO)"/>
        <filter val="SANDIA"/>
        <filter val="SANDIA * 1 KG"/>
        <filter val="SIERRA"/>
        <filter val="SIERRA EN POSTA * 1 KG"/>
        <filter val="SOBREBARRIGA"/>
        <filter val="SOBREBARRIGA DE RES"/>
        <filter val="SOBREBARRIGA DE RES PORCIONADA X 125 GRS"/>
        <filter val="SOBREBARRIGA RES"/>
        <filter val="TAMAL CORRIENTE * 300 GR"/>
        <filter val="TAMAL CORRIENTE 300 GRAMOS"/>
        <filter val="TAMAL CORRIENTE 400 GRAMOS"/>
        <filter val="TAMAL CORRIENTE DE 200 A 300 GR"/>
        <filter val="TAMAL DE 200 A 300 G"/>
        <filter val="TAMAL DE 300 A 450 G"/>
        <filter val="TAMAL ESPECIAL * 400 GR"/>
        <filter val="TAMAL ESPECIAL EN LATA * 360 G"/>
        <filter val="TAMAL TOLIMENSE ESPEC 450G"/>
        <filter val="TILAPIA"/>
        <filter val="TOCINO"/>
        <filter val="TOCINO CARNUDO DE CERDO"/>
        <filter val="TOMATE"/>
        <filter val="TOMATE  DE  ARBOL"/>
        <filter val="TOMATE ARBOL"/>
        <filter val="TOMATE CHONTO"/>
        <filter val="TOMATE CHONTO POR KILO"/>
        <filter val="TOMATE DE ARBOL"/>
        <filter val="TOMATE DE ÁRBOL"/>
        <filter val="TOMATE DE ÁRBOL ROJO"/>
        <filter val="TOMATE LARGA VIDA"/>
        <filter val="TOMATE MILANO"/>
        <filter val="TOMILLO"/>
        <filter val="UVA ROJA"/>
        <filter val="YOGUR *150G"/>
        <filter val="YOGURT * 150 ML"/>
        <filter val="YOGURT 200 ML"/>
        <filter val="YOGURT BOLSA *170 a 200 ML"/>
        <filter val="YOGURT BOLSA O CAJA X 200 ML"/>
        <filter val="YOGURT CON CEREAL 170 ml"/>
        <filter val="YOGURT CON CEREAL TIPO DESAYUNO * 150 ML."/>
        <filter val="YOGURT CON CEREAL X 170 GR"/>
        <filter val="YOGURT EN BOLSA entre 150 a 200 ML"/>
        <filter val="YOGURT ENTERO BOLSA X 200 ML"/>
        <filter val="YOGURT ENTERO EN BOLSA * 200ML."/>
        <filter val="YOGURT entre 150 a 200 ML"/>
        <filter val="YOGURTH CON CEREAL *175 a 200 ML"/>
        <filter val="YUCA"/>
        <filter val="YUCA POR KILO"/>
        <filter val="YUCA PRECOCIDA"/>
        <filter val="ZANAHORIA"/>
        <filter val="ZANAHORIA POR KILO"/>
      </filters>
    </filterColumn>
  </autoFilter>
  <mergeCells count="2">
    <mergeCell ref="A1:G1"/>
    <mergeCell ref="A1220:G12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Direcciones Comedores y CAD </vt:lpstr>
      <vt:lpstr>Frescos</vt:lpstr>
      <vt:lpstr>Filtro Prod x Municipio</vt:lpstr>
      <vt:lpstr>Periodicidad de entrega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Armando Villamizar Moreno</dc:creator>
  <cp:keywords/>
  <dc:description/>
  <cp:lastModifiedBy>Jenny Carolina Fonseca Fajardo</cp:lastModifiedBy>
  <cp:revision/>
  <dcterms:created xsi:type="dcterms:W3CDTF">2025-03-31T19:53:56Z</dcterms:created>
  <dcterms:modified xsi:type="dcterms:W3CDTF">2025-05-14T18:56:50Z</dcterms:modified>
  <cp:category/>
  <cp:contentStatus/>
</cp:coreProperties>
</file>